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F:\DEVAM EDEN İŞLER\İZMİR KARABAĞLAR\"/>
    </mc:Choice>
  </mc:AlternateContent>
  <xr:revisionPtr revIDLastSave="0" documentId="13_ncr:1_{F703BD4D-D1F3-431B-943D-147AC3AA54E5}" xr6:coauthVersionLast="47" xr6:coauthVersionMax="47" xr10:uidLastSave="{00000000-0000-0000-0000-000000000000}"/>
  <bookViews>
    <workbookView xWindow="-108" yWindow="-108" windowWidth="23256" windowHeight="12576" xr2:uid="{00000000-000D-0000-FFFF-FFFF00000000}"/>
  </bookViews>
  <sheets>
    <sheet name="TEKLİF CETVELİ" sheetId="1" r:id="rId1"/>
    <sheet name="Sayfa1" sheetId="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s>
  <definedNames>
    <definedName name="\a">#REF!</definedName>
    <definedName name="\B">#REF!</definedName>
    <definedName name="\c">#REF!</definedName>
    <definedName name="\d">#REF!</definedName>
    <definedName name="\h">#REF!</definedName>
    <definedName name="\m">#REF!</definedName>
    <definedName name="\n">#REF!</definedName>
    <definedName name="\p">#REF!</definedName>
    <definedName name="\s">#REF!</definedName>
    <definedName name="\u">#REF!</definedName>
    <definedName name="\v">#N/A</definedName>
    <definedName name="\x">#REF!</definedName>
    <definedName name="\z">#REF!</definedName>
    <definedName name="___________________________________________________________poz2209">#REF!</definedName>
    <definedName name="__________________________________________________________poz2209">#REF!</definedName>
    <definedName name="_________________________________________________________poz2209">#REF!</definedName>
    <definedName name="________________________________________________________poz2209">#REF!</definedName>
    <definedName name="_______________________________________________________poz2209">#REF!</definedName>
    <definedName name="______________________________________________________poz2209">#REF!</definedName>
    <definedName name="_____________________________________________________poz2209">#REF!</definedName>
    <definedName name="____________________________________________________H124638">#REF!</definedName>
    <definedName name="____________________________________________________poz2209">#REF!</definedName>
    <definedName name="___________________________________________________H124638">#REF!</definedName>
    <definedName name="___________________________________________________poz2209">#REF!</definedName>
    <definedName name="__________________________________________________poz2209">#REF!</definedName>
    <definedName name="_________________________________________________H124638">#REF!</definedName>
    <definedName name="_________________________________________________poz2209">#REF!</definedName>
    <definedName name="________________________________________________H124638">#REF!</definedName>
    <definedName name="________________________________________________poz2209">#REF!</definedName>
    <definedName name="_______________________________________________poz2209">#REF!</definedName>
    <definedName name="______________________________________________ADA45">'[1]Köprü İşleri'!#REF!</definedName>
    <definedName name="______________________________________________DEV6">'[1]Köprü İşleri'!#REF!</definedName>
    <definedName name="______________________________________________FFE6">'[1]Köprü İşleri'!#REF!</definedName>
    <definedName name="______________________________________________HAC2">'[1]Köprü İşleri'!#REF!</definedName>
    <definedName name="______________________________________________poz2209">#REF!</definedName>
    <definedName name="______________________________________________SFE6">'[1]Köprü İşleri'!#REF!</definedName>
    <definedName name="_____________________________________________ADA45">'[1]Köprü İşleri'!#REF!</definedName>
    <definedName name="_____________________________________________DEV6">'[1]Köprü İşleri'!#REF!</definedName>
    <definedName name="_____________________________________________FFE6">'[1]Köprü İşleri'!#REF!</definedName>
    <definedName name="_____________________________________________HAC2">'[1]Köprü İşleri'!#REF!</definedName>
    <definedName name="_____________________________________________poz2209">#REF!</definedName>
    <definedName name="_____________________________________________SFE6">'[1]Köprü İşleri'!#REF!</definedName>
    <definedName name="____________________________________________ADA45">'[1]Köprü İşleri'!#REF!</definedName>
    <definedName name="____________________________________________DEV6">'[1]Köprü İşleri'!#REF!</definedName>
    <definedName name="____________________________________________FFE6">'[1]Köprü İşleri'!#REF!</definedName>
    <definedName name="____________________________________________HAC2">'[1]Köprü İşleri'!#REF!</definedName>
    <definedName name="____________________________________________poz2209">#REF!</definedName>
    <definedName name="____________________________________________SFE6">'[1]Köprü İşleri'!#REF!</definedName>
    <definedName name="___________________________________________ADA45">'[1]Köprü İşleri'!#REF!</definedName>
    <definedName name="___________________________________________poz2209">#REF!</definedName>
    <definedName name="__________________________________________DEV6">'[1]Köprü İşleri'!#REF!</definedName>
    <definedName name="__________________________________________FFE6">'[1]Köprü İşleri'!#REF!</definedName>
    <definedName name="__________________________________________HAC2">'[1]Köprü İşleri'!#REF!</definedName>
    <definedName name="__________________________________________poz2209">#REF!</definedName>
    <definedName name="__________________________________________SFE6">'[1]Köprü İşleri'!#REF!</definedName>
    <definedName name="_________________________________________poz2209">#REF!</definedName>
    <definedName name="________________________________________poz2209">#REF!</definedName>
    <definedName name="_______________________________________poz2209">#REF!</definedName>
    <definedName name="______________________________________poz2209">#REF!</definedName>
    <definedName name="______________________________________uz1">[2]!_xlbgnm.uz1</definedName>
    <definedName name="_____________________________________poz2209">#REF!</definedName>
    <definedName name="____________________________________poz2209">#REF!</definedName>
    <definedName name="___________________________________poz2209">#REF!</definedName>
    <definedName name="___________________________________uz1">[2]!_xlbgnm.uz1</definedName>
    <definedName name="__________________________________poz2209">#REF!</definedName>
    <definedName name="_________________________________poz2209">#REF!</definedName>
    <definedName name="_________________________________uz1">[2]!_xlbgnm.uz1</definedName>
    <definedName name="________________________________Ka01">[3]data!$C$7</definedName>
    <definedName name="________________________________poz2209">#REF!</definedName>
    <definedName name="________________________________uz1">[4]!_xlbgnm.uz1</definedName>
    <definedName name="_______________________________H124638">#REF!</definedName>
    <definedName name="_______________________________Ka01">[3]data!$C$7</definedName>
    <definedName name="_______________________________poz2209">#REF!</definedName>
    <definedName name="_______________________________uz1">[2]!_xlbgnm.uz1</definedName>
    <definedName name="______________________________H124638">#REF!</definedName>
    <definedName name="______________________________poz2209">#REF!</definedName>
    <definedName name="______________________________uz1">[2]!_xlbgnm.uz1</definedName>
    <definedName name="_____________________________Ka01">[5]data!$C$7</definedName>
    <definedName name="_____________________________poz2209">#REF!</definedName>
    <definedName name="____________________________H124638">#REF!</definedName>
    <definedName name="___________________________A20000">#REF!</definedName>
    <definedName name="___________________________Dia10">#REF!</definedName>
    <definedName name="___________________________H124638">#REF!</definedName>
    <definedName name="___________________________poz2209">#REF!</definedName>
    <definedName name="___________________________uz1">[2]!_xlbgnm.uz1</definedName>
    <definedName name="__________________________A20000">#REF!</definedName>
    <definedName name="__________________________ADA45">'[1]Köprü İşleri'!#REF!</definedName>
    <definedName name="__________________________Dia10">#REF!</definedName>
    <definedName name="__________________________H124638">#REF!</definedName>
    <definedName name="__________________________poz2209">#REF!</definedName>
    <definedName name="_________________________A20000">#REF!</definedName>
    <definedName name="_________________________DEV6">'[1]Köprü İşleri'!#REF!</definedName>
    <definedName name="_________________________Dia10">#REF!</definedName>
    <definedName name="_________________________FFE6">'[1]Köprü İşleri'!#REF!</definedName>
    <definedName name="_________________________H124638">#REF!</definedName>
    <definedName name="_________________________HAC2">'[1]Köprü İşleri'!#REF!</definedName>
    <definedName name="_________________________Ka01">[3]data!$C$7</definedName>
    <definedName name="_________________________poz2209">#REF!</definedName>
    <definedName name="_________________________SFE6">'[1]Köprü İşleri'!#REF!</definedName>
    <definedName name="_________________________uz1">[2]!_xlbgnm.uz1</definedName>
    <definedName name="________________________A20000">#REF!</definedName>
    <definedName name="________________________ADA45">'[1]Köprü İşleri'!#REF!</definedName>
    <definedName name="________________________DEV6">'[1]Köprü İşleri'!#REF!</definedName>
    <definedName name="________________________FFE6">'[1]Köprü İşleri'!#REF!</definedName>
    <definedName name="________________________H124638">#REF!</definedName>
    <definedName name="________________________HAC2">'[1]Köprü İşleri'!#REF!</definedName>
    <definedName name="________________________poz2209">#REF!</definedName>
    <definedName name="________________________SFE6">'[1]Köprü İşleri'!#REF!</definedName>
    <definedName name="_______________________A20000">#REF!</definedName>
    <definedName name="_______________________ADA45">'[1]Köprü İşleri'!#REF!</definedName>
    <definedName name="_______________________CIM1">[6]Tuta!#REF!</definedName>
    <definedName name="_______________________CIM2">[6]Tuta!#REF!</definedName>
    <definedName name="_______________________DEV6">'[1]Köprü İşleri'!#REF!</definedName>
    <definedName name="_______________________Dia10">#REF!</definedName>
    <definedName name="_______________________FFE6">'[1]Köprü İşleri'!#REF!</definedName>
    <definedName name="_______________________H124638">#REF!</definedName>
    <definedName name="_______________________HAC2">'[1]Köprü İşleri'!#REF!</definedName>
    <definedName name="_______________________Ka01">[3]data!$C$7</definedName>
    <definedName name="_______________________mal12">[6]MalMık!#REF!</definedName>
    <definedName name="_______________________poz2209">#REF!</definedName>
    <definedName name="_______________________SFE6">'[1]Köprü İşleri'!#REF!</definedName>
    <definedName name="_______________________uz1">[2]!_xlbgnm.uz1</definedName>
    <definedName name="_______________________YM1">[7]KEŞİF!$B$16:$H$57</definedName>
    <definedName name="______________________A20000">#REF!</definedName>
    <definedName name="______________________aaa4" hidden="1">'[8]Finansal tamamlanma Eğrisi'!$E$43:$P$43</definedName>
    <definedName name="______________________aaa5" hidden="1">'[8]Finansal tamamlanma Eğrisi'!$E$5:$P$5</definedName>
    <definedName name="______________________ADA45">'[1]Köprü İşleri'!#REF!</definedName>
    <definedName name="______________________Dia10">#REF!</definedName>
    <definedName name="______________________H124638">#REF!</definedName>
    <definedName name="______________________Ka01">[3]data!$C$7</definedName>
    <definedName name="______________________Ka98">[9]data!$C$3</definedName>
    <definedName name="______________________OR1">#REF!</definedName>
    <definedName name="______________________OR2">#REF!</definedName>
    <definedName name="______________________OR3">#REF!</definedName>
    <definedName name="______________________OR4">#REF!</definedName>
    <definedName name="______________________OR5">#REF!</definedName>
    <definedName name="______________________OR6">#REF!</definedName>
    <definedName name="______________________poz2209">#REF!</definedName>
    <definedName name="______________________rt5">#REF!</definedName>
    <definedName name="______________________rt6">#REF!</definedName>
    <definedName name="______________________rt7">#REF!</definedName>
    <definedName name="______________________sm1">#REF!</definedName>
    <definedName name="______________________sm2">#REF!</definedName>
    <definedName name="______________________YM1">[7]KEŞİF!$B$16:$H$57</definedName>
    <definedName name="_____________________A20000">#REF!</definedName>
    <definedName name="_____________________a23325">#REF!</definedName>
    <definedName name="_____________________aaa4" hidden="1">'[8]Finansal tamamlanma Eğrisi'!$E$43:$P$43</definedName>
    <definedName name="_____________________aaa5" hidden="1">'[8]Finansal tamamlanma Eğrisi'!$E$5:$P$5</definedName>
    <definedName name="_____________________CIM1">[6]Tuta!#REF!</definedName>
    <definedName name="_____________________CIM2">[6]Tuta!#REF!</definedName>
    <definedName name="_____________________DEV6">'[1]Köprü İşleri'!#REF!</definedName>
    <definedName name="_____________________Dia1">#REF!</definedName>
    <definedName name="_____________________Dia10">#REF!</definedName>
    <definedName name="_____________________Dia2">#REF!</definedName>
    <definedName name="_____________________Dia3">#REF!</definedName>
    <definedName name="_____________________Dia4">#REF!</definedName>
    <definedName name="_____________________Dia5">#REF!</definedName>
    <definedName name="_____________________Dia6">#REF!</definedName>
    <definedName name="_____________________Dia7">#REF!</definedName>
    <definedName name="_____________________Dia8">#REF!</definedName>
    <definedName name="_____________________Dia9">#REF!</definedName>
    <definedName name="_____________________FFE6">'[1]Köprü İşleri'!#REF!</definedName>
    <definedName name="_____________________H124638">#REF!</definedName>
    <definedName name="_____________________HAC2">'[1]Köprü İşleri'!#REF!</definedName>
    <definedName name="_____________________Ka01">[3]data!$C$7</definedName>
    <definedName name="_____________________Ka98">[9]data!$C$3</definedName>
    <definedName name="_____________________mal12">[6]MalMık!#REF!</definedName>
    <definedName name="_____________________OR1">#REF!</definedName>
    <definedName name="_____________________OR2">#REF!</definedName>
    <definedName name="_____________________OR3">#REF!</definedName>
    <definedName name="_____________________OR4">#REF!</definedName>
    <definedName name="_____________________OR5">#REF!</definedName>
    <definedName name="_____________________OR6">#REF!</definedName>
    <definedName name="_____________________poz2209">#REF!</definedName>
    <definedName name="_____________________rt5">#REF!</definedName>
    <definedName name="_____________________rt6">#REF!</definedName>
    <definedName name="_____________________rt7">#REF!</definedName>
    <definedName name="_____________________SFE6">'[1]Köprü İşleri'!#REF!</definedName>
    <definedName name="_____________________sm1">#REF!</definedName>
    <definedName name="_____________________sm2">#REF!</definedName>
    <definedName name="_____________________uz1">[2]!_xlbgnm.uz1</definedName>
    <definedName name="_____________________YM1">[7]KEŞİF!$B$16:$H$57</definedName>
    <definedName name="____________________A20000">#REF!</definedName>
    <definedName name="____________________a23325">#REF!</definedName>
    <definedName name="____________________aaa4" hidden="1">'[8]Finansal tamamlanma Eğrisi'!$E$43:$P$43</definedName>
    <definedName name="____________________aaa5" hidden="1">'[8]Finansal tamamlanma Eğrisi'!$E$5:$P$5</definedName>
    <definedName name="____________________ADA45">'[1]Köprü İşleri'!#REF!</definedName>
    <definedName name="____________________bas1">[10]Proje!$I$4</definedName>
    <definedName name="____________________bas2">[10]Proje!$J$4</definedName>
    <definedName name="____________________bas3">[10]Proje!$L$4</definedName>
    <definedName name="____________________CIM1">[6]Tuta!#REF!</definedName>
    <definedName name="____________________CIM2">[6]Tuta!#REF!</definedName>
    <definedName name="____________________Dia1">#REF!</definedName>
    <definedName name="____________________Dia10">#REF!</definedName>
    <definedName name="____________________Dia2">#REF!</definedName>
    <definedName name="____________________Dia3">#REF!</definedName>
    <definedName name="____________________Dia4">#REF!</definedName>
    <definedName name="____________________Dia5">#REF!</definedName>
    <definedName name="____________________Dia6">#REF!</definedName>
    <definedName name="____________________Dia7">#REF!</definedName>
    <definedName name="____________________Dia8">#REF!</definedName>
    <definedName name="____________________Dia9">#REF!</definedName>
    <definedName name="____________________H124638">#REF!</definedName>
    <definedName name="____________________Ka01">[3]data!$C$7</definedName>
    <definedName name="____________________Ka98">[9]data!$C$3</definedName>
    <definedName name="____________________mal12">[6]MalMık!#REF!</definedName>
    <definedName name="____________________OR1">#REF!</definedName>
    <definedName name="____________________OR2">#REF!</definedName>
    <definedName name="____________________OR3">#REF!</definedName>
    <definedName name="____________________OR4">#REF!</definedName>
    <definedName name="____________________OR5">#REF!</definedName>
    <definedName name="____________________OR6">#REF!</definedName>
    <definedName name="____________________poz2209">#REF!</definedName>
    <definedName name="____________________rt5">#REF!</definedName>
    <definedName name="____________________rt6">#REF!</definedName>
    <definedName name="____________________rt7">#REF!</definedName>
    <definedName name="____________________sm1">#REF!</definedName>
    <definedName name="____________________sm2">#REF!</definedName>
    <definedName name="____________________TAS1">[10]Proje!$I$2</definedName>
    <definedName name="____________________TAS2">[10]Proje!$I$3</definedName>
    <definedName name="____________________YM1">[7]KEŞİF!$B$16:$H$57</definedName>
    <definedName name="___________________A20000">#REF!</definedName>
    <definedName name="___________________a23325">#REF!</definedName>
    <definedName name="___________________aaa4" hidden="1">'[8]Finansal tamamlanma Eğrisi'!$E$43:$P$43</definedName>
    <definedName name="___________________aaa5" hidden="1">'[8]Finansal tamamlanma Eğrisi'!$E$5:$P$5</definedName>
    <definedName name="___________________bas1">[10]Proje!$I$4</definedName>
    <definedName name="___________________bas2">[10]Proje!$J$4</definedName>
    <definedName name="___________________bas3">[10]Proje!$L$4</definedName>
    <definedName name="___________________CIM1">[6]Tuta!#REF!</definedName>
    <definedName name="___________________CIM2">[6]Tuta!#REF!</definedName>
    <definedName name="___________________DEV6">'[1]Köprü İşleri'!#REF!</definedName>
    <definedName name="___________________Dia1">#REF!</definedName>
    <definedName name="___________________Dia10">#REF!</definedName>
    <definedName name="___________________Dia2">#REF!</definedName>
    <definedName name="___________________Dia3">#REF!</definedName>
    <definedName name="___________________Dia4">#REF!</definedName>
    <definedName name="___________________Dia5">#REF!</definedName>
    <definedName name="___________________Dia6">#REF!</definedName>
    <definedName name="___________________Dia7">#REF!</definedName>
    <definedName name="___________________Dia8">#REF!</definedName>
    <definedName name="___________________Dia9">#REF!</definedName>
    <definedName name="___________________FFE6">'[1]Köprü İşleri'!#REF!</definedName>
    <definedName name="___________________H124638">#REF!</definedName>
    <definedName name="___________________HAC2">'[1]Köprü İşleri'!#REF!</definedName>
    <definedName name="___________________Ka01">[11]data!$C$7</definedName>
    <definedName name="___________________Ka98">[9]data!$C$3</definedName>
    <definedName name="___________________mal12">[6]MalMık!#REF!</definedName>
    <definedName name="___________________OR1">#REF!</definedName>
    <definedName name="___________________OR2">#REF!</definedName>
    <definedName name="___________________OR3">#REF!</definedName>
    <definedName name="___________________OR4">#REF!</definedName>
    <definedName name="___________________OR5">#REF!</definedName>
    <definedName name="___________________OR6">#REF!</definedName>
    <definedName name="___________________poz2209">#REF!</definedName>
    <definedName name="___________________rt5">#REF!</definedName>
    <definedName name="___________________rt6">#REF!</definedName>
    <definedName name="___________________rt7">#REF!</definedName>
    <definedName name="___________________SFE6">'[1]Köprü İşleri'!#REF!</definedName>
    <definedName name="___________________sm1">#REF!</definedName>
    <definedName name="___________________sm2">#REF!</definedName>
    <definedName name="___________________TAS1">[10]Proje!$I$2</definedName>
    <definedName name="___________________TAS2">[10]Proje!$I$3</definedName>
    <definedName name="___________________uz1">[2]!_xlbgnm.uz1</definedName>
    <definedName name="___________________YM1">[7]KEŞİF!$B$16:$H$57</definedName>
    <definedName name="__________________A20000">#REF!</definedName>
    <definedName name="__________________a23325">#REF!</definedName>
    <definedName name="__________________aaa4" hidden="1">'[8]Finansal tamamlanma Eğrisi'!$E$43:$P$43</definedName>
    <definedName name="__________________aaa5" hidden="1">'[8]Finansal tamamlanma Eğrisi'!$E$5:$P$5</definedName>
    <definedName name="__________________ADA45">'[1]Köprü İşleri'!#REF!</definedName>
    <definedName name="__________________bas1">[10]Proje!$I$4</definedName>
    <definedName name="__________________bas2">[10]Proje!$J$4</definedName>
    <definedName name="__________________bas3">[10]Proje!$L$4</definedName>
    <definedName name="__________________CIM1">[6]Tuta!#REF!</definedName>
    <definedName name="__________________CIM2">[6]Tuta!#REF!</definedName>
    <definedName name="__________________DEV6">[12]Sayfa1!#REF!</definedName>
    <definedName name="__________________Dia1">#REF!</definedName>
    <definedName name="__________________Dia10">#REF!</definedName>
    <definedName name="__________________Dia2">#REF!</definedName>
    <definedName name="__________________Dia3">#REF!</definedName>
    <definedName name="__________________Dia4">#REF!</definedName>
    <definedName name="__________________Dia5">#REF!</definedName>
    <definedName name="__________________Dia6">#REF!</definedName>
    <definedName name="__________________Dia7">#REF!</definedName>
    <definedName name="__________________Dia8">#REF!</definedName>
    <definedName name="__________________Dia9">#REF!</definedName>
    <definedName name="__________________FFE6">[12]Sayfa1!#REF!</definedName>
    <definedName name="__________________H124638">#REF!</definedName>
    <definedName name="__________________HAC2">[12]Sayfa1!#REF!</definedName>
    <definedName name="__________________Ka01">[11]data!$C$7</definedName>
    <definedName name="__________________Ka98">[9]data!$C$3</definedName>
    <definedName name="__________________mal12">[6]MalMık!#REF!</definedName>
    <definedName name="__________________OR1">#REF!</definedName>
    <definedName name="__________________OR2">#REF!</definedName>
    <definedName name="__________________OR3">#REF!</definedName>
    <definedName name="__________________OR4">#REF!</definedName>
    <definedName name="__________________OR5">#REF!</definedName>
    <definedName name="__________________OR6">#REF!</definedName>
    <definedName name="__________________poz2209">#REF!</definedName>
    <definedName name="__________________rt5">#REF!</definedName>
    <definedName name="__________________rt6">#REF!</definedName>
    <definedName name="__________________rt7">#REF!</definedName>
    <definedName name="__________________SFE6">[12]Sayfa1!#REF!</definedName>
    <definedName name="__________________sm1">#REF!</definedName>
    <definedName name="__________________sm2">#REF!</definedName>
    <definedName name="__________________TAS1">[10]Proje!$I$2</definedName>
    <definedName name="__________________TAS2">[10]Proje!$I$3</definedName>
    <definedName name="__________________YM1">[7]KEŞİF!$B$16:$H$57</definedName>
    <definedName name="_________________A20000">#REF!</definedName>
    <definedName name="_________________a23325">#REF!</definedName>
    <definedName name="_________________aaa4" hidden="1">'[8]Finansal tamamlanma Eğrisi'!$E$43:$P$43</definedName>
    <definedName name="_________________aaa5" hidden="1">'[8]Finansal tamamlanma Eğrisi'!$E$5:$P$5</definedName>
    <definedName name="_________________bas1">[10]Proje!$I$4</definedName>
    <definedName name="_________________bas2">[10]Proje!$J$4</definedName>
    <definedName name="_________________bas3">[10]Proje!$L$4</definedName>
    <definedName name="_________________CIM1">[6]Tuta!#REF!</definedName>
    <definedName name="_________________CIM2">[6]Tuta!#REF!</definedName>
    <definedName name="_________________DEV6">'[1]Köprü İşleri'!#REF!</definedName>
    <definedName name="_________________Dia1">#REF!</definedName>
    <definedName name="_________________Dia10">#REF!</definedName>
    <definedName name="_________________Dia2">#REF!</definedName>
    <definedName name="_________________Dia3">#REF!</definedName>
    <definedName name="_________________Dia4">#REF!</definedName>
    <definedName name="_________________Dia5">#REF!</definedName>
    <definedName name="_________________Dia6">#REF!</definedName>
    <definedName name="_________________Dia7">#REF!</definedName>
    <definedName name="_________________Dia8">#REF!</definedName>
    <definedName name="_________________Dia9">#REF!</definedName>
    <definedName name="_________________FFE6">'[1]Köprü İşleri'!#REF!</definedName>
    <definedName name="_________________H124638">#REF!</definedName>
    <definedName name="_________________HAC2">'[1]Köprü İşleri'!#REF!</definedName>
    <definedName name="_________________Ka01">[11]data!$C$7</definedName>
    <definedName name="_________________Ka98">[9]data!$C$3</definedName>
    <definedName name="_________________mal12">[6]MalMık!#REF!</definedName>
    <definedName name="_________________OR1">#REF!</definedName>
    <definedName name="_________________OR2">#REF!</definedName>
    <definedName name="_________________OR3">#REF!</definedName>
    <definedName name="_________________OR4">#REF!</definedName>
    <definedName name="_________________OR5">#REF!</definedName>
    <definedName name="_________________OR6">#REF!</definedName>
    <definedName name="_________________poz2209">#REF!</definedName>
    <definedName name="_________________rt5">#REF!</definedName>
    <definedName name="_________________rt6">#REF!</definedName>
    <definedName name="_________________rt7">#REF!</definedName>
    <definedName name="_________________SFE6">'[1]Köprü İşleri'!#REF!</definedName>
    <definedName name="_________________sm1">#REF!</definedName>
    <definedName name="_________________sm2">#REF!</definedName>
    <definedName name="_________________TAS1">[10]Proje!$I$2</definedName>
    <definedName name="_________________TAS2">[10]Proje!$I$3</definedName>
    <definedName name="_________________uz1">[2]!_xlbgnm.uz1</definedName>
    <definedName name="_________________YM1">[7]KEŞİF!$B$16:$H$57</definedName>
    <definedName name="________________A20000">#REF!</definedName>
    <definedName name="________________a23325">#REF!</definedName>
    <definedName name="________________aaa4" hidden="1">'[8]Finansal tamamlanma Eğrisi'!$E$43:$P$43</definedName>
    <definedName name="________________aaa5" hidden="1">'[8]Finansal tamamlanma Eğrisi'!$E$5:$P$5</definedName>
    <definedName name="________________ADA45">'[1]Köprü İşleri'!#REF!</definedName>
    <definedName name="________________bas1">[10]Proje!$I$4</definedName>
    <definedName name="________________bas2">[10]Proje!$J$4</definedName>
    <definedName name="________________bas3">[10]Proje!$L$4</definedName>
    <definedName name="________________CIM1">[13]Tuta!#REF!</definedName>
    <definedName name="________________CIM2">[13]Tuta!#REF!</definedName>
    <definedName name="________________Dia1">#REF!</definedName>
    <definedName name="________________Dia10">#REF!</definedName>
    <definedName name="________________Dia2">#REF!</definedName>
    <definedName name="________________Dia3">#REF!</definedName>
    <definedName name="________________Dia4">#REF!</definedName>
    <definedName name="________________Dia5">#REF!</definedName>
    <definedName name="________________Dia6">#REF!</definedName>
    <definedName name="________________Dia7">#REF!</definedName>
    <definedName name="________________Dia8">#REF!</definedName>
    <definedName name="________________Dia9">#REF!</definedName>
    <definedName name="________________H124638">#REF!</definedName>
    <definedName name="________________H19000">#REF!</definedName>
    <definedName name="________________H19384">#REF!</definedName>
    <definedName name="________________H24638">#REF!</definedName>
    <definedName name="________________Ka01">[3]data!$C$7</definedName>
    <definedName name="________________Ka98">[9]data!$C$3</definedName>
    <definedName name="________________mal12">[13]MalMık!#REF!</definedName>
    <definedName name="________________OR1">#REF!</definedName>
    <definedName name="________________OR2">#REF!</definedName>
    <definedName name="________________OR3">#REF!</definedName>
    <definedName name="________________OR4">#REF!</definedName>
    <definedName name="________________OR5">#REF!</definedName>
    <definedName name="________________OR6">#REF!</definedName>
    <definedName name="________________poz2209">#REF!</definedName>
    <definedName name="________________rt5">#REF!</definedName>
    <definedName name="________________rt6">#REF!</definedName>
    <definedName name="________________rt7">#REF!</definedName>
    <definedName name="________________sm1">#REF!</definedName>
    <definedName name="________________sm2">#REF!</definedName>
    <definedName name="________________TAS1">[10]Proje!$I$2</definedName>
    <definedName name="________________TAS2">[10]Proje!$I$3</definedName>
    <definedName name="________________YM1">[7]KEŞİF!$B$16:$H$57</definedName>
    <definedName name="_______________A20000">#REF!</definedName>
    <definedName name="_______________a23325">#REF!</definedName>
    <definedName name="_______________aaa4" hidden="1">'[8]Finansal tamamlanma Eğrisi'!$E$43:$P$43</definedName>
    <definedName name="_______________aaa5" hidden="1">'[8]Finansal tamamlanma Eğrisi'!$E$5:$P$5</definedName>
    <definedName name="_______________ADA45">'[1]Köprü İşleri'!#REF!</definedName>
    <definedName name="_______________bas1">[10]Proje!$I$4</definedName>
    <definedName name="_______________bas2">[10]Proje!$J$4</definedName>
    <definedName name="_______________bas3">[10]Proje!$L$4</definedName>
    <definedName name="_______________CIM1">[13]Tuta!#REF!</definedName>
    <definedName name="_______________CIM2">[13]Tuta!#REF!</definedName>
    <definedName name="_______________DEV6">'[1]Köprü İşleri'!#REF!</definedName>
    <definedName name="_______________Dia1">#REF!</definedName>
    <definedName name="_______________Dia10">#REF!</definedName>
    <definedName name="_______________Dia2">#REF!</definedName>
    <definedName name="_______________Dia3">#REF!</definedName>
    <definedName name="_______________Dia4">#REF!</definedName>
    <definedName name="_______________Dia5">#REF!</definedName>
    <definedName name="_______________Dia6">#REF!</definedName>
    <definedName name="_______________Dia7">#REF!</definedName>
    <definedName name="_______________Dia8">#REF!</definedName>
    <definedName name="_______________Dia9">#REF!</definedName>
    <definedName name="_______________FFE6">'[1]Köprü İşleri'!#REF!</definedName>
    <definedName name="_______________H124638">#REF!</definedName>
    <definedName name="_______________HAC2">'[1]Köprü İşleri'!#REF!</definedName>
    <definedName name="_______________Ka01">[11]data!$C$7</definedName>
    <definedName name="_______________Ka98">[9]data!$C$3</definedName>
    <definedName name="_______________mal12">[13]MalMık!#REF!</definedName>
    <definedName name="_______________OR1">#REF!</definedName>
    <definedName name="_______________OR2">#REF!</definedName>
    <definedName name="_______________OR3">#REF!</definedName>
    <definedName name="_______________OR4">#REF!</definedName>
    <definedName name="_______________OR5">#REF!</definedName>
    <definedName name="_______________OR6">#REF!</definedName>
    <definedName name="_______________poz2209">#REF!</definedName>
    <definedName name="_______________rt5">#REF!</definedName>
    <definedName name="_______________rt6">#REF!</definedName>
    <definedName name="_______________rt7">#REF!</definedName>
    <definedName name="_______________SFE6">'[1]Köprü İşleri'!#REF!</definedName>
    <definedName name="_______________sm1">#REF!</definedName>
    <definedName name="_______________sm2">#REF!</definedName>
    <definedName name="_______________TAS1">[10]Proje!$I$2</definedName>
    <definedName name="_______________TAS2">[10]Proje!$I$3</definedName>
    <definedName name="_______________uz1">[2]!_xlbgnm.uz1</definedName>
    <definedName name="_______________YM1">[7]KEŞİF!$B$16:$H$57</definedName>
    <definedName name="______________A20000">#REF!</definedName>
    <definedName name="______________a23325">#REF!</definedName>
    <definedName name="______________aaa4" hidden="1">'[8]Finansal tamamlanma Eğrisi'!$E$43:$P$43</definedName>
    <definedName name="______________aaa5" hidden="1">'[8]Finansal tamamlanma Eğrisi'!$E$5:$P$5</definedName>
    <definedName name="______________ADA45">'[1]Köprü İşleri'!#REF!</definedName>
    <definedName name="______________bas1">[10]Proje!$I$4</definedName>
    <definedName name="______________bas2">[10]Proje!$J$4</definedName>
    <definedName name="______________bas3">[10]Proje!$L$4</definedName>
    <definedName name="______________CIM1">[6]Tuta!#REF!</definedName>
    <definedName name="______________CIM2">[6]Tuta!#REF!</definedName>
    <definedName name="______________DEV6">'[1]Köprü İşleri'!#REF!</definedName>
    <definedName name="______________Dia1">#REF!</definedName>
    <definedName name="______________Dia10">#REF!</definedName>
    <definedName name="______________Dia2">#REF!</definedName>
    <definedName name="______________Dia3">#REF!</definedName>
    <definedName name="______________Dia4">#REF!</definedName>
    <definedName name="______________Dia5">#REF!</definedName>
    <definedName name="______________Dia6">#REF!</definedName>
    <definedName name="______________Dia7">#REF!</definedName>
    <definedName name="______________Dia8">#REF!</definedName>
    <definedName name="______________Dia9">#REF!</definedName>
    <definedName name="______________FFE6">'[1]Köprü İşleri'!#REF!</definedName>
    <definedName name="______________H124638">#REF!</definedName>
    <definedName name="______________H19000">#REF!</definedName>
    <definedName name="______________H19384">#REF!</definedName>
    <definedName name="______________H24638">#REF!</definedName>
    <definedName name="______________HAC2">'[1]Köprü İşleri'!#REF!</definedName>
    <definedName name="______________Ka98">[9]data!$C$3</definedName>
    <definedName name="______________KAT2001">[14]GB!$D$20</definedName>
    <definedName name="______________mal12">[6]MalMık!#REF!</definedName>
    <definedName name="______________OR1">#REF!</definedName>
    <definedName name="______________OR2">#REF!</definedName>
    <definedName name="______________OR3">#REF!</definedName>
    <definedName name="______________OR4">#REF!</definedName>
    <definedName name="______________OR5">#REF!</definedName>
    <definedName name="______________OR6">#REF!</definedName>
    <definedName name="______________poz2209">#REF!</definedName>
    <definedName name="______________rt5">#REF!</definedName>
    <definedName name="______________rt6">#REF!</definedName>
    <definedName name="______________rt7">#REF!</definedName>
    <definedName name="______________SFE6">'[1]Köprü İşleri'!#REF!</definedName>
    <definedName name="______________sm1">#REF!</definedName>
    <definedName name="______________sm2">#REF!</definedName>
    <definedName name="______________TAS1">[10]Proje!$I$2</definedName>
    <definedName name="______________TAS2">[10]Proje!$I$3</definedName>
    <definedName name="______________uz1">[4]!_xlbgnm.uz1</definedName>
    <definedName name="______________YM1">[7]KEŞİF!$B$16:$H$57</definedName>
    <definedName name="_____________A20000">#REF!</definedName>
    <definedName name="_____________a23325">#REF!</definedName>
    <definedName name="_____________aaa4" hidden="1">'[8]Finansal tamamlanma Eğrisi'!$E$43:$P$43</definedName>
    <definedName name="_____________aaa5" hidden="1">'[8]Finansal tamamlanma Eğrisi'!$E$5:$P$5</definedName>
    <definedName name="_____________bas1">[10]Proje!$I$4</definedName>
    <definedName name="_____________bas2">[10]Proje!$J$4</definedName>
    <definedName name="_____________bas3">[10]Proje!$L$4</definedName>
    <definedName name="_____________CIM1">[13]Tuta!#REF!</definedName>
    <definedName name="_____________CIM2">[13]Tuta!#REF!</definedName>
    <definedName name="_____________DEV6">'[1]Köprü İşleri'!#REF!</definedName>
    <definedName name="_____________Dia1">#REF!</definedName>
    <definedName name="_____________Dia10">#REF!</definedName>
    <definedName name="_____________Dia2">#REF!</definedName>
    <definedName name="_____________Dia3">#REF!</definedName>
    <definedName name="_____________Dia4">#REF!</definedName>
    <definedName name="_____________Dia5">#REF!</definedName>
    <definedName name="_____________Dia6">#REF!</definedName>
    <definedName name="_____________Dia7">#REF!</definedName>
    <definedName name="_____________Dia8">#REF!</definedName>
    <definedName name="_____________Dia9">#REF!</definedName>
    <definedName name="_____________FFE6">'[1]Köprü İşleri'!#REF!</definedName>
    <definedName name="_____________H124638">#REF!</definedName>
    <definedName name="_____________H19000">#REF!</definedName>
    <definedName name="_____________H19384">#REF!</definedName>
    <definedName name="_____________H24638">#REF!</definedName>
    <definedName name="_____________HAC2">'[1]Köprü İşleri'!#REF!</definedName>
    <definedName name="_____________Ka01">[11]data!$C$7</definedName>
    <definedName name="_____________Ka98">[9]data!$C$3</definedName>
    <definedName name="_____________KAT2000">[14]GB!$D$19</definedName>
    <definedName name="_____________KAT2001">[14]GB!$D$20</definedName>
    <definedName name="_____________mal12">[13]MalMık!#REF!</definedName>
    <definedName name="_____________OR1">#REF!</definedName>
    <definedName name="_____________OR2">#REF!</definedName>
    <definedName name="_____________OR3">#REF!</definedName>
    <definedName name="_____________OR4">#REF!</definedName>
    <definedName name="_____________OR5">#REF!</definedName>
    <definedName name="_____________OR6">#REF!</definedName>
    <definedName name="_____________poz2209">#REF!</definedName>
    <definedName name="_____________rt5">#REF!</definedName>
    <definedName name="_____________rt6">#REF!</definedName>
    <definedName name="_____________rt7">#REF!</definedName>
    <definedName name="_____________SFE6">'[1]Köprü İşleri'!#REF!</definedName>
    <definedName name="_____________sm1">#REF!</definedName>
    <definedName name="_____________sm2">#REF!</definedName>
    <definedName name="_____________TAS1">[10]Proje!$I$2</definedName>
    <definedName name="_____________TAS2">[10]Proje!$I$3</definedName>
    <definedName name="_____________uz1">[2]!_xlbgnm.uz1</definedName>
    <definedName name="_____________YM1">[7]KEŞİF!$B$16:$H$57</definedName>
    <definedName name="____________A20000">#REF!</definedName>
    <definedName name="____________a23325">#REF!</definedName>
    <definedName name="____________aaa4" hidden="1">'[8]Finansal tamamlanma Eğrisi'!$E$43:$P$43</definedName>
    <definedName name="____________aaa5" hidden="1">'[8]Finansal tamamlanma Eğrisi'!$E$5:$P$5</definedName>
    <definedName name="____________ADA45">'[1]Köprü İşleri'!#REF!</definedName>
    <definedName name="____________bas1">[10]Proje!$I$4</definedName>
    <definedName name="____________bas2">[10]Proje!$J$4</definedName>
    <definedName name="____________bas3">[10]Proje!$L$4</definedName>
    <definedName name="____________CIM1">[6]Tuta!#REF!</definedName>
    <definedName name="____________CIM2">[6]Tuta!#REF!</definedName>
    <definedName name="____________Dia1">#REF!</definedName>
    <definedName name="____________Dia10">#REF!</definedName>
    <definedName name="____________Dia2">#REF!</definedName>
    <definedName name="____________Dia3">#REF!</definedName>
    <definedName name="____________Dia4">#REF!</definedName>
    <definedName name="____________Dia5">#REF!</definedName>
    <definedName name="____________Dia6">#REF!</definedName>
    <definedName name="____________Dia7">#REF!</definedName>
    <definedName name="____________Dia8">#REF!</definedName>
    <definedName name="____________Dia9">#REF!</definedName>
    <definedName name="____________H124638">#REF!</definedName>
    <definedName name="____________H19000">#REF!</definedName>
    <definedName name="____________H19384">#REF!</definedName>
    <definedName name="____________H24638">#REF!</definedName>
    <definedName name="____________Ka98">[9]data!$C$3</definedName>
    <definedName name="____________KAT2000">[14]GB!$D$19</definedName>
    <definedName name="____________KAT2001">[14]GB!$D$20</definedName>
    <definedName name="____________mal12">[6]MalMık!#REF!</definedName>
    <definedName name="____________OR1">#REF!</definedName>
    <definedName name="____________OR2">#REF!</definedName>
    <definedName name="____________OR3">#REF!</definedName>
    <definedName name="____________OR4">#REF!</definedName>
    <definedName name="____________OR5">#REF!</definedName>
    <definedName name="____________OR6">#REF!</definedName>
    <definedName name="____________poz2209">#REF!</definedName>
    <definedName name="____________rt5">#REF!</definedName>
    <definedName name="____________rt6">#REF!</definedName>
    <definedName name="____________rt7">#REF!</definedName>
    <definedName name="____________sm1">#REF!</definedName>
    <definedName name="____________sm2">#REF!</definedName>
    <definedName name="____________TAS1">[10]Proje!$I$2</definedName>
    <definedName name="____________TAS2">[10]Proje!$I$3</definedName>
    <definedName name="____________uz1">[4]!_xlbgnm.uz1</definedName>
    <definedName name="____________YM1">[7]KEŞİF!$B$16:$H$57</definedName>
    <definedName name="___________A20000">#REF!</definedName>
    <definedName name="___________a23325">#REF!</definedName>
    <definedName name="___________aaa4" hidden="1">'[8]Finansal tamamlanma Eğrisi'!$E$43:$P$43</definedName>
    <definedName name="___________aaa5" hidden="1">'[8]Finansal tamamlanma Eğrisi'!$E$5:$P$5</definedName>
    <definedName name="___________ARA1">'[15]KM KANATLI'!#REF!</definedName>
    <definedName name="___________ARA2">'[15]KM KANATLI'!#REF!</definedName>
    <definedName name="___________bas1">[16]Proje!$I$4</definedName>
    <definedName name="___________bas2">[16]Proje!$J$4</definedName>
    <definedName name="___________bas3">[16]Proje!$L$4</definedName>
    <definedName name="___________CIM1">[6]Tuta!#REF!</definedName>
    <definedName name="___________CIM2">[6]Tuta!#REF!</definedName>
    <definedName name="___________DEV6">'[1]Köprü İşleri'!#REF!</definedName>
    <definedName name="___________Dia1">#REF!</definedName>
    <definedName name="___________Dia10">#REF!</definedName>
    <definedName name="___________Dia2">#REF!</definedName>
    <definedName name="___________Dia3">#REF!</definedName>
    <definedName name="___________Dia4">#REF!</definedName>
    <definedName name="___________Dia5">#REF!</definedName>
    <definedName name="___________Dia6">#REF!</definedName>
    <definedName name="___________Dia7">#REF!</definedName>
    <definedName name="___________Dia8">#REF!</definedName>
    <definedName name="___________Dia9">#REF!</definedName>
    <definedName name="___________FFE6">'[1]Köprü İşleri'!#REF!</definedName>
    <definedName name="___________H124638">#REF!</definedName>
    <definedName name="___________H19000">#REF!</definedName>
    <definedName name="___________H19384">#REF!</definedName>
    <definedName name="___________H24638">#REF!</definedName>
    <definedName name="___________HAC2">'[1]Köprü İşleri'!#REF!</definedName>
    <definedName name="___________Ka01">[3]data!$C$7</definedName>
    <definedName name="___________Ka98">[9]data!$C$3</definedName>
    <definedName name="___________KAT2000">[14]GB!$D$19</definedName>
    <definedName name="___________KAT2001">[14]GB!$D$20</definedName>
    <definedName name="___________mal12">[6]MalMık!#REF!</definedName>
    <definedName name="___________OR1">#REF!</definedName>
    <definedName name="___________OR2">#REF!</definedName>
    <definedName name="___________OR3">#REF!</definedName>
    <definedName name="___________OR4">#REF!</definedName>
    <definedName name="___________OR5">#REF!</definedName>
    <definedName name="___________OR6">#REF!</definedName>
    <definedName name="___________poz2209">#REF!</definedName>
    <definedName name="___________rt5">#REF!</definedName>
    <definedName name="___________rt6">#REF!</definedName>
    <definedName name="___________rt7">#REF!</definedName>
    <definedName name="___________SFE6">'[1]Köprü İşleri'!#REF!</definedName>
    <definedName name="___________sm1">#REF!</definedName>
    <definedName name="___________sm2">#REF!</definedName>
    <definedName name="___________TAS1">[16]Proje!$I$2</definedName>
    <definedName name="___________TAS2">[16]Proje!$I$3</definedName>
    <definedName name="___________TIP1">'[15]KM KANATLI'!#REF!</definedName>
    <definedName name="___________TIP2">'[15]KM KANATLI'!#REF!</definedName>
    <definedName name="___________uz1">[4]!_xlbgnm.uz1</definedName>
    <definedName name="___________YM1">[7]KEŞİF!$B$16:$H$57</definedName>
    <definedName name="__________A20000">#REF!</definedName>
    <definedName name="__________a23325">#REF!</definedName>
    <definedName name="__________aaa4" hidden="1">'[8]Finansal tamamlanma Eğrisi'!$E$43:$P$43</definedName>
    <definedName name="__________aaa5" hidden="1">'[8]Finansal tamamlanma Eğrisi'!$E$5:$P$5</definedName>
    <definedName name="__________ADA45">'[1]Köprü İşleri'!#REF!</definedName>
    <definedName name="__________ARA1">'[15]KM KANATLI'!#REF!</definedName>
    <definedName name="__________ARA2">'[15]KM KANATLI'!#REF!</definedName>
    <definedName name="__________bas1">[16]Proje!$I$4</definedName>
    <definedName name="__________bas2">[16]Proje!$J$4</definedName>
    <definedName name="__________bas3">[16]Proje!$L$4</definedName>
    <definedName name="__________CIM1">[6]Tuta!#REF!</definedName>
    <definedName name="__________CIM2">[6]Tuta!#REF!</definedName>
    <definedName name="__________DEV6">[12]Sayfa1!#REF!</definedName>
    <definedName name="__________Dia1">#REF!</definedName>
    <definedName name="__________Dia10">#REF!</definedName>
    <definedName name="__________Dia2">#REF!</definedName>
    <definedName name="__________Dia3">#REF!</definedName>
    <definedName name="__________Dia4">#REF!</definedName>
    <definedName name="__________Dia5">#REF!</definedName>
    <definedName name="__________Dia6">#REF!</definedName>
    <definedName name="__________Dia7">#REF!</definedName>
    <definedName name="__________Dia8">#REF!</definedName>
    <definedName name="__________Dia9">#REF!</definedName>
    <definedName name="__________FFE6">[12]Sayfa1!#REF!</definedName>
    <definedName name="__________H124638">#REF!</definedName>
    <definedName name="__________H19000">#REF!</definedName>
    <definedName name="__________H19384">#REF!</definedName>
    <definedName name="__________H24638">#REF!</definedName>
    <definedName name="__________HAC2">[12]Sayfa1!#REF!</definedName>
    <definedName name="__________hk4645" hidden="1">{#N/A,#N/A,FALSE,"ihz. icmal";#N/A,#N/A,FALSE,"avans";#N/A,#N/A,FALSE,"mal_FF_icm";#N/A,#N/A,FALSE,"fat_ihz";#N/A,#N/A,FALSE,"söz_fiy_fark";#N/A,#N/A,FALSE,"kap2"}</definedName>
    <definedName name="__________Ka01">[3]data!$C$7</definedName>
    <definedName name="__________Ka98">[9]data!$C$3</definedName>
    <definedName name="__________KAT2000">[14]GB!$D$19</definedName>
    <definedName name="__________KAT2001">[14]GB!$D$20</definedName>
    <definedName name="__________mal12">[6]MalMık!#REF!</definedName>
    <definedName name="__________OR1">#REF!</definedName>
    <definedName name="__________OR2">#REF!</definedName>
    <definedName name="__________OR3">#REF!</definedName>
    <definedName name="__________OR4">#REF!</definedName>
    <definedName name="__________OR5">#REF!</definedName>
    <definedName name="__________OR6">#REF!</definedName>
    <definedName name="__________poz2209">#REF!</definedName>
    <definedName name="__________rt5">#REF!</definedName>
    <definedName name="__________rt6">#REF!</definedName>
    <definedName name="__________rt7">#REF!</definedName>
    <definedName name="__________SFE6">[12]Sayfa1!#REF!</definedName>
    <definedName name="__________sm1">#REF!</definedName>
    <definedName name="__________sm2">#REF!</definedName>
    <definedName name="__________TAS1">[16]Proje!$I$2</definedName>
    <definedName name="__________TAS2">[16]Proje!$I$3</definedName>
    <definedName name="__________TIP1">'[15]KM KANATLI'!#REF!</definedName>
    <definedName name="__________TIP2">'[15]KM KANATLI'!#REF!</definedName>
    <definedName name="__________uz1">[2]!_xlbgnm.uz1</definedName>
    <definedName name="__________YM1">[7]KEŞİF!$B$16:$H$57</definedName>
    <definedName name="_________A20000">#REF!</definedName>
    <definedName name="_________a23325">#REF!</definedName>
    <definedName name="_________aaa4" hidden="1">'[8]Finansal tamamlanma Eğrisi'!$E$43:$P$43</definedName>
    <definedName name="_________aaa5" hidden="1">'[8]Finansal tamamlanma Eğrisi'!$E$5:$P$5</definedName>
    <definedName name="_________ARA1">'[15]KM KANATLI'!#REF!</definedName>
    <definedName name="_________ARA2">'[15]KM KANATLI'!#REF!</definedName>
    <definedName name="_________AYI1">#REF!</definedName>
    <definedName name="_________AYI2">#REF!</definedName>
    <definedName name="_________BAS1">#REF!</definedName>
    <definedName name="_________BAS2">#REF!</definedName>
    <definedName name="_________bas3">[16]Proje!$L$4</definedName>
    <definedName name="_________CBR011">#REF!</definedName>
    <definedName name="_________CBR021">#REF!</definedName>
    <definedName name="_________cbr11">#REF!</definedName>
    <definedName name="_________cbr12">#REF!</definedName>
    <definedName name="_________cbr13">#REF!</definedName>
    <definedName name="_________cbr21">#REF!</definedName>
    <definedName name="_________cbr22">#REF!</definedName>
    <definedName name="_________cbr23">#REF!</definedName>
    <definedName name="_________cbr741">#REF!</definedName>
    <definedName name="_________cbr751">#REF!</definedName>
    <definedName name="_________CIM1">#REF!</definedName>
    <definedName name="_________CIM2">#REF!</definedName>
    <definedName name="_________DEV6">[17]Sayfa1!#REF!</definedName>
    <definedName name="_________Dia1">#REF!</definedName>
    <definedName name="_________Dia10">#REF!</definedName>
    <definedName name="_________Dia2">#REF!</definedName>
    <definedName name="_________Dia3">#REF!</definedName>
    <definedName name="_________Dia4">#REF!</definedName>
    <definedName name="_________Dia5">#REF!</definedName>
    <definedName name="_________Dia6">#REF!</definedName>
    <definedName name="_________Dia7">#REF!</definedName>
    <definedName name="_________Dia8">#REF!</definedName>
    <definedName name="_________Dia9">#REF!</definedName>
    <definedName name="_________FFE6">[17]Sayfa1!#REF!</definedName>
    <definedName name="_________H124638">#REF!</definedName>
    <definedName name="_________H19000">#REF!</definedName>
    <definedName name="_________H19384">#REF!</definedName>
    <definedName name="_________H24638">#REF!</definedName>
    <definedName name="_________HAC2">[17]Sayfa1!#REF!</definedName>
    <definedName name="_________Ka98">[9]data!$C$3</definedName>
    <definedName name="_________KAT2000">[14]GB!$D$19</definedName>
    <definedName name="_________KAT2001">[14]GB!$D$20</definedName>
    <definedName name="_________mal11">#REF!</definedName>
    <definedName name="_________mal12">#REF!</definedName>
    <definedName name="_________MUT1">#REF!</definedName>
    <definedName name="_________OR1">#REF!</definedName>
    <definedName name="_________OR2">#REF!</definedName>
    <definedName name="_________OR3">#REF!</definedName>
    <definedName name="_________OR4">#REF!</definedName>
    <definedName name="_________OR5">#REF!</definedName>
    <definedName name="_________OR6">#REF!</definedName>
    <definedName name="_________poz2209">#REF!</definedName>
    <definedName name="_________rt5">#REF!</definedName>
    <definedName name="_________rt6">#REF!</definedName>
    <definedName name="_________rt7">#REF!</definedName>
    <definedName name="_________SBR011">#REF!</definedName>
    <definedName name="_________sbr021">#REF!</definedName>
    <definedName name="_________sbr031">#REF!</definedName>
    <definedName name="_________sbr041">#REF!</definedName>
    <definedName name="_________sbr051">#REF!</definedName>
    <definedName name="_________sbr061">#REF!</definedName>
    <definedName name="_________sbr071">#REF!</definedName>
    <definedName name="_________sbr081">#REF!</definedName>
    <definedName name="_________sbr091">#REF!</definedName>
    <definedName name="_________sbr101">#REF!</definedName>
    <definedName name="_________sbr102">#REF!</definedName>
    <definedName name="_________sbr103">#REF!</definedName>
    <definedName name="_________sbr11">#REF!</definedName>
    <definedName name="_________sbr111">#REF!</definedName>
    <definedName name="_________sbr112">#REF!</definedName>
    <definedName name="_________sbr113">#REF!</definedName>
    <definedName name="_________sbr12">#REF!</definedName>
    <definedName name="_________sbr121">#REF!</definedName>
    <definedName name="_________sbr122">#REF!</definedName>
    <definedName name="_________sbr123">#REF!</definedName>
    <definedName name="_________sbr13">#REF!</definedName>
    <definedName name="_________sbr131">#REF!</definedName>
    <definedName name="_________sbr132">#REF!</definedName>
    <definedName name="_________sbr133">#REF!</definedName>
    <definedName name="_________sbr141">#REF!</definedName>
    <definedName name="_________sbr142">#REF!</definedName>
    <definedName name="_________sbr143">#REF!</definedName>
    <definedName name="_________sbr151">#REF!</definedName>
    <definedName name="_________sbr152">#REF!</definedName>
    <definedName name="_________sbr153">#REF!</definedName>
    <definedName name="_________sbr161">#REF!</definedName>
    <definedName name="_________sbr162">#REF!</definedName>
    <definedName name="_________sbr163">#REF!</definedName>
    <definedName name="_________sbr171">#REF!</definedName>
    <definedName name="_________sbr172">#REF!</definedName>
    <definedName name="_________sbr173">#REF!</definedName>
    <definedName name="_________sbr181">#REF!</definedName>
    <definedName name="_________sbr182">#REF!</definedName>
    <definedName name="_________sbr183">#REF!</definedName>
    <definedName name="_________sbr191">#REF!</definedName>
    <definedName name="_________sbr192">#REF!</definedName>
    <definedName name="_________sbr193">#REF!</definedName>
    <definedName name="_________sbr201">#REF!</definedName>
    <definedName name="_________sbr202">#REF!</definedName>
    <definedName name="_________sbr203">#REF!</definedName>
    <definedName name="_________sbr21">#REF!</definedName>
    <definedName name="_________sbr211">#REF!</definedName>
    <definedName name="_________sbr212">#REF!</definedName>
    <definedName name="_________sbr213">#REF!</definedName>
    <definedName name="_________sbr22">#REF!</definedName>
    <definedName name="_________sbr221">#REF!</definedName>
    <definedName name="_________sbr222">#REF!</definedName>
    <definedName name="_________sbr223">#REF!</definedName>
    <definedName name="_________sbr23">#REF!</definedName>
    <definedName name="_________sbr231">#REF!</definedName>
    <definedName name="_________sbr232">#REF!</definedName>
    <definedName name="_________sbr233">#REF!</definedName>
    <definedName name="_________sbr241">#REF!</definedName>
    <definedName name="_________sbr242">#REF!</definedName>
    <definedName name="_________sbr243">#REF!</definedName>
    <definedName name="_________sbr251">#REF!</definedName>
    <definedName name="_________sbr252">#REF!</definedName>
    <definedName name="_________sbr253">#REF!</definedName>
    <definedName name="_________sbr261">#REF!</definedName>
    <definedName name="_________sbr262">#REF!</definedName>
    <definedName name="_________sbr263">#REF!</definedName>
    <definedName name="_________sbr271">#REF!</definedName>
    <definedName name="_________sbr272">#REF!</definedName>
    <definedName name="_________sbr273">#REF!</definedName>
    <definedName name="_________sbr281">#REF!</definedName>
    <definedName name="_________sbr282">#REF!</definedName>
    <definedName name="_________sbr283">#REF!</definedName>
    <definedName name="_________sbr291">#REF!</definedName>
    <definedName name="_________sbr292">#REF!</definedName>
    <definedName name="_________sbr293">#REF!</definedName>
    <definedName name="_________sbr301">#REF!</definedName>
    <definedName name="_________sbr302">#REF!</definedName>
    <definedName name="_________sbr303">#REF!</definedName>
    <definedName name="_________sbr31">#REF!</definedName>
    <definedName name="_________sbr311">#REF!</definedName>
    <definedName name="_________sbr312">#REF!</definedName>
    <definedName name="_________sbr313">#REF!</definedName>
    <definedName name="_________sbr32">#REF!</definedName>
    <definedName name="_________sbr321">#REF!</definedName>
    <definedName name="_________sbr322">#REF!</definedName>
    <definedName name="_________sbr323">#REF!</definedName>
    <definedName name="_________sbr33">#REF!</definedName>
    <definedName name="_________sbr331">#REF!</definedName>
    <definedName name="_________sbr332">#REF!</definedName>
    <definedName name="_________sbr333">#REF!</definedName>
    <definedName name="_________sbr341">#REF!</definedName>
    <definedName name="_________sbr342">#REF!</definedName>
    <definedName name="_________sbr343">#REF!</definedName>
    <definedName name="_________sbr351">#REF!</definedName>
    <definedName name="_________sbr352">#REF!</definedName>
    <definedName name="_________sbr3522">#REF!</definedName>
    <definedName name="_________sbr353">#REF!</definedName>
    <definedName name="_________sbr3532">#REF!</definedName>
    <definedName name="_________sbr361">#REF!</definedName>
    <definedName name="_________sbr362">#REF!</definedName>
    <definedName name="_________sbr363">#REF!</definedName>
    <definedName name="_________sbr371">#REF!</definedName>
    <definedName name="_________sbr372">#REF!</definedName>
    <definedName name="_________sbr373">#REF!</definedName>
    <definedName name="_________sbr381">#REF!</definedName>
    <definedName name="_________sbr382">#REF!</definedName>
    <definedName name="_________sbr383">#REF!</definedName>
    <definedName name="_________sbr39">#REF!</definedName>
    <definedName name="_________sbr391">#REF!</definedName>
    <definedName name="_________sbr392">#REF!</definedName>
    <definedName name="_________sbr393">#REF!</definedName>
    <definedName name="_________sbr401">#REF!</definedName>
    <definedName name="_________sbr402">#REF!</definedName>
    <definedName name="_________sbr403">#REF!</definedName>
    <definedName name="_________sbr41">#REF!</definedName>
    <definedName name="_________sbr411">#REF!</definedName>
    <definedName name="_________sbr412">#REF!</definedName>
    <definedName name="_________sbr413">#REF!</definedName>
    <definedName name="_________sbr42">#REF!</definedName>
    <definedName name="_________sbr421">#REF!</definedName>
    <definedName name="_________sbr422">#REF!</definedName>
    <definedName name="_________sbr423">#REF!</definedName>
    <definedName name="_________sbr43">#REF!</definedName>
    <definedName name="_________sbr431">#REF!</definedName>
    <definedName name="_________sbr432">#REF!</definedName>
    <definedName name="_________sbr433">#REF!</definedName>
    <definedName name="_________sbr441">#REF!</definedName>
    <definedName name="_________sbr451">#REF!</definedName>
    <definedName name="_________sbr461">#REF!</definedName>
    <definedName name="_________sbr471">#REF!</definedName>
    <definedName name="_________sbr481">#REF!</definedName>
    <definedName name="_________sbr491">#REF!</definedName>
    <definedName name="_________sbr501">#REF!</definedName>
    <definedName name="_________sbr51">#REF!</definedName>
    <definedName name="_________sbr511">#REF!</definedName>
    <definedName name="_________sbr52">#REF!</definedName>
    <definedName name="_________sbr521">#REF!</definedName>
    <definedName name="_________sbr53">#REF!</definedName>
    <definedName name="_________sbr531">#REF!</definedName>
    <definedName name="_________sbr541">#REF!</definedName>
    <definedName name="_________sbr551">#REF!</definedName>
    <definedName name="_________sbr561">#REF!</definedName>
    <definedName name="_________sbr571">#REF!</definedName>
    <definedName name="_________sbr581">#REF!</definedName>
    <definedName name="_________sbr591">#REF!</definedName>
    <definedName name="_________sbr601">#REF!</definedName>
    <definedName name="_________sbr61">#REF!</definedName>
    <definedName name="_________sbr611">#REF!</definedName>
    <definedName name="_________sbr62">#REF!</definedName>
    <definedName name="_________sbr621">#REF!</definedName>
    <definedName name="_________sbr63">#REF!</definedName>
    <definedName name="_________sbr631">#REF!</definedName>
    <definedName name="_________sbr641">#REF!</definedName>
    <definedName name="_________sbr651">#REF!</definedName>
    <definedName name="_________sbr661">#REF!</definedName>
    <definedName name="_________sbr671">#REF!</definedName>
    <definedName name="_________sbr681">#REF!</definedName>
    <definedName name="_________sbr691">#REF!</definedName>
    <definedName name="_________sbr701">#REF!</definedName>
    <definedName name="_________sbr71">#REF!</definedName>
    <definedName name="_________sbr711">#REF!</definedName>
    <definedName name="_________sbr72">#REF!</definedName>
    <definedName name="_________sbr721">#REF!</definedName>
    <definedName name="_________sbr73">#REF!</definedName>
    <definedName name="_________sbr731">#REF!</definedName>
    <definedName name="_________sbr741">#REF!</definedName>
    <definedName name="_________sbr751">#REF!</definedName>
    <definedName name="_________sbr81">#REF!</definedName>
    <definedName name="_________sbr82">#REF!</definedName>
    <definedName name="_________sbr83">#REF!</definedName>
    <definedName name="_________sbr91">#REF!</definedName>
    <definedName name="_________sbr92">#REF!</definedName>
    <definedName name="_________sbr93">#REF!</definedName>
    <definedName name="_________SFE6">[17]Sayfa1!#REF!</definedName>
    <definedName name="_________sm1">#REF!</definedName>
    <definedName name="_________sm2">#REF!</definedName>
    <definedName name="_________SOZ1">#REF!</definedName>
    <definedName name="_________SOZ2">#REF!</definedName>
    <definedName name="_________SOZ3">#REF!</definedName>
    <definedName name="_________SOZ4">#REF!</definedName>
    <definedName name="_________SOZ5">#REF!</definedName>
    <definedName name="_________SOZ6">#REF!</definedName>
    <definedName name="_________tar12">#REF!</definedName>
    <definedName name="_________tar22">#REF!</definedName>
    <definedName name="_________tar31">#REF!</definedName>
    <definedName name="_________TAS1">[16]Proje!$I$2</definedName>
    <definedName name="_________TAS2">[16]Proje!$I$3</definedName>
    <definedName name="_________tbr101">#REF!</definedName>
    <definedName name="_________tbr102">#REF!</definedName>
    <definedName name="_________tbr103">#REF!</definedName>
    <definedName name="_________tbr11">#REF!</definedName>
    <definedName name="_________tbr112">#REF!</definedName>
    <definedName name="_________tbr113">#REF!</definedName>
    <definedName name="_________tbr12">#REF!</definedName>
    <definedName name="_________tbr121">#REF!</definedName>
    <definedName name="_________tbr122">#REF!</definedName>
    <definedName name="_________tbr123">#REF!</definedName>
    <definedName name="_________tbr13">#REF!</definedName>
    <definedName name="_________tbr131">#REF!</definedName>
    <definedName name="_________tbr132">#REF!</definedName>
    <definedName name="_________tbr133">#REF!</definedName>
    <definedName name="_________tbr141">#REF!</definedName>
    <definedName name="_________tbr142">#REF!</definedName>
    <definedName name="_________tbr143">#REF!</definedName>
    <definedName name="_________tbr15">#REF!</definedName>
    <definedName name="_________tbr151">#REF!</definedName>
    <definedName name="_________tbr152">#REF!</definedName>
    <definedName name="_________tbr153">#REF!</definedName>
    <definedName name="_________tbr16">#REF!</definedName>
    <definedName name="_________tbr161">#REF!</definedName>
    <definedName name="_________tbr162">#REF!</definedName>
    <definedName name="_________tbr163">#REF!</definedName>
    <definedName name="_________tbr17">#REF!</definedName>
    <definedName name="_________tbr171">#REF!</definedName>
    <definedName name="_________tbr18">#REF!</definedName>
    <definedName name="_________tbr181">#REF!</definedName>
    <definedName name="_________tbr19">#REF!</definedName>
    <definedName name="_________tbr191">#REF!</definedName>
    <definedName name="_________tbr201">#REF!</definedName>
    <definedName name="_________tbr21">#REF!</definedName>
    <definedName name="_________tbr211">#REF!</definedName>
    <definedName name="_________TBR22">#REF!</definedName>
    <definedName name="_________tbr221">#REF!</definedName>
    <definedName name="_________TBR23">#REF!</definedName>
    <definedName name="_________tbr231">#REF!</definedName>
    <definedName name="_________tbr241">#REF!</definedName>
    <definedName name="_________tbr25">#REF!</definedName>
    <definedName name="_________tbr251">#REF!</definedName>
    <definedName name="_________tbr26">#REF!</definedName>
    <definedName name="_________tbr261">#REF!</definedName>
    <definedName name="_________tbr27">#REF!</definedName>
    <definedName name="_________tbr271">#REF!</definedName>
    <definedName name="_________tbr28">#REF!</definedName>
    <definedName name="_________tbr281">#REF!</definedName>
    <definedName name="_________tbr291">#REF!</definedName>
    <definedName name="_________tbr31">#REF!</definedName>
    <definedName name="_________tbr32">#REF!</definedName>
    <definedName name="_________tbr33">#REF!</definedName>
    <definedName name="_________tbr41">#REF!</definedName>
    <definedName name="_________tbr42">#REF!</definedName>
    <definedName name="_________tbr43">#REF!</definedName>
    <definedName name="_________tbr51">#REF!</definedName>
    <definedName name="_________tbr52">#REF!</definedName>
    <definedName name="_________tbr53">#REF!</definedName>
    <definedName name="_________tbr61">#REF!</definedName>
    <definedName name="_________tbr62">#REF!</definedName>
    <definedName name="_________tbr63">#REF!</definedName>
    <definedName name="_________tbr71">#REF!</definedName>
    <definedName name="_________tbr72">#REF!</definedName>
    <definedName name="_________tbr73">#REF!</definedName>
    <definedName name="_________tbr81">#REF!</definedName>
    <definedName name="_________tbr82">#REF!</definedName>
    <definedName name="_________tbr83">#REF!</definedName>
    <definedName name="_________tbr91">#REF!</definedName>
    <definedName name="_________tbr92">#REF!</definedName>
    <definedName name="_________tbr93">#REF!</definedName>
    <definedName name="_________TIP1">'[15]KM KANATLI'!#REF!</definedName>
    <definedName name="_________TIP2">'[15]KM KANATLI'!#REF!</definedName>
    <definedName name="_________ubr101">#REF!</definedName>
    <definedName name="_________ubr102">#REF!</definedName>
    <definedName name="_________ubr103">#REF!</definedName>
    <definedName name="_________ubr11">#REF!</definedName>
    <definedName name="_________ubr111">#REF!</definedName>
    <definedName name="_________UBR112">#REF!</definedName>
    <definedName name="_________ubr113">#REF!</definedName>
    <definedName name="_________ubr12">#REF!</definedName>
    <definedName name="_________ubr121">#REF!</definedName>
    <definedName name="_________ubr122">#REF!</definedName>
    <definedName name="_________ubr123">#REF!</definedName>
    <definedName name="_________ubr13">#REF!</definedName>
    <definedName name="_________ubr131">#REF!</definedName>
    <definedName name="_________ubr132">#REF!</definedName>
    <definedName name="_________ubr133">#REF!</definedName>
    <definedName name="_________ubr141">#REF!</definedName>
    <definedName name="_________ubr142">#REF!</definedName>
    <definedName name="_________ubr143">#REF!</definedName>
    <definedName name="_________ubr21">#REF!</definedName>
    <definedName name="_________ubr22">#REF!</definedName>
    <definedName name="_________ubr23">#REF!</definedName>
    <definedName name="_________ubr31">#REF!</definedName>
    <definedName name="_________ubr32">#REF!</definedName>
    <definedName name="_________ubr33">#REF!</definedName>
    <definedName name="_________ubr41">#REF!</definedName>
    <definedName name="_________ubr42">#REF!</definedName>
    <definedName name="_________ubr43">#REF!</definedName>
    <definedName name="_________ubr51">#REF!</definedName>
    <definedName name="_________ubr52">#REF!</definedName>
    <definedName name="_________ubr53">#REF!</definedName>
    <definedName name="_________ubr61">#REF!</definedName>
    <definedName name="_________ubr62">#REF!</definedName>
    <definedName name="_________ubr63">#REF!</definedName>
    <definedName name="_________ubr71">#REF!</definedName>
    <definedName name="_________ubr72">#REF!</definedName>
    <definedName name="_________ubr73">#REF!</definedName>
    <definedName name="_________ubr81">#REF!</definedName>
    <definedName name="_________ubr82">#REF!</definedName>
    <definedName name="_________ubr83">#REF!</definedName>
    <definedName name="_________ubr91">#REF!</definedName>
    <definedName name="_________ubr92">#REF!</definedName>
    <definedName name="_________ubr93">#REF!</definedName>
    <definedName name="_________UYE11">#REF!</definedName>
    <definedName name="_________UYE12">#REF!</definedName>
    <definedName name="_________uye13">#REF!</definedName>
    <definedName name="_________UYE21">#REF!</definedName>
    <definedName name="_________UYE22">#REF!</definedName>
    <definedName name="_________uye23">#REF!</definedName>
    <definedName name="_________uz1">[18]!_xlbgnm.uz1</definedName>
    <definedName name="_________YM1">[7]KEŞİF!$B$16:$H$57</definedName>
    <definedName name="________A20000">#REF!</definedName>
    <definedName name="________a23325">#REF!</definedName>
    <definedName name="________aaa4" hidden="1">'[8]Finansal tamamlanma Eğrisi'!$E$43:$P$43</definedName>
    <definedName name="________aaa5" hidden="1">'[8]Finansal tamamlanma Eğrisi'!$E$5:$P$5</definedName>
    <definedName name="________ADA45">'[1]Köprü İşleri'!#REF!</definedName>
    <definedName name="________ARA1">'[15]KM KANATLI'!#REF!</definedName>
    <definedName name="________ARA2">'[15]KM KANATLI'!#REF!</definedName>
    <definedName name="________AYI1">#REF!</definedName>
    <definedName name="________AYI2">#REF!</definedName>
    <definedName name="________BAS1">#REF!</definedName>
    <definedName name="________BAS2">#REF!</definedName>
    <definedName name="________bas3">[19]Veri!$L$4</definedName>
    <definedName name="________CBR011">#REF!</definedName>
    <definedName name="________CBR021">#REF!</definedName>
    <definedName name="________cbr11">#REF!</definedName>
    <definedName name="________cbr12">#REF!</definedName>
    <definedName name="________cbr13">#REF!</definedName>
    <definedName name="________cbr21">#REF!</definedName>
    <definedName name="________cbr22">#REF!</definedName>
    <definedName name="________cbr23">#REF!</definedName>
    <definedName name="________cbr741">#REF!</definedName>
    <definedName name="________cbr751">#REF!</definedName>
    <definedName name="________CIM1">#REF!</definedName>
    <definedName name="________CIM2">#REF!</definedName>
    <definedName name="________DEV6">[17]Sayfa1!#REF!</definedName>
    <definedName name="________Dia1">#REF!</definedName>
    <definedName name="________Dia10">#REF!</definedName>
    <definedName name="________Dia2">#REF!</definedName>
    <definedName name="________Dia3">#REF!</definedName>
    <definedName name="________Dia4">#REF!</definedName>
    <definedName name="________Dia5">#REF!</definedName>
    <definedName name="________Dia6">#REF!</definedName>
    <definedName name="________Dia7">#REF!</definedName>
    <definedName name="________Dia8">#REF!</definedName>
    <definedName name="________Dia9">#REF!</definedName>
    <definedName name="________FFE6">[17]Sayfa1!#REF!</definedName>
    <definedName name="________H124638">#REF!</definedName>
    <definedName name="________H19000">#REF!</definedName>
    <definedName name="________H19384">#REF!</definedName>
    <definedName name="________H24638">#REF!</definedName>
    <definedName name="________HAC2">[17]Sayfa1!#REF!</definedName>
    <definedName name="________hk4645" hidden="1">{#N/A,#N/A,FALSE,"ihz. icmal";#N/A,#N/A,FALSE,"avans";#N/A,#N/A,FALSE,"mal_FF_icm";#N/A,#N/A,FALSE,"fat_ihz";#N/A,#N/A,FALSE,"söz_fiy_fark";#N/A,#N/A,FALSE,"kap2"}</definedName>
    <definedName name="________hno2">#REF!</definedName>
    <definedName name="________ı9">#REF!</definedName>
    <definedName name="________Ka01">[3]data!$C$7</definedName>
    <definedName name="________Ka98">[9]data!$C$3</definedName>
    <definedName name="________KAT1">[20]GB!#REF!</definedName>
    <definedName name="________KAT2000">[14]GB!$D$19</definedName>
    <definedName name="________KAT2001">[14]GB!$D$20</definedName>
    <definedName name="________kat2002">[20]GB!#REF!</definedName>
    <definedName name="________mal11">#REF!</definedName>
    <definedName name="________mal12">#REF!</definedName>
    <definedName name="________muk3">[20]GB!#REF!</definedName>
    <definedName name="________MUT1">#REF!</definedName>
    <definedName name="________MUT2">[21]PROJE!$J$3</definedName>
    <definedName name="________OR1">#REF!</definedName>
    <definedName name="________OR2">#REF!</definedName>
    <definedName name="________OR3">#REF!</definedName>
    <definedName name="________OR4">#REF!</definedName>
    <definedName name="________OR5">#REF!</definedName>
    <definedName name="________OR6">#REF!</definedName>
    <definedName name="________poz2209">#REF!</definedName>
    <definedName name="________rt5">#REF!</definedName>
    <definedName name="________rt6">#REF!</definedName>
    <definedName name="________rt7">#REF!</definedName>
    <definedName name="________SBR011">#REF!</definedName>
    <definedName name="________sbr021">#REF!</definedName>
    <definedName name="________sbr031">#REF!</definedName>
    <definedName name="________sbr041">#REF!</definedName>
    <definedName name="________sbr051">#REF!</definedName>
    <definedName name="________sbr061">#REF!</definedName>
    <definedName name="________sbr071">#REF!</definedName>
    <definedName name="________sbr081">#REF!</definedName>
    <definedName name="________sbr091">#REF!</definedName>
    <definedName name="________sbr101">#REF!</definedName>
    <definedName name="________sbr102">#REF!</definedName>
    <definedName name="________sbr103">#REF!</definedName>
    <definedName name="________sbr11">#REF!</definedName>
    <definedName name="________sbr111">#REF!</definedName>
    <definedName name="________sbr112">#REF!</definedName>
    <definedName name="________sbr113">#REF!</definedName>
    <definedName name="________sbr12">#REF!</definedName>
    <definedName name="________sbr121">#REF!</definedName>
    <definedName name="________sbr122">#REF!</definedName>
    <definedName name="________sbr123">#REF!</definedName>
    <definedName name="________sbr13">#REF!</definedName>
    <definedName name="________sbr131">#REF!</definedName>
    <definedName name="________sbr132">#REF!</definedName>
    <definedName name="________sbr133">#REF!</definedName>
    <definedName name="________sbr141">#REF!</definedName>
    <definedName name="________sbr142">#REF!</definedName>
    <definedName name="________sbr143">#REF!</definedName>
    <definedName name="________sbr151">#REF!</definedName>
    <definedName name="________sbr152">#REF!</definedName>
    <definedName name="________sbr153">#REF!</definedName>
    <definedName name="________sbr161">#REF!</definedName>
    <definedName name="________sbr162">#REF!</definedName>
    <definedName name="________sbr163">#REF!</definedName>
    <definedName name="________sbr171">#REF!</definedName>
    <definedName name="________sbr172">#REF!</definedName>
    <definedName name="________sbr173">#REF!</definedName>
    <definedName name="________sbr181">#REF!</definedName>
    <definedName name="________sbr182">#REF!</definedName>
    <definedName name="________sbr183">#REF!</definedName>
    <definedName name="________sbr191">#REF!</definedName>
    <definedName name="________sbr192">#REF!</definedName>
    <definedName name="________sbr193">#REF!</definedName>
    <definedName name="________sbr201">#REF!</definedName>
    <definedName name="________sbr202">#REF!</definedName>
    <definedName name="________sbr203">#REF!</definedName>
    <definedName name="________sbr21">#REF!</definedName>
    <definedName name="________sbr211">#REF!</definedName>
    <definedName name="________sbr212">#REF!</definedName>
    <definedName name="________sbr213">#REF!</definedName>
    <definedName name="________sbr22">#REF!</definedName>
    <definedName name="________sbr221">#REF!</definedName>
    <definedName name="________sbr222">#REF!</definedName>
    <definedName name="________sbr223">#REF!</definedName>
    <definedName name="________sbr23">#REF!</definedName>
    <definedName name="________sbr231">#REF!</definedName>
    <definedName name="________sbr232">#REF!</definedName>
    <definedName name="________sbr233">#REF!</definedName>
    <definedName name="________sbr241">#REF!</definedName>
    <definedName name="________sbr242">#REF!</definedName>
    <definedName name="________sbr243">#REF!</definedName>
    <definedName name="________sbr251">#REF!</definedName>
    <definedName name="________sbr252">#REF!</definedName>
    <definedName name="________sbr253">#REF!</definedName>
    <definedName name="________sbr261">#REF!</definedName>
    <definedName name="________sbr262">#REF!</definedName>
    <definedName name="________sbr263">#REF!</definedName>
    <definedName name="________sbr271">#REF!</definedName>
    <definedName name="________sbr272">#REF!</definedName>
    <definedName name="________sbr273">#REF!</definedName>
    <definedName name="________sbr281">#REF!</definedName>
    <definedName name="________sbr282">#REF!</definedName>
    <definedName name="________sbr283">#REF!</definedName>
    <definedName name="________sbr291">#REF!</definedName>
    <definedName name="________sbr292">#REF!</definedName>
    <definedName name="________sbr293">#REF!</definedName>
    <definedName name="________sbr301">#REF!</definedName>
    <definedName name="________sbr302">#REF!</definedName>
    <definedName name="________sbr303">#REF!</definedName>
    <definedName name="________sbr31">#REF!</definedName>
    <definedName name="________sbr311">#REF!</definedName>
    <definedName name="________sbr312">#REF!</definedName>
    <definedName name="________sbr313">#REF!</definedName>
    <definedName name="________sbr32">#REF!</definedName>
    <definedName name="________sbr321">#REF!</definedName>
    <definedName name="________sbr322">#REF!</definedName>
    <definedName name="________sbr323">#REF!</definedName>
    <definedName name="________sbr33">#REF!</definedName>
    <definedName name="________sbr331">#REF!</definedName>
    <definedName name="________sbr332">#REF!</definedName>
    <definedName name="________sbr333">#REF!</definedName>
    <definedName name="________sbr341">#REF!</definedName>
    <definedName name="________sbr342">#REF!</definedName>
    <definedName name="________sbr343">#REF!</definedName>
    <definedName name="________sbr351">#REF!</definedName>
    <definedName name="________sbr352">#REF!</definedName>
    <definedName name="________sbr3522">#REF!</definedName>
    <definedName name="________sbr353">#REF!</definedName>
    <definedName name="________sbr3532">#REF!</definedName>
    <definedName name="________sbr361">#REF!</definedName>
    <definedName name="________sbr362">#REF!</definedName>
    <definedName name="________sbr363">#REF!</definedName>
    <definedName name="________sbr371">#REF!</definedName>
    <definedName name="________sbr372">#REF!</definedName>
    <definedName name="________sbr373">#REF!</definedName>
    <definedName name="________sbr381">#REF!</definedName>
    <definedName name="________sbr382">#REF!</definedName>
    <definedName name="________sbr383">#REF!</definedName>
    <definedName name="________sbr39">#REF!</definedName>
    <definedName name="________sbr391">#REF!</definedName>
    <definedName name="________sbr392">#REF!</definedName>
    <definedName name="________sbr393">#REF!</definedName>
    <definedName name="________sbr401">#REF!</definedName>
    <definedName name="________sbr402">#REF!</definedName>
    <definedName name="________sbr403">#REF!</definedName>
    <definedName name="________sbr41">#REF!</definedName>
    <definedName name="________sbr411">#REF!</definedName>
    <definedName name="________sbr412">#REF!</definedName>
    <definedName name="________sbr413">#REF!</definedName>
    <definedName name="________sbr42">#REF!</definedName>
    <definedName name="________sbr421">#REF!</definedName>
    <definedName name="________sbr422">#REF!</definedName>
    <definedName name="________sbr423">#REF!</definedName>
    <definedName name="________sbr43">#REF!</definedName>
    <definedName name="________sbr431">#REF!</definedName>
    <definedName name="________sbr432">#REF!</definedName>
    <definedName name="________sbr433">#REF!</definedName>
    <definedName name="________sbr441">#REF!</definedName>
    <definedName name="________sbr451">#REF!</definedName>
    <definedName name="________sbr461">#REF!</definedName>
    <definedName name="________sbr471">#REF!</definedName>
    <definedName name="________sbr481">#REF!</definedName>
    <definedName name="________sbr491">#REF!</definedName>
    <definedName name="________sbr501">#REF!</definedName>
    <definedName name="________sbr51">#REF!</definedName>
    <definedName name="________sbr511">#REF!</definedName>
    <definedName name="________sbr52">#REF!</definedName>
    <definedName name="________sbr521">#REF!</definedName>
    <definedName name="________sbr53">#REF!</definedName>
    <definedName name="________sbr531">#REF!</definedName>
    <definedName name="________sbr541">#REF!</definedName>
    <definedName name="________sbr551">#REF!</definedName>
    <definedName name="________sbr561">#REF!</definedName>
    <definedName name="________sbr571">#REF!</definedName>
    <definedName name="________sbr581">#REF!</definedName>
    <definedName name="________sbr591">#REF!</definedName>
    <definedName name="________sbr601">#REF!</definedName>
    <definedName name="________sbr61">#REF!</definedName>
    <definedName name="________sbr611">#REF!</definedName>
    <definedName name="________sbr62">#REF!</definedName>
    <definedName name="________sbr621">#REF!</definedName>
    <definedName name="________sbr63">#REF!</definedName>
    <definedName name="________sbr631">#REF!</definedName>
    <definedName name="________sbr641">#REF!</definedName>
    <definedName name="________sbr651">#REF!</definedName>
    <definedName name="________sbr661">#REF!</definedName>
    <definedName name="________sbr671">#REF!</definedName>
    <definedName name="________sbr681">#REF!</definedName>
    <definedName name="________sbr691">#REF!</definedName>
    <definedName name="________sbr701">#REF!</definedName>
    <definedName name="________sbr71">#REF!</definedName>
    <definedName name="________sbr711">#REF!</definedName>
    <definedName name="________sbr72">#REF!</definedName>
    <definedName name="________sbr721">#REF!</definedName>
    <definedName name="________sbr73">#REF!</definedName>
    <definedName name="________sbr731">#REF!</definedName>
    <definedName name="________sbr741">#REF!</definedName>
    <definedName name="________sbr751">#REF!</definedName>
    <definedName name="________sbr81">#REF!</definedName>
    <definedName name="________sbr82">#REF!</definedName>
    <definedName name="________sbr83">#REF!</definedName>
    <definedName name="________sbr91">#REF!</definedName>
    <definedName name="________sbr92">#REF!</definedName>
    <definedName name="________sbr93">#REF!</definedName>
    <definedName name="________SFE6">[17]Sayfa1!#REF!</definedName>
    <definedName name="________sm1">#REF!</definedName>
    <definedName name="________sm2">#REF!</definedName>
    <definedName name="________SOZ1">#REF!</definedName>
    <definedName name="________SOZ2">#REF!</definedName>
    <definedName name="________SOZ3">#REF!</definedName>
    <definedName name="________SOZ4">#REF!</definedName>
    <definedName name="________SOZ5">#REF!</definedName>
    <definedName name="________SOZ6">#REF!</definedName>
    <definedName name="________SUZ1">[22]Veri!$B$16</definedName>
    <definedName name="________SUZ2">[22]Veri!$C$16</definedName>
    <definedName name="________SUZ3">[22]Veri!$D$16</definedName>
    <definedName name="________tar12">#REF!</definedName>
    <definedName name="________tar22">#REF!</definedName>
    <definedName name="________tar31">#REF!</definedName>
    <definedName name="________TAS1">[23]Proje!$I$2</definedName>
    <definedName name="________TAS2">[19]Veri!$I$3</definedName>
    <definedName name="________tbr101">#REF!</definedName>
    <definedName name="________tbr102">#REF!</definedName>
    <definedName name="________tbr103">#REF!</definedName>
    <definedName name="________tbr11">#REF!</definedName>
    <definedName name="________tbr112">#REF!</definedName>
    <definedName name="________tbr113">#REF!</definedName>
    <definedName name="________tbr12">#REF!</definedName>
    <definedName name="________tbr121">#REF!</definedName>
    <definedName name="________tbr122">#REF!</definedName>
    <definedName name="________tbr123">#REF!</definedName>
    <definedName name="________tbr13">#REF!</definedName>
    <definedName name="________tbr131">#REF!</definedName>
    <definedName name="________tbr132">#REF!</definedName>
    <definedName name="________tbr133">#REF!</definedName>
    <definedName name="________tbr141">#REF!</definedName>
    <definedName name="________tbr142">#REF!</definedName>
    <definedName name="________tbr143">#REF!</definedName>
    <definedName name="________tbr15">#REF!</definedName>
    <definedName name="________tbr151">#REF!</definedName>
    <definedName name="________tbr152">#REF!</definedName>
    <definedName name="________tbr153">#REF!</definedName>
    <definedName name="________tbr16">#REF!</definedName>
    <definedName name="________tbr161">#REF!</definedName>
    <definedName name="________tbr162">#REF!</definedName>
    <definedName name="________tbr163">#REF!</definedName>
    <definedName name="________tbr17">#REF!</definedName>
    <definedName name="________tbr171">#REF!</definedName>
    <definedName name="________tbr18">#REF!</definedName>
    <definedName name="________tbr181">#REF!</definedName>
    <definedName name="________tbr19">#REF!</definedName>
    <definedName name="________tbr191">#REF!</definedName>
    <definedName name="________tbr201">#REF!</definedName>
    <definedName name="________tbr21">#REF!</definedName>
    <definedName name="________tbr211">#REF!</definedName>
    <definedName name="________TBR22">#REF!</definedName>
    <definedName name="________tbr221">#REF!</definedName>
    <definedName name="________TBR23">#REF!</definedName>
    <definedName name="________tbr231">#REF!</definedName>
    <definedName name="________tbr241">#REF!</definedName>
    <definedName name="________tbr25">#REF!</definedName>
    <definedName name="________tbr251">#REF!</definedName>
    <definedName name="________tbr26">#REF!</definedName>
    <definedName name="________tbr261">#REF!</definedName>
    <definedName name="________tbr27">#REF!</definedName>
    <definedName name="________tbr271">#REF!</definedName>
    <definedName name="________tbr28">#REF!</definedName>
    <definedName name="________tbr281">#REF!</definedName>
    <definedName name="________tbr291">#REF!</definedName>
    <definedName name="________tbr31">#REF!</definedName>
    <definedName name="________tbr32">#REF!</definedName>
    <definedName name="________tbr33">#REF!</definedName>
    <definedName name="________tbr41">#REF!</definedName>
    <definedName name="________tbr42">#REF!</definedName>
    <definedName name="________tbr43">#REF!</definedName>
    <definedName name="________tbr51">#REF!</definedName>
    <definedName name="________tbr52">#REF!</definedName>
    <definedName name="________tbr53">#REF!</definedName>
    <definedName name="________tbr61">#REF!</definedName>
    <definedName name="________tbr62">#REF!</definedName>
    <definedName name="________tbr63">#REF!</definedName>
    <definedName name="________tbr71">#REF!</definedName>
    <definedName name="________tbr72">#REF!</definedName>
    <definedName name="________tbr73">#REF!</definedName>
    <definedName name="________tbr81">#REF!</definedName>
    <definedName name="________tbr82">#REF!</definedName>
    <definedName name="________tbr83">#REF!</definedName>
    <definedName name="________tbr91">#REF!</definedName>
    <definedName name="________tbr92">#REF!</definedName>
    <definedName name="________tbr93">#REF!</definedName>
    <definedName name="________TDT1">[22]Veri!$B$55</definedName>
    <definedName name="________TDT2">[22]Veri!$C$55</definedName>
    <definedName name="________TDT3">[22]Veri!$D$55</definedName>
    <definedName name="________TIP1">'[15]KM KANATLI'!#REF!</definedName>
    <definedName name="________TIP2">'[15]KM KANATLI'!#REF!</definedName>
    <definedName name="________ubr101">#REF!</definedName>
    <definedName name="________ubr102">#REF!</definedName>
    <definedName name="________ubr103">#REF!</definedName>
    <definedName name="________ubr11">#REF!</definedName>
    <definedName name="________ubr111">#REF!</definedName>
    <definedName name="________UBR112">#REF!</definedName>
    <definedName name="________ubr113">#REF!</definedName>
    <definedName name="________ubr12">#REF!</definedName>
    <definedName name="________ubr121">#REF!</definedName>
    <definedName name="________ubr122">#REF!</definedName>
    <definedName name="________ubr123">#REF!</definedName>
    <definedName name="________ubr13">#REF!</definedName>
    <definedName name="________ubr131">#REF!</definedName>
    <definedName name="________ubr132">#REF!</definedName>
    <definedName name="________ubr133">#REF!</definedName>
    <definedName name="________ubr141">#REF!</definedName>
    <definedName name="________ubr142">#REF!</definedName>
    <definedName name="________ubr143">#REF!</definedName>
    <definedName name="________ubr21">#REF!</definedName>
    <definedName name="________ubr22">#REF!</definedName>
    <definedName name="________ubr23">#REF!</definedName>
    <definedName name="________ubr31">#REF!</definedName>
    <definedName name="________ubr32">#REF!</definedName>
    <definedName name="________ubr33">#REF!</definedName>
    <definedName name="________ubr41">#REF!</definedName>
    <definedName name="________ubr42">#REF!</definedName>
    <definedName name="________ubr43">#REF!</definedName>
    <definedName name="________ubr51">#REF!</definedName>
    <definedName name="________ubr52">#REF!</definedName>
    <definedName name="________ubr53">#REF!</definedName>
    <definedName name="________ubr61">#REF!</definedName>
    <definedName name="________ubr62">#REF!</definedName>
    <definedName name="________ubr63">#REF!</definedName>
    <definedName name="________ubr71">#REF!</definedName>
    <definedName name="________ubr72">#REF!</definedName>
    <definedName name="________ubr73">#REF!</definedName>
    <definedName name="________ubr81">#REF!</definedName>
    <definedName name="________ubr82">#REF!</definedName>
    <definedName name="________ubr83">#REF!</definedName>
    <definedName name="________ubr91">#REF!</definedName>
    <definedName name="________ubr92">#REF!</definedName>
    <definedName name="________ubr93">#REF!</definedName>
    <definedName name="________UYE11">#REF!</definedName>
    <definedName name="________UYE12">#REF!</definedName>
    <definedName name="________uye13">#REF!</definedName>
    <definedName name="________UYE21">#REF!</definedName>
    <definedName name="________UYE22">#REF!</definedName>
    <definedName name="________uye23">#REF!</definedName>
    <definedName name="________uye24">'[24]Dizi Pus.'!#REF!</definedName>
    <definedName name="________uz1">[25]!_xlbgnm.uz1</definedName>
    <definedName name="________YM1">[7]KEŞİF!$B$16:$H$57</definedName>
    <definedName name="_______a23325">#REF!</definedName>
    <definedName name="_______aaa4" hidden="1">'[8]Finansal tamamlanma Eğrisi'!$E$43:$P$43</definedName>
    <definedName name="_______aaa5" hidden="1">'[8]Finansal tamamlanma Eğrisi'!$E$5:$P$5</definedName>
    <definedName name="_______ADA45">'[1]Köprü İşleri'!#REF!</definedName>
    <definedName name="_______ARA1">'[15]KM KANATLI'!#REF!</definedName>
    <definedName name="_______ARA2">'[15]KM KANATLI'!#REF!</definedName>
    <definedName name="_______AYI1">#REF!</definedName>
    <definedName name="_______AYI2">#REF!</definedName>
    <definedName name="_______BAS1">#REF!</definedName>
    <definedName name="_______BAS2">#REF!</definedName>
    <definedName name="_______bas3">[19]Veri!$L$4</definedName>
    <definedName name="_______CBR011">#REF!</definedName>
    <definedName name="_______CBR021">#REF!</definedName>
    <definedName name="_______cbr11">#REF!</definedName>
    <definedName name="_______cbr12">#REF!</definedName>
    <definedName name="_______cbr13">#REF!</definedName>
    <definedName name="_______cbr21">#REF!</definedName>
    <definedName name="_______cbr22">#REF!</definedName>
    <definedName name="_______cbr23">#REF!</definedName>
    <definedName name="_______cbr741">#REF!</definedName>
    <definedName name="_______cbr751">#REF!</definedName>
    <definedName name="_______CIM1">#REF!</definedName>
    <definedName name="_______CIM2">#REF!</definedName>
    <definedName name="_______DEV6">[12]Sayfa1!#REF!</definedName>
    <definedName name="_______Dia1">#REF!</definedName>
    <definedName name="_______Dia10">#REF!</definedName>
    <definedName name="_______Dia2">#REF!</definedName>
    <definedName name="_______Dia3">#REF!</definedName>
    <definedName name="_______Dia4">#REF!</definedName>
    <definedName name="_______Dia5">#REF!</definedName>
    <definedName name="_______Dia6">#REF!</definedName>
    <definedName name="_______Dia7">#REF!</definedName>
    <definedName name="_______Dia8">#REF!</definedName>
    <definedName name="_______Dia9">#REF!</definedName>
    <definedName name="_______FFE6">[12]Sayfa1!#REF!</definedName>
    <definedName name="_______H124638">#REF!</definedName>
    <definedName name="_______H19000">#REF!</definedName>
    <definedName name="_______H19384">#REF!</definedName>
    <definedName name="_______H24638">#REF!</definedName>
    <definedName name="_______HAC2">[12]Sayfa1!#REF!</definedName>
    <definedName name="_______ı9">#REF!</definedName>
    <definedName name="_______Ka01">[5]data!$C$7</definedName>
    <definedName name="_______Ka98">[9]data!$C$3</definedName>
    <definedName name="_______KAT1">[20]GB!#REF!</definedName>
    <definedName name="_______KAT2000">[14]GB!$D$19</definedName>
    <definedName name="_______KAT2001">[14]GB!$D$20</definedName>
    <definedName name="_______kat2002">[20]GB!#REF!</definedName>
    <definedName name="_______mal11">#REF!</definedName>
    <definedName name="_______mal12">#REF!</definedName>
    <definedName name="_______muk3">[20]GB!#REF!</definedName>
    <definedName name="_______MUT1">#REF!</definedName>
    <definedName name="_______MUT2">[21]PROJE!$J$3</definedName>
    <definedName name="_______OR1">#REF!</definedName>
    <definedName name="_______OR2">#REF!</definedName>
    <definedName name="_______OR3">#REF!</definedName>
    <definedName name="_______OR4">#REF!</definedName>
    <definedName name="_______OR5">#REF!</definedName>
    <definedName name="_______OR6">#REF!</definedName>
    <definedName name="_______poz2209">#REF!</definedName>
    <definedName name="_______rt5">#REF!</definedName>
    <definedName name="_______rt6">#REF!</definedName>
    <definedName name="_______rt7">#REF!</definedName>
    <definedName name="_______SBR011">#REF!</definedName>
    <definedName name="_______sbr021">#REF!</definedName>
    <definedName name="_______sbr031">#REF!</definedName>
    <definedName name="_______sbr041">#REF!</definedName>
    <definedName name="_______sbr051">#REF!</definedName>
    <definedName name="_______sbr061">#REF!</definedName>
    <definedName name="_______sbr071">#REF!</definedName>
    <definedName name="_______sbr081">#REF!</definedName>
    <definedName name="_______sbr091">#REF!</definedName>
    <definedName name="_______sbr101">#REF!</definedName>
    <definedName name="_______sbr102">#REF!</definedName>
    <definedName name="_______sbr103">#REF!</definedName>
    <definedName name="_______sbr11">#REF!</definedName>
    <definedName name="_______sbr111">#REF!</definedName>
    <definedName name="_______sbr112">#REF!</definedName>
    <definedName name="_______sbr113">#REF!</definedName>
    <definedName name="_______sbr12">#REF!</definedName>
    <definedName name="_______sbr121">#REF!</definedName>
    <definedName name="_______sbr122">#REF!</definedName>
    <definedName name="_______sbr123">#REF!</definedName>
    <definedName name="_______sbr13">#REF!</definedName>
    <definedName name="_______sbr131">#REF!</definedName>
    <definedName name="_______sbr132">#REF!</definedName>
    <definedName name="_______sbr133">#REF!</definedName>
    <definedName name="_______sbr141">#REF!</definedName>
    <definedName name="_______sbr142">#REF!</definedName>
    <definedName name="_______sbr143">#REF!</definedName>
    <definedName name="_______sbr151">#REF!</definedName>
    <definedName name="_______sbr152">#REF!</definedName>
    <definedName name="_______sbr153">#REF!</definedName>
    <definedName name="_______sbr161">#REF!</definedName>
    <definedName name="_______sbr162">#REF!</definedName>
    <definedName name="_______sbr163">#REF!</definedName>
    <definedName name="_______sbr171">#REF!</definedName>
    <definedName name="_______sbr172">#REF!</definedName>
    <definedName name="_______sbr173">#REF!</definedName>
    <definedName name="_______sbr181">#REF!</definedName>
    <definedName name="_______sbr182">#REF!</definedName>
    <definedName name="_______sbr183">#REF!</definedName>
    <definedName name="_______sbr191">#REF!</definedName>
    <definedName name="_______sbr192">#REF!</definedName>
    <definedName name="_______sbr193">#REF!</definedName>
    <definedName name="_______sbr201">#REF!</definedName>
    <definedName name="_______sbr202">#REF!</definedName>
    <definedName name="_______sbr203">#REF!</definedName>
    <definedName name="_______sbr21">#REF!</definedName>
    <definedName name="_______sbr211">#REF!</definedName>
    <definedName name="_______sbr212">#REF!</definedName>
    <definedName name="_______sbr213">#REF!</definedName>
    <definedName name="_______sbr22">#REF!</definedName>
    <definedName name="_______sbr221">#REF!</definedName>
    <definedName name="_______sbr222">#REF!</definedName>
    <definedName name="_______sbr223">#REF!</definedName>
    <definedName name="_______sbr23">#REF!</definedName>
    <definedName name="_______sbr231">#REF!</definedName>
    <definedName name="_______sbr232">#REF!</definedName>
    <definedName name="_______sbr233">#REF!</definedName>
    <definedName name="_______sbr241">#REF!</definedName>
    <definedName name="_______sbr242">#REF!</definedName>
    <definedName name="_______sbr243">#REF!</definedName>
    <definedName name="_______sbr251">#REF!</definedName>
    <definedName name="_______sbr252">#REF!</definedName>
    <definedName name="_______sbr253">#REF!</definedName>
    <definedName name="_______sbr261">#REF!</definedName>
    <definedName name="_______sbr262">#REF!</definedName>
    <definedName name="_______sbr263">#REF!</definedName>
    <definedName name="_______sbr271">#REF!</definedName>
    <definedName name="_______sbr272">#REF!</definedName>
    <definedName name="_______sbr273">#REF!</definedName>
    <definedName name="_______sbr281">#REF!</definedName>
    <definedName name="_______sbr282">#REF!</definedName>
    <definedName name="_______sbr283">#REF!</definedName>
    <definedName name="_______sbr291">#REF!</definedName>
    <definedName name="_______sbr292">#REF!</definedName>
    <definedName name="_______sbr293">#REF!</definedName>
    <definedName name="_______sbr301">#REF!</definedName>
    <definedName name="_______sbr302">#REF!</definedName>
    <definedName name="_______sbr303">#REF!</definedName>
    <definedName name="_______sbr31">#REF!</definedName>
    <definedName name="_______sbr311">#REF!</definedName>
    <definedName name="_______sbr312">#REF!</definedName>
    <definedName name="_______sbr313">#REF!</definedName>
    <definedName name="_______sbr32">#REF!</definedName>
    <definedName name="_______sbr321">#REF!</definedName>
    <definedName name="_______sbr322">#REF!</definedName>
    <definedName name="_______sbr323">#REF!</definedName>
    <definedName name="_______sbr33">#REF!</definedName>
    <definedName name="_______sbr331">#REF!</definedName>
    <definedName name="_______sbr332">#REF!</definedName>
    <definedName name="_______sbr333">#REF!</definedName>
    <definedName name="_______sbr341">#REF!</definedName>
    <definedName name="_______sbr342">#REF!</definedName>
    <definedName name="_______sbr343">#REF!</definedName>
    <definedName name="_______sbr351">#REF!</definedName>
    <definedName name="_______sbr352">#REF!</definedName>
    <definedName name="_______sbr3522">#REF!</definedName>
    <definedName name="_______sbr353">#REF!</definedName>
    <definedName name="_______sbr3532">#REF!</definedName>
    <definedName name="_______sbr361">#REF!</definedName>
    <definedName name="_______sbr362">#REF!</definedName>
    <definedName name="_______sbr363">#REF!</definedName>
    <definedName name="_______sbr371">#REF!</definedName>
    <definedName name="_______sbr372">#REF!</definedName>
    <definedName name="_______sbr373">#REF!</definedName>
    <definedName name="_______sbr381">#REF!</definedName>
    <definedName name="_______sbr382">#REF!</definedName>
    <definedName name="_______sbr383">#REF!</definedName>
    <definedName name="_______sbr39">#REF!</definedName>
    <definedName name="_______sbr391">#REF!</definedName>
    <definedName name="_______sbr392">#REF!</definedName>
    <definedName name="_______sbr393">#REF!</definedName>
    <definedName name="_______sbr401">#REF!</definedName>
    <definedName name="_______sbr402">#REF!</definedName>
    <definedName name="_______sbr403">#REF!</definedName>
    <definedName name="_______sbr41">#REF!</definedName>
    <definedName name="_______sbr411">#REF!</definedName>
    <definedName name="_______sbr412">#REF!</definedName>
    <definedName name="_______sbr413">#REF!</definedName>
    <definedName name="_______sbr42">#REF!</definedName>
    <definedName name="_______sbr421">#REF!</definedName>
    <definedName name="_______sbr422">#REF!</definedName>
    <definedName name="_______sbr423">#REF!</definedName>
    <definedName name="_______sbr43">#REF!</definedName>
    <definedName name="_______sbr431">#REF!</definedName>
    <definedName name="_______sbr432">#REF!</definedName>
    <definedName name="_______sbr433">#REF!</definedName>
    <definedName name="_______sbr441">#REF!</definedName>
    <definedName name="_______sbr451">#REF!</definedName>
    <definedName name="_______sbr461">#REF!</definedName>
    <definedName name="_______sbr471">#REF!</definedName>
    <definedName name="_______sbr481">#REF!</definedName>
    <definedName name="_______sbr491">#REF!</definedName>
    <definedName name="_______sbr501">#REF!</definedName>
    <definedName name="_______sbr51">#REF!</definedName>
    <definedName name="_______sbr511">#REF!</definedName>
    <definedName name="_______sbr52">#REF!</definedName>
    <definedName name="_______sbr521">#REF!</definedName>
    <definedName name="_______sbr53">#REF!</definedName>
    <definedName name="_______sbr531">#REF!</definedName>
    <definedName name="_______sbr541">#REF!</definedName>
    <definedName name="_______sbr551">#REF!</definedName>
    <definedName name="_______sbr561">#REF!</definedName>
    <definedName name="_______sbr571">#REF!</definedName>
    <definedName name="_______sbr581">#REF!</definedName>
    <definedName name="_______sbr591">#REF!</definedName>
    <definedName name="_______sbr601">#REF!</definedName>
    <definedName name="_______sbr61">#REF!</definedName>
    <definedName name="_______sbr611">#REF!</definedName>
    <definedName name="_______sbr62">#REF!</definedName>
    <definedName name="_______sbr621">#REF!</definedName>
    <definedName name="_______sbr63">#REF!</definedName>
    <definedName name="_______sbr631">#REF!</definedName>
    <definedName name="_______sbr641">#REF!</definedName>
    <definedName name="_______sbr651">#REF!</definedName>
    <definedName name="_______sbr661">#REF!</definedName>
    <definedName name="_______sbr671">#REF!</definedName>
    <definedName name="_______sbr681">#REF!</definedName>
    <definedName name="_______sbr691">#REF!</definedName>
    <definedName name="_______sbr701">#REF!</definedName>
    <definedName name="_______sbr71">#REF!</definedName>
    <definedName name="_______sbr711">#REF!</definedName>
    <definedName name="_______sbr72">#REF!</definedName>
    <definedName name="_______sbr721">#REF!</definedName>
    <definedName name="_______sbr73">#REF!</definedName>
    <definedName name="_______sbr731">#REF!</definedName>
    <definedName name="_______sbr741">#REF!</definedName>
    <definedName name="_______sbr751">#REF!</definedName>
    <definedName name="_______sbr81">#REF!</definedName>
    <definedName name="_______sbr82">#REF!</definedName>
    <definedName name="_______sbr83">#REF!</definedName>
    <definedName name="_______sbr91">#REF!</definedName>
    <definedName name="_______sbr92">#REF!</definedName>
    <definedName name="_______sbr93">#REF!</definedName>
    <definedName name="_______SFE6">[12]Sayfa1!#REF!</definedName>
    <definedName name="_______sm1">#REF!</definedName>
    <definedName name="_______sm2">#REF!</definedName>
    <definedName name="_______SOZ1">#REF!</definedName>
    <definedName name="_______SOZ2">#REF!</definedName>
    <definedName name="_______SOZ3">#REF!</definedName>
    <definedName name="_______SOZ4">#REF!</definedName>
    <definedName name="_______SOZ5">#REF!</definedName>
    <definedName name="_______SOZ6">#REF!</definedName>
    <definedName name="_______SUZ1">[22]Veri!$B$16</definedName>
    <definedName name="_______SUZ2">[22]Veri!$C$16</definedName>
    <definedName name="_______SUZ3">[22]Veri!$D$16</definedName>
    <definedName name="_______tar12">#REF!</definedName>
    <definedName name="_______tar22">#REF!</definedName>
    <definedName name="_______tar31">#REF!</definedName>
    <definedName name="_______TAS1">[23]Proje!$I$2</definedName>
    <definedName name="_______TAS2">[19]Veri!$I$3</definedName>
    <definedName name="_______tbr101">#REF!</definedName>
    <definedName name="_______tbr102">#REF!</definedName>
    <definedName name="_______tbr103">#REF!</definedName>
    <definedName name="_______tbr11">#REF!</definedName>
    <definedName name="_______tbr112">#REF!</definedName>
    <definedName name="_______tbr113">#REF!</definedName>
    <definedName name="_______tbr12">#REF!</definedName>
    <definedName name="_______tbr121">#REF!</definedName>
    <definedName name="_______tbr122">#REF!</definedName>
    <definedName name="_______tbr123">#REF!</definedName>
    <definedName name="_______tbr13">#REF!</definedName>
    <definedName name="_______tbr131">#REF!</definedName>
    <definedName name="_______tbr132">#REF!</definedName>
    <definedName name="_______tbr133">#REF!</definedName>
    <definedName name="_______tbr141">#REF!</definedName>
    <definedName name="_______tbr142">#REF!</definedName>
    <definedName name="_______tbr143">#REF!</definedName>
    <definedName name="_______tbr15">#REF!</definedName>
    <definedName name="_______tbr151">#REF!</definedName>
    <definedName name="_______tbr152">#REF!</definedName>
    <definedName name="_______tbr153">#REF!</definedName>
    <definedName name="_______tbr16">#REF!</definedName>
    <definedName name="_______tbr161">#REF!</definedName>
    <definedName name="_______tbr162">#REF!</definedName>
    <definedName name="_______tbr163">#REF!</definedName>
    <definedName name="_______tbr17">#REF!</definedName>
    <definedName name="_______tbr171">#REF!</definedName>
    <definedName name="_______tbr18">#REF!</definedName>
    <definedName name="_______tbr181">#REF!</definedName>
    <definedName name="_______tbr19">#REF!</definedName>
    <definedName name="_______tbr191">#REF!</definedName>
    <definedName name="_______tbr201">#REF!</definedName>
    <definedName name="_______tbr21">#REF!</definedName>
    <definedName name="_______tbr211">#REF!</definedName>
    <definedName name="_______TBR22">#REF!</definedName>
    <definedName name="_______tbr221">#REF!</definedName>
    <definedName name="_______TBR23">#REF!</definedName>
    <definedName name="_______tbr231">#REF!</definedName>
    <definedName name="_______tbr241">#REF!</definedName>
    <definedName name="_______tbr25">#REF!</definedName>
    <definedName name="_______tbr251">#REF!</definedName>
    <definedName name="_______tbr26">#REF!</definedName>
    <definedName name="_______tbr261">#REF!</definedName>
    <definedName name="_______tbr27">#REF!</definedName>
    <definedName name="_______tbr271">#REF!</definedName>
    <definedName name="_______tbr28">#REF!</definedName>
    <definedName name="_______tbr281">#REF!</definedName>
    <definedName name="_______tbr291">#REF!</definedName>
    <definedName name="_______tbr31">#REF!</definedName>
    <definedName name="_______tbr32">#REF!</definedName>
    <definedName name="_______tbr33">#REF!</definedName>
    <definedName name="_______tbr41">#REF!</definedName>
    <definedName name="_______tbr42">#REF!</definedName>
    <definedName name="_______tbr43">#REF!</definedName>
    <definedName name="_______tbr51">#REF!</definedName>
    <definedName name="_______tbr52">#REF!</definedName>
    <definedName name="_______tbr53">#REF!</definedName>
    <definedName name="_______tbr61">#REF!</definedName>
    <definedName name="_______tbr62">#REF!</definedName>
    <definedName name="_______tbr63">#REF!</definedName>
    <definedName name="_______tbr71">#REF!</definedName>
    <definedName name="_______tbr72">#REF!</definedName>
    <definedName name="_______tbr73">#REF!</definedName>
    <definedName name="_______tbr81">#REF!</definedName>
    <definedName name="_______tbr82">#REF!</definedName>
    <definedName name="_______tbr83">#REF!</definedName>
    <definedName name="_______tbr91">#REF!</definedName>
    <definedName name="_______tbr92">#REF!</definedName>
    <definedName name="_______tbr93">#REF!</definedName>
    <definedName name="_______TDT1">[22]Veri!$B$55</definedName>
    <definedName name="_______TDT2">[22]Veri!$C$55</definedName>
    <definedName name="_______TDT3">[22]Veri!$D$55</definedName>
    <definedName name="_______TIP1">'[15]KM KANATLI'!#REF!</definedName>
    <definedName name="_______TIP2">'[15]KM KANATLI'!#REF!</definedName>
    <definedName name="_______ubr101">#REF!</definedName>
    <definedName name="_______ubr102">#REF!</definedName>
    <definedName name="_______ubr103">#REF!</definedName>
    <definedName name="_______ubr11">#REF!</definedName>
    <definedName name="_______ubr111">#REF!</definedName>
    <definedName name="_______UBR112">#REF!</definedName>
    <definedName name="_______ubr113">#REF!</definedName>
    <definedName name="_______ubr12">#REF!</definedName>
    <definedName name="_______ubr121">#REF!</definedName>
    <definedName name="_______ubr122">#REF!</definedName>
    <definedName name="_______ubr123">#REF!</definedName>
    <definedName name="_______ubr13">#REF!</definedName>
    <definedName name="_______ubr131">#REF!</definedName>
    <definedName name="_______ubr132">#REF!</definedName>
    <definedName name="_______ubr133">#REF!</definedName>
    <definedName name="_______ubr141">#REF!</definedName>
    <definedName name="_______ubr142">#REF!</definedName>
    <definedName name="_______ubr143">#REF!</definedName>
    <definedName name="_______ubr21">#REF!</definedName>
    <definedName name="_______ubr22">#REF!</definedName>
    <definedName name="_______ubr23">#REF!</definedName>
    <definedName name="_______ubr31">#REF!</definedName>
    <definedName name="_______ubr32">#REF!</definedName>
    <definedName name="_______ubr33">#REF!</definedName>
    <definedName name="_______ubr41">#REF!</definedName>
    <definedName name="_______ubr42">#REF!</definedName>
    <definedName name="_______ubr43">#REF!</definedName>
    <definedName name="_______ubr51">#REF!</definedName>
    <definedName name="_______ubr52">#REF!</definedName>
    <definedName name="_______ubr53">#REF!</definedName>
    <definedName name="_______ubr61">#REF!</definedName>
    <definedName name="_______ubr62">#REF!</definedName>
    <definedName name="_______ubr63">#REF!</definedName>
    <definedName name="_______ubr71">#REF!</definedName>
    <definedName name="_______ubr72">#REF!</definedName>
    <definedName name="_______ubr73">#REF!</definedName>
    <definedName name="_______ubr81">#REF!</definedName>
    <definedName name="_______ubr82">#REF!</definedName>
    <definedName name="_______ubr83">#REF!</definedName>
    <definedName name="_______ubr91">#REF!</definedName>
    <definedName name="_______ubr92">#REF!</definedName>
    <definedName name="_______ubr93">#REF!</definedName>
    <definedName name="_______UYE11">#REF!</definedName>
    <definedName name="_______UYE12">#REF!</definedName>
    <definedName name="_______uye13">#REF!</definedName>
    <definedName name="_______UYE21">#REF!</definedName>
    <definedName name="_______UYE22">#REF!</definedName>
    <definedName name="_______uye23">#REF!</definedName>
    <definedName name="_______uye24">'[24]Dizi Pus.'!#REF!</definedName>
    <definedName name="_______uz1">[2]!_xlbgnm.uz1</definedName>
    <definedName name="_______YM1">[7]KEŞİF!$B$16:$H$57</definedName>
    <definedName name="______A20000">#REF!</definedName>
    <definedName name="______a23325">#REF!</definedName>
    <definedName name="______aaa4" hidden="1">'[8]Finansal tamamlanma Eğrisi'!$E$43:$P$43</definedName>
    <definedName name="______aaa5" hidden="1">'[8]Finansal tamamlanma Eğrisi'!$E$5:$P$5</definedName>
    <definedName name="______AYI1">#REF!</definedName>
    <definedName name="______AYI2">#REF!</definedName>
    <definedName name="______BAS1">#REF!</definedName>
    <definedName name="______BAS2">#REF!</definedName>
    <definedName name="______bas3">[19]Veri!$L$4</definedName>
    <definedName name="______CBR011">#REF!</definedName>
    <definedName name="______CBR021">#REF!</definedName>
    <definedName name="______cbr11">#REF!</definedName>
    <definedName name="______cbr12">#REF!</definedName>
    <definedName name="______cbr13">#REF!</definedName>
    <definedName name="______cbr21">#REF!</definedName>
    <definedName name="______cbr22">#REF!</definedName>
    <definedName name="______cbr23">#REF!</definedName>
    <definedName name="______cbr741">#REF!</definedName>
    <definedName name="______cbr751">#REF!</definedName>
    <definedName name="______CIM1">#REF!</definedName>
    <definedName name="______CIM2">#REF!</definedName>
    <definedName name="______DEV6">[26]Sayfa1!#REF!</definedName>
    <definedName name="______Dia1">#REF!</definedName>
    <definedName name="______Dia10">#REF!</definedName>
    <definedName name="______Dia2">#REF!</definedName>
    <definedName name="______Dia3">#REF!</definedName>
    <definedName name="______Dia4">#REF!</definedName>
    <definedName name="______Dia5">#REF!</definedName>
    <definedName name="______Dia6">#REF!</definedName>
    <definedName name="______Dia7">#REF!</definedName>
    <definedName name="______Dia8">#REF!</definedName>
    <definedName name="______Dia9">#REF!</definedName>
    <definedName name="______FFE6">[26]Sayfa1!#REF!</definedName>
    <definedName name="______H124638">#REF!</definedName>
    <definedName name="______H19000">#REF!</definedName>
    <definedName name="______H19384">#REF!</definedName>
    <definedName name="______H24638">#REF!</definedName>
    <definedName name="______HAC2">[26]Sayfa1!#REF!</definedName>
    <definedName name="______hno2">#REF!</definedName>
    <definedName name="______Ka01">[3]data!$C$7</definedName>
    <definedName name="______Ka98">[9]data!$C$3</definedName>
    <definedName name="______KAT2000">[14]GB!$D$19</definedName>
    <definedName name="______KAT2001">[27]GB!$D$20</definedName>
    <definedName name="______kat2002">[28]GB!#REF!</definedName>
    <definedName name="______mal11">#REF!</definedName>
    <definedName name="______mal12">#REF!</definedName>
    <definedName name="______MUT1">#REF!</definedName>
    <definedName name="______MUT2">[21]PROJE!$J$3</definedName>
    <definedName name="______OR1">#REF!</definedName>
    <definedName name="______OR2">#REF!</definedName>
    <definedName name="______OR3">#REF!</definedName>
    <definedName name="______OR4">#REF!</definedName>
    <definedName name="______OR5">#REF!</definedName>
    <definedName name="______OR6">#REF!</definedName>
    <definedName name="______ozf1">'[29]Ö.B.F.'!#REF!</definedName>
    <definedName name="______ozf2">'[29]Ö.B.F.'!#REF!</definedName>
    <definedName name="______ozf3">'[29]Ö.B.F.'!#REF!</definedName>
    <definedName name="______ozf4">'[29]Ö.B.F.'!#REF!</definedName>
    <definedName name="______ozf5">'[29]Ö.B.F.'!#REF!</definedName>
    <definedName name="______poz2209">#REF!</definedName>
    <definedName name="______rt5">#REF!</definedName>
    <definedName name="______rt6">#REF!</definedName>
    <definedName name="______rt7">#REF!</definedName>
    <definedName name="______SBR011">#REF!</definedName>
    <definedName name="______sbr021">#REF!</definedName>
    <definedName name="______sbr031">#REF!</definedName>
    <definedName name="______sbr041">#REF!</definedName>
    <definedName name="______sbr051">#REF!</definedName>
    <definedName name="______sbr061">#REF!</definedName>
    <definedName name="______sbr071">#REF!</definedName>
    <definedName name="______sbr081">#REF!</definedName>
    <definedName name="______sbr091">#REF!</definedName>
    <definedName name="______sbr101">#REF!</definedName>
    <definedName name="______sbr102">#REF!</definedName>
    <definedName name="______sbr103">#REF!</definedName>
    <definedName name="______sbr11">#REF!</definedName>
    <definedName name="______sbr111">#REF!</definedName>
    <definedName name="______sbr112">#REF!</definedName>
    <definedName name="______sbr113">#REF!</definedName>
    <definedName name="______sbr12">#REF!</definedName>
    <definedName name="______sbr121">#REF!</definedName>
    <definedName name="______sbr122">#REF!</definedName>
    <definedName name="______sbr123">#REF!</definedName>
    <definedName name="______sbr13">#REF!</definedName>
    <definedName name="______sbr131">#REF!</definedName>
    <definedName name="______sbr132">#REF!</definedName>
    <definedName name="______sbr133">#REF!</definedName>
    <definedName name="______sbr141">#REF!</definedName>
    <definedName name="______sbr142">#REF!</definedName>
    <definedName name="______sbr143">#REF!</definedName>
    <definedName name="______sbr151">#REF!</definedName>
    <definedName name="______sbr152">#REF!</definedName>
    <definedName name="______sbr153">#REF!</definedName>
    <definedName name="______sbr161">#REF!</definedName>
    <definedName name="______sbr162">#REF!</definedName>
    <definedName name="______sbr163">#REF!</definedName>
    <definedName name="______sbr171">#REF!</definedName>
    <definedName name="______sbr172">#REF!</definedName>
    <definedName name="______sbr173">#REF!</definedName>
    <definedName name="______sbr181">#REF!</definedName>
    <definedName name="______sbr182">#REF!</definedName>
    <definedName name="______sbr183">#REF!</definedName>
    <definedName name="______sbr191">#REF!</definedName>
    <definedName name="______sbr192">#REF!</definedName>
    <definedName name="______sbr193">#REF!</definedName>
    <definedName name="______sbr201">#REF!</definedName>
    <definedName name="______sbr202">#REF!</definedName>
    <definedName name="______sbr203">#REF!</definedName>
    <definedName name="______sbr21">#REF!</definedName>
    <definedName name="______sbr211">#REF!</definedName>
    <definedName name="______sbr212">#REF!</definedName>
    <definedName name="______sbr213">#REF!</definedName>
    <definedName name="______sbr22">#REF!</definedName>
    <definedName name="______sbr221">#REF!</definedName>
    <definedName name="______sbr222">#REF!</definedName>
    <definedName name="______sbr223">#REF!</definedName>
    <definedName name="______sbr23">#REF!</definedName>
    <definedName name="______sbr231">#REF!</definedName>
    <definedName name="______sbr232">#REF!</definedName>
    <definedName name="______sbr233">#REF!</definedName>
    <definedName name="______sbr241">#REF!</definedName>
    <definedName name="______sbr242">#REF!</definedName>
    <definedName name="______sbr243">#REF!</definedName>
    <definedName name="______sbr251">#REF!</definedName>
    <definedName name="______sbr252">#REF!</definedName>
    <definedName name="______sbr253">#REF!</definedName>
    <definedName name="______sbr261">#REF!</definedName>
    <definedName name="______sbr262">#REF!</definedName>
    <definedName name="______sbr263">#REF!</definedName>
    <definedName name="______sbr271">#REF!</definedName>
    <definedName name="______sbr272">#REF!</definedName>
    <definedName name="______sbr273">#REF!</definedName>
    <definedName name="______sbr281">#REF!</definedName>
    <definedName name="______sbr282">#REF!</definedName>
    <definedName name="______sbr283">#REF!</definedName>
    <definedName name="______sbr291">#REF!</definedName>
    <definedName name="______sbr292">#REF!</definedName>
    <definedName name="______sbr293">#REF!</definedName>
    <definedName name="______sbr301">#REF!</definedName>
    <definedName name="______sbr302">#REF!</definedName>
    <definedName name="______sbr303">#REF!</definedName>
    <definedName name="______sbr31">#REF!</definedName>
    <definedName name="______sbr311">#REF!</definedName>
    <definedName name="______sbr312">#REF!</definedName>
    <definedName name="______sbr313">#REF!</definedName>
    <definedName name="______sbr32">#REF!</definedName>
    <definedName name="______sbr321">#REF!</definedName>
    <definedName name="______sbr322">#REF!</definedName>
    <definedName name="______sbr323">#REF!</definedName>
    <definedName name="______sbr33">#REF!</definedName>
    <definedName name="______sbr331">#REF!</definedName>
    <definedName name="______sbr332">#REF!</definedName>
    <definedName name="______sbr333">#REF!</definedName>
    <definedName name="______sbr341">#REF!</definedName>
    <definedName name="______sbr342">#REF!</definedName>
    <definedName name="______sbr343">#REF!</definedName>
    <definedName name="______sbr351">#REF!</definedName>
    <definedName name="______sbr352">#REF!</definedName>
    <definedName name="______sbr3522">#REF!</definedName>
    <definedName name="______sbr353">#REF!</definedName>
    <definedName name="______sbr3532">#REF!</definedName>
    <definedName name="______sbr361">#REF!</definedName>
    <definedName name="______sbr362">#REF!</definedName>
    <definedName name="______sbr363">#REF!</definedName>
    <definedName name="______sbr371">#REF!</definedName>
    <definedName name="______sbr372">#REF!</definedName>
    <definedName name="______sbr373">#REF!</definedName>
    <definedName name="______sbr381">#REF!</definedName>
    <definedName name="______sbr382">#REF!</definedName>
    <definedName name="______sbr383">#REF!</definedName>
    <definedName name="______sbr39">#REF!</definedName>
    <definedName name="______sbr391">#REF!</definedName>
    <definedName name="______sbr392">#REF!</definedName>
    <definedName name="______sbr393">#REF!</definedName>
    <definedName name="______sbr401">#REF!</definedName>
    <definedName name="______sbr402">#REF!</definedName>
    <definedName name="______sbr403">#REF!</definedName>
    <definedName name="______sbr41">#REF!</definedName>
    <definedName name="______sbr411">#REF!</definedName>
    <definedName name="______sbr412">#REF!</definedName>
    <definedName name="______sbr413">#REF!</definedName>
    <definedName name="______sbr42">#REF!</definedName>
    <definedName name="______sbr421">#REF!</definedName>
    <definedName name="______sbr422">#REF!</definedName>
    <definedName name="______sbr423">#REF!</definedName>
    <definedName name="______sbr43">#REF!</definedName>
    <definedName name="______sbr431">#REF!</definedName>
    <definedName name="______sbr432">#REF!</definedName>
    <definedName name="______sbr433">#REF!</definedName>
    <definedName name="______sbr441">#REF!</definedName>
    <definedName name="______sbr451">#REF!</definedName>
    <definedName name="______sbr461">#REF!</definedName>
    <definedName name="______sbr471">#REF!</definedName>
    <definedName name="______sbr481">#REF!</definedName>
    <definedName name="______sbr491">#REF!</definedName>
    <definedName name="______sbr501">#REF!</definedName>
    <definedName name="______sbr51">#REF!</definedName>
    <definedName name="______sbr511">#REF!</definedName>
    <definedName name="______sbr52">#REF!</definedName>
    <definedName name="______sbr521">#REF!</definedName>
    <definedName name="______sbr53">#REF!</definedName>
    <definedName name="______sbr531">#REF!</definedName>
    <definedName name="______sbr541">#REF!</definedName>
    <definedName name="______sbr551">#REF!</definedName>
    <definedName name="______sbr561">#REF!</definedName>
    <definedName name="______sbr571">#REF!</definedName>
    <definedName name="______sbr581">#REF!</definedName>
    <definedName name="______sbr591">#REF!</definedName>
    <definedName name="______sbr601">#REF!</definedName>
    <definedName name="______sbr61">#REF!</definedName>
    <definedName name="______sbr611">#REF!</definedName>
    <definedName name="______sbr62">#REF!</definedName>
    <definedName name="______sbr621">#REF!</definedName>
    <definedName name="______sbr63">#REF!</definedName>
    <definedName name="______sbr631">#REF!</definedName>
    <definedName name="______sbr641">#REF!</definedName>
    <definedName name="______sbr651">#REF!</definedName>
    <definedName name="______sbr661">#REF!</definedName>
    <definedName name="______sbr671">#REF!</definedName>
    <definedName name="______sbr681">#REF!</definedName>
    <definedName name="______sbr691">#REF!</definedName>
    <definedName name="______sbr701">#REF!</definedName>
    <definedName name="______sbr71">#REF!</definedName>
    <definedName name="______sbr711">#REF!</definedName>
    <definedName name="______sbr72">#REF!</definedName>
    <definedName name="______sbr721">#REF!</definedName>
    <definedName name="______sbr73">#REF!</definedName>
    <definedName name="______sbr731">#REF!</definedName>
    <definedName name="______sbr741">#REF!</definedName>
    <definedName name="______sbr751">#REF!</definedName>
    <definedName name="______sbr81">#REF!</definedName>
    <definedName name="______sbr82">#REF!</definedName>
    <definedName name="______sbr83">#REF!</definedName>
    <definedName name="______sbr91">#REF!</definedName>
    <definedName name="______sbr92">#REF!</definedName>
    <definedName name="______sbr93">#REF!</definedName>
    <definedName name="______SFE6">[26]Sayfa1!#REF!</definedName>
    <definedName name="______sm1">#REF!</definedName>
    <definedName name="______sm2">#REF!</definedName>
    <definedName name="______SOZ1">#REF!</definedName>
    <definedName name="______SOZ2">#REF!</definedName>
    <definedName name="______SOZ3">#REF!</definedName>
    <definedName name="______SOZ4">#REF!</definedName>
    <definedName name="______SOZ5">#REF!</definedName>
    <definedName name="______SOZ6">#REF!</definedName>
    <definedName name="______SUZ1">[22]Veri!$B$16</definedName>
    <definedName name="______SUZ2">[22]Veri!$C$16</definedName>
    <definedName name="______SUZ3">[22]Veri!$D$16</definedName>
    <definedName name="______tar12">#REF!</definedName>
    <definedName name="______tar22">#REF!</definedName>
    <definedName name="______tar31">#REF!</definedName>
    <definedName name="______TAS1">[23]Proje!$I$2</definedName>
    <definedName name="______TAS2">[19]Veri!$I$3</definedName>
    <definedName name="______tbr101">#REF!</definedName>
    <definedName name="______tbr102">#REF!</definedName>
    <definedName name="______tbr103">#REF!</definedName>
    <definedName name="______tbr11">#REF!</definedName>
    <definedName name="______tbr112">#REF!</definedName>
    <definedName name="______tbr113">#REF!</definedName>
    <definedName name="______tbr12">#REF!</definedName>
    <definedName name="______tbr121">#REF!</definedName>
    <definedName name="______tbr122">#REF!</definedName>
    <definedName name="______tbr123">#REF!</definedName>
    <definedName name="______tbr13">#REF!</definedName>
    <definedName name="______tbr131">#REF!</definedName>
    <definedName name="______tbr132">#REF!</definedName>
    <definedName name="______tbr133">#REF!</definedName>
    <definedName name="______tbr141">#REF!</definedName>
    <definedName name="______tbr142">#REF!</definedName>
    <definedName name="______tbr143">#REF!</definedName>
    <definedName name="______tbr15">#REF!</definedName>
    <definedName name="______tbr151">#REF!</definedName>
    <definedName name="______tbr152">#REF!</definedName>
    <definedName name="______tbr153">#REF!</definedName>
    <definedName name="______tbr16">#REF!</definedName>
    <definedName name="______tbr161">#REF!</definedName>
    <definedName name="______tbr162">#REF!</definedName>
    <definedName name="______tbr163">#REF!</definedName>
    <definedName name="______tbr17">#REF!</definedName>
    <definedName name="______tbr171">#REF!</definedName>
    <definedName name="______tbr18">#REF!</definedName>
    <definedName name="______tbr181">#REF!</definedName>
    <definedName name="______tbr19">#REF!</definedName>
    <definedName name="______tbr191">#REF!</definedName>
    <definedName name="______tbr201">#REF!</definedName>
    <definedName name="______tbr21">#REF!</definedName>
    <definedName name="______tbr211">#REF!</definedName>
    <definedName name="______TBR22">#REF!</definedName>
    <definedName name="______tbr221">#REF!</definedName>
    <definedName name="______TBR23">#REF!</definedName>
    <definedName name="______tbr231">#REF!</definedName>
    <definedName name="______tbr241">#REF!</definedName>
    <definedName name="______tbr25">#REF!</definedName>
    <definedName name="______tbr251">#REF!</definedName>
    <definedName name="______tbr26">#REF!</definedName>
    <definedName name="______tbr261">#REF!</definedName>
    <definedName name="______tbr27">#REF!</definedName>
    <definedName name="______tbr271">#REF!</definedName>
    <definedName name="______tbr28">#REF!</definedName>
    <definedName name="______tbr281">#REF!</definedName>
    <definedName name="______tbr291">#REF!</definedName>
    <definedName name="______tbr31">#REF!</definedName>
    <definedName name="______tbr32">#REF!</definedName>
    <definedName name="______tbr33">#REF!</definedName>
    <definedName name="______tbr41">#REF!</definedName>
    <definedName name="______tbr42">#REF!</definedName>
    <definedName name="______tbr43">#REF!</definedName>
    <definedName name="______tbr51">#REF!</definedName>
    <definedName name="______tbr52">#REF!</definedName>
    <definedName name="______tbr53">#REF!</definedName>
    <definedName name="______tbr61">#REF!</definedName>
    <definedName name="______tbr62">#REF!</definedName>
    <definedName name="______tbr63">#REF!</definedName>
    <definedName name="______tbr71">#REF!</definedName>
    <definedName name="______tbr72">#REF!</definedName>
    <definedName name="______tbr73">#REF!</definedName>
    <definedName name="______tbr81">#REF!</definedName>
    <definedName name="______tbr82">#REF!</definedName>
    <definedName name="______tbr83">#REF!</definedName>
    <definedName name="______tbr91">#REF!</definedName>
    <definedName name="______tbr92">#REF!</definedName>
    <definedName name="______tbr93">#REF!</definedName>
    <definedName name="______TDT1">[22]Veri!$B$55</definedName>
    <definedName name="______TDT2">[22]Veri!$C$55</definedName>
    <definedName name="______TDT3">[22]Veri!$D$55</definedName>
    <definedName name="______ubr101">#REF!</definedName>
    <definedName name="______ubr102">#REF!</definedName>
    <definedName name="______ubr103">#REF!</definedName>
    <definedName name="______ubr11">#REF!</definedName>
    <definedName name="______ubr111">#REF!</definedName>
    <definedName name="______UBR112">#REF!</definedName>
    <definedName name="______ubr113">#REF!</definedName>
    <definedName name="______ubr12">#REF!</definedName>
    <definedName name="______ubr121">#REF!</definedName>
    <definedName name="______ubr122">#REF!</definedName>
    <definedName name="______ubr123">#REF!</definedName>
    <definedName name="______ubr13">#REF!</definedName>
    <definedName name="______ubr131">#REF!</definedName>
    <definedName name="______ubr132">#REF!</definedName>
    <definedName name="______ubr133">#REF!</definedName>
    <definedName name="______ubr141">#REF!</definedName>
    <definedName name="______ubr142">#REF!</definedName>
    <definedName name="______ubr143">#REF!</definedName>
    <definedName name="______ubr21">#REF!</definedName>
    <definedName name="______ubr22">#REF!</definedName>
    <definedName name="______ubr23">#REF!</definedName>
    <definedName name="______ubr31">#REF!</definedName>
    <definedName name="______ubr32">#REF!</definedName>
    <definedName name="______ubr33">#REF!</definedName>
    <definedName name="______ubr41">#REF!</definedName>
    <definedName name="______ubr42">#REF!</definedName>
    <definedName name="______ubr43">#REF!</definedName>
    <definedName name="______ubr51">#REF!</definedName>
    <definedName name="______ubr52">#REF!</definedName>
    <definedName name="______ubr53">#REF!</definedName>
    <definedName name="______ubr61">#REF!</definedName>
    <definedName name="______ubr62">#REF!</definedName>
    <definedName name="______ubr63">#REF!</definedName>
    <definedName name="______ubr71">#REF!</definedName>
    <definedName name="______ubr72">#REF!</definedName>
    <definedName name="______ubr73">#REF!</definedName>
    <definedName name="______ubr81">#REF!</definedName>
    <definedName name="______ubr82">#REF!</definedName>
    <definedName name="______ubr83">#REF!</definedName>
    <definedName name="______ubr91">#REF!</definedName>
    <definedName name="______ubr92">#REF!</definedName>
    <definedName name="______ubr93">#REF!</definedName>
    <definedName name="______UYE11">#REF!</definedName>
    <definedName name="______UYE12">#REF!</definedName>
    <definedName name="______uye13">#REF!</definedName>
    <definedName name="______UYE21">#REF!</definedName>
    <definedName name="______UYE22">#REF!</definedName>
    <definedName name="______uye23">#REF!</definedName>
    <definedName name="______uye24">'[24]Dizi Pus.'!#REF!</definedName>
    <definedName name="______uz1">[18]!_xlbgnm.uz1</definedName>
    <definedName name="______YM1">[7]KEŞİF!$B$16:$H$57</definedName>
    <definedName name="_____A20000">#REF!</definedName>
    <definedName name="_____a23325">#REF!</definedName>
    <definedName name="_____aaa4" hidden="1">'[8]Finansal tamamlanma Eğrisi'!$E$43:$P$43</definedName>
    <definedName name="_____aaa5" hidden="1">'[8]Finansal tamamlanma Eğrisi'!$E$5:$P$5</definedName>
    <definedName name="_____ADA45">'[1]Köprü İşleri'!#REF!</definedName>
    <definedName name="_____ARA1">'[15]KM KANATLI'!#REF!</definedName>
    <definedName name="_____ARA2">'[15]KM KANATLI'!#REF!</definedName>
    <definedName name="_____AYI1">#REF!</definedName>
    <definedName name="_____AYI2">#REF!</definedName>
    <definedName name="_____BAS1">#REF!</definedName>
    <definedName name="_____BAS2">#REF!</definedName>
    <definedName name="_____bas3">[19]Veri!$L$4</definedName>
    <definedName name="_____CBR011">#REF!</definedName>
    <definedName name="_____CBR021">#REF!</definedName>
    <definedName name="_____cbr11">#REF!</definedName>
    <definedName name="_____cbr12">#REF!</definedName>
    <definedName name="_____cbr13">#REF!</definedName>
    <definedName name="_____cbr21">#REF!</definedName>
    <definedName name="_____cbr22">#REF!</definedName>
    <definedName name="_____cbr23">#REF!</definedName>
    <definedName name="_____cbr741">#REF!</definedName>
    <definedName name="_____cbr751">#REF!</definedName>
    <definedName name="_____CIM1">#REF!</definedName>
    <definedName name="_____CIM2">#REF!</definedName>
    <definedName name="_____de2">[30]yENİCE!#REF!</definedName>
    <definedName name="_____DEV6">[17]Sayfa1!#REF!</definedName>
    <definedName name="_____Dia1">#REF!</definedName>
    <definedName name="_____Dia10">#REF!</definedName>
    <definedName name="_____Dia2">#REF!</definedName>
    <definedName name="_____Dia3">#REF!</definedName>
    <definedName name="_____Dia4">#REF!</definedName>
    <definedName name="_____Dia5">#REF!</definedName>
    <definedName name="_____Dia6">#REF!</definedName>
    <definedName name="_____Dia7">#REF!</definedName>
    <definedName name="_____Dia8">#REF!</definedName>
    <definedName name="_____Dia9">#REF!</definedName>
    <definedName name="_____FFE6">[17]Sayfa1!#REF!</definedName>
    <definedName name="_____H124638">#REF!</definedName>
    <definedName name="_____H19000">#REF!</definedName>
    <definedName name="_____H19384">#REF!</definedName>
    <definedName name="_____H24638">#REF!</definedName>
    <definedName name="_____HAC2">[17]Sayfa1!#REF!</definedName>
    <definedName name="_____hk4645" hidden="1">{#N/A,#N/A,FALSE,"ihz. icmal";#N/A,#N/A,FALSE,"avans";#N/A,#N/A,FALSE,"mal_FF_icm";#N/A,#N/A,FALSE,"fat_ihz";#N/A,#N/A,FALSE,"söz_fiy_fark";#N/A,#N/A,FALSE,"kap2"}</definedName>
    <definedName name="_____hno2">#REF!</definedName>
    <definedName name="_____ı9">#REF!</definedName>
    <definedName name="_____Ka98">[9]data!$C$3</definedName>
    <definedName name="_____KAT1">[31]GB!#REF!</definedName>
    <definedName name="_____KAT2000">[32]GB!$D$19</definedName>
    <definedName name="_____KAT2001">[32]GB!$D$20</definedName>
    <definedName name="_____kat2002">[31]GB!#REF!</definedName>
    <definedName name="_____mal11">#REF!</definedName>
    <definedName name="_____mal12">#REF!</definedName>
    <definedName name="_____MT1">#REF!</definedName>
    <definedName name="_____MT2">#REF!</definedName>
    <definedName name="_____muk3">[28]GB!#REF!</definedName>
    <definedName name="_____MUT1">#REF!</definedName>
    <definedName name="_____MUT2">[21]PROJE!$J$3</definedName>
    <definedName name="_____OR1">#REF!</definedName>
    <definedName name="_____OR2">#REF!</definedName>
    <definedName name="_____OR3">#REF!</definedName>
    <definedName name="_____OR4">#REF!</definedName>
    <definedName name="_____OR5">#REF!</definedName>
    <definedName name="_____OR6">#REF!</definedName>
    <definedName name="_____poz2209">#REF!</definedName>
    <definedName name="_____rt5">#REF!</definedName>
    <definedName name="_____rt6">#REF!</definedName>
    <definedName name="_____rt7">#REF!</definedName>
    <definedName name="_____SBR011">#REF!</definedName>
    <definedName name="_____sbr021">#REF!</definedName>
    <definedName name="_____sbr031">#REF!</definedName>
    <definedName name="_____sbr041">#REF!</definedName>
    <definedName name="_____sbr051">#REF!</definedName>
    <definedName name="_____sbr061">#REF!</definedName>
    <definedName name="_____sbr071">#REF!</definedName>
    <definedName name="_____sbr081">#REF!</definedName>
    <definedName name="_____sbr091">#REF!</definedName>
    <definedName name="_____sbr101">#REF!</definedName>
    <definedName name="_____sbr102">#REF!</definedName>
    <definedName name="_____sbr103">#REF!</definedName>
    <definedName name="_____sbr11">#REF!</definedName>
    <definedName name="_____sbr111">#REF!</definedName>
    <definedName name="_____sbr112">#REF!</definedName>
    <definedName name="_____sbr113">#REF!</definedName>
    <definedName name="_____sbr12">#REF!</definedName>
    <definedName name="_____sbr121">#REF!</definedName>
    <definedName name="_____sbr122">#REF!</definedName>
    <definedName name="_____sbr123">#REF!</definedName>
    <definedName name="_____sbr13">#REF!</definedName>
    <definedName name="_____sbr131">#REF!</definedName>
    <definedName name="_____sbr132">#REF!</definedName>
    <definedName name="_____sbr133">#REF!</definedName>
    <definedName name="_____sbr141">#REF!</definedName>
    <definedName name="_____sbr142">#REF!</definedName>
    <definedName name="_____sbr143">#REF!</definedName>
    <definedName name="_____sbr151">#REF!</definedName>
    <definedName name="_____sbr152">#REF!</definedName>
    <definedName name="_____sbr153">#REF!</definedName>
    <definedName name="_____sbr161">#REF!</definedName>
    <definedName name="_____sbr162">#REF!</definedName>
    <definedName name="_____sbr163">#REF!</definedName>
    <definedName name="_____sbr171">#REF!</definedName>
    <definedName name="_____sbr172">#REF!</definedName>
    <definedName name="_____sbr173">#REF!</definedName>
    <definedName name="_____sbr181">#REF!</definedName>
    <definedName name="_____sbr182">#REF!</definedName>
    <definedName name="_____sbr183">#REF!</definedName>
    <definedName name="_____sbr191">#REF!</definedName>
    <definedName name="_____sbr192">#REF!</definedName>
    <definedName name="_____sbr193">#REF!</definedName>
    <definedName name="_____sbr201">#REF!</definedName>
    <definedName name="_____sbr202">#REF!</definedName>
    <definedName name="_____sbr203">#REF!</definedName>
    <definedName name="_____sbr21">#REF!</definedName>
    <definedName name="_____sbr211">#REF!</definedName>
    <definedName name="_____sbr212">#REF!</definedName>
    <definedName name="_____sbr213">#REF!</definedName>
    <definedName name="_____sbr22">#REF!</definedName>
    <definedName name="_____sbr221">#REF!</definedName>
    <definedName name="_____sbr222">#REF!</definedName>
    <definedName name="_____sbr223">#REF!</definedName>
    <definedName name="_____sbr23">#REF!</definedName>
    <definedName name="_____sbr231">#REF!</definedName>
    <definedName name="_____sbr232">#REF!</definedName>
    <definedName name="_____sbr233">#REF!</definedName>
    <definedName name="_____sbr241">#REF!</definedName>
    <definedName name="_____sbr242">#REF!</definedName>
    <definedName name="_____sbr243">#REF!</definedName>
    <definedName name="_____sbr251">#REF!</definedName>
    <definedName name="_____sbr252">#REF!</definedName>
    <definedName name="_____sbr253">#REF!</definedName>
    <definedName name="_____sbr261">#REF!</definedName>
    <definedName name="_____sbr262">#REF!</definedName>
    <definedName name="_____sbr263">#REF!</definedName>
    <definedName name="_____sbr271">#REF!</definedName>
    <definedName name="_____sbr272">#REF!</definedName>
    <definedName name="_____sbr273">#REF!</definedName>
    <definedName name="_____sbr281">#REF!</definedName>
    <definedName name="_____sbr282">#REF!</definedName>
    <definedName name="_____sbr283">#REF!</definedName>
    <definedName name="_____sbr291">#REF!</definedName>
    <definedName name="_____sbr292">#REF!</definedName>
    <definedName name="_____sbr293">#REF!</definedName>
    <definedName name="_____sbr301">#REF!</definedName>
    <definedName name="_____sbr302">#REF!</definedName>
    <definedName name="_____sbr303">#REF!</definedName>
    <definedName name="_____sbr31">#REF!</definedName>
    <definedName name="_____sbr311">#REF!</definedName>
    <definedName name="_____sbr312">#REF!</definedName>
    <definedName name="_____sbr313">#REF!</definedName>
    <definedName name="_____sbr32">#REF!</definedName>
    <definedName name="_____sbr321">#REF!</definedName>
    <definedName name="_____sbr322">#REF!</definedName>
    <definedName name="_____sbr323">#REF!</definedName>
    <definedName name="_____sbr33">#REF!</definedName>
    <definedName name="_____sbr331">#REF!</definedName>
    <definedName name="_____sbr332">#REF!</definedName>
    <definedName name="_____sbr333">#REF!</definedName>
    <definedName name="_____sbr341">#REF!</definedName>
    <definedName name="_____sbr342">#REF!</definedName>
    <definedName name="_____sbr343">#REF!</definedName>
    <definedName name="_____sbr351">#REF!</definedName>
    <definedName name="_____sbr352">#REF!</definedName>
    <definedName name="_____sbr3522">#REF!</definedName>
    <definedName name="_____sbr353">#REF!</definedName>
    <definedName name="_____sbr3532">#REF!</definedName>
    <definedName name="_____sbr361">#REF!</definedName>
    <definedName name="_____sbr362">#REF!</definedName>
    <definedName name="_____sbr363">#REF!</definedName>
    <definedName name="_____sbr371">#REF!</definedName>
    <definedName name="_____sbr372">#REF!</definedName>
    <definedName name="_____sbr373">#REF!</definedName>
    <definedName name="_____sbr381">#REF!</definedName>
    <definedName name="_____sbr382">#REF!</definedName>
    <definedName name="_____sbr383">#REF!</definedName>
    <definedName name="_____sbr39">#REF!</definedName>
    <definedName name="_____sbr391">#REF!</definedName>
    <definedName name="_____sbr392">#REF!</definedName>
    <definedName name="_____sbr393">#REF!</definedName>
    <definedName name="_____sbr401">#REF!</definedName>
    <definedName name="_____sbr402">#REF!</definedName>
    <definedName name="_____sbr403">#REF!</definedName>
    <definedName name="_____sbr41">#REF!</definedName>
    <definedName name="_____sbr411">#REF!</definedName>
    <definedName name="_____sbr412">#REF!</definedName>
    <definedName name="_____sbr413">#REF!</definedName>
    <definedName name="_____sbr42">#REF!</definedName>
    <definedName name="_____sbr421">#REF!</definedName>
    <definedName name="_____sbr422">#REF!</definedName>
    <definedName name="_____sbr423">#REF!</definedName>
    <definedName name="_____sbr43">#REF!</definedName>
    <definedName name="_____sbr431">#REF!</definedName>
    <definedName name="_____sbr432">#REF!</definedName>
    <definedName name="_____sbr433">#REF!</definedName>
    <definedName name="_____sbr441">#REF!</definedName>
    <definedName name="_____sbr451">#REF!</definedName>
    <definedName name="_____sbr461">#REF!</definedName>
    <definedName name="_____sbr471">#REF!</definedName>
    <definedName name="_____sbr481">#REF!</definedName>
    <definedName name="_____sbr491">#REF!</definedName>
    <definedName name="_____sbr501">#REF!</definedName>
    <definedName name="_____sbr51">#REF!</definedName>
    <definedName name="_____sbr511">#REF!</definedName>
    <definedName name="_____sbr52">#REF!</definedName>
    <definedName name="_____sbr521">#REF!</definedName>
    <definedName name="_____sbr53">#REF!</definedName>
    <definedName name="_____sbr531">#REF!</definedName>
    <definedName name="_____sbr541">#REF!</definedName>
    <definedName name="_____sbr551">#REF!</definedName>
    <definedName name="_____sbr561">#REF!</definedName>
    <definedName name="_____sbr571">#REF!</definedName>
    <definedName name="_____sbr581">#REF!</definedName>
    <definedName name="_____sbr591">#REF!</definedName>
    <definedName name="_____sbr601">#REF!</definedName>
    <definedName name="_____sbr61">#REF!</definedName>
    <definedName name="_____sbr611">#REF!</definedName>
    <definedName name="_____sbr62">#REF!</definedName>
    <definedName name="_____sbr621">#REF!</definedName>
    <definedName name="_____sbr63">#REF!</definedName>
    <definedName name="_____sbr631">#REF!</definedName>
    <definedName name="_____sbr641">#REF!</definedName>
    <definedName name="_____sbr651">#REF!</definedName>
    <definedName name="_____sbr661">#REF!</definedName>
    <definedName name="_____sbr671">#REF!</definedName>
    <definedName name="_____sbr681">#REF!</definedName>
    <definedName name="_____sbr691">#REF!</definedName>
    <definedName name="_____sbr701">#REF!</definedName>
    <definedName name="_____sbr71">#REF!</definedName>
    <definedName name="_____sbr711">#REF!</definedName>
    <definedName name="_____sbr72">#REF!</definedName>
    <definedName name="_____sbr721">#REF!</definedName>
    <definedName name="_____sbr73">#REF!</definedName>
    <definedName name="_____sbr731">#REF!</definedName>
    <definedName name="_____sbr741">#REF!</definedName>
    <definedName name="_____sbr751">#REF!</definedName>
    <definedName name="_____sbr81">#REF!</definedName>
    <definedName name="_____sbr82">#REF!</definedName>
    <definedName name="_____sbr83">#REF!</definedName>
    <definedName name="_____sbr91">#REF!</definedName>
    <definedName name="_____sbr92">#REF!</definedName>
    <definedName name="_____sbr93">#REF!</definedName>
    <definedName name="_____SFE6">[17]Sayfa1!#REF!</definedName>
    <definedName name="_____sm1">#REF!</definedName>
    <definedName name="_____sm2">#REF!</definedName>
    <definedName name="_____SOZ1">#REF!</definedName>
    <definedName name="_____SOZ2">#REF!</definedName>
    <definedName name="_____SOZ3">#REF!</definedName>
    <definedName name="_____SOZ4">#REF!</definedName>
    <definedName name="_____SOZ5">#REF!</definedName>
    <definedName name="_____SOZ6">#REF!</definedName>
    <definedName name="_____SUZ1">[22]Veri!$B$16</definedName>
    <definedName name="_____SUZ2">[22]Veri!$C$16</definedName>
    <definedName name="_____SUZ3">[22]Veri!$D$16</definedName>
    <definedName name="_____tar12">#REF!</definedName>
    <definedName name="_____tar22">#REF!</definedName>
    <definedName name="_____tar31">#REF!</definedName>
    <definedName name="_____TAS1">[23]Proje!$I$2</definedName>
    <definedName name="_____TAS2">[19]Veri!$I$3</definedName>
    <definedName name="_____tbr101">#REF!</definedName>
    <definedName name="_____tbr102">#REF!</definedName>
    <definedName name="_____tbr103">#REF!</definedName>
    <definedName name="_____tbr11">#REF!</definedName>
    <definedName name="_____tbr112">#REF!</definedName>
    <definedName name="_____tbr113">#REF!</definedName>
    <definedName name="_____tbr12">#REF!</definedName>
    <definedName name="_____tbr121">#REF!</definedName>
    <definedName name="_____tbr122">#REF!</definedName>
    <definedName name="_____tbr123">#REF!</definedName>
    <definedName name="_____tbr13">#REF!</definedName>
    <definedName name="_____tbr131">#REF!</definedName>
    <definedName name="_____tbr132">#REF!</definedName>
    <definedName name="_____tbr133">#REF!</definedName>
    <definedName name="_____tbr141">#REF!</definedName>
    <definedName name="_____tbr142">#REF!</definedName>
    <definedName name="_____tbr143">#REF!</definedName>
    <definedName name="_____tbr15">#REF!</definedName>
    <definedName name="_____tbr151">#REF!</definedName>
    <definedName name="_____tbr152">#REF!</definedName>
    <definedName name="_____tbr153">#REF!</definedName>
    <definedName name="_____tbr16">#REF!</definedName>
    <definedName name="_____tbr161">#REF!</definedName>
    <definedName name="_____tbr162">#REF!</definedName>
    <definedName name="_____tbr163">#REF!</definedName>
    <definedName name="_____tbr17">#REF!</definedName>
    <definedName name="_____tbr171">#REF!</definedName>
    <definedName name="_____tbr18">#REF!</definedName>
    <definedName name="_____tbr181">#REF!</definedName>
    <definedName name="_____tbr19">#REF!</definedName>
    <definedName name="_____tbr191">#REF!</definedName>
    <definedName name="_____tbr201">#REF!</definedName>
    <definedName name="_____tbr21">#REF!</definedName>
    <definedName name="_____tbr211">#REF!</definedName>
    <definedName name="_____TBR22">#REF!</definedName>
    <definedName name="_____tbr221">#REF!</definedName>
    <definedName name="_____TBR23">#REF!</definedName>
    <definedName name="_____tbr231">#REF!</definedName>
    <definedName name="_____tbr241">#REF!</definedName>
    <definedName name="_____tbr25">#REF!</definedName>
    <definedName name="_____tbr251">#REF!</definedName>
    <definedName name="_____tbr26">#REF!</definedName>
    <definedName name="_____tbr261">#REF!</definedName>
    <definedName name="_____tbr27">#REF!</definedName>
    <definedName name="_____tbr271">#REF!</definedName>
    <definedName name="_____tbr28">#REF!</definedName>
    <definedName name="_____tbr281">#REF!</definedName>
    <definedName name="_____tbr291">#REF!</definedName>
    <definedName name="_____tbr31">#REF!</definedName>
    <definedName name="_____tbr32">#REF!</definedName>
    <definedName name="_____tbr33">#REF!</definedName>
    <definedName name="_____tbr41">#REF!</definedName>
    <definedName name="_____tbr42">#REF!</definedName>
    <definedName name="_____tbr43">#REF!</definedName>
    <definedName name="_____tbr51">#REF!</definedName>
    <definedName name="_____tbr52">#REF!</definedName>
    <definedName name="_____tbr53">#REF!</definedName>
    <definedName name="_____tbr61">#REF!</definedName>
    <definedName name="_____tbr62">#REF!</definedName>
    <definedName name="_____tbr63">#REF!</definedName>
    <definedName name="_____tbr71">#REF!</definedName>
    <definedName name="_____tbr72">#REF!</definedName>
    <definedName name="_____tbr73">#REF!</definedName>
    <definedName name="_____tbr81">#REF!</definedName>
    <definedName name="_____tbr82">#REF!</definedName>
    <definedName name="_____tbr83">#REF!</definedName>
    <definedName name="_____tbr91">#REF!</definedName>
    <definedName name="_____tbr92">#REF!</definedName>
    <definedName name="_____tbr93">#REF!</definedName>
    <definedName name="_____TDT1">[22]Veri!$B$55</definedName>
    <definedName name="_____TDT2">[22]Veri!$C$55</definedName>
    <definedName name="_____TDT3">[22]Veri!$D$55</definedName>
    <definedName name="_____TIP1">'[15]KM KANATLI'!#REF!</definedName>
    <definedName name="_____TIP2">'[15]KM KANATLI'!#REF!</definedName>
    <definedName name="_____ubr101">#REF!</definedName>
    <definedName name="_____ubr102">#REF!</definedName>
    <definedName name="_____ubr103">#REF!</definedName>
    <definedName name="_____ubr11">#REF!</definedName>
    <definedName name="_____ubr111">#REF!</definedName>
    <definedName name="_____UBR112">#REF!</definedName>
    <definedName name="_____ubr113">#REF!</definedName>
    <definedName name="_____ubr12">#REF!</definedName>
    <definedName name="_____ubr121">#REF!</definedName>
    <definedName name="_____ubr122">#REF!</definedName>
    <definedName name="_____ubr123">#REF!</definedName>
    <definedName name="_____ubr13">#REF!</definedName>
    <definedName name="_____ubr131">#REF!</definedName>
    <definedName name="_____ubr132">#REF!</definedName>
    <definedName name="_____ubr133">#REF!</definedName>
    <definedName name="_____ubr141">#REF!</definedName>
    <definedName name="_____ubr142">#REF!</definedName>
    <definedName name="_____ubr143">#REF!</definedName>
    <definedName name="_____ubr21">#REF!</definedName>
    <definedName name="_____ubr22">#REF!</definedName>
    <definedName name="_____ubr23">#REF!</definedName>
    <definedName name="_____ubr31">#REF!</definedName>
    <definedName name="_____ubr32">#REF!</definedName>
    <definedName name="_____ubr33">#REF!</definedName>
    <definedName name="_____ubr41">#REF!</definedName>
    <definedName name="_____ubr42">#REF!</definedName>
    <definedName name="_____ubr43">#REF!</definedName>
    <definedName name="_____ubr51">#REF!</definedName>
    <definedName name="_____ubr52">#REF!</definedName>
    <definedName name="_____ubr53">#REF!</definedName>
    <definedName name="_____ubr61">#REF!</definedName>
    <definedName name="_____ubr62">#REF!</definedName>
    <definedName name="_____ubr63">#REF!</definedName>
    <definedName name="_____ubr71">#REF!</definedName>
    <definedName name="_____ubr72">#REF!</definedName>
    <definedName name="_____ubr73">#REF!</definedName>
    <definedName name="_____ubr81">#REF!</definedName>
    <definedName name="_____ubr82">#REF!</definedName>
    <definedName name="_____ubr83">#REF!</definedName>
    <definedName name="_____ubr91">#REF!</definedName>
    <definedName name="_____ubr92">#REF!</definedName>
    <definedName name="_____ubr93">#REF!</definedName>
    <definedName name="_____UYE11">#REF!</definedName>
    <definedName name="_____UYE12">#REF!</definedName>
    <definedName name="_____uye13">#REF!</definedName>
    <definedName name="_____UYE21">#REF!</definedName>
    <definedName name="_____UYE22">#REF!</definedName>
    <definedName name="_____uye23">#REF!</definedName>
    <definedName name="_____uye24">'[24]Dizi Pus.'!#REF!</definedName>
    <definedName name="_____uz1">[2]!_xlbgnm.uz1</definedName>
    <definedName name="_____xx1">#REF!</definedName>
    <definedName name="_____YM1">[7]KEŞİF!$B$16:$H$57</definedName>
    <definedName name="____A20000">#REF!</definedName>
    <definedName name="____a23325">#REF!</definedName>
    <definedName name="____aaa4" hidden="1">'[8]Finansal tamamlanma Eğrisi'!$E$43:$P$43</definedName>
    <definedName name="____aaa5" hidden="1">'[8]Finansal tamamlanma Eğrisi'!$E$5:$P$5</definedName>
    <definedName name="____ADA45">'[1]Köprü İşleri'!#REF!</definedName>
    <definedName name="____ADI1">#REF!</definedName>
    <definedName name="____ADI2">#REF!</definedName>
    <definedName name="____ANT1">#REF!</definedName>
    <definedName name="____ANT2">#REF!</definedName>
    <definedName name="____ARA1">'[15]KM KANATLI'!#REF!</definedName>
    <definedName name="____ARA2">'[15]KM KANATLI'!#REF!</definedName>
    <definedName name="____bas1">[16]Proje!$I$4</definedName>
    <definedName name="____bas2">[16]Proje!$J$4</definedName>
    <definedName name="____bas3">[19]Veri!$L$4</definedName>
    <definedName name="____bor10">'[33]boru menfez kazı'!#REF!</definedName>
    <definedName name="____CAL1">'[33]boru menfez kazı'!#REF!</definedName>
    <definedName name="____CAL2">'[33]boru menfez kazı'!#REF!</definedName>
    <definedName name="____CAL3">'[33]boru menfez kazı'!#REF!</definedName>
    <definedName name="____cal4">'[33]boru menfez kazı'!#REF!</definedName>
    <definedName name="____cal5">'[33]boru menfez kazı'!#REF!</definedName>
    <definedName name="____CIM1">[13]Tuta!#REF!</definedName>
    <definedName name="____CIM2">[13]Tuta!#REF!</definedName>
    <definedName name="____de2">[30]yENİCE!#REF!</definedName>
    <definedName name="____DEV6">[26]Sayfa1!#REF!</definedName>
    <definedName name="____Dia1">#REF!</definedName>
    <definedName name="____Dia10">#REF!</definedName>
    <definedName name="____Dia2">#REF!</definedName>
    <definedName name="____Dia3">#REF!</definedName>
    <definedName name="____Dia4">#REF!</definedName>
    <definedName name="____Dia5">#REF!</definedName>
    <definedName name="____Dia6">#REF!</definedName>
    <definedName name="____Dia7">#REF!</definedName>
    <definedName name="____Dia8">#REF!</definedName>
    <definedName name="____Dia9">#REF!</definedName>
    <definedName name="____dis10">'[33]boru menfez kazı'!#REF!</definedName>
    <definedName name="____etk31">'[33]boru menfez kazı'!#REF!</definedName>
    <definedName name="____etk41">'[33]boru menfez kazı'!#REF!</definedName>
    <definedName name="____FFE6">[26]Sayfa1!#REF!</definedName>
    <definedName name="____H124638">#REF!</definedName>
    <definedName name="____H19000">#REF!</definedName>
    <definedName name="____H19384">#REF!</definedName>
    <definedName name="____H24638">#REF!</definedName>
    <definedName name="____HAC2">[26]Sayfa1!#REF!</definedName>
    <definedName name="____hk4645" hidden="1">{#N/A,#N/A,FALSE,"ihz. icmal";#N/A,#N/A,FALSE,"avans";#N/A,#N/A,FALSE,"mal_FF_icm";#N/A,#N/A,FALSE,"fat_ihz";#N/A,#N/A,FALSE,"söz_fiy_fark";#N/A,#N/A,FALSE,"kap2"}</definedName>
    <definedName name="____hno2">#REF!</definedName>
    <definedName name="____ı9">#REF!</definedName>
    <definedName name="____Ka01">[3]data!$C$7</definedName>
    <definedName name="____Ka98">[9]data!$C$3</definedName>
    <definedName name="____KAT1">[34]GB!#REF!</definedName>
    <definedName name="____KAT2000">[14]GB!$D$19</definedName>
    <definedName name="____KAT2001">[14]GB!$D$20</definedName>
    <definedName name="____kat2002">[31]GB!#REF!</definedName>
    <definedName name="____mal12">[13]MalMık!#REF!</definedName>
    <definedName name="____MT1">#REF!</definedName>
    <definedName name="____MT2">#REF!</definedName>
    <definedName name="____MUT2">[21]PROJE!$J$3</definedName>
    <definedName name="____OR1">#REF!</definedName>
    <definedName name="____OR2">#REF!</definedName>
    <definedName name="____OR3">#REF!</definedName>
    <definedName name="____OR4">#REF!</definedName>
    <definedName name="____OR5">#REF!</definedName>
    <definedName name="____OR6">#REF!</definedName>
    <definedName name="____ore2" hidden="1">'[35]TABLO-3'!$B$5:$B$5</definedName>
    <definedName name="____poz2209">#REF!</definedName>
    <definedName name="____rt5">#REF!</definedName>
    <definedName name="____rt6">#REF!</definedName>
    <definedName name="____rt7">#REF!</definedName>
    <definedName name="____SFE6">[26]Sayfa1!#REF!</definedName>
    <definedName name="____sm1">#REF!</definedName>
    <definedName name="____sm2">#REF!</definedName>
    <definedName name="____SUZ1">[22]Veri!$B$16</definedName>
    <definedName name="____SUZ2">[22]Veri!$C$16</definedName>
    <definedName name="____SUZ3">[22]Veri!$D$16</definedName>
    <definedName name="____TAR1">#REF!</definedName>
    <definedName name="____TAR2">#REF!</definedName>
    <definedName name="____TAS1">[23]Proje!$I$2</definedName>
    <definedName name="____TAS2">[19]Veri!$I$3</definedName>
    <definedName name="____TDT1">[22]Veri!$B$55</definedName>
    <definedName name="____TDT2">[22]Veri!$C$55</definedName>
    <definedName name="____TDT3">[22]Veri!$D$55</definedName>
    <definedName name="____TIP1">'[15]KM KANATLI'!#REF!</definedName>
    <definedName name="____TIP2">'[15]KM KANATLI'!#REF!</definedName>
    <definedName name="____uye24">'[24]Dizi Pus.'!#REF!</definedName>
    <definedName name="____uz1">[4]!_xlbgnm.uz1</definedName>
    <definedName name="____xx1">#REF!</definedName>
    <definedName name="____yf1">#REF!</definedName>
    <definedName name="____yf2">#REF!</definedName>
    <definedName name="____yf3">#REF!</definedName>
    <definedName name="____yf4">#REF!</definedName>
    <definedName name="____yf5">#REF!</definedName>
    <definedName name="____YM1">#REF!</definedName>
    <definedName name="___A20000">#REF!</definedName>
    <definedName name="___a23325">#REF!</definedName>
    <definedName name="___aaa4" hidden="1">'[8]Finansal tamamlanma Eğrisi'!$E$43:$P$43</definedName>
    <definedName name="___aaa5" hidden="1">'[8]Finansal tamamlanma Eğrisi'!$E$5:$P$5</definedName>
    <definedName name="___ADA45">'[1]Köprü İşleri'!#REF!</definedName>
    <definedName name="___AYI1">#REF!</definedName>
    <definedName name="___AYI2">#REF!</definedName>
    <definedName name="___BAS1">#REF!</definedName>
    <definedName name="___BAS2">#REF!</definedName>
    <definedName name="___bas3">[19]Veri!$L$4</definedName>
    <definedName name="___CBR011">#REF!</definedName>
    <definedName name="___CBR021">#REF!</definedName>
    <definedName name="___cbr11">#REF!</definedName>
    <definedName name="___cbr12">#REF!</definedName>
    <definedName name="___cbr13">#REF!</definedName>
    <definedName name="___cbr21">#REF!</definedName>
    <definedName name="___cbr22">#REF!</definedName>
    <definedName name="___cbr23">#REF!</definedName>
    <definedName name="___cbr741">#REF!</definedName>
    <definedName name="___cbr751">#REF!</definedName>
    <definedName name="___CIM1">#REF!</definedName>
    <definedName name="___CIM2">#REF!</definedName>
    <definedName name="___de2">[30]yENİCE!#REF!</definedName>
    <definedName name="___DEV6">[17]Sayfa1!#REF!</definedName>
    <definedName name="___Dia1">#REF!</definedName>
    <definedName name="___Dia10">#REF!</definedName>
    <definedName name="___Dia2">#REF!</definedName>
    <definedName name="___Dia3">#REF!</definedName>
    <definedName name="___Dia4">#REF!</definedName>
    <definedName name="___Dia5">#REF!</definedName>
    <definedName name="___Dia6">#REF!</definedName>
    <definedName name="___Dia7">#REF!</definedName>
    <definedName name="___Dia8">#REF!</definedName>
    <definedName name="___Dia9">#REF!</definedName>
    <definedName name="___diaq">#REF!</definedName>
    <definedName name="___etk10">'[33]boru menfez kazı'!#REF!</definedName>
    <definedName name="___FFE6">[17]Sayfa1!#REF!</definedName>
    <definedName name="___H124638">#REF!</definedName>
    <definedName name="___H19000">#REF!</definedName>
    <definedName name="___H19384">#REF!</definedName>
    <definedName name="___H24638">#REF!</definedName>
    <definedName name="___HAC2">[17]Sayfa1!#REF!</definedName>
    <definedName name="___hk4645" hidden="1">{#N/A,#N/A,FALSE,"ihz. icmal";#N/A,#N/A,FALSE,"avans";#N/A,#N/A,FALSE,"mal_FF_icm";#N/A,#N/A,FALSE,"fat_ihz";#N/A,#N/A,FALSE,"söz_fiy_fark";#N/A,#N/A,FALSE,"kap2"}</definedName>
    <definedName name="___hno2">#REF!</definedName>
    <definedName name="___ı9">#REF!</definedName>
    <definedName name="___Ka98">[9]data!$C$3</definedName>
    <definedName name="___KAT1">[31]GB!#REF!</definedName>
    <definedName name="___KAT2000">[36]GB!$D$19</definedName>
    <definedName name="___KAT2001">[36]GB!$D$20</definedName>
    <definedName name="___kat2002">[34]GB!#REF!</definedName>
    <definedName name="___KNT1">'[37]GEN.BİL.'!$A$17</definedName>
    <definedName name="___KNT2">'[37]GEN.BİL.'!$D$17</definedName>
    <definedName name="___KUR02">#REF!</definedName>
    <definedName name="___mal11">#REF!</definedName>
    <definedName name="___mal12">#REF!</definedName>
    <definedName name="___MT1">#REF!</definedName>
    <definedName name="___MT2">#REF!</definedName>
    <definedName name="___muk3">[28]GB!#REF!</definedName>
    <definedName name="___MUT1">#REF!</definedName>
    <definedName name="___MUT2">[21]PROJE!$J$3</definedName>
    <definedName name="___OR1">#REF!</definedName>
    <definedName name="___OR2">#REF!</definedName>
    <definedName name="___OR3">#REF!</definedName>
    <definedName name="___OR4">#REF!</definedName>
    <definedName name="___OR5">#REF!</definedName>
    <definedName name="___OR6">#REF!</definedName>
    <definedName name="___ore2" hidden="1">'[38]TABLO-3'!$B$5:$B$5</definedName>
    <definedName name="___poz2209">#REF!</definedName>
    <definedName name="___rt5">#REF!</definedName>
    <definedName name="___rt6">#REF!</definedName>
    <definedName name="___rt7">#REF!</definedName>
    <definedName name="___SBR011">#REF!</definedName>
    <definedName name="___sbr021">#REF!</definedName>
    <definedName name="___sbr031">#REF!</definedName>
    <definedName name="___sbr041">#REF!</definedName>
    <definedName name="___sbr051">#REF!</definedName>
    <definedName name="___sbr061">#REF!</definedName>
    <definedName name="___sbr071">#REF!</definedName>
    <definedName name="___sbr081">#REF!</definedName>
    <definedName name="___sbr091">#REF!</definedName>
    <definedName name="___sbr101">#REF!</definedName>
    <definedName name="___sbr102">#REF!</definedName>
    <definedName name="___sbr103">#REF!</definedName>
    <definedName name="___sbr11">#REF!</definedName>
    <definedName name="___sbr111">#REF!</definedName>
    <definedName name="___sbr112">#REF!</definedName>
    <definedName name="___sbr113">#REF!</definedName>
    <definedName name="___sbr12">#REF!</definedName>
    <definedName name="___sbr121">#REF!</definedName>
    <definedName name="___sbr122">#REF!</definedName>
    <definedName name="___sbr123">#REF!</definedName>
    <definedName name="___sbr13">#REF!</definedName>
    <definedName name="___sbr131">#REF!</definedName>
    <definedName name="___sbr132">#REF!</definedName>
    <definedName name="___sbr133">#REF!</definedName>
    <definedName name="___sbr141">#REF!</definedName>
    <definedName name="___sbr142">#REF!</definedName>
    <definedName name="___sbr143">#REF!</definedName>
    <definedName name="___sbr151">#REF!</definedName>
    <definedName name="___sbr152">#REF!</definedName>
    <definedName name="___sbr153">#REF!</definedName>
    <definedName name="___sbr161">#REF!</definedName>
    <definedName name="___sbr162">#REF!</definedName>
    <definedName name="___sbr163">#REF!</definedName>
    <definedName name="___sbr171">#REF!</definedName>
    <definedName name="___sbr172">#REF!</definedName>
    <definedName name="___sbr173">#REF!</definedName>
    <definedName name="___sbr181">#REF!</definedName>
    <definedName name="___sbr182">#REF!</definedName>
    <definedName name="___sbr183">#REF!</definedName>
    <definedName name="___sbr191">#REF!</definedName>
    <definedName name="___sbr192">#REF!</definedName>
    <definedName name="___sbr193">#REF!</definedName>
    <definedName name="___sbr201">#REF!</definedName>
    <definedName name="___sbr202">#REF!</definedName>
    <definedName name="___sbr203">#REF!</definedName>
    <definedName name="___sbr21">#REF!</definedName>
    <definedName name="___sbr211">#REF!</definedName>
    <definedName name="___sbr212">#REF!</definedName>
    <definedName name="___sbr213">#REF!</definedName>
    <definedName name="___sbr22">#REF!</definedName>
    <definedName name="___sbr221">#REF!</definedName>
    <definedName name="___sbr222">#REF!</definedName>
    <definedName name="___sbr223">#REF!</definedName>
    <definedName name="___sbr23">#REF!</definedName>
    <definedName name="___sbr231">#REF!</definedName>
    <definedName name="___sbr232">#REF!</definedName>
    <definedName name="___sbr233">#REF!</definedName>
    <definedName name="___sbr241">#REF!</definedName>
    <definedName name="___sbr242">#REF!</definedName>
    <definedName name="___sbr243">#REF!</definedName>
    <definedName name="___sbr251">#REF!</definedName>
    <definedName name="___sbr252">#REF!</definedName>
    <definedName name="___sbr253">#REF!</definedName>
    <definedName name="___sbr261">#REF!</definedName>
    <definedName name="___sbr262">#REF!</definedName>
    <definedName name="___sbr263">#REF!</definedName>
    <definedName name="___sbr271">#REF!</definedName>
    <definedName name="___sbr272">#REF!</definedName>
    <definedName name="___sbr273">#REF!</definedName>
    <definedName name="___sbr281">#REF!</definedName>
    <definedName name="___sbr282">#REF!</definedName>
    <definedName name="___sbr283">#REF!</definedName>
    <definedName name="___sbr291">#REF!</definedName>
    <definedName name="___sbr292">#REF!</definedName>
    <definedName name="___sbr293">#REF!</definedName>
    <definedName name="___sbr301">#REF!</definedName>
    <definedName name="___sbr302">#REF!</definedName>
    <definedName name="___sbr303">#REF!</definedName>
    <definedName name="___sbr31">#REF!</definedName>
    <definedName name="___sbr311">#REF!</definedName>
    <definedName name="___sbr312">#REF!</definedName>
    <definedName name="___sbr313">#REF!</definedName>
    <definedName name="___sbr32">#REF!</definedName>
    <definedName name="___sbr321">#REF!</definedName>
    <definedName name="___sbr322">#REF!</definedName>
    <definedName name="___sbr323">#REF!</definedName>
    <definedName name="___sbr33">#REF!</definedName>
    <definedName name="___sbr331">#REF!</definedName>
    <definedName name="___sbr332">#REF!</definedName>
    <definedName name="___sbr333">#REF!</definedName>
    <definedName name="___sbr341">#REF!</definedName>
    <definedName name="___sbr342">#REF!</definedName>
    <definedName name="___sbr343">#REF!</definedName>
    <definedName name="___sbr351">#REF!</definedName>
    <definedName name="___sbr352">#REF!</definedName>
    <definedName name="___sbr3522">#REF!</definedName>
    <definedName name="___sbr353">#REF!</definedName>
    <definedName name="___sbr3532">#REF!</definedName>
    <definedName name="___sbr361">#REF!</definedName>
    <definedName name="___sbr362">#REF!</definedName>
    <definedName name="___sbr363">#REF!</definedName>
    <definedName name="___sbr371">#REF!</definedName>
    <definedName name="___sbr372">#REF!</definedName>
    <definedName name="___sbr373">#REF!</definedName>
    <definedName name="___sbr381">#REF!</definedName>
    <definedName name="___sbr382">#REF!</definedName>
    <definedName name="___sbr383">#REF!</definedName>
    <definedName name="___sbr39">#REF!</definedName>
    <definedName name="___sbr391">#REF!</definedName>
    <definedName name="___sbr392">#REF!</definedName>
    <definedName name="___sbr393">#REF!</definedName>
    <definedName name="___sbr401">#REF!</definedName>
    <definedName name="___sbr402">#REF!</definedName>
    <definedName name="___sbr403">#REF!</definedName>
    <definedName name="___sbr41">#REF!</definedName>
    <definedName name="___sbr411">#REF!</definedName>
    <definedName name="___sbr412">#REF!</definedName>
    <definedName name="___sbr413">#REF!</definedName>
    <definedName name="___sbr42">#REF!</definedName>
    <definedName name="___sbr421">#REF!</definedName>
    <definedName name="___sbr422">#REF!</definedName>
    <definedName name="___sbr423">#REF!</definedName>
    <definedName name="___sbr43">#REF!</definedName>
    <definedName name="___sbr431">#REF!</definedName>
    <definedName name="___sbr432">#REF!</definedName>
    <definedName name="___sbr433">#REF!</definedName>
    <definedName name="___sbr441">#REF!</definedName>
    <definedName name="___sbr451">#REF!</definedName>
    <definedName name="___sbr461">#REF!</definedName>
    <definedName name="___sbr471">#REF!</definedName>
    <definedName name="___sbr481">#REF!</definedName>
    <definedName name="___sbr491">#REF!</definedName>
    <definedName name="___sbr501">#REF!</definedName>
    <definedName name="___sbr51">#REF!</definedName>
    <definedName name="___sbr511">#REF!</definedName>
    <definedName name="___sbr52">#REF!</definedName>
    <definedName name="___sbr521">#REF!</definedName>
    <definedName name="___sbr53">#REF!</definedName>
    <definedName name="___sbr531">#REF!</definedName>
    <definedName name="___sbr541">#REF!</definedName>
    <definedName name="___sbr551">#REF!</definedName>
    <definedName name="___sbr561">#REF!</definedName>
    <definedName name="___sbr571">#REF!</definedName>
    <definedName name="___sbr581">#REF!</definedName>
    <definedName name="___sbr591">#REF!</definedName>
    <definedName name="___sbr601">#REF!</definedName>
    <definedName name="___sbr61">#REF!</definedName>
    <definedName name="___sbr611">#REF!</definedName>
    <definedName name="___sbr62">#REF!</definedName>
    <definedName name="___sbr621">#REF!</definedName>
    <definedName name="___sbr63">#REF!</definedName>
    <definedName name="___sbr631">#REF!</definedName>
    <definedName name="___sbr641">#REF!</definedName>
    <definedName name="___sbr651">#REF!</definedName>
    <definedName name="___sbr661">#REF!</definedName>
    <definedName name="___sbr671">#REF!</definedName>
    <definedName name="___sbr681">#REF!</definedName>
    <definedName name="___sbr691">#REF!</definedName>
    <definedName name="___sbr701">#REF!</definedName>
    <definedName name="___sbr71">#REF!</definedName>
    <definedName name="___sbr711">#REF!</definedName>
    <definedName name="___sbr72">#REF!</definedName>
    <definedName name="___sbr721">#REF!</definedName>
    <definedName name="___sbr73">#REF!</definedName>
    <definedName name="___sbr731">#REF!</definedName>
    <definedName name="___sbr741">#REF!</definedName>
    <definedName name="___sbr751">#REF!</definedName>
    <definedName name="___sbr81">#REF!</definedName>
    <definedName name="___sbr82">#REF!</definedName>
    <definedName name="___sbr83">#REF!</definedName>
    <definedName name="___sbr91">#REF!</definedName>
    <definedName name="___sbr92">#REF!</definedName>
    <definedName name="___sbr93">#REF!</definedName>
    <definedName name="___SFE6">[17]Sayfa1!#REF!</definedName>
    <definedName name="___sm1">#REF!</definedName>
    <definedName name="___sm2">#REF!</definedName>
    <definedName name="___SOZ1">#REF!</definedName>
    <definedName name="___SOZ2">#REF!</definedName>
    <definedName name="___SOZ3">#REF!</definedName>
    <definedName name="___SOZ4">#REF!</definedName>
    <definedName name="___SOZ5">#REF!</definedName>
    <definedName name="___SOZ6">#REF!</definedName>
    <definedName name="___SUZ1">[22]Veri!$B$16</definedName>
    <definedName name="___SUZ2">[22]Veri!$C$16</definedName>
    <definedName name="___SUZ3">[22]Veri!$D$16</definedName>
    <definedName name="___tar12">#REF!</definedName>
    <definedName name="___tar22">#REF!</definedName>
    <definedName name="___tar31">#REF!</definedName>
    <definedName name="___TAS1">[23]Proje!$I$2</definedName>
    <definedName name="___TAS2">[19]Veri!$I$3</definedName>
    <definedName name="___tbr101">#REF!</definedName>
    <definedName name="___tbr102">#REF!</definedName>
    <definedName name="___tbr103">#REF!</definedName>
    <definedName name="___tbr11">#REF!</definedName>
    <definedName name="___tbr112">#REF!</definedName>
    <definedName name="___tbr113">#REF!</definedName>
    <definedName name="___tbr12">#REF!</definedName>
    <definedName name="___tbr121">#REF!</definedName>
    <definedName name="___tbr122">#REF!</definedName>
    <definedName name="___tbr123">#REF!</definedName>
    <definedName name="___tbr13">#REF!</definedName>
    <definedName name="___tbr131">#REF!</definedName>
    <definedName name="___tbr132">#REF!</definedName>
    <definedName name="___tbr133">#REF!</definedName>
    <definedName name="___tbr141">#REF!</definedName>
    <definedName name="___tbr142">#REF!</definedName>
    <definedName name="___tbr143">#REF!</definedName>
    <definedName name="___tbr15">#REF!</definedName>
    <definedName name="___tbr151">#REF!</definedName>
    <definedName name="___tbr152">#REF!</definedName>
    <definedName name="___tbr153">#REF!</definedName>
    <definedName name="___tbr16">#REF!</definedName>
    <definedName name="___tbr161">#REF!</definedName>
    <definedName name="___tbr162">#REF!</definedName>
    <definedName name="___tbr163">#REF!</definedName>
    <definedName name="___tbr17">#REF!</definedName>
    <definedName name="___tbr171">#REF!</definedName>
    <definedName name="___tbr18">#REF!</definedName>
    <definedName name="___tbr181">#REF!</definedName>
    <definedName name="___tbr19">#REF!</definedName>
    <definedName name="___tbr191">#REF!</definedName>
    <definedName name="___tbr201">#REF!</definedName>
    <definedName name="___tbr21">#REF!</definedName>
    <definedName name="___tbr211">#REF!</definedName>
    <definedName name="___TBR22">#REF!</definedName>
    <definedName name="___tbr221">#REF!</definedName>
    <definedName name="___TBR23">#REF!</definedName>
    <definedName name="___tbr231">#REF!</definedName>
    <definedName name="___tbr241">#REF!</definedName>
    <definedName name="___tbr25">#REF!</definedName>
    <definedName name="___tbr251">#REF!</definedName>
    <definedName name="___tbr26">#REF!</definedName>
    <definedName name="___tbr261">#REF!</definedName>
    <definedName name="___tbr27">#REF!</definedName>
    <definedName name="___tbr271">#REF!</definedName>
    <definedName name="___tbr28">#REF!</definedName>
    <definedName name="___tbr281">#REF!</definedName>
    <definedName name="___tbr291">#REF!</definedName>
    <definedName name="___tbr31">#REF!</definedName>
    <definedName name="___tbr32">#REF!</definedName>
    <definedName name="___tbr33">#REF!</definedName>
    <definedName name="___tbr41">#REF!</definedName>
    <definedName name="___tbr42">#REF!</definedName>
    <definedName name="___tbr43">#REF!</definedName>
    <definedName name="___tbr51">#REF!</definedName>
    <definedName name="___tbr52">#REF!</definedName>
    <definedName name="___tbr53">#REF!</definedName>
    <definedName name="___tbr61">#REF!</definedName>
    <definedName name="___tbr62">#REF!</definedName>
    <definedName name="___tbr63">#REF!</definedName>
    <definedName name="___tbr71">#REF!</definedName>
    <definedName name="___tbr72">#REF!</definedName>
    <definedName name="___tbr73">#REF!</definedName>
    <definedName name="___tbr81">#REF!</definedName>
    <definedName name="___tbr82">#REF!</definedName>
    <definedName name="___tbr83">#REF!</definedName>
    <definedName name="___tbr91">#REF!</definedName>
    <definedName name="___tbr92">#REF!</definedName>
    <definedName name="___tbr93">#REF!</definedName>
    <definedName name="___TDT1">[22]Veri!$B$55</definedName>
    <definedName name="___TDT2">[22]Veri!$C$55</definedName>
    <definedName name="___TDT3">[22]Veri!$D$55</definedName>
    <definedName name="___TSN2">[39]GB!$A$6</definedName>
    <definedName name="___ubr101">#REF!</definedName>
    <definedName name="___ubr102">#REF!</definedName>
    <definedName name="___ubr103">#REF!</definedName>
    <definedName name="___ubr11">#REF!</definedName>
    <definedName name="___ubr111">#REF!</definedName>
    <definedName name="___UBR112">#REF!</definedName>
    <definedName name="___ubr113">#REF!</definedName>
    <definedName name="___ubr12">#REF!</definedName>
    <definedName name="___ubr121">#REF!</definedName>
    <definedName name="___ubr122">#REF!</definedName>
    <definedName name="___ubr123">#REF!</definedName>
    <definedName name="___ubr13">#REF!</definedName>
    <definedName name="___ubr131">#REF!</definedName>
    <definedName name="___ubr132">#REF!</definedName>
    <definedName name="___ubr133">#REF!</definedName>
    <definedName name="___ubr141">#REF!</definedName>
    <definedName name="___ubr142">#REF!</definedName>
    <definedName name="___ubr143">#REF!</definedName>
    <definedName name="___ubr21">#REF!</definedName>
    <definedName name="___ubr22">#REF!</definedName>
    <definedName name="___ubr23">#REF!</definedName>
    <definedName name="___ubr31">#REF!</definedName>
    <definedName name="___ubr32">#REF!</definedName>
    <definedName name="___ubr33">#REF!</definedName>
    <definedName name="___ubr41">#REF!</definedName>
    <definedName name="___ubr42">#REF!</definedName>
    <definedName name="___ubr43">#REF!</definedName>
    <definedName name="___ubr51">#REF!</definedName>
    <definedName name="___ubr52">#REF!</definedName>
    <definedName name="___ubr53">#REF!</definedName>
    <definedName name="___ubr61">#REF!</definedName>
    <definedName name="___ubr62">#REF!</definedName>
    <definedName name="___ubr63">#REF!</definedName>
    <definedName name="___ubr71">#REF!</definedName>
    <definedName name="___ubr72">#REF!</definedName>
    <definedName name="___ubr73">#REF!</definedName>
    <definedName name="___ubr81">#REF!</definedName>
    <definedName name="___ubr82">#REF!</definedName>
    <definedName name="___ubr83">#REF!</definedName>
    <definedName name="___ubr91">#REF!</definedName>
    <definedName name="___ubr92">#REF!</definedName>
    <definedName name="___ubr93">#REF!</definedName>
    <definedName name="___UYE11">#REF!</definedName>
    <definedName name="___UYE12">#REF!</definedName>
    <definedName name="___uye13">#REF!</definedName>
    <definedName name="___UYE21">#REF!</definedName>
    <definedName name="___UYE22">#REF!</definedName>
    <definedName name="___uye23">#REF!</definedName>
    <definedName name="___uye24">'[24]Dizi Pus.'!#REF!</definedName>
    <definedName name="___uz1">[40]!_xlbgnm.uz1</definedName>
    <definedName name="___xx1">#REF!</definedName>
    <definedName name="___YM1">[41]KEŞİF!$B$16:$H$57</definedName>
    <definedName name="___Z2004"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123Graph_A" hidden="1">'[42]TABLO-3'!$B$4:$B$4</definedName>
    <definedName name="__123Graph_B" hidden="1">'[42]TABLO-3'!$B$5:$B$5</definedName>
    <definedName name="__123Graph_C" hidden="1">'[42]TABLO-3'!$B$6:$B$6</definedName>
    <definedName name="__123Graph_D" hidden="1">'[42]TABLO-3'!$B$7:$B$7</definedName>
    <definedName name="__123Graph_E" hidden="1">'[42]TABLO-3'!$B$8:$B$8</definedName>
    <definedName name="__123Graph_X" hidden="1">'[42]TABLO-3'!$A$4:$A$8</definedName>
    <definedName name="__A20000">#REF!</definedName>
    <definedName name="__a23325">#REF!</definedName>
    <definedName name="__aaa4" hidden="1">'[8]Finansal tamamlanma Eğrisi'!$E$43:$P$43</definedName>
    <definedName name="__aaa5" hidden="1">'[8]Finansal tamamlanma Eğrisi'!$E$5:$P$5</definedName>
    <definedName name="__ab1" hidden="1">{#N/A,#N/A,FALSE,"SumD";#N/A,#N/A,FALSE,"ElecD";#N/A,#N/A,FALSE,"MechD";#N/A,#N/A,FALSE,"GeotD";#N/A,#N/A,FALSE,"PrcsD";#N/A,#N/A,FALSE,"TunnD";#N/A,#N/A,FALSE,"CivlD";#N/A,#N/A,FALSE,"NtwkD";#N/A,#N/A,FALSE,"EstgD";#N/A,#N/A,FALSE,"PEngD"}</definedName>
    <definedName name="__ADA45">'[1]Köprü İşleri'!#REF!</definedName>
    <definedName name="__ADI1">#REF!</definedName>
    <definedName name="__ADI2">#REF!</definedName>
    <definedName name="__Analiz__">#REF!</definedName>
    <definedName name="__ANT1">#REF!</definedName>
    <definedName name="__ANT2">#REF!</definedName>
    <definedName name="__ARA1">'[43]KM KANATLI'!#REF!</definedName>
    <definedName name="__ARA2">'[43]KM KANATLI'!#REF!</definedName>
    <definedName name="__as1" hidden="1">{#N/A,#N/A,FALSE,"SumD";#N/A,#N/A,FALSE,"ElecD";#N/A,#N/A,FALSE,"MechD";#N/A,#N/A,FALSE,"GeotD";#N/A,#N/A,FALSE,"PrcsD";#N/A,#N/A,FALSE,"TunnD";#N/A,#N/A,FALSE,"CivlD";#N/A,#N/A,FALSE,"NtwkD";#N/A,#N/A,FALSE,"EstgD";#N/A,#N/A,FALSE,"PEngD"}</definedName>
    <definedName name="__as5" hidden="1">{#N/A,#N/A,FALSE,"müş_iç_ihz";#N/A,#N/A,FALSE,"müş_iç_er";#N/A,#N/A,FALSE,"müş_iç_tut"}</definedName>
    <definedName name="__AYI1">#REF!</definedName>
    <definedName name="__AYI2">#REF!</definedName>
    <definedName name="__BAS1">#REF!</definedName>
    <definedName name="__BAS2">#REF!</definedName>
    <definedName name="__bas3">[19]Veri!$L$4</definedName>
    <definedName name="__BFPOZ__">#REF!</definedName>
    <definedName name="__bir2">#REF!</definedName>
    <definedName name="__bor10">'[44]boru menfez kazı'!#REF!</definedName>
    <definedName name="__CAL1">'[44]boru menfez kazı'!#REF!</definedName>
    <definedName name="__CAL2">'[44]boru menfez kazı'!#REF!</definedName>
    <definedName name="__CAL3">'[44]boru menfez kazı'!#REF!</definedName>
    <definedName name="__cal4">'[44]boru menfez kazı'!#REF!</definedName>
    <definedName name="__cal5">'[44]boru menfez kazı'!#REF!</definedName>
    <definedName name="__can2" hidden="1">{#N/A,#N/A,FALSE,"TELEFON"}</definedName>
    <definedName name="__CAP2">#REF!</definedName>
    <definedName name="__CAP3">#REF!</definedName>
    <definedName name="__CBR011">#REF!</definedName>
    <definedName name="__CBR021">#REF!</definedName>
    <definedName name="__cbr11">#REF!</definedName>
    <definedName name="__cbr12">#REF!</definedName>
    <definedName name="__cbr13">#REF!</definedName>
    <definedName name="__cbr21">#REF!</definedName>
    <definedName name="__cbr22">#REF!</definedName>
    <definedName name="__cbr23">#REF!</definedName>
    <definedName name="__cbr741">#REF!</definedName>
    <definedName name="__cbr751">#REF!</definedName>
    <definedName name="__cce32">#REF!</definedName>
    <definedName name="__cem2" hidden="1">{#N/A,#N/A,FALSE,"TELEFON"}</definedName>
    <definedName name="__CIM1">[45]Tuta!#REF!</definedName>
    <definedName name="__CIM2">[45]Tuta!#REF!</definedName>
    <definedName name="__de2">[30]yENİCE!#REF!</definedName>
    <definedName name="__DEV6">#REF!</definedName>
    <definedName name="__Dia1">#REF!</definedName>
    <definedName name="__Dia10">#REF!</definedName>
    <definedName name="__Dia2">#REF!</definedName>
    <definedName name="__Dia3">#REF!</definedName>
    <definedName name="__Dia4">#REF!</definedName>
    <definedName name="__Dia5">#REF!</definedName>
    <definedName name="__Dia6">#REF!</definedName>
    <definedName name="__Dia7">#REF!</definedName>
    <definedName name="__Dia8">#REF!</definedName>
    <definedName name="__Dia9">#REF!</definedName>
    <definedName name="__dis10">'[44]boru menfez kazı'!#REF!</definedName>
    <definedName name="__eb1" hidden="1">{#N/A,#N/A,FALSE,"TELEFON"}</definedName>
    <definedName name="__es1" hidden="1">{#N/A,#N/A,FALSE,"TELEFON"}</definedName>
    <definedName name="__etk31">'[44]boru menfez kazı'!#REF!</definedName>
    <definedName name="__etk41">'[44]boru menfez kazı'!#REF!</definedName>
    <definedName name="__FFE6">#REF!</definedName>
    <definedName name="__GRUP__">#REF!</definedName>
    <definedName name="__H124638">#REF!</definedName>
    <definedName name="__H19000">#REF!</definedName>
    <definedName name="__H19384">#REF!</definedName>
    <definedName name="__H24638">#REF!</definedName>
    <definedName name="__HAC2">#REF!</definedName>
    <definedName name="__hk4645" hidden="1">{#N/A,#N/A,FALSE,"ihz. icmal";#N/A,#N/A,FALSE,"avans";#N/A,#N/A,FALSE,"mal_FF_icm";#N/A,#N/A,FALSE,"fat_ihz";#N/A,#N/A,FALSE,"söz_fiy_fark";#N/A,#N/A,FALSE,"kap2"}</definedName>
    <definedName name="__hno2">#REF!</definedName>
    <definedName name="__ı9">#REF!</definedName>
    <definedName name="__IntlFixup" hidden="1">TRUE</definedName>
    <definedName name="__IST1">#REF!</definedName>
    <definedName name="__IX1">'[46]103+390-107+250'!$IV$1:$IV$65536</definedName>
    <definedName name="__IZ1">'[46]103+390-107+250'!$IU$1</definedName>
    <definedName name="__Ka01">[3]data!$C$7</definedName>
    <definedName name="__Ka98">[9]data!$C$3</definedName>
    <definedName name="__KAT1">[47]GB!#REF!</definedName>
    <definedName name="__kat2">[48]analiz!$A$4</definedName>
    <definedName name="__KAT2000">[49]GB!$D$19</definedName>
    <definedName name="__KAT2001">[49]GB!$D$20</definedName>
    <definedName name="__kat2002">[31]GB!#REF!</definedName>
    <definedName name="__KNT1">'[37]GEN.BİL.'!$A$17</definedName>
    <definedName name="__KNT2">'[37]GEN.BİL.'!$D$17</definedName>
    <definedName name="__KR1">#REF!</definedName>
    <definedName name="__KR2">#REF!</definedName>
    <definedName name="__KR3">#REF!</definedName>
    <definedName name="__KR4">#REF!</definedName>
    <definedName name="__KR5">#REF!</definedName>
    <definedName name="__ks1">#REF!</definedName>
    <definedName name="__ks2">#REF!</definedName>
    <definedName name="__KS3">#REF!</definedName>
    <definedName name="__KUR02">#REF!</definedName>
    <definedName name="__LF1">#REF!</definedName>
    <definedName name="__MAIN__">#REF!</definedName>
    <definedName name="__mal11">#REF!</definedName>
    <definedName name="__mal12">[45]MalMık!#REF!</definedName>
    <definedName name="__MaListe__">[50]RYC!#REF!</definedName>
    <definedName name="__METPOZ__">#REF!</definedName>
    <definedName name="__METRAJ__">#REF!</definedName>
    <definedName name="__MG1">#REF!</definedName>
    <definedName name="__MG2">#REF!</definedName>
    <definedName name="__MG3">#REF!</definedName>
    <definedName name="__MG4">#REF!</definedName>
    <definedName name="__MT1">#REF!</definedName>
    <definedName name="__MT2">#REF!</definedName>
    <definedName name="__muk3">[28]GB!#REF!</definedName>
    <definedName name="__MUT1">#REF!</definedName>
    <definedName name="__MUT2">[21]PROJE!$J$3</definedName>
    <definedName name="__old3"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OR1">#REF!</definedName>
    <definedName name="__OR2">#REF!</definedName>
    <definedName name="__OR3">#REF!</definedName>
    <definedName name="__OR4">#REF!</definedName>
    <definedName name="__OR5">#REF!</definedName>
    <definedName name="__OR6">#REF!</definedName>
    <definedName name="__ore2" hidden="1">'[35]TABLO-3'!$B$5:$B$5</definedName>
    <definedName name="__ozf6">#REF!</definedName>
    <definedName name="__ozf7">#REF!</definedName>
    <definedName name="__PEY1">#REF!</definedName>
    <definedName name="__poz2209">#REF!</definedName>
    <definedName name="__Pozlar__">#REF!</definedName>
    <definedName name="__RSK1">#REF!</definedName>
    <definedName name="__RSK2">#REF!</definedName>
    <definedName name="__RSK3">#REF!</definedName>
    <definedName name="__rt5">#REF!</definedName>
    <definedName name="__rt6">#REF!</definedName>
    <definedName name="__rt7">#REF!</definedName>
    <definedName name="__SBR011">#REF!</definedName>
    <definedName name="__sbr021">#REF!</definedName>
    <definedName name="__sbr031">#REF!</definedName>
    <definedName name="__sbr041">#REF!</definedName>
    <definedName name="__sbr051">#REF!</definedName>
    <definedName name="__sbr061">#REF!</definedName>
    <definedName name="__sbr071">#REF!</definedName>
    <definedName name="__sbr081">#REF!</definedName>
    <definedName name="__sbr091">#REF!</definedName>
    <definedName name="__sbr101">#REF!</definedName>
    <definedName name="__sbr102">#REF!</definedName>
    <definedName name="__sbr103">#REF!</definedName>
    <definedName name="__sbr11">#REF!</definedName>
    <definedName name="__sbr111">#REF!</definedName>
    <definedName name="__sbr112">#REF!</definedName>
    <definedName name="__sbr113">#REF!</definedName>
    <definedName name="__sbr12">#REF!</definedName>
    <definedName name="__sbr121">#REF!</definedName>
    <definedName name="__sbr122">#REF!</definedName>
    <definedName name="__sbr123">#REF!</definedName>
    <definedName name="__sbr13">#REF!</definedName>
    <definedName name="__sbr131">#REF!</definedName>
    <definedName name="__sbr132">#REF!</definedName>
    <definedName name="__sbr133">#REF!</definedName>
    <definedName name="__sbr141">#REF!</definedName>
    <definedName name="__sbr142">#REF!</definedName>
    <definedName name="__sbr143">#REF!</definedName>
    <definedName name="__sbr151">#REF!</definedName>
    <definedName name="__sbr152">#REF!</definedName>
    <definedName name="__sbr153">#REF!</definedName>
    <definedName name="__sbr161">#REF!</definedName>
    <definedName name="__sbr162">#REF!</definedName>
    <definedName name="__sbr163">#REF!</definedName>
    <definedName name="__sbr171">#REF!</definedName>
    <definedName name="__sbr172">#REF!</definedName>
    <definedName name="__sbr173">#REF!</definedName>
    <definedName name="__sbr181">#REF!</definedName>
    <definedName name="__sbr182">#REF!</definedName>
    <definedName name="__sbr183">#REF!</definedName>
    <definedName name="__sbr191">#REF!</definedName>
    <definedName name="__sbr192">#REF!</definedName>
    <definedName name="__sbr193">#REF!</definedName>
    <definedName name="__sbr201">#REF!</definedName>
    <definedName name="__sbr202">#REF!</definedName>
    <definedName name="__sbr203">#REF!</definedName>
    <definedName name="__sbr21">#REF!</definedName>
    <definedName name="__sbr211">#REF!</definedName>
    <definedName name="__sbr212">#REF!</definedName>
    <definedName name="__sbr213">#REF!</definedName>
    <definedName name="__sbr22">#REF!</definedName>
    <definedName name="__sbr221">#REF!</definedName>
    <definedName name="__sbr222">#REF!</definedName>
    <definedName name="__sbr223">#REF!</definedName>
    <definedName name="__sbr23">#REF!</definedName>
    <definedName name="__sbr231">#REF!</definedName>
    <definedName name="__sbr232">#REF!</definedName>
    <definedName name="__sbr233">#REF!</definedName>
    <definedName name="__sbr241">#REF!</definedName>
    <definedName name="__sbr242">#REF!</definedName>
    <definedName name="__sbr243">#REF!</definedName>
    <definedName name="__sbr251">#REF!</definedName>
    <definedName name="__sbr252">#REF!</definedName>
    <definedName name="__sbr253">#REF!</definedName>
    <definedName name="__sbr261">#REF!</definedName>
    <definedName name="__sbr262">#REF!</definedName>
    <definedName name="__sbr263">#REF!</definedName>
    <definedName name="__sbr271">#REF!</definedName>
    <definedName name="__sbr272">#REF!</definedName>
    <definedName name="__sbr273">#REF!</definedName>
    <definedName name="__sbr281">#REF!</definedName>
    <definedName name="__sbr282">#REF!</definedName>
    <definedName name="__sbr283">#REF!</definedName>
    <definedName name="__sbr291">#REF!</definedName>
    <definedName name="__sbr292">#REF!</definedName>
    <definedName name="__sbr293">#REF!</definedName>
    <definedName name="__sbr301">#REF!</definedName>
    <definedName name="__sbr302">#REF!</definedName>
    <definedName name="__sbr303">#REF!</definedName>
    <definedName name="__sbr31">#REF!</definedName>
    <definedName name="__sbr311">#REF!</definedName>
    <definedName name="__sbr312">#REF!</definedName>
    <definedName name="__sbr313">#REF!</definedName>
    <definedName name="__sbr32">#REF!</definedName>
    <definedName name="__sbr321">#REF!</definedName>
    <definedName name="__sbr322">#REF!</definedName>
    <definedName name="__sbr323">#REF!</definedName>
    <definedName name="__sbr33">#REF!</definedName>
    <definedName name="__sbr331">#REF!</definedName>
    <definedName name="__sbr332">#REF!</definedName>
    <definedName name="__sbr333">#REF!</definedName>
    <definedName name="__sbr341">#REF!</definedName>
    <definedName name="__sbr342">#REF!</definedName>
    <definedName name="__sbr343">#REF!</definedName>
    <definedName name="__sbr351">#REF!</definedName>
    <definedName name="__sbr352">#REF!</definedName>
    <definedName name="__sbr3522">#REF!</definedName>
    <definedName name="__sbr353">#REF!</definedName>
    <definedName name="__sbr3532">#REF!</definedName>
    <definedName name="__sbr361">#REF!</definedName>
    <definedName name="__sbr362">#REF!</definedName>
    <definedName name="__sbr363">#REF!</definedName>
    <definedName name="__sbr371">#REF!</definedName>
    <definedName name="__sbr372">#REF!</definedName>
    <definedName name="__sbr373">#REF!</definedName>
    <definedName name="__sbr381">#REF!</definedName>
    <definedName name="__sbr382">#REF!</definedName>
    <definedName name="__sbr383">#REF!</definedName>
    <definedName name="__sbr39">#REF!</definedName>
    <definedName name="__sbr391">#REF!</definedName>
    <definedName name="__sbr392">#REF!</definedName>
    <definedName name="__sbr393">#REF!</definedName>
    <definedName name="__sbr401">#REF!</definedName>
    <definedName name="__sbr402">#REF!</definedName>
    <definedName name="__sbr403">#REF!</definedName>
    <definedName name="__sbr41">#REF!</definedName>
    <definedName name="__sbr411">#REF!</definedName>
    <definedName name="__sbr412">#REF!</definedName>
    <definedName name="__sbr413">#REF!</definedName>
    <definedName name="__sbr42">#REF!</definedName>
    <definedName name="__sbr421">#REF!</definedName>
    <definedName name="__sbr422">#REF!</definedName>
    <definedName name="__sbr423">#REF!</definedName>
    <definedName name="__sbr43">#REF!</definedName>
    <definedName name="__sbr431">#REF!</definedName>
    <definedName name="__sbr432">#REF!</definedName>
    <definedName name="__sbr433">#REF!</definedName>
    <definedName name="__sbr441">#REF!</definedName>
    <definedName name="__sbr451">#REF!</definedName>
    <definedName name="__sbr461">#REF!</definedName>
    <definedName name="__sbr471">#REF!</definedName>
    <definedName name="__sbr481">#REF!</definedName>
    <definedName name="__sbr491">#REF!</definedName>
    <definedName name="__sbr501">#REF!</definedName>
    <definedName name="__sbr51">#REF!</definedName>
    <definedName name="__sbr511">#REF!</definedName>
    <definedName name="__sbr52">#REF!</definedName>
    <definedName name="__sbr521">#REF!</definedName>
    <definedName name="__sbr53">#REF!</definedName>
    <definedName name="__sbr531">#REF!</definedName>
    <definedName name="__sbr541">#REF!</definedName>
    <definedName name="__sbr551">#REF!</definedName>
    <definedName name="__sbr561">#REF!</definedName>
    <definedName name="__sbr571">#REF!</definedName>
    <definedName name="__sbr581">#REF!</definedName>
    <definedName name="__sbr591">#REF!</definedName>
    <definedName name="__sbr601">#REF!</definedName>
    <definedName name="__sbr61">#REF!</definedName>
    <definedName name="__sbr611">#REF!</definedName>
    <definedName name="__sbr62">#REF!</definedName>
    <definedName name="__sbr621">#REF!</definedName>
    <definedName name="__sbr63">#REF!</definedName>
    <definedName name="__sbr631">#REF!</definedName>
    <definedName name="__sbr641">#REF!</definedName>
    <definedName name="__sbr651">#REF!</definedName>
    <definedName name="__sbr661">#REF!</definedName>
    <definedName name="__sbr671">#REF!</definedName>
    <definedName name="__sbr681">#REF!</definedName>
    <definedName name="__sbr691">#REF!</definedName>
    <definedName name="__sbr701">#REF!</definedName>
    <definedName name="__sbr71">#REF!</definedName>
    <definedName name="__sbr711">#REF!</definedName>
    <definedName name="__sbr72">#REF!</definedName>
    <definedName name="__sbr721">#REF!</definedName>
    <definedName name="__sbr73">#REF!</definedName>
    <definedName name="__sbr731">#REF!</definedName>
    <definedName name="__sbr741">#REF!</definedName>
    <definedName name="__sbr751">#REF!</definedName>
    <definedName name="__sbr81">#REF!</definedName>
    <definedName name="__sbr82">#REF!</definedName>
    <definedName name="__sbr83">#REF!</definedName>
    <definedName name="__sbr91">#REF!</definedName>
    <definedName name="__sbr92">#REF!</definedName>
    <definedName name="__sbr93">#REF!</definedName>
    <definedName name="__SFE6">#REF!</definedName>
    <definedName name="__sm1">#REF!</definedName>
    <definedName name="__sm2">#REF!</definedName>
    <definedName name="__SOZ1">#REF!</definedName>
    <definedName name="__SOZ2">#REF!</definedName>
    <definedName name="__SOZ3">#REF!</definedName>
    <definedName name="__SOZ4">#REF!</definedName>
    <definedName name="__SOZ5">#REF!</definedName>
    <definedName name="__SOZ6">#REF!</definedName>
    <definedName name="__ss12" hidden="1">{#N/A,#N/A,FALSE,"TELEFON"}</definedName>
    <definedName name="__SUZ1">[22]Veri!$B$16</definedName>
    <definedName name="__SUZ2">[22]Veri!$C$16</definedName>
    <definedName name="__SUZ3">[22]Veri!$D$16</definedName>
    <definedName name="__sy4">#REF!</definedName>
    <definedName name="__TAR1">#REF!</definedName>
    <definedName name="__tar12">#REF!</definedName>
    <definedName name="__TAR2">#REF!</definedName>
    <definedName name="__tar22">#REF!</definedName>
    <definedName name="__tar31">#REF!</definedName>
    <definedName name="__TAS1">[23]Proje!$I$2</definedName>
    <definedName name="__TAS2">[19]Veri!$I$3</definedName>
    <definedName name="__tbr101">#REF!</definedName>
    <definedName name="__tbr102">#REF!</definedName>
    <definedName name="__tbr103">#REF!</definedName>
    <definedName name="__tbr11">#REF!</definedName>
    <definedName name="__tbr112">#REF!</definedName>
    <definedName name="__tbr113">#REF!</definedName>
    <definedName name="__tbr12">#REF!</definedName>
    <definedName name="__tbr121">#REF!</definedName>
    <definedName name="__tbr122">#REF!</definedName>
    <definedName name="__tbr123">#REF!</definedName>
    <definedName name="__tbr13">#REF!</definedName>
    <definedName name="__tbr131">#REF!</definedName>
    <definedName name="__tbr132">#REF!</definedName>
    <definedName name="__tbr133">#REF!</definedName>
    <definedName name="__tbr141">#REF!</definedName>
    <definedName name="__tbr142">#REF!</definedName>
    <definedName name="__tbr143">#REF!</definedName>
    <definedName name="__tbr15">#REF!</definedName>
    <definedName name="__tbr151">#REF!</definedName>
    <definedName name="__tbr152">#REF!</definedName>
    <definedName name="__tbr153">#REF!</definedName>
    <definedName name="__tbr16">#REF!</definedName>
    <definedName name="__tbr161">#REF!</definedName>
    <definedName name="__tbr162">#REF!</definedName>
    <definedName name="__tbr163">#REF!</definedName>
    <definedName name="__tbr17">#REF!</definedName>
    <definedName name="__tbr171">#REF!</definedName>
    <definedName name="__tbr18">#REF!</definedName>
    <definedName name="__tbr181">#REF!</definedName>
    <definedName name="__tbr19">#REF!</definedName>
    <definedName name="__tbr191">#REF!</definedName>
    <definedName name="__tbr201">#REF!</definedName>
    <definedName name="__tbr21">#REF!</definedName>
    <definedName name="__tbr211">#REF!</definedName>
    <definedName name="__TBR22">#REF!</definedName>
    <definedName name="__tbr221">#REF!</definedName>
    <definedName name="__TBR23">#REF!</definedName>
    <definedName name="__tbr231">#REF!</definedName>
    <definedName name="__tbr241">#REF!</definedName>
    <definedName name="__tbr25">#REF!</definedName>
    <definedName name="__tbr251">#REF!</definedName>
    <definedName name="__tbr26">#REF!</definedName>
    <definedName name="__tbr261">#REF!</definedName>
    <definedName name="__tbr27">#REF!</definedName>
    <definedName name="__tbr271">#REF!</definedName>
    <definedName name="__tbr28">#REF!</definedName>
    <definedName name="__tbr281">#REF!</definedName>
    <definedName name="__tbr291">#REF!</definedName>
    <definedName name="__tbr31">#REF!</definedName>
    <definedName name="__tbr32">#REF!</definedName>
    <definedName name="__tbr33">#REF!</definedName>
    <definedName name="__tbr41">#REF!</definedName>
    <definedName name="__tbr42">#REF!</definedName>
    <definedName name="__tbr43">#REF!</definedName>
    <definedName name="__tbr51">#REF!</definedName>
    <definedName name="__tbr52">#REF!</definedName>
    <definedName name="__tbr53">#REF!</definedName>
    <definedName name="__tbr61">#REF!</definedName>
    <definedName name="__tbr62">#REF!</definedName>
    <definedName name="__tbr63">#REF!</definedName>
    <definedName name="__tbr71">#REF!</definedName>
    <definedName name="__tbr72">#REF!</definedName>
    <definedName name="__tbr73">#REF!</definedName>
    <definedName name="__tbr81">#REF!</definedName>
    <definedName name="__tbr82">#REF!</definedName>
    <definedName name="__tbr83">#REF!</definedName>
    <definedName name="__tbr91">#REF!</definedName>
    <definedName name="__tbr92">#REF!</definedName>
    <definedName name="__tbr93">#REF!</definedName>
    <definedName name="__TDT1">[22]Veri!$B$55</definedName>
    <definedName name="__TDT2">[22]Veri!$C$55</definedName>
    <definedName name="__TDT3">[22]Veri!$D$55</definedName>
    <definedName name="__TEL1">#REF!</definedName>
    <definedName name="__TIP1">'[43]KM KANATLI'!#REF!</definedName>
    <definedName name="__TIP2">'[43]KM KANATLI'!#REF!</definedName>
    <definedName name="__TSN2">[39]GB!$A$6</definedName>
    <definedName name="__ubr101">#REF!</definedName>
    <definedName name="__ubr102">#REF!</definedName>
    <definedName name="__ubr103">#REF!</definedName>
    <definedName name="__ubr11">#REF!</definedName>
    <definedName name="__ubr111">#REF!</definedName>
    <definedName name="__UBR112">#REF!</definedName>
    <definedName name="__ubr113">#REF!</definedName>
    <definedName name="__ubr12">#REF!</definedName>
    <definedName name="__ubr121">#REF!</definedName>
    <definedName name="__ubr122">#REF!</definedName>
    <definedName name="__ubr123">#REF!</definedName>
    <definedName name="__ubr13">#REF!</definedName>
    <definedName name="__ubr131">#REF!</definedName>
    <definedName name="__ubr132">#REF!</definedName>
    <definedName name="__ubr133">#REF!</definedName>
    <definedName name="__ubr141">#REF!</definedName>
    <definedName name="__ubr142">#REF!</definedName>
    <definedName name="__ubr143">#REF!</definedName>
    <definedName name="__ubr21">#REF!</definedName>
    <definedName name="__ubr22">#REF!</definedName>
    <definedName name="__ubr23">#REF!</definedName>
    <definedName name="__ubr31">#REF!</definedName>
    <definedName name="__ubr32">#REF!</definedName>
    <definedName name="__ubr33">#REF!</definedName>
    <definedName name="__ubr41">#REF!</definedName>
    <definedName name="__ubr42">#REF!</definedName>
    <definedName name="__ubr43">#REF!</definedName>
    <definedName name="__ubr51">#REF!</definedName>
    <definedName name="__ubr52">#REF!</definedName>
    <definedName name="__ubr53">#REF!</definedName>
    <definedName name="__ubr61">#REF!</definedName>
    <definedName name="__ubr62">#REF!</definedName>
    <definedName name="__ubr63">#REF!</definedName>
    <definedName name="__ubr71">#REF!</definedName>
    <definedName name="__ubr72">#REF!</definedName>
    <definedName name="__ubr73">#REF!</definedName>
    <definedName name="__ubr81">#REF!</definedName>
    <definedName name="__ubr82">#REF!</definedName>
    <definedName name="__ubr83">#REF!</definedName>
    <definedName name="__ubr91">#REF!</definedName>
    <definedName name="__ubr92">#REF!</definedName>
    <definedName name="__ubr93">#REF!</definedName>
    <definedName name="__UYE11">#REF!</definedName>
    <definedName name="__UYE12">#REF!</definedName>
    <definedName name="__uye13">#REF!</definedName>
    <definedName name="__UYE21">#REF!</definedName>
    <definedName name="__UYE22">#REF!</definedName>
    <definedName name="__uye23">#REF!</definedName>
    <definedName name="__uye24">'[24]Dizi Pus.'!#REF!</definedName>
    <definedName name="__uz1">[40]!_xlbgnm.uz1</definedName>
    <definedName name="__xlnm.Print_Area">"#REF!"</definedName>
    <definedName name="__xlnm.Print_Titles">"#REF!"</definedName>
    <definedName name="__xx1">#REF!</definedName>
    <definedName name="__y454545">#N/A</definedName>
    <definedName name="__yf1">#REF!</definedName>
    <definedName name="__yf2">#REF!</definedName>
    <definedName name="__yf3">#REF!</definedName>
    <definedName name="__yf4">#REF!</definedName>
    <definedName name="__yf5">#REF!</definedName>
    <definedName name="__YM__">[51]tklf!#REF!</definedName>
    <definedName name="__YM1">#REF!</definedName>
    <definedName name="__YMBM__">[51]tklf!#REF!</definedName>
    <definedName name="__YMDETAY__">#REF!</definedName>
    <definedName name="__YMNAK__">[51]tklf!#REF!</definedName>
    <definedName name="_01.010">#REF!</definedName>
    <definedName name="_01.011">#REF!</definedName>
    <definedName name="_01.015">#REF!</definedName>
    <definedName name="_01.017">#REF!</definedName>
    <definedName name="_01.018">#REF!</definedName>
    <definedName name="_01.019">#REF!</definedName>
    <definedName name="_01.210">#REF!</definedName>
    <definedName name="_01.219">#REF!</definedName>
    <definedName name="_01.401">#REF!</definedName>
    <definedName name="_01.403">#REF!</definedName>
    <definedName name="_01.404">#REF!</definedName>
    <definedName name="_01.405">#REF!</definedName>
    <definedName name="_01.406">#REF!</definedName>
    <definedName name="_01.408">#REF!</definedName>
    <definedName name="_01.409">#REF!</definedName>
    <definedName name="_01.501">#REF!</definedName>
    <definedName name="_01.502">#REF!</definedName>
    <definedName name="_01.508">#REF!</definedName>
    <definedName name="_01.510">#REF!</definedName>
    <definedName name="_03.005_1">#REF!</definedName>
    <definedName name="_03.017_2">#REF!</definedName>
    <definedName name="_03.021">#REF!</definedName>
    <definedName name="_03.027">#REF!</definedName>
    <definedName name="_03.033">#REF!</definedName>
    <definedName name="_03.070">#REF!</definedName>
    <definedName name="_03.072_1">#REF!</definedName>
    <definedName name="_03.501">#REF!</definedName>
    <definedName name="_03.502">#REF!</definedName>
    <definedName name="_03.506">#REF!</definedName>
    <definedName name="_03.507">#REF!</definedName>
    <definedName name="_03.508">#REF!</definedName>
    <definedName name="_03.509">#REF!</definedName>
    <definedName name="_03.510_1">#REF!</definedName>
    <definedName name="_03.510_2">#REF!</definedName>
    <definedName name="_03.510_3">#REF!</definedName>
    <definedName name="_03.511">#REF!</definedName>
    <definedName name="_03.512">#REF!</definedName>
    <definedName name="_03.516">#REF!</definedName>
    <definedName name="_03.517">#REF!</definedName>
    <definedName name="_03.517_1">#REF!</definedName>
    <definedName name="_03.517_2">#REF!</definedName>
    <definedName name="_03.517_2a">#REF!</definedName>
    <definedName name="_03.521">#REF!</definedName>
    <definedName name="_03.522">#REF!</definedName>
    <definedName name="_03.524">#REF!</definedName>
    <definedName name="_03.527">#REF!</definedName>
    <definedName name="_03.528">#REF!</definedName>
    <definedName name="_03.530">#REF!</definedName>
    <definedName name="_03.531">#REF!</definedName>
    <definedName name="_03.531_2">#REF!</definedName>
    <definedName name="_03.533">#REF!</definedName>
    <definedName name="_03.533_1">#REF!</definedName>
    <definedName name="_03.534">#REF!</definedName>
    <definedName name="_03.534_1">#REF!</definedName>
    <definedName name="_03.534_a">#REF!</definedName>
    <definedName name="_03.535">#REF!</definedName>
    <definedName name="_03.536">#REF!</definedName>
    <definedName name="_03.537">#REF!</definedName>
    <definedName name="_03.538">#REF!</definedName>
    <definedName name="_03.538_1">#REF!</definedName>
    <definedName name="_03.540">#REF!</definedName>
    <definedName name="_03.541">#REF!</definedName>
    <definedName name="_03.542">#REF!</definedName>
    <definedName name="_03.542_3">#REF!</definedName>
    <definedName name="_03.570">#REF!</definedName>
    <definedName name="_03.573">#REF!</definedName>
    <definedName name="_03.591_1">#REF!</definedName>
    <definedName name="_04.031">#REF!</definedName>
    <definedName name="_04.032">#REF!</definedName>
    <definedName name="_04.106_A">#REF!</definedName>
    <definedName name="_04.106_B">#REF!</definedName>
    <definedName name="_04.109">#REF!</definedName>
    <definedName name="_04.110_1">#REF!</definedName>
    <definedName name="_04.112">#REF!</definedName>
    <definedName name="_04.117">#REF!</definedName>
    <definedName name="_04.152">#REF!</definedName>
    <definedName name="_04.254">#REF!</definedName>
    <definedName name="_04.256">#REF!</definedName>
    <definedName name="_04.261">#REF!</definedName>
    <definedName name="_04.270">#REF!</definedName>
    <definedName name="_04.275">#REF!</definedName>
    <definedName name="_04.279">#REF!</definedName>
    <definedName name="_04.290_5">#REF!</definedName>
    <definedName name="_04.290_6">#REF!</definedName>
    <definedName name="_04.305_2">#REF!</definedName>
    <definedName name="_08.003_K_1">#REF!</definedName>
    <definedName name="_08.004_K_1">#REF!</definedName>
    <definedName name="_08.005_K_1">#REF!</definedName>
    <definedName name="_1">#N/A</definedName>
    <definedName name="_1.HARF">#REF!</definedName>
    <definedName name="_1_Ad._4_GB.">#REF!</definedName>
    <definedName name="_10">#N/A</definedName>
    <definedName name="_10.Bölge_Müdürlüğü">#REF!</definedName>
    <definedName name="_10Veri_Taban">#REF!</definedName>
    <definedName name="_11">#N/A</definedName>
    <definedName name="_11A">#N/A</definedName>
    <definedName name="_12">#N/A</definedName>
    <definedName name="_12_HDPE">#REF!</definedName>
    <definedName name="_12Excel_BuiltIn_Print_Titles_1_1">#REF!</definedName>
    <definedName name="_13">#N/A</definedName>
    <definedName name="_14">#N/A</definedName>
    <definedName name="_15">#N/A</definedName>
    <definedName name="_15_HDPE">#REF!</definedName>
    <definedName name="_16">#N/A</definedName>
    <definedName name="_16Excel_BuiltIn_Print_Titles_1_1_1">#REF!</definedName>
    <definedName name="_17">#N/A</definedName>
    <definedName name="_18">#N/A</definedName>
    <definedName name="_18_HDPE">#REF!</definedName>
    <definedName name="_19">#N/A</definedName>
    <definedName name="_1A">#REF!</definedName>
    <definedName name="_1B">#REF!</definedName>
    <definedName name="_1C">#REF!</definedName>
    <definedName name="_1D">#REF!</definedName>
    <definedName name="_1E">#REF!</definedName>
    <definedName name="_1Excel_BuiltIn_Print_Area_2_1">[52]TANIM!#REF!</definedName>
    <definedName name="_1F">#REF!</definedName>
    <definedName name="_1G">#REF!</definedName>
    <definedName name="_1H">#REF!</definedName>
    <definedName name="_1I">#REF!</definedName>
    <definedName name="_1R">#REF!</definedName>
    <definedName name="_1Veri_Taban">#REF!</definedName>
    <definedName name="_1x_3_3__ÇB">#REF!</definedName>
    <definedName name="_1x2_ÇB">#REF!</definedName>
    <definedName name="_1x3_ÇB">#REF!</definedName>
    <definedName name="_1Yazdırma_Alanı_MI">#REF!</definedName>
    <definedName name="_2">#N/A</definedName>
    <definedName name="_2.HARF">#REF!</definedName>
    <definedName name="_2_Ad._4_GB.">#REF!</definedName>
    <definedName name="_2_HDPE">#REF!</definedName>
    <definedName name="_20">#N/A</definedName>
    <definedName name="_201.108">#REF!</definedName>
    <definedName name="_21">#N/A</definedName>
    <definedName name="_23">#N/A</definedName>
    <definedName name="_24_HDPE">#REF!</definedName>
    <definedName name="_25">#N/A</definedName>
    <definedName name="_26">#N/A</definedName>
    <definedName name="_27">#N/A</definedName>
    <definedName name="_28">#N/A</definedName>
    <definedName name="_28_HDPE">#REF!</definedName>
    <definedName name="_2Excel_BuiltIn_Print_Area_3_1">'[52]SONUC 8BÖLGE'!#REF!</definedName>
    <definedName name="_2R">#REF!</definedName>
    <definedName name="_2Veri_Taban">#REF!</definedName>
    <definedName name="_2x_3_3__ÇB">#REF!</definedName>
    <definedName name="_2x2_ÇB">#REF!</definedName>
    <definedName name="_2x3_ÇB">#REF!</definedName>
    <definedName name="_3">#N/A</definedName>
    <definedName name="_3.501">#REF!</definedName>
    <definedName name="_3_Ad._4_GB.">#REF!</definedName>
    <definedName name="_3_HDPE">#REF!</definedName>
    <definedName name="_30_HDPE">#REF!</definedName>
    <definedName name="_31">#N/A</definedName>
    <definedName name="_32">#N/A</definedName>
    <definedName name="_33">#N/A</definedName>
    <definedName name="_35">#N/A</definedName>
    <definedName name="_36A">#N/A</definedName>
    <definedName name="_37">#N/A</definedName>
    <definedName name="_38">#N/A</definedName>
    <definedName name="_39">#N/A</definedName>
    <definedName name="_3R">#REF!</definedName>
    <definedName name="_3Veri_Taban">#REF!</definedName>
    <definedName name="_3x_3_3__ÇB">#REF!</definedName>
    <definedName name="_3x3_ÇB">#REF!</definedName>
    <definedName name="_4">#N/A</definedName>
    <definedName name="_4___123Graph_ACHART_1" hidden="1">'[53]Finansal tamamlanma Eğrisi'!$E$43:$P$43</definedName>
    <definedName name="_4_HDPE">#REF!</definedName>
    <definedName name="_40">#N/A</definedName>
    <definedName name="_41">#N/A</definedName>
    <definedName name="_46">#N/A</definedName>
    <definedName name="_47A">#N/A</definedName>
    <definedName name="_48">#N/A</definedName>
    <definedName name="_4Excel_BuiltIn_Print_Area_1_1">#REF!</definedName>
    <definedName name="_4R">#REF!</definedName>
    <definedName name="_4x_3_3__ÇB">#REF!</definedName>
    <definedName name="_4x3_ÇB">#REF!</definedName>
    <definedName name="_5">#N/A</definedName>
    <definedName name="_51">#N/A</definedName>
    <definedName name="_52">#N/A</definedName>
    <definedName name="_5R">#REF!</definedName>
    <definedName name="_5x_3_3__ÇB">#REF!</definedName>
    <definedName name="_5x3_ÇB">#REF!</definedName>
    <definedName name="_6">#N/A</definedName>
    <definedName name="_6___123Graph_LBL_ACHART_1" hidden="1">'[53]Finansal tamamlanma Eğrisi'!$E$43:$P$43</definedName>
    <definedName name="_6_HDPE">#REF!</definedName>
    <definedName name="_6R">#REF!</definedName>
    <definedName name="_6x3_ÇB">#REF!</definedName>
    <definedName name="_7">#N/A</definedName>
    <definedName name="_7___123Graph_XCHART_1" hidden="1">'[53]Finansal tamamlanma Eğrisi'!$E$5:$P$5</definedName>
    <definedName name="_701.201">#REF!</definedName>
    <definedName name="_7A">#N/A</definedName>
    <definedName name="_8">#N/A</definedName>
    <definedName name="_8A">#N/A</definedName>
    <definedName name="_8Excel_BuiltIn_Print_Area_1_1_1">#REF!</definedName>
    <definedName name="_9">#N/A</definedName>
    <definedName name="_9_HDPE">#REF!</definedName>
    <definedName name="_a">#REF!</definedName>
    <definedName name="_A20000">#REF!</definedName>
    <definedName name="_a23325">#REF!</definedName>
    <definedName name="_aaa4" hidden="1">'[8]Finansal tamamlanma Eğrisi'!$E$43:$P$43</definedName>
    <definedName name="_aaa5" hidden="1">'[8]Finansal tamamlanma Eğrisi'!$E$5:$P$5</definedName>
    <definedName name="_ab1" hidden="1">{#N/A,#N/A,FALSE,"SumD";#N/A,#N/A,FALSE,"ElecD";#N/A,#N/A,FALSE,"MechD";#N/A,#N/A,FALSE,"GeotD";#N/A,#N/A,FALSE,"PrcsD";#N/A,#N/A,FALSE,"TunnD";#N/A,#N/A,FALSE,"CivlD";#N/A,#N/A,FALSE,"NtwkD";#N/A,#N/A,FALSE,"EstgD";#N/A,#N/A,FALSE,"PEngD"}</definedName>
    <definedName name="_ADA45">'[1]Köprü İşleri'!#REF!</definedName>
    <definedName name="_ADI1">#REF!</definedName>
    <definedName name="_ADI2">#REF!</definedName>
    <definedName name="_ANT1">#REF!</definedName>
    <definedName name="_ANT2">#REF!</definedName>
    <definedName name="_ARA1">'[43]KM KANATLI'!#REF!</definedName>
    <definedName name="_ARA2">'[43]KM KANATLI'!#REF!</definedName>
    <definedName name="_ARA3">'[54]0,30-1,50'!$P$97</definedName>
    <definedName name="_ARA4">'[54]0,30-1,50'!$S$97</definedName>
    <definedName name="_ARA9">'[54]0,30-1,50'!$AH$97</definedName>
    <definedName name="_as1" hidden="1">{#N/A,#N/A,FALSE,"SumD";#N/A,#N/A,FALSE,"ElecD";#N/A,#N/A,FALSE,"MechD";#N/A,#N/A,FALSE,"GeotD";#N/A,#N/A,FALSE,"PrcsD";#N/A,#N/A,FALSE,"TunnD";#N/A,#N/A,FALSE,"CivlD";#N/A,#N/A,FALSE,"NtwkD";#N/A,#N/A,FALSE,"EstgD";#N/A,#N/A,FALSE,"PEngD"}</definedName>
    <definedName name="_as5" hidden="1">{#N/A,#N/A,FALSE,"müş_iç_ihz";#N/A,#N/A,FALSE,"müş_iç_er";#N/A,#N/A,FALSE,"müş_iç_tut"}</definedName>
    <definedName name="_AYI1">#REF!</definedName>
    <definedName name="_AYI2">#REF!</definedName>
    <definedName name="_bas1">[55]Proje!$I$4</definedName>
    <definedName name="_bas2">[55]Proje!$J$4</definedName>
    <definedName name="_bas3">[55]Proje!$L$4</definedName>
    <definedName name="_BFK2003">#REF!</definedName>
    <definedName name="_bir2">#REF!</definedName>
    <definedName name="_BK4">'[56]1-zemin çivisi'!#REF!</definedName>
    <definedName name="_bog6000">#REF!</definedName>
    <definedName name="_bor10">'[44]boru menfez kazı'!#REF!</definedName>
    <definedName name="_BOY1">'[54]0,30-1,50'!$I$97</definedName>
    <definedName name="_BOY2">'[54]0,30-1,50'!$L$97</definedName>
    <definedName name="_BOY3">'[54]0,30-1,50'!$O$97</definedName>
    <definedName name="_BOY4">'[54]0,30-1,50'!$R$97</definedName>
    <definedName name="_BOY9">'[54]0,30-1,50'!$AG$97</definedName>
    <definedName name="_BSY1">#REF!</definedName>
    <definedName name="_C">#REF!</definedName>
    <definedName name="_CAL1">'[44]boru menfez kazı'!#REF!</definedName>
    <definedName name="_CAL2">'[44]boru menfez kazı'!#REF!</definedName>
    <definedName name="_CAL3">'[44]boru menfez kazı'!#REF!</definedName>
    <definedName name="_cal4">'[44]boru menfez kazı'!#REF!</definedName>
    <definedName name="_cal5">'[44]boru menfez kazı'!#REF!</definedName>
    <definedName name="_can2" hidden="1">{#N/A,#N/A,FALSE,"TELEFON"}</definedName>
    <definedName name="_CBR011">#REF!</definedName>
    <definedName name="_CBR021">#REF!</definedName>
    <definedName name="_cbr11">#REF!</definedName>
    <definedName name="_cbr12">#REF!</definedName>
    <definedName name="_cbr13">#REF!</definedName>
    <definedName name="_cbr21">#REF!</definedName>
    <definedName name="_cbr22">#REF!</definedName>
    <definedName name="_cbr23">#REF!</definedName>
    <definedName name="_cbr741">#REF!</definedName>
    <definedName name="_cbr751">#REF!</definedName>
    <definedName name="_cce32">#REF!</definedName>
    <definedName name="_cem2" hidden="1">{#N/A,#N/A,FALSE,"TELEFON"}</definedName>
    <definedName name="_CIM1">#REF!</definedName>
    <definedName name="_CIM2">#REF!</definedName>
    <definedName name="_cıs4">[57]HakRap!#REF!</definedName>
    <definedName name="_CTP1">#REF!</definedName>
    <definedName name="_de2">[30]yENİCE!#REF!</definedName>
    <definedName name="_DEV6">[58]Sayfa1!#REF!</definedName>
    <definedName name="_Dia1">#REF!</definedName>
    <definedName name="_Dia10">#REF!</definedName>
    <definedName name="_Dia2">#REF!</definedName>
    <definedName name="_Dia3">#REF!</definedName>
    <definedName name="_Dia4">#REF!</definedName>
    <definedName name="_Dia5">#REF!</definedName>
    <definedName name="_Dia6">#REF!</definedName>
    <definedName name="_Dia7">#REF!</definedName>
    <definedName name="_Dia8">#REF!</definedName>
    <definedName name="_Dia9">#REF!</definedName>
    <definedName name="_dis10">'[44]boru menfez kazı'!#REF!</definedName>
    <definedName name="_dur1">#REF!</definedName>
    <definedName name="_dur2">#REF!</definedName>
    <definedName name="_eb1" hidden="1">{#N/A,#N/A,FALSE,"TELEFON"}</definedName>
    <definedName name="_ei62">#REF!</definedName>
    <definedName name="_es1" hidden="1">{#N/A,#N/A,FALSE,"TELEFON"}</definedName>
    <definedName name="_etk10">'[44]boru menfez kazı'!#REF!</definedName>
    <definedName name="_etk31">'[44]boru menfez kazı'!#REF!</definedName>
    <definedName name="_etk41">'[44]boru menfez kazı'!#REF!</definedName>
    <definedName name="_FFE6">[58]Sayfa1!#REF!</definedName>
    <definedName name="_Fill" hidden="1">#REF!</definedName>
    <definedName name="_fköp">'[59]imalat köprü'!$F$218</definedName>
    <definedName name="_fsyap">'[59]imalat köprü'!$F$216</definedName>
    <definedName name="_ftesv">'[59]imalat köprü'!$F$215</definedName>
    <definedName name="_füyap">'[59]imalat köprü'!$F$217</definedName>
    <definedName name="_fyt2005">#REF!</definedName>
    <definedName name="_H124638">#REF!</definedName>
    <definedName name="_H19000">#REF!</definedName>
    <definedName name="_H19384">#REF!</definedName>
    <definedName name="_H24638">#REF!</definedName>
    <definedName name="_HAC2">[58]Sayfa1!#REF!</definedName>
    <definedName name="_HAKNO">[60]kapak!$E$13</definedName>
    <definedName name="_hk4645" hidden="1">{#N/A,#N/A,FALSE,"ihz. icmal";#N/A,#N/A,FALSE,"avans";#N/A,#N/A,FALSE,"mal_FF_icm";#N/A,#N/A,FALSE,"fat_ihz";#N/A,#N/A,FALSE,"söz_fiy_fark";#N/A,#N/A,FALSE,"kap2"}</definedName>
    <definedName name="_hno2">#REF!</definedName>
    <definedName name="_ı9">#REF!</definedName>
    <definedName name="_IST1">#REF!</definedName>
    <definedName name="_IX1">'[46]103+390-107+250'!$IV$1:$IV$65536</definedName>
    <definedName name="_IZ1">'[46]103+390-107+250'!$IU$1</definedName>
    <definedName name="_Ka01">[61]data!$C$7</definedName>
    <definedName name="_Ka98">[9]data!$C$3</definedName>
    <definedName name="_KAT1">[31]GB!#REF!</definedName>
    <definedName name="_kat2">[48]analiz!$A$4</definedName>
    <definedName name="_KAT2000">[49]GB!$D$19</definedName>
    <definedName name="_KAT2001">[49]GB!$D$20</definedName>
    <definedName name="_kat2002">[31]GB!#REF!</definedName>
    <definedName name="_Key1" hidden="1">#REF!</definedName>
    <definedName name="_KNT1">'[37]GEN.BİL.'!$A$17</definedName>
    <definedName name="_KNT2">'[37]GEN.BİL.'!$D$17</definedName>
    <definedName name="_KR1">#REF!</definedName>
    <definedName name="_KR2">#REF!</definedName>
    <definedName name="_KR3">#REF!</definedName>
    <definedName name="_KR4">#REF!</definedName>
    <definedName name="_KR5">#REF!</definedName>
    <definedName name="_ks1">#REF!</definedName>
    <definedName name="_ks2">#REF!</definedName>
    <definedName name="_KS3">#REF!</definedName>
    <definedName name="_KUR02">#REF!</definedName>
    <definedName name="_LF1">#REF!</definedName>
    <definedName name="_mal11">#REF!</definedName>
    <definedName name="_mal12">#REF!</definedName>
    <definedName name="_mal2" hidden="1">{"'KABA MALZEME'!$B$5:$G$101","'KABA MALZEME'!$B$5:$G$101"}</definedName>
    <definedName name="_MatInverse_In" hidden="1">#REF!</definedName>
    <definedName name="_MatInverse_Out" hidden="1">#REF!</definedName>
    <definedName name="_MatMult_A" hidden="1">#REF!</definedName>
    <definedName name="_MatMult_AxB" hidden="1">#REF!</definedName>
    <definedName name="_MatMult_B" hidden="1">#REF!</definedName>
    <definedName name="_mes01g">'[62]sanat nak'!#REF!</definedName>
    <definedName name="_mes01v">'[63]sanat nak'!$I$315</definedName>
    <definedName name="_mes02d">'[62]üstyapı nak'!#REF!</definedName>
    <definedName name="_mes03g">'[62]sanat nak'!#REF!</definedName>
    <definedName name="_mes201">'[63]sanat nak'!$I$194</definedName>
    <definedName name="_mes203">'[63]sanat nak'!$I$154</definedName>
    <definedName name="_mes20n">'[63]sanat nak'!$I$235</definedName>
    <definedName name="_mes20q">'[62]sanat nak'!#REF!</definedName>
    <definedName name="_mes20r">'[63]sanat nak'!$I$35</definedName>
    <definedName name="_mes21b">#REF!</definedName>
    <definedName name="_mes21n">'[63]sanat nak'!$I$111</definedName>
    <definedName name="_mes21q">'[63]sanat nak'!$I$75</definedName>
    <definedName name="_mes40jeskı">'[62]tesviye nak'!#REF!</definedName>
    <definedName name="_mes42j">'[63]sanat nak'!$I$276</definedName>
    <definedName name="_MG1">#REF!</definedName>
    <definedName name="_MG2">#REF!</definedName>
    <definedName name="_MG3">#REF!</definedName>
    <definedName name="_MG4">#REF!</definedName>
    <definedName name="_MT1">#REF!</definedName>
    <definedName name="_MT2">#REF!</definedName>
    <definedName name="_muk3">[64]GB!#REF!</definedName>
    <definedName name="_MUT1">#REF!</definedName>
    <definedName name="_MUT2">[21]PROJE!$J$3</definedName>
    <definedName name="_old3"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R1">#REF!</definedName>
    <definedName name="_OR2">#REF!</definedName>
    <definedName name="_OR3">#REF!</definedName>
    <definedName name="_OR4">#REF!</definedName>
    <definedName name="_OR5">#REF!</definedName>
    <definedName name="_OR6">#REF!</definedName>
    <definedName name="_Order1" hidden="1">255</definedName>
    <definedName name="_Order2" hidden="1">255</definedName>
    <definedName name="_ore2" hidden="1">'[35]TABLO-3'!$B$5:$B$5</definedName>
    <definedName name="_ozf1">'[29]Ö.B.F.'!#REF!</definedName>
    <definedName name="_ozf2">'[29]Ö.B.F.'!#REF!</definedName>
    <definedName name="_ozf3">'[29]Ö.B.F.'!#REF!</definedName>
    <definedName name="_ozf4">'[29]Ö.B.F.'!#REF!</definedName>
    <definedName name="_ozf5">'[29]Ö.B.F.'!#REF!</definedName>
    <definedName name="_ozf6">#REF!</definedName>
    <definedName name="_ozf7">#REF!</definedName>
    <definedName name="_p">#REF!</definedName>
    <definedName name="_p1">[59]fayar!$C$23</definedName>
    <definedName name="_p2">[59]fayar!$C$31</definedName>
    <definedName name="_p3">[59]fayar!$C$39</definedName>
    <definedName name="_p4">[59]fayar!$C$47</definedName>
    <definedName name="_per1">#REF!</definedName>
    <definedName name="_per2">#REF!</definedName>
    <definedName name="_PEY1">#REF!</definedName>
    <definedName name="_poz2209">#REF!</definedName>
    <definedName name="_Regression_Int" hidden="1">1</definedName>
    <definedName name="_Regression_Y" hidden="1">#REF!</definedName>
    <definedName name="_RSK1">#REF!</definedName>
    <definedName name="_RSK2">#REF!</definedName>
    <definedName name="_RSK3">#REF!</definedName>
    <definedName name="_rt5">#REF!</definedName>
    <definedName name="_rt6">#REF!</definedName>
    <definedName name="_rt7">#REF!</definedName>
    <definedName name="_s">#REF!</definedName>
    <definedName name="_SBR011">#REF!</definedName>
    <definedName name="_sbr021">#REF!</definedName>
    <definedName name="_sbr031">#REF!</definedName>
    <definedName name="_sbr041">#REF!</definedName>
    <definedName name="_sbr051">#REF!</definedName>
    <definedName name="_sbr061">#REF!</definedName>
    <definedName name="_sbr071">#REF!</definedName>
    <definedName name="_sbr081">#REF!</definedName>
    <definedName name="_sbr091">#REF!</definedName>
    <definedName name="_sbr101">#REF!</definedName>
    <definedName name="_sbr102">#REF!</definedName>
    <definedName name="_sbr103">#REF!</definedName>
    <definedName name="_sbr11">#REF!</definedName>
    <definedName name="_sbr111">#REF!</definedName>
    <definedName name="_sbr112">#REF!</definedName>
    <definedName name="_sbr113">#REF!</definedName>
    <definedName name="_sbr12">#REF!</definedName>
    <definedName name="_sbr121">#REF!</definedName>
    <definedName name="_sbr122">#REF!</definedName>
    <definedName name="_sbr123">#REF!</definedName>
    <definedName name="_sbr13">#REF!</definedName>
    <definedName name="_sbr131">#REF!</definedName>
    <definedName name="_sbr132">#REF!</definedName>
    <definedName name="_sbr133">#REF!</definedName>
    <definedName name="_sbr141">#REF!</definedName>
    <definedName name="_sbr142">#REF!</definedName>
    <definedName name="_sbr143">#REF!</definedName>
    <definedName name="_sbr151">#REF!</definedName>
    <definedName name="_sbr152">#REF!</definedName>
    <definedName name="_sbr153">#REF!</definedName>
    <definedName name="_sbr161">#REF!</definedName>
    <definedName name="_sbr162">#REF!</definedName>
    <definedName name="_sbr163">#REF!</definedName>
    <definedName name="_sbr171">#REF!</definedName>
    <definedName name="_sbr172">#REF!</definedName>
    <definedName name="_sbr173">#REF!</definedName>
    <definedName name="_sbr181">#REF!</definedName>
    <definedName name="_sbr182">#REF!</definedName>
    <definedName name="_sbr183">#REF!</definedName>
    <definedName name="_sbr191">#REF!</definedName>
    <definedName name="_sbr192">#REF!</definedName>
    <definedName name="_sbr193">#REF!</definedName>
    <definedName name="_sbr201">#REF!</definedName>
    <definedName name="_sbr202">#REF!</definedName>
    <definedName name="_sbr203">#REF!</definedName>
    <definedName name="_sbr21">#REF!</definedName>
    <definedName name="_sbr211">#REF!</definedName>
    <definedName name="_sbr212">#REF!</definedName>
    <definedName name="_sbr213">#REF!</definedName>
    <definedName name="_sbr22">#REF!</definedName>
    <definedName name="_sbr221">#REF!</definedName>
    <definedName name="_sbr222">#REF!</definedName>
    <definedName name="_sbr223">#REF!</definedName>
    <definedName name="_sbr23">#REF!</definedName>
    <definedName name="_sbr231">#REF!</definedName>
    <definedName name="_sbr232">#REF!</definedName>
    <definedName name="_sbr233">#REF!</definedName>
    <definedName name="_sbr241">#REF!</definedName>
    <definedName name="_sbr242">#REF!</definedName>
    <definedName name="_sbr243">#REF!</definedName>
    <definedName name="_sbr251">#REF!</definedName>
    <definedName name="_sbr252">#REF!</definedName>
    <definedName name="_sbr253">#REF!</definedName>
    <definedName name="_sbr261">#REF!</definedName>
    <definedName name="_sbr262">#REF!</definedName>
    <definedName name="_sbr263">#REF!</definedName>
    <definedName name="_sbr271">#REF!</definedName>
    <definedName name="_sbr272">#REF!</definedName>
    <definedName name="_sbr273">#REF!</definedName>
    <definedName name="_sbr281">#REF!</definedName>
    <definedName name="_sbr282">#REF!</definedName>
    <definedName name="_sbr283">#REF!</definedName>
    <definedName name="_sbr291">#REF!</definedName>
    <definedName name="_sbr292">#REF!</definedName>
    <definedName name="_sbr293">#REF!</definedName>
    <definedName name="_sbr301">#REF!</definedName>
    <definedName name="_sbr302">#REF!</definedName>
    <definedName name="_sbr303">#REF!</definedName>
    <definedName name="_sbr31">#REF!</definedName>
    <definedName name="_sbr311">#REF!</definedName>
    <definedName name="_sbr312">#REF!</definedName>
    <definedName name="_sbr313">#REF!</definedName>
    <definedName name="_sbr32">#REF!</definedName>
    <definedName name="_sbr321">#REF!</definedName>
    <definedName name="_sbr322">#REF!</definedName>
    <definedName name="_sbr323">#REF!</definedName>
    <definedName name="_sbr33">#REF!</definedName>
    <definedName name="_sbr331">#REF!</definedName>
    <definedName name="_sbr332">#REF!</definedName>
    <definedName name="_sbr333">#REF!</definedName>
    <definedName name="_sbr341">#REF!</definedName>
    <definedName name="_sbr342">#REF!</definedName>
    <definedName name="_sbr343">#REF!</definedName>
    <definedName name="_sbr351">#REF!</definedName>
    <definedName name="_sbr352">#REF!</definedName>
    <definedName name="_sbr3522">#REF!</definedName>
    <definedName name="_sbr353">#REF!</definedName>
    <definedName name="_sbr3532">#REF!</definedName>
    <definedName name="_sbr361">#REF!</definedName>
    <definedName name="_sbr362">#REF!</definedName>
    <definedName name="_sbr363">#REF!</definedName>
    <definedName name="_sbr371">#REF!</definedName>
    <definedName name="_sbr372">#REF!</definedName>
    <definedName name="_sbr373">#REF!</definedName>
    <definedName name="_sbr381">#REF!</definedName>
    <definedName name="_sbr382">#REF!</definedName>
    <definedName name="_sbr383">#REF!</definedName>
    <definedName name="_sbr39">#REF!</definedName>
    <definedName name="_sbr391">#REF!</definedName>
    <definedName name="_sbr392">#REF!</definedName>
    <definedName name="_sbr393">#REF!</definedName>
    <definedName name="_sbr401">#REF!</definedName>
    <definedName name="_sbr402">#REF!</definedName>
    <definedName name="_sbr403">#REF!</definedName>
    <definedName name="_sbr41">#REF!</definedName>
    <definedName name="_sbr411">#REF!</definedName>
    <definedName name="_sbr412">#REF!</definedName>
    <definedName name="_sbr413">#REF!</definedName>
    <definedName name="_sbr42">#REF!</definedName>
    <definedName name="_sbr421">#REF!</definedName>
    <definedName name="_sbr422">#REF!</definedName>
    <definedName name="_sbr423">#REF!</definedName>
    <definedName name="_sbr43">#REF!</definedName>
    <definedName name="_sbr431">#REF!</definedName>
    <definedName name="_sbr432">#REF!</definedName>
    <definedName name="_sbr433">#REF!</definedName>
    <definedName name="_sbr441">#REF!</definedName>
    <definedName name="_sbr451">#REF!</definedName>
    <definedName name="_sbr461">#REF!</definedName>
    <definedName name="_sbr471">#REF!</definedName>
    <definedName name="_sbr481">#REF!</definedName>
    <definedName name="_sbr491">#REF!</definedName>
    <definedName name="_sbr501">#REF!</definedName>
    <definedName name="_sbr51">#REF!</definedName>
    <definedName name="_sbr511">#REF!</definedName>
    <definedName name="_sbr52">#REF!</definedName>
    <definedName name="_sbr521">#REF!</definedName>
    <definedName name="_sbr53">#REF!</definedName>
    <definedName name="_sbr531">#REF!</definedName>
    <definedName name="_sbr541">#REF!</definedName>
    <definedName name="_sbr551">#REF!</definedName>
    <definedName name="_sbr561">#REF!</definedName>
    <definedName name="_sbr571">#REF!</definedName>
    <definedName name="_sbr581">#REF!</definedName>
    <definedName name="_sbr591">#REF!</definedName>
    <definedName name="_sbr601">#REF!</definedName>
    <definedName name="_sbr61">#REF!</definedName>
    <definedName name="_sbr611">#REF!</definedName>
    <definedName name="_sbr62">#REF!</definedName>
    <definedName name="_sbr621">#REF!</definedName>
    <definedName name="_sbr63">#REF!</definedName>
    <definedName name="_sbr631">#REF!</definedName>
    <definedName name="_sbr641">#REF!</definedName>
    <definedName name="_sbr651">#REF!</definedName>
    <definedName name="_sbr661">#REF!</definedName>
    <definedName name="_sbr671">#REF!</definedName>
    <definedName name="_sbr681">#REF!</definedName>
    <definedName name="_sbr691">#REF!</definedName>
    <definedName name="_sbr701">#REF!</definedName>
    <definedName name="_sbr71">#REF!</definedName>
    <definedName name="_sbr711">#REF!</definedName>
    <definedName name="_sbr72">#REF!</definedName>
    <definedName name="_sbr721">#REF!</definedName>
    <definedName name="_sbr73">#REF!</definedName>
    <definedName name="_sbr731">#REF!</definedName>
    <definedName name="_sbr741">#REF!</definedName>
    <definedName name="_sbr751">#REF!</definedName>
    <definedName name="_sbr81">#REF!</definedName>
    <definedName name="_sbr82">#REF!</definedName>
    <definedName name="_sbr83">#REF!</definedName>
    <definedName name="_sbr91">#REF!</definedName>
    <definedName name="_sbr92">#REF!</definedName>
    <definedName name="_sbr93">#REF!</definedName>
    <definedName name="_SFE6">[58]Sayfa1!#REF!</definedName>
    <definedName name="_sm1">#REF!</definedName>
    <definedName name="_sm2">#REF!</definedName>
    <definedName name="_Sort" hidden="1">#REF!</definedName>
    <definedName name="_SOZ1">#REF!</definedName>
    <definedName name="_SOZ2">#REF!</definedName>
    <definedName name="_SOZ3">#REF!</definedName>
    <definedName name="_SOZ4">#REF!</definedName>
    <definedName name="_SOZ5">#REF!</definedName>
    <definedName name="_SOZ6">#REF!</definedName>
    <definedName name="_ss12" hidden="1">{#N/A,#N/A,FALSE,"TELEFON"}</definedName>
    <definedName name="_SUZ1">[22]Veri!$B$16</definedName>
    <definedName name="_SUZ2">[22]Veri!$C$16</definedName>
    <definedName name="_SUZ3">[22]Veri!$D$16</definedName>
    <definedName name="_sy4">#REF!</definedName>
    <definedName name="_t">[60]hakrap!$E$6</definedName>
    <definedName name="_TAR1">#REF!</definedName>
    <definedName name="_tar12">#REF!</definedName>
    <definedName name="_TAR2">#REF!</definedName>
    <definedName name="_tar22">#REF!</definedName>
    <definedName name="_tar31">#REF!</definedName>
    <definedName name="_TAS1">[55]Proje!$I$2</definedName>
    <definedName name="_TAS2">[55]Proje!$I$3</definedName>
    <definedName name="_tatata">[58]Sayfa1!#REF!</definedName>
    <definedName name="_tbr101">#REF!</definedName>
    <definedName name="_tbr102">#REF!</definedName>
    <definedName name="_tbr103">#REF!</definedName>
    <definedName name="_tbr11">#REF!</definedName>
    <definedName name="_tbr112">#REF!</definedName>
    <definedName name="_tbr113">#REF!</definedName>
    <definedName name="_tbr12">#REF!</definedName>
    <definedName name="_tbr121">#REF!</definedName>
    <definedName name="_tbr122">#REF!</definedName>
    <definedName name="_tbr123">#REF!</definedName>
    <definedName name="_tbr13">#REF!</definedName>
    <definedName name="_tbr131">#REF!</definedName>
    <definedName name="_tbr132">#REF!</definedName>
    <definedName name="_tbr133">#REF!</definedName>
    <definedName name="_tbr141">#REF!</definedName>
    <definedName name="_tbr142">#REF!</definedName>
    <definedName name="_tbr143">#REF!</definedName>
    <definedName name="_tbr15">#REF!</definedName>
    <definedName name="_tbr151">#REF!</definedName>
    <definedName name="_tbr152">#REF!</definedName>
    <definedName name="_tbr153">#REF!</definedName>
    <definedName name="_tbr16">#REF!</definedName>
    <definedName name="_tbr161">#REF!</definedName>
    <definedName name="_tbr162">#REF!</definedName>
    <definedName name="_tbr163">#REF!</definedName>
    <definedName name="_tbr17">#REF!</definedName>
    <definedName name="_tbr171">#REF!</definedName>
    <definedName name="_tbr18">#REF!</definedName>
    <definedName name="_tbr181">#REF!</definedName>
    <definedName name="_tbr19">#REF!</definedName>
    <definedName name="_tbr191">#REF!</definedName>
    <definedName name="_tbr201">#REF!</definedName>
    <definedName name="_tbr21">#REF!</definedName>
    <definedName name="_tbr211">#REF!</definedName>
    <definedName name="_TBR22">#REF!</definedName>
    <definedName name="_tbr221">#REF!</definedName>
    <definedName name="_TBR23">#REF!</definedName>
    <definedName name="_tbr231">#REF!</definedName>
    <definedName name="_tbr241">#REF!</definedName>
    <definedName name="_tbr25">#REF!</definedName>
    <definedName name="_tbr251">#REF!</definedName>
    <definedName name="_tbr26">#REF!</definedName>
    <definedName name="_tbr261">#REF!</definedName>
    <definedName name="_tbr27">#REF!</definedName>
    <definedName name="_tbr271">#REF!</definedName>
    <definedName name="_tbr28">#REF!</definedName>
    <definedName name="_tbr281">#REF!</definedName>
    <definedName name="_tbr291">#REF!</definedName>
    <definedName name="_tbr31">#REF!</definedName>
    <definedName name="_tbr32">#REF!</definedName>
    <definedName name="_tbr33">#REF!</definedName>
    <definedName name="_tbr41">#REF!</definedName>
    <definedName name="_tbr42">#REF!</definedName>
    <definedName name="_tbr43">#REF!</definedName>
    <definedName name="_tbr51">#REF!</definedName>
    <definedName name="_tbr52">#REF!</definedName>
    <definedName name="_tbr53">#REF!</definedName>
    <definedName name="_tbr61">#REF!</definedName>
    <definedName name="_tbr62">#REF!</definedName>
    <definedName name="_tbr63">#REF!</definedName>
    <definedName name="_tbr71">#REF!</definedName>
    <definedName name="_tbr72">#REF!</definedName>
    <definedName name="_tbr73">#REF!</definedName>
    <definedName name="_tbr81">#REF!</definedName>
    <definedName name="_tbr82">#REF!</definedName>
    <definedName name="_tbr83">#REF!</definedName>
    <definedName name="_tbr91">#REF!</definedName>
    <definedName name="_tbr92">#REF!</definedName>
    <definedName name="_tbr93">#REF!</definedName>
    <definedName name="_TDT1">[22]Veri!$B$55</definedName>
    <definedName name="_TDT2">[22]Veri!$C$55</definedName>
    <definedName name="_TDT3">[22]Veri!$D$55</definedName>
    <definedName name="_TEL1">#REF!</definedName>
    <definedName name="_testut">'[59]imalat tesfiye'!$J$47</definedName>
    <definedName name="_TIP1">'[43]KM KANATLI'!#REF!</definedName>
    <definedName name="_TIP2">'[43]KM KANATLI'!#REF!</definedName>
    <definedName name="_TSN2">[39]GB!$A$6</definedName>
    <definedName name="_ubr101">#REF!</definedName>
    <definedName name="_ubr102">#REF!</definedName>
    <definedName name="_ubr103">#REF!</definedName>
    <definedName name="_ubr11">#REF!</definedName>
    <definedName name="_ubr111">#REF!</definedName>
    <definedName name="_UBR112">#REF!</definedName>
    <definedName name="_ubr113">#REF!</definedName>
    <definedName name="_ubr12">#REF!</definedName>
    <definedName name="_ubr121">#REF!</definedName>
    <definedName name="_ubr122">#REF!</definedName>
    <definedName name="_ubr123">#REF!</definedName>
    <definedName name="_ubr13">#REF!</definedName>
    <definedName name="_ubr131">#REF!</definedName>
    <definedName name="_ubr132">#REF!</definedName>
    <definedName name="_ubr133">#REF!</definedName>
    <definedName name="_ubr141">#REF!</definedName>
    <definedName name="_ubr142">#REF!</definedName>
    <definedName name="_ubr143">#REF!</definedName>
    <definedName name="_ubr21">#REF!</definedName>
    <definedName name="_ubr22">#REF!</definedName>
    <definedName name="_ubr23">#REF!</definedName>
    <definedName name="_ubr31">#REF!</definedName>
    <definedName name="_ubr32">#REF!</definedName>
    <definedName name="_ubr33">#REF!</definedName>
    <definedName name="_ubr41">#REF!</definedName>
    <definedName name="_ubr42">#REF!</definedName>
    <definedName name="_ubr43">#REF!</definedName>
    <definedName name="_ubr51">#REF!</definedName>
    <definedName name="_ubr52">#REF!</definedName>
    <definedName name="_ubr53">#REF!</definedName>
    <definedName name="_ubr61">#REF!</definedName>
    <definedName name="_ubr62">#REF!</definedName>
    <definedName name="_ubr63">#REF!</definedName>
    <definedName name="_ubr71">#REF!</definedName>
    <definedName name="_ubr72">#REF!</definedName>
    <definedName name="_ubr73">#REF!</definedName>
    <definedName name="_ubr81">#REF!</definedName>
    <definedName name="_ubr82">#REF!</definedName>
    <definedName name="_ubr83">#REF!</definedName>
    <definedName name="_ubr91">#REF!</definedName>
    <definedName name="_ubr92">#REF!</definedName>
    <definedName name="_ubr93">#REF!</definedName>
    <definedName name="_UYE11">#REF!</definedName>
    <definedName name="_UYE12">#REF!</definedName>
    <definedName name="_uye13">#REF!</definedName>
    <definedName name="_UYE21">#REF!</definedName>
    <definedName name="_UYE22">#REF!</definedName>
    <definedName name="_uye23">#REF!</definedName>
    <definedName name="_uye24">'[24]Dizi Pus.'!#REF!</definedName>
    <definedName name="_uz1">[65]!_xlbgnm.uz1</definedName>
    <definedName name="_üsttut">'[66]imalat üstyapı'!#REF!</definedName>
    <definedName name="_üsttutar">'[59]imalat üstyapı'!$I$19</definedName>
    <definedName name="_xlnm._FilterDatabase" hidden="1">'[67]Alt Geçit-Menfez-2'!#REF!</definedName>
    <definedName name="_xx1">#REF!</definedName>
    <definedName name="_y454545">#N/A</definedName>
    <definedName name="_yf1">#REF!</definedName>
    <definedName name="_yf2">#REF!</definedName>
    <definedName name="_yf3">#REF!</definedName>
    <definedName name="_yf4">#REF!</definedName>
    <definedName name="_yf5">#REF!</definedName>
    <definedName name="_YM1">#REF!</definedName>
    <definedName name="_yuuuuu">[58]Sayfa1!#REF!</definedName>
    <definedName name="A">#REF!</definedName>
    <definedName name="a_7">#REF!</definedName>
    <definedName name="a_8">#REF!</definedName>
    <definedName name="A0">'[68]15.000'!$A$25</definedName>
    <definedName name="A00000">#REF!</definedName>
    <definedName name="A1_">'[69]Birim Fiyat Listesi'!$I$45</definedName>
    <definedName name="a100_">#REF!</definedName>
    <definedName name="A105_">#REF!</definedName>
    <definedName name="a1zt">#REF!</definedName>
    <definedName name="A2_">'[69]Birim Fiyat Listesi'!$I$46</definedName>
    <definedName name="A23034774">#REF!</definedName>
    <definedName name="a233_">#REF!</definedName>
    <definedName name="A2h">#REF!</definedName>
    <definedName name="a2zt">#REF!</definedName>
    <definedName name="A3_">'[69]Birim Fiyat Listesi'!$I$47</definedName>
    <definedName name="a3zt">#REF!</definedName>
    <definedName name="A4_">'[69]Birim Fiyat Listesi'!$I$48</definedName>
    <definedName name="a4zt">#REF!</definedName>
    <definedName name="A5_">'[69]Birim Fiyat Listesi'!$I$49</definedName>
    <definedName name="A53_">#REF!</definedName>
    <definedName name="A54_">#REF!</definedName>
    <definedName name="A6_">'[69]Birim Fiyat Listesi'!$I$50</definedName>
    <definedName name="A64_">#REF!</definedName>
    <definedName name="A65_">#REF!</definedName>
    <definedName name="A84_">#REF!</definedName>
    <definedName name="A85_">#REF!</definedName>
    <definedName name="A95_">#REF!</definedName>
    <definedName name="AA">#REF!</definedName>
    <definedName name="AA_1">'[70]10.KM.SAG'!#REF!</definedName>
    <definedName name="AA_23">'[70]10.KM.SAG'!#REF!</definedName>
    <definedName name="AA_24">'[70]10.KM.SAG'!#REF!</definedName>
    <definedName name="AA_25">'[70]10.KM.SAG'!#REF!</definedName>
    <definedName name="AAA">#REF!</definedName>
    <definedName name="AAAA">#REF!</definedName>
    <definedName name="aaaaa" hidden="1">{#N/A,#N/A,FALSE,"ihz. icmal";#N/A,#N/A,FALSE,"avans";#N/A,#N/A,FALSE,"mal_FF_icm";#N/A,#N/A,FALSE,"fat_ihz";#N/A,#N/A,FALSE,"söz_fiy_fark";#N/A,#N/A,FALSE,"kap2"}</definedName>
    <definedName name="aaaa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aaaa">[71]ÖDEME!$K$25</definedName>
    <definedName name="aaaaaaaa">#REF!</definedName>
    <definedName name="AAAAAAAAA" hidden="1">{#N/A,#N/A,FALSE,"sıh_iç_ihz";#N/A,#N/A,FALSE,"sıh_iç_er";#N/A,#N/A,FALSE,"sıh_iç_tut"}</definedName>
    <definedName name="aaaaaaaaaaaa">#REF!</definedName>
    <definedName name="AAAAAAAAAAAAA">#REF!</definedName>
    <definedName name="aaaaaaaaaaaaaaaa">#REF!</definedName>
    <definedName name="AAAAAAAAAAAAAAAAAA">#REF!</definedName>
    <definedName name="AAAAAAAAAAAAAAAAAAAA">#REF!</definedName>
    <definedName name="AAAAAAAAAAAAAAAAAAAAAAAA">#REF!</definedName>
    <definedName name="AAAAAAAAAAAAAAAAAAAAAAAAAAAAA">#REF!</definedName>
    <definedName name="aaaasdasd">'[41]BF ALTLIK'!$A$2:$H$1956</definedName>
    <definedName name="aaasfdasdasdas">#REF!</definedName>
    <definedName name="AAAZASX">[12]Sayfa1!#REF!</definedName>
    <definedName name="AASDASD">#N/A</definedName>
    <definedName name="aassdddfffffffffffffffffffffffffff">[47]GB!#REF!</definedName>
    <definedName name="ab">#REF!</definedName>
    <definedName name="abc">[72]KEŞİF!$A$16:$K$54</definedName>
    <definedName name="abcd">#REF!</definedName>
    <definedName name="abg">'[73]10.KM.SAG'!#REF!</definedName>
    <definedName name="abg_1">'[74]10.KM.SAG'!#REF!</definedName>
    <definedName name="ABOLGE">#REF!</definedName>
    <definedName name="AC">[75]Sayfa4!#REF!</definedName>
    <definedName name="Access_Button">"Kitap1_xlt_Sayfa7_Listele"</definedName>
    <definedName name="AccessDatabase" hidden="1">"C:\WIN95\Desktop\Ramesh\AIC\Aic.mdb"</definedName>
    <definedName name="ACIKLAMA">IF(ISBLANK(#REF!),"",IF(LEFT(#REF!,1)="R",VLOOKUP(#REF!,#REF!,2,FALSE),INDIRECT("'"&amp;#REF!&amp;"'!C4")))</definedName>
    <definedName name="ACT">#REF!</definedName>
    <definedName name="AÇIKLAMASI">#REF!</definedName>
    <definedName name="Ad">#REF!</definedName>
    <definedName name="ADE">#N/A</definedName>
    <definedName name="ADET">#REF!</definedName>
    <definedName name="ADI">#REF!</definedName>
    <definedName name="adkalalal">[47]GB!#REF!</definedName>
    <definedName name="adres">#REF!</definedName>
    <definedName name="adresi">[76]data!#REF!</definedName>
    <definedName name="adsel">[77]data!$C$3</definedName>
    <definedName name="ae">#REF!</definedName>
    <definedName name="aeaea" hidden="1">{#N/A,#N/A,TRUE,"Mizan";#N/A,#N/A,TRUE,"Bilanço";#N/A,#N/A,TRUE,"Fon Akım Tablosu";#N/A,#N/A,TRUE,"Satıcılar";#N/A,#N/A,TRUE,"Gelir Gider Durumu"}</definedName>
    <definedName name="afada">#REF!</definedName>
    <definedName name="AFF">'[78]FFARK MİK TABLOLARI'!#REF!</definedName>
    <definedName name="AGE">#REF!</definedName>
    <definedName name="AGE_1">#REF!</definedName>
    <definedName name="ağınalttemel2">#REF!</definedName>
    <definedName name="Ağırlık">[79]Miktarlar!$AU$6:$AU$21</definedName>
    <definedName name="A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hmetttt" hidden="1">{#N/A,#N/A,FALSE,"TELEFON"}</definedName>
    <definedName name="ahmety" hidden="1">{#N/A,#N/A,FALSE,"TELEFON"}</definedName>
    <definedName name="AHT">#REF!</definedName>
    <definedName name="AİŞ">#REF!</definedName>
    <definedName name="AİŞT">#REF!</definedName>
    <definedName name="AKÇ1">'[80]BFTC (2)'!$A$3:$H$34</definedName>
    <definedName name="AktifYil">[81]Kisan_Ref_BF!$D$1</definedName>
    <definedName name="AktifYilSut">[81]Kisan_Ref_BF!$D$2</definedName>
    <definedName name="AKY">[82]İCMAL!$D$25</definedName>
    <definedName name="AKYAZI.KAZI">#REF!</definedName>
    <definedName name="al">#REF!</definedName>
    <definedName name="ala">Scheduled_Payment+Extra_Payment</definedName>
    <definedName name="ALÇAKDERE" hidden="1">{#N/A,#N/A,FALSE,"Çaykara ataköy (1)";#N/A,#N/A,FALSE,"Çaykara ataköy (2)";#N/A,#N/A,FALSE,"Rize Kalkandere ";#N/A,#N/A,FALSE,"meydancık";#N/A,#N/A,FALSE,"muratlı"}</definedName>
    <definedName name="ali" hidden="1">{#N/A,#N/A,FALSE,"Çaykara ataköy (1)";#N/A,#N/A,FALSE,"Çaykara ataköy (2)";#N/A,#N/A,FALSE,"Rize Kalkandere ";#N/A,#N/A,FALSE,"meydancık";#N/A,#N/A,FALSE,"muratlı"}</definedName>
    <definedName name="alim">'[83]FFARK MİK TABLOLARI'!#REF!</definedName>
    <definedName name="ALPARSLAN">#REF!</definedName>
    <definedName name="ALPARSLAN1">#REF!</definedName>
    <definedName name="Alper">#N/A</definedName>
    <definedName name="alt">'[84]B.SEHİR-Y.YIL'!#REF!</definedName>
    <definedName name="ALTSER">#REF!</definedName>
    <definedName name="alttemelağ2">#REF!</definedName>
    <definedName name="ammmm">#N/A</definedName>
    <definedName name="ANAHESAP">'[85]HES. GRUB'!$B$3:$B$22</definedName>
    <definedName name="ANALIZDBASE">'[86]Analiz dBase'!$B$4:$G$106</definedName>
    <definedName name="analiz">[87]GENEL!$J$5</definedName>
    <definedName name="ANALİZ.90">#REF!</definedName>
    <definedName name="ANALİZ.97">#REF!</definedName>
    <definedName name="analiz3">[88]GB!#REF!</definedName>
    <definedName name="ANALİZLER">#REF!</definedName>
    <definedName name="AnalizTarih">[81]Kisan_Ref_BF!$E$2</definedName>
    <definedName name="ANH">#REF!</definedName>
    <definedName name="anscount" hidden="1">1</definedName>
    <definedName name="aqa">#REF!</definedName>
    <definedName name="aqw">[89]TünelÖzet!$A$1:$M$43</definedName>
    <definedName name="ar" hidden="1">{#N/A,#N/A,TRUE,"Mizan";#N/A,#N/A,TRUE,"Bilanço";#N/A,#N/A,TRUE,"Fon Akım Tablosu";#N/A,#N/A,TRUE,"Satıcılar";#N/A,#N/A,TRUE,"Gelir Gider Durumu"}</definedName>
    <definedName name="AR20J">#REF!</definedName>
    <definedName name="AR21J">[90]NAKLİYELER!#REF!</definedName>
    <definedName name="ARİYET21J">#REF!</definedName>
    <definedName name="Arsel">#N/A</definedName>
    <definedName name="artvin">[77]data!$C$11</definedName>
    <definedName name="as">[91]GB!$C$12</definedName>
    <definedName name="as_7">#REF!</definedName>
    <definedName name="as_8">#REF!</definedName>
    <definedName name="asa">Scheduled_Payment+Extra_Payment</definedName>
    <definedName name="asaaaad">[45]Tuta!#REF!</definedName>
    <definedName name="ASANSÖR">[92]KEŞİF!#REF!</definedName>
    <definedName name="ASA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sasa" hidden="1">{#N/A,#N/A,FALSE,"ihz. icmal";#N/A,#N/A,FALSE,"avans";#N/A,#N/A,FALSE,"mal_FF_icm";#N/A,#N/A,FALSE,"fat_ihz";#N/A,#N/A,FALSE,"söz_fiy_fark";#N/A,#N/A,FALSE,"kap2"}</definedName>
    <definedName name="asasasa" hidden="1">{#N/A,#N/A,FALSE,"ihz. icmal";#N/A,#N/A,FALSE,"avans";#N/A,#N/A,FALSE,"mal_FF_icm";#N/A,#N/A,FALSE,"fat_ihz";#N/A,#N/A,FALSE,"söz_fiy_fark";#N/A,#N/A,FALSE,"kap2"}</definedName>
    <definedName name="asasasasa">[9]data!$C$4</definedName>
    <definedName name="asd">[93]rayıc!$E$5</definedName>
    <definedName name="asda" hidden="1">{#N/A,#N/A,FALSE,"Çaykara ataköy (1)";#N/A,#N/A,FALSE,"Çaykara ataköy (2)";#N/A,#N/A,FALSE,"Rize Kalkandere ";#N/A,#N/A,FALSE,"meydancık";#N/A,#N/A,FALSE,"muratlı"}</definedName>
    <definedName name="asdad">#REF!</definedName>
    <definedName name="asdasa">#REF!</definedName>
    <definedName name="asdasd" hidden="1">#REF!</definedName>
    <definedName name="asdasdfsdf"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asdf" hidden="1">{#N/A,#N/A,FALSE,"ihz. icmal";#N/A,#N/A,FALSE,"avans";#N/A,#N/A,FALSE,"mal_FF_icm";#N/A,#N/A,FALSE,"fat_ihz";#N/A,#N/A,FALSE,"söz_fiy_fark";#N/A,#N/A,FALSE,"kap2"}</definedName>
    <definedName name="ASDFAS"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asds">#REF!</definedName>
    <definedName name="ase"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SEF">#REF!</definedName>
    <definedName name="aslı" hidden="1">'[94]TABLO-3'!$B$7:$B$7</definedName>
    <definedName name="ass" hidden="1">{#N/A,#N/A,FALSE,"Çaykara ataköy (1)";#N/A,#N/A,FALSE,"Çaykara ataköy (2)";#N/A,#N/A,FALSE,"Rize Kalkandere ";#N/A,#N/A,FALSE,"meydancık";#N/A,#N/A,FALSE,"muratlı"}</definedName>
    <definedName name="ASSSS">#REF!</definedName>
    <definedName name="ASSSSS">#REF!</definedName>
    <definedName name="ast">#REF!</definedName>
    <definedName name="aşınma">[95]MALİYETLER!$B$6</definedName>
    <definedName name="AŞINMA2">[95]MALİYETLER!$C$6</definedName>
    <definedName name="ata">#REF!</definedName>
    <definedName name="ataşman">'[96]ataşman bütün imlatlar'!$E$1:$AU$168</definedName>
    <definedName name="Atop">#REF!</definedName>
    <definedName name="atşman">#REF!</definedName>
    <definedName name="AW" hidden="1">{#N/A,#N/A,FALSE,"ihz. icmal";#N/A,#N/A,FALSE,"avans";#N/A,#N/A,FALSE,"mal_FF_icm";#N/A,#N/A,FALSE,"fat_ihz";#N/A,#N/A,FALSE,"söz_fiy_fark";#N/A,#N/A,FALSE,"kap2"}</definedName>
    <definedName name="awe" hidden="1">{#N/A,#N/A,FALSE,"ihz. icmal";#N/A,#N/A,FALSE,"avans";#N/A,#N/A,FALSE,"mal_FF_icm";#N/A,#N/A,FALSE,"fat_ihz";#N/A,#N/A,FALSE,"söz_fiy_fark";#N/A,#N/A,FALSE,"kap2"}</definedName>
    <definedName name="AY">#REF!</definedName>
    <definedName name="AYASOFYA.KAZI">#REF!</definedName>
    <definedName name="Ayder" hidden="1">{#N/A,#N/A,FALSE,"Çaykara ataköy (1)";#N/A,#N/A,FALSE,"Çaykara ataköy (2)";#N/A,#N/A,FALSE,"Rize Kalkandere ";#N/A,#N/A,FALSE,"meydancık";#N/A,#N/A,FALSE,"muratlı"}</definedName>
    <definedName name="_xlnm.Extract">[58]Sayfa1!#REF!</definedName>
    <definedName name="Ayıkla_MI">#REF!</definedName>
    <definedName name="az_7">#REF!</definedName>
    <definedName name="az_8">#REF!</definedName>
    <definedName name="AZAZA">[12]Sayfa1!#REF!</definedName>
    <definedName name="azz">#REF!</definedName>
    <definedName name="azz_7">#REF!</definedName>
    <definedName name="azz_8">#REF!</definedName>
    <definedName name="B">#REF!</definedName>
    <definedName name="B.F.İŞ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B.F.İŞL.İHZARA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TEMEL">[97]Sayfa4!#REF!</definedName>
    <definedName name="B_08.001_1">#REF!</definedName>
    <definedName name="B_08.002_1">#REF!</definedName>
    <definedName name="B_08.009">#REF!</definedName>
    <definedName name="B_08.009_1">#REF!</definedName>
    <definedName name="B_08.010">#REF!</definedName>
    <definedName name="B_08.010_1">#REF!</definedName>
    <definedName name="B_08.019">#REF!</definedName>
    <definedName name="B_08.021_1">#REF!</definedName>
    <definedName name="B_08.021_2">#REF!</definedName>
    <definedName name="B_08.021_3">#REF!</definedName>
    <definedName name="B_08.044_1">#REF!</definedName>
    <definedName name="B_08.048_1">#REF!</definedName>
    <definedName name="B_08.052_1">#REF!</definedName>
    <definedName name="B_08.056_1">#REF!</definedName>
    <definedName name="B_08.060_1">#REF!</definedName>
    <definedName name="B_08.064_1">#REF!</definedName>
    <definedName name="B_08.068_1">#REF!</definedName>
    <definedName name="B_08.072_1">#REF!</definedName>
    <definedName name="B_08.076_1">#REF!</definedName>
    <definedName name="B_08.533">#REF!</definedName>
    <definedName name="B_08.534_a">#REF!</definedName>
    <definedName name="B_08.D_1">#REF!</definedName>
    <definedName name="B_08.D_3">#REF!</definedName>
    <definedName name="B_08.D_4">#REF!</definedName>
    <definedName name="B_08.D_4a">#REF!</definedName>
    <definedName name="b_1">#REF!</definedName>
    <definedName name="B_10.003_1">#REF!</definedName>
    <definedName name="B_10.004_1">#REF!</definedName>
    <definedName name="B_10.005_1">#REF!</definedName>
    <definedName name="B_10.014_1">#REF!</definedName>
    <definedName name="B_14.018">#REF!</definedName>
    <definedName name="B_14.022_1">#REF!</definedName>
    <definedName name="B_14.022_2">#REF!</definedName>
    <definedName name="B_14.022_3">#REF!</definedName>
    <definedName name="B_14.022_4">#REF!</definedName>
    <definedName name="B_14.022_5">#REF!</definedName>
    <definedName name="B_14.022_6">#REF!</definedName>
    <definedName name="B_14.022_7">#REF!</definedName>
    <definedName name="B_14.022_8">#REF!</definedName>
    <definedName name="B_14.022_9">#REF!</definedName>
    <definedName name="B_14.023_1">#REF!</definedName>
    <definedName name="B_14.023_2">#REF!</definedName>
    <definedName name="B_14.023_3">#REF!</definedName>
    <definedName name="B_14.D_1_5">#REF!</definedName>
    <definedName name="B_14.D_6a">#REF!</definedName>
    <definedName name="B_14.D_6b">#REF!</definedName>
    <definedName name="B_14.D_6c">#REF!</definedName>
    <definedName name="B_14.D_6d">#REF!</definedName>
    <definedName name="B_14.D_6e">#REF!</definedName>
    <definedName name="B_14.D_7a">#REF!</definedName>
    <definedName name="B_14.D_7b">#REF!</definedName>
    <definedName name="B_14.D_7c">#REF!</definedName>
    <definedName name="B_14.D_7d">#REF!</definedName>
    <definedName name="B_14.D_7e">#REF!</definedName>
    <definedName name="B_15.040">#REF!</definedName>
    <definedName name="B_15.041">#REF!</definedName>
    <definedName name="B_15.042">#REF!</definedName>
    <definedName name="B_15.043">#REF!</definedName>
    <definedName name="B_15.044">#REF!</definedName>
    <definedName name="B_15.052_A">#REF!</definedName>
    <definedName name="B_15.052_B">#REF!</definedName>
    <definedName name="B_15.054">#REF!</definedName>
    <definedName name="B_15.058">#REF!</definedName>
    <definedName name="B_15.058_A">#REF!</definedName>
    <definedName name="B_15.301">#REF!</definedName>
    <definedName name="B_15.302">#REF!</definedName>
    <definedName name="B_15.304">#REF!</definedName>
    <definedName name="B_15.305">#REF!</definedName>
    <definedName name="B_15.306">#REF!</definedName>
    <definedName name="B_15.306_a">#REF!</definedName>
    <definedName name="B_15.307">#REF!</definedName>
    <definedName name="B_15.308">#REF!</definedName>
    <definedName name="B_15.309">#REF!</definedName>
    <definedName name="B_15.310">#REF!</definedName>
    <definedName name="B_15.310_1">#REF!</definedName>
    <definedName name="B_15.311">#REF!</definedName>
    <definedName name="B_15.312">#REF!</definedName>
    <definedName name="B_15.313">#REF!</definedName>
    <definedName name="B_15.321">#REF!</definedName>
    <definedName name="B_15.322">#REF!</definedName>
    <definedName name="B_15.323">#REF!</definedName>
    <definedName name="B_15.326">#REF!</definedName>
    <definedName name="B_15.327">#REF!</definedName>
    <definedName name="B_15.330">#REF!</definedName>
    <definedName name="B_15.330_1">#REF!</definedName>
    <definedName name="B_15.330_2">#REF!</definedName>
    <definedName name="B_15.342">#REF!</definedName>
    <definedName name="B_15.343">#REF!</definedName>
    <definedName name="B_15.344">#REF!</definedName>
    <definedName name="B_15.344_1">#REF!</definedName>
    <definedName name="B_15.345">#REF!</definedName>
    <definedName name="B_15.346">#REF!</definedName>
    <definedName name="B_15.348">#REF!</definedName>
    <definedName name="B_15.349">#REF!</definedName>
    <definedName name="B_15.360">#REF!</definedName>
    <definedName name="B_15.361">#REF!</definedName>
    <definedName name="B_15.362">#REF!</definedName>
    <definedName name="B_15.363">#REF!</definedName>
    <definedName name="B_15.370">#REF!</definedName>
    <definedName name="B_15.380">#REF!</definedName>
    <definedName name="B_15.381">#REF!</definedName>
    <definedName name="B_15.381_A">#REF!</definedName>
    <definedName name="B_15.D_1">#REF!</definedName>
    <definedName name="B_15.D_2">#REF!</definedName>
    <definedName name="B_16.501">#REF!</definedName>
    <definedName name="B_16.501_B">#REF!</definedName>
    <definedName name="B_16.502">#REF!</definedName>
    <definedName name="B_16.503">#REF!</definedName>
    <definedName name="B_16.504">#REF!</definedName>
    <definedName name="B_16.505">#REF!</definedName>
    <definedName name="B_16.506">#REF!</definedName>
    <definedName name="B_16.507">#REF!</definedName>
    <definedName name="B_16.508">#REF!</definedName>
    <definedName name="B_16.509">#REF!</definedName>
    <definedName name="B_16.510">#REF!</definedName>
    <definedName name="B_16.511">#REF!</definedName>
    <definedName name="B_16.512">#REF!</definedName>
    <definedName name="B_16.513">#REF!</definedName>
    <definedName name="B_16.531">#REF!</definedName>
    <definedName name="B_16.532">#REF!</definedName>
    <definedName name="B_16.533">#REF!</definedName>
    <definedName name="B_16.534">#REF!</definedName>
    <definedName name="B_16.535">#REF!</definedName>
    <definedName name="B_16.536">#REF!</definedName>
    <definedName name="B_16.537">#REF!</definedName>
    <definedName name="B_16.538">#REF!</definedName>
    <definedName name="B_16.539">#REF!</definedName>
    <definedName name="B_16.540">#REF!</definedName>
    <definedName name="B_16.541">#REF!</definedName>
    <definedName name="B_16.542">#REF!</definedName>
    <definedName name="B_16.576_1">#REF!</definedName>
    <definedName name="B_16.576_3">#REF!</definedName>
    <definedName name="B_16.577_1">#REF!</definedName>
    <definedName name="B_16.577_3">#REF!</definedName>
    <definedName name="B_16.578_1">#REF!</definedName>
    <definedName name="B_16.578_3">#REF!</definedName>
    <definedName name="B_16.581_1">#REF!</definedName>
    <definedName name="B_16.582_1">#REF!</definedName>
    <definedName name="B_17.084">#REF!</definedName>
    <definedName name="B_17.085">#REF!</definedName>
    <definedName name="B_17.086">#REF!</definedName>
    <definedName name="B_17.101">#REF!</definedName>
    <definedName name="B_17.102">#REF!</definedName>
    <definedName name="B_17.102_1">#REF!</definedName>
    <definedName name="B_17.102_2">#REF!</definedName>
    <definedName name="B_17.102_3">#REF!</definedName>
    <definedName name="B_17.102_4">#REF!</definedName>
    <definedName name="B_17.103">#REF!</definedName>
    <definedName name="B_17.104">#REF!</definedName>
    <definedName name="B_17.104_1">#REF!</definedName>
    <definedName name="B_17.107">#REF!</definedName>
    <definedName name="B_17.107_1">#REF!</definedName>
    <definedName name="B_17.116">#REF!</definedName>
    <definedName name="B_17.116_1">#REF!</definedName>
    <definedName name="B_17.116_2">#REF!</definedName>
    <definedName name="B_17.116_3">#REF!</definedName>
    <definedName name="B_17.131_1">#REF!</definedName>
    <definedName name="B_17.131_2">#REF!</definedName>
    <definedName name="B_17.131_3">#REF!</definedName>
    <definedName name="B_17.136">#REF!</definedName>
    <definedName name="B_17.137">#REF!</definedName>
    <definedName name="B_17.138">#REF!</definedName>
    <definedName name="B_17.D_2">#REF!</definedName>
    <definedName name="B_17.D_3">#REF!</definedName>
    <definedName name="B_17.D_4">#REF!</definedName>
    <definedName name="B_17.D_5">#REF!</definedName>
    <definedName name="B_17.D_6">#REF!</definedName>
    <definedName name="B_17.D_7">#REF!</definedName>
    <definedName name="B_18.405">#REF!</definedName>
    <definedName name="B_18.409">#REF!</definedName>
    <definedName name="B_18.413">#REF!</definedName>
    <definedName name="B_18.417">#REF!</definedName>
    <definedName name="B_18.421">#REF!</definedName>
    <definedName name="B_18.425">#REF!</definedName>
    <definedName name="B_18.429">#REF!</definedName>
    <definedName name="B_18.433">#REF!</definedName>
    <definedName name="B_18.437">#REF!</definedName>
    <definedName name="B_18.451">#REF!</definedName>
    <definedName name="B_18.452">#REF!</definedName>
    <definedName name="B_18.453">#REF!</definedName>
    <definedName name="B_18.454">#REF!</definedName>
    <definedName name="B_18.455">#REF!</definedName>
    <definedName name="B_18.456">#REF!</definedName>
    <definedName name="B_18.457">#REF!</definedName>
    <definedName name="B_18.501">#REF!</definedName>
    <definedName name="B_18.502">#REF!</definedName>
    <definedName name="B_18.503">#REF!</definedName>
    <definedName name="B_FİYAT">'[98]Birim Fiyatlar'!$A$11:$D$10314</definedName>
    <definedName name="b_fşyat">'[99] ANALİZLER'!$A$1:$M$1534</definedName>
    <definedName name="B01B">#REF!</definedName>
    <definedName name="B02B">#REF!</definedName>
    <definedName name="B03B">#REF!</definedName>
    <definedName name="B04B">#REF!</definedName>
    <definedName name="B05B">#REF!</definedName>
    <definedName name="B06B">#REF!</definedName>
    <definedName name="B07B">#REF!</definedName>
    <definedName name="B08B">#REF!</definedName>
    <definedName name="B09B">#REF!</definedName>
    <definedName name="b100_">#REF!</definedName>
    <definedName name="B1001BB">#REF!</definedName>
    <definedName name="B1001CB">#REF!</definedName>
    <definedName name="B1007B">#REF!</definedName>
    <definedName name="B10261B">#REF!</definedName>
    <definedName name="B10B">#REF!</definedName>
    <definedName name="B11B">#REF!</definedName>
    <definedName name="B12B">#REF!</definedName>
    <definedName name="B13B">#REF!</definedName>
    <definedName name="B14B">#REF!</definedName>
    <definedName name="B15B">#REF!</definedName>
    <definedName name="B16B">#REF!</definedName>
    <definedName name="b1h">#REF!</definedName>
    <definedName name="B20B">#REF!</definedName>
    <definedName name="B20C">#REF!</definedName>
    <definedName name="B20D">#REF!</definedName>
    <definedName name="b233_">#REF!</definedName>
    <definedName name="B3001B">#REF!</definedName>
    <definedName name="B3003B">#REF!</definedName>
    <definedName name="B3004B">#REF!</definedName>
    <definedName name="B3005B">#REF!</definedName>
    <definedName name="B3006B">#REF!</definedName>
    <definedName name="B3008B">#REF!</definedName>
    <definedName name="B3010B">#REF!</definedName>
    <definedName name="B30131B">#REF!</definedName>
    <definedName name="B30132B">#REF!</definedName>
    <definedName name="B30133B">#REF!</definedName>
    <definedName name="B30134B">#REF!</definedName>
    <definedName name="B3013B">#REF!</definedName>
    <definedName name="B3013BB">#REF!</definedName>
    <definedName name="B3021B">#REF!</definedName>
    <definedName name="B3022B">#REF!</definedName>
    <definedName name="B3023B">#REF!</definedName>
    <definedName name="B3024B">#REF!</definedName>
    <definedName name="B32.101">#REF!</definedName>
    <definedName name="B32.102">#REF!</definedName>
    <definedName name="b32.102a">[100]pacallar!$B$77:$I$98</definedName>
    <definedName name="B4033AB">#REF!</definedName>
    <definedName name="B4033B">#REF!</definedName>
    <definedName name="B4034B">#REF!</definedName>
    <definedName name="B4035B">#REF!</definedName>
    <definedName name="B40361B">#REF!</definedName>
    <definedName name="B4036B">#REF!</definedName>
    <definedName name="B4039B">#REF!</definedName>
    <definedName name="B4040B">#REF!</definedName>
    <definedName name="bacag">[101]TABLO!$L$2:$N$7</definedName>
    <definedName name="baks_1">#REF!</definedName>
    <definedName name="BAN20E">#REF!</definedName>
    <definedName name="BANU">#N/A</definedName>
    <definedName name="bara">#N/A</definedName>
    <definedName name="BARRRÜ">#N/A</definedName>
    <definedName name="BAS">#N/A</definedName>
    <definedName name="Bas1_2">#REF!</definedName>
    <definedName name="Bas2_2">#REF!</definedName>
    <definedName name="Bas3_2">#REF!</definedName>
    <definedName name="BASLIK">#REF!</definedName>
    <definedName name="basmu1">[102]Proje!$A$12</definedName>
    <definedName name="basmu2">[102]Proje!$C$12</definedName>
    <definedName name="BASMUH1">#REF!</definedName>
    <definedName name="basmuh2">#REF!</definedName>
    <definedName name="BasMuhAdSoyad">[81]Kisan_Ref_BF!$B$5</definedName>
    <definedName name="BasMuhUnvan">[81]Kisan_Ref_BF!$C$5</definedName>
    <definedName name="Bastar1">#REF!</definedName>
    <definedName name="bastar2">#REF!</definedName>
    <definedName name="bastar3">[103]PROJE!$F$10</definedName>
    <definedName name="BASTAR5">[104]PROJE!$F$4</definedName>
    <definedName name="baş">[105]GB!$A$2</definedName>
    <definedName name="BAŞLIK">#REF!</definedName>
    <definedName name="baturhan">#REF!</definedName>
    <definedName name="BAYBAK_BF">'[106]BB_BF 2002'!$A$7:$I$1471</definedName>
    <definedName name="BAYINDIRLIK_VE_İSKAN_BAKANLIĞI">#REF!</definedName>
    <definedName name="BAYİYİ" hidden="1">{#N/A,#N/A,FALSE,"Çaykara ataköy (1)";#N/A,#N/A,FALSE,"Çaykara ataköy (2)";#N/A,#N/A,FALSE,"Rize Kalkandere ";#N/A,#N/A,FALSE,"meydancık";#N/A,#N/A,FALSE,"muratlı"}</definedName>
    <definedName name="bazfiyat">#REF!</definedName>
    <definedName name="bazfiyat2">#REF!</definedName>
    <definedName name="BAZRAYİÇLER">#REF!</definedName>
    <definedName name="bb" hidden="1">{#N/A,#N/A,FALSE,"Çaykara ataköy (1)";#N/A,#N/A,FALSE,"Çaykara ataköy (2)";#N/A,#N/A,FALSE,"Rize Kalkandere ";#N/A,#N/A,FALSE,"meydancık";#N/A,#N/A,FALSE,"muratlı"}</definedName>
    <definedName name="bb_7">#REF!</definedName>
    <definedName name="bb_8">#REF!</definedName>
    <definedName name="bbb">'[107]İmalat Keşif Özeti (D)'!$E$11</definedName>
    <definedName name="BBBB">#N/A</definedName>
    <definedName name="bbbbb">'[108]FFARK MİK.MAZOT'!#REF!</definedName>
    <definedName name="BBBBBBB">#REF!</definedName>
    <definedName name="bbbbbbbbb">#REF!</definedName>
    <definedName name="BBBBBBBBBBBBBBBBBBBBBBBBBBBB">#REF!</definedName>
    <definedName name="BBBBBBBBBBBBBBBBBBBBBBBBBBBBBB">#REF!</definedName>
    <definedName name="BBOLGE">#REF!</definedName>
    <definedName name="bbvc" hidden="1">{#N/A,#N/A,FALSE,"ihz. icmal";#N/A,#N/A,FALSE,"avans";#N/A,#N/A,FALSE,"mal_FF_icm";#N/A,#N/A,FALSE,"fat_ihz";#N/A,#N/A,FALSE,"söz_fiy_fark";#N/A,#N/A,FALSE,"kap2"}</definedName>
    <definedName name="BC">#REF!</definedName>
    <definedName name="bcde">[109]rayıc!$E$2</definedName>
    <definedName name="BEDEL">'[107]İmalat Keşif Özeti (D)'!$E$11</definedName>
    <definedName name="Beg_Bal">#REF!</definedName>
    <definedName name="bel">#REF!</definedName>
    <definedName name="bel_1">#REF!</definedName>
    <definedName name="bel_23">#REF!</definedName>
    <definedName name="bel_24">#REF!</definedName>
    <definedName name="bel_25">#REF!</definedName>
    <definedName name="ben">[77]data!$C$3</definedName>
    <definedName name="beny" hidden="1">'[110]TABLO-3'!$B$4:$B$4</definedName>
    <definedName name="BENZER">#REF!</definedName>
    <definedName name="BERK_TEKNİK_YAPI_LTD._ŞTİ.">#REF!</definedName>
    <definedName name="BEŞEYLÜL">#REF!</definedName>
    <definedName name="BEŞHAZ">#REF!</definedName>
    <definedName name="BEŞİR.LİKAZI">#REF!</definedName>
    <definedName name="BEŞKASIM">#REF!</definedName>
    <definedName name="bet">#REF!</definedName>
    <definedName name="BET21I">#REF!</definedName>
    <definedName name="beton">'[1]Köprü İşleri'!#REF!</definedName>
    <definedName name="Beton_N">'[98]Birim Fiyatlar'!$H$11</definedName>
    <definedName name="BETON20I">#REF!</definedName>
    <definedName name="BETON20R">#REF!</definedName>
    <definedName name="bf">'[111]Yesil defter'!#REF!</definedName>
    <definedName name="BFAlan">[81]Kisan_Ref_BF!$A$9:$K$2025</definedName>
    <definedName name="bfk">#REF!</definedName>
    <definedName name="BFPOZ">#REF!</definedName>
    <definedName name="BFR">#REF!</definedName>
    <definedName name="BFT">[112]Miktarlar!$K$6:$M$547,[112]Miktarlar!$N$6:$W$547</definedName>
    <definedName name="BFTablosu">[113]Sayfa1!$B$3:$H$4847</definedName>
    <definedName name="bftc1">'[99]YAK.MAL.YUVARLANMIŞ'!$A$16:$H$48</definedName>
    <definedName name="BG">#REF!</definedName>
    <definedName name="BGYF034B">#REF!</definedName>
    <definedName name="BGYF034BB">#REF!</definedName>
    <definedName name="BGYF036B">#REF!</definedName>
    <definedName name="BGYF3023BB">#REF!</definedName>
    <definedName name="BGYF4034AB">#REF!</definedName>
    <definedName name="BGYF4034BB">#REF!</definedName>
    <definedName name="BGYF4034CB">#REF!</definedName>
    <definedName name="bhnjlkbh">#REF!</definedName>
    <definedName name="BIR">[114]YGIDER!$F$2:$S$34</definedName>
    <definedName name="BIRIM">IF(ISBLANK(#REF!),"",IF(LEFT(#REF!,1)="R",VLOOKUP(#REF!,#REF!,3,FALSE),INDIRECT("'"&amp;#REF!&amp;"'!C6")))</definedName>
    <definedName name="BİH99" hidden="1">{#N/A,#N/A,FALSE,"Çaykara ataköy (1)";#N/A,#N/A,FALSE,"Çaykara ataköy (2)";#N/A,#N/A,FALSE,"Rize Kalkandere ";#N/A,#N/A,FALSE,"meydancık";#N/A,#N/A,FALSE,"muratlı"}</definedName>
    <definedName name="BİLGİ" hidden="1">{#N/A,#N/A,FALSE,"Çaykara ataköy (1)";#N/A,#N/A,FALSE,"Çaykara ataköy (2)";#N/A,#N/A,FALSE,"Rize Kalkandere ";#N/A,#N/A,FALSE,"meydancık";#N/A,#N/A,FALSE,"muratlı"}</definedName>
    <definedName name="BİR">#REF!</definedName>
    <definedName name="BİR1">[58]Sayfa1!#REF!</definedName>
    <definedName name="BİR6">[58]Sayfa1!#REF!</definedName>
    <definedName name="birim">[115]rapor!$H$1:$H$65536</definedName>
    <definedName name="birimfiyatlar">#REF!</definedName>
    <definedName name="Birler_2">#REF!</definedName>
    <definedName name="BİRTEMMUZ">#REF!</definedName>
    <definedName name="bm">[1]DATA!$B$2</definedName>
    <definedName name="bn">#REF!</definedName>
    <definedName name="bol">[103]PROJE!$D$3</definedName>
    <definedName name="bolmud">[55]Proje!$I$8</definedName>
    <definedName name="Bolmud1">#REF!</definedName>
    <definedName name="Bolmud2">#REF!</definedName>
    <definedName name="bolu">'[116]ISI K.+ÇEVRE+İSTİNAT'!#REF!</definedName>
    <definedName name="bon">#REF!</definedName>
    <definedName name="BOQ">#REF!</definedName>
    <definedName name="BOQr">[117]BOQList!$A$6:$D$141</definedName>
    <definedName name="BOQRATE">[118]BOQList!$A$6:$D$141</definedName>
    <definedName name="boqtom">#REF!</definedName>
    <definedName name="BOR21J">#REF!</definedName>
    <definedName name="BOR21R">#REF!</definedName>
    <definedName name="boru_n">'[98]Birim Fiyatlar'!$H$15</definedName>
    <definedName name="boş" hidden="1">{#N/A,#N/A,FALSE,"Çaykara ataköy (1)";#N/A,#N/A,FALSE,"Çaykara ataköy (2)";#N/A,#N/A,FALSE,"Rize Kalkandere ";#N/A,#N/A,FALSE,"meydancık";#N/A,#N/A,FALSE,"muratlı"}</definedName>
    <definedName name="BOY">#REF!</definedName>
    <definedName name="BOYA">'[119]35'!$F$5:$F$13</definedName>
    <definedName name="BÖLGE" hidden="1">{#N/A,#N/A,FALSE,"Çaykara ataköy (1)";#N/A,#N/A,FALSE,"Çaykara ataköy (2)";#N/A,#N/A,FALSE,"Rize Kalkandere ";#N/A,#N/A,FALSE,"meydancık";#N/A,#N/A,FALSE,"muratlı"}</definedName>
    <definedName name="BÖLGE1">'[120]HARCAMA YÜZDELERİ'!$D$19:$E$23</definedName>
    <definedName name="BölgeNo">[121]GENEL!$J$5</definedName>
    <definedName name="Bölgesi">[122]data_gir!$C$3</definedName>
    <definedName name="BR">#REF!</definedName>
    <definedName name="brf">'[123] br fiyat'!$A:$K</definedName>
    <definedName name="BRF_2005">[122]bf_kitap!#REF!</definedName>
    <definedName name="BRM">#REF!</definedName>
    <definedName name="brmf">[124]bf!$A$1:$B$396</definedName>
    <definedName name="BRMKTR">[125]Analizler!$F:$F</definedName>
    <definedName name="brmnh">[101]TABLO!$L$2:$O$7</definedName>
    <definedName name="BS">#REF!</definedName>
    <definedName name="BS.14">'[126]Sayfa1 (2)'!$C$9</definedName>
    <definedName name="BS.25">'[126]Sayfa1 (2)'!$C$12</definedName>
    <definedName name="bSabit">#REF!</definedName>
    <definedName name="bsk.nakli">#REF!</definedName>
    <definedName name="bsk_n">'[98]Birim Fiyatlar'!$H$19</definedName>
    <definedName name="BSY">#REF!</definedName>
    <definedName name="bsymetraj">[127]metraj!$D$4:$BV$1892</definedName>
    <definedName name="bşlnjlö">#REF!</definedName>
    <definedName name="bt">#REF!</definedName>
    <definedName name="Btop">#REF!</definedName>
    <definedName name="btsoz">'[83]PROJE-İMALTI'!$L$36</definedName>
    <definedName name="btuyg">'[83]PROJE-İMALTI'!$M$36</definedName>
    <definedName name="BuiltIn_Print_Area">#REF!</definedName>
    <definedName name="BuiltIn_Print_Area___0">#REF!</definedName>
    <definedName name="BUYUK">#REF!</definedName>
    <definedName name="BÜYÜK_SANAT_YAPILARI">#REF!</definedName>
    <definedName name="BÜYÜK_SANAT_YAPILARI__İKİZTEPE">#REF!</definedName>
    <definedName name="bvy" hidden="1">'[110]TABLO-3'!$B$4:$B$4</definedName>
    <definedName name="By">#REF!</definedName>
    <definedName name="CA" hidden="1">{#N/A,#N/A,FALSE,"Çaykara ataköy (1)";#N/A,#N/A,FALSE,"Çaykara ataköy (2)";#N/A,#N/A,FALSE,"Rize Kalkandere ";#N/A,#N/A,FALSE,"meydancık";#N/A,#N/A,FALSE,"muratlı"}</definedName>
    <definedName name="cam" hidden="1">{#N/A,#N/A,FALSE,"Çaykara ataköy (1)";#N/A,#N/A,FALSE,"Çaykara ataköy (2)";#N/A,#N/A,FALSE,"Rize Kalkandere ";#N/A,#N/A,FALSE,"meydancık";#N/A,#N/A,FALSE,"muratlı"}</definedName>
    <definedName name="Cam_takıldığında">#REF!</definedName>
    <definedName name="CAMOLUK" hidden="1">{#N/A,#N/A,FALSE,"Çaykara ataköy (1)";#N/A,#N/A,FALSE,"Çaykara ataköy (2)";#N/A,#N/A,FALSE,"Rize Kalkandere ";#N/A,#N/A,FALSE,"meydancık";#N/A,#N/A,FALSE,"muratlı"}</definedName>
    <definedName name="can" hidden="1">{#N/A,#N/A,FALSE,"TELEFON"}</definedName>
    <definedName name="cap">'[44]boru menfez kazı'!#REF!</definedName>
    <definedName name="CAPMESUT">#REF!</definedName>
    <definedName name="CC">#REF!</definedName>
    <definedName name="ccc" hidden="1">{#N/A,#N/A,FALSE,"Çaykara ataköy (1)";#N/A,#N/A,FALSE,"Çaykara ataköy (2)";#N/A,#N/A,FALSE,"Rize Kalkandere ";#N/A,#N/A,FALSE,"meydancık";#N/A,#N/A,FALSE,"muratlı"}</definedName>
    <definedName name="CCCC">#REF!</definedName>
    <definedName name="ccccccccc" hidden="1">{#N/A,#N/A,FALSE,"TELEFON"}</definedName>
    <definedName name="cds"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cebriboru">#REF!</definedName>
    <definedName name="Celal">#N/A</definedName>
    <definedName name="CEM" hidden="1">{#N/A,#N/A,FALSE,"TELEFON"}</definedName>
    <definedName name="cetka"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cevher">#REF!</definedName>
    <definedName name="CEVMAL">#REF!</definedName>
    <definedName name="CEVPUR">#REF!</definedName>
    <definedName name="CFDFDJTF">[128]İCMAL!#REF!</definedName>
    <definedName name="CGF">[129]bfk!$A$1:$IV$65536</definedName>
    <definedName name="CH">[130]FİRMALAR!$B$3:$B$52</definedName>
    <definedName name="CIM">[45]Tuta!#REF!</definedName>
    <definedName name="CINS">IF(ISBLANK(#REF!),"",IF(ISERROR(VLOOKUP(#REF!,RAYIC,2,FALSE)),INDIRECT(#REF!&amp;"!"&amp;ADDRESS(11,4)),VLOOKUP(#REF!,RAYIC,2,FALSE)))</definedName>
    <definedName name="CINS1">[45]YD.Topİş!#REF!</definedName>
    <definedName name="cıns2">#REF!</definedName>
    <definedName name="cıns3">#REF!</definedName>
    <definedName name="CINS4">#REF!</definedName>
    <definedName name="cıns5">#REF!</definedName>
    <definedName name="cıns6">#REF!</definedName>
    <definedName name="cıns7">#REF!</definedName>
    <definedName name="cıns8">#REF!</definedName>
    <definedName name="cidar">#REF!</definedName>
    <definedName name="cikiskazi">#REF!</definedName>
    <definedName name="cimbuhakediştezamsıra">#REF!</definedName>
    <definedName name="cimbuhakediştezamsıra2">#REF!</definedName>
    <definedName name="CİNS">[125]Analizler!$D:$D</definedName>
    <definedName name="cins4.">#REF!</definedName>
    <definedName name="ciş">#REF!</definedName>
    <definedName name="civm">'[54]2007.1 nolu'!#REF!</definedName>
    <definedName name="Cogu">#REF!</definedName>
    <definedName name="Criteria">#REF!</definedName>
    <definedName name="CTP">'[44]boru menfez kazı'!#REF!</definedName>
    <definedName name="cu" hidden="1">{#N/A,#N/A,FALSE,"kal_iç_ihz";#N/A,#N/A,FALSE,"kal_iç_er";#N/A,#N/A,FALSE,"kal_iç_tut"}</definedName>
    <definedName name="cvbv" hidden="1">{#N/A,#N/A,FALSE,"TELEFON"}</definedName>
    <definedName name="cwedwe">#REF!</definedName>
    <definedName name="Ç">#REF!</definedName>
    <definedName name="Ç.A.H" hidden="1">{#N/A,#N/A,FALSE,"Çaykara ataköy (1)";#N/A,#N/A,FALSE,"Çaykara ataköy (2)";#N/A,#N/A,FALSE,"Rize Kalkandere ";#N/A,#N/A,FALSE,"meydancık";#N/A,#N/A,FALSE,"muratlı"}</definedName>
    <definedName name="Ç1">[82]İCMAL!$D$26</definedName>
    <definedName name="çalış">[95]MALİYETLER!$B$10</definedName>
    <definedName name="çalışma">[95]MALİYETLER!$B$11</definedName>
    <definedName name="ÇAP1">'[54]0,30-1,50'!$H$97</definedName>
    <definedName name="ÇAP2">'[54]0,30-1,50'!$K$97</definedName>
    <definedName name="ÇAP3">'[54]0,30-1,50'!$N$97</definedName>
    <definedName name="ÇAP4">'[54]0,30-1,50'!$Q$97</definedName>
    <definedName name="ÇAP9">'[54]0,30-1,50'!$AF$97</definedName>
    <definedName name="çatı" hidden="1">{#N/A,#N/A,FALSE,"avans";#N/A,#N/A,FALSE,"teminat_mektubu";#N/A,#N/A,FALSE,"ihz. icmal";#N/A,#N/A,FALSE,"söz_fiy_fark";#N/A,#N/A,FALSE,"kap2";#N/A,#N/A,FALSE,"mal_FF_icm";#N/A,#N/A,FALSE,"kap1"}</definedName>
    <definedName name="ÇÇ" hidden="1">{#N/A,#N/A,FALSE,"kap1";#N/A,#N/A,FALSE,"kap2";#N/A,#N/A,FALSE,"tem_mektubu";#N/A,#N/A,FALSE,"avans";#N/A,#N/A,FALSE,"söz_fiy_fark";#N/A,#N/A,FALSE,"fat_ihz"}</definedName>
    <definedName name="çççççççç" hidden="1">{#N/A,#N/A,FALSE,"TELEFON"}</definedName>
    <definedName name="çççççççççççççççç">[131]Sayfa1!#REF!</definedName>
    <definedName name="ÇÇÇÇÇÇÇÇÇÇÇÇÇÇÇÇÇ">'[132]103+390-107+250'!$IU$1</definedName>
    <definedName name="ÇÇÇÇÇÇÇÇÇÇÇÇÇÇÇÇÇÇÇÇÇÇÇ">#REF!,#REF!</definedName>
    <definedName name="ÇÇLÇLÇL">#N/A</definedName>
    <definedName name="ÇEVMAL">#REF!</definedName>
    <definedName name="ÇEVPUR">#REF!</definedName>
    <definedName name="ÇEVRE1">#REF!</definedName>
    <definedName name="çiçek" hidden="1">{#N/A,#N/A,FALSE,"Çaykara ataköy (1)";#N/A,#N/A,FALSE,"Çaykara ataköy (2)";#N/A,#N/A,FALSE,"Rize Kalkandere ";#N/A,#N/A,FALSE,"meydancık";#N/A,#N/A,FALSE,"muratlı"}</definedName>
    <definedName name="ÇİM">'[133]FFARK MİK TABLOLARI'!#REF!</definedName>
    <definedName name="çim_n">'[98]Birim Fiyatlar'!$H$13</definedName>
    <definedName name="çiv">'[54]2007.1 nolu'!#REF!</definedName>
    <definedName name="çn">#REF!</definedName>
    <definedName name="ÇÖM" hidden="1">{#N/A,#N/A,FALSE,"TELEFON"}</definedName>
    <definedName name="çömjhgv"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çü3">'[1]Köprü İşleri'!#REF!</definedName>
    <definedName name="çü6">'[1]Köprü İşleri'!#REF!</definedName>
    <definedName name="d">'[134]M.MİK.HESABI'!#REF!</definedName>
    <definedName name="D.3">#REF!</definedName>
    <definedName name="D4_20">#REF!</definedName>
    <definedName name="DARKA">'[135]ES.1 ES.2'!#REF!</definedName>
    <definedName name="dasdasd" hidden="1">{#N/A,#N/A,FALSE,"ihz. icmal";#N/A,#N/A,FALSE,"avans";#N/A,#N/A,FALSE,"mal_FF_icm";#N/A,#N/A,FALSE,"fat_ihz";#N/A,#N/A,FALSE,"söz_fiy_fark";#N/A,#N/A,FALSE,"kap2"}</definedName>
    <definedName name="DATA">#REF!</definedName>
    <definedName name="db">[58]Sayfa1!$B$3</definedName>
    <definedName name="dbase">[136]dBase!$A$6:$F$272</definedName>
    <definedName name="DCBDFHF"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dcfadc">#REF!</definedName>
    <definedName name="DD">#REF!</definedName>
    <definedName name="ddd">#REF!</definedName>
    <definedName name="DDDD">#REF!</definedName>
    <definedName name="DDDDD">#REF!</definedName>
    <definedName name="dddddd">#REF!</definedName>
    <definedName name="DDDDDDD" hidden="1">{#N/A,#N/A,FALSE,"Çaykara ataköy (1)";#N/A,#N/A,FALSE,"Çaykara ataköy (2)";#N/A,#N/A,FALSE,"Rize Kalkandere ";#N/A,#N/A,FALSE,"meydancık";#N/A,#N/A,FALSE,"muratlı"}</definedName>
    <definedName name="DDDDDDDDDDD">#REF!</definedName>
    <definedName name="DDDDDDDDDDDD">#REF!</definedName>
    <definedName name="ddddddddddddddddddd">#N/A</definedName>
    <definedName name="DDDDDDDDDDDDDDDDDDDDDDD">#REF!</definedName>
    <definedName name="dddr">#REF!</definedName>
    <definedName name="DDDXCSA">[12]Sayfa1!#REF!</definedName>
    <definedName name="ddfd">#REF!</definedName>
    <definedName name="Debi1">[137]yENİCE!#REF!</definedName>
    <definedName name="debi2">[30]yENİCE!#REF!</definedName>
    <definedName name="DEEDE">#REF!</definedName>
    <definedName name="deee" hidden="1">{#N/A,#N/A,FALSE,"ihz. icmal";#N/A,#N/A,FALSE,"avans";#N/A,#N/A,FALSE,"mal_FF_icm";#N/A,#N/A,FALSE,"fat_ihz";#N/A,#N/A,FALSE,"söz_fiy_fark";#N/A,#N/A,FALSE,"kap2"}</definedName>
    <definedName name="DEF" hidden="1">{#N/A,#N/A,TRUE,"Mizan";#N/A,#N/A,TRUE,"Bilanço";#N/A,#N/A,TRUE,"Fon Akım Tablosu";#N/A,#N/A,TRUE,"Satıcılar";#N/A,#N/A,TRUE,"Gelir Gider Durumu"}</definedName>
    <definedName name="deha">#REF!</definedName>
    <definedName name="deli2" hidden="1">'[94]TABLO-3'!$B$6:$B$6</definedName>
    <definedName name="DEM">#REF!</definedName>
    <definedName name="Dem.boyu">#REF!</definedName>
    <definedName name="DEMİR" hidden="1">{#N/A,#N/A,TRUE,"Mizan";#N/A,#N/A,TRUE,"Bilanço";#N/A,#N/A,TRUE,"Fon Akım Tablosu";#N/A,#N/A,TRUE,"Satıcılar";#N/A,#N/A,TRUE,"Gelir Gider Durumu"}</definedName>
    <definedName name="demir_n">'[98]Birim Fiyatlar'!$H$12</definedName>
    <definedName name="DEMİR1">'[133]FFARK MİK TABLOLARI'!#REF!</definedName>
    <definedName name="DEMİR2">'[133]FFARK MİK TABLOLARI'!#REF!</definedName>
    <definedName name="DEMİR3">'[133]FFARK MİK TABLOLARI'!#REF!</definedName>
    <definedName name="demir33">'[138]FFARK MİK TABLOLARI'!#REF!</definedName>
    <definedName name="demir34">'[138]FFARK MİK TABLOLARI'!#REF!</definedName>
    <definedName name="demir35">'[138]FFARK MİK TABLOLARI'!#REF!</definedName>
    <definedName name="DEMİR4">'[133]FFARK MİK TABLOLARI'!#REF!</definedName>
    <definedName name="DEMİR5">'[133]FFARK MİK TABLOLARI'!#REF!</definedName>
    <definedName name="DEMİR6">'[139]FF DİN1'!#REF!</definedName>
    <definedName name="demirzamsıra">#REF!</definedName>
    <definedName name="demirzamsıra2">#REF!</definedName>
    <definedName name="demkes">#REF!</definedName>
    <definedName name="DENE">[140]P1!#REF!</definedName>
    <definedName name="deneme"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ENİZ1">#REF!</definedName>
    <definedName name="DENİZ2">#REF!</definedName>
    <definedName name="DENİZ3">#REF!</definedName>
    <definedName name="DEPO">[141]taşımalar!$B$259</definedName>
    <definedName name="dere">#REF!</definedName>
    <definedName name="dere1">#REF!</definedName>
    <definedName name="DEVIR2">[58]Sayfa1!#REF!</definedName>
    <definedName name="df" hidden="1">{#N/A,#N/A,FALSE,"kap1";#N/A,#N/A,FALSE,"kap2";#N/A,#N/A,FALSE,"tem_mektubu";#N/A,#N/A,FALSE,"avans";#N/A,#N/A,FALSE,"söz_fiy_fark";#N/A,#N/A,FALSE,"fat_ihz"}</definedName>
    <definedName name="dfd" hidden="1">{#N/A,#N/A,FALSE,"Çaykara ataköy (1)";#N/A,#N/A,FALSE,"Çaykara ataköy (2)";#N/A,#N/A,FALSE,"Rize Kalkandere ";#N/A,#N/A,FALSE,"meydancık";#N/A,#N/A,FALSE,"muratlı"}</definedName>
    <definedName name="dfdf">[12]Sayfa1!#REF!</definedName>
    <definedName name="DFDFDFF">'[142]YÜKLEME CETVELİ _5_'!#REF!</definedName>
    <definedName name="DFF" hidden="1">{#N/A,#N/A,FALSE,"kal_iç_ihz";#N/A,#N/A,FALSE,"kal_iç_er";#N/A,#N/A,FALSE,"kal_iç_tut"}</definedName>
    <definedName name="dfffff" hidden="1">{#N/A,#N/A,FALSE,"SumG";#N/A,#N/A,FALSE,"ElecG";#N/A,#N/A,FALSE,"MechG";#N/A,#N/A,FALSE,"GeotG";#N/A,#N/A,FALSE,"PrcsG";#N/A,#N/A,FALSE,"TunnG";#N/A,#N/A,FALSE,"CivlG";#N/A,#N/A,FALSE,"NtwkG";#N/A,#N/A,FALSE,"EstgG";#N/A,#N/A,FALSE,"PEngG"}</definedName>
    <definedName name="DFG">[45]YD.Topİş!#REF!</definedName>
    <definedName name="dfhgfh">[143]GB!$A$20</definedName>
    <definedName name="DFRZA">#REF!</definedName>
    <definedName name="dgdg">#REF!</definedName>
    <definedName name="dgfd" hidden="1">{#N/A,#N/A,FALSE,"SumG";#N/A,#N/A,FALSE,"ElecG";#N/A,#N/A,FALSE,"MechG";#N/A,#N/A,FALSE,"GeotG";#N/A,#N/A,FALSE,"PrcsG";#N/A,#N/A,FALSE,"TunnG";#N/A,#N/A,FALSE,"CivlG";#N/A,#N/A,FALSE,"NtwkG";#N/A,#N/A,FALSE,"EstgG";#N/A,#N/A,FALSE,"PEngG"}</definedName>
    <definedName name="dh">#REF!</definedName>
    <definedName name="dhfkdhgmgm">#REF!</definedName>
    <definedName name="DİĞER">#REF!</definedName>
    <definedName name="dilsiz">#REF!</definedName>
    <definedName name="DİNAMİT2">'[139]FF DİN1'!#REF!</definedName>
    <definedName name="direkt1">#N/A</definedName>
    <definedName name="DİVARASANYAP">#REF!</definedName>
    <definedName name="divarasanyap2">#REF!</definedName>
    <definedName name="divaraüst">#REF!</definedName>
    <definedName name="divaraüst2">#REF!</definedName>
    <definedName name="dl">[144]İCMAL!$H$7</definedName>
    <definedName name="DM">#REF!</definedName>
    <definedName name="dn">#REF!</definedName>
    <definedName name="dnsoz">'[83]PROJE-İMALTI'!$L$30</definedName>
    <definedName name="dnuyg">'[83]PROJE-İMALTI'!$M$30</definedName>
    <definedName name="Do">#REF!</definedName>
    <definedName name="DOL">#REF!</definedName>
    <definedName name="dolar">#REF!</definedName>
    <definedName name="dolar00">[9]data!$C$4</definedName>
    <definedName name="dolar01">[145]Sheet1!$B$1</definedName>
    <definedName name="dolar1">#REF!</definedName>
    <definedName name="dolar2">#REF!</definedName>
    <definedName name="dolar3">#REF!</definedName>
    <definedName name="dolar98">[145]Sheet1!$B$2</definedName>
    <definedName name="DOLDURULACAK_1.LİSTE">#REF!</definedName>
    <definedName name="DOLGU">[141]taşımalar!$B$442</definedName>
    <definedName name="dolguu">#REF!</definedName>
    <definedName name="DOLSU">[141]taşımalar!$B$381</definedName>
    <definedName name="DÖSST">#REF!</definedName>
    <definedName name="DPTKGMNo">[121]GENEL!$J$3</definedName>
    <definedName name="dqd">[34]GB!#REF!</definedName>
    <definedName name="DQDEDE">'[56]1-zemin çivisi'!#REF!</definedName>
    <definedName name="drena">#REF!</definedName>
    <definedName name="ds">#REF!</definedName>
    <definedName name="dsad">#REF!</definedName>
    <definedName name="dsadasd" hidden="1">{#N/A,#N/A,FALSE,"SumD";#N/A,#N/A,FALSE,"ElecD";#N/A,#N/A,FALSE,"MechD";#N/A,#N/A,FALSE,"GeotD";#N/A,#N/A,FALSE,"PrcsD";#N/A,#N/A,FALSE,"TunnD";#N/A,#N/A,FALSE,"CivlD";#N/A,#N/A,FALSE,"NtwkD";#N/A,#N/A,FALSE,"EstgD";#N/A,#N/A,FALSE,"PEngD"}</definedName>
    <definedName name="dsasas">#N/A</definedName>
    <definedName name="dsdas">#N/A</definedName>
    <definedName name="DSDS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SDSDS"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SDSDSDSD">#REF!</definedName>
    <definedName name="DSFDS">[146]MFFZam!$C$11:$C$109,[146]MFFZam!$E$11:$E$109,[146]MFFZam!$Q$11:$Q$109</definedName>
    <definedName name="dsfsfsf">#REF!</definedName>
    <definedName name="dsgrdhffghfgh">#REF!</definedName>
    <definedName name="dsoz">'[83]PROJE-İMALTI'!$L$22</definedName>
    <definedName name="DSSD">#REF!</definedName>
    <definedName name="DŞGSANYAP">'[147]POZ F'!$C$2:$T$49</definedName>
    <definedName name="dşgsanyap2">#REF!</definedName>
    <definedName name="DTAR1">#REF!</definedName>
    <definedName name="DTAR2">#REF!</definedName>
    <definedName name="DTAR3">#REF!</definedName>
    <definedName name="du" hidden="1">{#N/A,#N/A,FALSE,"maff_h1";#N/A,#N/A,FALSE,"maff_h2";#N/A,#N/A,FALSE,"maff_h3";#N/A,#N/A,FALSE,"maff_h4";#N/A,#N/A,FALSE,"maff_h5";#N/A,#N/A,FALSE,"maff_h6";#N/A,#N/A,FALSE,"maff_h7"}</definedName>
    <definedName name="duvartam">'[135]ES.1 ES.2'!#REF!</definedName>
    <definedName name="duvaryap">'[135]ES.1 ES.2'!#REF!</definedName>
    <definedName name="duyg">'[83]PROJE-İMALTI'!$M$22</definedName>
    <definedName name="duygu">#REF!</definedName>
    <definedName name="duz">'[148]asansör-tr'!#REF!</definedName>
    <definedName name="duzce">#REF!</definedName>
    <definedName name="DuzenleyenAdiSoyadi">[113]Sayfa1!$B$3</definedName>
    <definedName name="düz">#REF!</definedName>
    <definedName name="Düzenleyengörevi">[113]Sayfa1!$C$3</definedName>
    <definedName name="dvbgf" hidden="1">{#N/A,#N/A,FALSE,"SumD";#N/A,#N/A,FALSE,"ElecD";#N/A,#N/A,FALSE,"MechD";#N/A,#N/A,FALSE,"GeotD";#N/A,#N/A,FALSE,"PrcsD";#N/A,#N/A,FALSE,"TunnD";#N/A,#N/A,FALSE,"CivlD";#N/A,#N/A,FALSE,"NtwkD";#N/A,#N/A,FALSE,"EstgD";#N/A,#N/A,FALSE,"PEngD"}</definedName>
    <definedName name="DWEFEW">IF([0]!Loan_Amount*[0]!Interest_Rate*[0]!Loan_Years*[0]!Loan_Start&gt;0,1,0)</definedName>
    <definedName name="DY">#REF!</definedName>
    <definedName name="e">#REF!</definedName>
    <definedName name="e1_ara">'[43]KM KANATLI'!#REF!</definedName>
    <definedName name="e3_ara">'[43]KM KANATLI'!#REF!</definedName>
    <definedName name="e4_ara">'[43]KM KANATLI'!#REF!</definedName>
    <definedName name="EC"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ED" hidden="1">{#N/A,#N/A,FALSE,"ihz. icmal";#N/A,#N/A,FALSE,"avans";#N/A,#N/A,FALSE,"mal_FF_icm";#N/A,#N/A,FALSE,"fat_ihz";#N/A,#N/A,FALSE,"söz_fiy_fark";#N/A,#N/A,FALSE,"kap2"}</definedName>
    <definedName name="edf" hidden="1">{#N/A,#N/A,FALSE,"ihz. icmal";#N/A,#N/A,FALSE,"avans";#N/A,#N/A,FALSE,"mal_FF_icm";#N/A,#N/A,FALSE,"fat_ihz";#N/A,#N/A,FALSE,"söz_fiy_fark";#N/A,#N/A,FALSE,"kap2"}</definedName>
    <definedName name="EDİP">'[43]KM KANATLI'!#REF!</definedName>
    <definedName name="EDİP.2">'[43]KM KANATLI'!#REF!</definedName>
    <definedName name="edsc"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EEE">#REF!</definedName>
    <definedName name="eeee">'[108]FFARK MİK TABLOLARI'!#REF!</definedName>
    <definedName name="EEEEEEEE">#REF!,#REF!,#REF!</definedName>
    <definedName name="eeeeeeeeeeeeee" hidden="1">'[110]TABLO-3'!$B$7:$B$7</definedName>
    <definedName name="EEEEEEEEEEEEEEE">#REF!</definedName>
    <definedName name="EEEEEEEEEEEEEEEE">#REF!</definedName>
    <definedName name="eeeeeeeeeeeeeeeee">#REF!</definedName>
    <definedName name="EEEEEEEEEEEEEEEEEE">#REF!</definedName>
    <definedName name="EEEEEEEEEEEEEEEEEEEE">#REF!</definedName>
    <definedName name="EEEEEEEEEEEEEEEEEEEEEEEEEEEE">[149]Kisan_Ref_BF!$D$2</definedName>
    <definedName name="EEERRR">[12]Sayfa1!#REF!</definedName>
    <definedName name="eefedf"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ERTW">[12]Sayfa1!#REF!</definedName>
    <definedName name="EETRRTRT">[12]Sayfa1!#REF!</definedName>
    <definedName name="EEWF" hidden="1">{#N/A,#N/A,FALSE,"M.F.F.İCMALİ";#N/A,#N/A,FALSE,"MFF HESAP TAB";#N/A,#N/A,FALSE,"AKARY.MİK";#N/A,#N/A,FALSE,"AKARY.TUTANAĞI";#N/A,#N/A,FALSE,"MOTORİN";#N/A,#N/A,FALSE," TAB ÇİM PÇ425";#N/A,#N/A,FALSE,"ÇİM. MİK PÇ-425";#N/A,#N/A,FALSE,"DEMİR";#N/A,#N/A,FALSE," TAB demir"}</definedName>
    <definedName name="EF" hidden="1">{#N/A,#N/A,TRUE,"Mizan";#N/A,#N/A,TRUE,"Bilanço";#N/A,#N/A,TRUE,"Fon Akım Tablosu";#N/A,#N/A,TRUE,"Satıcılar";#N/A,#N/A,TRUE,"Gelir Gider Durumu"}</definedName>
    <definedName name="efe"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EFEWF" hidden="1">{#N/A,#N/A,TRUE,"Mizan";#N/A,#N/A,TRUE,"Bilanço";#N/A,#N/A,TRUE,"Fon Akım Tablosu";#N/A,#N/A,TRUE,"Satıcılar";#N/A,#N/A,TRUE,"Gelir Gider Durumu"}</definedName>
    <definedName name="EG">[54]Sayfa4!$H$13</definedName>
    <definedName name="eğri">#REF!</definedName>
    <definedName name="EK">#N/A</definedName>
    <definedName name="Ek_Odası">#REF!</definedName>
    <definedName name="Ekler">{"'Sheet1'!$C$5:$M$12","'Sheet1'!$B$18"}</definedName>
    <definedName name="Ekler_2">#REF!</definedName>
    <definedName name="EKS">#REF!</definedName>
    <definedName name="ekur">'[150]Kur Verileri'!#REF!</definedName>
    <definedName name="ELEKTRİK">'[151]yap.işler üstyapı'!$M$3</definedName>
    <definedName name="ELEM13">[152]Analizler!#REF!</definedName>
    <definedName name="ELEMAN13">[152]Analizler!#REF!</definedName>
    <definedName name="ELK">[153]İCMAL!#REF!</definedName>
    <definedName name="elk_ihz_tut">#REF!</definedName>
    <definedName name="ELKKAPSUL">'[139]FF DİN1'!#REF!</definedName>
    <definedName name="ELKMAL">#REF!</definedName>
    <definedName name="ELKPUR">#REF!</definedName>
    <definedName name="elma">#REF!</definedName>
    <definedName name="EmKomBaskan">[154]Genel!$H$30</definedName>
    <definedName name="EmKomUye1">[154]Genel!$H$31</definedName>
    <definedName name="EmKomUye2">[154]Genel!$H$32</definedName>
    <definedName name="emre">[52]TANIM!#REF!</definedName>
    <definedName name="emsal">#REF!</definedName>
    <definedName name="en">#REF!</definedName>
    <definedName name="End_Bal">#REF!</definedName>
    <definedName name="ENDEKS" hidden="1">'[155]TABLO-3'!$B$7:$B$7</definedName>
    <definedName name="enj" hidden="1">{#N/A,#N/A,FALSE,"TELEFON"}</definedName>
    <definedName name="enn">'[156]FF HESABI TABLOLARI'!#REF!</definedName>
    <definedName name="EQ"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ER" hidden="1">{#N/A,#N/A,FALSE,"Çaykara ataköy (1)";#N/A,#N/A,FALSE,"Çaykara ataköy (2)";#N/A,#N/A,FALSE,"Rize Kalkandere ";#N/A,#N/A,FALSE,"meydancık";#N/A,#N/A,FALSE,"muratlı"}</definedName>
    <definedName name="ere">[30]yENİCE!#REF!</definedName>
    <definedName name="erert">#N/A</definedName>
    <definedName name="ergt" hidden="1">{#N/A,#N/A,FALSE,"Çaykara ataköy (1)";#N/A,#N/A,FALSE,"Çaykara ataköy (2)";#N/A,#N/A,FALSE,"Rize Kalkandere ";#N/A,#N/A,FALSE,"meydancık";#N/A,#N/A,FALSE,"muratlı"}</definedName>
    <definedName name="ERHAN">#REF!</definedName>
    <definedName name="ERKILIÇ"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RRR">[12]Sayfa1!#REF!</definedName>
    <definedName name="ert">'[157]ön kapak'!#REF!</definedName>
    <definedName name="ertd" hidden="1">{#N/A,#N/A,FALSE,"Çaykara ataköy (1)";#N/A,#N/A,FALSE,"Çaykara ataköy (2)";#N/A,#N/A,FALSE,"Rize Kalkandere ";#N/A,#N/A,FALSE,"meydancık";#N/A,#N/A,FALSE,"muratlı"}</definedName>
    <definedName name="ertet">Scheduled_Payment+Extra_Payment</definedName>
    <definedName name="ESK">#REF!</definedName>
    <definedName name="ESKA1">#REF!</definedName>
    <definedName name="ESKA2">#REF!</definedName>
    <definedName name="ESKA3">#REF!</definedName>
    <definedName name="ESKA4">#REF!</definedName>
    <definedName name="ESKA5">#REF!</definedName>
    <definedName name="ESKA6">#REF!</definedName>
    <definedName name="ESKİENDEKS2012">'[158]ENDEKS 2013'!$D$1:$O$12</definedName>
    <definedName name="ESKİENDEKS2013">'[158]ENDEKS 2013'!$D$14:$O$25</definedName>
    <definedName name="Eskişehir">#REF!</definedName>
    <definedName name="etka">[101]TABLO!$L$2:$M$7</definedName>
    <definedName name="etka1">'[44]boru menfez kazı'!#REF!</definedName>
    <definedName name="etüt">#REF!</definedName>
    <definedName name="eur">#REF!</definedName>
    <definedName name="EURO">'[159]Tablo-2 Parametreler'!$B$4</definedName>
    <definedName name="ewr" hidden="1">{#N/A,#N/A,FALSE,"Çaykara ataköy (1)";#N/A,#N/A,FALSE,"Çaykara ataköy (2)";#N/A,#N/A,FALSE,"Rize Kalkandere ";#N/A,#N/A,FALSE,"meydancık";#N/A,#N/A,FALSE,"muratlı"}</definedName>
    <definedName name="Excel_BuiltIn__FilterDatabase_1">#REF!</definedName>
    <definedName name="Excel_BuiltIn__FilterDatabase_1_2">#REF!</definedName>
    <definedName name="Excel_BuiltIn__FilterDatabase_1_3">#REF!</definedName>
    <definedName name="Excel_BuiltIn__FilterDatabase_1_4">#REF!</definedName>
    <definedName name="Excel_BuiltIn__FilterDatabase_1_5">#REF!</definedName>
    <definedName name="Excel_BuiltIn__FilterDatabase_1_6">#REF!</definedName>
    <definedName name="Excel_BuiltIn__FilterDatabase_1_7">#REF!</definedName>
    <definedName name="Excel_BuiltIn__FilterDatabase_1_8">#REF!</definedName>
    <definedName name="Excel_BuiltIn__FilterDatabase_11">'[142]2351m TUP  YÜKLEME CETVELİ'!#REF!</definedName>
    <definedName name="Excel_BuiltIn__FilterDatabase_16">'[142]2351m TUP GERİLİM  DÜŞÜMÜ HES_'!#REF!</definedName>
    <definedName name="Excel_BuiltIn__FilterDatabase_2">#REF!</definedName>
    <definedName name="Excel_BuiltIn__FilterDatabase_5">#REF!</definedName>
    <definedName name="Excel_BuiltIn__FilterDatabase_6">#REF!</definedName>
    <definedName name="Excel_BuiltIn__FilterDatabase_7">#REF!</definedName>
    <definedName name="Excel_BuiltIn__FilterDatabase_8">#REF!</definedName>
    <definedName name="Excel_BuiltIn__FilterDatabase_9">'[142]YÜKLEME CETVELİ _5_'!#REF!</definedName>
    <definedName name="Excel_BuiltIn_Criteria">'[74]10.KM.SAG'!#REF!</definedName>
    <definedName name="Excel_BuiltIn_Criteria_1">'[74]10.KM.SAG'!#REF!</definedName>
    <definedName name="Excel_BuiltIn_Criteria_23">'[74]10.KM.SAG'!#REF!</definedName>
    <definedName name="Excel_BuiltIn_Criteria_24">'[74]10.KM.SAG'!#REF!</definedName>
    <definedName name="Excel_BuiltIn_Criteria_25">'[74]10.KM.SAG'!#REF!</definedName>
    <definedName name="Excel_BuiltIn_Criteria_3">'[160]10.KM.SAG'!#REF!</definedName>
    <definedName name="Excel_BuiltIn_Criteria_4">'[160]10.KM.SAG'!#REF!</definedName>
    <definedName name="Excel_BuiltIn_Criteria_5">'[160]10.KM.SAG'!#REF!</definedName>
    <definedName name="Excel_BuiltIn_Criteria_6">'[160]10.KM.SAG'!#REF!</definedName>
    <definedName name="Excel_BuiltIn_Extract">'[74]10.KM.SAG'!#REF!</definedName>
    <definedName name="Excel_BuiltIn_Extract_1">'[74]10.KM.SAG'!#REF!</definedName>
    <definedName name="Excel_BuiltIn_Extract_23">'[74]10.KM.SAG'!#REF!</definedName>
    <definedName name="Excel_BuiltIn_Extract_24">'[74]10.KM.SAG'!#REF!</definedName>
    <definedName name="Excel_BuiltIn_Extract_25">'[74]10.KM.SAG'!#REF!</definedName>
    <definedName name="Excel_BuiltIn_Extract_3">'[160]10.KM.SAG'!#REF!</definedName>
    <definedName name="Excel_BuiltIn_Extract_4">'[160]10.KM.SAG'!#REF!</definedName>
    <definedName name="Excel_BuiltIn_Extract_5">'[160]10.KM.SAG'!#REF!</definedName>
    <definedName name="Excel_BuiltIn_Extract_6">'[160]10.KM.SAG'!#REF!</definedName>
    <definedName name="Excel_BuiltIn_Print_Area_1">#REF!</definedName>
    <definedName name="Excel_BuiltIn_Print_Area_1_1">#REF!</definedName>
    <definedName name="Excel_BuiltIn_Print_Area_1_1_1">#REF!</definedName>
    <definedName name="Excel_BuiltIn_Print_Area_1_1_2">#REF!</definedName>
    <definedName name="Excel_BuiltIn_Print_Area_1_1_3">#REF!</definedName>
    <definedName name="Excel_BuiltIn_Print_Area_1_1_4">#REF!</definedName>
    <definedName name="Excel_BuiltIn_Print_Area_1_1_5">#REF!</definedName>
    <definedName name="Excel_BuiltIn_Print_Area_1_1_6">#REF!</definedName>
    <definedName name="Excel_BuiltIn_Print_Area_1_1_7">#REF!</definedName>
    <definedName name="Excel_BuiltIn_Print_Area_1_1_8">#REF!</definedName>
    <definedName name="Excel_BuiltIn_Print_Area_1_3">#REF!</definedName>
    <definedName name="Excel_BuiltIn_Print_Area_13">#N/A</definedName>
    <definedName name="Excel_BuiltIn_Print_Area_14">#N/A</definedName>
    <definedName name="Excel_BuiltIn_Print_Area_16">#N/A</definedName>
    <definedName name="Excel_BuiltIn_Print_Area_17">#REF!</definedName>
    <definedName name="Excel_BuiltIn_Print_Area_18">#REF!</definedName>
    <definedName name="Excel_BuiltIn_Print_Area_19">#REF!</definedName>
    <definedName name="Excel_BuiltIn_Print_Area_2">#REF!</definedName>
    <definedName name="Excel_BuiltIn_Print_Area_2_1">#REF!</definedName>
    <definedName name="Excel_BuiltIn_Print_Area_2_1_1">#REF!</definedName>
    <definedName name="Excel_BuiltIn_Print_Area_20">#REF!</definedName>
    <definedName name="Excel_BuiltIn_Print_Area_22">#REF!</definedName>
    <definedName name="Excel_BuiltIn_Print_Area_23">#REF!</definedName>
    <definedName name="Excel_BuiltIn_Print_Area_28">#REF!</definedName>
    <definedName name="Excel_BuiltIn_Print_Area_3">#REF!</definedName>
    <definedName name="Excel_BuiltIn_Print_Area_3_1">#REF!</definedName>
    <definedName name="Excel_BuiltIn_Print_Area_4">#REF!</definedName>
    <definedName name="Excel_BuiltIn_Print_Area_5">#REF!</definedName>
    <definedName name="Excel_BuiltIn_Print_Area_5_1">#REF!</definedName>
    <definedName name="Excel_BuiltIn_Print_Area_6">#REF!</definedName>
    <definedName name="Excel_BuiltIn_Print_Area_7">#REF!</definedName>
    <definedName name="Excel_BuiltIn_Print_Area_7_1">#REF!</definedName>
    <definedName name="Excel_BuiltIn_Print_Area_8">#N/A</definedName>
    <definedName name="Excel_BuiltIn_Print_Titles">#REF!</definedName>
    <definedName name="Excel_BuiltIn_Print_Titles_1">#REF!</definedName>
    <definedName name="Excel_BuiltIn_Print_Titles_1_1">#REF!</definedName>
    <definedName name="Excel_BuiltIn_Print_Titles_1_1_2">#REF!</definedName>
    <definedName name="Excel_BuiltIn_Print_Titles_1_1_3">#REF!</definedName>
    <definedName name="Excel_BuiltIn_Print_Titles_1_1_4">#REF!</definedName>
    <definedName name="Excel_BuiltIn_Print_Titles_1_1_5">#REF!</definedName>
    <definedName name="Excel_BuiltIn_Print_Titles_1_1_6">#REF!</definedName>
    <definedName name="Excel_BuiltIn_Print_Titles_1_1_7">#REF!</definedName>
    <definedName name="Excel_BuiltIn_Print_Titles_1_1_8">#REF!</definedName>
    <definedName name="Excel_BuiltIn_Print_Titles_1_3">#REF!</definedName>
    <definedName name="Excel_BuiltIn_Print_Titles_17">#REF!</definedName>
    <definedName name="Excel_BuiltIn_Print_Titles_18">#REF!</definedName>
    <definedName name="Excel_BuiltIn_Print_Titles_19">#REF!</definedName>
    <definedName name="Excel_BuiltIn_Print_Titles_2">#REF!</definedName>
    <definedName name="Excel_BuiltIn_Print_Titles_2_1">#REF!</definedName>
    <definedName name="Excel_BuiltIn_Print_Titles_2_1_1">('[161]Metraj İcmali...(6)'!$A$1:$G$65514,'[161]Metraj İcmali...(6)'!$A$1:$IR$5)</definedName>
    <definedName name="Excel_BuiltIn_Print_Titles_20">#REF!</definedName>
    <definedName name="Excel_BuiltIn_Print_Titles_3">#REF!</definedName>
    <definedName name="Excel_BuiltIn_Print_Titles_5">#REF!</definedName>
    <definedName name="Excel_BuiltIn_Print_Titles_5_1">#REF!</definedName>
    <definedName name="Excel_BuiltIn_Print_Titles_6">#REF!</definedName>
    <definedName name="Excel_BuiltIn_Print_Titles_7">#REF!</definedName>
    <definedName name="Excel_BuiltIn_Print_Titles_7_1">#REF!</definedName>
    <definedName name="Excel_BuiltIn_Recorder">#REF!</definedName>
    <definedName name="Excel_BuiltIn_Recorder_10">#REF!</definedName>
    <definedName name="Excel_BuiltIn_Recorder_17">#REF!</definedName>
    <definedName name="Excel_BuiltIn_Recorder_18">#REF!</definedName>
    <definedName name="Excel_BuiltIn_Recorder_19">#REF!</definedName>
    <definedName name="Excel_BuiltIn_Recorder_20">#REF!</definedName>
    <definedName name="Excel_BuiltIn_Recorder_21">#REF!</definedName>
    <definedName name="Excel_BuiltIn_Recorder_23">#REF!</definedName>
    <definedName name="Excel_BuiltIn_Recorder_24">#REF!</definedName>
    <definedName name="Excel_BuiltIn_Recorder_25">#REF!</definedName>
    <definedName name="Excel_BuiltIn_Recorder_7">#REF!</definedName>
    <definedName name="Excel_BuiltIn_Recorder_8">#REF!</definedName>
    <definedName name="Extra_Pay">#REF!</definedName>
    <definedName name="f">#REF!</definedName>
    <definedName name="f.kazık">#REF!</definedName>
    <definedName name="f.kazzık">#REF!</definedName>
    <definedName name="f0">#REF!</definedName>
    <definedName name="F26735058">#REF!</definedName>
    <definedName name="F44153473">#REF!</definedName>
    <definedName name="faasdasdfgsd"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fayans_eritme">#REF!</definedName>
    <definedName name="FC">#REF!</definedName>
    <definedName name="fd">#REF!</definedName>
    <definedName name="FDDFDFD">[12]Sayfa1!#REF!</definedName>
    <definedName name="FDDG">#REF!</definedName>
    <definedName name="FDFDGD">[12]Sayfa1!#REF!</definedName>
    <definedName name="fdff" hidden="1">{#N/A,#N/A,FALSE,"SumG";#N/A,#N/A,FALSE,"ElecG";#N/A,#N/A,FALSE,"MechG";#N/A,#N/A,FALSE,"GeotG";#N/A,#N/A,FALSE,"PrcsG";#N/A,#N/A,FALSE,"TunnG";#N/A,#N/A,FALSE,"CivlG";#N/A,#N/A,FALSE,"NtwkG";#N/A,#N/A,FALSE,"EstgG";#N/A,#N/A,FALSE,"PEngG"}</definedName>
    <definedName name="FDFGDFDF">#REF!</definedName>
    <definedName name="fdgdg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dgfgfg">[162]rayıc!$E$2</definedName>
    <definedName name="fdgg" hidden="1">{#N/A,#N/A,FALSE,"Çaykara ataköy (1)";#N/A,#N/A,FALSE,"Çaykara ataköy (2)";#N/A,#N/A,FALSE,"Rize Kalkandere ";#N/A,#N/A,FALSE,"meydancık";#N/A,#N/A,FALSE,"muratlı"}</definedName>
    <definedName name="fdghfdhgfh">[162]rayıc!$E$2</definedName>
    <definedName name="ferhan" hidden="1">{#N/A,#N/A,FALSE,"Çaykara ataköy (1)";#N/A,#N/A,FALSE,"Çaykara ataköy (2)";#N/A,#N/A,FALSE,"Rize Kalkandere ";#N/A,#N/A,FALSE,"meydancık";#N/A,#N/A,FALSE,"muratlı"}</definedName>
    <definedName name="FERHAN1" hidden="1">{#N/A,#N/A,FALSE,"Çaykara ataköy (1)";#N/A,#N/A,FALSE,"Çaykara ataköy (2)";#N/A,#N/A,FALSE,"Rize Kalkandere ";#N/A,#N/A,FALSE,"meydancık";#N/A,#N/A,FALSE,"muratlı"}</definedName>
    <definedName name="ferhan2" hidden="1">{#N/A,#N/A,FALSE,"Çaykara ataköy (1)";#N/A,#N/A,FALSE,"Çaykara ataköy (2)";#N/A,#N/A,FALSE,"Rize Kalkandere ";#N/A,#N/A,FALSE,"meydancık";#N/A,#N/A,FALSE,"muratlı"}</definedName>
    <definedName name="FF">#REF!</definedName>
    <definedName name="FFÇİM">'[133]FF HESABI TABLOLARI'!#REF!</definedName>
    <definedName name="FFDEMİR1">'[133]FF HESABI TABLOLARI'!#REF!</definedName>
    <definedName name="FFDEMİR2">'[133]FF HESABI TABLOLARI'!#REF!</definedName>
    <definedName name="FFDEMİR3">'[133]FF HESABI TABLOLARI'!#REF!</definedName>
    <definedName name="FFDEMİR5">'[139]FF HE1'!#REF!</definedName>
    <definedName name="FFDEMİR6">'[139]FF HE1'!#REF!</definedName>
    <definedName name="FFDINAM1">'[133]FF HESABI (3)'!#REF!</definedName>
    <definedName name="ffd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FE">[58]Sayfa1!#REF!</definedName>
    <definedName name="fff">'[163]İŞ PROĞRAMI'!$BS$1:$CA$56</definedName>
    <definedName name="FFFF">#REF!</definedName>
    <definedName name="fffff">[164]İCMAL!#REF!</definedName>
    <definedName name="FFFFFF">#N/A</definedName>
    <definedName name="ffffffff">#REF!</definedName>
    <definedName name="FFFFFFFFFFFFFF" hidden="1">{#N/A,#N/A,FALSE,"Çaykara ataköy (1)";#N/A,#N/A,FALSE,"Çaykara ataköy (2)";#N/A,#N/A,FALSE,"Rize Kalkandere ";#N/A,#N/A,FALSE,"meydancık";#N/A,#N/A,FALSE,"muratlı"}</definedName>
    <definedName name="fffffffffffffff" hidden="1">'[94]TABLO-3'!$B$5:$B$5</definedName>
    <definedName name="FFFFHHH" hidden="1">'[165]TABLO-3'!$B$8:$B$8</definedName>
    <definedName name="ffggg" hidden="1">{#N/A,#N/A,FALSE,"ihz. icmal";#N/A,#N/A,FALSE,"avans";#N/A,#N/A,FALSE,"mal_FF_icm";#N/A,#N/A,FALSE,"fat_ihz";#N/A,#N/A,FALSE,"söz_fiy_fark";#N/A,#N/A,FALSE,"kap2"}</definedName>
    <definedName name="FFİCMAL">#REF!</definedName>
    <definedName name="FFSFFFFSFFFS">[166]GB!#REF!</definedName>
    <definedName name="fg" hidden="1">{#N/A,#N/A,FALSE,"Çaykara ataköy (1)";#N/A,#N/A,FALSE,"Çaykara ataköy (2)";#N/A,#N/A,FALSE,"Rize Kalkandere ";#N/A,#N/A,FALSE,"meydancık";#N/A,#N/A,FALSE,"muratlı"}</definedName>
    <definedName name="fgdfg" hidden="1">{#N/A,#N/A,FALSE,"SumD";#N/A,#N/A,FALSE,"ElecD";#N/A,#N/A,FALSE,"MechD";#N/A,#N/A,FALSE,"GeotD";#N/A,#N/A,FALSE,"PrcsD";#N/A,#N/A,FALSE,"TunnD";#N/A,#N/A,FALSE,"CivlD";#N/A,#N/A,FALSE,"NtwkD";#N/A,#N/A,FALSE,"EstgD";#N/A,#N/A,FALSE,"PEngD"}</definedName>
    <definedName name="fgfdg" hidden="1">{#N/A,#N/A,FALSE,"SumG";#N/A,#N/A,FALSE,"ElecG";#N/A,#N/A,FALSE,"MechG";#N/A,#N/A,FALSE,"GeotG";#N/A,#N/A,FALSE,"PrcsG";#N/A,#N/A,FALSE,"TunnG";#N/A,#N/A,FALSE,"CivlG";#N/A,#N/A,FALSE,"NtwkG";#N/A,#N/A,FALSE,"EstgG";#N/A,#N/A,FALSE,"PEngG"}</definedName>
    <definedName name="fgf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fgfhfgh" hidden="1">{#N/A,#N/A,FALSE,"Çaykara ataköy (1)";#N/A,#N/A,FALSE,"Çaykara ataköy (2)";#N/A,#N/A,FALSE,"Rize Kalkandere ";#N/A,#N/A,FALSE,"meydancık";#N/A,#N/A,FALSE,"muratlı"}</definedName>
    <definedName name="fghfg" hidden="1">{#N/A,#N/A,FALSE,"SumD";#N/A,#N/A,FALSE,"ElecD";#N/A,#N/A,FALSE,"MechD";#N/A,#N/A,FALSE,"GeotD";#N/A,#N/A,FALSE,"PrcsD";#N/A,#N/A,FALSE,"TunnD";#N/A,#N/A,FALSE,"CivlD";#N/A,#N/A,FALSE,"NtwkD";#N/A,#N/A,FALSE,"EstgD";#N/A,#N/A,FALSE,"PEngD"}</definedName>
    <definedName name="fghgh">#REF!</definedName>
    <definedName name="FGHH" hidden="1">{#N/A,#N/A,FALSE,"SumD";#N/A,#N/A,FALSE,"ElecD";#N/A,#N/A,FALSE,"MechD";#N/A,#N/A,FALSE,"GeotD";#N/A,#N/A,FALSE,"PrcsD";#N/A,#N/A,FALSE,"TunnD";#N/A,#N/A,FALSE,"CivlD";#N/A,#N/A,FALSE,"NtwkD";#N/A,#N/A,FALSE,"EstgD";#N/A,#N/A,FALSE,"PEngD"}</definedName>
    <definedName name="fghj">#REF!</definedName>
    <definedName name="fghsfsdfgs">[58]Sayfa1!#REF!</definedName>
    <definedName name="fgy">#REF!</definedName>
    <definedName name="fhhjffghjmgkkh">#REF!</definedName>
    <definedName name="fhjehyujeyj" hidden="1">{#N/A,#N/A,TRUE,"Mizan";#N/A,#N/A,TRUE,"Bilanço";#N/A,#N/A,TRUE,"Fon Akım Tablosu";#N/A,#N/A,TRUE,"Satıcılar";#N/A,#N/A,TRUE,"Gelir Gider Durumu"}</definedName>
    <definedName name="FIYAT">#N/A</definedName>
    <definedName name="FIYAT_7">#N/A</definedName>
    <definedName name="figüre4">[167]genel!#REF!</definedName>
    <definedName name="FİHRİST">#REF!</definedName>
    <definedName name="Firmalar">#REF!</definedName>
    <definedName name="fiy">[168]GB!$C$12</definedName>
    <definedName name="FİY1.6">[58]Sayfa1!#REF!</definedName>
    <definedName name="FİY2.6">[58]Sayfa1!#REF!</definedName>
    <definedName name="FİY3.6">[58]Sayfa1!#REF!</definedName>
    <definedName name="fiyat">[169]GB!$D$19</definedName>
    <definedName name="fiyatbirimi">'[125]Birim fiyat tanımları'!$D$3:$D$1118</definedName>
    <definedName name="FİYATLAR">#REF!</definedName>
    <definedName name="fiyatpozno">'[125]Birim fiyat tanımları'!$B$3:$B$1118</definedName>
    <definedName name="Fiyattanımı">'[125]Birim fiyat tanımları'!$C$3:$C$1118</definedName>
    <definedName name="fiyt">[170]GB!$A$15</definedName>
    <definedName name="fiyt2">'[54]2007.1 nolu'!#REF!</definedName>
    <definedName name="fjghj" hidden="1">#REF!</definedName>
    <definedName name="fm"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o">#REF!</definedName>
    <definedName name="foraj">#REF!</definedName>
    <definedName name="FORM8">#REF!</definedName>
    <definedName name="FRFRF">[12]Sayfa1!#REF!</definedName>
    <definedName name="FSDFSD" hidden="1">{#N/A,#N/A,FALSE,"Çaykara ataköy (1)";#N/A,#N/A,FALSE,"Çaykara ataköy (2)";#N/A,#N/A,FALSE,"Rize Kalkandere ";#N/A,#N/A,FALSE,"meydancık";#N/A,#N/A,FALSE,"muratlı"}</definedName>
    <definedName name="FSDFSDF">#REF!</definedName>
    <definedName name="fse">'[1]Köprü İşleri'!#REF!</definedName>
    <definedName name="fsf">[93]rayıc!$E$2</definedName>
    <definedName name="fsg">#REF!</definedName>
    <definedName name="fsgsdf"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ull_Print">#REF!</definedName>
    <definedName name="g">#REF!</definedName>
    <definedName name="G.M.Eköden.İht." hidden="1">{#N/A,#N/A,FALSE,"Çaykara ataköy (1)";#N/A,#N/A,FALSE,"Çaykara ataköy (2)";#N/A,#N/A,FALSE,"Rize Kalkandere ";#N/A,#N/A,FALSE,"meydancık";#N/A,#N/A,FALSE,"muratlı"}</definedName>
    <definedName name="G01G">#REF!</definedName>
    <definedName name="G02G">#REF!</definedName>
    <definedName name="G03G">#REF!</definedName>
    <definedName name="G04G">#REF!</definedName>
    <definedName name="G05G">#REF!</definedName>
    <definedName name="G07G">#REF!</definedName>
    <definedName name="G6010AG">#REF!</definedName>
    <definedName name="G6010BG">#REF!</definedName>
    <definedName name="G6010G">#REF!</definedName>
    <definedName name="G6011BG">#REF!</definedName>
    <definedName name="G6011G">#REF!</definedName>
    <definedName name="G6012G">#REF!</definedName>
    <definedName name="G6050G">#REF!</definedName>
    <definedName name="G6100G">#REF!</definedName>
    <definedName name="G6101G">#REF!</definedName>
    <definedName name="G6102G">#REF!</definedName>
    <definedName name="G6103G">#REF!</definedName>
    <definedName name="G6104G">#REF!</definedName>
    <definedName name="GALERİ1">241</definedName>
    <definedName name="gaz_beton_eritme_1">#REF!</definedName>
    <definedName name="gaz_beton_eritme_2">#REF!</definedName>
    <definedName name="GB">#REF!</definedName>
    <definedName name="gdfg">#REF!</definedName>
    <definedName name="gds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GDTJ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ecmiş">#REF!</definedName>
    <definedName name="geçmiş">#REF!</definedName>
    <definedName name="geçmiş2">#REF!</definedName>
    <definedName name="gel">#REF!</definedName>
    <definedName name="gelir_gider1">#REF!</definedName>
    <definedName name="Gen.Müd.İhl" hidden="1">{#N/A,#N/A,FALSE,"Çaykara ataköy (1)";#N/A,#N/A,FALSE,"Çaykara ataköy (2)";#N/A,#N/A,FALSE,"Rize Kalkandere ";#N/A,#N/A,FALSE,"meydancık";#N/A,#N/A,FALSE,"muratlı"}</definedName>
    <definedName name="gençimzamf">#REF!</definedName>
    <definedName name="gençimzamf2">#REF!</definedName>
    <definedName name="gençimzamtar">#REF!</definedName>
    <definedName name="gençimzamtar2">#REF!</definedName>
    <definedName name="GENEL">#REF!</definedName>
    <definedName name="GENELAKARSIRA">#REF!</definedName>
    <definedName name="genelakarsıra2">#REF!</definedName>
    <definedName name="genelpoz">'[147]yeşdef div-ara topiş'!$B$2:$E$414</definedName>
    <definedName name="genelpoz2">#REF!</definedName>
    <definedName name="geneluygf">#REF!</definedName>
    <definedName name="Geot">#REF!</definedName>
    <definedName name="gf" hidden="1">{#N/A,#N/A,FALSE,"TELEFON"}</definedName>
    <definedName name="gfdgfdg" hidden="1">{#N/A,#N/A,FALSE,"SumD";#N/A,#N/A,FALSE,"ElecD";#N/A,#N/A,FALSE,"MechD";#N/A,#N/A,FALSE,"GeotD";#N/A,#N/A,FALSE,"PrcsD";#N/A,#N/A,FALSE,"TunnD";#N/A,#N/A,FALSE,"CivlD";#N/A,#N/A,FALSE,"NtwkD";#N/A,#N/A,FALSE,"EstgD";#N/A,#N/A,FALSE,"PEngD"}</definedName>
    <definedName name="gff">#REF!</definedName>
    <definedName name="GFFGDF">'[171]Y-İÇ'!#REF!</definedName>
    <definedName name="gfgfgfgfg" hidden="1">{#N/A,#N/A,FALSE,"SumD";#N/A,#N/A,FALSE,"ElecD";#N/A,#N/A,FALSE,"MechD";#N/A,#N/A,FALSE,"GeotD";#N/A,#N/A,FALSE,"PrcsD";#N/A,#N/A,FALSE,"TunnD";#N/A,#N/A,FALSE,"CivlD";#N/A,#N/A,FALSE,"NtwkD";#N/A,#N/A,FALSE,"EstgD";#N/A,#N/A,FALSE,"PEngD"}</definedName>
    <definedName name="gfgfgfgss" hidden="1">{#N/A,#N/A,FALSE,"SumG";#N/A,#N/A,FALSE,"ElecG";#N/A,#N/A,FALSE,"MechG";#N/A,#N/A,FALSE,"GeotG";#N/A,#N/A,FALSE,"PrcsG";#N/A,#N/A,FALSE,"TunnG";#N/A,#N/A,FALSE,"CivlG";#N/A,#N/A,FALSE,"NtwkG";#N/A,#N/A,FALSE,"EstgG";#N/A,#N/A,FALSE,"PEngG"}</definedName>
    <definedName name="gfjhfg">[143]GB!$A$18</definedName>
    <definedName name="gfr">[169]GB!$D$20</definedName>
    <definedName name="gg" hidden="1">{#N/A,#N/A,FALSE,"Çaykara ataköy (1)";#N/A,#N/A,FALSE,"Çaykara ataköy (2)";#N/A,#N/A,FALSE,"Rize Kalkandere ";#N/A,#N/A,FALSE,"meydancık";#N/A,#N/A,FALSE,"muratlı"}</definedName>
    <definedName name="ggg">#REF!</definedName>
    <definedName name="gggg" hidden="1">{#N/A,#N/A,FALSE,"SumD";#N/A,#N/A,FALSE,"ElecD";#N/A,#N/A,FALSE,"MechD";#N/A,#N/A,FALSE,"GeotD";#N/A,#N/A,FALSE,"PrcsD";#N/A,#N/A,FALSE,"TunnD";#N/A,#N/A,FALSE,"CivlD";#N/A,#N/A,FALSE,"NtwkD";#N/A,#N/A,FALSE,"EstgD";#N/A,#N/A,FALSE,"PEngD"}</definedName>
    <definedName name="ggggg"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GGGGGGGGGGGGGGGG">'[142]2351m TUP  YÜKLEME CETVELİ'!#REF!</definedName>
    <definedName name="gggggggggggggggggg" hidden="1">'[94]TABLO-3'!$B$6:$B$6</definedName>
    <definedName name="GGGGGGGGGGGGGGGGGGGGGGGGGGGGGGGGGGGGGG">#N/A</definedName>
    <definedName name="ggtt" hidden="1">'[172]TABLO-3'!$B$8:$B$8</definedName>
    <definedName name="gh">#REF!</definedName>
    <definedName name="ghggg" hidden="1">{#N/A,#N/A,FALSE,"SumG";#N/A,#N/A,FALSE,"ElecG";#N/A,#N/A,FALSE,"MechG";#N/A,#N/A,FALSE,"GeotG";#N/A,#N/A,FALSE,"PrcsG";#N/A,#N/A,FALSE,"TunnG";#N/A,#N/A,FALSE,"CivlG";#N/A,#N/A,FALSE,"NtwkG";#N/A,#N/A,FALSE,"EstgG";#N/A,#N/A,FALSE,"PEngG"}</definedName>
    <definedName name="GHGGHHGGHVVN">#REF!</definedName>
    <definedName name="ghghhg" hidden="1">{#N/A,#N/A,FALSE,"Çaykara ataköy (1)";#N/A,#N/A,FALSE,"Çaykara ataköy (2)";#N/A,#N/A,FALSE,"Rize Kalkandere ";#N/A,#N/A,FALSE,"meydancık";#N/A,#N/A,FALSE,"muratlı"}</definedName>
    <definedName name="ghgjhgjhg">'[173]METRAJ SAYFASI'!#REF!</definedName>
    <definedName name="ghhh">IF([0]!Loan_Amount*[0]!Interest_Rate*[0]!Loan_Years*[0]!Loan_Start&gt;0,1,0)</definedName>
    <definedName name="ghuoop" hidden="1">{#N/A,#N/A,FALSE,"TELEFON"}</definedName>
    <definedName name="GİRESUN___ESPİYE__GİRESUN_GEÇİŞİ_HARİÇ____KM___0_000_24_576__KARADENİZ_SAHİL_YOLU_İNŞAATI_KEŞİF_ÖZETİ">#REF!</definedName>
    <definedName name="giriskazi">#REF!</definedName>
    <definedName name="gjghjgj" hidden="1">#REF!</definedName>
    <definedName name="gjhgfhkftfkyyufuöıhjlöhkjh">[162]rayıc!$E$5</definedName>
    <definedName name="Gn">[174]GB!#REF!</definedName>
    <definedName name="Go">[174]GB!#REF!</definedName>
    <definedName name="Gö">#REF!</definedName>
    <definedName name="gök">[175]GB!#REF!</definedName>
    <definedName name="gökpınar">[34]GB!#REF!</definedName>
    <definedName name="gölge" hidden="1">{#N/A,#N/A,FALSE,"Çaykara ataköy (1)";#N/A,#N/A,FALSE,"Çaykara ataköy (2)";#N/A,#N/A,FALSE,"Rize Kalkandere ";#N/A,#N/A,FALSE,"meydancık";#N/A,#N/A,FALSE,"muratlı"}</definedName>
    <definedName name="Göz_Çoklayıcı_2_li">#REF!</definedName>
    <definedName name="Göz_Çoklayıcı_3_lü">#REF!</definedName>
    <definedName name="GRF">[30]yENİCE!#REF!</definedName>
    <definedName name="GRUP270">'[54]H 4 METRE BA DUVAR-1'!$K$7</definedName>
    <definedName name="GrupIsimleri">[176]Grup!$C$5:$C$12</definedName>
    <definedName name="GRUPLAR">[177]GGrupları!$B$5:$B$25</definedName>
    <definedName name="gs" hidden="1">{#N/A,#N/A,FALSE,"Çaykara ataköy (1)";#N/A,#N/A,FALSE,"Çaykara ataköy (2)";#N/A,#N/A,FALSE,"Rize Kalkandere ";#N/A,#N/A,FALSE,"meydancık";#N/A,#N/A,FALSE,"muratlı"}</definedName>
    <definedName name="gsshn">[103]PROJE!$D$7</definedName>
    <definedName name="gt" hidden="1">{#N/A,#N/A,FALSE,"ihz. icmal";#N/A,#N/A,FALSE,"avans";#N/A,#N/A,FALSE,"mal_FF_icm";#N/A,#N/A,FALSE,"fat_ihz";#N/A,#N/A,FALSE,"söz_fiy_fark";#N/A,#N/A,FALSE,"kap2"}</definedName>
    <definedName name="GUCR">[178]Veri!#REF!</definedName>
    <definedName name="GUUU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ÜNCEL">#REF!</definedName>
    <definedName name="GÜNCELMETRAJ">'[158]BFTC (2)'!$B$3:$H$27</definedName>
    <definedName name="GÜVENLİK_VE_TRAFİK_İŞARETLEMESİ">#REF!</definedName>
    <definedName name="ğ" hidden="1">{#N/A,#N/A,FALSE,"ihz. icmal";#N/A,#N/A,FALSE,"avans";#N/A,#N/A,FALSE,"mal_FF_icm";#N/A,#N/A,FALSE,"fat_ihz";#N/A,#N/A,FALSE,"söz_fiy_fark";#N/A,#N/A,FALSE,"kap2"}</definedName>
    <definedName name="ğğğğ" hidden="1">'[179]TABLO-3'!$B$8:$B$8</definedName>
    <definedName name="ĞĞĞĞĞĞĞĞĞĞĞĞĞĞ">#REF!</definedName>
    <definedName name="ğğğğğğğğğğğğğğğğğğ" hidden="1">'[180]TABLO-3'!$B$4:$B$4</definedName>
    <definedName name="h">#REF!</definedName>
    <definedName name="h19000h">#REF!</definedName>
    <definedName name="HAC2.MES">[58]Sayfa1!#REF!</definedName>
    <definedName name="HAK">[181]İCMAL!#REF!</definedName>
    <definedName name="HAK_TAŞ__DİZİ_PUSULASI_Listele">#REF!</definedName>
    <definedName name="Hak_taş_dizi_pusulası_listele2">#REF!</definedName>
    <definedName name="hakan">#REF!</definedName>
    <definedName name="HAKED44_içsayfa_Listele">#REF!</definedName>
    <definedName name="HAKEDİS.XLS_10">#REF!</definedName>
    <definedName name="HAKEDİS.XLS_17">#REF!</definedName>
    <definedName name="HAKEDİS.XLS_18">#REF!</definedName>
    <definedName name="HAKEDİS.XLS_19">#REF!</definedName>
    <definedName name="HAKEDİS.XLS_20">#REF!</definedName>
    <definedName name="HAKEDİS.XLS_21">#REF!</definedName>
    <definedName name="HAKEDİS.XLS_23">#REF!</definedName>
    <definedName name="HAKEDİS.XLS_24">#REF!</definedName>
    <definedName name="HAKEDİS.XLS_25">#REF!</definedName>
    <definedName name="HAKEDİS.XLS_7">#REF!</definedName>
    <definedName name="HAKEDİS.XLS_8">#REF!</definedName>
    <definedName name="HakedisNo">'[182]GENEL BILGI'!$C$24</definedName>
    <definedName name="HakedisTarihi">'[182]GENEL BILGI'!$C$25</definedName>
    <definedName name="Hakedisyili">[122]data_gir!$C$5</definedName>
    <definedName name="HAKEDİŞ_1">#REF!</definedName>
    <definedName name="HAKEDİŞ_2">#REF!</definedName>
    <definedName name="HAKEDİŞ_3">#REF!</definedName>
    <definedName name="HAKEDİŞ_4">#REF!</definedName>
    <definedName name="HAKEDİŞ_5">#REF!</definedName>
    <definedName name="HAKEDİŞ_6">#REF!</definedName>
    <definedName name="HakedişMiktarlari">[176]Miktarlar!$V$7:$CN$175</definedName>
    <definedName name="hakediştarih">#REF!</definedName>
    <definedName name="HakedişTarihi">[176]Genel!$AE$5</definedName>
    <definedName name="HakedişTarihleri">[176]Miktarlar!$V$5:$CN$5</definedName>
    <definedName name="HAKIC">#REF!</definedName>
    <definedName name="HAKNO">#REF!</definedName>
    <definedName name="hakno1">#REF!</definedName>
    <definedName name="HakNoSonEk">[154]Genel!$AF$4</definedName>
    <definedName name="haktar">'[183]Yeşil.Defter.Kapak'!$F$22</definedName>
    <definedName name="Haktar1">[103]PROJE!$D$11</definedName>
    <definedName name="Haktar2">[103]PROJE!$E$11</definedName>
    <definedName name="Haktar3">[103]PROJE!$F$11</definedName>
    <definedName name="HAKTAR5">[104]PROJE!$F$5</definedName>
    <definedName name="haktarih">#REF!</definedName>
    <definedName name="halil" hidden="1">{#N/A,#N/A,FALSE,"TELEFON"}</definedName>
    <definedName name="ham">#REF!</definedName>
    <definedName name="HASAN">#N/A</definedName>
    <definedName name="HASMAL">#REF!</definedName>
    <definedName name="HASPUR">#REF!</definedName>
    <definedName name="hatar1">[102]Proje!$C$8</definedName>
    <definedName name="hatar2">[102]Proje!$D$8</definedName>
    <definedName name="hatar3">[102]Proje!$E$8</definedName>
    <definedName name="HAVAALANI.KAZI">#REF!</definedName>
    <definedName name="HAVKLMAL">#REF!</definedName>
    <definedName name="HAVKLPUR">#REF!</definedName>
    <definedName name="HAZİRAN">#REF!</definedName>
    <definedName name="HB">#REF!</definedName>
    <definedName name="HBJK">#REF!</definedName>
    <definedName name="he">#REF!</definedName>
    <definedName name="Header_Row">ROW(#REF!)</definedName>
    <definedName name="herry" hidden="1">'[94]TABLO-3'!$A$4:$A$8</definedName>
    <definedName name="hf">#REF!</definedName>
    <definedName name="HFGFH">#REF!</definedName>
    <definedName name="HG">'[184]Y-İÇ'!#REF!</definedName>
    <definedName name="hgfhfgchfgjhng">[39]GB!$A$16</definedName>
    <definedName name="hgjh">#REF!</definedName>
    <definedName name="HH">#REF!</definedName>
    <definedName name="hhh" hidden="1">'[185]TABLO-3'!$B$5:$B$5</definedName>
    <definedName name="HHHH" hidden="1">{#N/A,#N/A,FALSE,"Çaykara ataköy (1)";#N/A,#N/A,FALSE,"Çaykara ataköy (2)";#N/A,#N/A,FALSE,"Rize Kalkandere ";#N/A,#N/A,FALSE,"meydancık";#N/A,#N/A,FALSE,"muratlı"}</definedName>
    <definedName name="hhhhhhhh" hidden="1">'[180]TABLO-3'!$B$5:$B$5</definedName>
    <definedName name="HHHHHHHHHHHHHHHHHHHHHHHHHHHHHHHH" hidden="1">{#N/A,#N/A,FALSE,"Çaykara ataköy (1)";#N/A,#N/A,FALSE,"Çaykara ataköy (2)";#N/A,#N/A,FALSE,"Rize Kalkandere ";#N/A,#N/A,FALSE,"meydancık";#N/A,#N/A,FALSE,"muratlı"}</definedName>
    <definedName name="HHJJHJH">[39]GB!$A$5</definedName>
    <definedName name="HI">#REF!</definedName>
    <definedName name="HIYAR">#REF!</definedName>
    <definedName name="Hilti_Car.">#REF!</definedName>
    <definedName name="Hilti_Çivi">#REF!</definedName>
    <definedName name="HJ">#N/A</definedName>
    <definedName name="hjg" hidden="1">{#N/A,#N/A,FALSE,"Çaykara ataköy (1)";#N/A,#N/A,FALSE,"Çaykara ataköy (2)";#N/A,#N/A,FALSE,"Rize Kalkandere ";#N/A,#N/A,FALSE,"meydancık";#N/A,#N/A,FALSE,"muratlı"}</definedName>
    <definedName name="hjghjgh">#REF!</definedName>
    <definedName name="hjk">#REF!</definedName>
    <definedName name="HK">#REF!</definedName>
    <definedName name="HKE">#REF!</definedName>
    <definedName name="hkjhk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KN">'[186]GEN.BİL.'!#REF!</definedName>
    <definedName name="HKNO">[187]GB!$B$10</definedName>
    <definedName name="HKNO1">[188]GB!$A$3</definedName>
    <definedName name="hkno3">[105]GB!$A$3</definedName>
    <definedName name="HLN">#REF!</definedName>
    <definedName name="hn">#REF!</definedName>
    <definedName name="HNL">#REF!</definedName>
    <definedName name="hnn">'[189]yş27-üst'!$C$62</definedName>
    <definedName name="HNO">#REF!</definedName>
    <definedName name="HOPA." hidden="1">{#N/A,#N/A,FALSE,"Çaykara ataköy (1)";#N/A,#N/A,FALSE,"Çaykara ataköy (2)";#N/A,#N/A,FALSE,"Rize Kalkandere ";#N/A,#N/A,FALSE,"meydancık";#N/A,#N/A,FALSE,"muratlı"}</definedName>
    <definedName name="hsd">#REF!</definedName>
    <definedName name="Hsvk1">#REF!</definedName>
    <definedName name="HT">#REF!</definedName>
    <definedName name="HTML_CodePage" hidden="1">1252</definedName>
    <definedName name="HTML_Control" hidden="1">{"'Appendix 3 Currency'!$A$1:$U$96"}</definedName>
    <definedName name="HTML_Description" hidden="1">""</definedName>
    <definedName name="HTML_Email" hidden="1">""</definedName>
    <definedName name="HTML_Header" hidden="1">"Appendix 3 Currency"</definedName>
    <definedName name="HTML_LastUpdate" hidden="1">"2/2/99"</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"Q:\zteve\html\Files\cashflow.htm"</definedName>
    <definedName name="HTML_Title" hidden="1">"Cash Flow Form"</definedName>
    <definedName name="I1001CI">#REF!</definedName>
    <definedName name="I1007I">#REF!</definedName>
    <definedName name="I3001I">#REF!</definedName>
    <definedName name="I3003I">#REF!</definedName>
    <definedName name="I3004I">#REF!</definedName>
    <definedName name="I3005I">#REF!</definedName>
    <definedName name="I3007I">#REF!</definedName>
    <definedName name="I3010I">#REF!</definedName>
    <definedName name="I3022I">#REF!</definedName>
    <definedName name="I3024I">#REF!</definedName>
    <definedName name="I4033I">#REF!</definedName>
    <definedName name="I40363I">#REF!</definedName>
    <definedName name="IA">[190]Genel_bilgiler!$C$3</definedName>
    <definedName name="IBT">#REF!</definedName>
    <definedName name="IBTA1">[22]Veri!$B$17</definedName>
    <definedName name="IBTA2">[22]Veri!$C$17</definedName>
    <definedName name="IBTA3">[22]Veri!$D$17</definedName>
    <definedName name="ıcın1">#REF!</definedName>
    <definedName name="ıcın2">#REF!</definedName>
    <definedName name="ıcın3">#REF!</definedName>
    <definedName name="ıcın4">#REF!</definedName>
    <definedName name="ıcın5">#REF!</definedName>
    <definedName name="ıcın6">#REF!</definedName>
    <definedName name="ıcın7">#REF!</definedName>
    <definedName name="ıcın8">#REF!</definedName>
    <definedName name="ıf">#REF!</definedName>
    <definedName name="IHBED">[191]Veri!$B$18</definedName>
    <definedName name="ıhtar">[103]HAKRAP!#REF!</definedName>
    <definedName name="II">#REF!</definedName>
    <definedName name="II1_">#REF!</definedName>
    <definedName name="III">#REF!</definedName>
    <definedName name="IIII">#REF!</definedName>
    <definedName name="IIIII">#REF!</definedName>
    <definedName name="IIIIIII">#REF!</definedName>
    <definedName name="IIIIIIIIIIIIIIII">#REF!</definedName>
    <definedName name="IIIIIIIIIIIIIIIIII">#REF!</definedName>
    <definedName name="IIIIIIIIIIIIIIIIIIIIIIIII">#REF!</definedName>
    <definedName name="IIIIIIIIIIIIIIIIIIIIIIIIIIII">#REF!</definedName>
    <definedName name="IIIPĞİİ">#REF!</definedName>
    <definedName name="IK" hidden="1">{#N/A,#N/A,FALSE,"ihz. icmal";#N/A,#N/A,FALSE,"avans";#N/A,#N/A,FALSE,"mal_FF_icm";#N/A,#N/A,FALSE,"fat_ihz";#N/A,#N/A,FALSE,"söz_fiy_fark";#N/A,#N/A,FALSE,"kap2"}</definedName>
    <definedName name="IKI">[114]YGIDER!$AA$2:$AN$34</definedName>
    <definedName name="IKILITOPLAMLAR">#REF!</definedName>
    <definedName name="ıkm" hidden="1">{#N/A,#N/A,FALSE,"TELEFON"}</definedName>
    <definedName name="IKN">[190]Genel_bilgiler!$C$2</definedName>
    <definedName name="IL">[192]PROJE!#REF!</definedName>
    <definedName name="ılı">#REF!</definedName>
    <definedName name="IMALAT">#REF!</definedName>
    <definedName name="INDIR">#REF!</definedName>
    <definedName name="Int">#REF!</definedName>
    <definedName name="Interest_Rate">#REF!</definedName>
    <definedName name="Io">#REF!</definedName>
    <definedName name="IOOOOO">#REF!</definedName>
    <definedName name="ır.">#REF!</definedName>
    <definedName name="ıs">[88]GB!#REF!</definedName>
    <definedName name="ISAD">[193]GB!$D$7</definedName>
    <definedName name="ISAD1">[20]GB!#REF!</definedName>
    <definedName name="ISAD2">[20]GB!#REF!</definedName>
    <definedName name="ISAD3">[188]GB!$A$8</definedName>
    <definedName name="ISAD33">[45]YD.Topİş!#REF!</definedName>
    <definedName name="ısad4">[105]GB!$A$8</definedName>
    <definedName name="ısad5">[105]GB!#REF!</definedName>
    <definedName name="ISATARIH">[105]GB!$A$1</definedName>
    <definedName name="ısba1">#REF!</definedName>
    <definedName name="ısba2">#REF!</definedName>
    <definedName name="ısba3">#REF!</definedName>
    <definedName name="ısbt">[105]GB!$A$1</definedName>
    <definedName name="ISBTARIH">[88]GB!#REF!</definedName>
    <definedName name="ısbtr">[105]GB!$A$1</definedName>
    <definedName name="ıscı">#REF!</definedName>
    <definedName name="ıscın">[103]PROJE!#REF!</definedName>
    <definedName name="ISIKAN1">#REF!</definedName>
    <definedName name="ISINAD1">[45]YD.Topİş!#REF!</definedName>
    <definedName name="ISITES1">#REF!</definedName>
    <definedName name="IsinAdi">'[182]GENEL BILGI'!$C$5</definedName>
    <definedName name="ISKM">#REF!</definedName>
    <definedName name="ISSOZ">#REF!</definedName>
    <definedName name="ISSUR">#REF!</definedName>
    <definedName name="ISUR1">[22]Veri!$B$15</definedName>
    <definedName name="ISUR2">[22]Veri!$C$15</definedName>
    <definedName name="ISUR3">[22]Veri!$D$15</definedName>
    <definedName name="ıtar">[45]İlan!#REF!</definedName>
    <definedName name="ıtar1">#REF!</definedName>
    <definedName name="ıtar2">#REF!</definedName>
    <definedName name="ıtar3">#REF!</definedName>
    <definedName name="ıtarıh1">[103]İLAN!#REF!</definedName>
    <definedName name="ıtarıh2">[103]İLAN!#REF!</definedName>
    <definedName name="ıtarıh3">[103]İLAN!#REF!</definedName>
    <definedName name="ıtarıhı1">#REF!</definedName>
    <definedName name="i">#REF!</definedName>
    <definedName name="iadı">[194]genel!$C$1</definedName>
    <definedName name="iadi">[92]KAPAK!$A$14</definedName>
    <definedName name="İb">#REF!</definedName>
    <definedName name="iboqtom">#REF!</definedName>
    <definedName name="İBT">#REF!</definedName>
    <definedName name="İBTİBT">#REF!</definedName>
    <definedName name="İBYERİTUTANAĞI">[195]GB!#REF!</definedName>
    <definedName name="İCMAL">#REF!</definedName>
    <definedName name="İCMAL__TÜNEL">[58]Sayfa1!#REF!</definedName>
    <definedName name="İcmal_1">#REF!</definedName>
    <definedName name="İcmal_10">#REF!</definedName>
    <definedName name="İcmal_19">#REF!</definedName>
    <definedName name="İcmal_20">#REF!</definedName>
    <definedName name="İcmal_21">#REF!</definedName>
    <definedName name="İcmal_23">#REF!</definedName>
    <definedName name="İcmal_24">#REF!</definedName>
    <definedName name="İcmal_25">#REF!</definedName>
    <definedName name="İcmal_3">#REF!</definedName>
    <definedName name="İcmal_4">#REF!</definedName>
    <definedName name="İcmal_5">#REF!</definedName>
    <definedName name="İcmal_6">#REF!</definedName>
    <definedName name="İcmal_7">#REF!</definedName>
    <definedName name="İcmal_8">#REF!</definedName>
    <definedName name="icmali">#REF!</definedName>
    <definedName name="iç">'[196]Yeşil Defter'!$A$18:$C$20</definedName>
    <definedName name="İÇSAYF.1">#REF!</definedName>
    <definedName name="İÇSAYF.2">#REF!</definedName>
    <definedName name="İÇSAYF.3">#REF!</definedName>
    <definedName name="İÇSAYF.4">#REF!</definedName>
    <definedName name="İÇSAYF.5">#REF!</definedName>
    <definedName name="İÇSAYF.6">#REF!</definedName>
    <definedName name="İÇSAYF.7">#REF!</definedName>
    <definedName name="İÇSAYF.8">#REF!</definedName>
    <definedName name="İÇSAYF.9">#REF!</definedName>
    <definedName name="İÇSAYF10">#REF!</definedName>
    <definedName name="İÇSAYF11">#REF!</definedName>
    <definedName name="İÇSAYF12">#REF!</definedName>
    <definedName name="İÇSAYF13">#REF!</definedName>
    <definedName name="İÇSAYF14">#REF!</definedName>
    <definedName name="İÇSAYF15">#REF!</definedName>
    <definedName name="İÇSAYF16">#REF!</definedName>
    <definedName name="İÇSAYF17">#REF!</definedName>
    <definedName name="İG1">#REF!</definedName>
    <definedName name="İG2">#REF!</definedName>
    <definedName name="İG3">#REF!</definedName>
    <definedName name="İG4">#REF!</definedName>
    <definedName name="iğü" hidden="1">'[94]TABLO-3'!$B$6:$B$6</definedName>
    <definedName name="ih.bel">#REF!</definedName>
    <definedName name="ih.bel_1">#REF!</definedName>
    <definedName name="ih.bel_23">#REF!</definedName>
    <definedName name="ih.bel_24">#REF!</definedName>
    <definedName name="ih.bel_25">#REF!</definedName>
    <definedName name="İHA">#REF!</definedName>
    <definedName name="ihale">#REF!</definedName>
    <definedName name="ihhh_1">#REF!</definedName>
    <definedName name="ihhh_23">#REF!</definedName>
    <definedName name="ihhh_24">#REF!</definedName>
    <definedName name="ihhh_25">#REF!</definedName>
    <definedName name="ihtar">[197]HakRap!#REF!</definedName>
    <definedName name="ihtiyaç" hidden="1">{#N/A,#N/A,FALSE,"Çaykara ataköy (1)";#N/A,#N/A,FALSE,"Çaykara ataköy (2)";#N/A,#N/A,FALSE,"Rize Kalkandere ";#N/A,#N/A,FALSE,"meydancık";#N/A,#N/A,FALSE,"muratlı"}</definedName>
    <definedName name="ihtiyat">#REF!</definedName>
    <definedName name="ihz.tutanak">#REF!</definedName>
    <definedName name="İHZ_KES">#REF!</definedName>
    <definedName name="İHZARAT">#REF!</definedName>
    <definedName name="ii">#REF!</definedName>
    <definedName name="ii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İİİİİİİİİİİİİİİİİİ">#REF!</definedName>
    <definedName name="İİİİİİİİİİİİİİİİİİİİİİİİİİİİİİİİİİİİİİİİİİİİİİİ" hidden="1">{#N/A,#N/A,FALSE,"Çaykara ataköy (1)";#N/A,#N/A,FALSE,"Çaykara ataköy (2)";#N/A,#N/A,FALSE,"Rize Kalkandere ";#N/A,#N/A,FALSE,"meydancık";#N/A,#N/A,FALSE,"muratlı"}</definedName>
    <definedName name="iki">[17]Sayfa1!#REF!</definedName>
    <definedName name="İKİ2">[58]Sayfa1!#REF!</definedName>
    <definedName name="İKİ6">[58]Sayfa1!#REF!</definedName>
    <definedName name="İKİTELLİ_KONUTLARI_2._ETAP_ORTAK_ALTYAPI_ve_YOL_İNŞAATI">#REF!</definedName>
    <definedName name="ikn">#REF!</definedName>
    <definedName name="İKR1">#REF!</definedName>
    <definedName name="İKR2">#REF!</definedName>
    <definedName name="İKR3">#REF!</definedName>
    <definedName name="İKR4">#REF!</definedName>
    <definedName name="İKR5">#REF!</definedName>
    <definedName name="İLAN">#REF!</definedName>
    <definedName name="İLAN_TUT">#REF!</definedName>
    <definedName name="İLANTUT">#REF!</definedName>
    <definedName name="ilave_keşif">'[198]Bu Formu Doldurun !..'!$C$13</definedName>
    <definedName name="ilaveler">#REF!</definedName>
    <definedName name="İLK">#REF!</definedName>
    <definedName name="İLKERRR">#REF!</definedName>
    <definedName name="imalat">[199]imalat_icmal!$E$9:$I$111</definedName>
    <definedName name="imza_2">[122]data_gir!$C$10</definedName>
    <definedName name="İn">[174]GB!#REF!</definedName>
    <definedName name="İNC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İNSMAL">#REF!</definedName>
    <definedName name="İNSPUR">#REF!</definedName>
    <definedName name="İNŞ">[200]İCMAL!$G$7</definedName>
    <definedName name="İo">[174]GB!#REF!</definedName>
    <definedName name="irde" hidden="1">'[94]TABLO-3'!$B$4:$B$4</definedName>
    <definedName name="is">[88]GB!#REF!</definedName>
    <definedName name="isad3">'[197]YD.İç Sayfa'!#REF!</definedName>
    <definedName name="isadi">#REF!</definedName>
    <definedName name="isbas">#REF!</definedName>
    <definedName name="isbasi">#REF!</definedName>
    <definedName name="isci">#REF!</definedName>
    <definedName name="ishak">[45]YD.Topİş!#REF!</definedName>
    <definedName name="isik">[30]yENİCE!#REF!</definedName>
    <definedName name="isinad">[201]data!$C$7</definedName>
    <definedName name="isinadı">#REF!</definedName>
    <definedName name="isinadi">#REF!</definedName>
    <definedName name="ispir" hidden="1">{#N/A,#N/A,FALSE,"Çaykara ataköy (1)";#N/A,#N/A,FALSE,"Çaykara ataköy (2)";#N/A,#N/A,FALSE,"Rize Kalkandere ";#N/A,#N/A,FALSE,"meydancık";#N/A,#N/A,FALSE,"muratlı"}</definedName>
    <definedName name="İSTANBUL">#REF!</definedName>
    <definedName name="İŞ">[187]GB!$B$6</definedName>
    <definedName name="İŞA">'[202]GEN.BİL.'!#REF!</definedName>
    <definedName name="işbas">[88]GB!#REF!</definedName>
    <definedName name="İŞBİ">#REF!</definedName>
    <definedName name="işç">[203]değişkenler!$C$8</definedName>
    <definedName name="işçilik"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işe">[88]GB!#REF!</definedName>
    <definedName name="İŞEB">#REF!</definedName>
    <definedName name="İşinAdı">[154]Genel!$C$5</definedName>
    <definedName name="işinadı1">'[204]İşin Adı'!$A$2</definedName>
    <definedName name="işinadı2">'[204]İşin Adı'!$A$3</definedName>
    <definedName name="işinadı3">'[204]İşin Adı'!$A$4</definedName>
    <definedName name="işletme">#REF!</definedName>
    <definedName name="İŞYT">#REF!</definedName>
    <definedName name="it">#REF!</definedName>
    <definedName name="İTİNERER">[205]GB!#REF!</definedName>
    <definedName name="itm">[203]değişkenler!$C$7</definedName>
    <definedName name="j">'[206]13+620-13+980(ÖM)'!$I$104</definedName>
    <definedName name="J_2">16</definedName>
    <definedName name="j3tam">'[135]ES.1 ES.2'!#REF!</definedName>
    <definedName name="j3top">'[135]ES.1 ES.2'!#REF!</definedName>
    <definedName name="JBKJBH">[39]GB!$A$18</definedName>
    <definedName name="JEOLOJİVERİGİRİŞİ">[207]fiyat2!#REF!</definedName>
    <definedName name="Jetfan_160_000_000liretx115.55">#REF!</definedName>
    <definedName name="jgfkjh" hidden="1">#REF!</definedName>
    <definedName name="jh" hidden="1">{#N/A,#N/A,FALSE,"SumG";#N/A,#N/A,FALSE,"ElecG";#N/A,#N/A,FALSE,"MechG";#N/A,#N/A,FALSE,"GeotG";#N/A,#N/A,FALSE,"PrcsG";#N/A,#N/A,FALSE,"TunnG";#N/A,#N/A,FALSE,"CivlG";#N/A,#N/A,FALSE,"NtwkG";#N/A,#N/A,FALSE,"EstgG";#N/A,#N/A,FALSE,"PEngG"}</definedName>
    <definedName name="JHK" hidden="1">'[208]TABLO-3'!$B$5:$B$5</definedName>
    <definedName name="JJ">#REF!</definedName>
    <definedName name="JJHJHGVJH">[39]GB!$A$6</definedName>
    <definedName name="jjj" hidden="1">'[172]TABLO-3'!$B$8:$B$8</definedName>
    <definedName name="jjjjj">[209]RYC!$B$6:$E$6</definedName>
    <definedName name="jjjjjjjjjjjjjjj" hidden="1">{#N/A,#N/A,FALSE,"Çaykara ataköy (1)";#N/A,#N/A,FALSE,"Çaykara ataköy (2)";#N/A,#N/A,FALSE,"Rize Kalkandere ";#N/A,#N/A,FALSE,"meydancık";#N/A,#N/A,FALSE,"muratlı"}</definedName>
    <definedName name="JKHKJK1">'[210]FFARK MİK TABLOLARI'!#REF!</definedName>
    <definedName name="jkhl" hidden="1">#REF!</definedName>
    <definedName name="ju">[211]GB!$D$5</definedName>
    <definedName name="juı">#REF!</definedName>
    <definedName name="Jumbo___510000x206120">#REF!</definedName>
    <definedName name="juy">[88]GB!#REF!</definedName>
    <definedName name="K">[195]GB!#REF!</definedName>
    <definedName name="k.94">[58]Sayfa1!$B$1</definedName>
    <definedName name="k.98">#REF!</definedName>
    <definedName name="k.99">[58]Sayfa1!$B$7</definedName>
    <definedName name="k.artışı">'[212]İŞ PROĞRAMI'!$BS$1:$CA$56</definedName>
    <definedName name="K_KAT">'[98]Birim Fiyatlar'!$H$10</definedName>
    <definedName name="K000">#REF!</definedName>
    <definedName name="K01K">#REF!</definedName>
    <definedName name="K02K">#REF!</definedName>
    <definedName name="K03K">#REF!</definedName>
    <definedName name="K04K">#REF!</definedName>
    <definedName name="K05K">#REF!</definedName>
    <definedName name="K1001BK">#REF!</definedName>
    <definedName name="K1001CK">#REF!</definedName>
    <definedName name="K1002K">#REF!</definedName>
    <definedName name="K1007K">#REF!</definedName>
    <definedName name="K1010K">#REF!</definedName>
    <definedName name="K1011K">#REF!</definedName>
    <definedName name="K1012K">#REF!</definedName>
    <definedName name="K1014K">#REF!</definedName>
    <definedName name="K1015K">#REF!</definedName>
    <definedName name="K1019K">#REF!</definedName>
    <definedName name="K1020K">#REF!</definedName>
    <definedName name="K1023K">#REF!</definedName>
    <definedName name="K10251K">#REF!</definedName>
    <definedName name="K10261K">#REF!</definedName>
    <definedName name="K1026K">#REF!</definedName>
    <definedName name="K1027K">#REF!</definedName>
    <definedName name="K1028K">#REF!</definedName>
    <definedName name="K1030K">#REF!</definedName>
    <definedName name="k2k3">'[213]köpr-icm'!#REF!</definedName>
    <definedName name="K300302K">#REF!</definedName>
    <definedName name="K3006K">#REF!</definedName>
    <definedName name="K3007K">#REF!</definedName>
    <definedName name="K3009K">#REF!</definedName>
    <definedName name="K3010K">#REF!</definedName>
    <definedName name="K3021K">#REF!</definedName>
    <definedName name="K302201K">#REF!</definedName>
    <definedName name="K3022K">#REF!</definedName>
    <definedName name="ka">[144]İCMAL!#REF!</definedName>
    <definedName name="Ka00">[9]data!$C$2</definedName>
    <definedName name="KABA">[214]KEŞİF!$I$4</definedName>
    <definedName name="kal">[215]GB!$A$13</definedName>
    <definedName name="KALIP" hidden="1">{#N/A,#N/A,FALSE,"TELEFON"}</definedName>
    <definedName name="KALIP2"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ALLMAL">#REF!</definedName>
    <definedName name="KALLPUR">#REF!</definedName>
    <definedName name="KALMAL">#REF!</definedName>
    <definedName name="KALPUR">#REF!</definedName>
    <definedName name="kam" hidden="1">[216]METRAJ!$A$11:$A$19</definedName>
    <definedName name="KAMULAŞTIRMAVERİGİRİŞİ">[207]fiyat2!#REF!</definedName>
    <definedName name="KANT_E">'[43]KM KANATLI'!#REF!</definedName>
    <definedName name="KANT_N">'[43]KM KANATLI'!#REF!</definedName>
    <definedName name="KANTA">'[43]KM KANATLI'!#REF!</definedName>
    <definedName name="KANTE">'[43]KM KANATLI'!#REF!</definedName>
    <definedName name="KANTF">'[43]KM KANATLI'!#REF!</definedName>
    <definedName name="KANTN">'[43]KM KANATLI'!#REF!</definedName>
    <definedName name="KANTŞ">'[43]KM KANATLI'!#REF!</definedName>
    <definedName name="KAPAK">#REF!</definedName>
    <definedName name="KAPAK1">#REF!</definedName>
    <definedName name="KAPAK2">#REF!</definedName>
    <definedName name="KAR" hidden="1">{#N/A,#N/A,TRUE,"Mizan";#N/A,#N/A,TRUE,"Bilanço";#N/A,#N/A,TRUE,"Fon Akım Tablosu";#N/A,#N/A,TRUE,"Satıcılar";#N/A,#N/A,TRUE,"Gelir Gider Durumu"}</definedName>
    <definedName name="Karayolları_Genel_Müdürlüğü">#REF!</definedName>
    <definedName name="KARLI">#REF!</definedName>
    <definedName name="karma" hidden="1">[217]METRAJ!#REF!</definedName>
    <definedName name="kasım">[13]YD.Topİş!#REF!</definedName>
    <definedName name="kasi">#N/A</definedName>
    <definedName name="KAT">[218]GB!$C$12</definedName>
    <definedName name="kat_ada">'[219]Adapazarı-Keşif'!$K$1</definedName>
    <definedName name="KAT_S">#REF!</definedName>
    <definedName name="katsayı">'[111]Yesil defter'!#REF!</definedName>
    <definedName name="kay" hidden="1">{#N/A,#N/A,FALSE,"kal_iç_ihz";#N/A,#N/A,FALSE,"kal_iç_er";#N/A,#N/A,FALSE,"kal_iç_tut"}</definedName>
    <definedName name="_xlnm.Recorder">#REF!</definedName>
    <definedName name="kba">[144]İCMAL!#REF!</definedName>
    <definedName name="kcfigüre">#REF!</definedName>
    <definedName name="KDV">#REF!</definedName>
    <definedName name="KENAN">'[220]yeşil (2)'!#REF!</definedName>
    <definedName name="KENARAYAKDONATI">#REF!</definedName>
    <definedName name="kes">[103]PROJE!#REF!</definedName>
    <definedName name="KESBED">#REF!</definedName>
    <definedName name="KESILV">#REF!</definedName>
    <definedName name="KESİF">#REF!</definedName>
    <definedName name="kesink.tut.">#REF!</definedName>
    <definedName name="kestes">#REF!</definedName>
    <definedName name="KEŞ">#REF!</definedName>
    <definedName name="KEŞİFSÖZLEŞME">'[158]KEŞİF ve SÖZLEŞME'!$A$4:$R$28</definedName>
    <definedName name="KG">#REF!</definedName>
    <definedName name="KGM">[221]GBT!$D$15</definedName>
    <definedName name="KGYF029K">#REF!</definedName>
    <definedName name="KGYF030K">#REF!</definedName>
    <definedName name="KGYF035K">#REF!</definedName>
    <definedName name="KGYF10K">#REF!</definedName>
    <definedName name="KGYF3003AK">#REF!</definedName>
    <definedName name="KGYF30091K">#REF!</definedName>
    <definedName name="KGYF302201K">#REF!</definedName>
    <definedName name="KGYF302202K">#REF!</definedName>
    <definedName name="kı"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KINT">[105]GB!$A$13</definedName>
    <definedName name="KINT21">[105]GB!$A$15</definedName>
    <definedName name="kınt22">[105]GB!$A$16</definedName>
    <definedName name="KINT31">[105]GB!$A$17</definedName>
    <definedName name="kınt32">[105]GB!$A$18</definedName>
    <definedName name="kınt51">[105]GB!$A$13</definedName>
    <definedName name="KIRKGEÇİT_1_TÜNELİ">[58]Sayfa1!#REF!</definedName>
    <definedName name="KIRKGEÇİT_2_TÜNELİ">[58]Sayfa1!#REF!</definedName>
    <definedName name="KIRKGEÇİT_3_TÜNELİ">[58]Sayfa1!#REF!</definedName>
    <definedName name="KIRKGEÇİT_4_TÜNELİ">[58]Sayfa1!#REF!</definedName>
    <definedName name="KIRKGEÇİT_5_TÜNELİ">[58]Sayfa1!#REF!</definedName>
    <definedName name="KIRKGEÇİT_6_TÜNELİ">[58]Sayfa1!#REF!</definedName>
    <definedName name="KIRMT">[141]taşımalar!$B$322</definedName>
    <definedName name="kısa">#REF!</definedName>
    <definedName name="KİL">#REF!</definedName>
    <definedName name="KİLOMETRE">[222]GB!$D$5</definedName>
    <definedName name="kilometre2015">#REF!</definedName>
    <definedName name="Kilometreler">[121]GENEL!$I$3</definedName>
    <definedName name="KİLOMETRESİ">[223]GB!$A$4</definedName>
    <definedName name="KİRİŞ22I">#REF!</definedName>
    <definedName name="KJBKJ">[39]GB!$A$16</definedName>
    <definedName name="kjhgf" hidden="1">{#N/A,#N/A,FALSE,"ihz. icmal";#N/A,#N/A,FALSE,"avans";#N/A,#N/A,FALSE,"mal_FF_icm";#N/A,#N/A,FALSE,"fat_ihz";#N/A,#N/A,FALSE,"söz_fiy_fark";#N/A,#N/A,FALSE,"kap2"}</definedName>
    <definedName name="kjhkj" hidden="1">{#N/A,#N/A,FALSE,"SumG";#N/A,#N/A,FALSE,"ElecG";#N/A,#N/A,FALSE,"MechG";#N/A,#N/A,FALSE,"GeotG";#N/A,#N/A,FALSE,"PrcsG";#N/A,#N/A,FALSE,"TunnG";#N/A,#N/A,FALSE,"CivlG";#N/A,#N/A,FALSE,"NtwkG";#N/A,#N/A,FALSE,"EstgG";#N/A,#N/A,FALSE,"PEngG"}</definedName>
    <definedName name="KK">#REF!</definedName>
    <definedName name="kkat">[103]PROJE!$D$22</definedName>
    <definedName name="KKatsUyg">'[154]Ek Bilgi'!$D$88</definedName>
    <definedName name="kkk">[224]Sayfa1!$A$18:$C$20</definedName>
    <definedName name="KKKK">#REF!</definedName>
    <definedName name="kkkkk">#REF!</definedName>
    <definedName name="kkkkkk" hidden="1">'[185]TABLO-3'!$B$4:$B$4</definedName>
    <definedName name="KKKKKKKKK">#REF!</definedName>
    <definedName name="KKKKKKKKKKKKK">#REF!</definedName>
    <definedName name="kksoz">[103]PROJE!$D$23</definedName>
    <definedName name="KL">#REF!</definedName>
    <definedName name="klj">'[1]Köprü İşleri'!#REF!</definedName>
    <definedName name="kljkl">#REF!</definedName>
    <definedName name="KLLŞ">#REF!</definedName>
    <definedName name="klo">[225]GB!#REF!</definedName>
    <definedName name="klp" hidden="1">{#N/A,#N/A,FALSE,"TELEFON"}</definedName>
    <definedName name="km">[105]GB!$A$4</definedName>
    <definedName name="kml">[215]GB!$A$15</definedName>
    <definedName name="KMU">#REF!</definedName>
    <definedName name="kn">#REF!</definedName>
    <definedName name="KODNO">[125]Analizler!$C:$C</definedName>
    <definedName name="koko">#REF!</definedName>
    <definedName name="KonMuhAdi">[176]Genel!$D$24</definedName>
    <definedName name="KONSEF1">#REF!</definedName>
    <definedName name="KONSEF2">#REF!</definedName>
    <definedName name="KonSefiAdi">[176]Genel!$D$23</definedName>
    <definedName name="KONT">#REF!</definedName>
    <definedName name="kont1">[226]GBT!$A$13</definedName>
    <definedName name="KONT11">[20]GB!$C$10</definedName>
    <definedName name="KONT12">[227]GB!$C$11</definedName>
    <definedName name="kont2">[221]GBT!#REF!</definedName>
    <definedName name="KONT21">[20]GB!#REF!</definedName>
    <definedName name="KONT22">[20]GB!#REF!</definedName>
    <definedName name="kont23">[47]GB!#REF!</definedName>
    <definedName name="KONT31">[20]GB!#REF!</definedName>
    <definedName name="KONT32">[20]GB!#REF!</definedName>
    <definedName name="KONT41">[20]GB!#REF!</definedName>
    <definedName name="KONT42">[20]GB!#REF!</definedName>
    <definedName name="KONT51">[20]GB!#REF!</definedName>
    <definedName name="KONT52">[20]GB!#REF!</definedName>
    <definedName name="KONT61">[20]GB!#REF!</definedName>
    <definedName name="KONT62">[20]GB!#REF!</definedName>
    <definedName name="KONTMÜH">[228]GB!$A$13</definedName>
    <definedName name="kontrol">'[54]Hakediş Raporu11'!$G$31</definedName>
    <definedName name="KontrolEdenAdı">[121]GENEL!$F$7</definedName>
    <definedName name="KontrolEdenAdiSoyadi">[113]Sayfa1!$B$4</definedName>
    <definedName name="kontroledengörevi">[113]Sayfa1!$C$4</definedName>
    <definedName name="KontrolEdenPozisyonu">[121]GENEL!$F$8</definedName>
    <definedName name="KontrolSefi">[229]Genel!$C$2</definedName>
    <definedName name="kontsef1">[103]PROJE!$B$17</definedName>
    <definedName name="kontsef2">[103]PROJE!$D$17</definedName>
    <definedName name="KONTSEF3">#REF!</definedName>
    <definedName name="KontSefiAdSoyad">[81]Kisan_Ref_BF!$B$4</definedName>
    <definedName name="KontSefiUnvan">[81]Kisan_Ref_BF!$C$4</definedName>
    <definedName name="Kosul_2">#REF!</definedName>
    <definedName name="kozan">#REF!</definedName>
    <definedName name="köp">'[230]FFARK MİK TABLOLARI'!#REF!</definedName>
    <definedName name="KÖPRÜ">[95]MALİYETLER!$B$7</definedName>
    <definedName name="KÖPRÜ2">[95]MALİYETLER!$C$7</definedName>
    <definedName name="Köse" hidden="1">{#N/A,#N/A,FALSE,"Çaykara ataköy (1)";#N/A,#N/A,FALSE,"Çaykara ataköy (2)";#N/A,#N/A,FALSE,"Rize Kalkandere ";#N/A,#N/A,FALSE,"meydancık";#N/A,#N/A,FALSE,"muratlı"}</definedName>
    <definedName name="Kp">#REF!</definedName>
    <definedName name="kremit" hidden="1">'[94]TABLO-3'!$B$6:$B$6</definedName>
    <definedName name="kronmann">#REF!</definedName>
    <definedName name="KS">#REF!</definedName>
    <definedName name="Kson">[231]data!$C$5</definedName>
    <definedName name="KSoz">[229]Genel!$D$6</definedName>
    <definedName name="ksöz">[194]genel!$D$7</definedName>
    <definedName name="KSY">#REF!</definedName>
    <definedName name="ksy.99" hidden="1">{#N/A,#N/A,FALSE,"Çaykara ataköy (1)";#N/A,#N/A,FALSE,"Çaykara ataköy (2)";#N/A,#N/A,FALSE,"Rize Kalkandere ";#N/A,#N/A,FALSE,"meydancık";#N/A,#N/A,FALSE,"muratlı"}</definedName>
    <definedName name="ksy.sON" hidden="1">{#N/A,#N/A,FALSE,"Çaykara ataköy (1)";#N/A,#N/A,FALSE,"Çaykara ataköy (2)";#N/A,#N/A,FALSE,"Rize Kalkandere ";#N/A,#N/A,FALSE,"meydancık";#N/A,#N/A,FALSE,"muratlı"}</definedName>
    <definedName name="kş">[232]Sayfa1!$C$8</definedName>
    <definedName name="KŞEFİ">[194]genel!$C$2</definedName>
    <definedName name="KT">#REF!</definedName>
    <definedName name="KUCUK">#REF!</definedName>
    <definedName name="kum_n">'[98]Birim Fiyatlar'!$H$14</definedName>
    <definedName name="KUM20L">#REF!</definedName>
    <definedName name="kur">#REF!</definedName>
    <definedName name="kuyg">[167]genel!#REF!</definedName>
    <definedName name="kuyg5">[194]genel!$D$8</definedName>
    <definedName name="kuygulama">[167]genel!#REF!</definedName>
    <definedName name="KÜÇÜK_SANAT_YAPILARI">#REF!</definedName>
    <definedName name="KYF001K">#REF!</definedName>
    <definedName name="KYF002K">#REF!</definedName>
    <definedName name="KYF008K">#REF!</definedName>
    <definedName name="KYF009K">#REF!</definedName>
    <definedName name="L">#REF!</definedName>
    <definedName name="L1_">'[69]Birim Fiyat Listesi'!$K$45</definedName>
    <definedName name="L105_">#REF!</definedName>
    <definedName name="L2_">'[69]Birim Fiyat Listesi'!$K$46</definedName>
    <definedName name="L3_">'[69]Birim Fiyat Listesi'!$K$47</definedName>
    <definedName name="L4_">'[69]Birim Fiyat Listesi'!$K$48</definedName>
    <definedName name="L5_">'[69]Birim Fiyat Listesi'!$K$49</definedName>
    <definedName name="L6_">'[69]Birim Fiyat Listesi'!$K$50</definedName>
    <definedName name="L64_">#REF!</definedName>
    <definedName name="L65_">#REF!</definedName>
    <definedName name="L84_">#REF!</definedName>
    <definedName name="L85_">#REF!</definedName>
    <definedName name="L95_">#REF!</definedName>
    <definedName name="Last_Row">#N/A</definedName>
    <definedName name="lbes">#REF!</definedName>
    <definedName name="lbir">#REF!</definedName>
    <definedName name="Lç">#REF!</definedName>
    <definedName name="le" hidden="1">{#N/A,#N/A,FALSE,"TELEFON"}</definedName>
    <definedName name="lez">#REF!</definedName>
    <definedName name="LGÖTÜRÜ">#REF!</definedName>
    <definedName name="lgt">'[107]İmalat Keşif Özeti (L7)'!$D$12</definedName>
    <definedName name="lgtr">#REF!</definedName>
    <definedName name="LIUGUGIUG">[39]GB!$A$9</definedName>
    <definedName name="LİMAK__GÜRİŞ_A.O.">#REF!</definedName>
    <definedName name="l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lkı" hidden="1">{#N/A,#N/A,FALSE,"ihz. icmal";#N/A,#N/A,FALSE,"avans";#N/A,#N/A,FALSE,"mal_FF_icm";#N/A,#N/A,FALSE,"fat_ihz";#N/A,#N/A,FALSE,"söz_fiy_fark";#N/A,#N/A,FALSE,"kap2"}</definedName>
    <definedName name="LKJGLJG">[39]GB!$A$15</definedName>
    <definedName name="lkj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lkkkk" hidden="1">{#N/A,#N/A,FALSE,"müş_iç_ihz";#N/A,#N/A,FALSE,"müş_iç_er";#N/A,#N/A,FALSE,"müş_iç_tut"}</definedName>
    <definedName name="LKL" hidden="1">{#N/A,#N/A,FALSE,"SumG";#N/A,#N/A,FALSE,"ElecG";#N/A,#N/A,FALSE,"MechG";#N/A,#N/A,FALSE,"GeotG";#N/A,#N/A,FALSE,"PrcsG";#N/A,#N/A,FALSE,"TunnG";#N/A,#N/A,FALSE,"CivlG";#N/A,#N/A,FALSE,"NtwkG";#N/A,#N/A,FALSE,"EstgG";#N/A,#N/A,FALSE,"PEngG"}</definedName>
    <definedName name="lkşlkpk">#REF!</definedName>
    <definedName name="ll" hidden="1">{#N/A,#N/A,FALSE,"Çaykara ataköy (1)";#N/A,#N/A,FALSE,"Çaykara ataköy (2)";#N/A,#N/A,FALSE,"Rize Kalkandere ";#N/A,#N/A,FALSE,"meydancık";#N/A,#N/A,FALSE,"muratlı"}</definedName>
    <definedName name="LLJHJH">[39]GB!$A$14</definedName>
    <definedName name="lll">[233]NAKLİYELER!#REF!</definedName>
    <definedName name="LLLL">#REF!</definedName>
    <definedName name="llll_1">#REF!</definedName>
    <definedName name="llll_23">#REF!</definedName>
    <definedName name="llll_24">#REF!</definedName>
    <definedName name="llll_25">#REF!</definedName>
    <definedName name="LLLLLLLLL">[12]Sayfa1!#REF!</definedName>
    <definedName name="LLLLLLLLLLLLLLLLL">#REF!</definedName>
    <definedName name="LLLLLLLLLLLLLLLLLLLLL">[149]Kisan_Ref_BF!$C$4</definedName>
    <definedName name="lllllllllllllllllllllllllllllllllllllll" hidden="1">'[172]TABLO-3'!$B$7:$B$7</definedName>
    <definedName name="lllreeey">#REF!</definedName>
    <definedName name="LLOLO">[12]Sayfa1!#REF!</definedName>
    <definedName name="LNKJLKM" hidden="1">{#N/A,#N/A,FALSE,"kal_iç_ihz";#N/A,#N/A,FALSE,"kal_iç_er";#N/A,#N/A,FALSE,"kal_iç_tut"}</definedName>
    <definedName name="Loan_Amount">#REF!</definedName>
    <definedName name="Loan_Start">#REF!</definedName>
    <definedName name="Loan_Years">#REF!</definedName>
    <definedName name="lort">#REF!</definedName>
    <definedName name="lrhnd">[101]TABLO!$A$1:$C$7</definedName>
    <definedName name="M">#REF!</definedName>
    <definedName name="M.F.F.TAB">[234]tablo2!#REF!</definedName>
    <definedName name="m1zf">#REF!</definedName>
    <definedName name="m1zt">#REF!</definedName>
    <definedName name="m2zf">#REF!</definedName>
    <definedName name="m2zt">#REF!</definedName>
    <definedName name="m3zf">#REF!</definedName>
    <definedName name="m3zt">#REF!</definedName>
    <definedName name="m4zf">#REF!</definedName>
    <definedName name="m4zt">#REF!</definedName>
    <definedName name="ma">#REF!</definedName>
    <definedName name="Macro_icmal_rapor_FF_kapak_yaz">[235]!Macro_icmal_rapor_FF_kapak_yaz</definedName>
    <definedName name="Macro_icmal_ve_FF_düzenleme">[235]!Macro_icmal_ve_FF_düzenleme</definedName>
    <definedName name="Macro1">#N/A</definedName>
    <definedName name="Macro3">#N/A</definedName>
    <definedName name="Macro4">#N/A</definedName>
    <definedName name="maçka" hidden="1">{#N/A,#N/A,FALSE,"Çaykara ataköy (1)";#N/A,#N/A,FALSE,"Çaykara ataköy (2)";#N/A,#N/A,FALSE,"Rize Kalkandere ";#N/A,#N/A,FALSE,"meydancık";#N/A,#N/A,FALSE,"muratlı"}</definedName>
    <definedName name="mak">#REF!</definedName>
    <definedName name="MAKİNA">#REF!</definedName>
    <definedName name="makine">#REF!</definedName>
    <definedName name="Makro2_10">#REF!</definedName>
    <definedName name="Makro2_17">#REF!</definedName>
    <definedName name="Makro2_18">#REF!</definedName>
    <definedName name="Makro2_19">#REF!</definedName>
    <definedName name="Makro2_20">#REF!</definedName>
    <definedName name="Makro2_21">#REF!</definedName>
    <definedName name="Makro2_23">#REF!</definedName>
    <definedName name="Makro2_24">#REF!</definedName>
    <definedName name="Makro2_25">#REF!</definedName>
    <definedName name="Makro2_7">#REF!</definedName>
    <definedName name="Makro2_8">#REF!</definedName>
    <definedName name="maktoplam">#REF!</definedName>
    <definedName name="MAL">#REF!</definedName>
    <definedName name="MAL.F.F.HESAP2" hidden="1">{#N/A,#N/A,FALSE,"ihz. icmal";#N/A,#N/A,FALSE,"avans";#N/A,#N/A,FALSE,"mal_FF_icm";#N/A,#N/A,FALSE,"fat_ihz";#N/A,#N/A,FALSE,"söz_fiy_fark";#N/A,#N/A,FALSE,"kap2"}</definedName>
    <definedName name="MAL.F.F.HESAP3"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AL.F.F3" hidden="1">{#N/A,#N/A,FALSE,"ihz. icmal";#N/A,#N/A,FALSE,"avans";#N/A,#N/A,FALSE,"mal_FF_icm";#N/A,#N/A,FALSE,"fat_ihz";#N/A,#N/A,FALSE,"söz_fiy_fark";#N/A,#N/A,FALSE,"kap2"}</definedName>
    <definedName name="MAL.F.F4" hidden="1">{#N/A,#N/A,FALSE,"ihz. icmal";#N/A,#N/A,FALSE,"avans";#N/A,#N/A,FALSE,"mal_FF_icm";#N/A,#N/A,FALSE,"fat_ihz";#N/A,#N/A,FALSE,"söz_fiy_fark";#N/A,#N/A,FALSE,"kap2"}</definedName>
    <definedName name="malz">[58]Sayfa1!#REF!</definedName>
    <definedName name="MALZ.MIK.3">[58]Sayfa1!#REF!</definedName>
    <definedName name="MALZEME">'[236]MFF GİRİŞ'!$B$8:$B$19</definedName>
    <definedName name="malzemetoplam">#REF!</definedName>
    <definedName name="MANSAP">'[43]KM KANATLI'!#REF!</definedName>
    <definedName name="MarkKuru">[81]Kisan_Ref_BF!$E$3</definedName>
    <definedName name="Marsel">#N/A</definedName>
    <definedName name="MaxBFPozSay">'[237]Ek Bilgi'!#REF!</definedName>
    <definedName name="MaxHakSay">'[176]Ek Bilgi'!$D$55</definedName>
    <definedName name="May13.620k0.4">#REF!</definedName>
    <definedName name="May13.620k04.2">#REF!</definedName>
    <definedName name="May13.620k2.6">#REF!</definedName>
    <definedName name="May13.620k6.15">#REF!</definedName>
    <definedName name="May13.620T">#REF!</definedName>
    <definedName name="May20.950k0.4">#REF!</definedName>
    <definedName name="May20.950k04.2">#REF!</definedName>
    <definedName name="May20.950k12.15">#REF!</definedName>
    <definedName name="May20.950k2.4">#REF!</definedName>
    <definedName name="May20.950k4.6">#REF!</definedName>
    <definedName name="May20.950k8.10">#REF!</definedName>
    <definedName name="May20.950kT">#REF!</definedName>
    <definedName name="May3.380k0.4">#REF!</definedName>
    <definedName name="May3.380k04.2">#REF!</definedName>
    <definedName name="May3.380k2.6">#REF!</definedName>
    <definedName name="May3.380k6.15">#REF!</definedName>
    <definedName name="May3.380T">#REF!</definedName>
    <definedName name="mazot">#REF!</definedName>
    <definedName name="MAZOT1">'[133]FFARK MİK.MAZOT'!#REF!</definedName>
    <definedName name="MAZOT2">'[133]FFARK MİK.MAZOT'!#REF!</definedName>
    <definedName name="MazotEmsalleri">#REF!</definedName>
    <definedName name="maztoplam">[238]Akaryakıt!#REF!</definedName>
    <definedName name="mb">[58]Sayfa1!$B$2</definedName>
    <definedName name="MBJK">#REF!</definedName>
    <definedName name="MD">#REF!</definedName>
    <definedName name="Me">#REF!</definedName>
    <definedName name="medyan">#REF!</definedName>
    <definedName name="mehmet">#REF!</definedName>
    <definedName name="mej" hidden="1">{#N/A,#N/A,FALSE,"TELEFON"}</definedName>
    <definedName name="MEK">[141]taşımalar!$B$146</definedName>
    <definedName name="MEKANİK">[214]KEŞİF!$I$123</definedName>
    <definedName name="MELİH" hidden="1">'[239]TABLO-3'!$B$6:$B$6</definedName>
    <definedName name="Membran">#REF!</definedName>
    <definedName name="MENBA">'[43]KM KANATLI'!#REF!</definedName>
    <definedName name="menfez">[240]menfezdata!$B$4:$BM$288</definedName>
    <definedName name="menfez.xls">#REF!</definedName>
    <definedName name="menfez.xls_1">#REF!</definedName>
    <definedName name="menfez.xls_3">#REF!</definedName>
    <definedName name="menfez.xls_4">#REF!</definedName>
    <definedName name="menfez.xls_5">#REF!</definedName>
    <definedName name="menfez.xls_6">#REF!</definedName>
    <definedName name="menfez_1">#REF!</definedName>
    <definedName name="menfez_3">#REF!</definedName>
    <definedName name="menfez_4">#REF!</definedName>
    <definedName name="menfez_5">#REF!</definedName>
    <definedName name="menfez_6">#REF!</definedName>
    <definedName name="menfezdata">#REF!</definedName>
    <definedName name="MENTEŞE">#REF!</definedName>
    <definedName name="MES">[20]GB!#REF!</definedName>
    <definedName name="MESAFE">#REF!</definedName>
    <definedName name="mesut">'[54]H 4 METRE BA DUVAR'!$I$57</definedName>
    <definedName name="met">'[241]M.MİK.HESABI'!#REF!</definedName>
    <definedName name="METRAJ">[99]ÇALIŞMA!$A$16:$N$49</definedName>
    <definedName name="metraj1">#REF!</definedName>
    <definedName name="metraj2">Scheduled_Payment+Extra_Payment</definedName>
    <definedName name="METRAJİCMAL">'[158]Yeş Def'!$A$1:$AD$188</definedName>
    <definedName name="METRAJLAR">#REF!</definedName>
    <definedName name="mff">#REF!</definedName>
    <definedName name="MFFBazFiyFormulleri">'[237]Ek Bilgi'!#REF!</definedName>
    <definedName name="MFFBrmMikCet">#REF!</definedName>
    <definedName name="MFFBrmMikCetBaslik">#REF!</definedName>
    <definedName name="MFFCetveli">[121]MFFListe!$A$2:$M$2</definedName>
    <definedName name="MFFEsasKumPozSayXZamSay">'[121]Ek Bilgi'!$W$15:$W$17</definedName>
    <definedName name="MFFHesEsasPozSayıları">'[121]Ek Bilgi'!$Q$15:$Q$17</definedName>
    <definedName name="MFFHesEsasZamSayıları">'[121]Ek Bilgi'!$M$15:$M$17</definedName>
    <definedName name="MFFİ">#REF!</definedName>
    <definedName name="MFFKumSectionSayilari">'[121]Ek Bilgi'!$AA$15:$AA$17</definedName>
    <definedName name="MFFSecSayilari">'[121]Ek Bilgi'!$X$15:$X$17</definedName>
    <definedName name="MFFZam">#REF!,#REF!,#REF!</definedName>
    <definedName name="MFFZamliFiyatFormulleri">'[237]Ek Bilgi'!#REF!</definedName>
    <definedName name="mfyeni">[242]KEMERİCMAL!#REF!</definedName>
    <definedName name="MikCetArkaNakKats">[237]Miktarlar!#REF!</definedName>
    <definedName name="MikCetGrupNo">[176]Miktarlar!$C$7:$C$175</definedName>
    <definedName name="MikCetGrupPozSiraNo">[176]Miktarlar!$EJ$7:$EJ$175</definedName>
    <definedName name="MikCetHakGirPozSıraNo">[176]Miktarlar!$DZ$7:$DZ$175</definedName>
    <definedName name="MikCetKesifMik">[243]Miktarlar!$K$6:$M$27</definedName>
    <definedName name="MikCetKeşifeGirPozSıraNo">[243]Miktarlar!$AR$6:$AR$27</definedName>
    <definedName name="MikCetPozAdı">[121]Miktarlar!$E$6:$E$21</definedName>
    <definedName name="MikCetPozNo">[121]Miktarlar!$D$6:$D$21</definedName>
    <definedName name="MikCetSözBirFiy">[121]Miktarlar!$AI$6:$AI$21</definedName>
    <definedName name="MikCetYeniFiyTutSıraNo">[121]Miktarlar!$AU$6:$AU$21</definedName>
    <definedName name="miktar">#REF!</definedName>
    <definedName name="MiktarCetveliBirimler">[121]Miktarlar!$F$6:$F$21</definedName>
    <definedName name="Miktarlar">#REF!</definedName>
    <definedName name="mkl">#REF!</definedName>
    <definedName name="MKM">#REF!</definedName>
    <definedName name="Mlz.Mik.Hs.Tb." hidden="1">{#N/A,#N/A,FALSE,"Çaykara ataköy (1)";#N/A,#N/A,FALSE,"Çaykara ataköy (2)";#N/A,#N/A,FALSE,"Rize Kalkandere ";#N/A,#N/A,FALSE,"meydancık";#N/A,#N/A,FALSE,"muratlı"}</definedName>
    <definedName name="MM">'[244]İŞ PROĞRAMI'!$BS$1:$CA$56</definedName>
    <definedName name="mmgdmdgmdtyjt">#REF!</definedName>
    <definedName name="MMH_TAB">#REF!</definedName>
    <definedName name="MMikCetKesPozSay">'[121]Ek Bilgi'!$D$30</definedName>
    <definedName name="MMikCetKesYuk">'[121]Ek Bilgi'!$D$28</definedName>
    <definedName name="MMikCetSayAltYuk">'[121]Ek Bilgi'!$D$27</definedName>
    <definedName name="MMikCetSayBasYuk">'[121]Ek Bilgi'!$D$26</definedName>
    <definedName name="MMikCetSayfaYuk">'[121]Ek Bilgi'!$D$25</definedName>
    <definedName name="MMikCetveli">#REF!</definedName>
    <definedName name="mmjjhjhhhy">#REF!</definedName>
    <definedName name="mmm">#REF!</definedName>
    <definedName name="MMMM">'[244]İŞ PROĞRAMI'!$BS$1:$CA$56</definedName>
    <definedName name="mmmmm">'[108]FF HESABI TABLOLARI'!#REF!</definedName>
    <definedName name="mmmmmm">'[108]FF HESABI TABLOLARI'!#REF!</definedName>
    <definedName name="mmmmmmmm">'[108]FF HESABI (3)'!#REF!</definedName>
    <definedName name="mmmmmmmmm">#REF!</definedName>
    <definedName name="mmmmmmmmmmm">'[245]ön kapak'!#REF!</definedName>
    <definedName name="MMMMMMMMMMMMMMMM">'[132]103+390-107+250'!$IV$1:$IV$65536</definedName>
    <definedName name="MMMMMMMMMMMMMMMMMM">#REF!</definedName>
    <definedName name="MMMMMMMMMMMMMMMMMMM">#REF!</definedName>
    <definedName name="Mn">[174]GB!#REF!</definedName>
    <definedName name="Mo">[174]GB!#REF!</definedName>
    <definedName name="MOB">#REF!</definedName>
    <definedName name="module">#REF!</definedName>
    <definedName name="MR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şef">[194]genel!$C$4</definedName>
    <definedName name="mt">'[186]GEN.BİL.'!$A$10</definedName>
    <definedName name="Mu">#REF!</definedName>
    <definedName name="muğla">'[246]KM KANATLI'!#REF!</definedName>
    <definedName name="muhittin" hidden="1">{#N/A,#N/A,FALSE,"Çaykara ataköy (1)";#N/A,#N/A,FALSE,"Çaykara ataköy (2)";#N/A,#N/A,FALSE,"Rize Kalkandere ";#N/A,#N/A,FALSE,"meydancık";#N/A,#N/A,FALSE,"muratlı"}</definedName>
    <definedName name="MUHTELİF">[95]MALİYETLER!$B$8</definedName>
    <definedName name="MUHTELİF2">[95]MALİYETLER!$C$8</definedName>
    <definedName name="murat">#REF!</definedName>
    <definedName name="musa">'[54]H 4 METRE BA DUVAR'!$K$57</definedName>
    <definedName name="Mustafa">#N/A</definedName>
    <definedName name="MUTE">#REF!</definedName>
    <definedName name="mute1">[247]Veri!$A$9</definedName>
    <definedName name="mute2">[247]Veri!$B$9</definedName>
    <definedName name="mute3">[248]Veri!$B$9</definedName>
    <definedName name="Mutea1">#REF!</definedName>
    <definedName name="mutea2">#REF!</definedName>
    <definedName name="mutea3">[249]Proje!$B$10</definedName>
    <definedName name="Muteah1">#REF!</definedName>
    <definedName name="muteah2">#REF!</definedName>
    <definedName name="Muteahhit">[229]Genel!$C$3</definedName>
    <definedName name="MutKarKats">'[154]Ek Bilgi'!$D$45</definedName>
    <definedName name="MÜSMAL">#REF!</definedName>
    <definedName name="MÜSPUR">#REF!</definedName>
    <definedName name="MÜSSMAL">#REF!</definedName>
    <definedName name="MÜSSPUR">#REF!</definedName>
    <definedName name="MÜT">'[37]GEN.BİL.'!$A$9</definedName>
    <definedName name="MX">[54]Sayfa4!$G$19</definedName>
    <definedName name="MY">#REF!</definedName>
    <definedName name="n">#REF!</definedName>
    <definedName name="N_2">51660</definedName>
    <definedName name="N2001N">#REF!</definedName>
    <definedName name="N2021N">#REF!</definedName>
    <definedName name="N2031N">#REF!</definedName>
    <definedName name="N2041N">#REF!</definedName>
    <definedName name="N2051N">#REF!</definedName>
    <definedName name="na">#REF!</definedName>
    <definedName name="NakBrmMikCet">#REF!</definedName>
    <definedName name="NakBrmMikCetBaslik">#REF!</definedName>
    <definedName name="NakBrmMikCetBaslikBrm">#REF!</definedName>
    <definedName name="NakCetAktNakMesafeleri">#REF!</definedName>
    <definedName name="NakCetArkaNakMes">#REF!</definedName>
    <definedName name="NakCetHakNakMes">#REF!</definedName>
    <definedName name="NakCetKesif1NakMes">#REF!</definedName>
    <definedName name="NakCetKesif2NakMes">#REF!</definedName>
    <definedName name="NakCetNakMesafeleri">#REF!</definedName>
    <definedName name="NakDuzIsciSoz">#REF!</definedName>
    <definedName name="NakDuzIsciUyg">#REF!</definedName>
    <definedName name="NakKSoz">#REF!</definedName>
    <definedName name="NakKUyg">#REF!</definedName>
    <definedName name="NAKLIYE">#REF!</definedName>
    <definedName name="NakliyePozSayısı">'[237]Ek Bilgi'!#REF!</definedName>
    <definedName name="NAKLİYESİZ">'[250]B.SEHİR-Y.YIL'!#REF!</definedName>
    <definedName name="nakno">[251]RAPOR!$G$4</definedName>
    <definedName name="NAKSAY">#REF!</definedName>
    <definedName name="nb">#REF!</definedName>
    <definedName name="nc">#REF!</definedName>
    <definedName name="nd">#REF!</definedName>
    <definedName name="nhy"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NI">#REF!</definedName>
    <definedName name="NK">#REF!</definedName>
    <definedName name="nm"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nmm" hidden="1">{#N/A,#N/A,FALSE,"TELEFON"}</definedName>
    <definedName name="nn">#REF!</definedName>
    <definedName name="nnn" hidden="1">{#N/A,#N/A,FALSE,"SumD";#N/A,#N/A,FALSE,"ElecD";#N/A,#N/A,FALSE,"MechD";#N/A,#N/A,FALSE,"GeotD";#N/A,#N/A,FALSE,"PrcsD";#N/A,#N/A,FALSE,"TunnD";#N/A,#N/A,FALSE,"CivlD";#N/A,#N/A,FALSE,"NtwkD";#N/A,#N/A,FALSE,"EstgD";#N/A,#N/A,FALSE,"PEngD"}</definedName>
    <definedName name="NNNM" hidden="1">{#N/A,#N/A,FALSE,"kap1";#N/A,#N/A,FALSE,"kap2";#N/A,#N/A,FALSE,"tem_mektubu";#N/A,#N/A,FALSE,"avans";#N/A,#N/A,FALSE,"söz_fiy_fark";#N/A,#N/A,FALSE,"fat_ihz"}</definedName>
    <definedName name="NNNN" hidden="1">'[252]TABLO-3'!$B$8:$B$8</definedName>
    <definedName name="nnnnn" hidden="1">{#N/A,#N/A,FALSE,"SumG";#N/A,#N/A,FALSE,"ElecG";#N/A,#N/A,FALSE,"MechG";#N/A,#N/A,FALSE,"GeotG";#N/A,#N/A,FALSE,"PrcsG";#N/A,#N/A,FALSE,"TunnG";#N/A,#N/A,FALSE,"CivlG";#N/A,#N/A,FALSE,"NtwkG";#N/A,#N/A,FALSE,"EstgG";#N/A,#N/A,FALSE,"PEngG"}</definedName>
    <definedName name="no">'[253]yd1-topr.'!$D$10</definedName>
    <definedName name="NormalPozSayısı">'[237]Ek Bilgi'!#REF!</definedName>
    <definedName name="NPI">[101]PROFİL!$A$4:$I$26</definedName>
    <definedName name="NPU">[101]PROFİL!$A$31:$I$54</definedName>
    <definedName name="Num_Pmt_Per_Year">#REF!</definedName>
    <definedName name="Number_of_Payments">MATCH(0.01,End_Bal,-1)+1</definedName>
    <definedName name="NURAN">#REF!</definedName>
    <definedName name="nuray" hidden="1">'[254]TABLO-3'!$B$6:$B$6</definedName>
    <definedName name="NUVIT">[255]ANALIZ!$A$2</definedName>
    <definedName name="O1A">[141]taşımalar!$B$2</definedName>
    <definedName name="O1B">#REF!</definedName>
    <definedName name="O1C">#REF!</definedName>
    <definedName name="O1D">[141]taşımalar!$B$51</definedName>
    <definedName name="O1M">#REF!</definedName>
    <definedName name="O1R">[141]taşımalar!$B$18</definedName>
    <definedName name="O2A">#REF!</definedName>
    <definedName name="O2B">#REF!</definedName>
    <definedName name="O2M">#REF!</definedName>
    <definedName name="O2R">#REF!</definedName>
    <definedName name="O3A">#REF!</definedName>
    <definedName name="O3M">#REF!</definedName>
    <definedName name="O4M">#REF!</definedName>
    <definedName name="OÇ" hidden="1">{#N/A,#N/A,FALSE,"ihz. icmal";#N/A,#N/A,FALSE,"avans";#N/A,#N/A,FALSE,"mal_FF_icm";#N/A,#N/A,FALSE,"fat_ihz";#N/A,#N/A,FALSE,"söz_fiy_fark";#N/A,#N/A,FALSE,"kap2"}</definedName>
    <definedName name="od">[87]GENEL!$J$3</definedName>
    <definedName name="OH">[256]B14!#REF!</definedName>
    <definedName name="OHKNO">[88]GB!#REF!</definedName>
    <definedName name="ohkt">[88]GB!#REF!</definedName>
    <definedName name="OHTAR1">#REF!</definedName>
    <definedName name="OHTAR2">#REF!</definedName>
    <definedName name="OHTAR3">#REF!</definedName>
    <definedName name="OHTUT">[257]Veri!$B$5</definedName>
    <definedName name="oı" hidden="1">{#N/A,#N/A,FALSE,"Çaykara ataköy (1)";#N/A,#N/A,FALSE,"Çaykara ataköy (2)";#N/A,#N/A,FALSE,"Rize Kalkandere ";#N/A,#N/A,FALSE,"meydancık";#N/A,#N/A,FALSE,"muratlı"}</definedName>
    <definedName name="oıpıo">[258]Miktarlar!$K$6:$M$547,[258]Miktarlar!$N$6:$W$547</definedName>
    <definedName name="ol" hidden="1">{#N/A,#N/A,FALSE,"ihz. icmal";#N/A,#N/A,FALSE,"avans";#N/A,#N/A,FALSE,"mal_FF_icm";#N/A,#N/A,FALSE,"fat_ihz";#N/A,#N/A,FALSE,"söz_fiy_fark";#N/A,#N/A,FALSE,"kap2"}</definedName>
    <definedName name="ol_7">#REF!</definedName>
    <definedName name="ol_8">#REF!</definedName>
    <definedName name="_xlnm.Criteria">#REF!</definedName>
    <definedName name="oll" hidden="1">{#N/A,#N/A,FALSE,"ihz. icmal";#N/A,#N/A,FALSE,"avans";#N/A,#N/A,FALSE,"mal_FF_icm";#N/A,#N/A,FALSE,"fat_ihz";#N/A,#N/A,FALSE,"söz_fiy_fark";#N/A,#N/A,FALSE,"kap2"}</definedName>
    <definedName name="oluk">[259]NAKLİYELER!#REF!</definedName>
    <definedName name="on">#REF!</definedName>
    <definedName name="onay">[199]mal_onay!$C$5:$U$350</definedName>
    <definedName name="ONAY1">#REF!</definedName>
    <definedName name="ONAY2">#REF!</definedName>
    <definedName name="ONİKİEYLÜL">#REF!</definedName>
    <definedName name="Onlar_2">#REF!</definedName>
    <definedName name="onrr">#REF!</definedName>
    <definedName name="ONSEKİZTEMM">#REF!</definedName>
    <definedName name="OO">#REF!</definedName>
    <definedName name="OOO">#REF!</definedName>
    <definedName name="OOOO">[12]Sayfa1!#REF!</definedName>
    <definedName name="OOOOIK">[12]Sayfa1!#REF!</definedName>
    <definedName name="OOOOO">#REF!</definedName>
    <definedName name="OOOOOOIII">#REF!</definedName>
    <definedName name="OOOOOOOOOOOOOOOOOOO">#REF!,#REF!</definedName>
    <definedName name="ooooooooooooooooooooooooo" hidden="1">{#N/A,#N/A,FALSE,"Çaykara ataköy (1)";#N/A,#N/A,FALSE,"Çaykara ataköy (2)";#N/A,#N/A,FALSE,"Rize Kalkandere ";#N/A,#N/A,FALSE,"meydancık";#N/A,#N/A,FALSE,"muratlı"}</definedName>
    <definedName name="opl">IF(Loan_Amount*Interest_Rate*Loan_Years*Loan_Start&gt;0,1,0)</definedName>
    <definedName name="ORAN1">[95]MALİYETLER!#REF!</definedName>
    <definedName name="ORAN2">[95]MALİYETLER!#REF!</definedName>
    <definedName name="ORAN3">[95]MALİYETLER!#REF!</definedName>
    <definedName name="ORAN4">[95]MALİYETLER!#REF!</definedName>
    <definedName name="ORAN5">[95]MALİYETLER!#REF!</definedName>
    <definedName name="ORAN6">[95]MALİYETLER!#REF!</definedName>
    <definedName name="ORAN7">[95]MALİYETLER!#REF!</definedName>
    <definedName name="ore" hidden="1">'[35]TABLO-3'!$B$4:$B$4</definedName>
    <definedName name="ORH">IF(Loan_Amount*Interest_Rate*Loan_Years*Loan_Start&gt;0,1,0)</definedName>
    <definedName name="Orhan">#N/A</definedName>
    <definedName name="ORT">[260]GB!$C$14</definedName>
    <definedName name="Os">#REF!</definedName>
    <definedName name="OSM" hidden="1">{#N/A,#N/A,FALSE,"TELEFON"}</definedName>
    <definedName name="osman" hidden="1">{#N/A,#N/A,FALSE,"Çaykara ataköy (1)";#N/A,#N/A,FALSE,"Çaykara ataköy (2)";#N/A,#N/A,FALSE,"Rize Kalkandere ";#N/A,#N/A,FALSE,"meydancık";#N/A,#N/A,FALSE,"muratlı"}</definedName>
    <definedName name="ozkan"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ö.icmali">#REF!</definedName>
    <definedName name="ÖÇ">#REF!</definedName>
    <definedName name="öç.öl">[261]MFFZam!$C$11:$C$109,[261]MFFZam!$E$11:$E$109,[261]MFFZam!$Q$11:$Q$109</definedName>
    <definedName name="öççç" hidden="1">{#N/A,#N/A,FALSE,"kal_iç_ihz";#N/A,#N/A,FALSE,"kal_iç_er";#N/A,#N/A,FALSE,"kal_iç_tut"}</definedName>
    <definedName name="öçöç" hidden="1">'[179]TABLO-3'!$B$8:$B$8</definedName>
    <definedName name="öde">[262]ÖDEME!$K$25</definedName>
    <definedName name="ödeme">'[96]ödemeler toplamı'!$F$1:$BH$208</definedName>
    <definedName name="ÖDEME.CETVELİ">#REF!</definedName>
    <definedName name="ödenek" hidden="1">{#N/A,#N/A,FALSE,"Çaykara ataköy (1)";#N/A,#N/A,FALSE,"Çaykara ataköy (2)";#N/A,#N/A,FALSE,"Rize Kalkandere ";#N/A,#N/A,FALSE,"meydancık";#N/A,#N/A,FALSE,"muratlı"}</definedName>
    <definedName name="ÖLÇÜ">[125]Analizler!$E:$E</definedName>
    <definedName name="ÖN">{#N/A,#N/A,FALSE,"ihz. icmal";#N/A,#N/A,FALSE,"avans";#N/A,#N/A,FALSE,"mal_FF_icm";#N/A,#N/A,FALSE,"fat_ihz";#N/A,#N/A,FALSE,"söz_fiy_fark";#N/A,#N/A,FALSE,"kap2"}</definedName>
    <definedName name="ÖNTARİH">[263]GB12!$E$17</definedName>
    <definedName name="ÖRNEK2" hidden="1">{#N/A,#N/A,FALSE,"ihz. icmal";#N/A,#N/A,FALSE,"avans";#N/A,#N/A,FALSE,"mal_FF_icm";#N/A,#N/A,FALSE,"fat_ihz";#N/A,#N/A,FALSE,"söz_fiy_fark";#N/A,#N/A,FALSE,"kap2"}</definedName>
    <definedName name="ÖTNE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ydtar1">[103]PROJE!#REF!</definedName>
    <definedName name="öydtar2">[103]PROJE!#REF!</definedName>
    <definedName name="öydtar3">[103]PROJE!#REF!</definedName>
    <definedName name="ÖYIL">[264]GİRİŞ!$E$25</definedName>
    <definedName name="ÖZ">#REF!</definedName>
    <definedName name="ÖZEL">[12]Sayfa1!#REF!</definedName>
    <definedName name="ÖZELB">[12]Sayfa1!#REF!</definedName>
    <definedName name="ÖZGE">#REF!</definedName>
    <definedName name="Özgür" hidden="1">{#N/A,#N/A,FALSE,"TELEFON"}</definedName>
    <definedName name="p">#REF!</definedName>
    <definedName name="P.LİSTE">#REF!</definedName>
    <definedName name="P700101P">#REF!</definedName>
    <definedName name="P700102P">#REF!</definedName>
    <definedName name="P700103P">#REF!</definedName>
    <definedName name="P7002P">#REF!</definedName>
    <definedName name="P7003P">#REF!</definedName>
    <definedName name="P7004P">#REF!</definedName>
    <definedName name="PAÇAL2012">'[265]PAÇALALTLIK (2)'!$B$1:$J$2652</definedName>
    <definedName name="PAR_S">'[43]KM KANATLI'!#REF!</definedName>
    <definedName name="parasözbuhakşb">#REF!</definedName>
    <definedName name="parasözbuhakşmb">#REF!</definedName>
    <definedName name="parasözbuhakşmbn">#REF!</definedName>
    <definedName name="parasözbuhakşn">#REF!</definedName>
    <definedName name="parasözbuhakth">#REF!</definedName>
    <definedName name="parasözbuhakthn">#REF!</definedName>
    <definedName name="parasözbuhaktop">#REF!</definedName>
    <definedName name="parasözbuhaktpmb">#REF!</definedName>
    <definedName name="parasözbuhaktpmbn">#REF!</definedName>
    <definedName name="parasözbuhaktpn">#REF!</definedName>
    <definedName name="parasöztopşb">#REF!</definedName>
    <definedName name="parasöztopşmb">#REF!</definedName>
    <definedName name="parasöztopşmbn">#REF!</definedName>
    <definedName name="parasöztopşn">#REF!</definedName>
    <definedName name="parasöztopth">#REF!</definedName>
    <definedName name="parasöztopthn">#REF!</definedName>
    <definedName name="parasöztoptop">#REF!</definedName>
    <definedName name="parasöztoptpmb">#REF!</definedName>
    <definedName name="parasöztoptpmbn">#REF!</definedName>
    <definedName name="parasöztoptpn">#REF!</definedName>
    <definedName name="parauygbuhakşb">#REF!</definedName>
    <definedName name="parauygbuhakşmb">#REF!</definedName>
    <definedName name="parauygbuhakşmbn">#REF!</definedName>
    <definedName name="parauygbuhakşn">#REF!</definedName>
    <definedName name="parauygbuhakth">#REF!</definedName>
    <definedName name="parauygbuhakthn">#REF!</definedName>
    <definedName name="parauygbuhaktop">#REF!</definedName>
    <definedName name="parauygbuhaktpmb">#REF!</definedName>
    <definedName name="parauygbuhaktpmbn">#REF!</definedName>
    <definedName name="parauygbuhaktpn">#REF!</definedName>
    <definedName name="parite">#REF!</definedName>
    <definedName name="PAT">#REF!</definedName>
    <definedName name="patata" hidden="1">{#N/A,#N/A,FALSE,"Çaykara ataköy (1)";#N/A,#N/A,FALSE,"Çaykara ataköy (2)";#N/A,#N/A,FALSE,"Rize Kalkandere ";#N/A,#N/A,FALSE,"meydancık";#N/A,#N/A,FALSE,"muratlı"}</definedName>
    <definedName name="pattoplam">#REF!</definedName>
    <definedName name="Pay_Date">#REF!</definedName>
    <definedName name="Pay_Num">#REF!</definedName>
    <definedName name="Payment_Date">DATE(YEAR(Loan_Start),MONTH(Loan_Start)+Payment_Number,DAY(Loan_Start))</definedName>
    <definedName name="pb" hidden="1">'[179]TABLO-3'!$B$8:$B$8</definedName>
    <definedName name="pc" hidden="1">{#N/A,#N/A,FALSE,"elk_iç_er";#N/A,#N/A,FALSE,"elk_iç_tut";#N/A,#N/A,FALSE,"elk_iç_ihz"}</definedName>
    <definedName name="pelin">#REF!</definedName>
    <definedName name="PER">'[43]KM KANATLI'!#REF!</definedName>
    <definedName name="PERSONEL">#REF!</definedName>
    <definedName name="pet">'[266]İŞ PROĞRAMI'!$BS$1:$CA$56</definedName>
    <definedName name="PETROLL">#REF!</definedName>
    <definedName name="PEYZAJ">#REF!</definedName>
    <definedName name="p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PGYF7004AP">#REF!</definedName>
    <definedName name="pınar">[175]GB!#REF!</definedName>
    <definedName name="pl"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PLAKA">#REF!</definedName>
    <definedName name="pm">#REF!</definedName>
    <definedName name="polipan_eritme">#REF!</definedName>
    <definedName name="poppppppppppp" hidden="1">'[180]TABLO-3'!$B$4:$B$4</definedName>
    <definedName name="pou">#REF!</definedName>
    <definedName name="POUL">#REF!</definedName>
    <definedName name="POZ">'[267]2015 br fiyat'!$A$1:$H$1359</definedName>
    <definedName name="POZ_NO">#REF!</definedName>
    <definedName name="pozadbirim">'[268]POZ AD BR'!$A$1:$C$531</definedName>
    <definedName name="POZFİYAT">#REF!</definedName>
    <definedName name="pozfiyat2">#REF!</definedName>
    <definedName name="POZGENEL">'[158]BFTC (2)'!$A$3:$H$64</definedName>
    <definedName name="POZLAR">#REF!</definedName>
    <definedName name="pozmik">#REF!</definedName>
    <definedName name="POZNO">[125]Analizler!$B:$B</definedName>
    <definedName name="PP">#REF!</definedName>
    <definedName name="ppp">IF(Loan_Amount*Interest_Rate*Loan_Years*Loan_Start&gt;0,1,0)</definedName>
    <definedName name="ppppp" hidden="1">{#N/A,#N/A,FALSE,"İÇ TOPRAK";#N/A,#N/A,FALSE,"İÇ SANAT";#N/A,#N/A,FALSE,"İÇ AYASOFYA ";#N/A,#N/A,FALSE,"İÇ AKYAZI";#N/A,#N/A,FALSE,"İÇ BEŞİRLİ";#N/A,#N/A,FALSE,"İÇ HAVAALANI";#N/A,#N/A,FALSE,"İÇ SONDAJ";#N/A,#N/A,FALSE,"İÇ KAMU";#N/A,#N/A,FALSE,"İÇ FAROZ"}</definedName>
    <definedName name="PPPPPPPPPPPP">#REF!</definedName>
    <definedName name="PPPPPPPPPPPPPPP">#REF!</definedName>
    <definedName name="PPPPPPPPPPPPPPPP">#REF!</definedName>
    <definedName name="PRINT_AREA_MI">#REF!</definedName>
    <definedName name="PRINT_TITLES_MI">#REF!</definedName>
    <definedName name="PRINT_TITLES_MI_10">"#REF!"</definedName>
    <definedName name="PRINT_TITLES_MI_12">"#REF!"</definedName>
    <definedName name="PRINT_TITLES_MI_17">"#REF!"</definedName>
    <definedName name="PRINT_TITLES_MI_2">"#REF!"</definedName>
    <definedName name="PRINT_TITLES_MI_22">"#REF!"</definedName>
    <definedName name="PRINT_TITLES_MI_24">"#REF!"</definedName>
    <definedName name="PRINT_TITLES_MI_25">"#REF!"</definedName>
    <definedName name="PRINT_TITLES_MI_30">"#REF!"</definedName>
    <definedName name="PRINT_TITLES_MI_31">"#REF!"</definedName>
    <definedName name="PRINT_TITLES_MI_32">"#REF!"</definedName>
    <definedName name="PRINT_TITLES_MI_34">"#REF!"</definedName>
    <definedName name="Princ">#REF!</definedName>
    <definedName name="print">[269]KEMERİCMAL!#REF!</definedName>
    <definedName name="Print_Area_MI">#REF!</definedName>
    <definedName name="Print_Area_MI_1">#REF!</definedName>
    <definedName name="Print_Area_MI_2">#REF!</definedName>
    <definedName name="Print_Area_MI_3">#REF!</definedName>
    <definedName name="Print_Area_Reset">#N/A</definedName>
    <definedName name="Proad">[45]Proje!$D$2</definedName>
    <definedName name="PROADI">[21]PROJE!$D$2</definedName>
    <definedName name="PROGRAM" hidden="1">{#N/A,#N/A,FALSE,"Çaykara ataköy (1)";#N/A,#N/A,FALSE,"Çaykara ataköy (2)";#N/A,#N/A,FALSE,"Rize Kalkandere ";#N/A,#N/A,FALSE,"meydancık";#N/A,#N/A,FALSE,"muratlı"}</definedName>
    <definedName name="PROJE">[214]KEŞİF!$I$151</definedName>
    <definedName name="ProjeAlani">#REF!</definedName>
    <definedName name="PRONO">[192]PROJE!#REF!</definedName>
    <definedName name="PS">#REF!</definedName>
    <definedName name="psoz">'[83]PROJE-İMALTI'!$L$15</definedName>
    <definedName name="pş"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PUANTAJ3" hidden="1">{#N/A,#N/A,FALSE,"Çaykara ataköy (1)";#N/A,#N/A,FALSE,"Çaykara ataköy (2)";#N/A,#N/A,FALSE,"Rize Kalkandere ";#N/A,#N/A,FALSE,"meydancık";#N/A,#N/A,FALSE,"muratlı"}</definedName>
    <definedName name="puyg">'[83]PROJE-İMALTI'!$M$15</definedName>
    <definedName name="PVC_110">#REF!</definedName>
    <definedName name="PVC_50">#REF!</definedName>
    <definedName name="PVC_75">#REF!</definedName>
    <definedName name="PVC_90">#REF!</definedName>
    <definedName name="q">#REF!</definedName>
    <definedName name="Q2M">#REF!</definedName>
    <definedName name="q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Q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QDAD">#N/A</definedName>
    <definedName name="QG"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QK" hidden="1">{#N/A,#N/A,FALSE,"ihz. icmal";#N/A,#N/A,FALSE,"avans";#N/A,#N/A,FALSE,"mal_FF_icm";#N/A,#N/A,FALSE,"fat_ihz";#N/A,#N/A,FALSE,"söz_fiy_fark";#N/A,#N/A,FALSE,"kap2"}</definedName>
    <definedName name="qkl"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Q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QO" hidden="1">{#N/A,#N/A,FALSE,"ihz. icmal";#N/A,#N/A,FALSE,"avans";#N/A,#N/A,FALSE,"mal_FF_icm";#N/A,#N/A,FALSE,"fat_ihz";#N/A,#N/A,FALSE,"söz_fiy_fark";#N/A,#N/A,FALSE,"kap2"}</definedName>
    <definedName name="qpş"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qq" hidden="1">{#N/A,#N/A,FALSE,"Çaykara ataköy (1)";#N/A,#N/A,FALSE,"Çaykara ataköy (2)";#N/A,#N/A,FALSE,"Rize Kalkandere ";#N/A,#N/A,FALSE,"meydancık";#N/A,#N/A,FALSE,"muratlı"}</definedName>
    <definedName name="qqq">'[108]FF HESABI (3)'!#REF!</definedName>
    <definedName name="qqqq">#REF!</definedName>
    <definedName name="qqqqq">#REF!</definedName>
    <definedName name="qqqqqq">#REF!</definedName>
    <definedName name="qqqqqqq">'[108]FFARK MİK.MAZOT'!#REF!</definedName>
    <definedName name="QQQQQQQQQQQQQQ">#REF!</definedName>
    <definedName name="QQQQQQQQQQQQQQQ">#REF!</definedName>
    <definedName name="QQQQQQQQQQQQQQQQQQQQ">#REF!</definedName>
    <definedName name="QQQQQQQQQQQQQQQQQQQQQQQQQQ">#REF!</definedName>
    <definedName name="qr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Q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qsd" hidden="1">{#N/A,#N/A,FALSE,"ihz. icmal";#N/A,#N/A,FALSE,"avans";#N/A,#N/A,FALSE,"mal_FF_icm";#N/A,#N/A,FALSE,"fat_ihz";#N/A,#N/A,FALSE,"söz_fiy_fark";#N/A,#N/A,FALSE,"kap2"}</definedName>
    <definedName name="qse"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qv"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qw"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qwe" hidden="1">'[42]TABLO-3'!$B$6:$B$6</definedName>
    <definedName name="QWEQ"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qweR" hidden="1">{#N/A,#N/A,FALSE,"Çaykara ataköy (1)";#N/A,#N/A,FALSE,"Çaykara ataköy (2)";#N/A,#N/A,FALSE,"Rize Kalkandere ";#N/A,#N/A,FALSE,"meydancık";#N/A,#N/A,FALSE,"muratlı"}</definedName>
    <definedName name="qwerfg"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qwert" hidden="1">{#N/A,#N/A,FALSE,"ihz. icmal";#N/A,#N/A,FALSE,"avans";#N/A,#N/A,FALSE,"mal_FF_icm";#N/A,#N/A,FALSE,"fat_ihz";#N/A,#N/A,FALSE,"söz_fiy_fark";#N/A,#N/A,FALSE,"kap2"}</definedName>
    <definedName name="QWQER">[12]Sayfa1!#REF!</definedName>
    <definedName name="qwy" hidden="1">{#N/A,#N/A,FALSE,"ihz. icmal";#N/A,#N/A,FALSE,"avans";#N/A,#N/A,FALSE,"mal_FF_icm";#N/A,#N/A,FALSE,"fat_ihz";#N/A,#N/A,FALSE,"söz_fiy_fark";#N/A,#N/A,FALSE,"kap2"}</definedName>
    <definedName name="qxc"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qyt"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Q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R_">#REF!</definedName>
    <definedName name="R__1">#REF!</definedName>
    <definedName name="R__2">#REF!</definedName>
    <definedName name="R__3">#REF!</definedName>
    <definedName name="ra">[270]kpk!$G$3</definedName>
    <definedName name="RAD_B">'[43]KM KANATLI'!#REF!</definedName>
    <definedName name="RAD_G1">'[43]KM KANATLI'!#REF!</definedName>
    <definedName name="RAD_G2">'[43]KM KANATLI'!#REF!</definedName>
    <definedName name="RAD_P">'[43]KM KANATLI'!#REF!</definedName>
    <definedName name="RADP">'[43]KM KANATLI'!#REF!</definedName>
    <definedName name="RAKAM">#REF!</definedName>
    <definedName name="RAKAM_1">#REF!</definedName>
    <definedName name="RAPOR">#REF!</definedName>
    <definedName name="RATIO">#REF!</definedName>
    <definedName name="RATIO_1">#REF!</definedName>
    <definedName name="RAYIC">[271]RAYIC!$C$2:$F$9219</definedName>
    <definedName name="Rayic">[272]Rayiçler!$A$3:$R$378</definedName>
    <definedName name="RAYİC2014">#REF!</definedName>
    <definedName name="RAYİÇ">[125]Analizler!$G:$G</definedName>
    <definedName name="Rayiçler">'[86]Rayic dBase'!$A$2:$E$722</definedName>
    <definedName name="remzi">'[54]H 4 METRE BA DUVAR'!$P$52</definedName>
    <definedName name="RESİM" hidden="1">{#N/A,#N/A,FALSE,"sıh_iç_ihz";#N/A,#N/A,FALSE,"sıh_iç_er";#N/A,#N/A,FALSE,"sıh_iç_tut"}</definedName>
    <definedName name="RESİM1">RESİM1</definedName>
    <definedName name="RESİM2" hidden="1">{#N/A,#N/A,FALSE,"avans";#N/A,#N/A,FALSE,"teminat_mektubu";#N/A,#N/A,FALSE,"ihz. icmal";#N/A,#N/A,FALSE,"söz_fiy_fark";#N/A,#N/A,FALSE,"kap2";#N/A,#N/A,FALSE,"mal_FF_icm";#N/A,#N/A,FALSE,"kap1"}</definedName>
    <definedName name="REV">#REF!</definedName>
    <definedName name="REV.İŞ.ED">'[43]KM KANATLI'!#REF!</definedName>
    <definedName name="REVİZE">#REF!</definedName>
    <definedName name="revizegenel">'[273]BFTC (2)'!$A$3:$H$25</definedName>
    <definedName name="REVİZETABLO">'[158]Revize F.Çrşf'!$A$7:$J$31</definedName>
    <definedName name="rewtrewt">#REF!</definedName>
    <definedName name="RF"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RFRGT">[12]Sayfa1!#REF!</definedName>
    <definedName name="ric" hidden="1">'[110]TABLO-3'!$B$7:$B$7</definedName>
    <definedName name="rizeispir" hidden="1">{#N/A,#N/A,FALSE,"Çaykara ataköy (1)";#N/A,#N/A,FALSE,"Çaykara ataköy (2)";#N/A,#N/A,FALSE,"Rize Kalkandere ";#N/A,#N/A,FALSE,"meydancık";#N/A,#N/A,FALSE,"muratlı"}</definedName>
    <definedName name="Rondela">#REF!</definedName>
    <definedName name="RÖL">#REF!</definedName>
    <definedName name="röl1">#REF!</definedName>
    <definedName name="RQ" hidden="1">{#N/A,#N/A,FALSE,"ihz. icmal";#N/A,#N/A,FALSE,"avans";#N/A,#N/A,FALSE,"mal_FF_icm";#N/A,#N/A,FALSE,"fat_ihz";#N/A,#N/A,FALSE,"söz_fiy_fark";#N/A,#N/A,FALSE,"kap2"}</definedName>
    <definedName name="RR">#REF!</definedName>
    <definedName name="rrfrğ"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rrr">'[108]FFARK MİK TABLOLARI'!#REF!</definedName>
    <definedName name="rrrr">[71]RAPOR!$H$3</definedName>
    <definedName name="rrrrrr" hidden="1">{#N/A,#N/A,FALSE,"ihz. icmal";#N/A,#N/A,FALSE,"avans";#N/A,#N/A,FALSE,"mal_FF_icm";#N/A,#N/A,FALSE,"fat_ihz";#N/A,#N/A,FALSE,"söz_fiy_fark";#N/A,#N/A,FALSE,"kap2"}</definedName>
    <definedName name="rrrrrrrr">#REF!</definedName>
    <definedName name="rrrrrrrrrrrr" hidden="1">'[94]TABLO-3'!$B$8:$B$8</definedName>
    <definedName name="RRRRRRRRRRRRRRRRRR">#REF!</definedName>
    <definedName name="RRRRRRRRRRRRRRRRRRR">[149]Kisan_Ref_BF!$D$1</definedName>
    <definedName name="RRRRRRRRRRRRRRRRRRRR">[149]Kisan_Ref_BF!$B$5</definedName>
    <definedName name="RRRRRRRRRRRRRRRRRRRRRRR">#REF!</definedName>
    <definedName name="RRRRRRRRRRRRRRRRRRRRRRRR">'[274]35'!$F$5:$F$13</definedName>
    <definedName name="RRRRRRRRRRRRRRRRRRRRRRRRR">[149]Kisan_Ref_BF!$C$5</definedName>
    <definedName name="RRRRRRRRRRRRRRRRRRRRRRRRRR">#REF!</definedName>
    <definedName name="rt"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rtjtrjj" hidden="1">{#N/A,#N/A,TRUE,"Mizan";#N/A,#N/A,TRUE,"Bilanço";#N/A,#N/A,TRUE,"Fon Akım Tablosu";#N/A,#N/A,TRUE,"Satıcılar";#N/A,#N/A,TRUE,"Gelir Gider Durumu"}</definedName>
    <definedName name="rtp"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rtyrr" hidden="1">{#N/A,#N/A,FALSE,"ihz. icmal";#N/A,#N/A,FALSE,"avans";#N/A,#N/A,FALSE,"mal_FF_icm";#N/A,#N/A,FALSE,"fat_ihz";#N/A,#N/A,FALSE,"söz_fiy_fark";#N/A,#N/A,FALSE,"kap2"}</definedName>
    <definedName name="RV"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rwefewf">#REF!</definedName>
    <definedName name="S">#REF!</definedName>
    <definedName name="S.Alacan"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HAKA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_1">#REF!</definedName>
    <definedName name="S_2">#REF!</definedName>
    <definedName name="S_3">#REF!</definedName>
    <definedName name="S_4">#REF!</definedName>
    <definedName name="S_5">#REF!</definedName>
    <definedName name="sa" hidden="1">{#N/A,#N/A,FALSE,"Çaykara ataköy (1)";#N/A,#N/A,FALSE,"Çaykara ataköy (2)";#N/A,#N/A,FALSE,"Rize Kalkandere ";#N/A,#N/A,FALSE,"meydancık";#N/A,#N/A,FALSE,"muratlı"}</definedName>
    <definedName name="saad" hidden="1">'[94]TABLO-3'!$B$8:$B$8</definedName>
    <definedName name="saadet" hidden="1">'[94]TABLO-3'!$B$5:$B$5</definedName>
    <definedName name="SAB">[54]Sayfa4!$G$17</definedName>
    <definedName name="saç_kasa_eritme">#REF!</definedName>
    <definedName name="sada">[275]KEŞİF!$A$16:$K$57</definedName>
    <definedName name="sadadsad">'[275]BF ALTLIK'!$A$2:$H$1956</definedName>
    <definedName name="sadf"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ADFSDWE"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ADFSFDCGFXDGY">#REF!</definedName>
    <definedName name="sadsafs">#REF!</definedName>
    <definedName name="sadsafs_1">#REF!</definedName>
    <definedName name="SAFA">'[1]#REF'!#REF!</definedName>
    <definedName name="SAH.2001" hidden="1">{#N/A,#N/A,FALSE,"Çaykara ataköy (1)";#N/A,#N/A,FALSE,"Çaykara ataköy (2)";#N/A,#N/A,FALSE,"Rize Kalkandere ";#N/A,#N/A,FALSE,"meydancık";#N/A,#N/A,FALSE,"muratlı"}</definedName>
    <definedName name="SAHA">[214]KEŞİF!$I$89</definedName>
    <definedName name="SAHİL" hidden="1">{#N/A,#N/A,FALSE,"Çaykara ataköy (1)";#N/A,#N/A,FALSE,"Çaykara ataköy (2)";#N/A,#N/A,FALSE,"Rize Kalkandere ";#N/A,#N/A,FALSE,"meydancık";#N/A,#N/A,FALSE,"muratlı"}</definedName>
    <definedName name="SAN.BETON">#REF!</definedName>
    <definedName name="SAN20K">#REF!</definedName>
    <definedName name="sanat">#REF!</definedName>
    <definedName name="SANAT.BETON.BÜY.">#REF!</definedName>
    <definedName name="SANAT.KAZI">#REF!</definedName>
    <definedName name="SANAT2">[95]MALİYETLER!$C$3</definedName>
    <definedName name="SANTA" hidden="1">{#N/A,#N/A,FALSE,"Çaykara ataköy (1)";#N/A,#N/A,FALSE,"Çaykara ataköy (2)";#N/A,#N/A,FALSE,"Rize Kalkandere ";#N/A,#N/A,FALSE,"meydancık";#N/A,#N/A,FALSE,"muratlı"}</definedName>
    <definedName name="santsef1">[103]PROJE!$B$16</definedName>
    <definedName name="santsef2">[103]PROJE!$D$16</definedName>
    <definedName name="SANYAP2KŞFTUTAR">[54]sanatyapiçsayfa!$S$74</definedName>
    <definedName name="SANYAPBETON2KEŞİF">#REF!</definedName>
    <definedName name="SANYAPŞEVDESTEK2KEŞİF">#REF!</definedName>
    <definedName name="SAPİT.NAK.">'[264]SABİT NAKLİYELER'!#REF!</definedName>
    <definedName name="SASAS"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ASASAS">#REF!</definedName>
    <definedName name="sasd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AT._ALIN.VE_BET.POMP.BAS.BS_16_BET.">#REF!</definedName>
    <definedName name="SAT20H">#REF!</definedName>
    <definedName name="SATICILAR">'[85]CH Listesi'!$C$2:$C$179</definedName>
    <definedName name="SATIR8">[65]!SATIR8</definedName>
    <definedName name="savaş" hidden="1">{#N/A,#N/A,FALSE,"Çaykara ataköy (1)";#N/A,#N/A,FALSE,"Çaykara ataköy (2)";#N/A,#N/A,FALSE,"Rize Kalkandere ";#N/A,#N/A,FALSE,"meydancık";#N/A,#N/A,FALSE,"muratlı"}</definedName>
    <definedName name="sayfa">'[276]METRAJ SAYFA 1'!$K$1</definedName>
    <definedName name="Sayfa_No">#REF!</definedName>
    <definedName name="sayfa1">'[1]#REF'!$L$14</definedName>
    <definedName name="sayfa15" hidden="1">{#N/A,#N/A,FALSE,"Çaykara ataköy (1)";#N/A,#N/A,FALSE,"Çaykara ataköy (2)";#N/A,#N/A,FALSE,"Rize Kalkandere ";#N/A,#N/A,FALSE,"meydancık";#N/A,#N/A,FALSE,"muratlı"}</definedName>
    <definedName name="sayi">#REF!</definedName>
    <definedName name="SAZ" hidden="1">{#N/A,#N/A,TRUE,"Mizan";#N/A,#N/A,TRUE,"Bilanço";#N/A,#N/A,TRUE,"Fon Akım Tablosu";#N/A,#N/A,TRUE,"Satıcılar";#N/A,#N/A,TRUE,"Gelir Gider Durumu"}</definedName>
    <definedName name="SBJK">#REF!</definedName>
    <definedName name="sbr">#REF!</definedName>
    <definedName name="sbr351a">#REF!</definedName>
    <definedName name="sbr392s1">#REF!</definedName>
    <definedName name="sbr402s1">#REF!</definedName>
    <definedName name="sbr422s1">#REF!</definedName>
    <definedName name="sbr432s1">#REF!</definedName>
    <definedName name="sbr432s2">#REF!</definedName>
    <definedName name="sbr432u1">#REF!</definedName>
    <definedName name="sbr511a">#REF!</definedName>
    <definedName name="scarce" hidden="1">{#N/A,#N/A,FALSE,"Summary";#N/A,#N/A,FALSE,"3TJ";#N/A,#N/A,FALSE,"3TN";#N/A,#N/A,FALSE,"3TP";#N/A,#N/A,FALSE,"3SJ";#N/A,#N/A,FALSE,"3CJ";#N/A,#N/A,FALSE,"3CN";#N/A,#N/A,FALSE,"3CP";#N/A,#N/A,FALSE,"3A"}</definedName>
    <definedName name="scasc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ched_Pay">#REF!</definedName>
    <definedName name="Scheduled_Extra_Payments">#REF!</definedName>
    <definedName name="Scheduled_Interest_Rate">#REF!</definedName>
    <definedName name="Scheduled_Monthly_Payment">#REF!</definedName>
    <definedName name="s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dasdasd">#N/A</definedName>
    <definedName name="sdawe">[277]Sayfa1!$C$8</definedName>
    <definedName name="sdfd" hidden="1">{#N/A,#N/A,FALSE,"ihz. icmal";#N/A,#N/A,FALSE,"avans";#N/A,#N/A,FALSE,"mal_FF_icm";#N/A,#N/A,FALSE,"fat_ihz";#N/A,#N/A,FALSE,"söz_fiy_fark";#N/A,#N/A,FALSE,"kap2"}</definedName>
    <definedName name="sdff" hidden="1">{#N/A,#N/A,FALSE,"ihz. icmal";#N/A,#N/A,FALSE,"avans";#N/A,#N/A,FALSE,"mal_FF_icm";#N/A,#N/A,FALSE,"fat_ihz";#N/A,#N/A,FALSE,"söz_fiy_fark";#N/A,#N/A,FALSE,"kap2"}</definedName>
    <definedName name="SDFGB">#REF!</definedName>
    <definedName name="SDFSDSDSD">#REF!</definedName>
    <definedName name="sdfsfs">[12]Sayfa1!#REF!</definedName>
    <definedName name="sdfsg">#REF!</definedName>
    <definedName name="sdftyu" hidden="1">{#N/A,#N/A,FALSE,"ihz. icmal";#N/A,#N/A,FALSE,"avans";#N/A,#N/A,FALSE,"mal_FF_icm";#N/A,#N/A,FALSE,"fat_ihz";#N/A,#N/A,FALSE,"söz_fiy_fark";#N/A,#N/A,FALSE,"kap2"}</definedName>
    <definedName name="SDFWA">'[171]Y-İÇ'!#REF!</definedName>
    <definedName name="sdgdhfdjfj">#REF!</definedName>
    <definedName name="sds">#REF!</definedName>
    <definedName name="sdsdg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dsd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e">#REF!</definedName>
    <definedName name="SE_ALT">#REF!</definedName>
    <definedName name="SEC">#REF!</definedName>
    <definedName name="SEL">#REF!</definedName>
    <definedName name="sel_1">#REF!</definedName>
    <definedName name="sel_23">#REF!</definedName>
    <definedName name="sel_24">#REF!</definedName>
    <definedName name="sel_25">#REF!</definedName>
    <definedName name="selçuk_1">#REF!</definedName>
    <definedName name="selçuk_23">#REF!</definedName>
    <definedName name="selçuk_24">#REF!</definedName>
    <definedName name="selçuk_25">#REF!</definedName>
    <definedName name="selda">'[54]H 4 METRE BA DUVAR'!$J$57</definedName>
    <definedName name="selo" hidden="1">{#N/A,#N/A,FALSE,"Çaykara ataköy (1)";#N/A,#N/A,FALSE,"Çaykara ataköy (2)";#N/A,#N/A,FALSE,"Rize Kalkandere ";#N/A,#N/A,FALSE,"meydancık";#N/A,#N/A,FALSE,"muratlı"}</definedName>
    <definedName name="se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eramik_eritme">#REF!</definedName>
    <definedName name="serda">#REF!</definedName>
    <definedName name="serdar">#REF!</definedName>
    <definedName name="Services2" hidden="1">{#N/A,#N/A,FALSE,"Pricing";#N/A,#N/A,FALSE,"Summary";#N/A,#N/A,FALSE,"CompProd";#N/A,#N/A,FALSE,"CompJobhrs";#N/A,#N/A,FALSE,"Escalation";#N/A,#N/A,FALSE,"Contingency";#N/A,#N/A,FALSE,"GM";#N/A,#N/A,FALSE,"CompWage";#N/A,#N/A,FALSE,"costSum"}</definedName>
    <definedName name="SERVİSYOLU">[28]GB!#REF!</definedName>
    <definedName name="sew" hidden="1">{#N/A,#N/A,FALSE,"Çaykara ataköy (1)";#N/A,#N/A,FALSE,"Çaykara ataköy (2)";#N/A,#N/A,FALSE,"Rize Kalkandere ";#N/A,#N/A,FALSE,"meydancık";#N/A,#N/A,FALSE,"muratlı"}</definedName>
    <definedName name="seyfi">#REF!</definedName>
    <definedName name="seyfi1">#REF!</definedName>
    <definedName name="SFE">[58]Sayfa1!#REF!</definedName>
    <definedName name="sffff" hidden="1">{#N/A,#N/A,FALSE,"SumD";#N/A,#N/A,FALSE,"ElecD";#N/A,#N/A,FALSE,"MechD";#N/A,#N/A,FALSE,"GeotD";#N/A,#N/A,FALSE,"PrcsD";#N/A,#N/A,FALSE,"TunnD";#N/A,#N/A,FALSE,"CivlD";#N/A,#N/A,FALSE,"NtwkD";#N/A,#N/A,FALSE,"EstgD";#N/A,#N/A,FALSE,"PEngD"}</definedName>
    <definedName name="SFR">#REF!</definedName>
    <definedName name="sgsdg">#REF!</definedName>
    <definedName name="sgsgs" hidden="1">{#N/A,#N/A,FALSE,"ihz. icmal";#N/A,#N/A,FALSE,"avans";#N/A,#N/A,FALSE,"mal_FF_icm";#N/A,#N/A,FALSE,"fat_ihz";#N/A,#N/A,FALSE,"söz_fiy_fark";#N/A,#N/A,FALSE,"kap2"}</definedName>
    <definedName name="SHARED_FORMULA_0">#N/A</definedName>
    <definedName name="SHARED_FORMULA_1">#N/A</definedName>
    <definedName name="SHARED_FORMULA_10">#N/A</definedName>
    <definedName name="SHARED_FORMULA_100">#N/A</definedName>
    <definedName name="SHARED_FORMULA_101">#N/A</definedName>
    <definedName name="SHARED_FORMULA_102">#N/A</definedName>
    <definedName name="SHARED_FORMULA_103">#N/A</definedName>
    <definedName name="SHARED_FORMULA_104">#N/A</definedName>
    <definedName name="SHARED_FORMULA_105">#N/A</definedName>
    <definedName name="SHARED_FORMULA_106">#N/A</definedName>
    <definedName name="SHARED_FORMULA_107">#N/A</definedName>
    <definedName name="SHARED_FORMULA_108">#N/A</definedName>
    <definedName name="SHARED_FORMULA_109">#N/A</definedName>
    <definedName name="SHARED_FORMULA_11">#N/A</definedName>
    <definedName name="SHARED_FORMULA_110">#N/A</definedName>
    <definedName name="SHARED_FORMULA_111">#N/A</definedName>
    <definedName name="SHARED_FORMULA_112">#N/A</definedName>
    <definedName name="SHARED_FORMULA_113">#N/A</definedName>
    <definedName name="SHARED_FORMULA_114">#N/A</definedName>
    <definedName name="SHARED_FORMULA_115">#N/A</definedName>
    <definedName name="SHARED_FORMULA_116">#N/A</definedName>
    <definedName name="SHARED_FORMULA_117">#N/A</definedName>
    <definedName name="SHARED_FORMULA_118">#N/A</definedName>
    <definedName name="SHARED_FORMULA_119">#N/A</definedName>
    <definedName name="SHARED_FORMULA_12">#N/A</definedName>
    <definedName name="SHARED_FORMULA_120">#N/A</definedName>
    <definedName name="SHARED_FORMULA_121">#N/A</definedName>
    <definedName name="SHARED_FORMULA_122">#N/A</definedName>
    <definedName name="SHARED_FORMULA_123">#N/A</definedName>
    <definedName name="SHARED_FORMULA_124">#N/A</definedName>
    <definedName name="SHARED_FORMULA_125">#N/A</definedName>
    <definedName name="SHARED_FORMULA_126">#N/A</definedName>
    <definedName name="SHARED_FORMULA_127">#N/A</definedName>
    <definedName name="SHARED_FORMULA_128">#N/A</definedName>
    <definedName name="SHARED_FORMULA_129">#N/A</definedName>
    <definedName name="SHARED_FORMULA_13">#N/A</definedName>
    <definedName name="SHARED_FORMULA_130">#N/A</definedName>
    <definedName name="SHARED_FORMULA_131">#N/A</definedName>
    <definedName name="SHARED_FORMULA_132">#N/A</definedName>
    <definedName name="SHARED_FORMULA_133">#N/A</definedName>
    <definedName name="SHARED_FORMULA_134">#N/A</definedName>
    <definedName name="SHARED_FORMULA_135">#N/A</definedName>
    <definedName name="SHARED_FORMULA_136">#N/A</definedName>
    <definedName name="SHARED_FORMULA_137">#N/A</definedName>
    <definedName name="SHARED_FORMULA_138">#N/A</definedName>
    <definedName name="SHARED_FORMULA_139">#N/A</definedName>
    <definedName name="SHARED_FORMULA_14">#N/A</definedName>
    <definedName name="SHARED_FORMULA_140">#N/A</definedName>
    <definedName name="SHARED_FORMULA_141">#N/A</definedName>
    <definedName name="SHARED_FORMULA_142">#N/A</definedName>
    <definedName name="SHARED_FORMULA_143">#N/A</definedName>
    <definedName name="SHARED_FORMULA_144">#N/A</definedName>
    <definedName name="SHARED_FORMULA_145">#N/A</definedName>
    <definedName name="SHARED_FORMULA_146">#N/A</definedName>
    <definedName name="SHARED_FORMULA_147">#N/A</definedName>
    <definedName name="SHARED_FORMULA_148">#N/A</definedName>
    <definedName name="SHARED_FORMULA_149">#N/A</definedName>
    <definedName name="SHARED_FORMULA_15">#N/A</definedName>
    <definedName name="SHARED_FORMULA_150">#N/A</definedName>
    <definedName name="SHARED_FORMULA_151">#N/A</definedName>
    <definedName name="SHARED_FORMULA_152">#N/A</definedName>
    <definedName name="SHARED_FORMULA_153">#N/A</definedName>
    <definedName name="SHARED_FORMULA_154">#N/A</definedName>
    <definedName name="SHARED_FORMULA_155">#N/A</definedName>
    <definedName name="SHARED_FORMULA_156">#N/A</definedName>
    <definedName name="SHARED_FORMULA_157">#N/A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54">#N/A</definedName>
    <definedName name="SHARED_FORMULA_55">#N/A</definedName>
    <definedName name="SHARED_FORMULA_56">#N/A</definedName>
    <definedName name="SHARED_FORMULA_57">#N/A</definedName>
    <definedName name="SHARED_FORMULA_58">#N/A</definedName>
    <definedName name="SHARED_FORMULA_59">#N/A</definedName>
    <definedName name="SHARED_FORMULA_6">#N/A</definedName>
    <definedName name="SHARED_FORMULA_60">#N/A</definedName>
    <definedName name="SHARED_FORMULA_61">#N/A</definedName>
    <definedName name="SHARED_FORMULA_62">#N/A</definedName>
    <definedName name="SHARED_FORMULA_63">#N/A</definedName>
    <definedName name="SHARED_FORMULA_64">#N/A</definedName>
    <definedName name="SHARED_FORMULA_65">#N/A</definedName>
    <definedName name="SHARED_FORMULA_66">#N/A</definedName>
    <definedName name="SHARED_FORMULA_67">#N/A</definedName>
    <definedName name="SHARED_FORMULA_68">#N/A</definedName>
    <definedName name="SHARED_FORMULA_69">#N/A</definedName>
    <definedName name="SHARED_FORMULA_7">#N/A</definedName>
    <definedName name="SHARED_FORMULA_70">#N/A</definedName>
    <definedName name="SHARED_FORMULA_71">#N/A</definedName>
    <definedName name="SHARED_FORMULA_72">#N/A</definedName>
    <definedName name="SHARED_FORMULA_73">#N/A</definedName>
    <definedName name="SHARED_FORMULA_74">#N/A</definedName>
    <definedName name="SHARED_FORMULA_75">#N/A</definedName>
    <definedName name="SHARED_FORMULA_76">#N/A</definedName>
    <definedName name="SHARED_FORMULA_77">#N/A</definedName>
    <definedName name="SHARED_FORMULA_78">#N/A</definedName>
    <definedName name="SHARED_FORMULA_79">#N/A</definedName>
    <definedName name="SHARED_FORMULA_8">#N/A</definedName>
    <definedName name="SHARED_FORMULA_80">#N/A</definedName>
    <definedName name="SHARED_FORMULA_81">#N/A</definedName>
    <definedName name="SHARED_FORMULA_82">#N/A</definedName>
    <definedName name="SHARED_FORMULA_83">#N/A</definedName>
    <definedName name="SHARED_FORMULA_84">#N/A</definedName>
    <definedName name="SHARED_FORMULA_85">#N/A</definedName>
    <definedName name="SHARED_FORMULA_86">#N/A</definedName>
    <definedName name="SHARED_FORMULA_87">#N/A</definedName>
    <definedName name="SHARED_FORMULA_88">#N/A</definedName>
    <definedName name="SHARED_FORMULA_89">#N/A</definedName>
    <definedName name="SHARED_FORMULA_9">#N/A</definedName>
    <definedName name="SHARED_FORMULA_90">#N/A</definedName>
    <definedName name="SHARED_FORMULA_91">#N/A</definedName>
    <definedName name="SHARED_FORMULA_92">#N/A</definedName>
    <definedName name="SHARED_FORMULA_93">#N/A</definedName>
    <definedName name="SHARED_FORMULA_94">#N/A</definedName>
    <definedName name="SHARED_FORMULA_95">#N/A</definedName>
    <definedName name="SHARED_FORMULA_96">#N/A</definedName>
    <definedName name="SHARED_FORMULA_97">#N/A</definedName>
    <definedName name="SHARED_FORMULA_98">#N/A</definedName>
    <definedName name="SHARED_FORMULA_99">#N/A</definedName>
    <definedName name="shm">#REF!</definedName>
    <definedName name="SHMBJK">'[54]0,30-1,50'!$C$97</definedName>
    <definedName name="sıcak">[95]MALİYETLER!$B$5</definedName>
    <definedName name="SICAK2">[95]MALİYETLER!$C$5</definedName>
    <definedName name="SIHHMAL">#REF!</definedName>
    <definedName name="SIHHPUR">#REF!</definedName>
    <definedName name="SIHMAL">#REF!</definedName>
    <definedName name="SIHPUR">#REF!</definedName>
    <definedName name="sıl">'[278]köpr-icm'!#REF!</definedName>
    <definedName name="SINAN">"Chart 4"</definedName>
    <definedName name="SIRA">#REF!</definedName>
    <definedName name="Sıra_NO">'[99]YAK.MAL.YUVARLANMIŞ'!$A$16:$K$57</definedName>
    <definedName name="SIRALI">'[99]YAK.MAL.YUVARLANMIŞ'!$B$16:$H$48</definedName>
    <definedName name="SIRAYLAPOZMİK">#REF!</definedName>
    <definedName name="sibel" hidden="1">{#N/A,#N/A,FALSE,"Çaykara ataköy (1)";#N/A,#N/A,FALSE,"Çaykara ataköy (2)";#N/A,#N/A,FALSE,"Rize Kalkandere ";#N/A,#N/A,FALSE,"meydancık";#N/A,#N/A,FALSE,"muratlı"}</definedName>
    <definedName name="SİL">#REF!</definedName>
    <definedName name="SİŞ">#REF!</definedName>
    <definedName name="SJMBJK">#REF!</definedName>
    <definedName name="sk_n">'[98]Birim Fiyatlar'!$H$18</definedName>
    <definedName name="SLJKDANLIURYILUWFRÇSDMKFDLKFJ">#REF!</definedName>
    <definedName name="Snc_2">"ellibirbinaltıyüzaltmış"</definedName>
    <definedName name="SNÇ1">#REF!</definedName>
    <definedName name="SNÇ2">#REF!</definedName>
    <definedName name="sno">#REF!</definedName>
    <definedName name="snth">#REF!</definedName>
    <definedName name="snthnak">#REF!</definedName>
    <definedName name="sntm13">#REF!</definedName>
    <definedName name="sntm13nak">#REF!</definedName>
    <definedName name="sntm14">#REF!</definedName>
    <definedName name="sntm14nak">#REF!</definedName>
    <definedName name="so"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soğuk">[95]MALİYETLER!$B$4</definedName>
    <definedName name="SOĞUK2">[95]MALİYETLER!$C$4</definedName>
    <definedName name="SOKAK">#REF!</definedName>
    <definedName name="solver_lin" hidden="1">0</definedName>
    <definedName name="solver_num" hidden="1">0</definedName>
    <definedName name="solver_opt" hidden="1">[279]HAK!#REF!</definedName>
    <definedName name="solver_rel10" hidden="1">2</definedName>
    <definedName name="solver_rel11" hidden="1">2</definedName>
    <definedName name="solver_rel5" hidden="1">2</definedName>
    <definedName name="solver_rel6" hidden="1">2</definedName>
    <definedName name="solver_rel7" hidden="1">2</definedName>
    <definedName name="solver_rel8" hidden="1">2</definedName>
    <definedName name="solver_rel9" hidden="1">2</definedName>
    <definedName name="solver_rhs10" hidden="1">315430</definedName>
    <definedName name="solver_rhs11" hidden="1">284920</definedName>
    <definedName name="solver_typ" hidden="1">3</definedName>
    <definedName name="solver_val" hidden="1">22000000000</definedName>
    <definedName name="SOM">#REF!</definedName>
    <definedName name="SONUM">#REF!</definedName>
    <definedName name="SORTIANALIZ" hidden="1">{"'deneme'!$L$95"}</definedName>
    <definedName name="soz">[77]data!#REF!</definedName>
    <definedName name="SozlesmeBedeli">'[182]GENEL BILGI'!$C$10</definedName>
    <definedName name="sozno">#REF!</definedName>
    <definedName name="SOZNU">#REF!</definedName>
    <definedName name="soztarihi">[280]data!#REF!</definedName>
    <definedName name="SozYili">[229]Genel!$B$6</definedName>
    <definedName name="Söz">'[158]Revize F.Çrşf'!$B$4</definedName>
    <definedName name="sözbed">'[54]Yapılan İşler Listesi5'!#REF!</definedName>
    <definedName name="SÖZLEŞME">#REF!</definedName>
    <definedName name="SözleşmeYılı">[121]GENEL!$B$14</definedName>
    <definedName name="srer" hidden="1">{#N/A,#N/A,FALSE,"Çaykara ataköy (1)";#N/A,#N/A,FALSE,"Çaykara ataköy (2)";#N/A,#N/A,FALSE,"Rize Kalkandere ";#N/A,#N/A,FALSE,"meydancık";#N/A,#N/A,FALSE,"muratlı"}</definedName>
    <definedName name="SRNO">#REF!</definedName>
    <definedName name="SRNO1">#REF!</definedName>
    <definedName name="SS">#REF!</definedName>
    <definedName name="SSA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ss">[281]GB!#REF!</definedName>
    <definedName name="ssshhh" hidden="1">{#N/A,#N/A,FALSE,"SumG";#N/A,#N/A,FALSE,"ElecG";#N/A,#N/A,FALSE,"MechG";#N/A,#N/A,FALSE,"GeotG";#N/A,#N/A,FALSE,"PrcsG";#N/A,#N/A,FALSE,"TunnG";#N/A,#N/A,FALSE,"CivlG";#N/A,#N/A,FALSE,"NtwkG";#N/A,#N/A,FALSE,"EstgG";#N/A,#N/A,FALSE,"PEngG"}</definedName>
    <definedName name="SSSS">#REF!</definedName>
    <definedName name="SSSSDSED">[12]Sayfa1!#REF!</definedName>
    <definedName name="sssss" hidden="1">{#N/A,#N/A,FALSE,"SumD";#N/A,#N/A,FALSE,"ElecD";#N/A,#N/A,FALSE,"MechD";#N/A,#N/A,FALSE,"GeotD";#N/A,#N/A,FALSE,"PrcsD";#N/A,#N/A,FALSE,"TunnD";#N/A,#N/A,FALSE,"CivlD";#N/A,#N/A,FALSE,"NtwkD";#N/A,#N/A,FALSE,"EstgD";#N/A,#N/A,FALSE,"PEngD"}</definedName>
    <definedName name="SSSSSSSS" hidden="1">{#N/A,#N/A,FALSE,"ihz. icmal";#N/A,#N/A,FALSE,"avans";#N/A,#N/A,FALSE,"mal_FF_icm";#N/A,#N/A,FALSE,"fat_ihz";#N/A,#N/A,FALSE,"söz_fiy_fark";#N/A,#N/A,FALSE,"kap2"}</definedName>
    <definedName name="ssssssssss" hidden="1">'[94]TABLO-3'!$B$4:$B$4</definedName>
    <definedName name="SSSSSSSSSSS">'[142]YÜKLEME CETVELİ _5_'!#REF!</definedName>
    <definedName name="SSSSSSSSSSSS">#REF!</definedName>
    <definedName name="SSSSSSSSSSSSSS">[149]Kisan_Ref_BF!$E$3</definedName>
    <definedName name="sssssssssssssss">#REF!</definedName>
    <definedName name="ssssssssssssssssssss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ssssssssssssssssssssss" hidden="1">'[180]TABLO-3'!$B$4:$B$4</definedName>
    <definedName name="SSSSSSSSSSSSSSSSSSSSSSSSSS">#REF!</definedName>
    <definedName name="SSSSSSSSSSSSSSSSSSSSSSSSSSSSSSSSSSSS">#REF!</definedName>
    <definedName name="st">#REF!</definedName>
    <definedName name="STAR1">#REF!</definedName>
    <definedName name="STAR2">#REF!</definedName>
    <definedName name="STAR3">#REF!</definedName>
    <definedName name="SU20V">#REF!</definedName>
    <definedName name="SU20W">#REF!</definedName>
    <definedName name="suatyilmaz">'[186]GEN.BİL.'!#REF!</definedName>
    <definedName name="SUBEMUD1">[282]PROJE!$A$11</definedName>
    <definedName name="SUGÖZÜ1">#REF!</definedName>
    <definedName name="Summary">#REF!</definedName>
    <definedName name="SureUzatGerekce4">#REF!</definedName>
    <definedName name="SureUzatGerekce5">#REF!</definedName>
    <definedName name="SURUZ">#REF!</definedName>
    <definedName name="SUZG">[22]Veri!$B$43</definedName>
    <definedName name="süpürgeli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ür">'[186]GEN.BİL.'!#REF!</definedName>
    <definedName name="sv"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w" hidden="1">'[180]TABLO-3'!$B$5:$B$5</definedName>
    <definedName name="SXXX">#REF!</definedName>
    <definedName name="sy" hidden="1">{#N/A,#N/A,FALSE,"Çaykara ataköy (1)";#N/A,#N/A,FALSE,"Çaykara ataköy (2)";#N/A,#N/A,FALSE,"Rize Kalkandere ";#N/A,#N/A,FALSE,"meydancık";#N/A,#N/A,FALSE,"muratlı"}</definedName>
    <definedName name="SYFSAY">#REF!</definedName>
    <definedName name="syitiner">#REF!</definedName>
    <definedName name="ş" hidden="1">{#N/A,#N/A,TRUE,"Mizan";#N/A,#N/A,TRUE,"Bilanço";#N/A,#N/A,TRUE,"Fon Akım Tablosu";#N/A,#N/A,TRUE,"Satıcılar";#N/A,#N/A,TRUE,"Gelir Gider Durumu"}</definedName>
    <definedName name="ŞAN.DIŞ.İHZ.TU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an.dış.ihz.tut2"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ant_içi_tut.">#REF!</definedName>
    <definedName name="ŞANTİYE">#REF!</definedName>
    <definedName name="ŞEN" hidden="1">{#N/A,#N/A,FALSE,"Çaykara ataköy (1)";#N/A,#N/A,FALSE,"Çaykara ataköy (2)";#N/A,#N/A,FALSE,"Rize Kalkandere ";#N/A,#N/A,FALSE,"meydancık";#N/A,#N/A,FALSE,"muratlı"}</definedName>
    <definedName name="şev">[139]YD14!#REF!</definedName>
    <definedName name="ŞEVDESDEK2KŞFGERÇEKTUTAR">#REF!</definedName>
    <definedName name="ŞEVDESTEK2KŞFTUTAR">#REF!</definedName>
    <definedName name="şirket">#REF!</definedName>
    <definedName name="ŞİŞ">#REF!</definedName>
    <definedName name="ŞLOK">#REF!</definedName>
    <definedName name="ŞNF">'[283]GEN.BİL.'!$G$18</definedName>
    <definedName name="şş">'[54]İ.F.F'!$C$26</definedName>
    <definedName name="şşşş" hidden="1">{#N/A,#N/A,FALSE,"TELEFON"}</definedName>
    <definedName name="şşşşşi">[12]Sayfa1!#REF!</definedName>
    <definedName name="ŞŞŞŞŞŞŞŞŞŞŞŞŞŞŞŞŞŞŞŞŞ">#REF!</definedName>
    <definedName name="Şü">#REF!</definedName>
    <definedName name="t">[88]GB!#REF!</definedName>
    <definedName name="t.1">#REF!</definedName>
    <definedName name="t.2">#REF!</definedName>
    <definedName name="t.3">#REF!</definedName>
    <definedName name="t.4">#REF!</definedName>
    <definedName name="T1001AT">#REF!</definedName>
    <definedName name="T1001BT">#REF!</definedName>
    <definedName name="T1001C1T">#REF!</definedName>
    <definedName name="T1001DT">#REF!</definedName>
    <definedName name="T1001E1T">#REF!</definedName>
    <definedName name="T1001ET">#REF!</definedName>
    <definedName name="T1007T">#REF!</definedName>
    <definedName name="T10261T">#REF!</definedName>
    <definedName name="T10281T">#REF!</definedName>
    <definedName name="T1028AT">#REF!</definedName>
    <definedName name="T10291T">#REF!</definedName>
    <definedName name="T105_">#REF!</definedName>
    <definedName name="T11.963">#REF!</definedName>
    <definedName name="T13.620">#REF!</definedName>
    <definedName name="T13.620k0.4">#REF!</definedName>
    <definedName name="T13.620k04.2">#REF!</definedName>
    <definedName name="T13.620k2.6">#REF!</definedName>
    <definedName name="T13.620k6.15">#REF!</definedName>
    <definedName name="T13.620T">#REF!</definedName>
    <definedName name="T20.950">#REF!</definedName>
    <definedName name="T20.950k0.4">#REF!</definedName>
    <definedName name="T20.950k04.2">#REF!</definedName>
    <definedName name="T20.950k12.15">#REF!</definedName>
    <definedName name="T20.950k2.4">#REF!</definedName>
    <definedName name="T20.950k4.6">#REF!</definedName>
    <definedName name="T20.950k8.10">#REF!</definedName>
    <definedName name="T20.950T">#REF!</definedName>
    <definedName name="T23.500">#REF!</definedName>
    <definedName name="T3.380">#REF!</definedName>
    <definedName name="T3.380k0.4">#REF!</definedName>
    <definedName name="T3.380k04.2">#REF!</definedName>
    <definedName name="T3.380k2.6">#REF!</definedName>
    <definedName name="T3.380k6.15">#REF!</definedName>
    <definedName name="T3.380T">#REF!</definedName>
    <definedName name="T4.380">#REF!</definedName>
    <definedName name="T4.566">#REF!</definedName>
    <definedName name="T4.700">#REF!</definedName>
    <definedName name="T64_">#REF!</definedName>
    <definedName name="T65_">#REF!</definedName>
    <definedName name="T84_">#REF!</definedName>
    <definedName name="T85_">#REF!</definedName>
    <definedName name="T95_">#REF!</definedName>
    <definedName name="ta">[284]tarih!$A$1</definedName>
    <definedName name="TAB">'[43]KM KANATLI'!#REF!</definedName>
    <definedName name="taban">#REF!</definedName>
    <definedName name="tablo">#REF!</definedName>
    <definedName name="tablo2" hidden="1">'[42]TABLO-3'!$B$6:$B$6</definedName>
    <definedName name="TABLOX">#REF!</definedName>
    <definedName name="TAH.BÜYÜK">#REF!</definedName>
    <definedName name="TAH.KÜÇÜK">#REF!</definedName>
    <definedName name="TAM">#REF!</definedName>
    <definedName name="tap">MATCH(0.01,End_Bal,-1)+1</definedName>
    <definedName name="TAR">[270]kpk!$G$3</definedName>
    <definedName name="TARIH">[88]GB!#REF!</definedName>
    <definedName name="tarıh1">[45]Tuta!#REF!</definedName>
    <definedName name="TARIH11">[45]Tuta!#REF!</definedName>
    <definedName name="tarıh12">[45]MalMık!#REF!</definedName>
    <definedName name="tarıh13">#REF!</definedName>
    <definedName name="tarıh14">#REF!</definedName>
    <definedName name="tarıh15">#REF!</definedName>
    <definedName name="tarıh16">#REF!</definedName>
    <definedName name="Tarıh2">[45]Tuta!#REF!</definedName>
    <definedName name="TARIH21">[45]Tuta!#REF!</definedName>
    <definedName name="tarıh22">[45]MalMık!#REF!</definedName>
    <definedName name="tarıh23">#REF!</definedName>
    <definedName name="tarıh24">#REF!</definedName>
    <definedName name="tarıh25">#REF!</definedName>
    <definedName name="tarıh26">#REF!</definedName>
    <definedName name="tarıh31">#REF!</definedName>
    <definedName name="tarıh32">[45]MalMık!#REF!</definedName>
    <definedName name="tarıh33">#REF!</definedName>
    <definedName name="tarıh34">#REF!</definedName>
    <definedName name="tarıh35">#REF!</definedName>
    <definedName name="tarıh36">#REF!</definedName>
    <definedName name="tarıh41">#REF!</definedName>
    <definedName name="tarıh42">[45]MalMık!#REF!</definedName>
    <definedName name="tarıh43">#REF!</definedName>
    <definedName name="tarıh44">#REF!</definedName>
    <definedName name="tarıh45">#REF!</definedName>
    <definedName name="tarıh46">#REF!</definedName>
    <definedName name="tarıh51">#REF!</definedName>
    <definedName name="tarıh52">[45]MalMık!#REF!</definedName>
    <definedName name="tarıh53">#REF!</definedName>
    <definedName name="tarıh54">#REF!</definedName>
    <definedName name="tarıh55">#REF!</definedName>
    <definedName name="tarıh56">#REF!</definedName>
    <definedName name="tarıh61">#REF!</definedName>
    <definedName name="tarıh62">[45]MalMık!#REF!</definedName>
    <definedName name="tarıh63">#REF!</definedName>
    <definedName name="tarıh64">#REF!</definedName>
    <definedName name="tarıh65">#REF!</definedName>
    <definedName name="tarıh66">#REF!</definedName>
    <definedName name="TARIHI31">#REF!</definedName>
    <definedName name="TARIK" hidden="1">'[42]TABLO-3'!$B$4:$B$4</definedName>
    <definedName name="TARIK1" hidden="1">'[42]TABLO-3'!$B$5:$B$5</definedName>
    <definedName name="TARIK3" hidden="1">'[42]TABLO-3'!$B$6:$B$6</definedName>
    <definedName name="TARIK4" hidden="1">'[42]TABLO-3'!$B$7:$B$7</definedName>
    <definedName name="TARIK5" hidden="1">'[42]TABLO-3'!$B$8:$B$8</definedName>
    <definedName name="TARIK6" hidden="1">'[42]TABLO-3'!$A$4:$A$8</definedName>
    <definedName name="tari">#REF!</definedName>
    <definedName name="TARİH">#REF!</definedName>
    <definedName name="tarih11">[13]Tuta!#REF!</definedName>
    <definedName name="TAS">#REF!</definedName>
    <definedName name="taseron">#REF!</definedName>
    <definedName name="TAŞ">#REF!</definedName>
    <definedName name="taş_n">'[98]Birim Fiyatlar'!$H$16</definedName>
    <definedName name="TAŞ1">#REF!</definedName>
    <definedName name="TAŞ20Q">#REF!</definedName>
    <definedName name="TaşaronAdı">[154]Genel!$F$10</definedName>
    <definedName name="TAŞIMA">[285]TAŞIMA!$B$2:$F$2000</definedName>
    <definedName name="tavan">#REF!</definedName>
    <definedName name="TB"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bl">[101]TABLO!$A$18:$AI$23</definedName>
    <definedName name="tbr104s1">#REF!</definedName>
    <definedName name="tbr112s1">#REF!</definedName>
    <definedName name="tbr112u1">#REF!</definedName>
    <definedName name="tbr114s1">#REF!</definedName>
    <definedName name="tbr122s1">#REF!</definedName>
    <definedName name="tbr122s2">#REF!</definedName>
    <definedName name="tbr124s1">#REF!</definedName>
    <definedName name="tbr12u1">#REF!</definedName>
    <definedName name="tbr132s1">#REF!</definedName>
    <definedName name="tbr132s2">#REF!</definedName>
    <definedName name="tbr132u1">#REF!</definedName>
    <definedName name="tbr134s1">#REF!</definedName>
    <definedName name="tbr142s1">#REF!</definedName>
    <definedName name="tbr142u1">#REF!</definedName>
    <definedName name="tbr14s1">#REF!</definedName>
    <definedName name="tbr14s2">#REF!</definedName>
    <definedName name="tbr152s1">#REF!</definedName>
    <definedName name="tbr152s2">#REF!</definedName>
    <definedName name="tbr15s2">#REF!</definedName>
    <definedName name="tbr24s1">#REF!</definedName>
    <definedName name="tbr24s2">#REF!</definedName>
    <definedName name="tbr34s1">#REF!</definedName>
    <definedName name="tbr44s1">#REF!</definedName>
    <definedName name="tbr54s1">#REF!</definedName>
    <definedName name="tbr64s1">#REF!</definedName>
    <definedName name="tbr74s1">#REF!</definedName>
    <definedName name="tbr84s1">#REF!</definedName>
    <definedName name="tbr94s1">#REF!</definedName>
    <definedName name="tcontr">#REF!</definedName>
    <definedName name="tdyu" hidden="1">{#N/A,#N/A,FALSE,"Çaykara ataköy (1)";#N/A,#N/A,FALSE,"Çaykara ataköy (2)";#N/A,#N/A,FALSE,"Rize Kalkandere ";#N/A,#N/A,FALSE,"meydancık";#N/A,#N/A,FALSE,"muratlı"}</definedName>
    <definedName name="TEFE">#REF!</definedName>
    <definedName name="tefe1" hidden="1">'[286]TABLO-3'!$B$4:$B$4</definedName>
    <definedName name="tefemayıs" hidden="1">'[286]TABLO-3'!$B$7:$B$7</definedName>
    <definedName name="TEKLIF">#REF!</definedName>
    <definedName name="TEKLİF">[92]GİDER!$E$27</definedName>
    <definedName name="teklifler" hidden="1">{#N/A,#N/A,FALSE,"Çaykara ataköy (1)";#N/A,#N/A,FALSE,"Çaykara ataköy (2)";#N/A,#N/A,FALSE,"Rize Kalkandere ";#N/A,#N/A,FALSE,"meydancık";#N/A,#N/A,FALSE,"muratlı"}</definedName>
    <definedName name="TEM">#REF!</definedName>
    <definedName name="TEMEL">#REF!</definedName>
    <definedName name="TemelIsci">#REF!</definedName>
    <definedName name="TEN">[20]GB!#REF!</definedName>
    <definedName name="TENZ">#REF!</definedName>
    <definedName name="ter">[287]GB!#REF!</definedName>
    <definedName name="TES">[153]İCMAL!#REF!</definedName>
    <definedName name="tes_ihz_tut">#REF!</definedName>
    <definedName name="TESMAL">#REF!</definedName>
    <definedName name="TESPUR">#REF!</definedName>
    <definedName name="TESSMAL">#REF!</definedName>
    <definedName name="TESSPUR">#REF!</definedName>
    <definedName name="TEST" hidden="1">{#N/A,#N/A,FALSE,"Çaykara ataköy (1)";#N/A,#N/A,FALSE,"Çaykara ataköy (2)";#N/A,#N/A,FALSE,"Rize Kalkandere ";#N/A,#N/A,FALSE,"meydancık";#N/A,#N/A,FALSE,"muratlı"}</definedName>
    <definedName name="Text20">#REF!</definedName>
    <definedName name="text737">#REF!</definedName>
    <definedName name="text737A5231">#REF!</definedName>
    <definedName name="tftjhjkhjm"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T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TGFERDF">[12]Sayfa1!#REF!</definedName>
    <definedName name="TGYF021BT">#REF!</definedName>
    <definedName name="TGYF021CT">#REF!</definedName>
    <definedName name="TH">#REF!</definedName>
    <definedName name="tır">#REF!</definedName>
    <definedName name="TIRIH">[105]GB!$A$2</definedName>
    <definedName name="tısoz">#REF!</definedName>
    <definedName name="TITLE">#REF!</definedName>
    <definedName name="tıuyg">#REF!</definedName>
    <definedName name="ti">#REF!</definedName>
    <definedName name="tipI">#REF!</definedName>
    <definedName name="tk">131</definedName>
    <definedName name="TKAPSUL1">'[139]FF DİN1'!#REF!</definedName>
    <definedName name="TKAPSUL2">'[139]FF DİN1'!#REF!</definedName>
    <definedName name="TKF">#REF!</definedName>
    <definedName name="TL">#REF!</definedName>
    <definedName name="tlkatsayısı">'[288]14 nolu'!$B$3</definedName>
    <definedName name="tmat">#REF!</definedName>
    <definedName name="tn">#REF!</definedName>
    <definedName name="tnsoz">'[83]TÜN-NAKL'!$L$36</definedName>
    <definedName name="tnuyg">'[83]TÜN-NAKL'!$M$36</definedName>
    <definedName name="tolga">#REF!</definedName>
    <definedName name="tom">#REF!</definedName>
    <definedName name="tonyaiskend." hidden="1">{#N/A,#N/A,FALSE,"Çaykara ataköy (1)";#N/A,#N/A,FALSE,"Çaykara ataköy (2)";#N/A,#N/A,FALSE,"Rize Kalkandere ";#N/A,#N/A,FALSE,"meydancık";#N/A,#N/A,FALSE,"muratlı"}</definedName>
    <definedName name="TOP">#REF!</definedName>
    <definedName name="TOP.AR.KÜÇÜK">#REF!</definedName>
    <definedName name="TOP.ARİYET">#REF!</definedName>
    <definedName name="TOP.DEPO">#REF!</definedName>
    <definedName name="TOP.SU">#REF!</definedName>
    <definedName name="topaadpgöv035tpt">#REF!</definedName>
    <definedName name="topaadpgöv060tpt">#REF!</definedName>
    <definedName name="topaadpkont">'[289]İCM Mu.Ba.'!#REF!</definedName>
    <definedName name="topaadpkontpt">#REF!</definedName>
    <definedName name="topaadpkontpt12">#REF!</definedName>
    <definedName name="topaadpregöv060tpt12">#REF!</definedName>
    <definedName name="topaadpretgöv035tpt12">#REF!</definedName>
    <definedName name="topaadptab400t">'[289]İCM Mu.Ba.'!#REF!</definedName>
    <definedName name="topaadptab400tpt">#REF!</definedName>
    <definedName name="topaadptab500t">'[289]İCM Mu.Ba.'!#REF!</definedName>
    <definedName name="topaadptab500tpt">#REF!</definedName>
    <definedName name="topaadptab600t">'[289]İCM Mu.Ba.'!#REF!</definedName>
    <definedName name="topaadptab600tpt">#REF!</definedName>
    <definedName name="topabatpt">#REF!</definedName>
    <definedName name="topac500bbth">#REF!</definedName>
    <definedName name="topac500fth">#REF!</definedName>
    <definedName name="topaç900">'[289]İCM Kol.'!#REF!</definedName>
    <definedName name="topaç900ç">'[289]İCM Kol.'!#REF!</definedName>
    <definedName name="topahayartpt">#REF!</definedName>
    <definedName name="topahpretpt">#REF!</definedName>
    <definedName name="topal1000">'[289]İCM Kol.'!#REF!</definedName>
    <definedName name="topal1000tp">#REF!</definedName>
    <definedName name="topal1200">'[289]İCM Kol.'!#REF!</definedName>
    <definedName name="topal1200tp">#REF!</definedName>
    <definedName name="topal400">'[289]İCM Kol.'!#REF!</definedName>
    <definedName name="topal400tp">#REF!</definedName>
    <definedName name="topal500">'[289]İCM Kol.'!#REF!</definedName>
    <definedName name="topal500tp">#REF!</definedName>
    <definedName name="topal600">'[289]İCM Kol.'!#REF!</definedName>
    <definedName name="topal600tp">#REF!</definedName>
    <definedName name="topal800">'[289]İCM Kol.'!#REF!</definedName>
    <definedName name="topal800tp">#REF!</definedName>
    <definedName name="topalpstkk">#REF!</definedName>
    <definedName name="topalstkk13">#REF!</definedName>
    <definedName name="topanakk13">#REF!</definedName>
    <definedName name="topanakkk">#REF!</definedName>
    <definedName name="topanakth">#REF!</definedName>
    <definedName name="topanaktp">#REF!</definedName>
    <definedName name="topanaktpt">#REF!</definedName>
    <definedName name="topanbadkk">#REF!</definedName>
    <definedName name="topanbadkk13">#REF!</definedName>
    <definedName name="topanc500th">#REF!</definedName>
    <definedName name="topançimkk">#REF!</definedName>
    <definedName name="topançimkk13">#REF!</definedName>
    <definedName name="topançimth">#REF!</definedName>
    <definedName name="topançimtp">#REF!</definedName>
    <definedName name="topançimtpt">#REF!</definedName>
    <definedName name="topandemth">#REF!</definedName>
    <definedName name="topangddtp">#REF!</definedName>
    <definedName name="topangddtpt">#REF!</definedName>
    <definedName name="topangdgtp">#REF!</definedName>
    <definedName name="topangdgtpt">#REF!</definedName>
    <definedName name="topankçkk">#REF!</definedName>
    <definedName name="topankçkk13">#REF!</definedName>
    <definedName name="topankçth">#REF!</definedName>
    <definedName name="topankçtp">#REF!</definedName>
    <definedName name="topankçtpt">#REF!</definedName>
    <definedName name="topankırkk">#REF!</definedName>
    <definedName name="topankırkk13">#REF!</definedName>
    <definedName name="topankırth">#REF!</definedName>
    <definedName name="topankırtp">#REF!</definedName>
    <definedName name="topankırtpt">#REF!</definedName>
    <definedName name="topansçiksatp">#REF!</definedName>
    <definedName name="topansçiksatpt">#REF!</definedName>
    <definedName name="topansdyktpt">#REF!</definedName>
    <definedName name="topanstakk">#REF!</definedName>
    <definedName name="topanstakk13">#REF!</definedName>
    <definedName name="topanstath">#REF!</definedName>
    <definedName name="topanstatp">#REF!</definedName>
    <definedName name="topanststpt">#REF!</definedName>
    <definedName name="topanşbbtp">#REF!</definedName>
    <definedName name="topanşbbtpt">#REF!</definedName>
    <definedName name="topanşçimkk">#REF!</definedName>
    <definedName name="topanşçimkk13">#REF!</definedName>
    <definedName name="topanşiçimth">#REF!</definedName>
    <definedName name="topanşiçimtpt">#REF!</definedName>
    <definedName name="topasdkth">#REF!</definedName>
    <definedName name="topaseskkk">#REF!</definedName>
    <definedName name="topaseskkk13">#REF!</definedName>
    <definedName name="topasesktpt">#REF!</definedName>
    <definedName name="topaspalçth">#REF!</definedName>
    <definedName name="topaspalçtp">#REF!</definedName>
    <definedName name="topaspalçtp23">#REF!</definedName>
    <definedName name="topaspalçtpt">#REF!</definedName>
    <definedName name="topaspalçtpt23">#REF!</definedName>
    <definedName name="topaspalsth">#REF!</definedName>
    <definedName name="topaspalstp">#REF!</definedName>
    <definedName name="topaspalstpt">#REF!</definedName>
    <definedName name="topaspas">'[289]İCM Kol.'!#REF!</definedName>
    <definedName name="topaspastp">#REF!</definedName>
    <definedName name="topassaaitp">#REF!</definedName>
    <definedName name="topassaaitpt">#REF!</definedName>
    <definedName name="topastec">'[289]İCM Kol.'!#REF!</definedName>
    <definedName name="topastectp">#REF!</definedName>
    <definedName name="topastectpt">#REF!</definedName>
    <definedName name="topastkaitp">#REF!</definedName>
    <definedName name="topastkaitpt">#REF!</definedName>
    <definedName name="topaszkk">#REF!</definedName>
    <definedName name="topaszkk13">#REF!</definedName>
    <definedName name="topat02">'[289]İCM Kol.'!#REF!</definedName>
    <definedName name="topat23">'[289]İCM Kol.'!#REF!</definedName>
    <definedName name="topat34">'[289]İCM Kol.'!#REF!</definedName>
    <definedName name="topav150dzkk">#REF!</definedName>
    <definedName name="topav150dzth">#REF!</definedName>
    <definedName name="topav250dzth">#REF!</definedName>
    <definedName name="topav2dztpt">#REF!</definedName>
    <definedName name="topav3dzkk">#REF!</definedName>
    <definedName name="topav3dzkk13">#REF!</definedName>
    <definedName name="topav3dzth">#REF!</definedName>
    <definedName name="topav3dztpt">#REF!</definedName>
    <definedName name="topavass">'[289]İCM Kol.'!#REF!</definedName>
    <definedName name="topavasstp">#REF!</definedName>
    <definedName name="topavasstpt">#REF!</definedName>
    <definedName name="topavb225kk">#REF!</definedName>
    <definedName name="topavb225kk13">#REF!</definedName>
    <definedName name="topavb225th">#REF!</definedName>
    <definedName name="topavdolth">#REF!</definedName>
    <definedName name="topavdoltp">#REF!</definedName>
    <definedName name="topavdoltpt">#REF!</definedName>
    <definedName name="topavka02kk">#REF!</definedName>
    <definedName name="topavka02th">#REF!</definedName>
    <definedName name="topavka02tp">#REF!</definedName>
    <definedName name="topavka02tpt">#REF!</definedName>
    <definedName name="topavka23kk">#REF!</definedName>
    <definedName name="topavka23kk13">#REF!</definedName>
    <definedName name="topavka23th">#REF!</definedName>
    <definedName name="topavka23tp">#REF!</definedName>
    <definedName name="topavka23tpt">#REF!</definedName>
    <definedName name="topavka23tth">#REF!</definedName>
    <definedName name="topavka34kk">#REF!</definedName>
    <definedName name="topavka34kk13">#REF!</definedName>
    <definedName name="topavka34th">#REF!</definedName>
    <definedName name="topavka34tp">#REF!</definedName>
    <definedName name="topavka34tpt">#REF!</definedName>
    <definedName name="topavka45kk">#REF!</definedName>
    <definedName name="topavka45kk13">#REF!</definedName>
    <definedName name="topavka45th">#REF!</definedName>
    <definedName name="topavka45tp">#REF!</definedName>
    <definedName name="topavka45tpt">#REF!</definedName>
    <definedName name="topavka56kk">#REF!</definedName>
    <definedName name="topavka56kk13">#REF!</definedName>
    <definedName name="topavka56tp">#REF!</definedName>
    <definedName name="topavka56tpt">#REF!</definedName>
    <definedName name="topavka67kk">#REF!</definedName>
    <definedName name="topavka67kk13">#REF!</definedName>
    <definedName name="topavka67tp">#REF!</definedName>
    <definedName name="topavka67tpt">#REF!</definedName>
    <definedName name="topavka78kk">#REF!</definedName>
    <definedName name="topavka78kk13">#REF!</definedName>
    <definedName name="topavka78tp">#REF!</definedName>
    <definedName name="topavka78tpt">#REF!</definedName>
    <definedName name="topavka89kk">#REF!</definedName>
    <definedName name="topavka89kk13">#REF!</definedName>
    <definedName name="topavka910kk">#REF!</definedName>
    <definedName name="topavka910kk13">#REF!</definedName>
    <definedName name="topavkçgömt">'[289]İCM Mu.Ba.'!#REF!</definedName>
    <definedName name="topavkçgömth">#REF!</definedName>
    <definedName name="topavkçgömtp">#REF!</definedName>
    <definedName name="topavkçgömtpt">#REF!</definedName>
    <definedName name="topavkır6at">'[289]İCM Mu.Ba.'!#REF!</definedName>
    <definedName name="topavkır6atp">#REF!</definedName>
    <definedName name="topavkır6atpt">#REF!</definedName>
    <definedName name="topavkır6ct">'[289]İCM Mu.Ba.'!#REF!</definedName>
    <definedName name="topavkır6ctp">#REF!</definedName>
    <definedName name="topavkır6ctpt">#REF!</definedName>
    <definedName name="topavkır7at">'[289]İCM Mu.Ba.'!#REF!</definedName>
    <definedName name="topavkır7atp">#REF!</definedName>
    <definedName name="topavkır7atpt">#REF!</definedName>
    <definedName name="topavkır7ct">'[289]İCM Mu.Ba.'!#REF!</definedName>
    <definedName name="topavkır7ctp">#REF!</definedName>
    <definedName name="topavkır7ctpt">#REF!</definedName>
    <definedName name="topavkırakk">#REF!</definedName>
    <definedName name="topavkırath">#REF!</definedName>
    <definedName name="topavki04kk">#REF!</definedName>
    <definedName name="topavki04kk13">#REF!</definedName>
    <definedName name="topavki46kk">#REF!</definedName>
    <definedName name="topavki46kk13">#REF!</definedName>
    <definedName name="topavki68kk">#REF!</definedName>
    <definedName name="topavki68kk13">#REF!</definedName>
    <definedName name="topavki810kk">#REF!</definedName>
    <definedName name="topavki810kk13">#REF!</definedName>
    <definedName name="topavsta">'[289]İCM Kol.'!#REF!</definedName>
    <definedName name="topavsta1">'[289]İCM Kol.'!#REF!</definedName>
    <definedName name="topavsta2">'[289]İCM Kol.'!#REF!</definedName>
    <definedName name="topavsta2th">#REF!</definedName>
    <definedName name="topavstat">'[289]İCM Mu.Ba.'!#REF!</definedName>
    <definedName name="topavstat1">'[289]İCM Mu.Ba.'!#REF!</definedName>
    <definedName name="topavstath">#REF!</definedName>
    <definedName name="topavstatp">#REF!</definedName>
    <definedName name="topavstatp1">#REF!</definedName>
    <definedName name="topavstatp2">#REF!</definedName>
    <definedName name="topavstatpt">#REF!</definedName>
    <definedName name="topavstatpt1">#REF!</definedName>
    <definedName name="topavvka02kk13">#REF!</definedName>
    <definedName name="topawkaptpt">#REF!</definedName>
    <definedName name="topawnç1216kk">#REF!</definedName>
    <definedName name="topawnç1216kk13">#REF!</definedName>
    <definedName name="topawnç812kk">#REF!</definedName>
    <definedName name="topawnç812kk13">#REF!</definedName>
    <definedName name="topawnç812th">#REF!</definedName>
    <definedName name="topawöpdth">#REF!</definedName>
    <definedName name="topawskkk">#REF!</definedName>
    <definedName name="topawskkk13">#REF!</definedName>
    <definedName name="topawslmikk">#REF!</definedName>
    <definedName name="topawslmikk13">#REF!</definedName>
    <definedName name="ToplamPozSayısı">'[237]Ek Bilgi'!#REF!</definedName>
    <definedName name="TOPMAL">#REF!</definedName>
    <definedName name="toprak">#REF!</definedName>
    <definedName name="TOPRAK_İŞLERİ">#REF!</definedName>
    <definedName name="TOPRAK2">[95]MALİYETLER!$C$2</definedName>
    <definedName name="Topraklama">#REF!</definedName>
    <definedName name="topsvka02tth">#REF!</definedName>
    <definedName name="torba">[225]GB!#REF!</definedName>
    <definedName name="Total_Interest">#REF!</definedName>
    <definedName name="TOTAL_PAGE">#REF!</definedName>
    <definedName name="Total_Pay">#REF!</definedName>
    <definedName name="Total_Payment">Scheduled_Payment+Extra_Payment</definedName>
    <definedName name="TP">#REF!</definedName>
    <definedName name="tr" hidden="1">{#N/A,#N/A,FALSE,"Çaykara ataköy (1)";#N/A,#N/A,FALSE,"Çaykara ataköy (2)";#N/A,#N/A,FALSE,"Rize Kalkandere ";#N/A,#N/A,FALSE,"meydancık";#N/A,#N/A,FALSE,"muratlı"}</definedName>
    <definedName name="TRH">#REF!</definedName>
    <definedName name="trno">#REF!</definedName>
    <definedName name="TSRN">[20]GB!$C$6</definedName>
    <definedName name="TSRN1">[20]GB!#REF!</definedName>
    <definedName name="TSRN2">[20]GB!#REF!</definedName>
    <definedName name="tsrn5">[105]GB!$A$5</definedName>
    <definedName name="tsrn6">[105]GB!$A$6</definedName>
    <definedName name="tt">'[253]yd1-topr.'!$D$9</definedName>
    <definedName name="ttr">[290]Sayfa2!ttr</definedName>
    <definedName name="TTT">#REF!</definedName>
    <definedName name="TTTT">#REF!</definedName>
    <definedName name="TTTTT" hidden="1">[291]DOKUMyan!$A$4:$A$8</definedName>
    <definedName name="tttttttt">[71]RAPOR!$H$4</definedName>
    <definedName name="TTTTTTTTTT">#REF!</definedName>
    <definedName name="TTTTTTTTTTTTTT">#REF!</definedName>
    <definedName name="TTTTTTTTTTTTTTTTTTT">#REF!</definedName>
    <definedName name="TumZamTarihleri">[237]MFFZam!$C$14:$C$42,[237]MFFZam!$E$14:$E$42,[237]MFFZam!$Q$14:$Q$42</definedName>
    <definedName name="TUNELE1">#REF!</definedName>
    <definedName name="TURGUT" hidden="1">{"turbine",#N/A,FALSE,"Option"}</definedName>
    <definedName name="turgutac" hidden="1">{#N/A,#N/A,TRUE,"arnitower";#N/A,#N/A,TRUE,"arnigarage "}</definedName>
    <definedName name="tutanak">#REF!</definedName>
    <definedName name="TUTAR">IF(ISBLANK(#REF!),0,IF(ISBLANK(#REF!),#REF!*#REF!,1/#REF!*#REF!))</definedName>
    <definedName name="TUTELK">#REF!</definedName>
    <definedName name="TUTİNŞ">#REF!</definedName>
    <definedName name="TUTTES">#REF!</definedName>
    <definedName name="TÜNEL">[292]Sayfa9!$A$99:$D$183</definedName>
    <definedName name="tünel_eritme">#REF!</definedName>
    <definedName name="tvtbl">[101]TABLO!$A$30:$G$40</definedName>
    <definedName name="Txt_2">#REF!</definedName>
    <definedName name="ty"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YF21T">#REF!</definedName>
    <definedName name="TYPOJÜRHİPKFHH">#REF!</definedName>
    <definedName name="TYRN2">[105]GB!$A$6</definedName>
    <definedName name="u">#REF!</definedName>
    <definedName name="U01U">#REF!</definedName>
    <definedName name="U2001U">#REF!</definedName>
    <definedName name="U2011U">#REF!</definedName>
    <definedName name="U2021U">#REF!</definedName>
    <definedName name="U2031U">#REF!</definedName>
    <definedName name="U2041U">#REF!</definedName>
    <definedName name="U2051U">#REF!</definedName>
    <definedName name="ubr102s1">#REF!</definedName>
    <definedName name="ubr102s2">#REF!</definedName>
    <definedName name="ubr102u1">#REF!</definedName>
    <definedName name="ubr112s1">#REF!</definedName>
    <definedName name="ubr112s2">#REF!</definedName>
    <definedName name="ubr112u1">#REF!</definedName>
    <definedName name="ubr122s1">#REF!</definedName>
    <definedName name="ubr122s2">#REF!</definedName>
    <definedName name="ubr122u1">#REF!</definedName>
    <definedName name="ubr132s1">#REF!</definedName>
    <definedName name="ubr132s2">#REF!</definedName>
    <definedName name="ubr132u1">#REF!</definedName>
    <definedName name="ubr62s1">#REF!</definedName>
    <definedName name="ubr62u1">#REF!</definedName>
    <definedName name="ubr72s1">#REF!</definedName>
    <definedName name="ubr82s1">#REF!</definedName>
    <definedName name="ubr82s2">#REF!</definedName>
    <definedName name="ubr82u1">#REF!</definedName>
    <definedName name="ubr92s1">#REF!</definedName>
    <definedName name="ubr92s2">#REF!</definedName>
    <definedName name="ubr92u1">#REF!</definedName>
    <definedName name="UFUK" hidden="1">{#N/A,#N/A,FALSE,"TELEFON"}</definedName>
    <definedName name="uık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uj" hidden="1">{#N/A,#N/A,FALSE,"SumG";#N/A,#N/A,FALSE,"ElecG";#N/A,#N/A,FALSE,"MechG";#N/A,#N/A,FALSE,"GeotG";#N/A,#N/A,FALSE,"PrcsG";#N/A,#N/A,FALSE,"TunnG";#N/A,#N/A,FALSE,"CivlG";#N/A,#N/A,FALSE,"NtwkG";#N/A,#N/A,FALSE,"EstgG";#N/A,#N/A,FALSE,"PEngG"}</definedName>
    <definedName name="UJDH"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uk"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uklömnhy" hidden="1">{#N/A,#N/A,FALSE,"ihz. icmal";#N/A,#N/A,FALSE,"avans";#N/A,#N/A,FALSE,"mal_FF_icm";#N/A,#N/A,FALSE,"fat_ihz";#N/A,#N/A,FALSE,"söz_fiy_fark";#N/A,#N/A,FALSE,"kap2"}</definedName>
    <definedName name="ulaş">#REF!</definedName>
    <definedName name="U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NO">#REF!</definedName>
    <definedName name="USD">'[159]Tablo-2 Parametreler'!$B$3</definedName>
    <definedName name="uşak" hidden="1">{#N/A,#N/A,FALSE,"Çaykara ataköy (1)";#N/A,#N/A,FALSE,"Çaykara ataköy (2)";#N/A,#N/A,FALSE,"Rize Kalkandere ";#N/A,#N/A,FALSE,"meydancık";#N/A,#N/A,FALSE,"muratlı"}</definedName>
    <definedName name="UU">#REF!</definedName>
    <definedName name="uuu">'[293]METRAJ SAYFA 1'!$K$1</definedName>
    <definedName name="uuu_1">#REF!</definedName>
    <definedName name="uuuı"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uuu">#REF!</definedName>
    <definedName name="UUUUU">[12]Sayfa1!#REF!</definedName>
    <definedName name="UUUUUU">#REF!</definedName>
    <definedName name="UUUUUUUUUUUUUUU">#REF!</definedName>
    <definedName name="UYGFİYAT">#REF!</definedName>
    <definedName name="UygulamaYılı">[176]Genel!$V$5</definedName>
    <definedName name="uygyıl">[294]PROJE!$D$5</definedName>
    <definedName name="UygYili">[113]Sayfa1!$B$2</definedName>
    <definedName name="UygYilSutun">'[295]BF25_00-02-Kisan'!$C$2</definedName>
    <definedName name="UYI" hidden="1">{#N/A,#N/A,FALSE,"elk_iç_er";#N/A,#N/A,FALSE,"elk_iç_tut";#N/A,#N/A,FALSE,"elk_iç_ihz"}</definedName>
    <definedName name="uyılı">[194]genel!$B$8</definedName>
    <definedName name="uyuy" hidden="1">{#N/A,#N/A,FALSE,"M.F.F.İCMALİ";#N/A,#N/A,FALSE,"MFF HESAP TAB";#N/A,#N/A,FALSE,"AKARY.MİK";#N/A,#N/A,FALSE,"AKARY.TUTANAĞI";#N/A,#N/A,FALSE,"MOTORİN";#N/A,#N/A,FALSE," TAB ÇİM PÇ425";#N/A,#N/A,FALSE,"ÇİM. MİK PÇ-425";#N/A,#N/A,FALSE,"DEMİR";#N/A,#N/A,FALSE," TAB demir"}</definedName>
    <definedName name="UZAKLIK">#REF!</definedName>
    <definedName name="UZAKLIK1">#REF!</definedName>
    <definedName name="uzmanekip">[296]data!$B$4</definedName>
    <definedName name="uzunad">[103]PROJE!$D$4</definedName>
    <definedName name="ÜÇ3">[58]Sayfa1!#REF!</definedName>
    <definedName name="ÜÇ6">[58]Sayfa1!#REF!</definedName>
    <definedName name="üğ">'[297]HAKEDİŞ İÇ SAYFA'!$C$18:$J$51</definedName>
    <definedName name="üsttaş_n">'[98]Birim Fiyatlar'!$H$20</definedName>
    <definedName name="ÜSTYAPI">#REF!</definedName>
    <definedName name="ÜSTYAPI__NALDÖKEN_KAVŞAĞI">#REF!</definedName>
    <definedName name="ÜÜÜÜÜÜÜÜÜÜÜÜÜÜÜÜÜÜ">#REF!</definedName>
    <definedName name="üy.">#REF!</definedName>
    <definedName name="ÜYE1">#REF!</definedName>
    <definedName name="ÜYE2">#REF!</definedName>
    <definedName name="ÜYE3">'[298]GE. BİLG.'!$A$14</definedName>
    <definedName name="v">'[206]13+620-13+980(ÖM)'!$I$105</definedName>
    <definedName name="Values_Entered">IF(Loan_Amount*Interest_Rate*Loan_Years*Loan_Start&gt;0,1,0)</definedName>
    <definedName name="var">'[299]Boru Alın Kay.'!#REF!</definedName>
    <definedName name="Variation" hidden="1">{#N/A,#N/A,FALSE,"SumD";#N/A,#N/A,FALSE,"ElecD";#N/A,#N/A,FALSE,"MechD";#N/A,#N/A,FALSE,"GeotD";#N/A,#N/A,FALSE,"PrcsD";#N/A,#N/A,FALSE,"TunnD";#N/A,#N/A,FALSE,"CivlD";#N/A,#N/A,FALSE,"NtwkD";#N/A,#N/A,FALSE,"EstgD";#N/A,#N/A,FALSE,"PEngD"}</definedName>
    <definedName name="vb">#REF!</definedName>
    <definedName name="vcvc" hidden="1">'[254]TABLO-3'!$B$6:$B$6</definedName>
    <definedName name="vcxb" hidden="1">{#N/A,#N/A,FALSE,"Çaykara ataköy (1)";#N/A,#N/A,FALSE,"Çaykara ataköy (2)";#N/A,#N/A,FALSE,"Rize Kalkandere ";#N/A,#N/A,FALSE,"meydancık";#N/A,#N/A,FALSE,"muratlı"}</definedName>
    <definedName name="vddsd" hidden="1">{#N/A,#N/A,FALSE,"TELEFON"}</definedName>
    <definedName name="VER">#REF!</definedName>
    <definedName name="Veri">[115]rapor!$A:$IV</definedName>
    <definedName name="Veritabanı_MI">#REF!</definedName>
    <definedName name="_xlnm.Database">[300]HAKEDİŞ!#REF!</definedName>
    <definedName name="versn">#REF!</definedName>
    <definedName name="VF"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VSOZ">'[83]VAR-YOL '!$L$36</definedName>
    <definedName name="VT">#REF!</definedName>
    <definedName name="VUYG">'[83]VAR-YOL '!$M$36</definedName>
    <definedName name="VV">#REF!</definedName>
    <definedName name="vvv">#REF!</definedName>
    <definedName name="vvvv">#REF!</definedName>
    <definedName name="VVVVV">#REF!</definedName>
    <definedName name="VVVVVVVVVVVV" hidden="1">{#N/A,#N/A,TRUE,"Mizan";#N/A,#N/A,TRUE,"Bilanço";#N/A,#N/A,TRUE,"Fon Akım Tablosu";#N/A,#N/A,TRUE,"Satıcılar";#N/A,#N/A,TRUE,"Gelir Gider Durumu"}</definedName>
    <definedName name="VVVVVVVVVVVVVVVVVV">#REF!</definedName>
    <definedName name="VVVVVVVVVVVVVVVVVVVVVV">#REF!</definedName>
    <definedName name="vvvvvvvvvvvvvvvvvvvvvvvvvvvvvv" hidden="1">'[94]TABLO-3'!$B$7:$B$7</definedName>
    <definedName name="vysoz">'[83]VYOL-NAKL'!$L$38</definedName>
    <definedName name="vyuyg">'[83]VYOL-NAKL'!$M$38</definedName>
    <definedName name="w" hidden="1">{#N/A,#N/A,FALSE,"B1";#N/A,#N/A,FALSE,"B2";#N/A,#N/A,FALSE,"B3";#N/A,#N/A,FALSE,"B4";#N/A,#N/A,FALSE,"B5";#N/A,#N/A,FALSE,"B6";#N/A,#N/A,FALSE,"B7";#N/A,#N/A,FALSE,"B8";#N/A,#N/A,FALSE,"B9";#N/A,#N/A,FALSE,"B10";#N/A,#N/A,FALSE,"B11";#N/A,#N/A,FALSE,"B12";#N/A,#N/A,FALSE,"B13";#N/A,#N/A,FALSE,"B14";#N/A,#N/A,FALSE,"B15";#N/A,#N/A,FALSE,"B16"}</definedName>
    <definedName name="W1W" hidden="1">{#N/A,#N/A,FALSE,"ihz. icmal";#N/A,#N/A,FALSE,"avans";#N/A,#N/A,FALSE,"mal_FF_icm";#N/A,#N/A,FALSE,"fat_ihz";#N/A,#N/A,FALSE,"söz_fiy_fark";#N/A,#N/A,FALSE,"kap2"}</definedName>
    <definedName name="WBS">#REF!</definedName>
    <definedName name="WD"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we" hidden="1">{#N/A,#N/A,FALSE,"ihz. icmal";#N/A,#N/A,FALSE,"avans";#N/A,#N/A,FALSE,"mal_FF_icm";#N/A,#N/A,FALSE,"fat_ihz";#N/A,#N/A,FALSE,"söz_fiy_fark";#N/A,#N/A,FALSE,"kap2"}</definedName>
    <definedName name="we_7">#REF!</definedName>
    <definedName name="we_8">#REF!</definedName>
    <definedName name="WEEEE">[12]Sayfa1!#REF!</definedName>
    <definedName name="WEKO">#N/A</definedName>
    <definedName name="weq" hidden="1">{#N/A,#N/A,FALSE,"SumD";#N/A,#N/A,FALSE,"ElecD";#N/A,#N/A,FALSE,"MechD";#N/A,#N/A,FALSE,"GeotD";#N/A,#N/A,FALSE,"PrcsD";#N/A,#N/A,FALSE,"TunnD";#N/A,#N/A,FALSE,"CivlD";#N/A,#N/A,FALSE,"NtwkD";#N/A,#N/A,FALSE,"EstgD";#N/A,#N/A,FALSE,"PEngD"}</definedName>
    <definedName name="wer"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weryy">#REF!</definedName>
    <definedName name="wet" hidden="1">'[301]TABLO-3'!$B$6:$B$6</definedName>
    <definedName name="WQ" hidden="1">{#N/A,#N/A,FALSE,"ihz. icmal";#N/A,#N/A,FALSE,"avans";#N/A,#N/A,FALSE,"mal_FF_icm";#N/A,#N/A,FALSE,"fat_ihz";#N/A,#N/A,FALSE,"söz_fiy_fark";#N/A,#N/A,FALSE,"kap2"}</definedName>
    <definedName name="WQEQR"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wqw" hidden="1">'[180]TABLO-3'!$B$5:$B$5</definedName>
    <definedName name="wr" hidden="1">{#N/A,#N/A,FALSE,"ihz. icmal";#N/A,#N/A,FALSE,"avans";#N/A,#N/A,FALSE,"mal_FF_icm";#N/A,#N/A,FALSE,"fat_ihz";#N/A,#N/A,FALSE,"söz_fiy_fark";#N/A,#N/A,FALSE,"kap2"}</definedName>
    <definedName name="wrn.age._.ihzarat." hidden="1">{#N/A,#N/A,FALSE,"ihz. icmal";#N/A,#N/A,FALSE,"avans";#N/A,#N/A,FALSE,"mal_FF_icm";#N/A,#N/A,FALSE,"fat_ihz";#N/A,#N/A,FALSE,"söz_fiy_fark";#N/A,#N/A,FALSE,"kap2"}</definedName>
    <definedName name="wrn.age._.imalat."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wrn.all." hidden="1">{#N/A,#N/A,FALSE,"Pricing";#N/A,#N/A,FALSE,"Summary";#N/A,#N/A,FALSE,"CompProd";#N/A,#N/A,FALSE,"CompJobhrs";#N/A,#N/A,FALSE,"Escalation";#N/A,#N/A,FALSE,"Contingency";#N/A,#N/A,FALSE,"GM";#N/A,#N/A,FALSE,"CompWage";#N/A,#N/A,FALSE,"costSum"}</definedName>
    <definedName name="wrn.all._.lines." hidden="1">{#N/A,#N/A,FALSE,"Summary";#N/A,#N/A,FALSE,"3TJ";#N/A,#N/A,FALSE,"3TN";#N/A,#N/A,FALSE,"3TP";#N/A,#N/A,FALSE,"3SJ";#N/A,#N/A,FALSE,"3CJ";#N/A,#N/A,FALSE,"3CN";#N/A,#N/A,FALSE,"3CP";#N/A,#N/A,FALSE,"3A"}</definedName>
    <definedName name="wrn.araba." hidden="1">{#N/A,#N/A,FALSE,"yazı";#N/A,#N/A,FALSE,"ödeme cet.";#N/A,#N/A,FALSE,"hak.rap.(iç)";#N/A,#N/A,FALSE,"y.def.(iç)";#N/A,#N/A,FALSE,"y.def.(kapak)";#N/A,#N/A,FALSE,"puvantajlar";#N/A,#N/A,FALSE,"işe baş.tut."}</definedName>
    <definedName name="wrn.bakı.xla." hidden="1">{#N/A,#N/A,FALSE,"Çaykara ataköy (1)";#N/A,#N/A,FALSE,"Çaykara ataköy (2)";#N/A,#N/A,FALSE,"Rize Kalkandere ";#N/A,#N/A,FALSE,"meydancık";#N/A,#N/A,FALSE,"muratlı"}</definedName>
    <definedName name="wrn.Barbara._.Modular._.Indirects." hidden="1">{#N/A,#N/A,FALSE,"COVER";#N/A,#N/A,FALSE,"RECAP";#N/A,#N/A,FALSE,"SANTA BARBARA NONMANUAL";#N/A,#N/A,FALSE,"CEQUIP";#N/A,#N/A,FALSE,"WRATE";#N/A,#N/A,FALSE,"INDIRECT";#N/A,#N/A,FALSE,"TRAIN";#N/A,#N/A,FALSE,"MANLOADED SCHEDULE"}</definedName>
    <definedName name="wrn.BETON." hidden="1">{#N/A,#N/A,FALSE,"B1";#N/A,#N/A,FALSE,"B2";#N/A,#N/A,FALSE,"B3";#N/A,#N/A,FALSE,"B4";#N/A,#N/A,FALSE,"B5";#N/A,#N/A,FALSE,"B6";#N/A,#N/A,FALSE,"B7";#N/A,#N/A,FALSE,"B8";#N/A,#N/A,FALSE,"B9";#N/A,#N/A,FALSE,"B10";#N/A,#N/A,FALSE,"B11";#N/A,#N/A,FALSE,"B12";#N/A,#N/A,FALSE,"B13";#N/A,#N/A,FALSE,"B14";#N/A,#N/A,FALSE,"B15";#N/A,#N/A,FALSE,"B16"}</definedName>
    <definedName name="wrn.bh." hidden="1">{#N/A,#N/A,FALSE,"TELEFON"}</definedName>
    <definedName name="wrn.bh1." hidden="1">{#N/A,#N/A,FALSE,"TELEFON"}</definedName>
    <definedName name="wrn.BIMAL." hidden="1">{#N/A,#N/A,FALSE,"BRIM_ICMAL";#N/A,#N/A,FALSE,"ASE_KUR";#N/A,#N/A,FALSE,"ASE_YES";#N/A,#N/A,FALSE,"AM_KUR";#N/A,#N/A,FALSE,"AMU_YES";#N/A,#N/A,FALSE,"PAR_KUR";#N/A,#N/A,FALSE,"PAR_YES";#N/A,#N/A,FALSE,"YSE_KUR";#N/A,#N/A,FALSE,"YSE_YES";#N/A,#N/A,FALSE,"YMU_KUR";#N/A,#N/A,FALSE,"YM_YES"}</definedName>
    <definedName name="wrn.CHIEF._.REVIEW." hidden="1">{#N/A,#N/A,FALSE,"Q&amp;AE";#N/A,#N/A,FALSE,"Params";#N/A,#N/A,FALSE,"ReconE";#N/A,#N/A,FALSE,"CostCompE";#N/A,#N/A,FALSE,"SummaryE";#N/A,#N/A,FALSE,"Detail";#N/A,#N/A,FALSE,"PayItem"}</definedName>
    <definedName name="wrn.CIRCUITS." hidden="1">{"DBANK",#N/A,FALSE,"PriceE";"CKTS",#N/A,FALSE,"PriceE"}</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st._.Summary." hidden="1">{"Cost Summary",#N/A,FALSE,"B";"Cost Detail 1",#N/A,FALSE,"C";"Cost Detail 2",#N/A,FALSE,"C"}</definedName>
    <definedName name="wrn.COST_SHEETS." hidden="1">{#N/A,#N/A,FALSE,"WBS 1.06";#N/A,#N/A,FALSE,"WBS 1.14";#N/A,#N/A,FALSE,"WBS 1.17";#N/A,#N/A,FALSE,"WBS 1.18"}</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p" hidden="1">{"cost",#N/A,FALSE,"B";"Sum",#N/A,FALSE,"C";"Sal1",#N/A,FALSE,"D";"Sal2",#N/A,FALSE,"D";"Mob",#N/A,FALSE,"E";"Eqpcst1",#N/A,FALSE,"F";"Eqpcst2",#N/A,FALSE,"F";"Eqpcst3",#N/A,FALSE,"F";"Est1",#N/A,FALSE,"G";"Est2",#N/A,FALSE,"G";"Fin",#N/A,FALSE,"H";"EqpCal",#N/A,FALSE,"I";"ManCal1",#N/A,FALSE,"J";"ManCal2",#N/A,FALSE,"J";"Consm",#N/A,FALSE,"L";"B O",#N/A,FALSE,"M";"S C",#N/A,FALSE,"N"}</definedName>
    <definedName name="wrn.ÇARŞAF." hidden="1">{#N/A,#N/A,FALSE,"İÇ TOPRAK";#N/A,#N/A,FALSE,"İÇ SANAT";#N/A,#N/A,FALSE,"İÇ AYASOFYA ";#N/A,#N/A,FALSE,"İÇ AKYAZI";#N/A,#N/A,FALSE,"İÇ BEŞİRLİ";#N/A,#N/A,FALSE,"İÇ HAVAALANI";#N/A,#N/A,FALSE,"İÇ SONDAJ";#N/A,#N/A,FALSE,"İÇ KAMU";#N/A,#N/A,FALSE,"İÇ FAROZ"}</definedName>
    <definedName name="wrn.DEMIR." hidden="1">{#N/A,#N/A,FALSE,"D1";#N/A,#N/A,FALSE,"D2";#N/A,#N/A,FALSE,"D3";#N/A,#N/A,FALSE,"D4";#N/A,#N/A,FALSE,"D5";#N/A,#N/A,FALSE,"D6";#N/A,#N/A,FALSE,"D7";#N/A,#N/A,FALSE,"D8";#N/A,#N/A,FALSE,"D9";#N/A,#N/A,FALSE,"D10";#N/A,#N/A,FALSE,"D11";#N/A,#N/A,FALSE,"D12";#N/A,#N/A,FALSE,"D13";#N/A,#N/A,FALSE,"D14";#N/A,#N/A,FALSE,"D15";#N/A,#N/A,FALSE,"D16"}</definedName>
    <definedName name="wrn.denem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ı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hzara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malat."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wrn.elektrik_iç." hidden="1">{#N/A,#N/A,FALSE,"elk_iç_er";#N/A,#N/A,FALSE,"elk_iç_tut";#N/A,#N/A,FALSE,"elk_iç_ihz"}</definedName>
    <definedName name="wrn.FINAL._.ESTIMATE." hidden="1">{#N/A,#N/A,FALSE,"ProjInfo";#N/A,#N/A,FALSE,"Params";#N/A,#N/A,FALSE,"Q&amp;AE";#N/A,#N/A,FALSE,"CostCompE";#N/A,#N/A,FALSE,"SummaryE";#N/A,#N/A,FALSE,"PayItem";#N/A,#N/A,FALSE,"Detail";#N/A,#N/A,FALSE,"ReconE"}</definedName>
    <definedName name="wrn.FIZIB."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wrn.Fuel._.oil._.option." hidden="1">{"FUEL OIL",#N/A,FALSE,"Option"}</definedName>
    <definedName name="wrn.full." hidden="1">{"b",#N/A,FALSE,"B";"C 1",#N/A,FALSE,"C";"C 2",#N/A,FALSE,"C";"D 1",#N/A,FALSE,"D";"d 2",#N/A,FALSE,"D";"D 3",#N/A,FALSE,"D";"E",#N/A,FALSE,"E";"F 1",#N/A,FALSE,"F";"F 2",#N/A,FALSE,"F";"F 3",#N/A,FALSE,"F";"G 1",#N/A,FALSE,"G";"G 2",#N/A,FALSE,"G";"I 1",#N/A,FALSE,"I";"J 1",#N/A,FALSE,"J";"J 2",#N/A,FALSE,"J";"L",#N/A,FALSE,"L";"M 1",#N/A,FALSE,"M";"N",#N/A,FALSE,"N"}</definedName>
    <definedName name="wrn.gecici." hidden="1">{#N/A,#N/A,FALSE,"avans";#N/A,#N/A,FALSE,"teminat_mektubu";#N/A,#N/A,FALSE,"ihz. icmal";#N/A,#N/A,FALSE,"söz_fiy_fark";#N/A,#N/A,FALSE,"kap2";#N/A,#N/A,FALSE,"mal_FF_icm";#N/A,#N/A,FALSE,"kap1"}</definedName>
    <definedName name="wrn.GENEL." hidden="1">{#N/A,#N/A,FALSE,"kap1";#N/A,#N/A,FALSE,"kap2";#N/A,#N/A,FALSE,"tem_mektubu";#N/A,#N/A,FALSE,"avans";#N/A,#N/A,FALSE,"söz_fiy_fark";#N/A,#N/A,FALSE,"fat_ihz"}</definedName>
    <definedName name="wrn.HAK1." hidden="1">{#N/A,#N/A,FALSE,"imalat_kesif";#N/A,#N/A,FALSE,"imalat_seviye";#N/A,#N/A,FALSE,"141";#N/A,#N/A,FALSE,"142";#N/A,#N/A,FALSE,"143";#N/A,#N/A,FALSE,"144";#N/A,#N/A,FALSE,"145";#N/A,#N/A,FALSE,"146";#N/A,#N/A,FALSE,"147";#N/A,#N/A,FALSE,"148";#N/A,#N/A,FALSE,"149"}</definedName>
    <definedName name="wrn.hakkari._.imala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wrn.ILAVE._.BETON."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DEMIR."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NS." hidden="1">{#N/A,#N/A,FALSE,"kap2";#N/A,#N/A,FALSE,"tem_mektubu";#N/A,#N/A,FALSE,"söz_fiy_fark";#N/A,#N/A,FALSE,"fat_ihz";#N/A,#N/A,FALSE,"ihz. icmal";#N/A,#N/A,FALSE,"inş_iç_ihz";#N/A,#N/A,FALSE,"inş_iç_tut";#N/A,#N/A,FALSE,"inş_iç_er"}</definedName>
    <definedName name="wrn.ihzara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insaat_ic." hidden="1">{#N/A,#N/A,FALSE,"inş_iç_ihz";#N/A,#N/A,FALSE,"inş_iç_er";#N/A,#N/A,FALSE,"inş_iç_tut"}</definedName>
    <definedName name="wrn.istinat." hidden="1">{#N/A,#N/A,FALSE,"NF_S1";#N/A,#N/A,FALSE,"İ_100M";#N/A,#N/A,FALSE,"İ_150M";#N/A,#N/A,FALSE,"İ_200M"}</definedName>
    <definedName name="wrn.KAL._.BÜR." hidden="1">{#N/A,#N/A,FALSE,"3";#N/A,#N/A,FALSE,"kal_iç_ihz";#N/A,#N/A,FALSE,"kal_iç_er";#N/A,#N/A,FALSE,"kal_iç_tut";#N/A,#N/A,FALSE,"5";#N/A,#N/A,FALSE,"brü_ihz";#N/A,#N/A,FALSE,"brü_er";#N/A,#N/A,FALSE,"brü_tut"}</definedName>
    <definedName name="wrn.kalorifer_ic." hidden="1">{#N/A,#N/A,FALSE,"kal_iç_ihz";#N/A,#N/A,FALSE,"kal_iç_er";#N/A,#N/A,FALSE,"kal_iç_tut"}</definedName>
    <definedName name="wrn.kocoglu._.ihzarat."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rn.kocoglu._.imalat."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wrn.maff_report." hidden="1">{#N/A,#N/A,FALSE,"maff_h1";#N/A,#N/A,FALSE,"maff_h2";#N/A,#N/A,FALSE,"maff_h3";#N/A,#N/A,FALSE,"maff_h4";#N/A,#N/A,FALSE,"maff_h5";#N/A,#N/A,FALSE,"maff_h6";#N/A,#N/A,FALSE,"maff_h7"}</definedName>
    <definedName name="wrn.malzeme._.fiyat._.farkı." hidden="1">{#N/A,#N/A,FALSE,"M.F.F.İCMALİ";#N/A,#N/A,FALSE,"MFF HESAP TAB";#N/A,#N/A,FALSE,"AKARY.MİK";#N/A,#N/A,FALSE,"AKARY.TUTANAĞI";#N/A,#N/A,FALSE,"MOTORİN";#N/A,#N/A,FALSE," TAB ÇİM PÇ425";#N/A,#N/A,FALSE,"ÇİM. MİK PÇ-425";#N/A,#N/A,FALSE,"DEMİR";#N/A,#N/A,FALSE," TAB demir"}</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EL."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wrn.MKESIF." hidden="1">{#N/A,#N/A,TRUE,"İcmal1";#N/A,#N/A,TRUE,"icmal2";#N/A,#N/A,TRUE,"1";#N/A,#N/A,TRUE,"2";#N/A,#N/A,TRUE,"3";#N/A,#N/A,TRUE,"4";#N/A,#N/A,TRUE,"5";#N/A,#N/A,TRUE,"6";#N/A,#N/A,TRUE,"7";#N/A,#N/A,TRUE,"8";#N/A,#N/A,TRUE,"9";#N/A,#N/A,TRUE,"10";#N/A,#N/A,TRUE,"11";#N/A,#N/A,TRUE,"12";#N/A,#N/A,TRUE,"13";#N/A,#N/A,TRUE,"14";#N/A,#N/A,TRUE,"15";#N/A,#N/A,TRUE,"16";#N/A,#N/A,TRUE,"17"}</definedName>
    <definedName name="wrn.MUHASEBE._.RAPORU." hidden="1">{#N/A,#N/A,TRUE,"Mizan";#N/A,#N/A,TRUE,"Bilanço";#N/A,#N/A,TRUE,"Fon Akım Tablosu";#N/A,#N/A,TRUE,"Satıcılar";#N/A,#N/A,TRUE,"Gelir Gider Durumu"}</definedName>
    <definedName name="wrn.mukayese." hidden="1">{#N/A,#N/A,FALSE,"İcmal1";#N/A,#N/A,FALSE,"icmal2";#N/A,#N/A,FALSE,"1";#N/A,#N/A,FALSE,"2";#N/A,#N/A,FALSE,"3";#N/A,#N/A,FALSE,"4";#N/A,#N/A,FALSE,"5";#N/A,#N/A,FALSE,"6";#N/A,#N/A,FALSE,"7";#N/A,#N/A,FALSE,"8";#N/A,#N/A,FALSE,"9";#N/A,#N/A,FALSE,"10";#N/A,#N/A,FALSE,"11";#N/A,#N/A,FALSE,"12";#N/A,#N/A,FALSE,"13";#N/A,#N/A,FALSE,"14";#N/A,#N/A,FALSE,"15";#N/A,#N/A,FALSE,"16";#N/A,#N/A,FALSE,"17"}</definedName>
    <definedName name="wrn.musterek_ic." hidden="1">{#N/A,#N/A,FALSE,"müş_iç_ihz";#N/A,#N/A,FALSE,"müş_iç_er";#N/A,#N/A,FALSE,"müş_iç_tut"}</definedName>
    <definedName name="wrn.müştere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wrn.nakliye." hidden="1">{#N/A,#N/A,FALSE,"NAKLİYE_MESAFE";#N/A,#N/A,FALSE,"NF_01";#N/A,#N/A,FALSE,"NF_02";#N/A,#N/A,FALSE,"NF_03";#N/A,#N/A,FALSE,"NF_04";#N/A,#N/A,FALSE,"NF_05";#N/A,#N/A,FALSE,"NF_06"}</definedName>
    <definedName name="wrn.NAKLİYE._.METRAJI." hidden="1">{#N/A,#N/A,FALSE,"NAK-BEŞİRLİ"}</definedName>
    <definedName name="wrn.NAKLİYELER." hidden="1">{#N/A,#N/A,FALSE,"SANAT NAKLİYE "}</definedName>
    <definedName name="wrn.oztas._.imalat."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wrn.ÖDEME._.SAYFALARI." hidden="1">{#N/A,#N/A,TRUE,"TAKİP";#N/A,#N/A,TRUE,"RAPOR";#N/A,#N/A,TRUE,"ÖDEME";#N/A,#N/A,TRUE,"İCMAL"}</definedName>
    <definedName name="wrn.PrintallD." hidden="1">{#N/A,#N/A,FALSE,"SumD";#N/A,#N/A,FALSE,"ElecD";#N/A,#N/A,FALSE,"MechD";#N/A,#N/A,FALSE,"GeotD";#N/A,#N/A,FALSE,"PrcsD";#N/A,#N/A,FALSE,"TunnD";#N/A,#N/A,FALSE,"CivlD";#N/A,#N/A,FALSE,"NtwkD";#N/A,#N/A,FALSE,"EstgD";#N/A,#N/A,FALSE,"PEngD"}</definedName>
    <definedName name="wrn.PrintallG." hidden="1">{#N/A,#N/A,FALSE,"SumG";#N/A,#N/A,FALSE,"ElecG";#N/A,#N/A,FALSE,"MechG";#N/A,#N/A,FALSE,"GeotG";#N/A,#N/A,FALSE,"PrcsG";#N/A,#N/A,FALSE,"TunnG";#N/A,#N/A,FALSE,"CivlG";#N/A,#N/A,FALSE,"NtwkG";#N/A,#N/A,FALSE,"EstgG";#N/A,#N/A,FALSE,"PEngG"}</definedName>
    <definedName name="wrn.Redundant._.Equipment._.Option." hidden="1">{"pumps",#N/A,FALSE,"Option"}</definedName>
    <definedName name="wrn.SIHHI." hidden="1">{#N/A,#N/A,FALSE,"1";#N/A,#N/A,FALSE,"sıh_iç_ihz";#N/A,#N/A,FALSE,"sıh_iç_tut";#N/A,#N/A,FALSE,"sıh_iç_er";#N/A,#N/A,FALSE,"ihz. icmal";#N/A,#N/A,FALSE,"inş_iç_ihz";#N/A,#N/A,FALSE,"inş_iç_tut";#N/A,#N/A,FALSE,"inş_iç_er";#N/A,#N/A,FALSE,"elk_iç_ihz";#N/A,#N/A,FALSE,"elk_iç_tut";#N/A,#N/A,FALSE,"elk_iç_er"}</definedName>
    <definedName name="wrn.sihhi_ic." hidden="1">{#N/A,#N/A,FALSE,"sıh_iç_ihz";#N/A,#N/A,FALSE,"sıh_iç_er";#N/A,#N/A,FALSE,"sıh_iç_tut"}</definedName>
    <definedName name="wrn.sirnak._.imalat."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wrn.STG._.BLDG._.ENCLOSURE." hidden="1">{"turbine",#N/A,FALSE,"Option"}</definedName>
    <definedName name="wrn.struckgi." hidden="1">{#N/A,#N/A,TRUE,"arnitower";#N/A,#N/A,TRUE,"arnigarage "}</definedName>
    <definedName name="WRN.ŞLKDFS" hidden="1">{#N/A,#N/A,FALSE,"kal_iç_ihz";#N/A,#N/A,FALSE,"kal_iç_er";#N/A,#N/A,FALSE,"kal_iç_tut"}</definedName>
    <definedName name="wrn.tutanaklar." hidden="1">{#N/A,#N/A,FALSE,"ilan TUT";#N/A,#N/A,FALSE,"ilan";#N/A,#N/A,FALSE,"ÇİMENT";#N/A,#N/A,FALSE,"fatura"}</definedName>
    <definedName name="wrn.WHOUSE._.CT." hidden="1">{"WESTINGHOUSE",#N/A,FALSE,"Option"}</definedName>
    <definedName name="wrn.YEŞİLDEFTER." hidden="1">{#N/A,#N/A,FALSE,"YEŞİL KAPAK";#N/A,#N/A,FALSE,"YEŞİL TOPRAK.";#N/A,#N/A,FALSE,"YEŞİL SANAT";#N/A,#N/A,FALSE,"YEŞİL AYASOFYA KÖP.";#N/A,#N/A,FALSE,"YEŞİL AKYAZI";#N/A,#N/A,FALSE,"YEŞİL BEŞİRLİ";#N/A,#N/A,FALSE,"YEŞİL HAVAALAN";#N/A,#N/A,FALSE,"YEŞİL SONDAJ.";#N/A,#N/A,FALSE,"YEŞİL KAMU";#N/A,#N/A,FALSE,"YEŞİL FAROZ "}</definedName>
    <definedName name="WS"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wtytyty" hidden="1">'[172]TABLO-3'!$B$7:$B$7</definedName>
    <definedName name="WW">#REF!</definedName>
    <definedName name="WWE">[12]Sayfa1!#REF!</definedName>
    <definedName name="www">'[302]GEN.BİL.'!#REF!</definedName>
    <definedName name="WWWFFFF" hidden="1">'[165]TABLO-3'!$B$7:$B$7</definedName>
    <definedName name="WWWW">#REF!</definedName>
    <definedName name="wwwwwwwwwwwwwww" hidden="1">'[94]TABLO-3'!$A$4:$A$8</definedName>
    <definedName name="WWWWWWWWWWWWWWWWW">[149]Kisan_Ref_BF!$A$9:$K$2025</definedName>
    <definedName name="WX"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x" hidden="1">{#N/A,#N/A,FALSE,"Çaykara ataköy (1)";#N/A,#N/A,FALSE,"Çaykara ataköy (2)";#N/A,#N/A,FALSE,"Rize Kalkandere ";#N/A,#N/A,FALSE,"meydancık";#N/A,#N/A,FALSE,"muratlı"}</definedName>
    <definedName name="X_1">#REF!</definedName>
    <definedName name="x_2">#REF!</definedName>
    <definedName name="X2_KISIM_Sayfa7__2__Listele">#REF!</definedName>
    <definedName name="X34_">#REF!</definedName>
    <definedName name="X44_">#REF!</definedName>
    <definedName name="X45_">#REF!</definedName>
    <definedName name="X55_">#REF!</definedName>
    <definedName name="xc" hidden="1">{#N/A,#N/A,FALSE,"SumD";#N/A,#N/A,FALSE,"ElecD";#N/A,#N/A,FALSE,"MechD";#N/A,#N/A,FALSE,"GeotD";#N/A,#N/A,FALSE,"PrcsD";#N/A,#N/A,FALSE,"TunnD";#N/A,#N/A,FALSE,"CivlD";#N/A,#N/A,FALSE,"NtwkD";#N/A,#N/A,FALSE,"EstgD";#N/A,#N/A,FALSE,"PEngD"}</definedName>
    <definedName name="x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Q"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XR"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X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X">'[43]KM KANATLI'!#REF!</definedName>
    <definedName name="xxx">[12]Sayfa1!#REF!</definedName>
    <definedName name="XXXX">'[142]2351m TUP GERİLİM  DÜŞÜMÜ HES_'!#REF!</definedName>
    <definedName name="XXXXX">#REF!</definedName>
    <definedName name="XXXXXXX">'[43]KM KANATLI'!#REF!</definedName>
    <definedName name="xxxxxxxxxx">#REF!</definedName>
    <definedName name="XY"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#REF!</definedName>
    <definedName name="Y.F.TUT.90">#REF!</definedName>
    <definedName name="Y.F.TUT.97">#REF!</definedName>
    <definedName name="Y_1">#REF!</definedName>
    <definedName name="y_2">#REF!</definedName>
    <definedName name="yagis">[30]yENİCE!#REF!</definedName>
    <definedName name="yağmur">#REF!</definedName>
    <definedName name="yakit">#REF!</definedName>
    <definedName name="YAKLASI">#REF!</definedName>
    <definedName name="YAKLASIK">#REF!</definedName>
    <definedName name="Yapbas1">#REF!</definedName>
    <definedName name="Yapbas2">#REF!</definedName>
    <definedName name="YapiDenGor">'[182]GENEL BILGI'!$C$28</definedName>
    <definedName name="yapiimar" hidden="1">{#N/A,#N/A,FALSE,"ihz. icmal";#N/A,#N/A,FALSE,"avans";#N/A,#N/A,FALSE,"mal_FF_icm";#N/A,#N/A,FALSE,"fat_ihz";#N/A,#N/A,FALSE,"söz_fiy_fark";#N/A,#N/A,FALSE,"kap2"}</definedName>
    <definedName name="YAR20I">#REF!</definedName>
    <definedName name="yat10">'[44]boru menfez kazı'!#REF!</definedName>
    <definedName name="YAVUZ">#N/A</definedName>
    <definedName name="yaya_B1">'[303]TUNEL-METRAJ'!#REF!</definedName>
    <definedName name="yaya_B2">'[303]TUNEL-METRAJ'!#REF!</definedName>
    <definedName name="_xlnm.Print_Area">#REF!</definedName>
    <definedName name="Yazdırma_Alanı_MI">#REF!</definedName>
    <definedName name="_xlnm.Print_Titles">#N/A</definedName>
    <definedName name="Yazdırmama_Alanı">#REF!</definedName>
    <definedName name="yazı">#REF!</definedName>
    <definedName name="Yaziyla">#N/A</definedName>
    <definedName name="yazTanim">[237]YAZ!$A$3:$E$17,[237]YAZ!$F$3:$J$17</definedName>
    <definedName name="YazTickBoxes">[237]YAZ!$E$3:$E$17,[237]YAZ!$J$3:$J$17</definedName>
    <definedName name="ybr">[87]GENEL!$G$16</definedName>
    <definedName name="YBRF">#REF!</definedName>
    <definedName name="YD">#REF!</definedName>
    <definedName name="YDKPRN">[304]YDK!$A$1:$G$45</definedName>
    <definedName name="ydtar1">[103]PROJE!#REF!</definedName>
    <definedName name="year2000">#REF!</definedName>
    <definedName name="year2001">#REF!</definedName>
    <definedName name="year2002">#REF!</definedName>
    <definedName name="YEDDİ">#REF!</definedName>
    <definedName name="YEDEKMAL">#REF!</definedName>
    <definedName name="YEDEKPUR">#REF!</definedName>
    <definedName name="YEDMAL">#REF!</definedName>
    <definedName name="YEDPUR">#REF!</definedName>
    <definedName name="yekadpgöv035şt">#REF!</definedName>
    <definedName name="yekadpgöv035t">'[289]İCM Mu.Ba.'!#REF!</definedName>
    <definedName name="yekadpgöv035tpt">#REF!</definedName>
    <definedName name="yekadpgöv060şt">#REF!</definedName>
    <definedName name="yekadpgöv060t">'[289]İCM Mu.Ba.'!#REF!</definedName>
    <definedName name="yekadpgöv060tpt">#REF!</definedName>
    <definedName name="yekadpkonşt">#REF!</definedName>
    <definedName name="yekadpkont">'[289]İCM Mu.Ba.'!#REF!</definedName>
    <definedName name="yekadpkont12">'[289]İCM Mu.Ba.'!#REF!</definedName>
    <definedName name="yekadpkontpt">#REF!</definedName>
    <definedName name="yekadpkontpt12">#REF!</definedName>
    <definedName name="yekadpreçert">'[289]İCM Mu.Ba.'!#REF!</definedName>
    <definedName name="yekadpregöv035t12">'[289]İCM Mu.Ba.'!#REF!</definedName>
    <definedName name="yekadpregöv035tpt12">#REF!</definedName>
    <definedName name="yekadpregöv060t12">'[289]İCM Mu.Ba.'!#REF!</definedName>
    <definedName name="yekadpregöv060tpt12">#REF!</definedName>
    <definedName name="yekadptab200şt">#REF!</definedName>
    <definedName name="yekadptab300şt">#REF!</definedName>
    <definedName name="yekadptab400t">'[289]İCM Mu.Ba.'!#REF!</definedName>
    <definedName name="yekadptab400tpt">#REF!</definedName>
    <definedName name="yekadptab500t">'[289]İCM Mu.Ba.'!#REF!</definedName>
    <definedName name="yekadptab500tpt">#REF!</definedName>
    <definedName name="yekadptab600t">'[289]İCM Mu.Ba.'!#REF!</definedName>
    <definedName name="yekadptab600tpt">#REF!</definedName>
    <definedName name="yekbaşt">#REF!</definedName>
    <definedName name="yekbat">'[289]İCM Mu.Ba.'!#REF!</definedName>
    <definedName name="yekbatpt">#REF!</definedName>
    <definedName name="yekc500bbth">#REF!</definedName>
    <definedName name="yekc500fth">#REF!</definedName>
    <definedName name="yekç900">'[289]İCM Kol.'!#REF!</definedName>
    <definedName name="yekç900ç">'[289]İCM Kol.'!#REF!</definedName>
    <definedName name="yekhayarşt">#REF!</definedName>
    <definedName name="yekhayart">'[289]İCM Mu.Ba.'!#REF!</definedName>
    <definedName name="yekhayart12">'[289]İCM Mu.Ba.'!#REF!</definedName>
    <definedName name="yekhayartpt">#REF!</definedName>
    <definedName name="yekhayartpt12">#REF!</definedName>
    <definedName name="yekhpreşt">#REF!</definedName>
    <definedName name="yekhpret">'[289]İCM Mu.Ba.'!#REF!</definedName>
    <definedName name="yekhpretpt">#REF!</definedName>
    <definedName name="yekl1000">'[289]İCM Kol.'!#REF!</definedName>
    <definedName name="yekl1000tp">#REF!</definedName>
    <definedName name="yekl1200tp">#REF!</definedName>
    <definedName name="yekl200ş">#REF!</definedName>
    <definedName name="yekl300ş">#REF!</definedName>
    <definedName name="yekl400">'[289]İCM Kol.'!#REF!</definedName>
    <definedName name="yekl400tp">#REF!</definedName>
    <definedName name="yekl500">'[289]İCM Kol.'!#REF!</definedName>
    <definedName name="yekl500tp">#REF!</definedName>
    <definedName name="yekl600">'[289]İCM Kol.'!#REF!</definedName>
    <definedName name="yekl600tp">#REF!</definedName>
    <definedName name="yekl800">'[289]İCM Kol.'!#REF!</definedName>
    <definedName name="yekl800tp">#REF!</definedName>
    <definedName name="yeklpstkk">#REF!</definedName>
    <definedName name="yeklpstkk13">#REF!</definedName>
    <definedName name="yeknakkk">#REF!</definedName>
    <definedName name="yeknakkk13">#REF!</definedName>
    <definedName name="yeknakş">#REF!</definedName>
    <definedName name="yeknakşt">#REF!</definedName>
    <definedName name="yeknakth">#REF!</definedName>
    <definedName name="yeknaktp">#REF!</definedName>
    <definedName name="yeknaktpt">#REF!</definedName>
    <definedName name="yeknbadkk">#REF!</definedName>
    <definedName name="yeknbadkk13">#REF!</definedName>
    <definedName name="yeknc500th">#REF!</definedName>
    <definedName name="yeknçimkk">#REF!</definedName>
    <definedName name="yeknçimkk13">#REF!</definedName>
    <definedName name="yeknçimş">#REF!</definedName>
    <definedName name="yeknçimşt">#REF!</definedName>
    <definedName name="yeknçimth">#REF!</definedName>
    <definedName name="yeknçimtp">#REF!</definedName>
    <definedName name="yeknçimtpt">#REF!</definedName>
    <definedName name="yekndemth">#REF!</definedName>
    <definedName name="yekngddş">#REF!</definedName>
    <definedName name="yekngddşt">#REF!</definedName>
    <definedName name="yekngddtp">#REF!</definedName>
    <definedName name="yekngddtpt">#REF!</definedName>
    <definedName name="yekngdgş">#REF!</definedName>
    <definedName name="yekngdgşt">#REF!</definedName>
    <definedName name="yekngdgtp">#REF!</definedName>
    <definedName name="yekngdgtpt">#REF!</definedName>
    <definedName name="yeknkçkk">#REF!</definedName>
    <definedName name="yeknkçkk13">#REF!</definedName>
    <definedName name="yeknkçş">#REF!</definedName>
    <definedName name="yeknkçşt">#REF!</definedName>
    <definedName name="yeknkçth">#REF!</definedName>
    <definedName name="yeknkçtp">#REF!</definedName>
    <definedName name="yeknkçtpt">#REF!</definedName>
    <definedName name="yeknkırkk">#REF!</definedName>
    <definedName name="yeknkırkk13">#REF!</definedName>
    <definedName name="yeknkırş">#REF!</definedName>
    <definedName name="yeknkırşt">#REF!</definedName>
    <definedName name="yeknkırth">#REF!</definedName>
    <definedName name="yeknkırtp">#REF!</definedName>
    <definedName name="yeknkırtpt">#REF!</definedName>
    <definedName name="yeknstakk">#REF!</definedName>
    <definedName name="yeknstakk13">#REF!</definedName>
    <definedName name="yeknstaş">#REF!</definedName>
    <definedName name="yeknstaşt">#REF!</definedName>
    <definedName name="yeknstath">#REF!</definedName>
    <definedName name="yeknstatp">#REF!</definedName>
    <definedName name="yeknstatpt">#REF!</definedName>
    <definedName name="yeknşbbş">#REF!</definedName>
    <definedName name="yeknşbbşt">#REF!</definedName>
    <definedName name="yeknşbbtp">#REF!</definedName>
    <definedName name="yeknşbbtpt">#REF!</definedName>
    <definedName name="yeknşçimkk">#REF!</definedName>
    <definedName name="yeknşçimkk13">#REF!</definedName>
    <definedName name="yeknşiçimşt">#REF!</definedName>
    <definedName name="yeknşiçimth">#REF!</definedName>
    <definedName name="yeknşiçimtpt">#REF!</definedName>
    <definedName name="yeksaaiş">#REF!</definedName>
    <definedName name="yeksaaişt">#REF!</definedName>
    <definedName name="yeksçiksaş">#REF!</definedName>
    <definedName name="yeksçiksaşt">#REF!</definedName>
    <definedName name="yeksçiksatp">#REF!</definedName>
    <definedName name="yeksçiksatpt">#REF!</definedName>
    <definedName name="yeksdkth">#REF!</definedName>
    <definedName name="yeksdykt">'[289]İCM Mu.Ba.'!#REF!</definedName>
    <definedName name="yeksdyktpt">#REF!</definedName>
    <definedName name="yekseskkk">#REF!</definedName>
    <definedName name="yekseskkk13">#REF!</definedName>
    <definedName name="yekseskşt">#REF!</definedName>
    <definedName name="yeksesktpt">#REF!</definedName>
    <definedName name="yekspalçib2t">'[289]İCM Mu.Ba.'!#REF!</definedName>
    <definedName name="yekspalçib3t">'[289]İCM Mu.Ba.'!#REF!</definedName>
    <definedName name="yekspalçş">#REF!</definedName>
    <definedName name="yekspalçş23">#REF!</definedName>
    <definedName name="yekspalçşt">#REF!</definedName>
    <definedName name="yekspalçşt23">#REF!</definedName>
    <definedName name="yekspalçth">#REF!</definedName>
    <definedName name="yekspalçtp">#REF!</definedName>
    <definedName name="yekspalçtp23">#REF!</definedName>
    <definedName name="yekspalçtpt">#REF!</definedName>
    <definedName name="yekspalçtpt23">#REF!</definedName>
    <definedName name="yekspalsib2t">'[289]İCM Mu.Ba.'!#REF!</definedName>
    <definedName name="yekspalsib3t">'[289]İCM Mu.Ba.'!#REF!</definedName>
    <definedName name="yekspalsş">#REF!</definedName>
    <definedName name="yekspalsşt">#REF!</definedName>
    <definedName name="yekspalsth">#REF!</definedName>
    <definedName name="yekspalstp">#REF!</definedName>
    <definedName name="yekspalstpt">#REF!</definedName>
    <definedName name="yekspasş">#REF!</definedName>
    <definedName name="yekspastp">#REF!</definedName>
    <definedName name="yekssaaiş">#REF!</definedName>
    <definedName name="yekssaaişt">#REF!</definedName>
    <definedName name="yekssaaitp">#REF!</definedName>
    <definedName name="yekssaaitpt">#REF!</definedName>
    <definedName name="yekstec">'[289]İCM Kol.'!#REF!</definedName>
    <definedName name="yekstecş">#REF!</definedName>
    <definedName name="yekstecşt">#REF!</definedName>
    <definedName name="yekstectp">#REF!</definedName>
    <definedName name="yekstectpt">#REF!</definedName>
    <definedName name="yekstkaiş">#REF!</definedName>
    <definedName name="yekstkaişt">#REF!</definedName>
    <definedName name="yekstkaitp">#REF!</definedName>
    <definedName name="yekstkaitpt">#REF!</definedName>
    <definedName name="yekszkk">#REF!</definedName>
    <definedName name="yekszkk13">#REF!</definedName>
    <definedName name="yekt02">'[289]İCM Kol.'!#REF!</definedName>
    <definedName name="yekt23">'[289]İCM Kol.'!#REF!</definedName>
    <definedName name="yekt34">'[289]İCM Kol.'!#REF!</definedName>
    <definedName name="yekv150dzkk">#REF!</definedName>
    <definedName name="yekv150dzth">#REF!</definedName>
    <definedName name="yekv250dzth">#REF!</definedName>
    <definedName name="yekv2dzşt">#REF!</definedName>
    <definedName name="yekv2dztpt">#REF!</definedName>
    <definedName name="yekv3dzkk">#REF!</definedName>
    <definedName name="yekv3dzkk13">#REF!</definedName>
    <definedName name="yekv3dzşt">#REF!</definedName>
    <definedName name="yekv3dzt">'[289]İCM Mu.Ba.'!#REF!</definedName>
    <definedName name="yekv3dzth">#REF!</definedName>
    <definedName name="yekv3dztpt">#REF!</definedName>
    <definedName name="yekvass">'[289]İCM Kol.'!#REF!</definedName>
    <definedName name="yekvassş">#REF!</definedName>
    <definedName name="yekvassşt">#REF!</definedName>
    <definedName name="yekvasstp">#REF!</definedName>
    <definedName name="yekvasstpt">#REF!</definedName>
    <definedName name="yekvb225kk">#REF!</definedName>
    <definedName name="yekvb225kk13">#REF!</definedName>
    <definedName name="yekvb225th">#REF!</definedName>
    <definedName name="yekvdolş">#REF!</definedName>
    <definedName name="yekvdolşt">#REF!</definedName>
    <definedName name="yekvdolt">'[289]İCM Mu.Ba.'!#REF!</definedName>
    <definedName name="yekvdolth">#REF!</definedName>
    <definedName name="yekvdoltp">#REF!</definedName>
    <definedName name="yekvdoltpt">#REF!</definedName>
    <definedName name="yekvka02iş">#REF!</definedName>
    <definedName name="yekvka02kk">#REF!</definedName>
    <definedName name="yekvka02kk13">#REF!</definedName>
    <definedName name="yekvka02ş">#REF!</definedName>
    <definedName name="yekvka02şt">#REF!</definedName>
    <definedName name="yekvka02t">'[289]İCM Mu.Ba.'!#REF!</definedName>
    <definedName name="yekvka02th">#REF!</definedName>
    <definedName name="yekvka02tp">#REF!</definedName>
    <definedName name="yekvka02tpt">#REF!</definedName>
    <definedName name="yekvka02tth">#REF!</definedName>
    <definedName name="yekvka23iş">#REF!</definedName>
    <definedName name="yekvka23kk">#REF!</definedName>
    <definedName name="yekvka23kk13">#REF!</definedName>
    <definedName name="yekvka23ş">#REF!</definedName>
    <definedName name="yekvka23şt">#REF!</definedName>
    <definedName name="yekvka23t">'[289]İCM Mu.Ba.'!#REF!</definedName>
    <definedName name="yekvka23th">#REF!</definedName>
    <definedName name="yekvka23tp">#REF!</definedName>
    <definedName name="yekvka23tpt">#REF!</definedName>
    <definedName name="yekvka23tth">#REF!</definedName>
    <definedName name="yekvka34iş">#REF!</definedName>
    <definedName name="yekvka34kk">#REF!</definedName>
    <definedName name="yekvka34kk13">#REF!</definedName>
    <definedName name="yekvka34ş">#REF!</definedName>
    <definedName name="yekvka34şt">#REF!</definedName>
    <definedName name="yekvka34t">'[289]İCM Mu.Ba.'!#REF!</definedName>
    <definedName name="yekvka34th">#REF!</definedName>
    <definedName name="yekvka34tp">#REF!</definedName>
    <definedName name="yekvka34tpt">#REF!</definedName>
    <definedName name="yekvka45iş">#REF!</definedName>
    <definedName name="yekvka45kk">#REF!</definedName>
    <definedName name="yekvka45kk13">#REF!</definedName>
    <definedName name="yekvka45ş">#REF!</definedName>
    <definedName name="yekvka45şt">#REF!</definedName>
    <definedName name="yekvka45t">'[289]İCM Mu.Ba.'!#REF!</definedName>
    <definedName name="yekvka45th">#REF!</definedName>
    <definedName name="yekvka45tp">#REF!</definedName>
    <definedName name="yekvka45tpt">#REF!</definedName>
    <definedName name="yekvka56iş">#REF!</definedName>
    <definedName name="yekvka56kk">#REF!</definedName>
    <definedName name="yekvka56kk13">#REF!</definedName>
    <definedName name="yekvka56ş">#REF!</definedName>
    <definedName name="yekvka56şt">#REF!</definedName>
    <definedName name="yekvka56t">'[289]İCM Mu.Ba.'!#REF!</definedName>
    <definedName name="yekvka56tp">#REF!</definedName>
    <definedName name="yekvka56tpt">#REF!</definedName>
    <definedName name="yekvka67iş">#REF!</definedName>
    <definedName name="yekvka67kk">#REF!</definedName>
    <definedName name="yekvka67kk13">#REF!</definedName>
    <definedName name="yekvka67ş">#REF!</definedName>
    <definedName name="yekvka67şt">#REF!</definedName>
    <definedName name="yekvka67t">'[289]İCM Mu.Ba.'!#REF!</definedName>
    <definedName name="yekvka67tp">#REF!</definedName>
    <definedName name="yekvka67tpt">#REF!</definedName>
    <definedName name="yekvka78iş">#REF!</definedName>
    <definedName name="yekvka78kk">#REF!</definedName>
    <definedName name="yekvka78kk13">#REF!</definedName>
    <definedName name="yekvka78ş">#REF!</definedName>
    <definedName name="yekvka78şt">#REF!</definedName>
    <definedName name="yekvka78t">'[289]İCM Mu.Ba.'!#REF!</definedName>
    <definedName name="yekvka78tp">#REF!</definedName>
    <definedName name="yekvka78tpt">#REF!</definedName>
    <definedName name="yekvka89kk">#REF!</definedName>
    <definedName name="yekvka89kk13">#REF!</definedName>
    <definedName name="yekvka910kk">#REF!</definedName>
    <definedName name="yekvka910kk13">#REF!</definedName>
    <definedName name="yekvkçgömş">#REF!</definedName>
    <definedName name="yekvkçgömşt">#REF!</definedName>
    <definedName name="yekvkçgömt">'[289]İCM Mu.Ba.'!#REF!</definedName>
    <definedName name="yekvkçgömth">#REF!</definedName>
    <definedName name="yekvkçgömtp">#REF!</definedName>
    <definedName name="yekvkçgömtpt">#REF!</definedName>
    <definedName name="yekvkır6aş">#REF!</definedName>
    <definedName name="yekvkır6aşt">#REF!</definedName>
    <definedName name="yekvkır6at">'[289]İCM Mu.Ba.'!#REF!</definedName>
    <definedName name="yekvkır6atp">#REF!</definedName>
    <definedName name="yekvkır6atpt">#REF!</definedName>
    <definedName name="yekvkır6cş">#REF!</definedName>
    <definedName name="yekvkır6cşt">#REF!</definedName>
    <definedName name="yekvkır6ct">'[289]İCM Mu.Ba.'!#REF!</definedName>
    <definedName name="yekvkır6ctp">#REF!</definedName>
    <definedName name="yekvkır6ctpt">#REF!</definedName>
    <definedName name="yekvkır7aş">#REF!</definedName>
    <definedName name="yekvkır7aşt">#REF!</definedName>
    <definedName name="yekvkır7at">'[289]İCM Mu.Ba.'!#REF!</definedName>
    <definedName name="yekvkır7atp">#REF!</definedName>
    <definedName name="yekvkır7atpt">#REF!</definedName>
    <definedName name="yekvkır7cş">#REF!</definedName>
    <definedName name="yekvkır7cşt">#REF!</definedName>
    <definedName name="yekvkır7ct">'[289]İCM Mu.Ba.'!#REF!</definedName>
    <definedName name="yekvkır7ctp">#REF!</definedName>
    <definedName name="yekvkır7ctpt">#REF!</definedName>
    <definedName name="yekvkırakk">#REF!</definedName>
    <definedName name="yekvkırath">#REF!</definedName>
    <definedName name="yekvki04kk">#REF!</definedName>
    <definedName name="yekvki04kk13">#REF!</definedName>
    <definedName name="yekvki46kk">#REF!</definedName>
    <definedName name="yekvki46kk13">#REF!</definedName>
    <definedName name="yekvki68kk">#REF!</definedName>
    <definedName name="yekvki68kk13">#REF!</definedName>
    <definedName name="yekvki810kk">#REF!</definedName>
    <definedName name="yekvki810kk13">#REF!</definedName>
    <definedName name="yekvkumib8t">'[289]İCM Mu.Ba.'!#REF!</definedName>
    <definedName name="yekvsta">'[289]İCM Kol.'!#REF!</definedName>
    <definedName name="yekvsta1">'[289]İCM Kol.'!#REF!</definedName>
    <definedName name="yekvsta2">'[289]İCM Kol.'!#REF!</definedName>
    <definedName name="yekvsta2th">#REF!</definedName>
    <definedName name="yekvstaş">#REF!</definedName>
    <definedName name="yekvstaş1">#REF!</definedName>
    <definedName name="yekvstaş2">#REF!</definedName>
    <definedName name="yekvstaşt">#REF!</definedName>
    <definedName name="yekvstaşt1">#REF!</definedName>
    <definedName name="yekvstat">'[289]İCM Mu.Ba.'!#REF!</definedName>
    <definedName name="yekvstat1">'[289]İCM Mu.Ba.'!#REF!</definedName>
    <definedName name="yekvstath">#REF!</definedName>
    <definedName name="yekvstatp">#REF!</definedName>
    <definedName name="yekvstatp1">#REF!</definedName>
    <definedName name="yekvstatp2">#REF!</definedName>
    <definedName name="yekvstatpt">#REF!</definedName>
    <definedName name="yekvstatpt1">#REF!</definedName>
    <definedName name="yekwfontızgt">'[289]İCM Mu.Ba.'!#REF!</definedName>
    <definedName name="yekwkapşt">#REF!</definedName>
    <definedName name="yekwkapt">'[289]İCM Mu.Ba.'!#REF!</definedName>
    <definedName name="yekwkaptpt">#REF!</definedName>
    <definedName name="yekwnç1216kk">#REF!</definedName>
    <definedName name="yekwnç1216kk13">#REF!</definedName>
    <definedName name="yekwnç812kk">#REF!</definedName>
    <definedName name="yekwnç812kk13">#REF!</definedName>
    <definedName name="yekwnç812th">#REF!</definedName>
    <definedName name="yekwöpdth">#REF!</definedName>
    <definedName name="yekwpalpdestekt">'[289]İCM Mu.Ba.'!#REF!</definedName>
    <definedName name="yekwpalpprot">'[289]İCM Mu.Ba.'!#REF!</definedName>
    <definedName name="yekwskkk">#REF!</definedName>
    <definedName name="yekwskkk13">#REF!</definedName>
    <definedName name="yekwslmikk">#REF!</definedName>
    <definedName name="yekwslmikk13">#REF!</definedName>
    <definedName name="YEN">'[159]Tablo-2 Parametreler'!#REF!</definedName>
    <definedName name="Yen.F.Tut.2">[305]Veri!#REF!</definedName>
    <definedName name="yeni">'[306]köpr-icm'!#REF!</definedName>
    <definedName name="YENİ_KUR">#REF!</definedName>
    <definedName name="YeniFiyatİmzaTarihi">[121]GENEL!$G$22</definedName>
    <definedName name="YeniFiyTutGirPozSay">#REF!</definedName>
    <definedName name="YENİPOZLAR">#REF!</definedName>
    <definedName name="YesDefOncYilDetay">'[176]Ek Bilgi'!$D$112</definedName>
    <definedName name="YESIL1">#REF!</definedName>
    <definedName name="YESIL10">#REF!</definedName>
    <definedName name="YESIL11">#REF!</definedName>
    <definedName name="YESIL12">#REF!</definedName>
    <definedName name="YESIL13">#REF!</definedName>
    <definedName name="YESIL14">#REF!</definedName>
    <definedName name="YESIL15">#REF!</definedName>
    <definedName name="YESIL16">#REF!</definedName>
    <definedName name="YESIL2">#REF!</definedName>
    <definedName name="YESIL3">#REF!</definedName>
    <definedName name="YESIL4">#REF!</definedName>
    <definedName name="YESIL5">#REF!</definedName>
    <definedName name="YESIL6">#REF!</definedName>
    <definedName name="YESIL7">#REF!</definedName>
    <definedName name="YESIL8">#REF!</definedName>
    <definedName name="YESIL9">#REF!</definedName>
    <definedName name="YESİL10">'[307]Y-İÇ'!#REF!</definedName>
    <definedName name="YESKAPAK">#REF!</definedName>
    <definedName name="YEŞİL">#REF!</definedName>
    <definedName name="YEŞİL.1">#REF!</definedName>
    <definedName name="YEŞİL.2">#REF!</definedName>
    <definedName name="YEŞİL.3">#REF!</definedName>
    <definedName name="YEŞİL.4">#REF!</definedName>
    <definedName name="YEŞİL.5">'[307]Y-İÇ'!#REF!</definedName>
    <definedName name="YEŞİL.6">'[307]Y-İÇ'!#REF!</definedName>
    <definedName name="YEŞİL.7">'[307]Y-İÇ'!#REF!</definedName>
    <definedName name="YEŞİL.8">'[307]Y-İÇ'!#REF!</definedName>
    <definedName name="YEŞİL.9">'[307]Y-İÇ'!#REF!</definedName>
    <definedName name="YeşilDefterDetay">'[176]Ek Bilgi'!$D$111</definedName>
    <definedName name="YEŞİLKAP">#REF!</definedName>
    <definedName name="YEV">#REF!</definedName>
    <definedName name="YFT">[308]GB!$D$16</definedName>
    <definedName name="yft2006">#REF!</definedName>
    <definedName name="YH" hidden="1">{#N/A,#N/A,FALSE,"ihz. icmal";#N/A,#N/A,FALSE,"avans";#N/A,#N/A,FALSE,"mal_FF_icm";#N/A,#N/A,FALSE,"fat_ihz";#N/A,#N/A,FALSE,"söz_fiy_fark";#N/A,#N/A,FALSE,"kap2"}</definedName>
    <definedName name="Yıl">#REF!</definedName>
    <definedName name="YIL_1">[309]İCMAL!#REF!</definedName>
    <definedName name="YIL_SIRASI">#REF!</definedName>
    <definedName name="YIL1">[310]İCMAL!#REF!</definedName>
    <definedName name="YIL1_1">[309]İCMAL!#REF!</definedName>
    <definedName name="YILI">#REF!</definedName>
    <definedName name="Yıllar">[311]Aybastı!#REF!</definedName>
    <definedName name="yıllar2">[312]Aybastı!#REF!</definedName>
    <definedName name="yıllıkff">#REF!</definedName>
    <definedName name="YIMY">#REF!</definedName>
    <definedName name="yısoz">'[83]YOL-İMALATI'!$L$34</definedName>
    <definedName name="yıuyg">'[83]YOL-İMALATI'!$M$34</definedName>
    <definedName name="Yillar">[113]Sayfa1!$E$2:$H$2</definedName>
    <definedName name="YİM">'[313]YEŞİL DEFTER'!$B$16:$G$127</definedName>
    <definedName name="YİÜFE">[158]ÜFE!$A$7:$J$40</definedName>
    <definedName name="yk">#REF!</definedName>
    <definedName name="yl">#REF!</definedName>
    <definedName name="ylsoz">'[83]YOL-NAKL'!$L$33</definedName>
    <definedName name="yluyg">'[83]YOL-NAKL'!$M$33</definedName>
    <definedName name="YM">#REF!</definedName>
    <definedName name="ym_1">'[99]YAK.MAL.YUVARLANMIŞ'!$A$16:$K$48</definedName>
    <definedName name="Yn">[174]GB!#REF!</definedName>
    <definedName name="YNAK">'[313]YEŞİL DEFTER'!$B$130:$G$203</definedName>
    <definedName name="YNO">[22]Veri!$B$36</definedName>
    <definedName name="Yo">[174]GB!#REF!</definedName>
    <definedName name="yoladi">#REF!</definedName>
    <definedName name="YOLASU">[141]taşımalar!$B$381</definedName>
    <definedName name="YOLOT1">#REF!</definedName>
    <definedName name="YOLSU">[141]taşımalar!$B$411</definedName>
    <definedName name="Yolunadi">[122]data_gir!$C$2</definedName>
    <definedName name="YSL">[314]YESIL2!$A$1:$H$65536</definedName>
    <definedName name="ysoz">'[133]VAR-YOL İMAL'!#REF!</definedName>
    <definedName name="yt" hidden="1">{#N/A,#N/A,FALSE,"ihz. icmal";#N/A,#N/A,FALSE,"avans";#N/A,#N/A,FALSE,"mal_FF_icm";#N/A,#N/A,FALSE,"fat_ihz";#N/A,#N/A,FALSE,"söz_fiy_fark";#N/A,#N/A,FALSE,"kap2"}</definedName>
    <definedName name="ytar1">[315]Veri!#REF!</definedName>
    <definedName name="yth"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yuıj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uıkju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uklenici">'[182]GENEL BILGI'!$C$9</definedName>
    <definedName name="yuklömnh" hidden="1">{#N/A,#N/A,FALSE,"ihz. icmal";#N/A,#N/A,FALSE,"avans";#N/A,#N/A,FALSE,"mal_FF_icm";#N/A,#N/A,FALSE,"fat_ihz";#N/A,#N/A,FALSE,"söz_fiy_fark";#N/A,#N/A,FALSE,"kap2"}</definedName>
    <definedName name="yuo">DATE(YEAR(Loan_Start),MONTH(Loan_Start)+Payment_Number,DAY(Loan_Start))</definedName>
    <definedName name="yuyg">'[133]VAR-YOL İMAL'!#REF!</definedName>
    <definedName name="YUYJĞ" hidden="1">#REF!</definedName>
    <definedName name="YÜK">[316]Sayfa1!$B$7</definedName>
    <definedName name="yükseklik">#REF!</definedName>
    <definedName name="YY">#REF!</definedName>
    <definedName name="yyy">'[317]İmalat Keşif Özeti (D)'!$E$11</definedName>
    <definedName name="YYYY">[12]Sayfa1!#REF!</definedName>
    <definedName name="yyyyy">[12]Sayfa1!#REF!</definedName>
    <definedName name="yyyyyy">'[108]FF HESABI TABLOLARI'!#REF!</definedName>
    <definedName name="yyyyyyy">'[108]FF HESABI TABLOLARI'!#REF!</definedName>
    <definedName name="YYYYYYYY">[12]Sayfa1!#REF!</definedName>
    <definedName name="yyyyyyyyyyy">'[108]FF HESABI TABLOLARI'!#REF!</definedName>
    <definedName name="yyyyyyyyyyyuuuuuuuuuuuuuu" hidden="1">'[110]TABLO-3'!$B$4:$B$4</definedName>
    <definedName name="yyyyyyyyyyyyyyyyy" hidden="1">'[110]TABLO-3'!$B$4:$B$4</definedName>
    <definedName name="YYYYYYYYYYYYYYYYYYÜ">#REF!</definedName>
    <definedName name="z">'[318]BİRİM FİYATLAR'!$A$3:$F$611</definedName>
    <definedName name="Z_6FD68921_FD8A_11D1_84A4_444553540000_.wvu.Cols" hidden="1">#REF!</definedName>
    <definedName name="ZAFER">#REF!</definedName>
    <definedName name="ZamÇimento">#REF!</definedName>
    <definedName name="ZamÇimentoKats">#REF!</definedName>
    <definedName name="ZamDemir">#REF!</definedName>
    <definedName name="ZamDemirKats">#REF!</definedName>
    <definedName name="ZamMotorin">#REF!</definedName>
    <definedName name="ZamMotorinKats">#REF!</definedName>
    <definedName name="ZamMotorinTarih">#REF!</definedName>
    <definedName name="ZamMotorinYer">#REF!</definedName>
    <definedName name="zeh">[319]GBT!$A$9</definedName>
    <definedName name="zehra">#REF!</definedName>
    <definedName name="Ziraat_Bnk._Diyarbakır">[320]Tas.1!$J$22</definedName>
    <definedName name="zse" hidden="1">{#N/A,#N/A,FALSE,"SumG";#N/A,#N/A,FALSE,"ElecG";#N/A,#N/A,FALSE,"MechG";#N/A,#N/A,FALSE,"GeotG";#N/A,#N/A,FALSE,"PrcsG";#N/A,#N/A,FALSE,"TunnG";#N/A,#N/A,FALSE,"CivlG";#N/A,#N/A,FALSE,"NtwkG";#N/A,#N/A,FALSE,"EstgG";#N/A,#N/A,FALSE,"PEngG"}</definedName>
    <definedName name="zt">#REF!</definedName>
    <definedName name="zx"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XSXX">[12]Sayfa1!#REF!</definedName>
    <definedName name="ZZ">#REF!</definedName>
    <definedName name="ZZZ">#REF!</definedName>
    <definedName name="zzzlllll">#REF!</definedName>
    <definedName name="ZZZZ">#REF!</definedName>
    <definedName name="zzzzz">#REF!</definedName>
    <definedName name="ZZZZZZ">'[43]KM KANATLI'!#REF!</definedName>
    <definedName name="zzzzzzzz">#REF!</definedName>
    <definedName name="zzzzzzzzzzzzzz">'[142]2351m TUP  YÜKLEME CETVELİ'!#REF!</definedName>
    <definedName name="ZZZZZZZZZZZZZZZZ">#REF!</definedName>
    <definedName name="ZZZZZZZZZZZZZZZZZZZZZ">#REF!</definedName>
    <definedName name="ZZZZZZZZZZZZZZZZZZZZZZZZZ">#REF!</definedName>
    <definedName name="тшрф" hidden="1">{"'KABA MALZEME'!$B$5:$G$101","'KABA MALZEME'!$B$5:$G$101"}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2" l="1"/>
  <c r="F5" i="2"/>
  <c r="F6" i="2"/>
  <c r="F7" i="2"/>
  <c r="F8" i="2"/>
  <c r="F9" i="2"/>
  <c r="F10" i="2"/>
  <c r="F11" i="2"/>
  <c r="F12" i="2"/>
  <c r="F13" i="2"/>
  <c r="F14" i="2"/>
  <c r="F15" i="2"/>
  <c r="H16" i="2"/>
  <c r="H14" i="2"/>
  <c r="H15" i="2"/>
  <c r="F3" i="2"/>
  <c r="F16" i="2" s="1"/>
  <c r="H4" i="2"/>
  <c r="H5" i="2"/>
  <c r="H6" i="2"/>
  <c r="H7" i="2"/>
  <c r="H8" i="2"/>
  <c r="H9" i="2"/>
  <c r="H10" i="2"/>
  <c r="H11" i="2"/>
  <c r="H12" i="2"/>
  <c r="H13" i="2"/>
  <c r="H3" i="2"/>
  <c r="F100" i="1" l="1"/>
  <c r="E100" i="1"/>
  <c r="G100" i="1" s="1"/>
  <c r="D100" i="1"/>
  <c r="C100" i="1"/>
  <c r="B100" i="1"/>
  <c r="A100" i="1"/>
  <c r="G99" i="1"/>
  <c r="F99" i="1"/>
  <c r="E99" i="1"/>
  <c r="D99" i="1"/>
  <c r="C99" i="1"/>
  <c r="B99" i="1"/>
  <c r="A99" i="1"/>
  <c r="F98" i="1"/>
  <c r="E98" i="1"/>
  <c r="G98" i="1" s="1"/>
  <c r="D98" i="1"/>
  <c r="C98" i="1"/>
  <c r="B98" i="1"/>
  <c r="A98" i="1"/>
  <c r="F97" i="1"/>
  <c r="E97" i="1"/>
  <c r="G97" i="1" s="1"/>
  <c r="D97" i="1"/>
  <c r="C97" i="1"/>
  <c r="B97" i="1"/>
  <c r="A97" i="1"/>
  <c r="F96" i="1"/>
  <c r="E96" i="1"/>
  <c r="D96" i="1"/>
  <c r="C96" i="1"/>
  <c r="B96" i="1"/>
  <c r="A96" i="1"/>
  <c r="F95" i="1"/>
  <c r="E95" i="1"/>
  <c r="G95" i="1" s="1"/>
  <c r="D95" i="1"/>
  <c r="C95" i="1"/>
  <c r="B95" i="1"/>
  <c r="A95" i="1"/>
  <c r="F94" i="1"/>
  <c r="E94" i="1"/>
  <c r="D94" i="1"/>
  <c r="C94" i="1"/>
  <c r="B94" i="1"/>
  <c r="A94" i="1"/>
  <c r="F93" i="1"/>
  <c r="E93" i="1"/>
  <c r="D93" i="1"/>
  <c r="C93" i="1"/>
  <c r="B93" i="1"/>
  <c r="A93" i="1"/>
  <c r="F92" i="1"/>
  <c r="E92" i="1"/>
  <c r="G92" i="1" s="1"/>
  <c r="D92" i="1"/>
  <c r="C92" i="1"/>
  <c r="B92" i="1"/>
  <c r="A92" i="1"/>
  <c r="F91" i="1"/>
  <c r="E91" i="1"/>
  <c r="G91" i="1" s="1"/>
  <c r="D91" i="1"/>
  <c r="C91" i="1"/>
  <c r="B91" i="1"/>
  <c r="A91" i="1"/>
  <c r="F90" i="1"/>
  <c r="E90" i="1"/>
  <c r="G90" i="1" s="1"/>
  <c r="D90" i="1"/>
  <c r="C90" i="1"/>
  <c r="B90" i="1"/>
  <c r="A90" i="1"/>
  <c r="F89" i="1"/>
  <c r="E89" i="1"/>
  <c r="D89" i="1"/>
  <c r="C89" i="1"/>
  <c r="B89" i="1"/>
  <c r="A89" i="1"/>
  <c r="F88" i="1"/>
  <c r="E88" i="1"/>
  <c r="D88" i="1"/>
  <c r="C88" i="1"/>
  <c r="B88" i="1"/>
  <c r="A88" i="1"/>
  <c r="F87" i="1"/>
  <c r="E87" i="1"/>
  <c r="G87" i="1" s="1"/>
  <c r="D87" i="1"/>
  <c r="C87" i="1"/>
  <c r="B87" i="1"/>
  <c r="A87" i="1"/>
  <c r="F86" i="1"/>
  <c r="E86" i="1"/>
  <c r="D86" i="1"/>
  <c r="C86" i="1"/>
  <c r="B86" i="1"/>
  <c r="A86" i="1"/>
  <c r="F85" i="1"/>
  <c r="E85" i="1"/>
  <c r="D85" i="1"/>
  <c r="C85" i="1"/>
  <c r="B85" i="1"/>
  <c r="A85" i="1"/>
  <c r="F84" i="1"/>
  <c r="G84" i="1" s="1"/>
  <c r="E84" i="1"/>
  <c r="D84" i="1"/>
  <c r="C84" i="1"/>
  <c r="B84" i="1"/>
  <c r="A84" i="1"/>
  <c r="G83" i="1"/>
  <c r="F83" i="1"/>
  <c r="E83" i="1"/>
  <c r="D83" i="1"/>
  <c r="C83" i="1"/>
  <c r="B83" i="1"/>
  <c r="A83" i="1"/>
  <c r="F82" i="1"/>
  <c r="E82" i="1"/>
  <c r="G82" i="1" s="1"/>
  <c r="D82" i="1"/>
  <c r="C82" i="1"/>
  <c r="B82" i="1"/>
  <c r="A82" i="1"/>
  <c r="F81" i="1"/>
  <c r="E81" i="1"/>
  <c r="D81" i="1"/>
  <c r="C81" i="1"/>
  <c r="B81" i="1"/>
  <c r="A81" i="1"/>
  <c r="F80" i="1"/>
  <c r="E80" i="1"/>
  <c r="G80" i="1" s="1"/>
  <c r="D80" i="1"/>
  <c r="C80" i="1"/>
  <c r="B80" i="1"/>
  <c r="A80" i="1"/>
  <c r="F79" i="1"/>
  <c r="G79" i="1" s="1"/>
  <c r="E79" i="1"/>
  <c r="D79" i="1"/>
  <c r="C79" i="1"/>
  <c r="B79" i="1"/>
  <c r="A79" i="1"/>
  <c r="F78" i="1"/>
  <c r="G78" i="1" s="1"/>
  <c r="E78" i="1"/>
  <c r="D78" i="1"/>
  <c r="C78" i="1"/>
  <c r="B78" i="1"/>
  <c r="A78" i="1"/>
  <c r="F77" i="1"/>
  <c r="E77" i="1"/>
  <c r="G77" i="1" s="1"/>
  <c r="D77" i="1"/>
  <c r="C77" i="1"/>
  <c r="B77" i="1"/>
  <c r="A77" i="1"/>
  <c r="F76" i="1"/>
  <c r="E76" i="1"/>
  <c r="G76" i="1" s="1"/>
  <c r="D76" i="1"/>
  <c r="C76" i="1"/>
  <c r="B76" i="1"/>
  <c r="A76" i="1"/>
  <c r="F75" i="1"/>
  <c r="E75" i="1"/>
  <c r="G75" i="1" s="1"/>
  <c r="D75" i="1"/>
  <c r="C75" i="1"/>
  <c r="B75" i="1"/>
  <c r="A75" i="1"/>
  <c r="F74" i="1"/>
  <c r="E74" i="1"/>
  <c r="D74" i="1"/>
  <c r="C74" i="1"/>
  <c r="B74" i="1"/>
  <c r="A74" i="1"/>
  <c r="F73" i="1"/>
  <c r="E73" i="1"/>
  <c r="D73" i="1"/>
  <c r="C73" i="1"/>
  <c r="B73" i="1"/>
  <c r="A73" i="1"/>
  <c r="F72" i="1"/>
  <c r="E72" i="1"/>
  <c r="G72" i="1" s="1"/>
  <c r="D72" i="1"/>
  <c r="C72" i="1"/>
  <c r="B72" i="1"/>
  <c r="A72" i="1"/>
  <c r="F71" i="1"/>
  <c r="E71" i="1"/>
  <c r="G71" i="1" s="1"/>
  <c r="D71" i="1"/>
  <c r="C71" i="1"/>
  <c r="B71" i="1"/>
  <c r="A71" i="1"/>
  <c r="F70" i="1"/>
  <c r="E70" i="1"/>
  <c r="D70" i="1"/>
  <c r="C70" i="1"/>
  <c r="B70" i="1"/>
  <c r="A70" i="1"/>
  <c r="F69" i="1"/>
  <c r="E69" i="1"/>
  <c r="G69" i="1" s="1"/>
  <c r="D69" i="1"/>
  <c r="C69" i="1"/>
  <c r="B69" i="1"/>
  <c r="A69" i="1"/>
  <c r="F68" i="1"/>
  <c r="G68" i="1" s="1"/>
  <c r="E68" i="1"/>
  <c r="D68" i="1"/>
  <c r="C68" i="1"/>
  <c r="B68" i="1"/>
  <c r="A68" i="1"/>
  <c r="F67" i="1"/>
  <c r="E67" i="1"/>
  <c r="G67" i="1" s="1"/>
  <c r="D67" i="1"/>
  <c r="C67" i="1"/>
  <c r="B67" i="1"/>
  <c r="A67" i="1"/>
  <c r="F66" i="1"/>
  <c r="E66" i="1"/>
  <c r="D66" i="1"/>
  <c r="C66" i="1"/>
  <c r="B66" i="1"/>
  <c r="A66" i="1"/>
  <c r="F65" i="1"/>
  <c r="E65" i="1"/>
  <c r="D65" i="1"/>
  <c r="C65" i="1"/>
  <c r="B65" i="1"/>
  <c r="A65" i="1"/>
  <c r="F64" i="1"/>
  <c r="E64" i="1"/>
  <c r="G64" i="1" s="1"/>
  <c r="D64" i="1"/>
  <c r="C64" i="1"/>
  <c r="B64" i="1"/>
  <c r="A64" i="1"/>
  <c r="F63" i="1"/>
  <c r="G63" i="1" s="1"/>
  <c r="E63" i="1"/>
  <c r="D63" i="1"/>
  <c r="C63" i="1"/>
  <c r="B63" i="1"/>
  <c r="A63" i="1"/>
  <c r="F62" i="1"/>
  <c r="E62" i="1"/>
  <c r="D62" i="1"/>
  <c r="C62" i="1"/>
  <c r="B62" i="1"/>
  <c r="A62" i="1"/>
  <c r="F61" i="1"/>
  <c r="E61" i="1"/>
  <c r="G61" i="1" s="1"/>
  <c r="D61" i="1"/>
  <c r="C61" i="1"/>
  <c r="B61" i="1"/>
  <c r="A61" i="1"/>
  <c r="G60" i="1"/>
  <c r="F60" i="1"/>
  <c r="E60" i="1"/>
  <c r="D60" i="1"/>
  <c r="C60" i="1"/>
  <c r="B60" i="1"/>
  <c r="A60" i="1"/>
  <c r="F59" i="1"/>
  <c r="E59" i="1"/>
  <c r="G59" i="1" s="1"/>
  <c r="D59" i="1"/>
  <c r="C59" i="1"/>
  <c r="B59" i="1"/>
  <c r="A59" i="1"/>
  <c r="F58" i="1"/>
  <c r="E58" i="1"/>
  <c r="D58" i="1"/>
  <c r="C58" i="1"/>
  <c r="B58" i="1"/>
  <c r="A58" i="1"/>
  <c r="F57" i="1"/>
  <c r="E57" i="1"/>
  <c r="G57" i="1" s="1"/>
  <c r="D57" i="1"/>
  <c r="C57" i="1"/>
  <c r="B57" i="1"/>
  <c r="A57" i="1"/>
  <c r="F56" i="1"/>
  <c r="E56" i="1"/>
  <c r="G56" i="1" s="1"/>
  <c r="D56" i="1"/>
  <c r="C56" i="1"/>
  <c r="B56" i="1"/>
  <c r="A56" i="1"/>
  <c r="G55" i="1"/>
  <c r="F55" i="1"/>
  <c r="E55" i="1"/>
  <c r="D55" i="1"/>
  <c r="C55" i="1"/>
  <c r="B55" i="1"/>
  <c r="A55" i="1"/>
  <c r="F54" i="1"/>
  <c r="E54" i="1"/>
  <c r="D54" i="1"/>
  <c r="C54" i="1"/>
  <c r="B54" i="1"/>
  <c r="A54" i="1"/>
  <c r="F53" i="1"/>
  <c r="E53" i="1"/>
  <c r="G53" i="1" s="1"/>
  <c r="D53" i="1"/>
  <c r="C53" i="1"/>
  <c r="B53" i="1"/>
  <c r="A53" i="1"/>
  <c r="F52" i="1"/>
  <c r="E52" i="1"/>
  <c r="G52" i="1" s="1"/>
  <c r="D52" i="1"/>
  <c r="C52" i="1"/>
  <c r="B52" i="1"/>
  <c r="A52" i="1"/>
  <c r="F51" i="1"/>
  <c r="E51" i="1"/>
  <c r="G51" i="1" s="1"/>
  <c r="D51" i="1"/>
  <c r="C51" i="1"/>
  <c r="B51" i="1"/>
  <c r="A51" i="1"/>
  <c r="F50" i="1"/>
  <c r="E50" i="1"/>
  <c r="D50" i="1"/>
  <c r="C50" i="1"/>
  <c r="B50" i="1"/>
  <c r="A50" i="1"/>
  <c r="F49" i="1"/>
  <c r="E49" i="1"/>
  <c r="G49" i="1" s="1"/>
  <c r="D49" i="1"/>
  <c r="C49" i="1"/>
  <c r="B49" i="1"/>
  <c r="A49" i="1"/>
  <c r="F48" i="1"/>
  <c r="E48" i="1"/>
  <c r="G48" i="1" s="1"/>
  <c r="D48" i="1"/>
  <c r="C48" i="1"/>
  <c r="B48" i="1"/>
  <c r="A48" i="1"/>
  <c r="F47" i="1"/>
  <c r="E47" i="1"/>
  <c r="G47" i="1" s="1"/>
  <c r="D47" i="1"/>
  <c r="C47" i="1"/>
  <c r="B47" i="1"/>
  <c r="A47" i="1"/>
  <c r="F46" i="1"/>
  <c r="E46" i="1"/>
  <c r="D46" i="1"/>
  <c r="C46" i="1"/>
  <c r="B46" i="1"/>
  <c r="A46" i="1"/>
  <c r="F45" i="1"/>
  <c r="E45" i="1"/>
  <c r="D45" i="1"/>
  <c r="C45" i="1"/>
  <c r="B45" i="1"/>
  <c r="A45" i="1"/>
  <c r="G44" i="1"/>
  <c r="F44" i="1"/>
  <c r="E44" i="1"/>
  <c r="D44" i="1"/>
  <c r="C44" i="1"/>
  <c r="B44" i="1"/>
  <c r="A44" i="1"/>
  <c r="F43" i="1"/>
  <c r="G43" i="1" s="1"/>
  <c r="E43" i="1"/>
  <c r="D43" i="1"/>
  <c r="C43" i="1"/>
  <c r="B43" i="1"/>
  <c r="A43" i="1"/>
  <c r="F42" i="1"/>
  <c r="E42" i="1"/>
  <c r="G42" i="1" s="1"/>
  <c r="D42" i="1"/>
  <c r="C42" i="1"/>
  <c r="B42" i="1"/>
  <c r="A42" i="1"/>
  <c r="F41" i="1"/>
  <c r="E41" i="1"/>
  <c r="G41" i="1" s="1"/>
  <c r="D41" i="1"/>
  <c r="C41" i="1"/>
  <c r="B41" i="1"/>
  <c r="A41" i="1"/>
  <c r="F40" i="1"/>
  <c r="G40" i="1" s="1"/>
  <c r="E40" i="1"/>
  <c r="D40" i="1"/>
  <c r="C40" i="1"/>
  <c r="B40" i="1"/>
  <c r="A40" i="1"/>
  <c r="G39" i="1"/>
  <c r="F39" i="1"/>
  <c r="E39" i="1"/>
  <c r="D39" i="1"/>
  <c r="C39" i="1"/>
  <c r="B39" i="1"/>
  <c r="A39" i="1"/>
  <c r="F38" i="1"/>
  <c r="E38" i="1"/>
  <c r="D38" i="1"/>
  <c r="C38" i="1"/>
  <c r="B38" i="1"/>
  <c r="A38" i="1"/>
  <c r="F37" i="1"/>
  <c r="E37" i="1"/>
  <c r="D37" i="1"/>
  <c r="C37" i="1"/>
  <c r="B37" i="1"/>
  <c r="A37" i="1"/>
  <c r="F36" i="1"/>
  <c r="E36" i="1"/>
  <c r="G36" i="1" s="1"/>
  <c r="D36" i="1"/>
  <c r="C36" i="1"/>
  <c r="B36" i="1"/>
  <c r="A36" i="1"/>
  <c r="G35" i="1"/>
  <c r="F35" i="1"/>
  <c r="E35" i="1"/>
  <c r="D35" i="1"/>
  <c r="C35" i="1"/>
  <c r="B35" i="1"/>
  <c r="A35" i="1"/>
  <c r="F34" i="1"/>
  <c r="E34" i="1"/>
  <c r="G34" i="1" s="1"/>
  <c r="D34" i="1"/>
  <c r="C34" i="1"/>
  <c r="B34" i="1"/>
  <c r="A34" i="1"/>
  <c r="F33" i="1"/>
  <c r="E33" i="1"/>
  <c r="G33" i="1" s="1"/>
  <c r="D33" i="1"/>
  <c r="C33" i="1"/>
  <c r="B33" i="1"/>
  <c r="A33" i="1"/>
  <c r="F32" i="1"/>
  <c r="G32" i="1" s="1"/>
  <c r="E32" i="1"/>
  <c r="D32" i="1"/>
  <c r="C32" i="1"/>
  <c r="B32" i="1"/>
  <c r="A32" i="1"/>
  <c r="F31" i="1"/>
  <c r="E31" i="1"/>
  <c r="G31" i="1" s="1"/>
  <c r="D31" i="1"/>
  <c r="C31" i="1"/>
  <c r="B31" i="1"/>
  <c r="A31" i="1"/>
  <c r="F30" i="1"/>
  <c r="G30" i="1" s="1"/>
  <c r="E30" i="1"/>
  <c r="D30" i="1"/>
  <c r="C30" i="1"/>
  <c r="B30" i="1"/>
  <c r="A30" i="1"/>
  <c r="F29" i="1"/>
  <c r="E29" i="1"/>
  <c r="D29" i="1"/>
  <c r="C29" i="1"/>
  <c r="B29" i="1"/>
  <c r="A29" i="1"/>
  <c r="F28" i="1"/>
  <c r="E28" i="1"/>
  <c r="G28" i="1" s="1"/>
  <c r="D28" i="1"/>
  <c r="C28" i="1"/>
  <c r="B28" i="1"/>
  <c r="A28" i="1"/>
  <c r="F27" i="1"/>
  <c r="E27" i="1"/>
  <c r="G27" i="1" s="1"/>
  <c r="D27" i="1"/>
  <c r="C27" i="1"/>
  <c r="B27" i="1"/>
  <c r="A27" i="1"/>
  <c r="F26" i="1"/>
  <c r="E26" i="1"/>
  <c r="G26" i="1" s="1"/>
  <c r="D26" i="1"/>
  <c r="C26" i="1"/>
  <c r="B26" i="1"/>
  <c r="A26" i="1"/>
  <c r="F25" i="1"/>
  <c r="E25" i="1"/>
  <c r="D25" i="1"/>
  <c r="C25" i="1"/>
  <c r="B25" i="1"/>
  <c r="A25" i="1"/>
  <c r="F24" i="1"/>
  <c r="G24" i="1" s="1"/>
  <c r="E24" i="1"/>
  <c r="D24" i="1"/>
  <c r="C24" i="1"/>
  <c r="B24" i="1"/>
  <c r="A24" i="1"/>
  <c r="F23" i="1"/>
  <c r="E23" i="1"/>
  <c r="G23" i="1" s="1"/>
  <c r="D23" i="1"/>
  <c r="C23" i="1"/>
  <c r="B23" i="1"/>
  <c r="A23" i="1"/>
  <c r="F22" i="1"/>
  <c r="G22" i="1" s="1"/>
  <c r="E22" i="1"/>
  <c r="D22" i="1"/>
  <c r="C22" i="1"/>
  <c r="B22" i="1"/>
  <c r="A22" i="1"/>
  <c r="F21" i="1"/>
  <c r="E21" i="1"/>
  <c r="D21" i="1"/>
  <c r="C21" i="1"/>
  <c r="B21" i="1"/>
  <c r="A21" i="1"/>
  <c r="F20" i="1"/>
  <c r="E20" i="1"/>
  <c r="G20" i="1" s="1"/>
  <c r="D20" i="1"/>
  <c r="C20" i="1"/>
  <c r="B20" i="1"/>
  <c r="A20" i="1"/>
  <c r="F19" i="1"/>
  <c r="G19" i="1" s="1"/>
  <c r="E19" i="1"/>
  <c r="D19" i="1"/>
  <c r="C19" i="1"/>
  <c r="B19" i="1"/>
  <c r="A19" i="1"/>
  <c r="F18" i="1"/>
  <c r="E18" i="1"/>
  <c r="G18" i="1" s="1"/>
  <c r="D18" i="1"/>
  <c r="C18" i="1"/>
  <c r="B18" i="1"/>
  <c r="A18" i="1"/>
  <c r="F17" i="1"/>
  <c r="E17" i="1"/>
  <c r="G17" i="1" s="1"/>
  <c r="D17" i="1"/>
  <c r="C17" i="1"/>
  <c r="B17" i="1"/>
  <c r="A17" i="1"/>
  <c r="F16" i="1"/>
  <c r="G16" i="1" s="1"/>
  <c r="E16" i="1"/>
  <c r="D16" i="1"/>
  <c r="C16" i="1"/>
  <c r="B16" i="1"/>
  <c r="A16" i="1"/>
  <c r="G15" i="1"/>
  <c r="F15" i="1"/>
  <c r="E15" i="1"/>
  <c r="D15" i="1"/>
  <c r="C15" i="1"/>
  <c r="B15" i="1"/>
  <c r="A15" i="1"/>
  <c r="F14" i="1"/>
  <c r="E14" i="1"/>
  <c r="D14" i="1"/>
  <c r="C14" i="1"/>
  <c r="B14" i="1"/>
  <c r="A14" i="1"/>
  <c r="F13" i="1"/>
  <c r="E13" i="1"/>
  <c r="D13" i="1"/>
  <c r="C13" i="1"/>
  <c r="B13" i="1"/>
  <c r="A13" i="1"/>
  <c r="F12" i="1"/>
  <c r="E12" i="1"/>
  <c r="G12" i="1" s="1"/>
  <c r="D12" i="1"/>
  <c r="C12" i="1"/>
  <c r="B12" i="1"/>
  <c r="A12" i="1"/>
  <c r="F11" i="1"/>
  <c r="G11" i="1" s="1"/>
  <c r="E11" i="1"/>
  <c r="D11" i="1"/>
  <c r="C11" i="1"/>
  <c r="B11" i="1"/>
  <c r="A11" i="1"/>
  <c r="F10" i="1"/>
  <c r="E10" i="1"/>
  <c r="D10" i="1"/>
  <c r="C10" i="1"/>
  <c r="B10" i="1"/>
  <c r="A10" i="1"/>
  <c r="F9" i="1"/>
  <c r="E9" i="1"/>
  <c r="G9" i="1" s="1"/>
  <c r="D9" i="1"/>
  <c r="C9" i="1"/>
  <c r="B9" i="1"/>
  <c r="A9" i="1"/>
  <c r="F8" i="1"/>
  <c r="E8" i="1"/>
  <c r="D8" i="1"/>
  <c r="C8" i="1"/>
  <c r="B8" i="1"/>
  <c r="A8" i="1"/>
  <c r="G7" i="1"/>
  <c r="F7" i="1"/>
  <c r="E7" i="1"/>
  <c r="D7" i="1"/>
  <c r="C7" i="1"/>
  <c r="B7" i="1"/>
  <c r="A7" i="1"/>
  <c r="F6" i="1"/>
  <c r="E6" i="1"/>
  <c r="D6" i="1"/>
  <c r="C6" i="1"/>
  <c r="B6" i="1"/>
  <c r="A6" i="1"/>
  <c r="F5" i="1"/>
  <c r="E5" i="1"/>
  <c r="G5" i="1" s="1"/>
  <c r="D5" i="1"/>
  <c r="C5" i="1"/>
  <c r="B5" i="1"/>
  <c r="A5" i="1"/>
  <c r="A2" i="1"/>
  <c r="G14" i="1" l="1"/>
  <c r="G6" i="1"/>
  <c r="G10" i="1"/>
  <c r="G29" i="1"/>
  <c r="G54" i="1"/>
  <c r="G58" i="1"/>
  <c r="G73" i="1"/>
  <c r="G88" i="1"/>
  <c r="G93" i="1"/>
  <c r="G13" i="1"/>
  <c r="G37" i="1"/>
  <c r="G62" i="1"/>
  <c r="G66" i="1"/>
  <c r="G81" i="1"/>
  <c r="G86" i="1"/>
  <c r="G96" i="1"/>
  <c r="G8" i="1"/>
  <c r="G21" i="1"/>
  <c r="G46" i="1"/>
  <c r="G50" i="1"/>
  <c r="G65" i="1"/>
  <c r="G85" i="1"/>
  <c r="G38" i="1"/>
  <c r="G101" i="1" s="1"/>
  <c r="G25" i="1"/>
  <c r="G45" i="1"/>
  <c r="G70" i="1"/>
  <c r="G74" i="1"/>
  <c r="G89" i="1"/>
  <c r="G94" i="1"/>
</calcChain>
</file>

<file path=xl/sharedStrings.xml><?xml version="1.0" encoding="utf-8"?>
<sst xmlns="http://schemas.openxmlformats.org/spreadsheetml/2006/main" count="57" uniqueCount="32">
  <si>
    <t>BİRİM FİYAT TEKLİF CETVELİ</t>
  </si>
  <si>
    <r>
      <t>A</t>
    </r>
    <r>
      <rPr>
        <i/>
        <vertAlign val="superscript"/>
        <sz val="18"/>
        <color indexed="8"/>
        <rFont val="Calibri"/>
        <family val="2"/>
        <charset val="162"/>
        <scheme val="minor"/>
      </rPr>
      <t>1</t>
    </r>
  </si>
  <si>
    <r>
      <t>B</t>
    </r>
    <r>
      <rPr>
        <i/>
        <vertAlign val="superscript"/>
        <sz val="18"/>
        <color indexed="8"/>
        <rFont val="Calibri"/>
        <family val="2"/>
        <charset val="162"/>
        <scheme val="minor"/>
      </rPr>
      <t>2</t>
    </r>
  </si>
  <si>
    <t>Sıra No</t>
  </si>
  <si>
    <t>İş Kalemi No</t>
  </si>
  <si>
    <t>İş Kaleminin Adı ve Kısa Açıklaması</t>
  </si>
  <si>
    <t>Ölçü Birimi</t>
  </si>
  <si>
    <t>Miktarı</t>
  </si>
  <si>
    <t>Makine cinsi</t>
  </si>
  <si>
    <t xml:space="preserve">Dozer  </t>
  </si>
  <si>
    <t xml:space="preserve">Greyder </t>
  </si>
  <si>
    <t xml:space="preserve">Silindir </t>
  </si>
  <si>
    <t xml:space="preserve">Lastikli yükleyici </t>
  </si>
  <si>
    <t xml:space="preserve">Beko  40 ton    </t>
  </si>
  <si>
    <t xml:space="preserve">Beko 30 ton  </t>
  </si>
  <si>
    <t xml:space="preserve">Beko 22 ton </t>
  </si>
  <si>
    <t>Beko 24 ton</t>
  </si>
  <si>
    <t xml:space="preserve">Su tankeri </t>
  </si>
  <si>
    <t xml:space="preserve">Kamyon </t>
  </si>
  <si>
    <t xml:space="preserve">Jcb </t>
  </si>
  <si>
    <t>sıra</t>
  </si>
  <si>
    <t>ADET</t>
  </si>
  <si>
    <t>AYLIK KİRA</t>
  </si>
  <si>
    <t>YAKIT LT</t>
  </si>
  <si>
    <t>TOPLAM</t>
  </si>
  <si>
    <t>YAKIT 
FİYATI</t>
  </si>
  <si>
    <t>YAKIT TUTAR</t>
  </si>
  <si>
    <t>Binek araç</t>
  </si>
  <si>
    <t>Minibüs</t>
  </si>
  <si>
    <r>
      <t xml:space="preserve">Teklif Edilen Birim Fiyat </t>
    </r>
    <r>
      <rPr>
        <sz val="20"/>
        <color indexed="8"/>
        <rFont val="Calibri"/>
        <family val="2"/>
        <charset val="162"/>
        <scheme val="minor"/>
      </rPr>
      <t>(TL)</t>
    </r>
  </si>
  <si>
    <r>
      <t xml:space="preserve">Tutarı </t>
    </r>
    <r>
      <rPr>
        <sz val="20"/>
        <color indexed="8"/>
        <rFont val="Calibri"/>
        <family val="2"/>
        <charset val="162"/>
        <scheme val="minor"/>
      </rPr>
      <t>(TL)</t>
    </r>
  </si>
  <si>
    <r>
      <t>TOPLAM TUTAR</t>
    </r>
    <r>
      <rPr>
        <sz val="20"/>
        <color indexed="8"/>
        <rFont val="Calibri"/>
        <family val="2"/>
        <charset val="162"/>
        <scheme val="minor"/>
      </rPr>
      <t xml:space="preserve"> (K.D.V Hariç)</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</si>
</sst>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0\ &quot;TL&quot;"/>
    <numFmt numFmtId="166" formatCode="0.0"/>
    <numFmt numFmtId="167" formatCode="#,##0.00\ &quot;₺&quot;"/>
  </numFmts>
  <fonts count="10" x14ac:knownFonts="1">
    <font>
      <sz val="11"/>
      <color theme="1"/>
      <name val="Calibri"/>
      <family val="2"/>
      <charset val="162"/>
      <scheme val="minor"/>
    </font>
    <font>
      <sz val="10"/>
      <name val="Arial"/>
      <family val="2"/>
      <charset val="162"/>
    </font>
    <font>
      <b/>
      <sz val="18"/>
      <color theme="1"/>
      <name val="Calibri"/>
      <family val="2"/>
      <charset val="162"/>
      <scheme val="minor"/>
    </font>
    <font>
      <sz val="18"/>
      <name val="Calibri"/>
      <family val="2"/>
      <charset val="162"/>
      <scheme val="minor"/>
    </font>
    <font>
      <i/>
      <sz val="18"/>
      <color theme="1"/>
      <name val="Calibri"/>
      <family val="2"/>
      <charset val="162"/>
      <scheme val="minor"/>
    </font>
    <font>
      <i/>
      <vertAlign val="superscript"/>
      <sz val="18"/>
      <color indexed="8"/>
      <name val="Calibri"/>
      <family val="2"/>
      <charset val="162"/>
      <scheme val="minor"/>
    </font>
    <font>
      <b/>
      <sz val="11"/>
      <color theme="1"/>
      <name val="Calibri"/>
      <family val="2"/>
      <charset val="162"/>
      <scheme val="minor"/>
    </font>
    <font>
      <b/>
      <sz val="20"/>
      <color theme="1"/>
      <name val="Calibri"/>
      <family val="2"/>
      <charset val="162"/>
      <scheme val="minor"/>
    </font>
    <font>
      <sz val="20"/>
      <color theme="1"/>
      <name val="Calibri"/>
      <family val="2"/>
      <charset val="162"/>
      <scheme val="minor"/>
    </font>
    <font>
      <sz val="20"/>
      <color indexed="8"/>
      <name val="Calibri"/>
      <family val="2"/>
      <charset val="16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30">
    <xf numFmtId="0" fontId="0" fillId="0" borderId="0" xfId="0"/>
    <xf numFmtId="0" fontId="2" fillId="0" borderId="0" xfId="1" applyFont="1" applyAlignment="1">
      <alignment vertical="center"/>
    </xf>
    <xf numFmtId="0" fontId="3" fillId="0" borderId="0" xfId="1" applyFont="1" applyAlignment="1">
      <alignment vertical="center"/>
    </xf>
    <xf numFmtId="166" fontId="2" fillId="0" borderId="0" xfId="1" applyNumberFormat="1" applyFont="1" applyAlignment="1">
      <alignment vertical="center"/>
    </xf>
    <xf numFmtId="167" fontId="3" fillId="0" borderId="0" xfId="1" applyNumberFormat="1" applyFont="1" applyAlignment="1">
      <alignment vertical="center"/>
    </xf>
    <xf numFmtId="0" fontId="3" fillId="0" borderId="0" xfId="1" applyFont="1" applyAlignment="1">
      <alignment horizontal="center" vertical="center"/>
    </xf>
    <xf numFmtId="0" fontId="0" fillId="0" borderId="0" xfId="0" applyAlignment="1">
      <alignment horizontal="center"/>
    </xf>
    <xf numFmtId="0" fontId="0" fillId="0" borderId="1" xfId="0" applyBorder="1" applyAlignment="1">
      <alignment horizontal="center"/>
    </xf>
    <xf numFmtId="0" fontId="0" fillId="0" borderId="1" xfId="0" applyBorder="1" applyAlignment="1">
      <alignment vertical="center"/>
    </xf>
    <xf numFmtId="4" fontId="0" fillId="0" borderId="1" xfId="0" applyNumberFormat="1" applyBorder="1" applyAlignment="1">
      <alignment horizontal="center"/>
    </xf>
    <xf numFmtId="4" fontId="0" fillId="0" borderId="0" xfId="0" applyNumberFormat="1" applyAlignment="1">
      <alignment horizontal="center"/>
    </xf>
    <xf numFmtId="4" fontId="0" fillId="0" borderId="1" xfId="0" applyNumberFormat="1" applyBorder="1"/>
    <xf numFmtId="4" fontId="0" fillId="0" borderId="0" xfId="0" applyNumberFormat="1"/>
    <xf numFmtId="4" fontId="6" fillId="0" borderId="0" xfId="0" applyNumberFormat="1" applyFont="1" applyAlignment="1">
      <alignment horizontal="center"/>
    </xf>
    <xf numFmtId="0" fontId="6" fillId="0" borderId="1" xfId="0" applyFont="1" applyBorder="1" applyAlignment="1">
      <alignment horizontal="center"/>
    </xf>
    <xf numFmtId="4" fontId="6" fillId="0" borderId="1" xfId="0" applyNumberFormat="1" applyFont="1" applyBorder="1" applyAlignment="1">
      <alignment horizontal="center"/>
    </xf>
    <xf numFmtId="4" fontId="6" fillId="0" borderId="1" xfId="0" applyNumberFormat="1" applyFont="1" applyFill="1" applyBorder="1" applyAlignment="1">
      <alignment horizontal="center"/>
    </xf>
    <xf numFmtId="0" fontId="6" fillId="0" borderId="1" xfId="0" applyFont="1" applyBorder="1"/>
    <xf numFmtId="4" fontId="6" fillId="0" borderId="1" xfId="0" applyNumberFormat="1" applyFont="1" applyBorder="1" applyAlignment="1">
      <alignment horizontal="center" wrapText="1"/>
    </xf>
    <xf numFmtId="4" fontId="6" fillId="0" borderId="1" xfId="0" applyNumberFormat="1" applyFont="1" applyFill="1" applyBorder="1"/>
    <xf numFmtId="0" fontId="7" fillId="2" borderId="1" xfId="1" applyFont="1" applyFill="1" applyBorder="1" applyAlignment="1">
      <alignment horizontal="center" vertical="center" wrapText="1"/>
    </xf>
    <xf numFmtId="0" fontId="8" fillId="2" borderId="1" xfId="1" applyFont="1" applyFill="1" applyBorder="1" applyAlignment="1">
      <alignment horizontal="center" vertical="center" wrapText="1"/>
    </xf>
    <xf numFmtId="0" fontId="8" fillId="2" borderId="1" xfId="1" applyFont="1" applyFill="1" applyBorder="1" applyAlignment="1">
      <alignment horizontal="left" vertical="center" wrapText="1"/>
    </xf>
    <xf numFmtId="164" fontId="8" fillId="2" borderId="1" xfId="1" applyNumberFormat="1" applyFont="1" applyFill="1" applyBorder="1" applyAlignment="1">
      <alignment horizontal="center" vertical="center" wrapText="1"/>
    </xf>
    <xf numFmtId="165" fontId="8" fillId="2" borderId="1" xfId="1" applyNumberFormat="1" applyFont="1" applyFill="1" applyBorder="1" applyAlignment="1">
      <alignment vertical="center" wrapText="1"/>
    </xf>
    <xf numFmtId="165" fontId="7" fillId="0" borderId="1" xfId="1" applyNumberFormat="1" applyFont="1" applyBorder="1" applyAlignment="1">
      <alignment vertical="center" wrapText="1"/>
    </xf>
    <xf numFmtId="0" fontId="7" fillId="2" borderId="1" xfId="1" applyFont="1" applyFill="1" applyBorder="1" applyAlignment="1">
      <alignment horizontal="center" vertical="center"/>
    </xf>
    <xf numFmtId="0" fontId="8" fillId="2" borderId="0" xfId="1" applyFont="1" applyFill="1" applyAlignment="1">
      <alignment horizontal="left" vertical="center"/>
    </xf>
    <xf numFmtId="0" fontId="4" fillId="2" borderId="1" xfId="1" applyFont="1" applyFill="1" applyBorder="1" applyAlignment="1">
      <alignment horizontal="center" vertical="center" wrapText="1"/>
    </xf>
    <xf numFmtId="0" fontId="7" fillId="0" borderId="1" xfId="1" applyFont="1" applyBorder="1" applyAlignment="1">
      <alignment horizontal="right" vertical="center" wrapText="1"/>
    </xf>
  </cellXfs>
  <cellStyles count="2">
    <cellStyle name="Normal" xfId="0" builtinId="0"/>
    <cellStyle name="Normal 2 4"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5.xml"/><Relationship Id="rId299" Type="http://schemas.openxmlformats.org/officeDocument/2006/relationships/externalLink" Target="externalLinks/externalLink297.xml"/><Relationship Id="rId303" Type="http://schemas.openxmlformats.org/officeDocument/2006/relationships/externalLink" Target="externalLinks/externalLink301.xml"/><Relationship Id="rId21" Type="http://schemas.openxmlformats.org/officeDocument/2006/relationships/externalLink" Target="externalLinks/externalLink19.xml"/><Relationship Id="rId42" Type="http://schemas.openxmlformats.org/officeDocument/2006/relationships/externalLink" Target="externalLinks/externalLink40.xml"/><Relationship Id="rId63" Type="http://schemas.openxmlformats.org/officeDocument/2006/relationships/externalLink" Target="externalLinks/externalLink61.xml"/><Relationship Id="rId84" Type="http://schemas.openxmlformats.org/officeDocument/2006/relationships/externalLink" Target="externalLinks/externalLink82.xml"/><Relationship Id="rId138" Type="http://schemas.openxmlformats.org/officeDocument/2006/relationships/externalLink" Target="externalLinks/externalLink136.xml"/><Relationship Id="rId159" Type="http://schemas.openxmlformats.org/officeDocument/2006/relationships/externalLink" Target="externalLinks/externalLink157.xml"/><Relationship Id="rId324" Type="http://schemas.openxmlformats.org/officeDocument/2006/relationships/theme" Target="theme/theme1.xml"/><Relationship Id="rId170" Type="http://schemas.openxmlformats.org/officeDocument/2006/relationships/externalLink" Target="externalLinks/externalLink168.xml"/><Relationship Id="rId191" Type="http://schemas.openxmlformats.org/officeDocument/2006/relationships/externalLink" Target="externalLinks/externalLink189.xml"/><Relationship Id="rId205" Type="http://schemas.openxmlformats.org/officeDocument/2006/relationships/externalLink" Target="externalLinks/externalLink203.xml"/><Relationship Id="rId226" Type="http://schemas.openxmlformats.org/officeDocument/2006/relationships/externalLink" Target="externalLinks/externalLink224.xml"/><Relationship Id="rId247" Type="http://schemas.openxmlformats.org/officeDocument/2006/relationships/externalLink" Target="externalLinks/externalLink245.xml"/><Relationship Id="rId107" Type="http://schemas.openxmlformats.org/officeDocument/2006/relationships/externalLink" Target="externalLinks/externalLink105.xml"/><Relationship Id="rId268" Type="http://schemas.openxmlformats.org/officeDocument/2006/relationships/externalLink" Target="externalLinks/externalLink266.xml"/><Relationship Id="rId289" Type="http://schemas.openxmlformats.org/officeDocument/2006/relationships/externalLink" Target="externalLinks/externalLink287.xml"/><Relationship Id="rId11" Type="http://schemas.openxmlformats.org/officeDocument/2006/relationships/externalLink" Target="externalLinks/externalLink9.xml"/><Relationship Id="rId32" Type="http://schemas.openxmlformats.org/officeDocument/2006/relationships/externalLink" Target="externalLinks/externalLink30.xml"/><Relationship Id="rId53" Type="http://schemas.openxmlformats.org/officeDocument/2006/relationships/externalLink" Target="externalLinks/externalLink51.xml"/><Relationship Id="rId74" Type="http://schemas.openxmlformats.org/officeDocument/2006/relationships/externalLink" Target="externalLinks/externalLink72.xml"/><Relationship Id="rId128" Type="http://schemas.openxmlformats.org/officeDocument/2006/relationships/externalLink" Target="externalLinks/externalLink126.xml"/><Relationship Id="rId149" Type="http://schemas.openxmlformats.org/officeDocument/2006/relationships/externalLink" Target="externalLinks/externalLink147.xml"/><Relationship Id="rId314" Type="http://schemas.openxmlformats.org/officeDocument/2006/relationships/externalLink" Target="externalLinks/externalLink312.xml"/><Relationship Id="rId5" Type="http://schemas.openxmlformats.org/officeDocument/2006/relationships/externalLink" Target="externalLinks/externalLink3.xml"/><Relationship Id="rId95" Type="http://schemas.openxmlformats.org/officeDocument/2006/relationships/externalLink" Target="externalLinks/externalLink93.xml"/><Relationship Id="rId160" Type="http://schemas.openxmlformats.org/officeDocument/2006/relationships/externalLink" Target="externalLinks/externalLink158.xml"/><Relationship Id="rId181" Type="http://schemas.openxmlformats.org/officeDocument/2006/relationships/externalLink" Target="externalLinks/externalLink179.xml"/><Relationship Id="rId216" Type="http://schemas.openxmlformats.org/officeDocument/2006/relationships/externalLink" Target="externalLinks/externalLink214.xml"/><Relationship Id="rId237" Type="http://schemas.openxmlformats.org/officeDocument/2006/relationships/externalLink" Target="externalLinks/externalLink235.xml"/><Relationship Id="rId258" Type="http://schemas.openxmlformats.org/officeDocument/2006/relationships/externalLink" Target="externalLinks/externalLink256.xml"/><Relationship Id="rId279" Type="http://schemas.openxmlformats.org/officeDocument/2006/relationships/externalLink" Target="externalLinks/externalLink277.xml"/><Relationship Id="rId22" Type="http://schemas.openxmlformats.org/officeDocument/2006/relationships/externalLink" Target="externalLinks/externalLink20.xml"/><Relationship Id="rId43" Type="http://schemas.openxmlformats.org/officeDocument/2006/relationships/externalLink" Target="externalLinks/externalLink41.xml"/><Relationship Id="rId64" Type="http://schemas.openxmlformats.org/officeDocument/2006/relationships/externalLink" Target="externalLinks/externalLink62.xml"/><Relationship Id="rId118" Type="http://schemas.openxmlformats.org/officeDocument/2006/relationships/externalLink" Target="externalLinks/externalLink116.xml"/><Relationship Id="rId139" Type="http://schemas.openxmlformats.org/officeDocument/2006/relationships/externalLink" Target="externalLinks/externalLink137.xml"/><Relationship Id="rId290" Type="http://schemas.openxmlformats.org/officeDocument/2006/relationships/externalLink" Target="externalLinks/externalLink288.xml"/><Relationship Id="rId304" Type="http://schemas.openxmlformats.org/officeDocument/2006/relationships/externalLink" Target="externalLinks/externalLink302.xml"/><Relationship Id="rId325" Type="http://schemas.openxmlformats.org/officeDocument/2006/relationships/styles" Target="styles.xml"/><Relationship Id="rId85" Type="http://schemas.openxmlformats.org/officeDocument/2006/relationships/externalLink" Target="externalLinks/externalLink83.xml"/><Relationship Id="rId150" Type="http://schemas.openxmlformats.org/officeDocument/2006/relationships/externalLink" Target="externalLinks/externalLink148.xml"/><Relationship Id="rId171" Type="http://schemas.openxmlformats.org/officeDocument/2006/relationships/externalLink" Target="externalLinks/externalLink169.xml"/><Relationship Id="rId192" Type="http://schemas.openxmlformats.org/officeDocument/2006/relationships/externalLink" Target="externalLinks/externalLink190.xml"/><Relationship Id="rId206" Type="http://schemas.openxmlformats.org/officeDocument/2006/relationships/externalLink" Target="externalLinks/externalLink204.xml"/><Relationship Id="rId227" Type="http://schemas.openxmlformats.org/officeDocument/2006/relationships/externalLink" Target="externalLinks/externalLink225.xml"/><Relationship Id="rId248" Type="http://schemas.openxmlformats.org/officeDocument/2006/relationships/externalLink" Target="externalLinks/externalLink246.xml"/><Relationship Id="rId269" Type="http://schemas.openxmlformats.org/officeDocument/2006/relationships/externalLink" Target="externalLinks/externalLink267.xml"/><Relationship Id="rId12" Type="http://schemas.openxmlformats.org/officeDocument/2006/relationships/externalLink" Target="externalLinks/externalLink10.xml"/><Relationship Id="rId33" Type="http://schemas.openxmlformats.org/officeDocument/2006/relationships/externalLink" Target="externalLinks/externalLink31.xml"/><Relationship Id="rId108" Type="http://schemas.openxmlformats.org/officeDocument/2006/relationships/externalLink" Target="externalLinks/externalLink106.xml"/><Relationship Id="rId129" Type="http://schemas.openxmlformats.org/officeDocument/2006/relationships/externalLink" Target="externalLinks/externalLink127.xml"/><Relationship Id="rId280" Type="http://schemas.openxmlformats.org/officeDocument/2006/relationships/externalLink" Target="externalLinks/externalLink278.xml"/><Relationship Id="rId315" Type="http://schemas.openxmlformats.org/officeDocument/2006/relationships/externalLink" Target="externalLinks/externalLink313.xml"/><Relationship Id="rId54" Type="http://schemas.openxmlformats.org/officeDocument/2006/relationships/externalLink" Target="externalLinks/externalLink52.xml"/><Relationship Id="rId75" Type="http://schemas.openxmlformats.org/officeDocument/2006/relationships/externalLink" Target="externalLinks/externalLink73.xml"/><Relationship Id="rId96" Type="http://schemas.openxmlformats.org/officeDocument/2006/relationships/externalLink" Target="externalLinks/externalLink94.xml"/><Relationship Id="rId140" Type="http://schemas.openxmlformats.org/officeDocument/2006/relationships/externalLink" Target="externalLinks/externalLink138.xml"/><Relationship Id="rId161" Type="http://schemas.openxmlformats.org/officeDocument/2006/relationships/externalLink" Target="externalLinks/externalLink159.xml"/><Relationship Id="rId182" Type="http://schemas.openxmlformats.org/officeDocument/2006/relationships/externalLink" Target="externalLinks/externalLink180.xml"/><Relationship Id="rId217" Type="http://schemas.openxmlformats.org/officeDocument/2006/relationships/externalLink" Target="externalLinks/externalLink215.xml"/><Relationship Id="rId6" Type="http://schemas.openxmlformats.org/officeDocument/2006/relationships/externalLink" Target="externalLinks/externalLink4.xml"/><Relationship Id="rId238" Type="http://schemas.openxmlformats.org/officeDocument/2006/relationships/externalLink" Target="externalLinks/externalLink236.xml"/><Relationship Id="rId259" Type="http://schemas.openxmlformats.org/officeDocument/2006/relationships/externalLink" Target="externalLinks/externalLink257.xml"/><Relationship Id="rId23" Type="http://schemas.openxmlformats.org/officeDocument/2006/relationships/externalLink" Target="externalLinks/externalLink21.xml"/><Relationship Id="rId119" Type="http://schemas.openxmlformats.org/officeDocument/2006/relationships/externalLink" Target="externalLinks/externalLink117.xml"/><Relationship Id="rId270" Type="http://schemas.openxmlformats.org/officeDocument/2006/relationships/externalLink" Target="externalLinks/externalLink268.xml"/><Relationship Id="rId291" Type="http://schemas.openxmlformats.org/officeDocument/2006/relationships/externalLink" Target="externalLinks/externalLink289.xml"/><Relationship Id="rId305" Type="http://schemas.openxmlformats.org/officeDocument/2006/relationships/externalLink" Target="externalLinks/externalLink303.xml"/><Relationship Id="rId326" Type="http://schemas.openxmlformats.org/officeDocument/2006/relationships/sharedStrings" Target="sharedStrings.xml"/><Relationship Id="rId44" Type="http://schemas.openxmlformats.org/officeDocument/2006/relationships/externalLink" Target="externalLinks/externalLink42.xml"/><Relationship Id="rId65" Type="http://schemas.openxmlformats.org/officeDocument/2006/relationships/externalLink" Target="externalLinks/externalLink63.xml"/><Relationship Id="rId86" Type="http://schemas.openxmlformats.org/officeDocument/2006/relationships/externalLink" Target="externalLinks/externalLink84.xml"/><Relationship Id="rId130" Type="http://schemas.openxmlformats.org/officeDocument/2006/relationships/externalLink" Target="externalLinks/externalLink128.xml"/><Relationship Id="rId151" Type="http://schemas.openxmlformats.org/officeDocument/2006/relationships/externalLink" Target="externalLinks/externalLink149.xml"/><Relationship Id="rId172" Type="http://schemas.openxmlformats.org/officeDocument/2006/relationships/externalLink" Target="externalLinks/externalLink170.xml"/><Relationship Id="rId193" Type="http://schemas.openxmlformats.org/officeDocument/2006/relationships/externalLink" Target="externalLinks/externalLink191.xml"/><Relationship Id="rId207" Type="http://schemas.openxmlformats.org/officeDocument/2006/relationships/externalLink" Target="externalLinks/externalLink205.xml"/><Relationship Id="rId228" Type="http://schemas.openxmlformats.org/officeDocument/2006/relationships/externalLink" Target="externalLinks/externalLink226.xml"/><Relationship Id="rId249" Type="http://schemas.openxmlformats.org/officeDocument/2006/relationships/externalLink" Target="externalLinks/externalLink247.xml"/><Relationship Id="rId13" Type="http://schemas.openxmlformats.org/officeDocument/2006/relationships/externalLink" Target="externalLinks/externalLink11.xml"/><Relationship Id="rId109" Type="http://schemas.openxmlformats.org/officeDocument/2006/relationships/externalLink" Target="externalLinks/externalLink107.xml"/><Relationship Id="rId260" Type="http://schemas.openxmlformats.org/officeDocument/2006/relationships/externalLink" Target="externalLinks/externalLink258.xml"/><Relationship Id="rId281" Type="http://schemas.openxmlformats.org/officeDocument/2006/relationships/externalLink" Target="externalLinks/externalLink279.xml"/><Relationship Id="rId316" Type="http://schemas.openxmlformats.org/officeDocument/2006/relationships/externalLink" Target="externalLinks/externalLink314.xml"/><Relationship Id="rId34" Type="http://schemas.openxmlformats.org/officeDocument/2006/relationships/externalLink" Target="externalLinks/externalLink32.xml"/><Relationship Id="rId55" Type="http://schemas.openxmlformats.org/officeDocument/2006/relationships/externalLink" Target="externalLinks/externalLink53.xml"/><Relationship Id="rId76" Type="http://schemas.openxmlformats.org/officeDocument/2006/relationships/externalLink" Target="externalLinks/externalLink74.xml"/><Relationship Id="rId97" Type="http://schemas.openxmlformats.org/officeDocument/2006/relationships/externalLink" Target="externalLinks/externalLink95.xml"/><Relationship Id="rId120" Type="http://schemas.openxmlformats.org/officeDocument/2006/relationships/externalLink" Target="externalLinks/externalLink118.xml"/><Relationship Id="rId141" Type="http://schemas.openxmlformats.org/officeDocument/2006/relationships/externalLink" Target="externalLinks/externalLink139.xml"/><Relationship Id="rId7" Type="http://schemas.openxmlformats.org/officeDocument/2006/relationships/externalLink" Target="externalLinks/externalLink5.xml"/><Relationship Id="rId162" Type="http://schemas.openxmlformats.org/officeDocument/2006/relationships/externalLink" Target="externalLinks/externalLink160.xml"/><Relationship Id="rId183" Type="http://schemas.openxmlformats.org/officeDocument/2006/relationships/externalLink" Target="externalLinks/externalLink181.xml"/><Relationship Id="rId218" Type="http://schemas.openxmlformats.org/officeDocument/2006/relationships/externalLink" Target="externalLinks/externalLink216.xml"/><Relationship Id="rId239" Type="http://schemas.openxmlformats.org/officeDocument/2006/relationships/externalLink" Target="externalLinks/externalLink237.xml"/><Relationship Id="rId250" Type="http://schemas.openxmlformats.org/officeDocument/2006/relationships/externalLink" Target="externalLinks/externalLink248.xml"/><Relationship Id="rId271" Type="http://schemas.openxmlformats.org/officeDocument/2006/relationships/externalLink" Target="externalLinks/externalLink269.xml"/><Relationship Id="rId292" Type="http://schemas.openxmlformats.org/officeDocument/2006/relationships/externalLink" Target="externalLinks/externalLink290.xml"/><Relationship Id="rId306" Type="http://schemas.openxmlformats.org/officeDocument/2006/relationships/externalLink" Target="externalLinks/externalLink304.xml"/><Relationship Id="rId24" Type="http://schemas.openxmlformats.org/officeDocument/2006/relationships/externalLink" Target="externalLinks/externalLink22.xml"/><Relationship Id="rId45" Type="http://schemas.openxmlformats.org/officeDocument/2006/relationships/externalLink" Target="externalLinks/externalLink43.xml"/><Relationship Id="rId66" Type="http://schemas.openxmlformats.org/officeDocument/2006/relationships/externalLink" Target="externalLinks/externalLink64.xml"/><Relationship Id="rId87" Type="http://schemas.openxmlformats.org/officeDocument/2006/relationships/externalLink" Target="externalLinks/externalLink85.xml"/><Relationship Id="rId110" Type="http://schemas.openxmlformats.org/officeDocument/2006/relationships/externalLink" Target="externalLinks/externalLink108.xml"/><Relationship Id="rId131" Type="http://schemas.openxmlformats.org/officeDocument/2006/relationships/externalLink" Target="externalLinks/externalLink129.xml"/><Relationship Id="rId327" Type="http://schemas.openxmlformats.org/officeDocument/2006/relationships/calcChain" Target="calcChain.xml"/><Relationship Id="rId152" Type="http://schemas.openxmlformats.org/officeDocument/2006/relationships/externalLink" Target="externalLinks/externalLink150.xml"/><Relationship Id="rId173" Type="http://schemas.openxmlformats.org/officeDocument/2006/relationships/externalLink" Target="externalLinks/externalLink171.xml"/><Relationship Id="rId194" Type="http://schemas.openxmlformats.org/officeDocument/2006/relationships/externalLink" Target="externalLinks/externalLink192.xml"/><Relationship Id="rId208" Type="http://schemas.openxmlformats.org/officeDocument/2006/relationships/externalLink" Target="externalLinks/externalLink206.xml"/><Relationship Id="rId229" Type="http://schemas.openxmlformats.org/officeDocument/2006/relationships/externalLink" Target="externalLinks/externalLink227.xml"/><Relationship Id="rId240" Type="http://schemas.openxmlformats.org/officeDocument/2006/relationships/externalLink" Target="externalLinks/externalLink238.xml"/><Relationship Id="rId261" Type="http://schemas.openxmlformats.org/officeDocument/2006/relationships/externalLink" Target="externalLinks/externalLink259.xml"/><Relationship Id="rId14" Type="http://schemas.openxmlformats.org/officeDocument/2006/relationships/externalLink" Target="externalLinks/externalLink12.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56" Type="http://schemas.openxmlformats.org/officeDocument/2006/relationships/externalLink" Target="externalLinks/externalLink54.xml"/><Relationship Id="rId77" Type="http://schemas.openxmlformats.org/officeDocument/2006/relationships/externalLink" Target="externalLinks/externalLink75.xml"/><Relationship Id="rId100" Type="http://schemas.openxmlformats.org/officeDocument/2006/relationships/externalLink" Target="externalLinks/externalLink98.xml"/><Relationship Id="rId105" Type="http://schemas.openxmlformats.org/officeDocument/2006/relationships/externalLink" Target="externalLinks/externalLink103.xml"/><Relationship Id="rId126" Type="http://schemas.openxmlformats.org/officeDocument/2006/relationships/externalLink" Target="externalLinks/externalLink124.xml"/><Relationship Id="rId147" Type="http://schemas.openxmlformats.org/officeDocument/2006/relationships/externalLink" Target="externalLinks/externalLink145.xml"/><Relationship Id="rId168" Type="http://schemas.openxmlformats.org/officeDocument/2006/relationships/externalLink" Target="externalLinks/externalLink166.xml"/><Relationship Id="rId282" Type="http://schemas.openxmlformats.org/officeDocument/2006/relationships/externalLink" Target="externalLinks/externalLink280.xml"/><Relationship Id="rId312" Type="http://schemas.openxmlformats.org/officeDocument/2006/relationships/externalLink" Target="externalLinks/externalLink310.xml"/><Relationship Id="rId317" Type="http://schemas.openxmlformats.org/officeDocument/2006/relationships/externalLink" Target="externalLinks/externalLink315.xml"/><Relationship Id="rId8" Type="http://schemas.openxmlformats.org/officeDocument/2006/relationships/externalLink" Target="externalLinks/externalLink6.xml"/><Relationship Id="rId51" Type="http://schemas.openxmlformats.org/officeDocument/2006/relationships/externalLink" Target="externalLinks/externalLink49.xml"/><Relationship Id="rId72" Type="http://schemas.openxmlformats.org/officeDocument/2006/relationships/externalLink" Target="externalLinks/externalLink70.xml"/><Relationship Id="rId93" Type="http://schemas.openxmlformats.org/officeDocument/2006/relationships/externalLink" Target="externalLinks/externalLink91.xml"/><Relationship Id="rId98" Type="http://schemas.openxmlformats.org/officeDocument/2006/relationships/externalLink" Target="externalLinks/externalLink96.xml"/><Relationship Id="rId121" Type="http://schemas.openxmlformats.org/officeDocument/2006/relationships/externalLink" Target="externalLinks/externalLink119.xml"/><Relationship Id="rId142" Type="http://schemas.openxmlformats.org/officeDocument/2006/relationships/externalLink" Target="externalLinks/externalLink140.xml"/><Relationship Id="rId163" Type="http://schemas.openxmlformats.org/officeDocument/2006/relationships/externalLink" Target="externalLinks/externalLink161.xml"/><Relationship Id="rId184" Type="http://schemas.openxmlformats.org/officeDocument/2006/relationships/externalLink" Target="externalLinks/externalLink182.xml"/><Relationship Id="rId189" Type="http://schemas.openxmlformats.org/officeDocument/2006/relationships/externalLink" Target="externalLinks/externalLink187.xml"/><Relationship Id="rId219" Type="http://schemas.openxmlformats.org/officeDocument/2006/relationships/externalLink" Target="externalLinks/externalLink217.xml"/><Relationship Id="rId3" Type="http://schemas.openxmlformats.org/officeDocument/2006/relationships/externalLink" Target="externalLinks/externalLink1.xml"/><Relationship Id="rId214" Type="http://schemas.openxmlformats.org/officeDocument/2006/relationships/externalLink" Target="externalLinks/externalLink212.xml"/><Relationship Id="rId230" Type="http://schemas.openxmlformats.org/officeDocument/2006/relationships/externalLink" Target="externalLinks/externalLink228.xml"/><Relationship Id="rId235" Type="http://schemas.openxmlformats.org/officeDocument/2006/relationships/externalLink" Target="externalLinks/externalLink233.xml"/><Relationship Id="rId251" Type="http://schemas.openxmlformats.org/officeDocument/2006/relationships/externalLink" Target="externalLinks/externalLink249.xml"/><Relationship Id="rId256" Type="http://schemas.openxmlformats.org/officeDocument/2006/relationships/externalLink" Target="externalLinks/externalLink254.xml"/><Relationship Id="rId277" Type="http://schemas.openxmlformats.org/officeDocument/2006/relationships/externalLink" Target="externalLinks/externalLink275.xml"/><Relationship Id="rId298" Type="http://schemas.openxmlformats.org/officeDocument/2006/relationships/externalLink" Target="externalLinks/externalLink296.xml"/><Relationship Id="rId25" Type="http://schemas.openxmlformats.org/officeDocument/2006/relationships/externalLink" Target="externalLinks/externalLink23.xml"/><Relationship Id="rId46" Type="http://schemas.openxmlformats.org/officeDocument/2006/relationships/externalLink" Target="externalLinks/externalLink44.xml"/><Relationship Id="rId67" Type="http://schemas.openxmlformats.org/officeDocument/2006/relationships/externalLink" Target="externalLinks/externalLink65.xml"/><Relationship Id="rId116" Type="http://schemas.openxmlformats.org/officeDocument/2006/relationships/externalLink" Target="externalLinks/externalLink114.xml"/><Relationship Id="rId137" Type="http://schemas.openxmlformats.org/officeDocument/2006/relationships/externalLink" Target="externalLinks/externalLink135.xml"/><Relationship Id="rId158" Type="http://schemas.openxmlformats.org/officeDocument/2006/relationships/externalLink" Target="externalLinks/externalLink156.xml"/><Relationship Id="rId272" Type="http://schemas.openxmlformats.org/officeDocument/2006/relationships/externalLink" Target="externalLinks/externalLink270.xml"/><Relationship Id="rId293" Type="http://schemas.openxmlformats.org/officeDocument/2006/relationships/externalLink" Target="externalLinks/externalLink291.xml"/><Relationship Id="rId302" Type="http://schemas.openxmlformats.org/officeDocument/2006/relationships/externalLink" Target="externalLinks/externalLink300.xml"/><Relationship Id="rId307" Type="http://schemas.openxmlformats.org/officeDocument/2006/relationships/externalLink" Target="externalLinks/externalLink305.xml"/><Relationship Id="rId323" Type="http://schemas.openxmlformats.org/officeDocument/2006/relationships/externalLink" Target="externalLinks/externalLink321.xml"/><Relationship Id="rId20" Type="http://schemas.openxmlformats.org/officeDocument/2006/relationships/externalLink" Target="externalLinks/externalLink18.xml"/><Relationship Id="rId41" Type="http://schemas.openxmlformats.org/officeDocument/2006/relationships/externalLink" Target="externalLinks/externalLink39.xml"/><Relationship Id="rId62" Type="http://schemas.openxmlformats.org/officeDocument/2006/relationships/externalLink" Target="externalLinks/externalLink60.xml"/><Relationship Id="rId83" Type="http://schemas.openxmlformats.org/officeDocument/2006/relationships/externalLink" Target="externalLinks/externalLink81.xml"/><Relationship Id="rId88" Type="http://schemas.openxmlformats.org/officeDocument/2006/relationships/externalLink" Target="externalLinks/externalLink86.xml"/><Relationship Id="rId111" Type="http://schemas.openxmlformats.org/officeDocument/2006/relationships/externalLink" Target="externalLinks/externalLink109.xml"/><Relationship Id="rId132" Type="http://schemas.openxmlformats.org/officeDocument/2006/relationships/externalLink" Target="externalLinks/externalLink130.xml"/><Relationship Id="rId153" Type="http://schemas.openxmlformats.org/officeDocument/2006/relationships/externalLink" Target="externalLinks/externalLink151.xml"/><Relationship Id="rId174" Type="http://schemas.openxmlformats.org/officeDocument/2006/relationships/externalLink" Target="externalLinks/externalLink172.xml"/><Relationship Id="rId179" Type="http://schemas.openxmlformats.org/officeDocument/2006/relationships/externalLink" Target="externalLinks/externalLink177.xml"/><Relationship Id="rId195" Type="http://schemas.openxmlformats.org/officeDocument/2006/relationships/externalLink" Target="externalLinks/externalLink193.xml"/><Relationship Id="rId209" Type="http://schemas.openxmlformats.org/officeDocument/2006/relationships/externalLink" Target="externalLinks/externalLink207.xml"/><Relationship Id="rId190" Type="http://schemas.openxmlformats.org/officeDocument/2006/relationships/externalLink" Target="externalLinks/externalLink188.xml"/><Relationship Id="rId204" Type="http://schemas.openxmlformats.org/officeDocument/2006/relationships/externalLink" Target="externalLinks/externalLink202.xml"/><Relationship Id="rId220" Type="http://schemas.openxmlformats.org/officeDocument/2006/relationships/externalLink" Target="externalLinks/externalLink218.xml"/><Relationship Id="rId225" Type="http://schemas.openxmlformats.org/officeDocument/2006/relationships/externalLink" Target="externalLinks/externalLink223.xml"/><Relationship Id="rId241" Type="http://schemas.openxmlformats.org/officeDocument/2006/relationships/externalLink" Target="externalLinks/externalLink239.xml"/><Relationship Id="rId246" Type="http://schemas.openxmlformats.org/officeDocument/2006/relationships/externalLink" Target="externalLinks/externalLink244.xml"/><Relationship Id="rId267" Type="http://schemas.openxmlformats.org/officeDocument/2006/relationships/externalLink" Target="externalLinks/externalLink265.xml"/><Relationship Id="rId288" Type="http://schemas.openxmlformats.org/officeDocument/2006/relationships/externalLink" Target="externalLinks/externalLink286.xml"/><Relationship Id="rId15" Type="http://schemas.openxmlformats.org/officeDocument/2006/relationships/externalLink" Target="externalLinks/externalLink13.xml"/><Relationship Id="rId36" Type="http://schemas.openxmlformats.org/officeDocument/2006/relationships/externalLink" Target="externalLinks/externalLink34.xml"/><Relationship Id="rId57" Type="http://schemas.openxmlformats.org/officeDocument/2006/relationships/externalLink" Target="externalLinks/externalLink55.xml"/><Relationship Id="rId106" Type="http://schemas.openxmlformats.org/officeDocument/2006/relationships/externalLink" Target="externalLinks/externalLink104.xml"/><Relationship Id="rId127" Type="http://schemas.openxmlformats.org/officeDocument/2006/relationships/externalLink" Target="externalLinks/externalLink125.xml"/><Relationship Id="rId262" Type="http://schemas.openxmlformats.org/officeDocument/2006/relationships/externalLink" Target="externalLinks/externalLink260.xml"/><Relationship Id="rId283" Type="http://schemas.openxmlformats.org/officeDocument/2006/relationships/externalLink" Target="externalLinks/externalLink281.xml"/><Relationship Id="rId313" Type="http://schemas.openxmlformats.org/officeDocument/2006/relationships/externalLink" Target="externalLinks/externalLink311.xml"/><Relationship Id="rId318" Type="http://schemas.openxmlformats.org/officeDocument/2006/relationships/externalLink" Target="externalLinks/externalLink316.xml"/><Relationship Id="rId10" Type="http://schemas.openxmlformats.org/officeDocument/2006/relationships/externalLink" Target="externalLinks/externalLink8.xml"/><Relationship Id="rId31" Type="http://schemas.openxmlformats.org/officeDocument/2006/relationships/externalLink" Target="externalLinks/externalLink29.xml"/><Relationship Id="rId52" Type="http://schemas.openxmlformats.org/officeDocument/2006/relationships/externalLink" Target="externalLinks/externalLink50.xml"/><Relationship Id="rId73" Type="http://schemas.openxmlformats.org/officeDocument/2006/relationships/externalLink" Target="externalLinks/externalLink71.xml"/><Relationship Id="rId78" Type="http://schemas.openxmlformats.org/officeDocument/2006/relationships/externalLink" Target="externalLinks/externalLink76.xml"/><Relationship Id="rId94" Type="http://schemas.openxmlformats.org/officeDocument/2006/relationships/externalLink" Target="externalLinks/externalLink92.xml"/><Relationship Id="rId99" Type="http://schemas.openxmlformats.org/officeDocument/2006/relationships/externalLink" Target="externalLinks/externalLink97.xml"/><Relationship Id="rId101" Type="http://schemas.openxmlformats.org/officeDocument/2006/relationships/externalLink" Target="externalLinks/externalLink99.xml"/><Relationship Id="rId122" Type="http://schemas.openxmlformats.org/officeDocument/2006/relationships/externalLink" Target="externalLinks/externalLink120.xml"/><Relationship Id="rId143" Type="http://schemas.openxmlformats.org/officeDocument/2006/relationships/externalLink" Target="externalLinks/externalLink141.xml"/><Relationship Id="rId148" Type="http://schemas.openxmlformats.org/officeDocument/2006/relationships/externalLink" Target="externalLinks/externalLink146.xml"/><Relationship Id="rId164" Type="http://schemas.openxmlformats.org/officeDocument/2006/relationships/externalLink" Target="externalLinks/externalLink162.xml"/><Relationship Id="rId169" Type="http://schemas.openxmlformats.org/officeDocument/2006/relationships/externalLink" Target="externalLinks/externalLink167.xml"/><Relationship Id="rId185" Type="http://schemas.openxmlformats.org/officeDocument/2006/relationships/externalLink" Target="externalLinks/externalLink183.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80" Type="http://schemas.openxmlformats.org/officeDocument/2006/relationships/externalLink" Target="externalLinks/externalLink178.xml"/><Relationship Id="rId210" Type="http://schemas.openxmlformats.org/officeDocument/2006/relationships/externalLink" Target="externalLinks/externalLink208.xml"/><Relationship Id="rId215" Type="http://schemas.openxmlformats.org/officeDocument/2006/relationships/externalLink" Target="externalLinks/externalLink213.xml"/><Relationship Id="rId236" Type="http://schemas.openxmlformats.org/officeDocument/2006/relationships/externalLink" Target="externalLinks/externalLink234.xml"/><Relationship Id="rId257" Type="http://schemas.openxmlformats.org/officeDocument/2006/relationships/externalLink" Target="externalLinks/externalLink255.xml"/><Relationship Id="rId278" Type="http://schemas.openxmlformats.org/officeDocument/2006/relationships/externalLink" Target="externalLinks/externalLink276.xml"/><Relationship Id="rId26" Type="http://schemas.openxmlformats.org/officeDocument/2006/relationships/externalLink" Target="externalLinks/externalLink24.xml"/><Relationship Id="rId231" Type="http://schemas.openxmlformats.org/officeDocument/2006/relationships/externalLink" Target="externalLinks/externalLink229.xml"/><Relationship Id="rId252" Type="http://schemas.openxmlformats.org/officeDocument/2006/relationships/externalLink" Target="externalLinks/externalLink250.xml"/><Relationship Id="rId273" Type="http://schemas.openxmlformats.org/officeDocument/2006/relationships/externalLink" Target="externalLinks/externalLink271.xml"/><Relationship Id="rId294" Type="http://schemas.openxmlformats.org/officeDocument/2006/relationships/externalLink" Target="externalLinks/externalLink292.xml"/><Relationship Id="rId308" Type="http://schemas.openxmlformats.org/officeDocument/2006/relationships/externalLink" Target="externalLinks/externalLink306.xml"/><Relationship Id="rId47" Type="http://schemas.openxmlformats.org/officeDocument/2006/relationships/externalLink" Target="externalLinks/externalLink45.xml"/><Relationship Id="rId68" Type="http://schemas.openxmlformats.org/officeDocument/2006/relationships/externalLink" Target="externalLinks/externalLink66.xml"/><Relationship Id="rId89" Type="http://schemas.openxmlformats.org/officeDocument/2006/relationships/externalLink" Target="externalLinks/externalLink87.xml"/><Relationship Id="rId112" Type="http://schemas.openxmlformats.org/officeDocument/2006/relationships/externalLink" Target="externalLinks/externalLink110.xml"/><Relationship Id="rId133" Type="http://schemas.openxmlformats.org/officeDocument/2006/relationships/externalLink" Target="externalLinks/externalLink131.xml"/><Relationship Id="rId154" Type="http://schemas.openxmlformats.org/officeDocument/2006/relationships/externalLink" Target="externalLinks/externalLink152.xml"/><Relationship Id="rId175" Type="http://schemas.openxmlformats.org/officeDocument/2006/relationships/externalLink" Target="externalLinks/externalLink173.xml"/><Relationship Id="rId196" Type="http://schemas.openxmlformats.org/officeDocument/2006/relationships/externalLink" Target="externalLinks/externalLink194.xml"/><Relationship Id="rId200" Type="http://schemas.openxmlformats.org/officeDocument/2006/relationships/externalLink" Target="externalLinks/externalLink198.xml"/><Relationship Id="rId16" Type="http://schemas.openxmlformats.org/officeDocument/2006/relationships/externalLink" Target="externalLinks/externalLink14.xml"/><Relationship Id="rId221" Type="http://schemas.openxmlformats.org/officeDocument/2006/relationships/externalLink" Target="externalLinks/externalLink219.xml"/><Relationship Id="rId242" Type="http://schemas.openxmlformats.org/officeDocument/2006/relationships/externalLink" Target="externalLinks/externalLink240.xml"/><Relationship Id="rId263" Type="http://schemas.openxmlformats.org/officeDocument/2006/relationships/externalLink" Target="externalLinks/externalLink261.xml"/><Relationship Id="rId284" Type="http://schemas.openxmlformats.org/officeDocument/2006/relationships/externalLink" Target="externalLinks/externalLink282.xml"/><Relationship Id="rId319" Type="http://schemas.openxmlformats.org/officeDocument/2006/relationships/externalLink" Target="externalLinks/externalLink317.xml"/><Relationship Id="rId37" Type="http://schemas.openxmlformats.org/officeDocument/2006/relationships/externalLink" Target="externalLinks/externalLink35.xml"/><Relationship Id="rId58" Type="http://schemas.openxmlformats.org/officeDocument/2006/relationships/externalLink" Target="externalLinks/externalLink56.xml"/><Relationship Id="rId79" Type="http://schemas.openxmlformats.org/officeDocument/2006/relationships/externalLink" Target="externalLinks/externalLink77.xml"/><Relationship Id="rId102" Type="http://schemas.openxmlformats.org/officeDocument/2006/relationships/externalLink" Target="externalLinks/externalLink100.xml"/><Relationship Id="rId123" Type="http://schemas.openxmlformats.org/officeDocument/2006/relationships/externalLink" Target="externalLinks/externalLink121.xml"/><Relationship Id="rId144" Type="http://schemas.openxmlformats.org/officeDocument/2006/relationships/externalLink" Target="externalLinks/externalLink142.xml"/><Relationship Id="rId90" Type="http://schemas.openxmlformats.org/officeDocument/2006/relationships/externalLink" Target="externalLinks/externalLink88.xml"/><Relationship Id="rId165" Type="http://schemas.openxmlformats.org/officeDocument/2006/relationships/externalLink" Target="externalLinks/externalLink163.xml"/><Relationship Id="rId186" Type="http://schemas.openxmlformats.org/officeDocument/2006/relationships/externalLink" Target="externalLinks/externalLink184.xml"/><Relationship Id="rId211" Type="http://schemas.openxmlformats.org/officeDocument/2006/relationships/externalLink" Target="externalLinks/externalLink209.xml"/><Relationship Id="rId232" Type="http://schemas.openxmlformats.org/officeDocument/2006/relationships/externalLink" Target="externalLinks/externalLink230.xml"/><Relationship Id="rId253" Type="http://schemas.openxmlformats.org/officeDocument/2006/relationships/externalLink" Target="externalLinks/externalLink251.xml"/><Relationship Id="rId274" Type="http://schemas.openxmlformats.org/officeDocument/2006/relationships/externalLink" Target="externalLinks/externalLink272.xml"/><Relationship Id="rId295" Type="http://schemas.openxmlformats.org/officeDocument/2006/relationships/externalLink" Target="externalLinks/externalLink293.xml"/><Relationship Id="rId309" Type="http://schemas.openxmlformats.org/officeDocument/2006/relationships/externalLink" Target="externalLinks/externalLink307.xml"/><Relationship Id="rId27" Type="http://schemas.openxmlformats.org/officeDocument/2006/relationships/externalLink" Target="externalLinks/externalLink25.xml"/><Relationship Id="rId48" Type="http://schemas.openxmlformats.org/officeDocument/2006/relationships/externalLink" Target="externalLinks/externalLink46.xml"/><Relationship Id="rId69" Type="http://schemas.openxmlformats.org/officeDocument/2006/relationships/externalLink" Target="externalLinks/externalLink67.xml"/><Relationship Id="rId113" Type="http://schemas.openxmlformats.org/officeDocument/2006/relationships/externalLink" Target="externalLinks/externalLink111.xml"/><Relationship Id="rId134" Type="http://schemas.openxmlformats.org/officeDocument/2006/relationships/externalLink" Target="externalLinks/externalLink132.xml"/><Relationship Id="rId320" Type="http://schemas.openxmlformats.org/officeDocument/2006/relationships/externalLink" Target="externalLinks/externalLink318.xml"/><Relationship Id="rId80" Type="http://schemas.openxmlformats.org/officeDocument/2006/relationships/externalLink" Target="externalLinks/externalLink78.xml"/><Relationship Id="rId155" Type="http://schemas.openxmlformats.org/officeDocument/2006/relationships/externalLink" Target="externalLinks/externalLink153.xml"/><Relationship Id="rId176" Type="http://schemas.openxmlformats.org/officeDocument/2006/relationships/externalLink" Target="externalLinks/externalLink174.xml"/><Relationship Id="rId197" Type="http://schemas.openxmlformats.org/officeDocument/2006/relationships/externalLink" Target="externalLinks/externalLink195.xml"/><Relationship Id="rId201" Type="http://schemas.openxmlformats.org/officeDocument/2006/relationships/externalLink" Target="externalLinks/externalLink199.xml"/><Relationship Id="rId222" Type="http://schemas.openxmlformats.org/officeDocument/2006/relationships/externalLink" Target="externalLinks/externalLink220.xml"/><Relationship Id="rId243" Type="http://schemas.openxmlformats.org/officeDocument/2006/relationships/externalLink" Target="externalLinks/externalLink241.xml"/><Relationship Id="rId264" Type="http://schemas.openxmlformats.org/officeDocument/2006/relationships/externalLink" Target="externalLinks/externalLink262.xml"/><Relationship Id="rId285" Type="http://schemas.openxmlformats.org/officeDocument/2006/relationships/externalLink" Target="externalLinks/externalLink283.xml"/><Relationship Id="rId17" Type="http://schemas.openxmlformats.org/officeDocument/2006/relationships/externalLink" Target="externalLinks/externalLink15.xml"/><Relationship Id="rId38" Type="http://schemas.openxmlformats.org/officeDocument/2006/relationships/externalLink" Target="externalLinks/externalLink36.xml"/><Relationship Id="rId59" Type="http://schemas.openxmlformats.org/officeDocument/2006/relationships/externalLink" Target="externalLinks/externalLink57.xml"/><Relationship Id="rId103" Type="http://schemas.openxmlformats.org/officeDocument/2006/relationships/externalLink" Target="externalLinks/externalLink101.xml"/><Relationship Id="rId124" Type="http://schemas.openxmlformats.org/officeDocument/2006/relationships/externalLink" Target="externalLinks/externalLink122.xml"/><Relationship Id="rId310" Type="http://schemas.openxmlformats.org/officeDocument/2006/relationships/externalLink" Target="externalLinks/externalLink308.xml"/><Relationship Id="rId70" Type="http://schemas.openxmlformats.org/officeDocument/2006/relationships/externalLink" Target="externalLinks/externalLink68.xml"/><Relationship Id="rId91" Type="http://schemas.openxmlformats.org/officeDocument/2006/relationships/externalLink" Target="externalLinks/externalLink89.xml"/><Relationship Id="rId145" Type="http://schemas.openxmlformats.org/officeDocument/2006/relationships/externalLink" Target="externalLinks/externalLink143.xml"/><Relationship Id="rId166" Type="http://schemas.openxmlformats.org/officeDocument/2006/relationships/externalLink" Target="externalLinks/externalLink164.xml"/><Relationship Id="rId187" Type="http://schemas.openxmlformats.org/officeDocument/2006/relationships/externalLink" Target="externalLinks/externalLink185.xml"/><Relationship Id="rId1" Type="http://schemas.openxmlformats.org/officeDocument/2006/relationships/worksheet" Target="worksheets/sheet1.xml"/><Relationship Id="rId212" Type="http://schemas.openxmlformats.org/officeDocument/2006/relationships/externalLink" Target="externalLinks/externalLink210.xml"/><Relationship Id="rId233" Type="http://schemas.openxmlformats.org/officeDocument/2006/relationships/externalLink" Target="externalLinks/externalLink231.xml"/><Relationship Id="rId254" Type="http://schemas.openxmlformats.org/officeDocument/2006/relationships/externalLink" Target="externalLinks/externalLink252.xml"/><Relationship Id="rId28" Type="http://schemas.openxmlformats.org/officeDocument/2006/relationships/externalLink" Target="externalLinks/externalLink26.xml"/><Relationship Id="rId49" Type="http://schemas.openxmlformats.org/officeDocument/2006/relationships/externalLink" Target="externalLinks/externalLink47.xml"/><Relationship Id="rId114" Type="http://schemas.openxmlformats.org/officeDocument/2006/relationships/externalLink" Target="externalLinks/externalLink112.xml"/><Relationship Id="rId275" Type="http://schemas.openxmlformats.org/officeDocument/2006/relationships/externalLink" Target="externalLinks/externalLink273.xml"/><Relationship Id="rId296" Type="http://schemas.openxmlformats.org/officeDocument/2006/relationships/externalLink" Target="externalLinks/externalLink294.xml"/><Relationship Id="rId300" Type="http://schemas.openxmlformats.org/officeDocument/2006/relationships/externalLink" Target="externalLinks/externalLink298.xml"/><Relationship Id="rId60" Type="http://schemas.openxmlformats.org/officeDocument/2006/relationships/externalLink" Target="externalLinks/externalLink58.xml"/><Relationship Id="rId81" Type="http://schemas.openxmlformats.org/officeDocument/2006/relationships/externalLink" Target="externalLinks/externalLink79.xml"/><Relationship Id="rId135" Type="http://schemas.openxmlformats.org/officeDocument/2006/relationships/externalLink" Target="externalLinks/externalLink133.xml"/><Relationship Id="rId156" Type="http://schemas.openxmlformats.org/officeDocument/2006/relationships/externalLink" Target="externalLinks/externalLink154.xml"/><Relationship Id="rId177" Type="http://schemas.openxmlformats.org/officeDocument/2006/relationships/externalLink" Target="externalLinks/externalLink175.xml"/><Relationship Id="rId198" Type="http://schemas.openxmlformats.org/officeDocument/2006/relationships/externalLink" Target="externalLinks/externalLink196.xml"/><Relationship Id="rId321" Type="http://schemas.openxmlformats.org/officeDocument/2006/relationships/externalLink" Target="externalLinks/externalLink319.xml"/><Relationship Id="rId202" Type="http://schemas.openxmlformats.org/officeDocument/2006/relationships/externalLink" Target="externalLinks/externalLink200.xml"/><Relationship Id="rId223" Type="http://schemas.openxmlformats.org/officeDocument/2006/relationships/externalLink" Target="externalLinks/externalLink221.xml"/><Relationship Id="rId244" Type="http://schemas.openxmlformats.org/officeDocument/2006/relationships/externalLink" Target="externalLinks/externalLink242.xml"/><Relationship Id="rId18" Type="http://schemas.openxmlformats.org/officeDocument/2006/relationships/externalLink" Target="externalLinks/externalLink16.xml"/><Relationship Id="rId39" Type="http://schemas.openxmlformats.org/officeDocument/2006/relationships/externalLink" Target="externalLinks/externalLink37.xml"/><Relationship Id="rId265" Type="http://schemas.openxmlformats.org/officeDocument/2006/relationships/externalLink" Target="externalLinks/externalLink263.xml"/><Relationship Id="rId286" Type="http://schemas.openxmlformats.org/officeDocument/2006/relationships/externalLink" Target="externalLinks/externalLink284.xml"/><Relationship Id="rId50" Type="http://schemas.openxmlformats.org/officeDocument/2006/relationships/externalLink" Target="externalLinks/externalLink48.xml"/><Relationship Id="rId104" Type="http://schemas.openxmlformats.org/officeDocument/2006/relationships/externalLink" Target="externalLinks/externalLink102.xml"/><Relationship Id="rId125" Type="http://schemas.openxmlformats.org/officeDocument/2006/relationships/externalLink" Target="externalLinks/externalLink123.xml"/><Relationship Id="rId146" Type="http://schemas.openxmlformats.org/officeDocument/2006/relationships/externalLink" Target="externalLinks/externalLink144.xml"/><Relationship Id="rId167" Type="http://schemas.openxmlformats.org/officeDocument/2006/relationships/externalLink" Target="externalLinks/externalLink165.xml"/><Relationship Id="rId188" Type="http://schemas.openxmlformats.org/officeDocument/2006/relationships/externalLink" Target="externalLinks/externalLink186.xml"/><Relationship Id="rId311" Type="http://schemas.openxmlformats.org/officeDocument/2006/relationships/externalLink" Target="externalLinks/externalLink309.xml"/><Relationship Id="rId71" Type="http://schemas.openxmlformats.org/officeDocument/2006/relationships/externalLink" Target="externalLinks/externalLink69.xml"/><Relationship Id="rId92" Type="http://schemas.openxmlformats.org/officeDocument/2006/relationships/externalLink" Target="externalLinks/externalLink90.xml"/><Relationship Id="rId213" Type="http://schemas.openxmlformats.org/officeDocument/2006/relationships/externalLink" Target="externalLinks/externalLink211.xml"/><Relationship Id="rId234" Type="http://schemas.openxmlformats.org/officeDocument/2006/relationships/externalLink" Target="externalLinks/externalLink232.xml"/><Relationship Id="rId2" Type="http://schemas.openxmlformats.org/officeDocument/2006/relationships/worksheet" Target="worksheets/sheet2.xml"/><Relationship Id="rId29" Type="http://schemas.openxmlformats.org/officeDocument/2006/relationships/externalLink" Target="externalLinks/externalLink27.xml"/><Relationship Id="rId255" Type="http://schemas.openxmlformats.org/officeDocument/2006/relationships/externalLink" Target="externalLinks/externalLink253.xml"/><Relationship Id="rId276" Type="http://schemas.openxmlformats.org/officeDocument/2006/relationships/externalLink" Target="externalLinks/externalLink274.xml"/><Relationship Id="rId297" Type="http://schemas.openxmlformats.org/officeDocument/2006/relationships/externalLink" Target="externalLinks/externalLink295.xml"/><Relationship Id="rId40" Type="http://schemas.openxmlformats.org/officeDocument/2006/relationships/externalLink" Target="externalLinks/externalLink38.xml"/><Relationship Id="rId115" Type="http://schemas.openxmlformats.org/officeDocument/2006/relationships/externalLink" Target="externalLinks/externalLink113.xml"/><Relationship Id="rId136" Type="http://schemas.openxmlformats.org/officeDocument/2006/relationships/externalLink" Target="externalLinks/externalLink134.xml"/><Relationship Id="rId157" Type="http://schemas.openxmlformats.org/officeDocument/2006/relationships/externalLink" Target="externalLinks/externalLink155.xml"/><Relationship Id="rId178" Type="http://schemas.openxmlformats.org/officeDocument/2006/relationships/externalLink" Target="externalLinks/externalLink176.xml"/><Relationship Id="rId301" Type="http://schemas.openxmlformats.org/officeDocument/2006/relationships/externalLink" Target="externalLinks/externalLink299.xml"/><Relationship Id="rId322" Type="http://schemas.openxmlformats.org/officeDocument/2006/relationships/externalLink" Target="externalLinks/externalLink320.xml"/><Relationship Id="rId61" Type="http://schemas.openxmlformats.org/officeDocument/2006/relationships/externalLink" Target="externalLinks/externalLink59.xml"/><Relationship Id="rId82" Type="http://schemas.openxmlformats.org/officeDocument/2006/relationships/externalLink" Target="externalLinks/externalLink80.xml"/><Relationship Id="rId199" Type="http://schemas.openxmlformats.org/officeDocument/2006/relationships/externalLink" Target="externalLinks/externalLink197.xml"/><Relationship Id="rId203" Type="http://schemas.openxmlformats.org/officeDocument/2006/relationships/externalLink" Target="externalLinks/externalLink201.xml"/><Relationship Id="rId19" Type="http://schemas.openxmlformats.org/officeDocument/2006/relationships/externalLink" Target="externalLinks/externalLink17.xml"/><Relationship Id="rId224" Type="http://schemas.openxmlformats.org/officeDocument/2006/relationships/externalLink" Target="externalLinks/externalLink222.xml"/><Relationship Id="rId245" Type="http://schemas.openxmlformats.org/officeDocument/2006/relationships/externalLink" Target="externalLinks/externalLink243.xml"/><Relationship Id="rId266" Type="http://schemas.openxmlformats.org/officeDocument/2006/relationships/externalLink" Target="externalLinks/externalLink264.xml"/><Relationship Id="rId287" Type="http://schemas.openxmlformats.org/officeDocument/2006/relationships/externalLink" Target="externalLinks/externalLink285.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H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ocuments%20and%20Settings\hsuicmez\Belgelerim\r&#305;zabeydesktop251005g&#252;ncelleme\2003%20&#304;HALE\Yap&#305;m\2003%20&#304;HALE\K&#305;r&#305;kkale-Delice\WINDOWS\Desktop\&#199;ebi%20in&#35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Documents%20and%20Settings\PC\Desktop\G&#214;LE%20SEL&#304;M%20HAKED&#304;&#350;LER\HAKED&#304;&#350;%209\KYurt\Ke&#351;if_&#214;zeti\ke&#351;ifler\ke&#351;ifrev9801elk.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Documents%20and%20Settings\rimre\Desktop\2003%20&#304;HALE\K&#305;r&#305;kkale-Delice\WINDOWS\Desktop\&#199;ebi%20in&#35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Documents%20and%20Settings\PC\Desktop\G&#214;LE%20SEL&#304;M%20HAKED&#304;&#350;LER\HAKED&#304;&#350;%209\KYurt\Ke&#351;if_&#214;zeti\ke&#351;ifler\ke&#351;ifrev9801elk.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Documents%20and%20Settings\Tar&#305;k%20&#304;rde\Belgelerim\YAKLA&#350;IK%20MALYT\2006\KAHRAMANMARA&#350;%20NURDA&#286;I\&#304;HALE\BELGE\T&#220;SAN\Osmaniye-Kadirli%20Yolu2%20T&#220;S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her&#351;ey\her&#351;ey\170216\&#199;BEGK%202.17.16\D&#304;&#286;ER%20DOSYALAR\&#199;AY%20BOLVAD&#304;N%20EM&#304;RDA&#286;%20K&#214;PR&#220;%20AYRIMLI.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Nt40\epg_projeler\DATA\procedures\Qa\BIJWST6\AYRAP1099.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Nakliye%20Mes%20(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Documents%20and%20Settings\Tar&#305;k%20&#304;rde\Belgelerim\YAKLA&#350;IK%20MALYT\2006\KAHRAMANMARA&#350;%20NURDA&#286;I\&#304;HALE\Belge\EXCEL\Kopya%20Bah&#231;e%20Ge&#231;i&#351;i%20&#220;st%20Yap&#305;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PC\Desktop\G&#214;LE%20SEL&#304;M%20HAKED&#304;&#350;LER\HAKED&#304;&#350;%209\KYurt\Ke&#351;if_&#214;zeti\ke&#351;ifler\ke&#351;ifrev9801elk.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Users\oyalcin\Documents\BSK\TOFS\ANALIZLER%202002\YBF\LINK.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bolge3\YOL%20YAPIM\Documents%20and%20Settings\Tar&#305;k%20&#304;rde\Belgelerim\YAKLA&#350;IK%20MALYT\2006\KAHRAMANMARA&#350;%20NURDA&#286;I\&#304;HALE\BELGE\T&#220;SAN\Osmaniye-Kadirli%20Yolu2%20T&#220;SAN.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layapecmeloztekin\Ramazan%20Sis\Belgelerim\TA&#350;ERONLAR\Kag&#305;lc&#305;k\1.HAKEDIS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Documents%20and%20Settings/Mehmet/Desktop/hak/BEGEN.XLW"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bolge3\YOL%20YAPIM\Documents%20and%20Settings\Tar&#305;k%20&#304;rde\Belgelerim\YAKLA&#350;IK%20MALYT\2006\KAHRAMANMARA&#350;%20NURDA&#286;I\&#304;HALE\Belge\EXCEL\Kopya%20Bah&#231;e%20Ge&#231;i&#351;i%20&#220;st%20Yap&#305;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oyalcin/Documents/BSK/TOFS/ANALIZLER%202002/YBF/LINK.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Documents%20and%20Settings\rimre\Desktop\2003%20&#304;HALE\K&#305;r&#305;kkale-Delice\WINDOWS\Desktop\&#199;ebi%20in&#35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Konpla01\Haydar\E%20K%20O\C-BODRUM\BOD-06-Hakedi&#351;\2005\cen\EKO%20Works\&#350;ANT&#304;YELER\E-MARA&#350;\MAR-06-Hakedi&#351;\2004\Belge\EXCEL\Kopya%20Bah&#231;e%20Ge&#231;i&#351;i%20&#220;st%20Yap&#305;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Users\YDEM&#304;R\Masa&#220;st&#252;\gerger-taraksu\KE&#350;&#304;F\Belgelerim\TA&#350;ERONLAR.2003\BALADIZ%20KAV&#350;A&#286;I\111.HAKEDIS2003.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Konpla01\Haydar\E%20K%20O\C-BODRUM\BOD-06-Hakedi&#351;\2005\Hakedis\2001.&#304;&#350;LER\MENZELET\HAKED&#304;&#350;LER\HAKED&#304;&#350;.7\HAK.7A.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Konpla01\Haydar\E%20K%20O\C-BODRUM\BOD-06-Hakedi&#351;\2005\cen\EKO%20Works\&#350;ANT&#304;YELER\E-MARA&#350;\MAR-06-Hakedi&#351;\2004\Belge\&#350;ermin%20Excel\Excel\Ta&#351;aro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Konpla01\Haydar\E%20K%20O\C-BODRUM\BOD-06-Hakedi&#351;\2005\Belge\Belge\EXCEL\Kopya%20Bah&#231;e%20Ge&#231;i&#351;i%20&#220;st%20Yap&#305;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Konpla01\Haydar\E%20K%20O\C-BODRUM\BOD-06-Hakedi&#351;\2005\WINDOWS\Desktop\&#214;MFA%20&#304;N&#350;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G:\Documents%20and%20Settings\rimre\Desktop\2003%20&#304;HALE\K&#305;r&#305;kkale-Delice\WINDOWS\Desktop\&#199;ebi%20in&#35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TOFS/ANALIZLER%202002/YBF/LINK.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Users\admin\Desktop\BELGELER\1\D&#304;&#286;ER\&#214;zkan%20S&#214;NMEZ\A&#286;IN\ATA&#350;MAN%20A&#286;IN%20TCK%20S\Belgelerim\TA&#350;ERONLAR\Kag&#305;lc&#305;k\1.HAKEDIS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admin\Desktop\BELGELER\1\D&#304;&#286;ER\&#214;zkan%20S&#214;NMEZ\A&#286;IN\ATA&#350;MAN%20A&#286;IN%20TCK%20S\Belgelerim\TA&#350;ERONLAR.2003\BALADIZ%20KAV&#350;A&#286;I\111.HAKEDIS2003.xls" TargetMode="External"/></Relationships>
</file>

<file path=xl/externalLinks/_rels/externalLink29.xml.rels><?xml version="1.0" encoding="UTF-8" standalone="yes"?>
<Relationships xmlns="http://schemas.openxmlformats.org/package/2006/relationships"><Relationship Id="rId2" Type="http://schemas.microsoft.com/office/2019/04/relationships/externalLinkLongPath" Target="file:///G:\Erz.Ayr.-&#304;spir-%20KIRIK%20T&#220;NEL&#304;\Yakla&#351;&#305;k%20Maliyet%20k&#305;r&#305;k%20nakliyeler%20ayr&#305;\Yakla&#351;&#305;k%20Maliyet%20k&#305;r&#305;k%20nakliyeler%20ayr&#305;\Erz.-&#304;spir%20Ayr&#305;m%20%20Yolu%20Km27+360-65+500\dall&#305;%20kavak%20t&#252;neli\Mehmet\zProjeler\METRAJ-Excel\Kopru\Kopru-Fiyat.xls?03D4C61E" TargetMode="External"/><Relationship Id="rId1" Type="http://schemas.openxmlformats.org/officeDocument/2006/relationships/externalLinkPath" Target="file:///\\03D4C61E\Kopru-Fiyat.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T:\&#304;hale%20ortak\business\05_erya_DVD_1_12\076_peker_ymah_kutur_merk\02_calisma\Denizhan(yedek)\Do&#287;an&#231;ay\S&#252;perpoze.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G:\hakedi&#351;ler\Belgelerim\tck\&#214;RNEK%20BELGELER\Belgelerim\TA&#350;ERONLAR.2003\BALADIZ%20KAV&#350;A&#286;I\111.HAKEDIS2003.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hakedi&#351;ler\Belgelerim\tck\&#214;RNEK%20BELGELER\Belgelerim\TA&#350;ERONLAR\Kag&#305;lc&#305;k\1.HAKEDIS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M:\Documents%20and%20Settings\&#214;ZG&#220;R\Desktop\ZIRHLI%20B&#304;RL&#304;KLER%20YOLU%20&#304;HALE%20CD\Kopya%20sancak%20yol%20k&#252;baj&#305;.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layapecmeloztekin\ramazan%20sis\Belgelerim\TA&#350;ERONLAR.2003\BALADIZ%20KAV&#350;A&#286;I\111.HAKEDIS2003.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Documents%20and%20Settings/t/Desktop/netbul/den/CPI2010.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Belgelerim\TA&#350;ERONLAR\Kag&#305;lc&#305;k\1.HAKEDIS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My%20Documents\Excel%20Belgeleri\Isparta%20E&#287;irdir\Hk.pro&#287;ram&#305;.xlw"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SERTAVUL%20TUNNEL/KESFI%20SEVKET%20VOL_1/Documents%20and%20Settings/t/Desktop/netbul/den/CPI201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My%20Documents\Excel%20Belgeleri\D&#304;NAR\Hakedi&#351;\YAMADI.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Users\zulfu\AppData\Local\Microsoft\Windows\Temporary%20Internet%20Files\Content.IE5\ER3EPXN5\Documents%20and%20Settings\Windows%20Kullan&#305;c&#305;s&#305;\Desktop\kolin\Belgelerim\WINDOWS\Desktop\&#199;ebi%20in&#35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her&#351;ey\her&#351;ey\170216\&#199;BEGK%202.17.16\D&#304;&#286;ER%20DOSYALAR\&#199;AY%20BOLVAD&#304;N%20EM&#304;RDA&#286;%20K&#214;PR&#220;%20AYRIMLI-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netbul\den\CPI201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hak\BEGEN.XLW"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T:\&#304;hale%20ortak\Documents%20and%20Settings\&#214;ZG&#220;R\Desktop\ZIRHLI%20B&#304;RL&#304;KLER%20YOLU%20&#304;HALE%20CD\Kopya%20sancak%20yol%20k&#252;baj&#305;.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Documents%20and%20Settings\Tar&#305;k%20&#304;rde\Belgelerim\YAKLA&#350;IK%20MALYT\2006\KAHRAMANMARA&#350;%20NURDA&#286;I\&#304;HALE\BELGE\T&#220;SAN\Osmaniye-Kadirli%20Yolu2%20T&#220;SA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excel%20word%20acad\BR&#304;F&#304;NG_AKTIF%20(version%201)%20(version%201)%20(version%201).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Users\onur\AppData\Local\Temp\Rar$DIa0.781\patlay&#305;c&#305;%20kullanmadan%20yarma%20kaz&#305;s&#305;%20analizi\Belgelerim\TA&#350;ERONLAR.2003\BALADIZ%20KAV&#350;A&#286;I\111.HAKEDIS2003.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Ender\e\NUVIT%2005%202003\CEZAYIR\COSIDER%2018.07.2002.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Users\YDEM&#304;R\Masa&#220;st&#252;\gerger-taraksu\KE&#350;&#304;F\Belgelerim\TA&#350;ERONLAR\Kag&#305;lc&#305;k\1.HAKEDIS1.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HINIS-YA&#286;AN/YA&#286;AN%20&#350;EH&#304;R%20GE&#199;&#304;&#350;&#304;%20VE%20HINIS%20&#350;EH&#304;R%20G&#304;R&#304;&#350;&#304;%20YAKLA&#350;IK%20MAL&#304;YET%201.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H:\H&#305;n&#305;s%20Kara&#231;oban\G&#220;ROL\5-)%20KARA&#199;OBAN%20AKTUZLA\Kara&#231;oban%20Aktuzla%20Ba&#287;lant&#305;%20Yolu%20&#304;hale%20Dosyas&#305;\Documents%20and%20Settings\AIO\Desktop\&#304;HALELER\alaca\ALACANLZ.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rtiserver\ortak\alo\0-MEB%20KESIF\6-8%20MEVCUT%20DURUM_SON.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Nabil-pc\Users\aliesvet\Desktop\DATA\procedures\Qa\BIJWST6\AYRAP1099.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Kurtar&#305;lanD&#305;&#351;Ba&#287;lant&#305;1"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D:\Documents%20and%20Settings\Tar&#305;k%20&#304;rde\Belgelerim\YAKLA&#350;IK%20MALYT\2006\KAHRAMANMARA&#350;%20NURDA&#286;I\&#304;HALE\Belge\EXCEL\Kopya%20Bah&#231;e%20Ge&#231;i&#351;i%20&#220;st%20Yap&#305;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DOCUME~1\kamilk\LOCALS~1\Temp\Rar$DI06.360\Documents%20and%20Settings\&#214;zg&#252;r%20&#199;elik\Desktop\Olimpiyat\Olmp%20Ta&#351;eron\A&#231;-Kapa\A&#231;-kapaHakedi&#351;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mer-lakcum\lale_paylasim\BELGE\ANDIRIN%20YOLU\HAKED&#304;&#350;LER\K.Mara&#351;-And&#305;r&#305;n%202003%20YILSONU%20TES.TUTA.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ecen\taseron\TOFS\HAKEDIS%20TASERON\HITIT\l&#305;nk.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er-lakcum\lale_paylasim\Documents%20and%20Settings\kullan&#305;c&#305;\Belgelerim\Kurtulus\Hakedi&#351;\Pro_K&#305;r&#305;kkale\Hakedi&#351;_1.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E:\Belgelerim\Kurtulus\Ke&#351;if\HAKESKI1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D:\Kadir%20YURT\NTY\Ana%20&#304;&#351;%20Kalemleri\&#220;styap&#305;\&#220;styap&#305;%20Ke&#351;if%20Rehberi\ke&#351;if&#214;zeti.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K:\Hakedi&#351;\&#350;ef\Kurtulus\Hakedi&#351;\Hak%200340\Hakedi&#351;-30.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mer-lakcum\lale_paylasim\Documents%20and%20Settings\kullan&#305;c&#305;\Belgelerim\Kurtulus\Hakedi&#351;\Hakedi&#351;_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E:\Belgelerim\TA&#350;ERONLAR.2003\BALADIZ%20KAV&#350;A&#286;I\111.HAKEDIS2003.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E:\&#304;HALE\1-)%20&#304;HALE%20TAK&#304;P\Yakla&#351;&#305;k%20Maliyet%20%20&#199;karma%20&#214;rnekleri\ym\ORDU%20&#199;EVRE%20YOLU\2003%20&#304;HALE\K&#305;r&#305;kkale-Delice\WINDOWS\Desktop\&#199;ebi%20in&#351;..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Y&#246;netim\&#350;ef\Kurtulus\Hakedi&#351;\Hak%200340\38.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SISMIK\BUTCE_CALISMASI\2008\2006%20REV.%20B&#220;T.03.06.2006%20-%20r\Documents%20and%20Settings\G&#220;LSAN2\Belgelerim\Bursa\Bursa%20Hakedi&#351;\2006%20YILI%20HAKED&#304;&#350;LER&#304;\Bursa%20Hakedi&#351;-32-&#199;ALI&#350;MA\12-&#304;&#304;R-32.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Documents%20and%20Settings/MASA00/Desktop/&#304;&#351;/Bergiz+Fernas/Users/darty/AppData/Local/Temp/Bala%20Ayr.-%205%20Ksm-08/FCC-YOL%20PRJLR.TEKLF%20HZRLG/YOL-BRM.FYT-07.000-19.000.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H:\Users\Samsung\Desktop\&#246;ner%20&#246;zdemirden%20al&#305;nan%20dosyalar\d&#252;zkar%20ertun&#231;%20y&#252;k\Maden%20Tuneli%20%20ve%20Karata&#351;%20K&#246;pr&#252;s&#252;\Duzkar%20Insaat%20Elazig-Diyarbakir%209.BL.%20HD.%20Devlet%20Yolu.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A:\YAPIM\SACIT\HED10.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A:\CHAK-24son.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SERTAVUL%20TUNNEL/KESFI%20SEVKET%20VOL_1/SERTAVUL%20T&#220;NEL&#304;%20&#304;HALELER%20CD__DUZENLENECEK/ANAL&#304;ZLER/ikmal/ikmal/her&#351;ey/her&#351;ey/AYGK%20KE&#350;&#304;F/AYGK%20KE&#350;&#304;F%202+1+4%202.5.2015.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YAPIM\SACIT\HED10.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H:\oltu%20uzundere%20yol%20yap&#305;m%20i&#351;leri\hakedi&#351;\YAPIM\SACIT\HED1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D:\flash\2004y&#305;l&#305;\HAKED&#304;&#350;LER\acs-bsk\TCK%20HAKED&#304;&#350;.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Ozan\d\Belgelerim\TASERON_HAKEDISLERI\Fermanoglu\kesin%20hesap\zz-Fermanoglu%20Hakedis-25-%202002%20KESINv19.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C:\&#214;zer\Miscalleneous\17.Haziran%2008\Documents%20and%20Settings\bdirican\Belgelerim\YOL\Back-up\Hakedisler\TaseronHakedis\B.K%20Sanat%20Yapilari\Es_Peker_07_Aralik_200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Belgelerim\Mapa\D&#304;YAD&#304;N\HAKED&#304;&#350;\Hak-15\&#199;EVRE%20YOLU\Hakedi&#351;\HAK19\KAPAK19.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CENG&#304;Z%20NOYAN/Belgelerim/K&#214;PR&#220;LER/K&#214;PR&#220;LER-2006/2007%20K&#214;PR&#220;%20ONARIM%20&#304;&#350;LER&#304;/HAKED&#304;&#350;%20ONARIM/2003%20NAC&#304;/AutoHAK%20200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1-%20&#304;&#350;%20AR&#350;&#304;V%202013-2/1-EXCELLER%203.2012/1-HESAP%20K&#304;TAP/MUKAYESEL&#304;%20KE&#350;&#304;F%20ve%20&#304;&#350;%20PROGRAMI.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D:\ANALIZ_PMB_SERTTAS.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D:\MAPA\Trabzon2001\KARARNAME\KARARNAME.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A:\HAKEDIS\TUNEL\HAKEDIS\TUNEL\HAKEDIS\TUNEL\HAKEDIS\TUNEL\97uygulama\Haked&#305;s\Hak17\KAPAK17.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E:\Users\admin\Desktop\BELGELER\1\D&#304;&#286;ER\&#214;zkan%20S&#214;NMEZ\A&#286;IN\ATA&#350;MAN%20A&#286;IN%20TCK%20S\Documents%20and%20Settings\scengiz\Belgelerim\2006%20Y&#220;KLEN&#304;C&#304;\Ek-Pet\Belgelerim\Hekedi&#351;ler\Resmi%20&#214;rnek%20Ta&#351;aron%20Hekedi&#351;i%202003\MG\GENEL\Taahh02.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Personel1\D\My%20Documents\Kasa2002\EK&#304;M-2002%20KASA%20&#304;CMAL&#304;.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Titan\kisisel\Ortak%20Alan\&#304;stanbul%20Belediyesi\4levent.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DOCUME~1/CENGZN~1/LOCALS~1/Temp/2003%20NAC&#304;/AutoHAK%20200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D:\Users\YDEM&#304;R\Masa&#220;st&#252;\gerger-taraksu\KE&#350;&#304;F\Documents%20and%20Settings\scengiz\Belgelerim\2006%20Y&#220;KLEN&#304;C&#304;\Ek-Pet\TAAHHUT\Hakedi&#351;\Resmi\ASAT\1999%20YILI\AKSU7.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I:\hepsi\Burak\&#304;&#350;%20&#304;LERLEME\i&#351;%20ilerleme%20133\TUNELLER.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D:\MAPA\Trabzon2001\METRAJ\K&#214;PR&#220;LER\mapa\TOPBO&#286;AZI\HAKED&#304;&#350;\HAK33\HAK33.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D:\Users\YDEM&#304;R\Masa&#220;st&#252;\gerger-taraksu\KE&#350;&#304;F\sipahiler\&#199;ALDA&#286;.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Ender\e\NUVIT%202002\IHALELER\ADANA%20HASTANE\ADANA%20SANTIYE%20CALISMA.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ke&#351;ifler\ayd&#305;ntepe\ya&#287;l&#305;dere\halil\Bahar\2006%20Ke&#351;ifleri\MESC&#304;TL&#304;\HAR&#350;&#304;T_14-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E:\OZMERT\ANTAKYA-1\HAKEDISLER\netbul\den\CPI2010.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K:\Documents%20and%20Settings\Workarea\Belgelerim\&#214;zdemir%20&#304;n&#351;aat\K&#305;r&#305;kkale%20&#350;antiyesi\&#350;ef\Ha&#351;im%20&#214;zdemir\PROGRAM_2.500.000%20YTL%20i&#231;in.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D:\Users\Z&#252;lf&#252;\Downloads\c\Belgelerim\gemerek%202.%20k&#305;s&#305;m\SANAT%20YAPILARI%20&#304;MALATLARI\hakedi&#351;%20numaras&#305;na%20g&#246;re%20sanat%20yap&#305;lar&#305;%20imalatlar&#305;.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lash/2004y&#305;l&#305;/HAKED&#304;&#350;LER/acs-bsk/TCK%20HAKED&#304;&#350;.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D:\Users\t\Desktop\Z&#304;VER%20&#304;N&#350;AAT%20A.&#350;\excel%20programlar&#305;\Kahta-Narince%20YM.xlsx"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SERTAVUL%20TUNNEL/KESFI%20SEVKET%20VOL_1/SERTAVUL%20T&#220;NEL&#304;%20&#304;HALELER%20CD__DUZENLENECEK/ANAL&#304;ZLER/K&#214;PR&#220;%20&#350;EVKET%20BEY.xlsx"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T:\DOCUME~1\GULDEN~1\LOCALS~1\Temp\Rar$DI41.703\yzk\yeniler\yeni%20dosyalar\yakla&#351;&#305;k%20maliyet\t&#252;nel%20pacal.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D:\Documents%20and%20Settings\nscolakoglu\Belgelerim\YAKLA&#350;IK_MAL&#304;YET\MEZRA(&#350;IRNAK)_KANL&#304;ZASYON_MAL&#304;YET_&#350;EVL&#304;\YAZ\KANZ%20DA&#304;%20YAZ\se&#231;kin\Tatvan%20(B&#304;TL&#304;S)%20&#304;.H.%20Haz\palplan&#351;l&#305;%20hatlar%20listt.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Konpla01\Haydar\E%20K%20O\C-BODRUM\BOD-06-Hakedi&#351;\2005\cen\EKO%20Works\&#350;ANT&#304;YELER\E-MARA&#350;\MAR-06-Hakedi&#351;\2004\BELGE\Kontrolluk\Bah&#231;e\Bah&#231;e%20Ge&#231;i&#351;%2015a.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Konpla01\Haydar\E%20K%20O\C-BODRUM\BOD-06-Hakedi&#351;\2005\G&#252;l-Bod%20Hak-27.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E:\Documents%20and%20Settings\Administrator\Desktop\afyon\form%20no%205-5a-5b%20afyon\FORM%205\Belge\Word\SISNE4.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D:\Users\YDEM&#304;R\Masa&#220;st&#252;\gerger-taraksu\KE&#350;&#304;F\Belgelerim\ZEY.GED\Hakedi&#351;%20(Kesin).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Ender\e\Elektrik\2002%20YILI%20BF%20&#304;LE%20HAKED&#304;&#350;.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A:\Belgelerim\2telli\ETAP4\2telli\ETAP4\4ehk14.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A:\WINDOWS\TEMP\y&#305;lmaz\HAK19\KAPAK19.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D:\bahar\bb\2009%20ke&#351;ifleri\bor&#231;ka\Bahar\2006%20Ke&#351;ifleri\MESC&#304;TL&#304;\HAR&#350;&#304;T_14-1.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E:\OZMERT\ANTAKYA-1\HAKEDISLER\Documents%20and%20Settings\Administrator\Belgelerim\suhan\vasita%20hakedi&#351;\netbul\den\CPI201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Derya\shareddocs\Documents%20and%20Settings\All%20Users.WINDOWS\Belgeler\payla&#351;&#305;m\HAK5\baho\istanbultunel\hakedis\tunelhakedismetraj.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Documents%20and%20Settings/CENG&#304;Z%20NOYAN/Belgelerim/K&#214;PR&#220;LER/MALAG&#304;R%20K&#214;PR&#220;S&#220;-YEN&#304;/HAKED&#304;&#350;/Hakedi&#351;-2-MALAG&#304;R/1999%20S&#304;VEREK%20&#199;ERM&#304;K%20HEYELANLI%20KES&#304;%20&#304;Y&#304;LE&#350;T&#304;RME%20SANAT%20YAPILARI%20-1.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D:\Documents%20and%20Settings\yonca\Belgelerim\B&#304;RLE&#350;T&#304;R&#304;LM&#304;&#350;%20ANAL&#304;Z%20VE%20TAR&#304;FLER%20(son)\BF_2004_Birlestirme_23%20Kasim%202004.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Mkonca\1999butce\My%20Documents\1999BUTCE\IKIZTEPE\Bikd.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D:\bahar\bb\2011%20ke&#351;ifleri\kovanl&#305;k-ayd&#305;ndere\K&#304;SKA%20TEKL&#304;F%20(&#220;STGE&#199;&#304;TLER)\K&#304;SKA%20&#220;STGE&#199;&#304;T.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Nuvit-bolturk\Ortak%20Klasor\MSB-OYAK%20SAHA.xls" TargetMode="External"/></Relationships>
</file>

<file path=xl/externalLinks/_rels/externalLink117.xml.rels><?xml version="1.0" encoding="UTF-8" standalone="yes"?>
<Relationships xmlns="http://schemas.openxmlformats.org/package/2006/relationships"><Relationship Id="rId2" Type="http://schemas.microsoft.com/office/2019/04/relationships/externalLinkLongPath" Target="file:///G:\business\05_erya_DVD_1_12\076_peker_ymah_kutur_merk\02_calisma\001_ICON\01-PROJECTS\009-SAN\03-ANK-IST-DEMIRYOLU\STUDIES\05-CONCRETE\Documents%20and%20Settings\Owner\Desktop\AnkIst\04_Baksandan-gelen\02_baksandan-gelen\boq\SECTION1_ALL_TR.xls?45EEBF6B" TargetMode="External"/><Relationship Id="rId1" Type="http://schemas.openxmlformats.org/officeDocument/2006/relationships/externalLinkPath" Target="file:///\\45EEBF6B\SECTION1_ALL_TR.xls" TargetMode="External"/></Relationships>
</file>

<file path=xl/externalLinks/_rels/externalLink118.xml.rels><?xml version="1.0" encoding="UTF-8" standalone="yes"?>
<Relationships xmlns="http://schemas.openxmlformats.org/package/2006/relationships"><Relationship Id="rId2" Type="http://schemas.microsoft.com/office/2019/04/relationships/externalLinkLongPath" Target="file:///G:\001_ICON\01-PROJECTS\009-SAN\03-ANK-IST-DEMIRYOLU\STUDIES\FINAL\001_ICON\01-PROJECTS\009-SAN\03-ANK-IST-DEMIRYOLU\STUDIES\05-CONCRETE\Documents%20and%20Settings\Owner\Desktop\AnkIst\04_Baksandan-gelen\02_baksandan-gelen\boq\SECTION1_ALL_TR.xls?1210969C" TargetMode="External"/><Relationship Id="rId1" Type="http://schemas.openxmlformats.org/officeDocument/2006/relationships/externalLinkPath" Target="file:///\\1210969C\SECTION1_ALL_TR.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D:\Belgelerim\Ihaleler%20_%202000-2001-2002\BRFNG200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G:\ALPARSLAN\FORMLAR%20ve%20TABLOLAR\C&#304;DE%20YOLU\DOSYA_2.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D:\ores\yap&#305;m\yap&#305;m%20hakedi&#351;\AutoHAK%20200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BURKAY/HAKED&#304;&#350;LER/BURKAY/ab+/Hakedi&#197;&#376;_26_TESPIT.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D:\ihale\2017%20ihaleleri\ALUCRA\&#199;atal&#231;am\Metraj-AnalizleR.xlsx"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D:\Documents%20and%20Settings\nscolakoglu\Belgelerim\YAKLA&#350;IK_MAL&#304;YET\MEZRA(&#350;IRNAK)_KANL&#304;ZASYON_MAL&#304;YET_&#350;EVL&#304;\YAZ\KANZ%20DA&#304;%20YAZ\se&#231;kin\sindelh&#246;y&#252;k%20kayseri\son%205%20km%20d&#252;&#351;m&#252;&#351;\ihhaz\kesificmal3.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D:\belgelerim\SPECIAL\analiz\ALARKO.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D:\WINDOWS\Desktop\Belgelerim\Y&#305;lmaz\ata&#351;man(d&#252;zeltilmi&#351;)\havaalan&#305;\havaalan&#305;%20k&#246;pr&#252;%20ata&#351;man&#305;1.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D:\Teknik%20Ofis\HAKEDI&#350;\09Hakedi&#351;\B&#252;y&#252;kSYdata.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H:\&#304;RFAN%201%20(S&#220;R&#220;C&#220;%20D)\G&#214;LE_SEL&#304;M\HAKED&#304;&#350;LER\HAKED&#304;&#350;%208\APS4\HAKEDIS\P165HAK.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D:\B)%20Teknik%20&#304;&#351;ler%20Burosu\TEKNIK_ISLER\bffff\YM-2006%20analizleri%20fiyatl&#305;%20YTL.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MUHASEBE\Belgelerim\Belgelerim\AKARYAKIT\2002%20YILI%20MOTOR&#304;N\Belgelerim\&#350;antiye%20Raporlar&#305;\Kasa\Kasa2001\&#350;ubat2001.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G:\Ento%20T&#252;nel%20(G&#252;lermak%20Kolin%20Kalyon)\PERSONEL\SEL&#304;M%20DOSYALAR\PERSONEL\TOFS\HAKEDIS%20TASERON\HITIT\l&#305;nk.xls" TargetMode="External"/></Relationships>
</file>

<file path=xl/externalLinks/_rels/externalLink132.xml.rels><?xml version="1.0" encoding="UTF-8" standalone="yes"?>
<Relationships xmlns="http://schemas.openxmlformats.org/package/2006/relationships"><Relationship Id="rId2" Type="http://schemas.microsoft.com/office/2019/04/relationships/externalLinkLongPath" Target="file:///C:\Masa%20Ustu\EMRE\7.%20DEN%20SONRAK&#304;%20&#304;DAR&#304;%20HAKED&#304;S\10.%20Hakedi&#351;\Users\toshiba\Desktop\KOL&#304;N%20A.&#350;.%201%20NOLU%20HAKED&#304;&#350;\SEMANUR\HAKED&#304;&#350;%20KONTROLLER&#304;\HAKED&#304;&#350;%20KONTROLLER&#304;\HaK.1\excel%20word%20acad\BR&#304;F&#304;NG_AKTIF%20(version%201)%20(version%201)%20(version%201).xls?ACFCA759" TargetMode="External"/><Relationship Id="rId1" Type="http://schemas.openxmlformats.org/officeDocument/2006/relationships/externalLinkPath" Target="file:///\\ACFCA759\BR&#304;F&#304;NG_AKTIF%20(version%201)%20(version%201)%20(version%20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D:\MAPA\Trabzon2001\METRAJ\K&#214;PR&#220;LER\y&#305;lmaz\HAK19\KAPAK19.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D:\Users\YDEM&#304;R\Masa&#220;st&#252;\gerger-taraksu\KE&#350;&#304;F\Documents%20and%20Settings\scengiz\Belgelerim\2006%20Y&#220;KLEN&#304;C&#304;\Ek-Pet\SEREF\2002\hakedi&#351;\Resmi\YYIL.%20ASF\SAKARY~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Users\ESRA\Documents\Al&#305;nan%20Dosyalar&#305;m\Ta&#351;eron%20Hakedi&#351;leri\aral&#305;k%20ta&#351;eron%20hakedi&#351;leri%20emre\Kurumahmuto&#287;lu%20hakedi&#351;%206.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T:\&#304;hale%20ortak\Documents%20and%20Settings\ferudun\Desktop\DESKTOP\EXEL\&#304;haleler\1011\DOSYALAR\BO&#350;BOQ1KISIM.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Dogruserver\D\Denizhan(yedek)\Do&#287;an&#231;ay\S&#252;perpoze.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y&#305;lmaz\HAK19\KAPAK19.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UYGULAMA\PBARAJ\HAK29\00kapak29.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C:\Users\Teknik_Ofis_PC\Desktop\TEKN&#304;K%20OF&#304;S\HAKED&#304;&#350;LER\2-TA&#350;ERON%20HAKED&#304;&#350;LER&#304;\SANAT%20YAPILARI\DO&#286;AN%20POLAT\Users\ADRDYK\Desktop\TEKN&#304;K%20OF&#304;S\HAKED&#304;&#350;LER\1-&#304;DAR&#304;%20HAKED&#304;&#350;\&#304;DAR&#304;%2002\hepsi\Burak\&#350;%20HAK\hak166\HAKE_166.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H:\&#199;OK%20&#214;nemli%20Belge%20(&#199;OK%20G&#304;ZL&#304;)%20MAsa&#252;st\WIN95\TEMP\Hak-10Ek.tut..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G:\0E%20BORCKA%20ARTVIN%20%20TUNEL%20kdm.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My%20Documents\Excel%20Belgeleri\D&#304;NAR\Hakedi&#351;\PECHKII.XLW"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T:\&#304;hale%20ortak\RESM&#304;_BELGELER\&#304;HALE\2007_YILI_&#304;HALELER&#304;\KIRIKKALE%20MERKEZ%20K&#304;MESK&#304;%20MAHALLES&#304;%20S&#214;&#286;&#220;T%20DERES&#304;\Onay_Yakla&#351;&#305;kMaliyet__.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Teknikof\c\&#350;antiyeci\NCKY\KYURT_1\Genel_Fiyat_Analiz_Klas&#246;r&#252;\Fiyat%20Analizleri%20B&#246;lge%202002\kamufiyat.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Documents%20and%20Settings/okan/Belgelerim/2006%20y&#305;l&#305;%20haz&#305;rl&#305;k%20ihale%20ke&#351;ifler/2006%20y&#305;l&#305;%20ihaleleri/ke&#351;ifler/DO&#286;ANCAFFF.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D:\Users\Z&#252;lf&#252;\Downloads\c\Belgelerim\ustyap&#305;\hks19%20icmal.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Duzce\hakedis\BOQ\D&#220;ZCE%20S&#246;zle&#351;me%20eki%20ke&#351;if.xls" TargetMode="External"/></Relationships>
</file>

<file path=xl/externalLinks/_rels/externalLink149.xml.rels><?xml version="1.0" encoding="UTF-8" standalone="yes"?>
<Relationships xmlns="http://schemas.openxmlformats.org/package/2006/relationships"><Relationship Id="rId2" Type="http://schemas.microsoft.com/office/2019/04/relationships/externalLinkLongPath" Target="file:///C:\DOCUME~1\BERKPA~1\LOCALS~1\Temp\Rar$DI03.744\izmir%20&#231;evre%20yolu\Hakedi&#351;ler\&#304;dari%20Hakedi&#351;ler\&#304;zmir%20&#199;evreyolu\&#199;EVREYOLU%20HAKED&#304;&#350;%201\KOL&#304;N%20A.&#350;.%201%20NOLU%20HAKED&#304;&#350;\SEMANUR\HAKED&#304;&#350;%20KONTROLLER&#304;\HAKED&#304;&#350;%20KONTROLLER&#304;\HaK.1\ANALIZ_PMB_SERTTAS.xls?6BA7BDDD" TargetMode="External"/><Relationship Id="rId1" Type="http://schemas.openxmlformats.org/officeDocument/2006/relationships/externalLinkPath" Target="file:///\\6BA7BDDD\ANALIZ_PMB_SERTTAS.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D:\Documents%20and%20Settings\UBM%20Muhendis\Desktop\KAM&#304;L\ubm\Kolin%20Ayval&#305;%20servis%20yolu%20ke&#351;if\Kavak-Merzifon%201.K&#305;s&#305;m%20Servis%20Yolu%206+200%20-%206+870.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D:\Users\YDEM&#304;R\Masa&#220;st&#252;\gerger-taraksu\KE&#350;&#304;F\Documents%20and%20Settings\scengiz\Belgelerim\2006%20Y&#220;KLEN&#304;C&#304;\Ek-Pet\Belgelerim\2ELEKTRIK.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B&#252;nyamin\sozlesme%20fia\FIYAT%20ANALIZLERI\YENI%20YAPILAN%20FIAT%20ANALIZLERI\TUNEL%20BIRIM%20FIYAT%20ANALIZI\POZANTI\ANALIZLER\FIYAT%20ANALIZLERI\PREKAST%20KAPAK%201&#232;1.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T:\&#304;hale%20ortak\RESM&#304;_BELGELER\&#304;HALE\2009_YILI_&#304;HALELER&#304;\DOGANOZU%20GOLETI%20ENH\ONAY_YAKLA&#350;IK%20MAL&#304;YET.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D:\DELL%20D%20YEDEKLER\FAT&#304;H\_AutoHAK_KISAN_HAK60.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Documents%20and%20Settings/vtugay/Desktop/Masa&#252;st&#252;%20Son/Masa&#252;st&#252;/netbul/den/CPI2010.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MAPA/Trabzon2001/METRAJ/K&#214;PR&#220;LER/y&#305;lmaz/HAK19/KAPAK19.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A:\HATAY\TOP98\HAK27\TOP27.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SERTAVUL%20TUNNEL/KESFI%20SEVKET%20VOL_1/SERTAVUL%20T&#220;NEL&#304;%20&#304;HALELER%20CD__DUZENLENECEK/ANAL&#304;ZLER/KES&#304;N%20HESAP%202014-11.6.2014/&#199;AY%20GRUBU%209.26.14/&#199;IKTI%2012.4.14/&#199;YKG%2020-SON%20HKD&#350;-&#304;MZA-12.4.2014-d&#252;z.xlsx"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D:\BANU%20VOLKAN\02.&#304;DAR&#304;%20HAKED&#304;&#350;\01.MAYIS.2009\KEMER%20TUNEL\teklifler\Kemer_07032009.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H:\ismailturhan\KAND&#304;LL&#304;\YAPIM\SACIT\HED10.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D:\Users\MASUT~1.DSI\AppData\Local\Temp\Xl0000014.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D:\Bahar\2006%20Ke&#351;ifleri\MESC&#304;TL&#304;\HAR&#350;&#304;T_14-1.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D:\Belgelerim\HAKED&#304;&#350;LER\2004\Belgelerim\&#199;al&#305;&#351;ma%20Program&#305;\2003%20YILI\Belgelerim\Kitap1.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KURTULUS\POLAT_H.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D:\Users\onur\AppData\Local\Temp\Rar$DIa0.781\patlay&#305;c&#305;%20kullanmadan%20yarma%20kaz&#305;s&#305;%20analizi\Documents%20and%20Settings\adana\Belgelerim\TOPRAKKALE-&#304;SKENDERUN(89+200-108+400)\HAK-T&#304;D(2.KISIM)\netbul\den\CPI2010.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D:\BANU%20VOLKAN\02.&#304;DAR&#304;%20HAKED&#304;&#350;\01.MAYIS.2009\Documents%20and%20Settings\Computer\Belgelerim\Yeni%20Hakedi&#351;\Senirli(109-114)\TAAHHUT\Hakedi&#351;\Resmi\ASAT\1999%20YILI\AKSU7.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BURKAY/HAKED&#304;&#350;LER/89%20DOSYASI/HAKED&#304;&#350;89.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D:\Users\YDEM&#304;R\Masa&#220;st&#252;\gerger-taraksu\KE&#350;&#304;F\Belgelerim\cetin\ko&#231;\&#199;ALDA&#286;.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D:\Users\YDEM&#304;R\Masa&#220;st&#252;\gerger-taraksu\KE&#350;&#304;F\sipahiler\Belgelerim\TA&#350;ERONLAR\Kag&#305;lc&#305;k\1.HAKEDIS1.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E:\Users\admin\Desktop\BELGELER\1\D&#304;&#286;ER\&#214;zkan%20S&#214;NMEZ\A&#286;IN\ATA&#350;MAN%20A&#286;IN%20TCK%20S\Belgelerim\ZEY.GED\Hakedi&#351;%20(Kesin).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Masaustu\belgelerim\yedek\masa&#252;st&#252;\&#220;STYAPI\A&#170;LIHA~1.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E:\OZMERT\ANTAKYA-1\HAKEDISLER\Documents%20and%20Settings\adana\Belgelerim\TOPRAKKALE-&#304;SKENDERUN(89+200-108+400)\HAK-T&#304;D(2.KISIM)\netbul\den\CPI2010.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C:\DOCUME~1\kamilk\LOCALS~1\Temp\Rar$DI06.360\&#220;NARTAN%20&#304;N&#350;%20TELEKOM%20R&#214;LEVE.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D:\MASA&#220;ST&#220;\KE&#350;&#304;FLER\2009\TOPOGRAF%20ARA&#199;\P&#304;KAP%20&#199;ALI&#350;TIRILMASI%202009%20(version%201).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Elayapecmeloztekin\ramazan%20sis\Documents%20and%20Settings\scengiz\Belgelerim\2006%20Y&#220;KLEN&#304;C&#304;\Ek-Pet\TAAHHUT\Hakedi&#351;\Resmi\ASAT\1999%20YILI\AKSU7.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Documents%20and%20Settings/Administrator/Desktop/BURKAY/HAKED&#304;&#350;LER/hakedi&#351;ler/AutoHAK_Metis_Hak63_cikti%20alinan.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MUHASEBE\Belgelerim\Belgelerim\AKARYAKIT\2002%20YILI%20MOTOR&#304;N\Belgelerim\Kasa2000\Aral&#305;k2.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Konpla01\Haydar\E%20K%20O\C-BODRUM\BOD-06-Hakedi&#351;\2005\WINDOWS\Desktop\VURAL%20&#304;N&#350;AAT.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E:\OZMERT\ANTAKYA-1\HAKEDISLER\Documents%20and%20Settings\adana\Belgelerim\TOPRAKKALE-&#304;SKENDERUN(108+400-125+400)\HAKED&#304;&#350;(AYC-3.KISIM)\netbul\den\CPI2010.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E:\OZMERT\ANTAKYA-1\HAKEDISLER\Documents%20and%20Settings\adana\Belgelerim\&#199;UKURK&#214;PR&#220;-KAD&#304;RL&#304;%20YOLU\HAKED&#304;&#350;(&#199;UKURK&#214;PR&#220;)\netbul\den\CPI2010.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H:\Documents%20and%20Settings\Y&#220;CEL\Belgelerim\BOYABAT-SARAYD&#220;Z&#220;%20YOLU\HAKED&#304;&#350;LER\AYDIN%20&#304;N&#350;.%20HAKED&#304;&#350;LER&#304;\2005%20YILI\HAKED&#304;&#350;%2021.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D:\Documents%20and%20Settings\yonca\Desktop\Mehmet%20&#220;nl&#252;%20bey'in%20hakedi&#351;i\Hakedis%204734%20Belgeleri%20(%20Usak-Banaz%20Ustyapi%202004%20)_H5_kesin_hesapZZZZ_cikan.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D:\Documents%20and%20Settings\yonca\Desktop\Mehmet%20&#220;nl&#252;%20bey'in%20hakedi&#351;i\Documents%20and%20Settings\BEYH&#304;M\Desktop\HAKED&#304;&#350;%20U&#350;AK\hakedi&#351;%20son\Beyhim%20Yes.Def.H5.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a-Hacak/hakedi&#351;ler/A&#170;LIHA~1.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D:\Users\onur\AppData\Local\Temp\Rar$DIa0.781\patlay&#305;c&#305;%20kullanmadan%20yarma%20kaz&#305;s&#305;%20analizi\Documents%20and%20Settings\adana\Belgelerim\&#199;UKURK&#214;PR&#220;-KAD&#304;RL&#304;%20YOLU\HAKED&#304;&#350;(&#199;UKURK&#214;PR&#220;)\netbul\den\CPI2010.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D:\Users\onur\AppData\Local\Temp\Rar$DIa0.781\patlay&#305;c&#305;%20kullanmadan%20yarma%20kaz&#305;s&#305;%20analizi\Documents%20and%20Settings\Administrator\Belgelerim\sand&#305;kl&#305;%20ke&#231;iborlu%20yolu\hakedi&#351;ler\Hak%2038.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D:\Users\YDEM&#304;R\Masa&#220;st&#252;\gerger-taraksu\KE&#350;&#304;F\Documents%20and%20Settings\scengiz\Belgelerim\2006%20Y&#220;KLEN&#304;C&#304;\Ek-Pet\5.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D:\Users\YDEM&#304;R\Masa&#220;st&#252;\gerger-taraksu\KE&#350;&#304;F\Belgelerim\Emira&#351;&#305;k\KES%20%20HAK2.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BULENT/serik/GENEL/hakedis44.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D:\01_Teklifler\2011_IHALELER\2011_24%20Bak&#305;r&#231;ay%20K&#305;n&#305;k%20Sulamas&#305;\Peker%20Dok&#252;manlar\ERYA\10_MANYAS\son\01_IDAR_ANALIZ\Manyas_idari_16.xlsx"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H:\MEHMET%20EK&#350;&#304;\HAKED&#304;&#350;%205.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E:\Documents%20and%20Settings\Administrator\Desktop\afyon\form%20no%205-5a-5b%20afyon\FORM%205\maras%20hakedis\hk31final.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D:\Users\YDEM&#304;R\Masa&#220;st&#252;\gerger-taraksu\KE&#350;&#304;F\Belgelerim\TA&#350;ERONLAR.2003\G&#220;M&#220;&#350;G&#220;NTA&#350;\35.HAKEDIS2003.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BURKAY/HAKED&#304;&#350;LER/HAKED&#304;&#350;97.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bogacay1\data\TAAHHUT\Hakedi&#351;\Resmi\ASAT\1999%20YILI\AKSU7.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E:\SISMIK\BUTCE_CALISMASI\2008\2006%20REV.%20B&#220;T.03.06.2006%20-%20r\ZAFER\4-)%20BUT&#199;E%20MAL&#304;YET\BUTCE\Vip\ta&#351;eronlar\Ta&#351;eron%20Hakedi&#351;\T&#252;nel\Yerta&#351;-13.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mer-lakcum\lale_paylasim\Documents%20and%20Settings\Karaman\Desktop\ANDIRIN%20YOLU\Hakedi&#351;ler\K.Mara&#351;-And&#305;r&#305;n%2063.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mer-lakcum\lale_paylasim\2002\Olcay\Hakedi&#351;ler\&#214;RNEK.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O_TEZCAN\Duzce\sbg2\hakedis\augusthak\ERYAMAN\HAK\ERIH.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T:\&#304;hale%20ortak\RESM&#304;_BELGELER\&#304;HALE\2007_YILI_&#304;HALELER&#304;\ANKARA_&#304;HALE\GM_YEMEKHANE_ONARIMI\Onay_Yakla&#351;&#305;kMaliyet_.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C:\&#214;zer\Miscalleneous\17.Haziran%2008\Documents%20and%20Settings\bdirican\Belgelerim\Borcka%20Artvin%20Yolu\TA&#350;ERON\56-Temelson\Hakedi&#351;\Temelson%203%20(31.12.2003)\Temelson1%20V02.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A:\ESK&#304;%20HAKED&#304;&#350;LER\ALBETON16.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D:\BANU%20VOLKAN\02.&#304;DAR&#304;%20HAKED&#304;&#350;\01.MAYIS.2009\KEMER%20TUNEL\teklifler\Documents%20and%20Settings\hasand\Local%20Settings\Temporary%20Internet%20Files\OLK36\Antalya-Kemer-Tekirova%20Yolu%20Projesi%20mekanik%20son.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T:\&#304;hale%20ortak\Documents%20and%20Settings\&#214;ZG&#220;R\Desktop\ZIRHLI%20B&#304;RL&#304;KLER%20YOLU%20&#304;HALE%20CD\Belgelerim\SANSUN%20YOLU\&#304;kmal-KE&#350;&#304;F----2002.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D:\&#304;hale%20Dos\2010\G&#246;lhisar\Documents%20and%20Settings\Al&#305;\Desktop\&#304;hale%20Dos\2005\Kemer%20BSK\HAKED&#304;&#350;LER%202002\Korkuteli%20Duvar%20HAKED&#304;&#350;%203%20KES&#304;N.xls" TargetMode="External"/></Relationships>
</file>

<file path=xl/externalLinks/_rels/externalLink206.xml.rels><?xml version="1.0" encoding="UTF-8" standalone="yes"?>
<Relationships xmlns="http://schemas.openxmlformats.org/package/2006/relationships"><Relationship Id="rId1" Type="http://schemas.microsoft.com/office/2006/relationships/xlExternalLinkPath/xlPathMissing" Target="Haziran2000TAHKIMAT.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H:\Documents%20and%20Settings\PC\Desktop\G&#214;LE%20SEL&#304;M%20HAKED&#304;&#350;LER\HAKED&#304;&#350;%209\HAKEDIS38.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Users/pc/AppData/Local/Microsoft/Windows/Temporary%20Internet%20Files/Low/Content.IE5/A5MUS3PB/netbul/den/CPI2010.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H:\Users\akarabulut\Documents\Al&#305;nan%20Dosyalar&#305;m\k&#246;pr&#252;\0+000-23+000YAKLA&#350;IK%20MAL&#304;YET%20HORASAN-KARAKURT.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G:\bahar\bb\2009%20ke&#351;ifleri\tefe-t&#252;fe%20ye%20g&#246;re\ya&#287;l&#305;dere\MAPA\Trabzon2001\METRAJ\K&#214;PR&#220;LER\y&#305;lmaz\HAK19\KAPAK19.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D:\Users\YDEM&#304;R\Masa&#220;st&#252;\gerger-taraksu\KE&#350;&#304;F\sipahiler\Belgelerim\TA&#350;ERONLAR\Y&#305;lanl&#305;\2.HAKEDIS2.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D:\Documents%20and%20Settings\yonca\Desktop\Mehmet%20&#220;nl&#252;%20bey'in%20hakedi&#351;i\Belgelerim\HAKED&#304;&#350;LER\2003\GEN&#199;%20&#304;N&#350;\Belgelerim\Kitap1.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LIMAK-XS2JT3DJJ\sezai%20payla&#351;&#305;m\Sezai%20&#199;oruhlu\G&#220;LSAN%202001\TESP&#304;T%20TUTANAKLARI\2001%20F&#304;YATLARI\2001%20F&#304;YATLARI\E5hkd&#351;4.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Ender\e\Documents%20and%20Settings\nbolturk\Local%20Settings\Temporary%20Internet%20Files\OLK4\ke&#231;i&#246;ren%20ihale%20REVIZE.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D:\Users\YDEM&#304;R\Masa&#220;st&#252;\gerger-taraksu\KE&#350;&#304;F\Documents%20and%20Settings\scengiz\Belgelerim\2006%20Y&#220;KLEN&#304;C&#304;\Ek-Pet\Hac.Sek.(1).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Teknikofis\c\K-A-M-&#304;-L\TA&#350;-ER-ON\Denge\DENGEHK9.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Teknikofis\c\K-A-M-&#304;-L\TA&#350;-ER-ON\Denge\DENGEHK10.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D:\Users\YDEM&#304;R\Masa&#220;st&#252;\gerger-taraksu\KE&#350;&#304;F\&#199;ALDA&#286;.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A:\ortak%20klas&#246;r\Copy%20of%20revize%20son%20SSK%5e3\SSK%20Adapazar&#305;-Bolu-D&#252;zce%20Teklif.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KALYON\SYS\HOME\TEKNIK4\KENAN\MICROS~1\E22EK2.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A:\ESK&#304;%20HAKED&#304;&#350;LER\HELTA&#350;HAK8.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D:\Users\YDEM&#304;R\Masa&#220;st&#252;\gerger-taraksu\KE&#350;&#304;F\Belgelerim\TA&#350;ERONLAR\Y&#305;lanl&#305;\2.HAKEDIS2.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D:\Users\YDEM&#304;R\Masa&#220;st&#252;\gerger-taraksu\KE&#350;&#304;F\Belgelerim\Sand&#305;kl&#305;%20Ke&#231;iborlu%20Yolu\My%20Documents\Excel%20Belgeleri\DEREBO&#286;AZI%20K&#220;&#199;&#220;K%20HEY\AKPINAR%20HK-2.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Nilg&#252;n\c\YEDEK\&#304;lave%20Ke&#351;ifler\11.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D:\Users\YDEM&#304;R\Masa&#220;st&#252;\gerger-taraksu\KE&#350;&#304;F\ziver\Documents%20and%20Settings\scengiz\Belgelerim\2006%20Y&#220;KLEN&#304;C&#304;\Ek-Pet\TAAHHUT\Hakedi&#351;\Resmi\ASAT\1999%20YILI\AKSU7.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A:\Belgelerim\HAKED&#304;&#350;LER\BASKENT%20HAK.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D:\Users\YDEM&#304;R\Masa&#220;st&#252;\gerger-taraksu\KE&#350;&#304;F\Belgelerim\TA&#350;ERONLAR.2003\YILANLINAK2003\84.HAKEDIS2003.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D:\Users\YDEM&#304;R\Masa&#220;st&#252;\gerger-taraksu\KE&#350;&#304;F\Documents%20and%20Settings\scengiz\Belgelerim\2006%20Y&#220;KLEN&#304;C&#304;\Ek-Pet\Hakedi&#351;%20EK-PET.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Documents%20and%20Settings/Administrator/Desktop/Documents%20and%20Settings/d&#305;scovery/Desktop/mehmet%2063.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D:\Users\bbayraktar2\AppData\Roaming\Microsoft\Excel\ke&#351;if\ke&#351;if%20&#246;rn\MAPA\Trabzon2001\METRAJ\K&#214;PR&#220;LER\y&#305;lmaz\HAK19\KAPAK19.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D:\Kadir%20YURT\NTY\Ana%20&#304;&#351;%20Kalemleri\&#220;styap&#305;\&#220;styap&#305;%20Ke&#351;if%20Rehberi\2001fiyat.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D:\Documents%20and%20Settings\cmp\Belgelerim\cetin\masa&#252;st&#252;\Proje%20Ke&#351;ifleri\Sanayi%20ve%20Sebze%20Meyve%20Hali%20Giri&#351;%20&#199;&#305;k&#305;&#351;%20Yollar&#305;\Belgelerim\Y&#305;lmaz\ata&#351;man(d&#252;zeltilmi&#351;)\sanat\sanat-&#231;etin.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D:\bb\bb\ke&#351;ifler\2013%20ke&#351;ifleri\MAPA\Trabzon2001\METRAJ\K&#214;PR&#220;LER\mapa\TOPBO&#286;AZI\HAKED&#304;&#350;\HAK33\HAK33.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E:\Yeni%20Klas&#246;r\EKS&#304;K%20&#304;&#350;LER&#304;N%20KE&#350;F&#304;LER&#304;\ESK&#304;%20&#304;&#350;LER\2005\KASTAMONU-TA&#350;K&#214;PR&#220;%20YOLU%20KM.7+000-37+000%20(2003-2005)\T&#220;SAN%20TA&#350;%20&#220;R&#220;NLER&#304;%20SAN%20A.&#350;\T&#220;SAN%20HAKED&#304;&#350;LER&#304;\I.KISIM%20HAKED&#304;&#350;%20%20%207+000-19+000\b&#252;lent\hakedi&#351;\HAKEDI&#350;\HAKED&#304;&#350;.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Yeni\yeni(c)\Osman\BILGI.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K:\y&#305;lmaz\HAKEDI&#350;\hakedi&#351;ler\HAKEDI&#350;\HAKED&#304;&#350;-3\HAKED&#304;&#350;3.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D:\Documents%20and%20Settings\yonca\Desktop\Mehmet%20&#220;nl&#252;%20bey'in%20hakedi&#351;i\Documents%20and%20Settings\Mehmet\Desktop\AutoHAK_UCF\AutoHAK_v50_XP_09_beyhim_micir_fig.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D:\KYURT_2\Uzman%20Ekipler\uehakedi&#351;\2002\i&#351;ahin\h07\2002-7i&#351;ahin.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J:\Documents%20and%20Settings\Xp\Belgelerim\Resimlerim\Documents%20and%20Settings\mersin33\Desktop\Documents%20and%20Settings\melih\Desktop\netbul\den\CPI2010.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D:\Teknik%20Ofis\HAKEDI&#350;\09Hakedi&#351;\menfezdata.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D:\Users\YDEM&#304;R\Masa&#220;st&#252;\gerger-taraksu\KE&#350;&#304;F\Documents%20and%20Settings\scengiz\Belgelerim\2006%20Y&#220;KLEN&#304;C&#304;\Ek-Pet\SAKARY~1.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Derya\shareddocs\Documents%20and%20Settings\All%20Users.WINDOWS\Belgeler\payla&#351;&#305;m\HAK5\Belgelerim\ISKI\hakds62\hakd62.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D:\Documents%20and%20Settings\TCK1\Desktop\DO&#286;ANCAFFF.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D:\Belgelerim\&#199;al&#305;&#351;ma%20Program&#305;\2003%20YILI\Belgelerim\Kitap1.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A:\WINDOWS\TEMP\HATAY\TOP98\HAK27\TOP27.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D:\Belgelerim\HAKED&#304;&#350;LER\2004\Belgelerim\&#199;al&#305;&#351;ma%20Program&#305;\2003%20YILI\ihale\hak\BEGEN.XLW"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D:\Belge\MEHMET%20EK&#350;&#304;\HAKED&#304;&#350;.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mer-lakcum\lale_paylasim\Belge\MEHMET%20EK&#350;&#304;\HAKED&#304;&#350;%201.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mer-lakcum\lale_paylasim\ANTEPYOLHAKED&#304;&#350;33.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D:\Users\YDEM&#304;R\Masa&#220;st&#252;\gerger-taraksu\KE&#350;&#304;F\Documents%20and%20Settings\scengiz\Belgelerim\2006%20Y&#220;KLEN&#304;C&#304;\Ek-Pet\Belgelerim\Hekedi&#351;ler\Resmi%20&#214;rnek%20Ta&#351;aron%20Hekedi&#351;i%202003\MG\GENEL\Taahh02.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A:\YILMAZ\HAK98\CHAK-13A.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D:\Documents%20and%20Settings\adana\Belgelerim\TOPRAKKALE-&#304;SKENDERUN(108+400-125+400)\HAKED&#304;&#350;(AYC-3.KISIM)\netbul\den\CPI2010.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D:\Users\YDEM&#304;R\Masa&#220;st&#252;\gerger-taraksu\KE&#350;&#304;F\mon\ROOT\BELGEL~1\HAKED&#304;&#350;\tck700.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E:\Users\Belgelerim\Documents\Al&#305;nan%20Dosyalar&#305;m\netbul\den\CPI2010.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Ender\e\DOCUME~1\user\LOCALS~1\Temp\MECALRAR.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A:\Documents%20and%20Settings\teknosa\Belgelerim\&#199;&#304;PO\&#199;&#304;-PO%20Projeksiyon\Eyl&#252;l%202002\Eyl&#252;l%202002.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D:\Documents%20and%20Settings\EFE\Desktop\flash%20bellek\box%20work\TURAN\CANO&#286;ULLARI%20HAKED&#304;&#350;%202004-1.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Documents%20and%20Settings/CENG&#304;Z%20NOYAN/Belgelerim/K&#214;PR&#220;LER/K&#214;PR&#220;LER-2005/AKZ&#304;YARET%20GRUBU%20K&#214;PR&#220;LER&#304;/&#304;HALE%20SONRASI/HAKED&#304;&#350;LER/Akziyaret%20Grubu%20HAKED&#304;&#350;-1/1999%20S&#304;VEREK%20&#199;ERM&#304;K%20HEYELANLI%20KES&#304;%20&#304;Y&#304;LE&#350;T&#304;RME%20SANAT%20YAPILARI%20-1.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G:\bahar\bb\2009%20ke&#351;ifleri\tefe-t&#252;fe%20ye%20g&#246;re\ya&#287;l&#305;dere\MAPA\Trabzon2001\METRAJ\K&#214;PR&#220;LER\mapa\TOPBO&#286;AZI\HAKED&#304;&#350;\HAK33\HAK33.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mer-lakcum\lale_paylasim\Documents%20and%20Settings\xx\Desktop\g&#246;zne\G&#246;zne%20Hakedi&#351;\Documents%20and%20Settings\msisman\Belgelerim\KESIF\KESIF%202005\G&#220;M&#220;&#350;G&#220;N.2.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E:\WINDOWS\Profiles\ogercek\Belgelerim\oki-hakedi&#351;\ke&#351;ifler\DO&#286;ANCAFFF.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A:\CYhakRpr-26.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D:\Users\onur\AppData\Local\Temp\Rar$DIa0.781\patlay&#305;c&#305;%20kullanmadan%20yarma%20kaz&#305;s&#305;%20analizi\Belgelerim\excel%20belgeleri\Minib&#252;s\Min&#252;b&#252;s%20Hak3.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K:\Documents%20and%20Settings\vedat\Desktop\y&#305;lmaz\trabzon\TRABZON-2004\T22.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D:\Users\vtugay.KGMNET\Desktop\&#199;AMLICA%20V&#304;YAD&#220;K%207.30.2015\YAKMAL%208.5.2015\1-%20&#304;&#350;%20AR&#350;&#304;V%20ARALIK%202013\3%20-%20YM%203.2012\sathi%20kaplama%20&#246;rnek%20ke&#351;if\ocak%20g&#246;sterilen\KARAA&#286;IL%20&#304;HALE%20CD%20S&#304;%201.29.13\KARAA&#286;IL%20TO%20165%20&#350;UBE%201.28.2013.xlsx"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D:\Belgelerim\HAKED&#304;&#350;LER\2004\Belgelerim\&#199;al&#305;&#351;ma%20Program&#305;\2003%20YILI\ihale\Belgelerim\Kitap1.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D:\Users\onur\AppData\Local\Temp\Rar$DIa0.320\&#351;ark&#305;&#351;la%20cemel%20alt&#305;nyaylak&#252;rk&#231;&#252;yurt%20kangal.xlsx"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D:\Users\Z&#252;lf&#252;\Downloads\c\Belgelerim\gemerek%201%20k&#305;s&#305;m\HAKED&#304;&#350;LER\Documents%20and%20Settings\Kolin%20&#304;ns\Desktop\Belgelerim\2004\&#220;z&#252;ml&#252;\Telcomp\&#231;aml&#305;bel\&#199;AMLIBEL%20TOPRAK+ALTTEMEL+SANAT%20ihale.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Derya\shareddocs\Documents%20and%20Settings\All%20Users.WINDOWS\Belgeler\payla&#351;&#305;m\HAK5\Kenan\Belgelerim\ULUS\HAKEDIS\HAK\ISKI\kalyon59.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H:\&#199;OK%20&#214;nemli%20Belge%20(&#199;OK%20G&#304;ZL&#304;)%20MAsa&#252;st\MBORA%20DOSYALAR\MAK&#304;MSAN%20&#304;N&#350;AAT%20HAKED&#304;&#350;\MAK&#304;MSAN%20HAKED&#304;&#350;%20FORMAT%202006\Mapa\D&#304;YAD&#304;N\HAKED&#304;&#350;\Hak-15\Mapa\D&#304;YAD&#304;N\HAKED&#304;&#350;\Hak-12\DBhakRpr-12.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G:\Ento%20T&#252;nel%20(G&#252;lermak%20Kolin%20Kalyon)\PERSONEL\SEL&#304;M%20DOSYALAR\PERSONEL\Documents%20and%20Settings\mem\Application%20Data\Microsoft\Excel\PARAVAN&#304;%20REG.VE%20HES%20&#304;HALE%20&#199;ALI&#350;\2007\Kars-Tiflis\demiryolu%20analizleri-2007.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G:\Ento%20T&#252;nel%20(G&#252;lermak%20Kolin%20Kalyon)\PERSONEL\SEL&#304;M%20DOSYALAR\PERSONEL\t&#252;nel%20zaras001\t&#252;nel%20ke&#351;if\sar&#305;yer\1%20Rayi&#231;ler%20ve%20Katsay&#305;lar.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ESK&#304;%20E/1-&#304;&#350;/CVT/AK&#199;AKI&#350;LA%201%2029.11.2011/HAKED&#304;&#350;LER%2024.11.2011/AK&#199;AKI&#350;LA%201.%20HKDS-&#304;V.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C:\Masa%20Ustu\EMRE\7.%20DEN%20SONRAK&#304;%20&#304;DAR&#304;%20HAKED&#304;S\10.%20Hakedi&#351;\Users\toshiba\Desktop\KOL&#304;N%20A.&#350;.%201%20NOLU%20HAKED&#304;&#350;\SEMANUR\HAKED&#304;&#350;%20KONTROLLER&#304;\HAKED&#304;&#350;%20KONTROLLER&#304;\HaK.1\Belgelerim\Ihaleler%20_%202000-2001-2002\BRFNG2001.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Users/dkara.KGMNET/Desktop/K&#214;PR&#220;/AK&#214;REN%20GRUBU%20K&#214;PR&#220;LER&#304;%20&#304;HALE%20CD%20S&#304;%2024%20MART%202014/&#214;RNEK%20K&#214;PR&#220;%20KE&#350;F&#304;%202014.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D:\MAPA\Trabzon2001\METRAJ\K&#214;PR&#220;LER\y&#305;lmaz\97UYGULA\97UYGULA\HAKEDIS\HAK14\MET-14.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E:\Documents%20and%20Settings\cmp\Belgelerim\cetin\masa&#252;st&#252;\Proje%20Ke&#351;ifleri\Sanayi%20ve%20Sebze%20Meyve%20Hali%20Giri&#351;%20&#199;&#305;k&#305;&#351;%20Yollar&#305;\Belgelerim\Y&#305;lmaz\ata&#351;man(d&#252;zeltilmi&#351;)\sanat\sanat-&#231;etin.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LIMAK-XS2JT3DJJ\sezai%20payla&#351;&#305;m\Excel\Fiyatlar\E5hkd&#351;4.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H:\MSOffice\Excel\HAK57.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D:\Kadir%20YURT\NTY\Ana%20&#304;&#351;%20Kalemleri\&#220;styap&#305;\&#220;styap&#305;%20Ke&#351;if%20Rehberi\Y&#252;ksel%20&#304;n&#351;.BKK-1Hakedi&#351;i.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A:\Belgelerim\HAKED&#304;&#350;LER\Finike-%20Ka&#351;%20KES&#304;N%20HAKED&#304;&#350;.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E:\Documents%20and%20Settings\Administrator\Desktop\afyon\form%20no%205-5a-5b%20afyon\FORM%205\maras%20hakedis\Hakedis\2001.&#304;&#350;LER\MENZELET\HAKED&#304;&#350;LER\HAKED&#304;&#350;.7\Kale-Sulama\KALEHAK1.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D:\Users\onur\AppData\Local\Temp\Rar$DIa0.781\patlay&#305;c&#305;%20kullanmadan%20yarma%20kaz&#305;s&#305;%20analizi\Documents%20and%20Settings\Administrator\Belgelerim\sand&#305;kl&#305;%20ke&#231;iborlu%20yolu\hakedi&#351;ler\hak%2051.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D:\2009%20EVRAKLAR\2009%20M&#220;TEAHH&#304;TLER\KES&#304;N%20HESAPLAR\Nes&#231;e%20Ta&#351;l&#305;&#231;ay%20-%20G&#252;neykaya%20Hakedi&#351;%20Format\Documents%20and%20Settings\Sezai%20Azizoglu\My%20Documents\A%20Agri\A%20HAKEDIS\Hakedis%2068r1\HAKEDIS%20TUTANAKLARI%2068.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T:\ASLANCIK\BIRIM%20FIYAT%20ANALIZLERI\DSI%20BIRIM%20FIYAT%20ANALIZI_2008_R1.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D:\Documents%20and%20Settings\Administrator\Belgelerim\suhan\vasita%20hakedi&#351;\netbul\den\CPI2010.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E:\Users\admin\Desktop\BELGELER\1\D&#304;&#286;ER\&#214;zkan%20S&#214;NMEZ\A&#286;IN\ATA&#350;MAN%20A&#286;IN%20TCK%20S\Documents%20and%20Settings\scengiz\Belgelerim\2006%20Y&#220;KLEN&#304;C&#304;\Ek-Pet\TAAHHUT\Hakedi&#351;\Resmi\ASAT\1999%20YILI\AKSU7.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E:\Afyon%20Office\modarator\HAKED&#304;&#350;LER\Nursoy\Users\Altan\Documents\2007%20Y&#305;l&#305;\&#304;&#351;%20Programlar&#305;\2011%20RESM&#304;%20&#304;&#350;%20PROGRAMI%20SON.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D:\belgelerim\BELGELER&#304;M\ersin\ki&#351;isel\sav\&#304;&#199;MESUYU\&#231;i&#231;ek\istihkak\&#304;ST-18\istihkak%2018.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D:\A.Z&#304;VER\A.&#350;ANT&#304;YELER\ZARA%20TAAHHUT\H&#214;Y&#220;KL&#220;%20YURT\HAKED&#304;&#350;%20VE%20&#304;&#350;%20PROGRAMLARI\Users\toshibaa\Desktop\Yeni%20klas&#246;r\Yeni%20klas&#246;r%20(2)\d&#305;vr&#305;g\Users\CASPER\Desktop\Yeni%20klas&#246;r\kopru%20kaz&#305;k%20kaz&#305;s&#305;.xlsx"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U:\UFEORTAK\2003=100%20ufe\2003=100UFEHESAP.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Masaustu\belgelerim\POLAT1\2000%20de%20girmeyen%20imalatlar&#305;n%20paraland&#305;r&#305;lmas&#305;.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A:\WINDOWS\TEMP\y&#305;lmaz\97UYGULA\97UYGULA\HAKEDIS\HAK14\MET-14.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E:\EKO-y\adapazar&#305;\eko%20&#231;al&#305;&#351;malar(ADA)\2005\Ada-Kar-Akca%20Hak-48-d&#252;zeltme.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Documents%20and%20Settings/MASA00/Desktop/&#304;&#351;/Bergiz+Fernas/Documents%20and%20Settings/FCC/Belgelerim/Is%20Dunyas&#305;/Dvm.Edn.Islr/Yurt%20Ici.Prjlr/Dnzl/Dnzl.-Tsrn.Hkdslr/Fcc-Tsrn.Hkdslr.-06/HAKED&#304;&#350;LER/Exel/menfeztemizli%20analiz.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D:\WINDOWS\Desktop\2001\2001-1espeker.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H:\Belgelerim\G&#214;LETLER\DURU&#199;AY%20G&#214;LET&#304;\G&#214;LETLER\&#220;N&#304;VERS&#304;TE%202%20G&#214;LET&#304;\&#304;sale%20Hatt&#305;\HAKED&#304;&#350;%208.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A:\Belgelerim\YALVA&#199;-MADENL&#304;(&#199;evre%20Yolu%20dahil)%20YOLU\&#304;&#350;%20PROGRAMI.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G:\Ento%20T&#252;nel%20(G&#252;lermak%20Kolin%20Kalyon)\PERSONEL\SEL&#304;M%20DOSYALAR\PERSONEL\Yusuf\A&#350;A&#286;I%20SEK&#304;L&#304;\&#350;EBEKE\&#304;malat%20Tutanaklar&#305;.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A:\A\Ayl&#305;k%20Rapor.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E:\Users\Pekfen\Documents\Al&#305;nan%20Dosyalar&#305;m\netbul\den\CPI2010.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http://mymail.mynet.com/cgi-bin/webmail.cgi/My%20Documents/Excel%20Belgeleri/Isparta%20E&#287;irdir/Hk.pro&#287;ram&#305;.xlw"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G:\Erz.Ayr.-&#304;spir-%20KIRIK%20T&#220;NEL&#304;\Yakla&#351;&#305;k%20Maliyet%20k&#305;r&#305;k%20nakliyeler%20ayr&#305;\Yakla&#351;&#305;k%20Maliyet%20k&#305;r&#305;k%20nakliyeler%20ayr&#305;\Erz.-&#304;spir%20Ayr&#305;m%20%20Yolu%20Km27+360-65+500\dall&#305;%20kavak%20t&#252;neli\KOP%20TUNELI%20METRAJI.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A:\YE&#350;&#304;L%20DEFTER%203.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mer-lakcum\lale_paylasim\BELGE\MEHMET%20EK&#350;&#304;\HAKED&#304;&#350;%205%20ek&#351;i.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LEVENT\LEVENT\Belgelerim\EXCEL\E-5%20Dosyas&#305;\E5hkd&#351;4.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D:\Users\YDEM&#304;R\Masa&#220;st&#252;\gerger-taraksu\KE&#350;&#304;F\a-Hacak\hakedi&#351;ler\A&#170;LIHA~1.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D:\&#304;hale%20Dos\2010\G&#246;lhisar\Documents%20and%20Settings\Al&#305;\Desktop\&#304;hale%20Dos\2005\Kemer%20BSK\HAKED&#304;&#350;LER%202002\Finike-%20Ka&#351;%20KES&#304;N%20HAKED&#304;&#350;.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A:\APS4\HAKEDIS\P165HAK.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http://eposta.superonline.com/APS4/HAKEDIS/P165HAK.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T:\&#304;hale%20ortak\business\05_erya_DVD_1_12\076_peker_ymah_kutur_merk\02_calisma\Yeni\BOLAMAN\iklim\ToplamYa&#287;&#305;&#351;.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T:\&#304;hale%20ortak\business\05_erya_DVD_1_12\076_peker_ymah_kutur_merk\02_calisma\Yeni\BOLAMAN\iklim\Ayl&#305;kOrtS&#305;cakl&#305;k.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H:\Topal&#231;am%2012%20No.lu%20hakedi&#351;\Documents%20and%20Settings\Mustafa%20BU&#199;AN\Desktop\&#220;nv16.xls" TargetMode="External"/></Relationships>
</file>

<file path=xl/externalLinks/_rels/externalLink314.xml.rels><?xml version="1.0" encoding="UTF-8" standalone="yes"?>
<Relationships xmlns="http://schemas.openxmlformats.org/package/2006/relationships"><Relationship Id="rId1" Type="http://schemas.microsoft.com/office/2006/relationships/xlExternalLinkPath/xlPathMissing" Target="Book3"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Konpla01\Haydar\E%20K%20O\C-BODRUM\BOD-06-Hakedi&#351;\2005\cen\EKO%20Works\&#350;ANT&#304;YELER\E-MARA&#350;\MAR-06-Hakedi&#351;\2004\Belge\&#350;ermin%20Excel\Excel\01%20Ak-Y&#305;l-6.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D:\25.09.2011\y&#252;kleniciler\07%20NURDA&#286;\NURDA&#286;%20%20SON\NURDA&#286;I%20&#304;SLAH&#304;YE%20YOLU-2\KES&#304;N%20HESAP\Documents%20and%20Settings\Tar&#305;k%20&#304;rde\Desktop\HAKED&#304;&#350;%20KONTROL&#220;\HAKED&#304;&#350;%20KONTROL&#220;\E&#286;&#304;RD&#304;RHAKED&#304;&#350;%206.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Derya\shareddocs\Documents%20and%20Settings\All%20Users.WINDOWS\Belgeler\payla&#351;&#305;m\HAK5\Belgelerim\ISKI\caml&#305;ca\hah4\Belgelerim\2telli\ETAP4\2telli\ETAP4\4ehk14.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D:\KARAMAN-ERMENEK%20BSK%200-25\analizler%20karaman-ermenek.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Zehra\c\Belgelerim\HAKED&#304;&#350;LER\BASKENT%20HAK.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A:\WINDOWS\Desktop\Z.Tasarruf.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D:\Desktop\MAL&#304;Y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kapak"/>
      <sheetName val="hakediş raporu"/>
      <sheetName val="dizi pusulası"/>
      <sheetName val="%30-%70"/>
      <sheetName val="ödeme cetveli"/>
      <sheetName val="ödemeler tablosu"/>
      <sheetName val="icmal"/>
      <sheetName val="toprak işleri-1"/>
      <sheetName val="yd kapak"/>
      <sheetName val="yd toprak"/>
      <sheetName val="Su Nak.Br.F.Hes."/>
      <sheetName val="Kazı Nak.Br.F.Hes."/>
      <sheetName val="YEŞİL DEF.TOPRAK"/>
      <sheetName val="Beton Nakli"/>
      <sheetName val="Köprü İşleri"/>
      <sheetName val="H1"/>
      <sheetName val="Sheet1"/>
      <sheetName val="#REF"/>
      <sheetName val="YEŞİL DEF. KÖPRÜ"/>
      <sheetName val="M.F.F İCMALİ"/>
      <sheetName val="_REF"/>
      <sheetName val="YEŞİL DEF_ KÖPRÜ"/>
      <sheetName val="Veri"/>
      <sheetName val="FFARK MİK TABLOLARI"/>
      <sheetName val="topit"/>
      <sheetName val="GBT"/>
      <sheetName val="DOKUM"/>
      <sheetName val="RAYİÇLER"/>
      <sheetName val="sanat nak"/>
      <sheetName val="üstyapı nak"/>
      <sheetName val="tesviye nak"/>
      <sheetName val="Cash2"/>
      <sheetName val="Z"/>
      <sheetName val="TABLO-3"/>
      <sheetName val="Köprü Ýþleri"/>
      <sheetName val="YEÞÝL DEF_ KÖPRÜ"/>
      <sheetName val="hakediþ raporu"/>
      <sheetName val="dizi pusulasý"/>
      <sheetName val="toprak iþleri-1"/>
      <sheetName val="Kazý Nak.Br.F.Hes."/>
      <sheetName val="YEÞÝL DEF.TOPRAK"/>
      <sheetName val="YEÞÝL DEF. KÖPRÜ"/>
      <sheetName val="M.F.F ÝCMALÝ"/>
      <sheetName val="FFARK MÝK TABLOLARI"/>
      <sheetName val="HÜCRE GİRİŞ"/>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Çebi inş."/>
    </sheetNames>
    <definedNames>
      <definedName name="_xlbgnm.uz1"/>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1998-2001keşif"/>
      <sheetName val="1998-2001keşif kesin"/>
    </sheetNames>
    <sheetDataSet>
      <sheetData sheetId="0">
        <row r="6">
          <cell r="C6">
            <v>671765</v>
          </cell>
        </row>
        <row r="7">
          <cell r="C7">
            <v>35000000</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Çebi inş."/>
    </sheetNames>
    <definedNames>
      <definedName name="_xlbgnm.uz1"/>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1998-2001keşif"/>
      <sheetName val="1998-2001keşif kesin"/>
    </sheetNames>
    <sheetDataSet>
      <sheetData sheetId="0">
        <row r="6">
          <cell r="C6">
            <v>671765</v>
          </cell>
        </row>
        <row r="7">
          <cell r="C7">
            <v>35000000</v>
          </cell>
        </row>
      </sheetData>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sheetName val="Tak.For"/>
      <sheetName val="HakRap"/>
      <sheetName val="ÖdCed"/>
      <sheetName val="İcmal"/>
      <sheetName val="YD.Dış"/>
      <sheetName val="YD.Topİş"/>
      <sheetName val="İçSayfa"/>
      <sheetName val="Malz.İtiner"/>
      <sheetName val="İŞ İLERLEME"/>
      <sheetName val="Metraj"/>
      <sheetName val="Tonaj"/>
      <sheetName val="Yen.Fiy.Tut."/>
      <sheetName val="MaFFİcm"/>
      <sheetName val="FiFarHes"/>
      <sheetName val="MalMık"/>
      <sheetName val="Tuta"/>
      <sheetName val="Akary.İt."/>
      <sheetName val="İlan"/>
      <sheetName val="Kübaj"/>
      <sheetName val="Kübaj İcmali"/>
      <sheetName val="F.Analızı"/>
      <sheetName val="Duv. Kes."/>
      <sheetName val="Sayfa1"/>
      <sheetName val="Sayfa3"/>
      <sheetName val="Kar.Tut."/>
    </sheetNames>
    <sheetDataSet>
      <sheetData sheetId="0">
        <row r="2">
          <cell r="D2" t="str">
            <v>Osmaniye-Kadirli Yolu (Devlet Yolu Ayr.-Otoyol Gişeleri Arası) Km: 0+000-2+200 ''Toprak Tesviye, Sanat Yapıları, Üstyapı, BSK yapılması'' İşi</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Gİ"/>
      <sheetName val="ÇALIŞMA"/>
      <sheetName val="KEŞİF"/>
      <sheetName val="KEŞİF %10"/>
      <sheetName val="YAKMALDÜZ"/>
      <sheetName val="BFTC-AKÖREN"/>
      <sheetName val="YMİC"/>
      <sheetName val="BFC"/>
      <sheetName val="İTİNERER"/>
      <sheetName val="ÜST KAPAK ANALİZ"/>
      <sheetName val="ÜST KAPAK TARİF"/>
      <sheetName val="ANALİZLER"/>
      <sheetName val="SIRALI İŞ KALEMLERİ"/>
      <sheetName val="TARİFLER"/>
      <sheetName val="İTİNERER (2)"/>
      <sheetName val="BF ALTLIK"/>
      <sheetName val="KEŞİF (2)"/>
      <sheetName val="RAYİÇLER (2)"/>
      <sheetName val="RAYİÇLER"/>
      <sheetName val="ANLZ EK"/>
      <sheetName val="ÜST KAPAK (2)"/>
      <sheetName val="JET GROUT-TAŞ KOLON"/>
      <sheetName val="Sayfa1"/>
    </sheetNames>
    <sheetDataSet>
      <sheetData sheetId="0"/>
      <sheetData sheetId="1"/>
      <sheetData sheetId="2">
        <row r="16">
          <cell r="B16" t="str">
            <v>ÇBEK-1</v>
          </cell>
          <cell r="C16" t="str">
            <v>Köprü civarında kayadan başka her cins ve klastaki zeminin kazılması ve kullanılması (Makine ile)</v>
          </cell>
          <cell r="E16">
            <v>16626</v>
          </cell>
          <cell r="F16" t="str">
            <v>m³</v>
          </cell>
          <cell r="G16">
            <v>3.25</v>
          </cell>
          <cell r="H16">
            <v>54034.5</v>
          </cell>
        </row>
        <row r="17">
          <cell r="B17" t="str">
            <v>ÇBEK-2</v>
          </cell>
          <cell r="C17" t="str">
            <v>Her derinlikte, her cins ve klastaki zeminde, kuruda veya suda köprü temelinin kazılması ve kullanılması (Makine ile)</v>
          </cell>
          <cell r="E17">
            <v>16911</v>
          </cell>
          <cell r="F17" t="str">
            <v>m³</v>
          </cell>
          <cell r="G17">
            <v>67.73</v>
          </cell>
          <cell r="H17">
            <v>1145382.03</v>
          </cell>
        </row>
        <row r="18">
          <cell r="B18" t="str">
            <v>ÇBEK-3</v>
          </cell>
          <cell r="C18" t="str">
            <v>Köprülerde   Ø 100 cm. Çapında her boyda yerinde dökme kazık yapılması (C25/30 Hazır beton harcı ile)</v>
          </cell>
          <cell r="E18">
            <v>2196</v>
          </cell>
          <cell r="F18" t="str">
            <v>m</v>
          </cell>
          <cell r="G18">
            <v>395.2</v>
          </cell>
          <cell r="H18">
            <v>867859.2</v>
          </cell>
        </row>
        <row r="19">
          <cell r="B19" t="str">
            <v>ÇBEK-4</v>
          </cell>
          <cell r="C19" t="str">
            <v>Köprülerde   Ø 120 cm. Çapında her boyda yerinde dökme kazık yapılması (C25/30 Hazır beton harcı ile)</v>
          </cell>
          <cell r="E19">
            <v>2820</v>
          </cell>
          <cell r="F19" t="str">
            <v>m</v>
          </cell>
          <cell r="G19">
            <v>514.29999999999995</v>
          </cell>
          <cell r="H19">
            <v>1450326</v>
          </cell>
        </row>
        <row r="20">
          <cell r="B20" t="str">
            <v>ÇBEK-5</v>
          </cell>
          <cell r="C20" t="str">
            <v>Her uzunluk, her açı ve her türlü zeminde Ø 80 cm jet grout kolonu imalatı yapılması (jet1 yöntemi ile) (delgi dahil)</v>
          </cell>
          <cell r="E20">
            <v>10328</v>
          </cell>
          <cell r="F20" t="str">
            <v>m</v>
          </cell>
          <cell r="G20">
            <v>108.16</v>
          </cell>
          <cell r="H20">
            <v>1117076.48</v>
          </cell>
        </row>
        <row r="21">
          <cell r="B21" t="str">
            <v>ÇBEK-6</v>
          </cell>
          <cell r="C21" t="str">
            <v>Her uzunluk, her açı ve her türlü zeminde Düşey Bant Dren imalatı yapılması (delgi ve öndelgi dahil)</v>
          </cell>
          <cell r="E21">
            <v>26976</v>
          </cell>
          <cell r="F21" t="str">
            <v>m</v>
          </cell>
          <cell r="G21">
            <v>20.89</v>
          </cell>
          <cell r="H21">
            <v>563528.64</v>
          </cell>
        </row>
        <row r="22">
          <cell r="B22" t="str">
            <v>ÇBEK-7</v>
          </cell>
          <cell r="C22" t="str">
            <v>Köprü temellerinde kuruda veya suda her dozda demirsiz beton (C 16/20 Hazır beton harcı ile)</v>
          </cell>
          <cell r="E22">
            <v>662</v>
          </cell>
          <cell r="F22" t="str">
            <v>m³</v>
          </cell>
          <cell r="G22">
            <v>149.68</v>
          </cell>
          <cell r="H22">
            <v>99088.16</v>
          </cell>
        </row>
        <row r="23">
          <cell r="B23" t="str">
            <v>ÇBEK-8</v>
          </cell>
          <cell r="C23" t="str">
            <v>Köprülerde  temel dışında kuruda veya suda her dozda demirsiz beton (C 25/30 Hazır beton harcı ile)</v>
          </cell>
          <cell r="E23">
            <v>130</v>
          </cell>
          <cell r="F23" t="str">
            <v>m³</v>
          </cell>
          <cell r="G23">
            <v>147.66</v>
          </cell>
          <cell r="H23">
            <v>19195.8</v>
          </cell>
        </row>
        <row r="24">
          <cell r="B24" t="str">
            <v>ÇBEK-9</v>
          </cell>
          <cell r="C24" t="str">
            <v>Köprülerde kuruda veya suda her dozda demirli beton (C30/37 hazır beton harcı ile)</v>
          </cell>
          <cell r="E24">
            <v>10410</v>
          </cell>
          <cell r="F24" t="str">
            <v>m³</v>
          </cell>
          <cell r="G24">
            <v>308.76</v>
          </cell>
          <cell r="H24">
            <v>3214191.6</v>
          </cell>
        </row>
        <row r="25">
          <cell r="B25" t="str">
            <v>ÇBEK-10</v>
          </cell>
          <cell r="C25" t="str">
            <v>Köprülerin Öngerilmeli (Önçekim - Artçekim) Boyuna ve Enine Kirişlerinde her sınıfta demirli beton (C 40/50 Hazır beton harcı ile) (Kirişlerin nakliyesi ve yerine konulması dahil)</v>
          </cell>
          <cell r="E25">
            <v>1027</v>
          </cell>
          <cell r="F25" t="str">
            <v>m³</v>
          </cell>
          <cell r="G25">
            <v>587.08000000000004</v>
          </cell>
          <cell r="H25">
            <v>602931.16</v>
          </cell>
        </row>
        <row r="26">
          <cell r="B26" t="str">
            <v>ÇBEK-11</v>
          </cell>
          <cell r="C26" t="str">
            <v>Köprülerin Öngerilmeli (Önçekim - Artçekim) Boyuna ve Enine Kirişlerinde her sınıfta demirli beton (C 45/55 Hazır beton harcı ile) (Kirişlerin nakliyesi ve yerine konulması dahil)</v>
          </cell>
          <cell r="E26">
            <v>320</v>
          </cell>
          <cell r="F26" t="str">
            <v>m³</v>
          </cell>
          <cell r="G26">
            <v>593.33000000000004</v>
          </cell>
          <cell r="H26">
            <v>189865.60000000001</v>
          </cell>
        </row>
        <row r="27">
          <cell r="B27" t="str">
            <v>ÇBEK-12</v>
          </cell>
          <cell r="C27" t="str">
            <v>İnşaat Bünyesine giren yuvarlak Demir ve Nervürlü Çelik Zati bedeli,Yüklenmesi, Taşınması, Boşaltılması, İstifi ve İşçiliği (Ø 50 mm.ye kadar her çaptaki)</v>
          </cell>
          <cell r="E27">
            <v>2110</v>
          </cell>
          <cell r="F27" t="str">
            <v>ton</v>
          </cell>
          <cell r="G27">
            <v>2343.31</v>
          </cell>
          <cell r="H27">
            <v>4944384.0999999996</v>
          </cell>
        </row>
        <row r="28">
          <cell r="B28" t="str">
            <v>ÇBEK-13</v>
          </cell>
          <cell r="C28" t="str">
            <v>Köprülerde profilli demirden yaya korkuluğu ( Boyama dahil ), Kazık çarığı, Mesnet ve teferruatı, Bordür kenarı ve Ayrım Demiri ile Ahşap menfez ve Köprülerde madeni birleştirme unsurları ve imali ve yerine montajı</v>
          </cell>
          <cell r="E28">
            <v>32</v>
          </cell>
          <cell r="F28" t="str">
            <v>ton</v>
          </cell>
          <cell r="G28">
            <v>3886.19</v>
          </cell>
          <cell r="H28">
            <v>124358.08</v>
          </cell>
        </row>
        <row r="29">
          <cell r="B29" t="str">
            <v>ÇBEK-14</v>
          </cell>
          <cell r="C29" t="str">
            <v>Yüksek Dayanımlı Öngerme çeliğinin Temini, Yüklenmesi, Taşınması, Boşaltılması, İstifi, Muhafazası ve işçiliği (0,6 İnç halat ve Tip 270 K)</v>
          </cell>
          <cell r="E29">
            <v>64</v>
          </cell>
          <cell r="F29" t="str">
            <v>ton</v>
          </cell>
          <cell r="G29">
            <v>9326.85</v>
          </cell>
          <cell r="H29">
            <v>596918.4</v>
          </cell>
        </row>
        <row r="30">
          <cell r="B30" t="str">
            <v>ÇBEK-15</v>
          </cell>
          <cell r="C30" t="str">
            <v>Neopren (Lastik) Mesnet Tertibatı, Zati Bedeli ve Yerine Yerleştirilmesi</v>
          </cell>
          <cell r="E30">
            <v>1568</v>
          </cell>
          <cell r="F30" t="str">
            <v>dm³</v>
          </cell>
          <cell r="G30">
            <v>25.89</v>
          </cell>
          <cell r="H30">
            <v>40595.519999999997</v>
          </cell>
        </row>
        <row r="31">
          <cell r="B31" t="str">
            <v>ÇBEK-16</v>
          </cell>
          <cell r="C31" t="str">
            <v>Köprülerde Kılıf Borusu Temini ve yerine konulması.</v>
          </cell>
          <cell r="E31">
            <v>3762</v>
          </cell>
          <cell r="F31" t="str">
            <v>m</v>
          </cell>
          <cell r="G31">
            <v>1.96</v>
          </cell>
          <cell r="H31">
            <v>7373.52</v>
          </cell>
        </row>
        <row r="32">
          <cell r="B32" t="str">
            <v>ÇBEK-17</v>
          </cell>
          <cell r="C32" t="str">
            <v>Köprülerde Polimer Bitümlü Membran ile su Yalıtımı Yapılması</v>
          </cell>
          <cell r="E32">
            <v>2332</v>
          </cell>
          <cell r="F32" t="str">
            <v>m2</v>
          </cell>
          <cell r="G32">
            <v>22.04</v>
          </cell>
          <cell r="H32">
            <v>51397.279999999999</v>
          </cell>
        </row>
        <row r="33">
          <cell r="B33" t="str">
            <v>ÇBEK-18</v>
          </cell>
          <cell r="C33" t="str">
            <v>20 cm Kalınlıkta Ocak Taşı ile Harçlı Pere</v>
          </cell>
          <cell r="E33">
            <v>4820</v>
          </cell>
          <cell r="F33" t="str">
            <v>m2</v>
          </cell>
          <cell r="G33">
            <v>60.35</v>
          </cell>
          <cell r="H33">
            <v>290887</v>
          </cell>
        </row>
        <row r="34">
          <cell r="B34" t="str">
            <v>ÇBEK-19</v>
          </cell>
          <cell r="C34" t="str">
            <v>Köprülerde 0-80 mm boyuna hareket kapasiteli, sabit ankrajlı, kauçuk contalı, sıcak haddelenmiş veya ekstrüde yekpare (kaynaksız) özel çelik profilli, su geçirmez tip genleşme derzi yapılması ve yerine konulması</v>
          </cell>
          <cell r="E34">
            <v>61</v>
          </cell>
          <cell r="F34" t="str">
            <v>m</v>
          </cell>
          <cell r="G34">
            <v>688.03</v>
          </cell>
          <cell r="H34">
            <v>41969.83</v>
          </cell>
        </row>
        <row r="35">
          <cell r="B35" t="str">
            <v>ÇBEK-20</v>
          </cell>
          <cell r="C35" t="str">
            <v>Ø 125 mm. Çapında PVC boru temini ve yerine konulması</v>
          </cell>
          <cell r="E35">
            <v>1417</v>
          </cell>
          <cell r="F35" t="str">
            <v>m</v>
          </cell>
          <cell r="G35">
            <v>12.4</v>
          </cell>
          <cell r="H35">
            <v>17570.8</v>
          </cell>
        </row>
        <row r="36">
          <cell r="B36" t="str">
            <v>ÇBEK-21</v>
          </cell>
          <cell r="C36" t="str">
            <v>Patlayıcı madde kullanmadan Demirli veya Demirsiz Beton İnşaatın yıkılması</v>
          </cell>
          <cell r="E36">
            <v>2300</v>
          </cell>
          <cell r="F36" t="str">
            <v>m³</v>
          </cell>
          <cell r="G36">
            <v>33.35</v>
          </cell>
          <cell r="H36">
            <v>76705</v>
          </cell>
        </row>
        <row r="37">
          <cell r="B37" t="str">
            <v>ÇBEK-22</v>
          </cell>
          <cell r="C37" t="str">
            <v>Patlayıcı madde kullanmadan çimento harçlı kagir inşaatın yıkılması</v>
          </cell>
          <cell r="E37">
            <v>200</v>
          </cell>
          <cell r="F37" t="str">
            <v>m³</v>
          </cell>
          <cell r="G37">
            <v>20.38</v>
          </cell>
          <cell r="H37">
            <v>4076</v>
          </cell>
        </row>
        <row r="38">
          <cell r="B38" t="str">
            <v>ÇBEK-23</v>
          </cell>
          <cell r="C38" t="str">
            <v>Mevcut Köprü korkuluklarının Sökülmesi, Yüklenmesi, Taşınması, Boşaltılması ve İstifi</v>
          </cell>
          <cell r="E38">
            <v>9</v>
          </cell>
          <cell r="F38" t="str">
            <v>ton</v>
          </cell>
          <cell r="G38">
            <v>383.63</v>
          </cell>
          <cell r="H38">
            <v>3452.67</v>
          </cell>
        </row>
        <row r="39">
          <cell r="B39" t="str">
            <v>ÇBEK-24</v>
          </cell>
          <cell r="C39" t="str">
            <v xml:space="preserve">Çalışma sahası öncesinde, içerisinde ve sonrasında Trafik güvenliği açısından (yol altyapı ve üst yapı çalışmaları ile yatay ve düşey trafik işaretlemelerinin yapılması) gerekli her türlü çalışmaların yapılarak emniyet tedbirlerinin alınması </v>
          </cell>
          <cell r="E39">
            <v>10</v>
          </cell>
          <cell r="F39" t="str">
            <v>km</v>
          </cell>
          <cell r="G39">
            <v>11495.88</v>
          </cell>
          <cell r="H39">
            <v>114958.8</v>
          </cell>
        </row>
        <row r="40">
          <cell r="B40" t="str">
            <v>ÇBEK-25</v>
          </cell>
          <cell r="C40" t="str">
            <v>Ocak taşı ile Moloztaş İnşaat (Hazır beton harcı ile)</v>
          </cell>
          <cell r="E40">
            <v>1535</v>
          </cell>
          <cell r="F40" t="str">
            <v>m³</v>
          </cell>
          <cell r="G40">
            <v>122.68</v>
          </cell>
          <cell r="H40">
            <v>188313.8</v>
          </cell>
        </row>
        <row r="41">
          <cell r="B41" t="str">
            <v>ÇBEK-26</v>
          </cell>
          <cell r="C41" t="str">
            <v>Her cins ve klastaki zeminde Servis Yolu Yapılması (Yol Üstyapısı kırılmış ocak taşı ile teşkil edilmiş)</v>
          </cell>
          <cell r="E41">
            <v>2</v>
          </cell>
          <cell r="F41" t="str">
            <v>km</v>
          </cell>
          <cell r="G41">
            <v>103327.51</v>
          </cell>
          <cell r="H41">
            <v>206655.02</v>
          </cell>
        </row>
        <row r="42">
          <cell r="B42" t="str">
            <v>ÇBEK-27</v>
          </cell>
          <cell r="C42" t="str">
            <v>Köprü yaklaşım dolguları altına ocak taşından makine ile İstifsiz Taş Dolgu Yapılması</v>
          </cell>
          <cell r="E42">
            <v>15266</v>
          </cell>
          <cell r="F42" t="str">
            <v>m³</v>
          </cell>
          <cell r="G42">
            <v>18.38</v>
          </cell>
          <cell r="H42">
            <v>280589.08</v>
          </cell>
        </row>
        <row r="43">
          <cell r="B43" t="str">
            <v>ÇBEK-28</v>
          </cell>
          <cell r="C43" t="str">
            <v>Her cins ve klastaki zeminde ocak ariyeti kazısı yapılması, nakledilmesi, serilmesi, sulanması ve sıkıştırılması</v>
          </cell>
          <cell r="E43">
            <v>61000</v>
          </cell>
          <cell r="F43" t="str">
            <v>m³</v>
          </cell>
          <cell r="G43">
            <v>9.75</v>
          </cell>
          <cell r="H43">
            <v>594750</v>
          </cell>
        </row>
        <row r="44">
          <cell r="B44" t="str">
            <v>ÇBEK-29</v>
          </cell>
          <cell r="C44" t="str">
            <v>Hendeklerin beton ile kaplanması (Orta refüj ve yarma hendeği) (C20/25 hazır beton harcı ile)</v>
          </cell>
          <cell r="E44">
            <v>420</v>
          </cell>
          <cell r="F44" t="str">
            <v>m³</v>
          </cell>
          <cell r="G44">
            <v>155.19999999999999</v>
          </cell>
          <cell r="H44">
            <v>65184</v>
          </cell>
        </row>
        <row r="45">
          <cell r="B45" t="str">
            <v>ÇBEK-30</v>
          </cell>
          <cell r="C45" t="str">
            <v>Köprülerde döşeme, kiriş, başlık kirişi ve kemer taşıyıcı iskeleleri (Kompozit köprüler hariç)</v>
          </cell>
          <cell r="E45">
            <v>9043</v>
          </cell>
          <cell r="F45" t="str">
            <v>m³</v>
          </cell>
          <cell r="G45">
            <v>21.54</v>
          </cell>
          <cell r="H45">
            <v>194786.22</v>
          </cell>
        </row>
        <row r="46">
          <cell r="B46" t="str">
            <v>ÇBEK-31</v>
          </cell>
          <cell r="C46" t="str">
            <v>Her genişlik ve derinlikte, Elastomer modifiye bitüm ve seçme agregadan oluşan tıkaç tipi Elastik genleşme derzi yapılması (Herşey dahil)</v>
          </cell>
          <cell r="E46">
            <v>28</v>
          </cell>
          <cell r="F46" t="str">
            <v>m</v>
          </cell>
          <cell r="G46">
            <v>838.5</v>
          </cell>
          <cell r="H46">
            <v>23478</v>
          </cell>
        </row>
        <row r="47">
          <cell r="B47" t="str">
            <v>ÇBEK-32</v>
          </cell>
          <cell r="C47" t="str">
            <v>İmla altına elenmiş kum şilte malzemesi hazırlanması, nakledilmesi, serilmesi, karıştırılması, sulanması ve sıkıştırılması (Herşey dahil)</v>
          </cell>
          <cell r="E47">
            <v>7815</v>
          </cell>
          <cell r="F47" t="str">
            <v>m³</v>
          </cell>
          <cell r="G47">
            <v>15.95</v>
          </cell>
          <cell r="H47">
            <v>124649.25</v>
          </cell>
        </row>
        <row r="48">
          <cell r="B48" t="str">
            <v>ÇBEK-33</v>
          </cell>
          <cell r="C48" t="str">
            <v>Ø 150 mm.lik Tünel tipi drenaj borusu temini ve döşenmesi (Herşey dahil)</v>
          </cell>
          <cell r="E48">
            <v>2084</v>
          </cell>
          <cell r="F48" t="str">
            <v>m</v>
          </cell>
          <cell r="G48">
            <v>18</v>
          </cell>
          <cell r="H48">
            <v>37512</v>
          </cell>
        </row>
        <row r="49">
          <cell r="H49">
            <v>17300009.039999999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Hakkında Bilgiler"/>
      <sheetName val="Finansal tamamlanma Eğrisi"/>
      <sheetName val="Fiziksel tamamlanma Eğrisi"/>
      <sheetName val="Butce Degerlendirme OzetiELD"/>
      <sheetName val="Butce D. OzetiLD"/>
      <sheetName val="Butce Degerlendirme OzetiUSD"/>
      <sheetName val="Bekleyen Borclar"/>
      <sheetName val="Nakit Akım Tablosu"/>
      <sheetName val="Ambar"/>
      <sheetName val="Borçlar Hesabı Yaslandırılması"/>
      <sheetName val="Personel Durum Ozeti"/>
      <sheetName val="Bekleyen Alacaklar Tablosu"/>
      <sheetName val="Dahili İstihkak Raporu"/>
      <sheetName val="Rapor Kapsamı"/>
      <sheetName val="Proje Prog Deg Özeti"/>
      <sheetName val="Organizasyon Şeması Türkçe"/>
      <sheetName val="Hakediş Takip Cetveli"/>
      <sheetName val="Avans - Teminat Takip"/>
      <sheetName val="Makina Ekipman Durumu"/>
    </sheetNames>
    <sheetDataSet>
      <sheetData sheetId="0"/>
      <sheetData sheetId="1" refreshError="1">
        <row r="5">
          <cell r="E5" t="str">
            <v>OCAK</v>
          </cell>
          <cell r="F5" t="str">
            <v>ŞUBAT</v>
          </cell>
          <cell r="G5" t="str">
            <v>MART</v>
          </cell>
          <cell r="H5" t="str">
            <v>NİSAN</v>
          </cell>
          <cell r="I5" t="str">
            <v>MAYIS</v>
          </cell>
          <cell r="J5" t="str">
            <v>HAZİRAN</v>
          </cell>
          <cell r="K5" t="str">
            <v>TEMMUZ</v>
          </cell>
          <cell r="L5" t="str">
            <v>AĞUSTOS</v>
          </cell>
          <cell r="M5" t="str">
            <v>EYLÜL</v>
          </cell>
          <cell r="N5" t="str">
            <v>EKİM</v>
          </cell>
          <cell r="O5" t="str">
            <v>KASIM</v>
          </cell>
          <cell r="P5" t="str">
            <v>ARALIK</v>
          </cell>
        </row>
        <row r="43">
          <cell r="E43">
            <v>0.60156176841578335</v>
          </cell>
          <cell r="F43">
            <v>0.64854399212457681</v>
          </cell>
          <cell r="G43">
            <v>0.69493648080773673</v>
          </cell>
          <cell r="H43">
            <v>0.69860594318945557</v>
          </cell>
          <cell r="I43">
            <v>0.71885351240286866</v>
          </cell>
          <cell r="J43">
            <v>0.73215531353659957</v>
          </cell>
          <cell r="K43">
            <v>0.74381896182134877</v>
          </cell>
          <cell r="L43">
            <v>0.78339673465274517</v>
          </cell>
          <cell r="M43">
            <v>0.82618528706814554</v>
          </cell>
          <cell r="N43">
            <v>0.84820206135845877</v>
          </cell>
          <cell r="O43">
            <v>0</v>
          </cell>
          <cell r="P43">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KÇ Fig"/>
      <sheetName val="KÇ"/>
      <sheetName val="Kum Şil"/>
      <sheetName val="San Yap Kaz"/>
      <sheetName val="Çür. Z. ve Sıy"/>
      <sheetName val="Su "/>
      <sheetName val="KT"/>
      <sheetName val="Bet."/>
      <sheetName val="Demir"/>
      <sheetName val="Su.Nak.Br.F."/>
      <sheetName val="SY KAZI.Br.F."/>
      <sheetName val="H. Bet.Su.Nak.Br.F."/>
      <sheetName val="KÇ.Nak.Br.F."/>
      <sheetName val="Çim.Nak.Br.F."/>
      <sheetName val="Çür ve Sıy B.F."/>
      <sheetName val="K.Taş.Nak.Br.F."/>
      <sheetName val="K.Şil Nak.Br.F."/>
      <sheetName val="Dem.Nak.Br.F."/>
      <sheetName val="Dem.İhzarat.Nak.Br.F."/>
      <sheetName val="Bet.Nak.Br.F."/>
      <sheetName val="rayıc"/>
      <sheetName val="Köprü İşleri"/>
      <sheetName val="#REF"/>
      <sheetName val="Sheet1"/>
      <sheetName val="Beton Nakli"/>
      <sheetName val="YEŞİL DEF. KÖPRÜ"/>
      <sheetName val="Kum Þil"/>
      <sheetName val="Çür. Z. ve Sýy"/>
      <sheetName val="Çür ve Sýy B.F."/>
      <sheetName val="K.Taþ.Nak.Br.F."/>
      <sheetName val="K.Þil Nak.Br.F."/>
      <sheetName val="Dem.Ýhzarat.Nak.Br.F."/>
      <sheetName val="rayýc"/>
    </sheetNames>
    <sheetDataSet>
      <sheetData sheetId="0" refreshError="1">
        <row r="2">
          <cell r="C2">
            <v>28500000</v>
          </cell>
        </row>
        <row r="3">
          <cell r="C3">
            <v>11000000</v>
          </cell>
        </row>
        <row r="4">
          <cell r="C4">
            <v>540098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sheetName val="HakRap"/>
      <sheetName val="Tak.For"/>
      <sheetName val="ÖdCed"/>
      <sheetName val="İcmal"/>
      <sheetName val="YD.Dış"/>
      <sheetName val="YDefter"/>
      <sheetName val="İçSayfa"/>
      <sheetName val="YDefter (2)"/>
      <sheetName val="İçSayfa (2)"/>
      <sheetName val="Malz.İtiner"/>
      <sheetName val="İlan"/>
      <sheetName val="MaFFİcm"/>
      <sheetName val="FiFarHes"/>
      <sheetName val="MalMık"/>
      <sheetName val="Sayfa2"/>
      <sheetName val="Tuta"/>
      <sheetName val="Yen.Fiy.Tut."/>
      <sheetName val="Yeni Fiyat"/>
      <sheetName val="Su itine"/>
      <sheetName val="Nak.İtiner"/>
      <sheetName val="Akary.İt."/>
      <sheetName val="Dilekçe"/>
      <sheetName val="Do.Mal.İt."/>
      <sheetName val="F.Analızı"/>
      <sheetName val="İtiner"/>
      <sheetName val="Sayfa1"/>
      <sheetName val="Metraj"/>
    </sheetNames>
    <sheetDataSet>
      <sheetData sheetId="0" refreshError="1">
        <row r="2">
          <cell r="I2" t="str">
            <v>TAŞARON</v>
          </cell>
        </row>
        <row r="3">
          <cell r="I3" t="str">
            <v>ÖZMERT İnş. İth. İhr. Teks. Tic. San. Ltd. Şti.</v>
          </cell>
        </row>
        <row r="4">
          <cell r="I4" t="str">
            <v>BAŞKAN</v>
          </cell>
          <cell r="J4" t="str">
            <v>Ahmet ESKALEN</v>
          </cell>
          <cell r="L4" t="str">
            <v>Yol Yap.Kont.Şefi</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1998-2001keşif"/>
      <sheetName val="1998-2001keşif kesin"/>
    </sheetNames>
    <sheetDataSet>
      <sheetData sheetId="0">
        <row r="6">
          <cell r="C6">
            <v>671765</v>
          </cell>
        </row>
        <row r="7">
          <cell r="C7">
            <v>35000000</v>
          </cell>
        </row>
      </sheetData>
      <sheetData sheetId="1"/>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LINK"/>
      <sheetName val="#BAŞV"/>
      <sheetName val="Sheet1"/>
    </sheetNames>
    <sheetDataSet>
      <sheetData sheetId="0"/>
      <sheetData sheetId="1" refreshError="1"/>
      <sheetData sheetId="2" refreshError="1"/>
      <sheetData sheetId="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sheetName val="Tak.For"/>
      <sheetName val="HakRap"/>
      <sheetName val="ÖdCed"/>
      <sheetName val="İcmal"/>
      <sheetName val="YD.Dış"/>
      <sheetName val="YD.Topİş"/>
      <sheetName val="İçSayfa"/>
      <sheetName val="Malz.İtiner"/>
      <sheetName val="İŞ İLERLEME"/>
      <sheetName val="Metraj"/>
      <sheetName val="Tonaj"/>
      <sheetName val="Yen.Fiy.Tut."/>
      <sheetName val="MaFFİcm"/>
      <sheetName val="FiFarHes"/>
      <sheetName val="MalMık"/>
      <sheetName val="Tuta"/>
      <sheetName val="Akary.İt."/>
      <sheetName val="İlan"/>
      <sheetName val="Kübaj"/>
      <sheetName val="Kübaj İcmali"/>
      <sheetName val="F.Analızı"/>
      <sheetName val="Duv. Kes."/>
      <sheetName val="Sayfa1"/>
      <sheetName val="Sayfa3"/>
      <sheetName val="Kar.T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SAYFA-4"/>
      <sheetName val="YAPILAN ISLER LIST"/>
      <sheetName val="FİYAT FARKLARI İCMALİ"/>
      <sheetName val="FİYAT FARKI HESAP TABLOSU"/>
      <sheetName val="MAL.HES.TAB"/>
      <sheetName val="FFTUT"/>
      <sheetName val="Y. D.  KAPAK"/>
      <sheetName val="Y.D.İÇ"/>
      <sheetName val="TUT"/>
      <sheetName val="1.KEŞİF"/>
      <sheetName val="GB"/>
      <sheetName val="2.KEŞİF"/>
      <sheetName val="KES.KAB.TUT."/>
      <sheetName val="Y.F.TUT"/>
      <sheetName val="K.A.KARAR"/>
      <sheetName val="KESİF AR"/>
      <sheetName val="ESKALASYON"/>
      <sheetName val="FİYAT FARKLARI İCMALİ (2)"/>
      <sheetName val="TUTANAK"/>
      <sheetName val="İTİNERER"/>
      <sheetName val="METRAJ2"/>
      <sheetName val="METRAJ"/>
      <sheetName val="ANALİZ"/>
      <sheetName val="MALİYET"/>
      <sheetName val="ÖZEL ŞARTNAME"/>
      <sheetName val="EKİPMAN"/>
      <sheetName val="METRAJ2 (2)"/>
      <sheetName val="Sayfa10"/>
      <sheetName val="MALİYET2"/>
      <sheetName val="ORTAL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9">
          <cell r="D19">
            <v>28500000</v>
          </cell>
        </row>
        <row r="20">
          <cell r="D20">
            <v>40000000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NAT YAPILARI KRS"/>
      <sheetName val="KOPRULER KRS"/>
      <sheetName val="Sheet1"/>
      <sheetName val="KUTU MENFEZ"/>
      <sheetName val="KM KANATLI"/>
      <sheetName val="KM TASIMA MOMENTLERI"/>
      <sheetName val="TABLIYELI MENFEZ"/>
      <sheetName val="KAPAK"/>
      <sheetName val="Sheet2"/>
      <sheetName val="KOP TAS MOMENT"/>
      <sheetName val="KM ATASMAN ICM"/>
      <sheetName val="KOP ATASMAN IC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sheetName val="HakRap"/>
      <sheetName val="Tak.For"/>
      <sheetName val="ÖdCed"/>
      <sheetName val="İcmal"/>
      <sheetName val="YD.Dış"/>
      <sheetName val="YDefter"/>
      <sheetName val="İçSayfa"/>
      <sheetName val="YDefter (2)"/>
      <sheetName val="İçSayfa (2)"/>
      <sheetName val="Malz.İtiner"/>
      <sheetName val="İlan"/>
      <sheetName val="MaFFİcm"/>
      <sheetName val="FiFarHes"/>
      <sheetName val="MalMık"/>
      <sheetName val="Sayfa2"/>
      <sheetName val="Tuta"/>
      <sheetName val="Yen.Fiy.Tut."/>
      <sheetName val="Yeni Fiyat"/>
      <sheetName val="Su itine"/>
      <sheetName val="Nak.İtiner"/>
      <sheetName val="Akary.İt."/>
      <sheetName val="Dilekçe"/>
      <sheetName val="Do.Mal.İt."/>
      <sheetName val="F.Analızı"/>
      <sheetName val="İtiner"/>
      <sheetName val="Sayfa1"/>
      <sheetName val="Metraj"/>
    </sheetNames>
    <sheetDataSet>
      <sheetData sheetId="0" refreshError="1">
        <row r="2">
          <cell r="I2" t="str">
            <v>TAŞARON</v>
          </cell>
        </row>
        <row r="3">
          <cell r="I3" t="str">
            <v>ÖZMERT İnş. İth. İhr. Teks. Tic. San. Ltd. Şti.</v>
          </cell>
        </row>
        <row r="4">
          <cell r="I4" t="str">
            <v>BAŞKAN</v>
          </cell>
          <cell r="J4" t="str">
            <v>Ahmet ESKALEN</v>
          </cell>
          <cell r="L4" t="str">
            <v>Yol Yap.Kont.Şefi</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LINK"/>
      <sheetName val="#BAŞV"/>
      <sheetName val="Sheet1"/>
    </sheetNames>
    <sheetDataSet>
      <sheetData sheetId="0"/>
      <sheetData sheetId="1" refreshError="1"/>
      <sheetData sheetId="2" refreshError="1"/>
      <sheetData sheetId="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Çebi inş."/>
    </sheetNames>
    <definedNames>
      <definedName name="_xlbgnm.uz1"/>
    </defined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i"/>
      <sheetName val="Dizi Pus."/>
      <sheetName val="Özet Bilgi"/>
      <sheetName val="Öd. Cet."/>
      <sheetName val="İç Sayfa"/>
      <sheetName val="Y. Dış"/>
      <sheetName val="Y. İç"/>
      <sheetName val="Tutanak"/>
      <sheetName val="06 TYL 62"/>
      <sheetName val="01 PS 892"/>
      <sheetName val="İlan Tut."/>
      <sheetName val="İş.Baş."/>
      <sheetName val="İş.Tes"/>
      <sheetName val="Akaryakıt"/>
      <sheetName val="Sayfa2"/>
      <sheetName val="2 Keşif"/>
      <sheetName val="Kıymet"/>
      <sheetName val="Proje"/>
      <sheetName val="HakRap"/>
      <sheetName val="Tak.For"/>
      <sheetName val="ÖdCed"/>
      <sheetName val="İcmal"/>
      <sheetName val="YD.Dış"/>
      <sheetName val="YDefter"/>
      <sheetName val="İçSayfa"/>
      <sheetName val="YDefter (2)"/>
      <sheetName val="İçSayfa (2)"/>
      <sheetName val="Malz.İtiner"/>
      <sheetName val="İlan"/>
      <sheetName val="MaFFİcm"/>
      <sheetName val="FiFarHes"/>
      <sheetName val="MalMık"/>
      <sheetName val="Tuta"/>
      <sheetName val="Yen.Fiy.Tut."/>
      <sheetName val="Yeni Fiyat"/>
      <sheetName val="Su itine"/>
      <sheetName val="Nak.İtiner"/>
      <sheetName val="Akary.İt."/>
      <sheetName val="Dilekçe"/>
      <sheetName val="Do.Mal.İt."/>
      <sheetName val="F.Analızı"/>
      <sheetName val="İtiner"/>
      <sheetName val="Sayfa1"/>
      <sheetName val="Metraj"/>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FİYAT FARKLARI İCMALİ"/>
      <sheetName val="FFTUTANAK"/>
      <sheetName val="SAYFA-4"/>
      <sheetName val="YAPILAN ISLER LIST"/>
      <sheetName val="Y. D.  KAPAK"/>
      <sheetName val="Sayfa1"/>
      <sheetName val="Y.D.İÇ"/>
      <sheetName val="GB"/>
      <sheetName val="G.K.TUTANAĞI"/>
      <sheetName val="K.K.TUTANAĞI"/>
      <sheetName val="G.K.TEKLİF"/>
      <sheetName val="K.K.TEKLİ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6">
          <cell r="C6" t="str">
            <v>HGG İnş. Tic. Nak. ve Taah. Ltd. Şti.</v>
          </cell>
        </row>
        <row r="10">
          <cell r="C10" t="str">
            <v>Sinan KEPÇE</v>
          </cell>
        </row>
      </sheetData>
      <sheetData sheetId="14"/>
      <sheetData sheetId="15"/>
      <sheetData sheetId="16"/>
      <sheetData sheetId="1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KROLAR"/>
      <sheetName val="PROJE"/>
      <sheetName val="Bir. fiyat"/>
      <sheetName val="İŞ GRUPLARI"/>
      <sheetName val="HAK.DÖKÜM"/>
      <sheetName val="DIŞ-KAPAK"/>
      <sheetName val="ÖDECET"/>
      <sheetName val="GEN.İCM.DIŞ"/>
      <sheetName val="GEN.İCMAL."/>
      <sheetName val="YEŞİL DEF.4"/>
      <sheetName val="İCMAL(A)4"/>
      <sheetName val="YEŞİL DEF.5"/>
      <sheetName val="İCMAL(A)5"/>
      <sheetName val="İCMAL (2)"/>
      <sheetName val="YEŞİL DEF.2"/>
      <sheetName val="İCMAL (3)"/>
      <sheetName val="YEŞİL DEF.3"/>
      <sheetName val="İCMAL(2000)"/>
      <sheetName val="İCMAL(A)"/>
      <sheetName val="YEŞİL DEF.61"/>
    </sheetNames>
    <sheetDataSet>
      <sheetData sheetId="0"/>
      <sheetData sheetId="1">
        <row r="2">
          <cell r="D2" t="str">
            <v>MENZELET H.E.S. Muhtelif İşler</v>
          </cell>
        </row>
        <row r="3">
          <cell r="J3" t="str">
            <v>Akif ÇAYLIOĞLU</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s.Yazı"/>
      <sheetName val="H. Dış"/>
      <sheetName val="H. İç"/>
      <sheetName val="Akary."/>
      <sheetName val="Y. Dış"/>
      <sheetName val="Y. İçA"/>
      <sheetName val="Y. İç B"/>
      <sheetName val="Y.Fı.Tu."/>
      <sheetName val="Sür.Uza."/>
      <sheetName val="Keş.Art."/>
      <sheetName val="İl.Tut"/>
      <sheetName val="Kar.Def."/>
      <sheetName val="Kabul"/>
      <sheetName val="2Keşif"/>
      <sheetName val="2 Keşif 1"/>
      <sheetName val="iş Tes.Tut"/>
      <sheetName val="İşe Başlama"/>
      <sheetName val="Mal.N.Mom."/>
      <sheetName val="Taş.N.Mom."/>
      <sheetName val="Çi.N.Mom"/>
      <sheetName val="Aky.E Kat say"/>
      <sheetName val="İtiner"/>
      <sheetName val="Veri"/>
      <sheetName val="Raka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row r="15">
          <cell r="B15">
            <v>30</v>
          </cell>
          <cell r="C15">
            <v>12</v>
          </cell>
          <cell r="D15">
            <v>1999</v>
          </cell>
        </row>
        <row r="16">
          <cell r="B16" t="str">
            <v>14</v>
          </cell>
          <cell r="C16">
            <v>4</v>
          </cell>
          <cell r="D16">
            <v>1999</v>
          </cell>
        </row>
        <row r="17">
          <cell r="B17">
            <v>15</v>
          </cell>
          <cell r="C17">
            <v>12</v>
          </cell>
          <cell r="D17">
            <v>1998</v>
          </cell>
        </row>
        <row r="36">
          <cell r="B36">
            <v>51049</v>
          </cell>
        </row>
        <row r="43">
          <cell r="B43" t="str">
            <v>30 Takvim Günü</v>
          </cell>
        </row>
        <row r="55">
          <cell r="B55">
            <v>16</v>
          </cell>
          <cell r="C55">
            <v>6</v>
          </cell>
          <cell r="D55">
            <v>1999</v>
          </cell>
        </row>
      </sheetData>
      <sheetData sheetId="2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sheetName val="HakRap"/>
      <sheetName val="Tak.For"/>
      <sheetName val="ÖdCed"/>
      <sheetName val="İcmal"/>
      <sheetName val="YD.Dış"/>
      <sheetName val="YDefter"/>
      <sheetName val="İçSayfa"/>
      <sheetName val="YDefter (2)"/>
      <sheetName val="İçSayfa (2)"/>
      <sheetName val="Malz.İtiner"/>
      <sheetName val="İlan"/>
      <sheetName val="MaFFİcm"/>
      <sheetName val="FiFarHes"/>
      <sheetName val="MalMık"/>
      <sheetName val="Sayfa2"/>
      <sheetName val="Tuta"/>
      <sheetName val="Yen.Fiy.Tut."/>
      <sheetName val="Yeni Fiyat"/>
      <sheetName val="Su itine"/>
      <sheetName val="Nak.İtiner"/>
      <sheetName val="Akary.İt."/>
      <sheetName val="Dilekçe"/>
      <sheetName val="Do.Mal.İt."/>
      <sheetName val="F.Analızı"/>
      <sheetName val="İtiner"/>
      <sheetName val="Sayfa1"/>
      <sheetName val="Metraj"/>
    </sheetNames>
    <sheetDataSet>
      <sheetData sheetId="0" refreshError="1">
        <row r="2">
          <cell r="I2" t="str">
            <v>TAŞARON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i"/>
      <sheetName val="Dizi Pus."/>
      <sheetName val="Özet Bilgi"/>
      <sheetName val="Öd. Cet."/>
      <sheetName val="İcmal"/>
      <sheetName val="İç Sayfa"/>
      <sheetName val="Y. Dış"/>
      <sheetName val="Y. İç"/>
      <sheetName val="İlan Tut."/>
      <sheetName val="Metraj"/>
      <sheetName val="Malze. İti"/>
      <sheetName val="Figüre1"/>
      <sheetName val="Figüre 2"/>
      <sheetName val="BOX DEMİR METRAJI"/>
      <sheetName val="Figüre İcmali"/>
      <sheetName val="İş.Baş."/>
      <sheetName val="İş.Tes"/>
      <sheetName val="Yen.Fiy.Tut.1"/>
      <sheetName val="Yen.Fiy.Tut2"/>
      <sheetName val="YDefter1"/>
      <sheetName val="Proje"/>
      <sheetName val="İlan"/>
      <sheetName val="Mal.Mik."/>
      <sheetName val="İçSayfa1"/>
      <sheetName val="Tak.F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refreshError="1"/>
      <sheetData sheetId="23" refreshError="1"/>
      <sheetData sheetId="24"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Çebi inş."/>
    </sheetNames>
    <definedNames>
      <definedName name="_xlbgnm.uz1"/>
    </defined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LINK"/>
      <sheetName val="#BAŞV"/>
      <sheetName val="Sheet1"/>
    </sheetNames>
    <sheetDataSet>
      <sheetData sheetId="0"/>
      <sheetData sheetId="1" refreshError="1"/>
      <sheetData sheetId="2" refreshError="1"/>
      <sheetData sheetId="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SAYFA-4"/>
      <sheetName val="YAPILAN ISLER LIST"/>
      <sheetName val="FİYAT FARKLARI İCMALİ"/>
      <sheetName val="FİYAT FARKI HESAP TABLOSU"/>
      <sheetName val="MAL.HES.TAB"/>
      <sheetName val="FFTUT"/>
      <sheetName val="Y. D.  KAPAK"/>
      <sheetName val="Y.D.İÇ"/>
      <sheetName val="TUT"/>
      <sheetName val="1.KEŞİF"/>
      <sheetName val="GB"/>
      <sheetName val="2.KEŞİF"/>
      <sheetName val="KES.KAB.TUT."/>
      <sheetName val="Y.F.TUT"/>
      <sheetName val="K.A.KARAR"/>
      <sheetName val="KESİF AR"/>
      <sheetName val="ESKALASYON"/>
      <sheetName val="FİYAT FARKLARI İCMALİ (2)"/>
      <sheetName val="TUTANAK"/>
      <sheetName val="İTİNERER"/>
      <sheetName val="METRAJ2"/>
      <sheetName val="METRAJ"/>
      <sheetName val="ANALİZ"/>
      <sheetName val="MALİYET"/>
      <sheetName val="ÖZEL ŞARTNAME"/>
      <sheetName val="EKİPMAN"/>
      <sheetName val="METRAJ2 (2)"/>
      <sheetName val="Sayfa10"/>
      <sheetName val="MALİYET2"/>
      <sheetName val="ORTAL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9">
          <cell r="D19">
            <v>28500000</v>
          </cell>
        </row>
        <row r="20">
          <cell r="D20">
            <v>40000000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FİYAT FARKLARI İCMALİ"/>
      <sheetName val="FFTUTANAK"/>
      <sheetName val="SAYFA-4"/>
      <sheetName val="YAPILAN ISLER LIST"/>
      <sheetName val="Y. D.  KAPAK"/>
      <sheetName val="Sayfa1"/>
      <sheetName val="Y.D.İÇ"/>
      <sheetName val="GB"/>
      <sheetName val="G.K.TUTANAĞI"/>
      <sheetName val="K.K.TUTANAĞI"/>
      <sheetName val="G.K.TEKLİF"/>
      <sheetName val="K.K.TEKLİ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Ö.B.F."/>
    </sheetNames>
    <sheetDataSet>
      <sheetData sheetId="0" refreshError="1"/>
      <sheetData sheetId="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ENİCE"/>
      <sheetName val="yENİCE (son)"/>
      <sheetName val="Chart1"/>
      <sheetName val="yENİCE_(son)"/>
    </sheetNames>
    <sheetDataSet>
      <sheetData sheetId="0" refreshError="1"/>
      <sheetData sheetId="1" refreshError="1"/>
      <sheetData sheetId="2" refreshError="1"/>
      <sheetData sheetId="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FİYAT FARKLARI İCMALİ"/>
      <sheetName val="FFTUTANAK"/>
      <sheetName val="SAYFA-4"/>
      <sheetName val="YAPILAN ISLER LIST"/>
      <sheetName val="Y. D.  KAPAK"/>
      <sheetName val="Sayfa1"/>
      <sheetName val="Y.D.İÇ"/>
      <sheetName val="GB"/>
      <sheetName val="G.K.TUTANAĞI"/>
      <sheetName val="K.K.TUTANAĞI"/>
      <sheetName val="G.K.TEKLİF"/>
      <sheetName val="K.K.TEKLİ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SAYFA-4"/>
      <sheetName val="YAPILAN ISLER LIST"/>
      <sheetName val="FİYAT FARKLARI İCMALİ"/>
      <sheetName val="FİYAT FARKI HESAP TABLOSU"/>
      <sheetName val="MAL.HES.TAB"/>
      <sheetName val="FFTUT"/>
      <sheetName val="Y. D.  KAPAK"/>
      <sheetName val="Y.D.İÇ"/>
      <sheetName val="TUT"/>
      <sheetName val="1.KEŞİF"/>
      <sheetName val="GB"/>
      <sheetName val="2.KEŞİF"/>
      <sheetName val="KES.KAB.TUT."/>
      <sheetName val="Y.F.TUT"/>
      <sheetName val="K.A.KARAR"/>
      <sheetName val="KESİF AR"/>
      <sheetName val="ESKALASYON"/>
      <sheetName val="FİYAT FARKLARI İCMALİ (2)"/>
      <sheetName val="TUTANAK"/>
      <sheetName val="İTİNERER"/>
      <sheetName val="METRAJ2"/>
      <sheetName val="METRAJ"/>
      <sheetName val="ANALİZ"/>
      <sheetName val="MALİYET"/>
      <sheetName val="ÖZEL ŞARTNAME"/>
      <sheetName val="EKİPMAN"/>
      <sheetName val="METRAJ2 (2)"/>
      <sheetName val="Sayfa10"/>
      <sheetName val="MALİYET2"/>
      <sheetName val="ORTAL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9">
          <cell r="D19">
            <v>28500000</v>
          </cell>
        </row>
        <row r="20">
          <cell r="D20">
            <v>40000000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0000000"/>
      <sheetName val="1000000"/>
      <sheetName val="İDARE KEŞFİ"/>
      <sheetName val="baca eleman"/>
      <sheetName val="taş duvar maliyeti"/>
      <sheetName val="boru menfez kazı"/>
      <sheetName val="icmal"/>
      <sheetName val="HAF-yol ANALİZ"/>
      <sheetName val="TEKLİF KEŞİF"/>
      <sheetName val="menfez giriş yapısıdemir"/>
      <sheetName val="MENFEZ BETONLARI"/>
      <sheetName val="YOL 1"/>
      <sheetName val="YOL 2"/>
      <sheetName val="YOL 3"/>
      <sheetName val="TAŞ DUVAR"/>
      <sheetName val="Sayfa1"/>
      <sheetName val="DEMİR METRAJI TABLOSU"/>
      <sheetName val="İDARE_KEŞFİ"/>
      <sheetName val="baca_eleman"/>
      <sheetName val="taş_duvar_maliyeti"/>
      <sheetName val="boru_menfez_kazı"/>
      <sheetName val="HAF-yol_ANALİZ"/>
      <sheetName val="TEKLİF_KEŞİF"/>
      <sheetName val="menfez_giriş_yapısıdemir"/>
      <sheetName val="MENFEZ_BETONLARI"/>
      <sheetName val="YOL_1"/>
      <sheetName val="YOL_2"/>
      <sheetName val="YOL_3"/>
      <sheetName val="TAŞ_DUVAR"/>
      <sheetName val="DEMİR_METRAJI_TABLOS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FİYAT FARKLARI İCMALİ"/>
      <sheetName val="FFTUTANAK"/>
      <sheetName val="SAYFA-4"/>
      <sheetName val="YAPILAN ISLER LIST"/>
      <sheetName val="Y. D.  KAPAK"/>
      <sheetName val="Sayfa1"/>
      <sheetName val="Y.D.İÇ"/>
      <sheetName val="GB"/>
      <sheetName val="G.K.TUTANAĞI"/>
      <sheetName val="K.K.TUTANAĞI"/>
      <sheetName val="G.K.TEKLİF"/>
      <sheetName val="K.K.TEKLİ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sheetData sheetId="3" refreshError="1"/>
      <sheetData sheetId="4" refreshError="1"/>
      <sheetData sheetId="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SAYFA-4"/>
      <sheetName val="YAPILAN ISLER LIST"/>
      <sheetName val="FİYAT FARKLARI İCMALİ"/>
      <sheetName val="FİYAT FARKI HESAP TABLOSU"/>
      <sheetName val="MAL.HES.TAB"/>
      <sheetName val="FFTUT"/>
      <sheetName val="Y. D.  KAPAK"/>
      <sheetName val="Y.D.İÇ"/>
      <sheetName val="TUT"/>
      <sheetName val="1.KEŞİF"/>
      <sheetName val="GB"/>
      <sheetName val="2.KEŞİF"/>
      <sheetName val="KES.KAB.TUT."/>
      <sheetName val="Y.F.TUT"/>
      <sheetName val="K.A.KARAR"/>
      <sheetName val="KESİF AR"/>
      <sheetName val="ESKALASYON"/>
      <sheetName val="FİYAT FARKLARI İCMALİ (2)"/>
      <sheetName val="TUTANAK"/>
      <sheetName val="İTİNERER"/>
      <sheetName val="METRAJ2"/>
      <sheetName val="METRAJ"/>
      <sheetName val="ANALİZ"/>
      <sheetName val="MALİYET"/>
      <sheetName val="ÖZEL ŞARTNAME"/>
      <sheetName val="EKİPMAN"/>
      <sheetName val="METRAJ2 (2)"/>
      <sheetName val="Sayfa10"/>
      <sheetName val="MALİYET2"/>
      <sheetName val="ORTAL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9">
          <cell r="D19">
            <v>28500000</v>
          </cell>
        </row>
        <row r="20">
          <cell r="D20">
            <v>40000000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LZEME TESLİM TUT.  (2)"/>
      <sheetName val="MAL.HES.TAB"/>
      <sheetName val="HAKEDİŞ TAKİP FORMU"/>
      <sheetName val="SAYFA-1"/>
      <sheetName val="SAYFA-2"/>
      <sheetName val="SAYFA-3"/>
      <sheetName val="SAYFA-4"/>
      <sheetName val="FİYAT FARKLARI İCMALİ"/>
      <sheetName val="FİYAT FARKI HESAP TABLOSU"/>
      <sheetName val="AKARYAKIT TUTANAĞI"/>
      <sheetName val="MALZEME DAĞILIMI"/>
      <sheetName val="demir ff tut."/>
      <sheetName val="çimento ff tut."/>
      <sheetName val="REGLAJ TUTANAĞI"/>
      <sheetName val="TOPRAK SUYU"/>
      <sheetName val="ARİYET İTİNERERİ"/>
      <sheetName val="KUM - ÇAKIL - BETON İTİNERİ"/>
      <sheetName val="MICIR TUTANAĞI"/>
      <sheetName val="MICIR İTİNERERİ"/>
      <sheetName val="PMT İTİNERERİ"/>
      <sheetName val="PMT SUYU "/>
      <sheetName val="ALTTEMEL SUYU"/>
      <sheetName val="ALTTEMEL İTİNERİ"/>
      <sheetName val="TAŞIMA BİRİM FİYATLARI"/>
      <sheetName val="YAPILAN İŞLER LİSTESİ"/>
      <sheetName val="YEŞİL DEFTER İÇ SAYFA"/>
      <sheetName val="Y. D.  KAPAK"/>
      <sheetName val="Sayfa1"/>
      <sheetName val="MALZEME TESLİM TUT. "/>
      <sheetName val="FATURA LİSTESİ"/>
      <sheetName val="GEN.B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9">
          <cell r="A9" t="str">
            <v>ALBETON - ALTINBAŞAK ORTAK GİRİŞİMİ</v>
          </cell>
        </row>
        <row r="17">
          <cell r="A17" t="str">
            <v>Sinan KEPÇE KONTROL ŞEFİ</v>
          </cell>
          <cell r="D17" t="str">
            <v>Ömer GÖKKAYA  KONTROL MÜH.</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sheetData sheetId="3" refreshError="1"/>
      <sheetData sheetId="4" refreshError="1"/>
      <sheetData sheetId="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SAYFA-2"/>
      <sheetName val="SAYFA-3"/>
      <sheetName val="SAYFA-4"/>
      <sheetName val="FİYAT FARKLARI İCMALİ"/>
      <sheetName val="FİYAT FARKI HESAP TABLOSU"/>
      <sheetName val="MAL.HES.TAB"/>
      <sheetName val="YAP.IS.LST"/>
      <sheetName val="Y. D.  KAPAK"/>
      <sheetName val="YES.DEF.IC.SF"/>
      <sheetName val="YESDEFIS"/>
      <sheetName val="MALZEME TESLİM TUT."/>
      <sheetName val="GB"/>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5">
          <cell r="A5" t="str">
            <v>ÜNİTAŞ</v>
          </cell>
        </row>
        <row r="6">
          <cell r="A6" t="str">
            <v>İNŞ.SAN.ve TİC.A.Ş.</v>
          </cell>
        </row>
        <row r="9">
          <cell r="A9" t="str">
            <v>İl,Turistik ve Protokollu yollar için konkasör Malzeme Temini</v>
          </cell>
        </row>
        <row r="14">
          <cell r="A14" t="str">
            <v>Asf.Arazi.Müh.</v>
          </cell>
        </row>
        <row r="15">
          <cell r="A15" t="str">
            <v>Hasan DOĞMUŞ</v>
          </cell>
        </row>
        <row r="16">
          <cell r="A16" t="str">
            <v>Asf.Arazi.Müh.</v>
          </cell>
        </row>
        <row r="18">
          <cell r="A18" t="str">
            <v>Asf.Kontrol Şefi</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Çebi inş."/>
    </sheetNames>
    <definedNames>
      <definedName name="_xlbgnm.uz1"/>
    </defined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Gİ"/>
      <sheetName val="ÇALIŞMA"/>
      <sheetName val="KEŞİF"/>
      <sheetName val="KEŞİF %10"/>
      <sheetName val="YAKMALDÜZ"/>
      <sheetName val="BFTC-AKÖREN"/>
      <sheetName val="YMİC"/>
      <sheetName val="BFC"/>
      <sheetName val="İTİNERER"/>
      <sheetName val="ÜST KAPAK ANALİZ"/>
      <sheetName val="ÜST KAPAK TARİF"/>
      <sheetName val="ANALİZLER"/>
      <sheetName val="SIRALI İŞ KALEMLERİ"/>
      <sheetName val="TARİFLER"/>
      <sheetName val="İTİNERER (2)"/>
      <sheetName val="BF ALTLIK"/>
      <sheetName val="KEŞİF (2)"/>
      <sheetName val="RAYİÇLER (2)"/>
      <sheetName val="RAYİÇLER"/>
      <sheetName val="ANLZ EK"/>
      <sheetName val="ÜST KAPAK (2)"/>
      <sheetName val="JET GROUT-TAŞ KOLON"/>
      <sheetName val="Sayfa1"/>
    </sheetNames>
    <sheetDataSet>
      <sheetData sheetId="0"/>
      <sheetData sheetId="1"/>
      <sheetData sheetId="2">
        <row r="16">
          <cell r="A16">
            <v>1</v>
          </cell>
          <cell r="B16" t="str">
            <v>ÇBEK-1</v>
          </cell>
          <cell r="C16" t="str">
            <v>Köprü civarında kayadan başka her cins ve klastaki zeminin kazılması ve kullanılması (Makine ile)</v>
          </cell>
          <cell r="E16">
            <v>16626</v>
          </cell>
          <cell r="F16" t="str">
            <v>m³</v>
          </cell>
          <cell r="G16">
            <v>3.25</v>
          </cell>
          <cell r="H16">
            <v>54034.5</v>
          </cell>
        </row>
        <row r="17">
          <cell r="B17" t="str">
            <v>ÇBEK-2</v>
          </cell>
          <cell r="C17" t="str">
            <v>Her derinlikte, her cins ve klastaki zeminde, kuruda veya suda köprü temelinin kazılması ve kullanılması (Makine ile)</v>
          </cell>
          <cell r="E17">
            <v>16911</v>
          </cell>
          <cell r="F17" t="str">
            <v>m³</v>
          </cell>
          <cell r="G17">
            <v>67.73</v>
          </cell>
          <cell r="H17">
            <v>1145382.03</v>
          </cell>
        </row>
        <row r="18">
          <cell r="B18" t="str">
            <v>ÇBEK-3</v>
          </cell>
          <cell r="C18" t="str">
            <v>Köprülerde   Ø 100 cm. Çapında her boyda yerinde dökme kazık yapılması (C25/30 Hazır beton harcı ile)</v>
          </cell>
          <cell r="E18">
            <v>2196</v>
          </cell>
          <cell r="F18" t="str">
            <v>m</v>
          </cell>
          <cell r="G18">
            <v>395.2</v>
          </cell>
          <cell r="H18">
            <v>867859.2</v>
          </cell>
        </row>
        <row r="19">
          <cell r="B19" t="str">
            <v>ÇBEK-4</v>
          </cell>
          <cell r="C19" t="str">
            <v>Köprülerde   Ø 120 cm. Çapında her boyda yerinde dökme kazık yapılması (C25/30 Hazır beton harcı ile)</v>
          </cell>
          <cell r="E19">
            <v>2820</v>
          </cell>
          <cell r="F19" t="str">
            <v>m</v>
          </cell>
          <cell r="G19">
            <v>514.29999999999995</v>
          </cell>
          <cell r="H19">
            <v>1450326</v>
          </cell>
        </row>
        <row r="20">
          <cell r="B20" t="str">
            <v>ÇBEK-5</v>
          </cell>
          <cell r="C20" t="str">
            <v>Her uzunluk, her açı ve her türlü zeminde Ø 80 cm jet grout kolonu imalatı yapılması (jet1 yöntemi ile) (delgi dahil)</v>
          </cell>
          <cell r="E20">
            <v>10328</v>
          </cell>
          <cell r="F20" t="str">
            <v>m</v>
          </cell>
          <cell r="G20">
            <v>108.16</v>
          </cell>
          <cell r="H20">
            <v>1117076.48</v>
          </cell>
        </row>
        <row r="21">
          <cell r="B21" t="str">
            <v>ÇBEK-6</v>
          </cell>
          <cell r="C21" t="str">
            <v>Her uzunluk, her açı ve her türlü zeminde Düşey Bant Dren imalatı yapılması (delgi ve öndelgi dahil)</v>
          </cell>
          <cell r="E21">
            <v>26976</v>
          </cell>
          <cell r="F21" t="str">
            <v>m</v>
          </cell>
          <cell r="G21">
            <v>20.89</v>
          </cell>
          <cell r="H21">
            <v>563528.64</v>
          </cell>
        </row>
        <row r="22">
          <cell r="B22" t="str">
            <v>ÇBEK-7</v>
          </cell>
          <cell r="C22" t="str">
            <v>Köprü temellerinde kuruda veya suda her dozda demirsiz beton (C 16/20 Hazır beton harcı ile)</v>
          </cell>
          <cell r="E22">
            <v>662</v>
          </cell>
          <cell r="F22" t="str">
            <v>m³</v>
          </cell>
          <cell r="G22">
            <v>149.68</v>
          </cell>
          <cell r="H22">
            <v>99088.16</v>
          </cell>
        </row>
        <row r="23">
          <cell r="B23" t="str">
            <v>ÇBEK-8</v>
          </cell>
          <cell r="C23" t="str">
            <v>Köprülerde  temel dışında kuruda veya suda her dozda demirsiz beton (C 25/30 Hazır beton harcı ile)</v>
          </cell>
          <cell r="E23">
            <v>130</v>
          </cell>
          <cell r="F23" t="str">
            <v>m³</v>
          </cell>
          <cell r="G23">
            <v>147.66</v>
          </cell>
          <cell r="H23">
            <v>19195.8</v>
          </cell>
        </row>
        <row r="24">
          <cell r="B24" t="str">
            <v>ÇBEK-9</v>
          </cell>
          <cell r="C24" t="str">
            <v>Köprülerde kuruda veya suda her dozda demirli beton (C30/37 hazır beton harcı ile)</v>
          </cell>
          <cell r="E24">
            <v>10410</v>
          </cell>
          <cell r="F24" t="str">
            <v>m³</v>
          </cell>
          <cell r="G24">
            <v>308.76</v>
          </cell>
          <cell r="H24">
            <v>3214191.6</v>
          </cell>
        </row>
        <row r="25">
          <cell r="B25" t="str">
            <v>ÇBEK-10</v>
          </cell>
          <cell r="C25" t="str">
            <v>Köprülerin Öngerilmeli (Önçekim - Artçekim) Boyuna ve Enine Kirişlerinde her sınıfta demirli beton (C 40/50 Hazır beton harcı ile) (Kirişlerin nakliyesi ve yerine konulması dahil)</v>
          </cell>
          <cell r="E25">
            <v>1027</v>
          </cell>
          <cell r="F25" t="str">
            <v>m³</v>
          </cell>
          <cell r="G25">
            <v>587.08000000000004</v>
          </cell>
          <cell r="H25">
            <v>602931.16</v>
          </cell>
        </row>
        <row r="26">
          <cell r="B26" t="str">
            <v>ÇBEK-11</v>
          </cell>
          <cell r="C26" t="str">
            <v>Köprülerin Öngerilmeli (Önçekim - Artçekim) Boyuna ve Enine Kirişlerinde her sınıfta demirli beton (C 45/55 Hazır beton harcı ile) (Kirişlerin nakliyesi ve yerine konulması dahil)</v>
          </cell>
          <cell r="E26">
            <v>320</v>
          </cell>
          <cell r="F26" t="str">
            <v>m³</v>
          </cell>
          <cell r="G26">
            <v>593.33000000000004</v>
          </cell>
          <cell r="H26">
            <v>189865.60000000001</v>
          </cell>
        </row>
        <row r="27">
          <cell r="B27" t="str">
            <v>ÇBEK-12</v>
          </cell>
          <cell r="C27" t="str">
            <v>İnşaat Bünyesine giren yuvarlak Demir ve Nervürlü Çelik Zati bedeli,Yüklenmesi, Taşınması, Boşaltılması, İstifi ve İşçiliği (Ø 50 mm.ye kadar her çaptaki)</v>
          </cell>
          <cell r="E27">
            <v>2110</v>
          </cell>
          <cell r="F27" t="str">
            <v>ton</v>
          </cell>
          <cell r="G27">
            <v>2343.31</v>
          </cell>
          <cell r="H27">
            <v>4944384.0999999996</v>
          </cell>
        </row>
        <row r="28">
          <cell r="B28" t="str">
            <v>ÇBEK-13</v>
          </cell>
          <cell r="C28" t="str">
            <v>Köprülerde profilli demirden yaya korkuluğu ( Boyama dahil ), Kazık çarığı, Mesnet ve teferruatı, Bordür kenarı ve Ayrım Demiri ile Ahşap menfez ve Köprülerde madeni birleştirme unsurları ve imali ve yerine montajı</v>
          </cell>
          <cell r="E28">
            <v>32</v>
          </cell>
          <cell r="F28" t="str">
            <v>ton</v>
          </cell>
          <cell r="G28">
            <v>3886.19</v>
          </cell>
          <cell r="H28">
            <v>124358.08</v>
          </cell>
        </row>
        <row r="29">
          <cell r="B29" t="str">
            <v>ÇBEK-14</v>
          </cell>
          <cell r="C29" t="str">
            <v>Yüksek Dayanımlı Öngerme çeliğinin Temini, Yüklenmesi, Taşınması, Boşaltılması, İstifi, Muhafazası ve işçiliği (0,6 İnç halat ve Tip 270 K)</v>
          </cell>
          <cell r="E29">
            <v>64</v>
          </cell>
          <cell r="F29" t="str">
            <v>ton</v>
          </cell>
          <cell r="G29">
            <v>9326.85</v>
          </cell>
          <cell r="H29">
            <v>596918.4</v>
          </cell>
        </row>
        <row r="30">
          <cell r="B30" t="str">
            <v>ÇBEK-15</v>
          </cell>
          <cell r="C30" t="str">
            <v>Neopren (Lastik) Mesnet Tertibatı, Zati Bedeli ve Yerine Yerleştirilmesi</v>
          </cell>
          <cell r="E30">
            <v>1568</v>
          </cell>
          <cell r="F30" t="str">
            <v>dm³</v>
          </cell>
          <cell r="G30">
            <v>25.89</v>
          </cell>
          <cell r="H30">
            <v>40595.519999999997</v>
          </cell>
        </row>
        <row r="31">
          <cell r="B31" t="str">
            <v>ÇBEK-16</v>
          </cell>
          <cell r="C31" t="str">
            <v>Köprülerde Kılıf Borusu Temini ve yerine konulması.</v>
          </cell>
          <cell r="E31">
            <v>3762</v>
          </cell>
          <cell r="F31" t="str">
            <v>m</v>
          </cell>
          <cell r="G31">
            <v>1.96</v>
          </cell>
          <cell r="H31">
            <v>7373.52</v>
          </cell>
        </row>
        <row r="32">
          <cell r="B32" t="str">
            <v>ÇBEK-17</v>
          </cell>
          <cell r="C32" t="str">
            <v>Köprülerde Polimer Bitümlü Membran ile su Yalıtımı Yapılması</v>
          </cell>
          <cell r="E32">
            <v>2332</v>
          </cell>
          <cell r="F32" t="str">
            <v>m2</v>
          </cell>
          <cell r="G32">
            <v>22.04</v>
          </cell>
          <cell r="H32">
            <v>51397.279999999999</v>
          </cell>
        </row>
        <row r="33">
          <cell r="B33" t="str">
            <v>ÇBEK-18</v>
          </cell>
          <cell r="C33" t="str">
            <v>20 cm Kalınlıkta Ocak Taşı ile Harçlı Pere</v>
          </cell>
          <cell r="E33">
            <v>4820</v>
          </cell>
          <cell r="F33" t="str">
            <v>m2</v>
          </cell>
          <cell r="G33">
            <v>60.35</v>
          </cell>
          <cell r="H33">
            <v>290887</v>
          </cell>
        </row>
        <row r="34">
          <cell r="B34" t="str">
            <v>ÇBEK-19</v>
          </cell>
          <cell r="C34" t="str">
            <v>Köprülerde 0-80 mm boyuna hareket kapasiteli, sabit ankrajlı, kauçuk contalı, sıcak haddelenmiş veya ekstrüde yekpare (kaynaksız) özel çelik profilli, su geçirmez tip genleşme derzi yapılması ve yerine konulması</v>
          </cell>
          <cell r="E34">
            <v>61</v>
          </cell>
          <cell r="F34" t="str">
            <v>m</v>
          </cell>
          <cell r="G34">
            <v>688.03</v>
          </cell>
          <cell r="H34">
            <v>41969.83</v>
          </cell>
        </row>
        <row r="35">
          <cell r="B35" t="str">
            <v>ÇBEK-20</v>
          </cell>
          <cell r="C35" t="str">
            <v>Ø 125 mm. Çapında PVC boru temini ve yerine konulması</v>
          </cell>
          <cell r="E35">
            <v>1417</v>
          </cell>
          <cell r="F35" t="str">
            <v>m</v>
          </cell>
          <cell r="G35">
            <v>12.4</v>
          </cell>
          <cell r="H35">
            <v>17570.8</v>
          </cell>
        </row>
        <row r="36">
          <cell r="B36" t="str">
            <v>ÇBEK-21</v>
          </cell>
          <cell r="C36" t="str">
            <v>Patlayıcı madde kullanmadan Demirli veya Demirsiz Beton İnşaatın yıkılması</v>
          </cell>
          <cell r="E36">
            <v>2300</v>
          </cell>
          <cell r="F36" t="str">
            <v>m³</v>
          </cell>
          <cell r="G36">
            <v>33.35</v>
          </cell>
          <cell r="H36">
            <v>76705</v>
          </cell>
        </row>
        <row r="37">
          <cell r="B37" t="str">
            <v>ÇBEK-22</v>
          </cell>
          <cell r="C37" t="str">
            <v>Patlayıcı madde kullanmadan çimento harçlı kagir inşaatın yıkılması</v>
          </cell>
          <cell r="E37">
            <v>200</v>
          </cell>
          <cell r="F37" t="str">
            <v>m³</v>
          </cell>
          <cell r="G37">
            <v>20.38</v>
          </cell>
          <cell r="H37">
            <v>4076</v>
          </cell>
        </row>
        <row r="38">
          <cell r="B38" t="str">
            <v>ÇBEK-23</v>
          </cell>
          <cell r="C38" t="str">
            <v>Mevcut Köprü korkuluklarının Sökülmesi, Yüklenmesi, Taşınması, Boşaltılması ve İstifi</v>
          </cell>
          <cell r="E38">
            <v>9</v>
          </cell>
          <cell r="F38" t="str">
            <v>ton</v>
          </cell>
          <cell r="G38">
            <v>383.63</v>
          </cell>
          <cell r="H38">
            <v>3452.67</v>
          </cell>
        </row>
        <row r="39">
          <cell r="B39" t="str">
            <v>ÇBEK-24</v>
          </cell>
          <cell r="C39" t="str">
            <v xml:space="preserve">Çalışma sahası öncesinde, içerisinde ve sonrasında Trafik güvenliği açısından (yol altyapı ve üst yapı çalışmaları ile yatay ve düşey trafik işaretlemelerinin yapılması) gerekli her türlü çalışmaların yapılarak emniyet tedbirlerinin alınması </v>
          </cell>
          <cell r="E39">
            <v>10</v>
          </cell>
          <cell r="F39" t="str">
            <v>km</v>
          </cell>
          <cell r="G39">
            <v>11495.88</v>
          </cell>
          <cell r="H39">
            <v>114958.8</v>
          </cell>
        </row>
        <row r="40">
          <cell r="B40" t="str">
            <v>ÇBEK-25</v>
          </cell>
          <cell r="C40" t="str">
            <v>Ocak taşı ile Moloztaş İnşaat (Hazır beton harcı ile)</v>
          </cell>
          <cell r="E40">
            <v>1535</v>
          </cell>
          <cell r="F40" t="str">
            <v>m³</v>
          </cell>
          <cell r="G40">
            <v>124.24</v>
          </cell>
          <cell r="H40">
            <v>190708.4</v>
          </cell>
        </row>
        <row r="41">
          <cell r="B41" t="str">
            <v>ÇBEK-26</v>
          </cell>
          <cell r="C41" t="str">
            <v>Her cins ve klastaki zeminde Servis Yolu Yapılması (Yol Üstyapısı kırılmış ocak taşı ile teşkil edilmiş)</v>
          </cell>
          <cell r="E41">
            <v>2</v>
          </cell>
          <cell r="F41" t="str">
            <v>km</v>
          </cell>
          <cell r="G41">
            <v>103327.51</v>
          </cell>
          <cell r="H41">
            <v>206655.02</v>
          </cell>
        </row>
        <row r="42">
          <cell r="B42" t="str">
            <v>ÇBEK-27</v>
          </cell>
          <cell r="C42" t="str">
            <v>Köprü yaklaşım dolguları altına ocak taşından makine ile İstifsiz Taş Dolgu Yapılması</v>
          </cell>
          <cell r="E42">
            <v>15266</v>
          </cell>
          <cell r="F42" t="str">
            <v>m³</v>
          </cell>
          <cell r="G42">
            <v>18.38</v>
          </cell>
          <cell r="H42">
            <v>280589.08</v>
          </cell>
        </row>
        <row r="43">
          <cell r="B43" t="str">
            <v>ÇBEK-28</v>
          </cell>
          <cell r="C43" t="str">
            <v>Her cins ve klastaki zeminde ocak ariyeti kazısı yapılması, nakledilmesi, serilmesi, sulanması ve sıkıştırılması</v>
          </cell>
          <cell r="E43">
            <v>61000</v>
          </cell>
          <cell r="F43" t="str">
            <v>m³</v>
          </cell>
          <cell r="G43">
            <v>9.75</v>
          </cell>
          <cell r="H43">
            <v>594750</v>
          </cell>
        </row>
        <row r="44">
          <cell r="B44" t="str">
            <v>ÇBEK-29</v>
          </cell>
          <cell r="C44" t="str">
            <v>Hendeklerin beton ile kaplanması (Orta refüj ve yarma hendeği) (C20/25 hazır beton harcı ile)</v>
          </cell>
          <cell r="E44">
            <v>420</v>
          </cell>
          <cell r="F44" t="str">
            <v>m³</v>
          </cell>
          <cell r="G44">
            <v>155.19999999999999</v>
          </cell>
          <cell r="H44">
            <v>65184</v>
          </cell>
        </row>
        <row r="45">
          <cell r="B45" t="str">
            <v>ÇBEK-30</v>
          </cell>
          <cell r="C45" t="str">
            <v>Köprülerde döşeme, kiriş, başlık kirişi ve kemer taşıyıcı iskeleleri (Kompozit köprüler hariç)</v>
          </cell>
          <cell r="E45">
            <v>9043</v>
          </cell>
          <cell r="F45" t="str">
            <v>m³</v>
          </cell>
          <cell r="G45">
            <v>21.54</v>
          </cell>
          <cell r="H45">
            <v>194786.22</v>
          </cell>
        </row>
        <row r="46">
          <cell r="B46" t="str">
            <v>ÇBEK-31</v>
          </cell>
          <cell r="C46" t="str">
            <v>Her genişlik ve derinlikte, Elastomer modifiye bitüm ve seçme agregadan oluşan tıkaç tipi Elastik genleşme derzi yapılması (Herşey dahil)</v>
          </cell>
          <cell r="E46">
            <v>28</v>
          </cell>
          <cell r="F46" t="str">
            <v>m</v>
          </cell>
          <cell r="G46">
            <v>838.5</v>
          </cell>
          <cell r="H46">
            <v>23478</v>
          </cell>
        </row>
        <row r="47">
          <cell r="B47" t="str">
            <v>ÇBEK-32</v>
          </cell>
          <cell r="C47" t="str">
            <v>İmla altına elenmiş kum şilte malzemesi hazırlanması, nakledilmesi, serilmesi, karıştırılması, sulanması ve sıkıştırılması (Herşey dahil)</v>
          </cell>
          <cell r="E47">
            <v>7815</v>
          </cell>
          <cell r="F47" t="str">
            <v>m³</v>
          </cell>
          <cell r="G47">
            <v>15.95</v>
          </cell>
          <cell r="H47">
            <v>124649.25</v>
          </cell>
        </row>
        <row r="48">
          <cell r="B48" t="str">
            <v>ÇBEK-33</v>
          </cell>
          <cell r="C48" t="str">
            <v>Ø 150 mm.lik Tünel tipi drenaj borusu temini ve döşenmesi (Herşey dahil)</v>
          </cell>
          <cell r="E48">
            <v>2084</v>
          </cell>
          <cell r="F48" t="str">
            <v>m</v>
          </cell>
          <cell r="G48">
            <v>18</v>
          </cell>
          <cell r="H48">
            <v>37512</v>
          </cell>
        </row>
        <row r="49">
          <cell r="H49">
            <v>17302403.640000001</v>
          </cell>
        </row>
      </sheetData>
      <sheetData sheetId="3"/>
      <sheetData sheetId="4"/>
      <sheetData sheetId="5"/>
      <sheetData sheetId="6"/>
      <sheetData sheetId="7"/>
      <sheetData sheetId="8"/>
      <sheetData sheetId="9"/>
      <sheetData sheetId="10"/>
      <sheetData sheetId="11">
        <row r="1">
          <cell r="A1" t="str">
            <v>SIRA NO</v>
          </cell>
        </row>
      </sheetData>
      <sheetData sheetId="12"/>
      <sheetData sheetId="13"/>
      <sheetData sheetId="14"/>
      <sheetData sheetId="15">
        <row r="2">
          <cell r="A2" t="str">
            <v>01.000</v>
          </cell>
          <cell r="B2" t="str">
            <v>İŞÇİLİKLER</v>
          </cell>
          <cell r="D2">
            <v>0</v>
          </cell>
        </row>
        <row r="3">
          <cell r="A3" t="str">
            <v>01.010</v>
          </cell>
          <cell r="B3" t="str">
            <v>Yalıtımcı ustası</v>
          </cell>
          <cell r="C3" t="str">
            <v>Saat</v>
          </cell>
          <cell r="D3">
            <v>7.1</v>
          </cell>
        </row>
        <row r="4">
          <cell r="A4" t="str">
            <v>01.011</v>
          </cell>
          <cell r="B4" t="str">
            <v>Lağımcı (ateşleme ustası)</v>
          </cell>
          <cell r="C4" t="str">
            <v>Saat</v>
          </cell>
          <cell r="D4">
            <v>7.1</v>
          </cell>
        </row>
        <row r="5">
          <cell r="A5" t="str">
            <v>01.012</v>
          </cell>
          <cell r="B5" t="str">
            <v>Sıvacı ustası</v>
          </cell>
          <cell r="C5" t="str">
            <v>Saat</v>
          </cell>
          <cell r="D5">
            <v>5</v>
          </cell>
        </row>
        <row r="6">
          <cell r="A6" t="str">
            <v>01.013</v>
          </cell>
          <cell r="B6" t="str">
            <v>Duvarcı ustası</v>
          </cell>
          <cell r="C6" t="str">
            <v>Saat</v>
          </cell>
          <cell r="D6">
            <v>7.1</v>
          </cell>
        </row>
        <row r="7">
          <cell r="A7" t="str">
            <v>01.014</v>
          </cell>
          <cell r="B7" t="str">
            <v>Kaldırımcı ustası</v>
          </cell>
          <cell r="C7" t="str">
            <v>Saat</v>
          </cell>
          <cell r="D7">
            <v>7.1</v>
          </cell>
        </row>
        <row r="8">
          <cell r="A8" t="str">
            <v>01.015</v>
          </cell>
          <cell r="B8" t="str">
            <v>Betoncu ustası</v>
          </cell>
          <cell r="C8" t="str">
            <v>Saat</v>
          </cell>
          <cell r="D8">
            <v>7.1</v>
          </cell>
        </row>
        <row r="9">
          <cell r="A9" t="str">
            <v>01.016</v>
          </cell>
          <cell r="B9" t="str">
            <v>Kiremitçi ustası</v>
          </cell>
          <cell r="C9" t="str">
            <v>Saat</v>
          </cell>
          <cell r="D9">
            <v>5</v>
          </cell>
        </row>
        <row r="10">
          <cell r="A10" t="str">
            <v>01.017</v>
          </cell>
          <cell r="B10" t="str">
            <v>Dülger ustası</v>
          </cell>
          <cell r="C10" t="str">
            <v>Saat</v>
          </cell>
          <cell r="D10">
            <v>7.1</v>
          </cell>
        </row>
        <row r="11">
          <cell r="A11" t="str">
            <v>01.018</v>
          </cell>
          <cell r="B11" t="str">
            <v>Sıcak demirci ustası</v>
          </cell>
          <cell r="C11" t="str">
            <v>Saat</v>
          </cell>
          <cell r="D11">
            <v>7.1</v>
          </cell>
        </row>
        <row r="12">
          <cell r="A12" t="str">
            <v>01.019</v>
          </cell>
          <cell r="B12" t="str">
            <v>Soğuk demirci ustası</v>
          </cell>
          <cell r="C12" t="str">
            <v>Saat</v>
          </cell>
          <cell r="D12">
            <v>7.1</v>
          </cell>
        </row>
        <row r="13">
          <cell r="A13" t="str">
            <v>01.020</v>
          </cell>
          <cell r="B13" t="str">
            <v>Alçı işleri ustası</v>
          </cell>
          <cell r="C13" t="str">
            <v>Saat</v>
          </cell>
          <cell r="D13">
            <v>5</v>
          </cell>
        </row>
        <row r="14">
          <cell r="A14" t="str">
            <v>01.021</v>
          </cell>
          <cell r="B14" t="str">
            <v>Kaynakçı ustası</v>
          </cell>
          <cell r="C14" t="str">
            <v>Saat</v>
          </cell>
          <cell r="D14">
            <v>7.1</v>
          </cell>
        </row>
        <row r="15">
          <cell r="A15" t="str">
            <v>01.022</v>
          </cell>
          <cell r="B15" t="str">
            <v>Camcı ustası</v>
          </cell>
          <cell r="C15" t="str">
            <v>Saat</v>
          </cell>
          <cell r="D15">
            <v>5</v>
          </cell>
        </row>
        <row r="16">
          <cell r="A16" t="str">
            <v>01.023</v>
          </cell>
          <cell r="B16" t="str">
            <v>Boyacı ustası</v>
          </cell>
          <cell r="C16" t="str">
            <v>Saat</v>
          </cell>
          <cell r="D16">
            <v>7.1</v>
          </cell>
        </row>
        <row r="17">
          <cell r="A17" t="str">
            <v>01.209</v>
          </cell>
          <cell r="B17" t="str">
            <v>Marangoz usta yardımcısı</v>
          </cell>
          <cell r="C17" t="str">
            <v>Saat</v>
          </cell>
          <cell r="D17">
            <v>5.3</v>
          </cell>
        </row>
        <row r="18">
          <cell r="A18" t="str">
            <v>01.210</v>
          </cell>
          <cell r="B18" t="str">
            <v>Yalıtımcı usta yardımcısı</v>
          </cell>
          <cell r="C18" t="str">
            <v>Saat</v>
          </cell>
          <cell r="D18">
            <v>5.3</v>
          </cell>
        </row>
        <row r="19">
          <cell r="A19" t="str">
            <v>01.211</v>
          </cell>
          <cell r="B19" t="str">
            <v>Alçı işleri usta yardımcısı</v>
          </cell>
          <cell r="C19" t="str">
            <v>Saat</v>
          </cell>
          <cell r="D19">
            <v>3.6</v>
          </cell>
        </row>
        <row r="20">
          <cell r="A20" t="str">
            <v>01.212</v>
          </cell>
          <cell r="B20" t="str">
            <v>Sıvacı usta yardımcısı</v>
          </cell>
          <cell r="C20" t="str">
            <v>Saat</v>
          </cell>
          <cell r="D20">
            <v>3.6</v>
          </cell>
        </row>
        <row r="21">
          <cell r="A21" t="str">
            <v>01.213</v>
          </cell>
          <cell r="B21" t="str">
            <v>Duvarcı usta yardımcısı</v>
          </cell>
          <cell r="C21" t="str">
            <v>Saat</v>
          </cell>
          <cell r="D21">
            <v>5.3</v>
          </cell>
        </row>
        <row r="22">
          <cell r="A22" t="str">
            <v>01.218</v>
          </cell>
          <cell r="B22" t="str">
            <v>Sıcak demirci usta yardımcısı</v>
          </cell>
          <cell r="C22" t="str">
            <v>Saat</v>
          </cell>
          <cell r="D22">
            <v>3.6</v>
          </cell>
        </row>
        <row r="23">
          <cell r="A23" t="str">
            <v>01.219</v>
          </cell>
          <cell r="B23" t="str">
            <v>Soğuk demirci usta yardımcısı</v>
          </cell>
          <cell r="C23" t="str">
            <v>Saat</v>
          </cell>
          <cell r="D23">
            <v>5.3</v>
          </cell>
        </row>
        <row r="24">
          <cell r="A24" t="str">
            <v>01.220</v>
          </cell>
          <cell r="B24" t="str">
            <v>Cilacı usta yardımcısı</v>
          </cell>
          <cell r="C24" t="str">
            <v>Saat</v>
          </cell>
          <cell r="D24">
            <v>3.6</v>
          </cell>
        </row>
        <row r="25">
          <cell r="A25" t="str">
            <v>01.221</v>
          </cell>
          <cell r="B25" t="str">
            <v>Borucu usta yardımcısı</v>
          </cell>
          <cell r="C25" t="str">
            <v>Saat</v>
          </cell>
          <cell r="D25">
            <v>3.6</v>
          </cell>
        </row>
        <row r="26">
          <cell r="A26" t="str">
            <v>01.222</v>
          </cell>
          <cell r="B26" t="str">
            <v>Borucu ustası</v>
          </cell>
          <cell r="C26" t="str">
            <v>Saat</v>
          </cell>
          <cell r="D26">
            <v>7.1</v>
          </cell>
        </row>
        <row r="27">
          <cell r="A27" t="str">
            <v>01.401</v>
          </cell>
          <cell r="B27" t="str">
            <v>Şoför</v>
          </cell>
          <cell r="C27" t="str">
            <v>Saat</v>
          </cell>
          <cell r="D27">
            <v>7.2</v>
          </cell>
        </row>
        <row r="28">
          <cell r="A28" t="str">
            <v>01.401/1</v>
          </cell>
          <cell r="B28" t="str">
            <v>Ağır kamyon şoförü</v>
          </cell>
          <cell r="C28" t="str">
            <v>Saat</v>
          </cell>
          <cell r="D28">
            <v>8.1999999999999993</v>
          </cell>
        </row>
        <row r="29">
          <cell r="A29" t="str">
            <v>01.402</v>
          </cell>
          <cell r="B29" t="str">
            <v>Tamirci baş makinist</v>
          </cell>
          <cell r="C29" t="str">
            <v>Saat</v>
          </cell>
          <cell r="D29">
            <v>10.4</v>
          </cell>
        </row>
        <row r="30">
          <cell r="A30" t="str">
            <v>01.403</v>
          </cell>
          <cell r="B30" t="str">
            <v>Makinist</v>
          </cell>
          <cell r="C30" t="str">
            <v>Saat</v>
          </cell>
          <cell r="D30">
            <v>7.2</v>
          </cell>
        </row>
        <row r="31">
          <cell r="A31" t="str">
            <v>01.403/Ay</v>
          </cell>
          <cell r="B31" t="str">
            <v>Makinist</v>
          </cell>
          <cell r="C31" t="str">
            <v>ay</v>
          </cell>
          <cell r="D31">
            <v>1728</v>
          </cell>
        </row>
        <row r="32">
          <cell r="A32" t="str">
            <v>01.404</v>
          </cell>
          <cell r="B32" t="str">
            <v>Operatör makinist</v>
          </cell>
          <cell r="C32" t="str">
            <v>Saat</v>
          </cell>
          <cell r="D32">
            <v>8.3000000000000007</v>
          </cell>
        </row>
        <row r="33">
          <cell r="A33" t="str">
            <v>01.404/Ay</v>
          </cell>
          <cell r="B33" t="str">
            <v>Operatör makinist</v>
          </cell>
          <cell r="C33" t="str">
            <v>ay</v>
          </cell>
          <cell r="D33">
            <v>1992</v>
          </cell>
        </row>
        <row r="34">
          <cell r="A34" t="str">
            <v>01.405</v>
          </cell>
          <cell r="B34" t="str">
            <v>Makinist yardımcısı</v>
          </cell>
          <cell r="C34" t="str">
            <v>Saat</v>
          </cell>
          <cell r="D34">
            <v>5.8</v>
          </cell>
        </row>
        <row r="35">
          <cell r="A35" t="str">
            <v>01.406</v>
          </cell>
          <cell r="B35" t="str">
            <v>Operatör yardımcısı</v>
          </cell>
          <cell r="C35" t="str">
            <v>Saat</v>
          </cell>
          <cell r="D35">
            <v>6.8</v>
          </cell>
        </row>
        <row r="36">
          <cell r="A36" t="str">
            <v>01.406/ay</v>
          </cell>
          <cell r="B36" t="str">
            <v>Operatör yardımcısı</v>
          </cell>
          <cell r="C36" t="str">
            <v>ay</v>
          </cell>
          <cell r="D36">
            <v>1632</v>
          </cell>
        </row>
        <row r="37">
          <cell r="A37" t="str">
            <v>01.407</v>
          </cell>
          <cell r="B37" t="str">
            <v>Şoför yardımcısı</v>
          </cell>
          <cell r="C37" t="str">
            <v>Saat</v>
          </cell>
          <cell r="D37">
            <v>5.55</v>
          </cell>
        </row>
        <row r="38">
          <cell r="A38" t="str">
            <v>01.408</v>
          </cell>
          <cell r="B38" t="str">
            <v>Yağcı</v>
          </cell>
          <cell r="C38" t="str">
            <v>Saat</v>
          </cell>
          <cell r="D38">
            <v>5.3</v>
          </cell>
        </row>
        <row r="39">
          <cell r="A39" t="str">
            <v>01.409</v>
          </cell>
          <cell r="B39" t="str">
            <v>Formen</v>
          </cell>
          <cell r="C39" t="str">
            <v>Saat</v>
          </cell>
          <cell r="D39">
            <v>10.4</v>
          </cell>
        </row>
        <row r="40">
          <cell r="A40" t="str">
            <v>01.409/ay</v>
          </cell>
          <cell r="B40" t="str">
            <v>Formen</v>
          </cell>
          <cell r="C40" t="str">
            <v>ay</v>
          </cell>
          <cell r="D40">
            <v>2496</v>
          </cell>
        </row>
        <row r="41">
          <cell r="A41" t="str">
            <v>01.410</v>
          </cell>
          <cell r="B41" t="str">
            <v>Topoğraf</v>
          </cell>
          <cell r="C41" t="str">
            <v>Saat</v>
          </cell>
          <cell r="D41">
            <v>5.5</v>
          </cell>
        </row>
        <row r="42">
          <cell r="A42" t="str">
            <v>01.501</v>
          </cell>
          <cell r="B42" t="str">
            <v>Düz işçi</v>
          </cell>
          <cell r="C42" t="str">
            <v>Saat</v>
          </cell>
          <cell r="D42">
            <v>5.15</v>
          </cell>
        </row>
        <row r="43">
          <cell r="A43" t="str">
            <v>01.502</v>
          </cell>
          <cell r="B43" t="str">
            <v>Erbab işçi</v>
          </cell>
          <cell r="C43" t="str">
            <v>Saat</v>
          </cell>
          <cell r="D43">
            <v>5.5</v>
          </cell>
        </row>
        <row r="44">
          <cell r="A44" t="str">
            <v>01.503</v>
          </cell>
          <cell r="B44" t="str">
            <v>Çırak</v>
          </cell>
          <cell r="C44" t="str">
            <v>Saat</v>
          </cell>
          <cell r="D44">
            <v>5.15</v>
          </cell>
        </row>
        <row r="45">
          <cell r="A45" t="str">
            <v>01.507</v>
          </cell>
          <cell r="B45" t="str">
            <v>Birinci sınıf usta</v>
          </cell>
          <cell r="C45" t="str">
            <v>Saat</v>
          </cell>
          <cell r="D45">
            <v>7.1</v>
          </cell>
        </row>
        <row r="46">
          <cell r="A46" t="str">
            <v>01.507/1</v>
          </cell>
          <cell r="B46" t="str">
            <v>Birinci sınıf usta yardımcısı</v>
          </cell>
          <cell r="C46" t="str">
            <v>Saat</v>
          </cell>
          <cell r="D46">
            <v>5.3</v>
          </cell>
        </row>
        <row r="47">
          <cell r="A47" t="str">
            <v>01.508</v>
          </cell>
          <cell r="B47" t="str">
            <v>İkinci sınıf usta</v>
          </cell>
          <cell r="C47" t="str">
            <v>Saat</v>
          </cell>
          <cell r="D47">
            <v>6.7</v>
          </cell>
        </row>
        <row r="48">
          <cell r="A48" t="str">
            <v>01.508/1</v>
          </cell>
          <cell r="B48" t="str">
            <v>İkinci sınıf usta yardımcısı</v>
          </cell>
          <cell r="C48" t="str">
            <v>Saat</v>
          </cell>
          <cell r="D48">
            <v>5.2</v>
          </cell>
        </row>
        <row r="49">
          <cell r="A49" t="str">
            <v>02.000</v>
          </cell>
          <cell r="B49" t="str">
            <v>TAŞITLAR</v>
          </cell>
          <cell r="D49">
            <v>0</v>
          </cell>
        </row>
        <row r="50">
          <cell r="A50" t="str">
            <v>02.002</v>
          </cell>
          <cell r="B50" t="str">
            <v>Üç at veya katır ile sürü. itibaren taşıt katarı (veya beş eşek)</v>
          </cell>
          <cell r="C50" t="str">
            <v>Kats</v>
          </cell>
          <cell r="D50">
            <v>45.5</v>
          </cell>
        </row>
        <row r="51">
          <cell r="A51" t="str">
            <v>02.016</v>
          </cell>
          <cell r="B51" t="str">
            <v>Her cins hay.çekilen arabalar için taşıma katsayısı</v>
          </cell>
          <cell r="C51" t="str">
            <v>Kats</v>
          </cell>
          <cell r="D51">
            <v>27.5</v>
          </cell>
        </row>
        <row r="52">
          <cell r="A52" t="str">
            <v>02.017</v>
          </cell>
          <cell r="B52" t="str">
            <v>Her cins ve tonajda motorlu araç taşıma katsayısı (K)</v>
          </cell>
          <cell r="C52" t="str">
            <v>Kats</v>
          </cell>
          <cell r="D52">
            <v>196</v>
          </cell>
        </row>
        <row r="53">
          <cell r="A53" t="str">
            <v>03.000</v>
          </cell>
          <cell r="B53" t="str">
            <v>İNŞAAT MAKİNA VE ARAÇLARI</v>
          </cell>
          <cell r="D53">
            <v>0</v>
          </cell>
        </row>
        <row r="54">
          <cell r="A54" t="str">
            <v>03.001</v>
          </cell>
          <cell r="B54" t="str">
            <v>Ekskavatör ve dragline tipi makinalar 100 HP (1yd3)</v>
          </cell>
          <cell r="C54" t="str">
            <v>Adet</v>
          </cell>
          <cell r="D54">
            <v>175000</v>
          </cell>
        </row>
        <row r="55">
          <cell r="A55" t="str">
            <v>03.002</v>
          </cell>
          <cell r="B55" t="str">
            <v>Ekskavatör ve dragline tipi makinalar 140 HP (11/2yd3)</v>
          </cell>
          <cell r="C55" t="str">
            <v>Adet</v>
          </cell>
          <cell r="D55">
            <v>153400</v>
          </cell>
        </row>
        <row r="56">
          <cell r="A56" t="str">
            <v>03.003</v>
          </cell>
          <cell r="B56" t="str">
            <v>Ekskavatör ve dragline tipi makinalar 170 HP (2yd3)</v>
          </cell>
          <cell r="C56" t="str">
            <v>Adet</v>
          </cell>
          <cell r="D56">
            <v>185900</v>
          </cell>
        </row>
        <row r="57">
          <cell r="A57" t="str">
            <v>03.004</v>
          </cell>
          <cell r="B57" t="str">
            <v>Ekskavatör ve dragline tipi makinalar 210 HP (21/2yd3)</v>
          </cell>
          <cell r="C57" t="str">
            <v>Adet</v>
          </cell>
          <cell r="D57">
            <v>228390</v>
          </cell>
        </row>
        <row r="58">
          <cell r="A58" t="str">
            <v>03.005</v>
          </cell>
          <cell r="B58" t="str">
            <v>Ekskavatör ve dragline tipi makinalar 260 HP (3yd3)</v>
          </cell>
          <cell r="C58" t="str">
            <v>Adet</v>
          </cell>
          <cell r="D58">
            <v>375000</v>
          </cell>
        </row>
        <row r="59">
          <cell r="A59" t="str">
            <v>03.005(Y)</v>
          </cell>
          <cell r="B59" t="str">
            <v>Ekskavatör (paletli) (260 HP) (maksimum 2,5 m3)</v>
          </cell>
          <cell r="C59" t="str">
            <v>Adet</v>
          </cell>
          <cell r="D59">
            <v>315000</v>
          </cell>
        </row>
        <row r="60">
          <cell r="A60" t="str">
            <v>03.005(2Y)</v>
          </cell>
          <cell r="B60" t="str">
            <v>Ekskavatör (paletli) (300 HP) (maksimum 3,5 m3)</v>
          </cell>
          <cell r="C60" t="str">
            <v>Adet</v>
          </cell>
          <cell r="D60">
            <v>450000</v>
          </cell>
        </row>
        <row r="61">
          <cell r="A61" t="str">
            <v>03.005/1</v>
          </cell>
          <cell r="B61" t="str">
            <v>Ekskavatör beko takriben 125 HP (3/4-15/8 yd3)</v>
          </cell>
          <cell r="C61" t="str">
            <v>Adet</v>
          </cell>
          <cell r="D61">
            <v>190320</v>
          </cell>
        </row>
        <row r="62">
          <cell r="A62" t="str">
            <v>03.006</v>
          </cell>
          <cell r="B62" t="str">
            <v>Traktör skreyper (TD 20 veya emsali 111 HP+vagon kova 8yd3)</v>
          </cell>
          <cell r="C62" t="str">
            <v>Adet</v>
          </cell>
          <cell r="D62">
            <v>102700</v>
          </cell>
        </row>
        <row r="63">
          <cell r="A63" t="str">
            <v>03.007</v>
          </cell>
          <cell r="B63" t="str">
            <v>Traktör ripper (TD25 veya emsali 185 HP+ripper)</v>
          </cell>
          <cell r="C63" t="str">
            <v>Adet</v>
          </cell>
          <cell r="D63">
            <v>236600</v>
          </cell>
        </row>
        <row r="64">
          <cell r="A64" t="str">
            <v>03.008</v>
          </cell>
          <cell r="B64" t="str">
            <v>Motor greyder (80 HP'den yukarı güçte, takriben 9 ton)</v>
          </cell>
          <cell r="C64" t="str">
            <v>Adet</v>
          </cell>
          <cell r="D64">
            <v>92300</v>
          </cell>
        </row>
        <row r="65">
          <cell r="A65" t="str">
            <v>03.009</v>
          </cell>
          <cell r="B65" t="str">
            <v>Lastik tekerlekli traktör-skreyper (takriben 250 HP, 24 yd3)</v>
          </cell>
          <cell r="C65" t="str">
            <v>Adet</v>
          </cell>
          <cell r="D65">
            <v>409500</v>
          </cell>
        </row>
        <row r="66">
          <cell r="A66" t="str">
            <v>03.010/1</v>
          </cell>
          <cell r="B66" t="str">
            <v>Traktör buldozer (70 HP gücünde, motor+bıçak)</v>
          </cell>
          <cell r="C66" t="str">
            <v>Adet</v>
          </cell>
          <cell r="D66">
            <v>63700</v>
          </cell>
        </row>
        <row r="67">
          <cell r="A67" t="str">
            <v>03.010/2</v>
          </cell>
          <cell r="B67" t="str">
            <v>Traktör buldozer (100 HP gücünde, motor+bıçak)</v>
          </cell>
          <cell r="C67" t="str">
            <v>Adet</v>
          </cell>
          <cell r="D67">
            <v>79300</v>
          </cell>
        </row>
        <row r="68">
          <cell r="A68" t="str">
            <v>03.010/3</v>
          </cell>
          <cell r="B68" t="str">
            <v>Traktör buldozer (160 HP gücünde, motor+bıçak)</v>
          </cell>
          <cell r="C68" t="str">
            <v>Adet</v>
          </cell>
          <cell r="D68">
            <v>102700</v>
          </cell>
        </row>
        <row r="69">
          <cell r="A69" t="str">
            <v>03.011</v>
          </cell>
          <cell r="B69" t="str">
            <v>Traktör buldozer (TD 25 veya emsali 185 HP+bıçak)</v>
          </cell>
          <cell r="C69" t="str">
            <v>Adet</v>
          </cell>
          <cell r="D69">
            <v>245000</v>
          </cell>
        </row>
        <row r="70">
          <cell r="A70" t="str">
            <v>03.012</v>
          </cell>
          <cell r="B70" t="str">
            <v>Traktör buldozer (285 HP gücünde, motor+bıçak)</v>
          </cell>
          <cell r="C70" t="str">
            <v>Adet</v>
          </cell>
          <cell r="D70">
            <v>335400</v>
          </cell>
        </row>
        <row r="71">
          <cell r="A71" t="str">
            <v>03.013</v>
          </cell>
          <cell r="B71" t="str">
            <v>Traktör buldozer (345 HP gücünde motor+bıçak)</v>
          </cell>
          <cell r="C71" t="str">
            <v>Adet</v>
          </cell>
          <cell r="D71">
            <v>375700</v>
          </cell>
        </row>
        <row r="72">
          <cell r="A72" t="str">
            <v>03.016</v>
          </cell>
          <cell r="B72" t="str">
            <v>Komple buharlı veya kompresörlü şahmerdan akuple-otomatik ve tüm aksesuarı dahil. (Yaklaşık 50 HP'lik, 6 tonluk tokmaklı, geriye 1/4, ileriye 1/10 eğimle çıkabilir.)</v>
          </cell>
          <cell r="C72" t="str">
            <v>Adet</v>
          </cell>
          <cell r="D72">
            <v>230750</v>
          </cell>
        </row>
        <row r="73">
          <cell r="A73" t="str">
            <v>03.017</v>
          </cell>
          <cell r="B73" t="str">
            <v>Kompresör (210 Cfm'lik kompresör+hortum ve tabancalar)</v>
          </cell>
          <cell r="C73" t="str">
            <v>Adet</v>
          </cell>
          <cell r="D73">
            <v>26000</v>
          </cell>
        </row>
        <row r="74">
          <cell r="A74" t="str">
            <v>03.017/1</v>
          </cell>
          <cell r="B74" t="str">
            <v>Vantilasyon makinası (210 Cfm'lik kompresör+vantilasyon boruları aksesuarı dahil)</v>
          </cell>
          <cell r="C74" t="str">
            <v>Adet</v>
          </cell>
          <cell r="D74">
            <v>26000</v>
          </cell>
        </row>
        <row r="75">
          <cell r="A75" t="str">
            <v>03.017/2</v>
          </cell>
          <cell r="B75" t="str">
            <v>Enjeksiyon makinası (210 Cfm'lik kompresör+enjeksiyon boruları+malzeme tankı)</v>
          </cell>
          <cell r="C75" t="str">
            <v>Adet</v>
          </cell>
          <cell r="D75">
            <v>26000</v>
          </cell>
        </row>
        <row r="76">
          <cell r="A76" t="str">
            <v>03.017/3</v>
          </cell>
          <cell r="B76" t="str">
            <v>Kompresör (250 Cfm'lik+havalı şahmerdan+havalı delici+havalı sıkıcı gurubu+pick-up veya kamyonet)</v>
          </cell>
          <cell r="C76" t="str">
            <v>Adet</v>
          </cell>
          <cell r="D76">
            <v>32500</v>
          </cell>
        </row>
        <row r="77">
          <cell r="A77" t="str">
            <v>03.018</v>
          </cell>
          <cell r="B77" t="str">
            <v>Enjeksiyon makinası (Yaklaşık 75 HP'lik, 250 cfm kapasiteli enjeksiyon boruları, malzeme tankı birlikte),</v>
          </cell>
          <cell r="C77" t="str">
            <v>Adet</v>
          </cell>
          <cell r="D77">
            <v>6490</v>
          </cell>
        </row>
        <row r="78">
          <cell r="A78" t="str">
            <v>03.021</v>
          </cell>
          <cell r="B78" t="str">
            <v>Yükleyici (11/2 yd3 veya 5500 libre taşıma güçlü, takriben 80 HP muadili lastik tekerlekli)</v>
          </cell>
          <cell r="C78" t="str">
            <v>Adet</v>
          </cell>
          <cell r="D78">
            <v>59800</v>
          </cell>
        </row>
        <row r="79">
          <cell r="A79" t="str">
            <v>03.022</v>
          </cell>
          <cell r="B79" t="str">
            <v>Yükleyici (trakskavatör) (11/2 yd3 takriben 56 HP) (paletli)</v>
          </cell>
          <cell r="C79" t="str">
            <v>Adet</v>
          </cell>
          <cell r="D79">
            <v>136500</v>
          </cell>
        </row>
        <row r="80">
          <cell r="A80" t="str">
            <v>03.024</v>
          </cell>
          <cell r="B80" t="str">
            <v>Betoniyer (motoru ile takriben 250 litrelik)</v>
          </cell>
          <cell r="C80" t="str">
            <v>Adet</v>
          </cell>
          <cell r="D80">
            <v>6150</v>
          </cell>
        </row>
        <row r="81">
          <cell r="A81" t="str">
            <v>03.024/1</v>
          </cell>
          <cell r="B81" t="str">
            <v>Betoniyer (motoru ile takriben 500 litrelik)</v>
          </cell>
          <cell r="C81" t="str">
            <v>Adet</v>
          </cell>
          <cell r="D81">
            <v>4260</v>
          </cell>
        </row>
        <row r="82">
          <cell r="A82" t="str">
            <v>03.024/2</v>
          </cell>
          <cell r="B82" t="str">
            <v>Betoniyer (motoru ile takriben 1000 litrelik)</v>
          </cell>
          <cell r="C82" t="str">
            <v>Adet</v>
          </cell>
          <cell r="D82">
            <v>11930</v>
          </cell>
        </row>
        <row r="83">
          <cell r="A83" t="str">
            <v>03.024/3</v>
          </cell>
          <cell r="B83" t="str">
            <v>Betoniyer (motoru ile takriben 1000 litrelik yarı otomatik)</v>
          </cell>
          <cell r="C83" t="str">
            <v>Adet</v>
          </cell>
          <cell r="D83">
            <v>11930</v>
          </cell>
        </row>
        <row r="84">
          <cell r="A84" t="str">
            <v>03.025</v>
          </cell>
          <cell r="B84" t="str">
            <v>Mozaik silme makinası (benzinli)</v>
          </cell>
          <cell r="C84" t="str">
            <v>Adet</v>
          </cell>
          <cell r="D84">
            <v>1630</v>
          </cell>
        </row>
        <row r="85">
          <cell r="A85" t="str">
            <v>03.025/1</v>
          </cell>
          <cell r="B85" t="str">
            <v>Yol çizgi boyası silme makinası (7,5 HP gücünde, bisiklet tipi)</v>
          </cell>
          <cell r="C85" t="str">
            <v>Adet</v>
          </cell>
          <cell r="D85">
            <v>17660</v>
          </cell>
        </row>
        <row r="86">
          <cell r="A86" t="str">
            <v>03.026</v>
          </cell>
          <cell r="B86" t="str">
            <v>Kum püskürtme makinesi (Bütün aksesuarı dahil, komple)</v>
          </cell>
          <cell r="C86" t="str">
            <v>Adet</v>
          </cell>
          <cell r="D86">
            <v>3100</v>
          </cell>
        </row>
        <row r="87">
          <cell r="A87" t="str">
            <v>03.027</v>
          </cell>
          <cell r="B87" t="str">
            <v>Vibratör (2,5 HP güç 9-16 yd3/saat kapasiteli)</v>
          </cell>
          <cell r="C87" t="str">
            <v>Adet</v>
          </cell>
          <cell r="D87">
            <v>1730</v>
          </cell>
        </row>
        <row r="88">
          <cell r="A88" t="str">
            <v>03.028</v>
          </cell>
          <cell r="B88" t="str">
            <v>Komple kompresörle çalışan vibratör</v>
          </cell>
          <cell r="C88" t="str">
            <v>Adet</v>
          </cell>
          <cell r="D88">
            <v>9730</v>
          </cell>
        </row>
        <row r="89">
          <cell r="A89" t="str">
            <v>03.029</v>
          </cell>
          <cell r="B89" t="str">
            <v>Konkasör (Primer 15x24 inç+Sekonder 24x16 inç eleme ve yükleme tertibatlı, 25 m3/saat 1 inç ve 40m3/ saat 2 inç randımanlı)</v>
          </cell>
          <cell r="C89" t="str">
            <v>Adet</v>
          </cell>
          <cell r="D89">
            <v>0</v>
          </cell>
        </row>
        <row r="90">
          <cell r="A90" t="str">
            <v>03.030</v>
          </cell>
          <cell r="B90" t="str">
            <v>Konkasör (primer 15'x24'+sekonder 24'x16'eleme ve yükleme tertibatlı, 25m³/saat 1' ve 40 m³ /saat 2'randımanlı)</v>
          </cell>
          <cell r="C90" t="str">
            <v>Adet</v>
          </cell>
          <cell r="D90">
            <v>107780</v>
          </cell>
        </row>
        <row r="91">
          <cell r="A91" t="str">
            <v>03.031</v>
          </cell>
          <cell r="B91" t="str">
            <v>Eleme makinası (yaklaşık 70 HP'lik, 3-4 kademeli 100 m³/saat kapasiteli, titreşimli çekilir tip)</v>
          </cell>
          <cell r="C91" t="str">
            <v>Adet</v>
          </cell>
          <cell r="D91">
            <v>34000</v>
          </cell>
        </row>
        <row r="92">
          <cell r="A92" t="str">
            <v>03.031/1</v>
          </cell>
          <cell r="B92" t="str">
            <v>Elevatör takriben 15 HP gücünde, 10-18 m uzunluk ve 60 cm bant genişliğinde</v>
          </cell>
          <cell r="C92" t="str">
            <v>Adet</v>
          </cell>
          <cell r="D92">
            <v>4880</v>
          </cell>
        </row>
        <row r="93">
          <cell r="A93" t="str">
            <v>03.031/2</v>
          </cell>
          <cell r="B93" t="str">
            <v>Elevatör takriben 25 HP gücünde 18-24 m uzunluğunda 60 cm bant genişliğinde</v>
          </cell>
          <cell r="C93" t="str">
            <v>Adet</v>
          </cell>
          <cell r="D93">
            <v>11350</v>
          </cell>
        </row>
        <row r="94">
          <cell r="A94" t="str">
            <v>03.032/1</v>
          </cell>
          <cell r="B94" t="str">
            <v>Ø: 0-10 lt/sn (10 dahil), 50 MSS kadar düşey milli derin kuyu pompası</v>
          </cell>
          <cell r="C94" t="str">
            <v>Adet</v>
          </cell>
          <cell r="D94">
            <v>4510</v>
          </cell>
        </row>
        <row r="95">
          <cell r="A95" t="str">
            <v>03.032/2</v>
          </cell>
          <cell r="B95" t="str">
            <v>Ø: 10-20 lt/sn (20 dahil), 50 MSS kadar düşey milli derin kuyu pompası</v>
          </cell>
          <cell r="C95" t="str">
            <v>Adet</v>
          </cell>
          <cell r="D95">
            <v>6000</v>
          </cell>
        </row>
        <row r="96">
          <cell r="A96" t="str">
            <v>03.032/3</v>
          </cell>
          <cell r="B96" t="str">
            <v>Ø: 20-40 lt/sn. (40 dahil), 50 MSS kadar düşey milli derin kuyu pompası</v>
          </cell>
          <cell r="C96" t="str">
            <v>Adet</v>
          </cell>
          <cell r="D96">
            <v>7490</v>
          </cell>
        </row>
        <row r="97">
          <cell r="A97" t="str">
            <v>03.032/4</v>
          </cell>
          <cell r="B97" t="str">
            <v>Ø: 40-80 lt/sn (80 dahil), 50 MSS kadar düşey milli derin kuyu pompası</v>
          </cell>
          <cell r="C97" t="str">
            <v>Adet</v>
          </cell>
          <cell r="D97">
            <v>15740</v>
          </cell>
        </row>
        <row r="98">
          <cell r="A98" t="str">
            <v>03.033</v>
          </cell>
          <cell r="B98" t="str">
            <v>Motopomp (5 PS gücünde, takriben 50 mm çapında)</v>
          </cell>
          <cell r="C98" t="str">
            <v>Adet</v>
          </cell>
          <cell r="D98">
            <v>560</v>
          </cell>
        </row>
        <row r="99">
          <cell r="A99" t="str">
            <v>03.033/1</v>
          </cell>
          <cell r="B99" t="str">
            <v>Motopomp (15 PS gücünde, takriben 100 mm çapında)</v>
          </cell>
          <cell r="C99" t="str">
            <v>Adet</v>
          </cell>
          <cell r="D99">
            <v>1290</v>
          </cell>
        </row>
        <row r="100">
          <cell r="A100" t="str">
            <v>03.034</v>
          </cell>
          <cell r="B100" t="str">
            <v>Motopomp (20 PS gücünde, takriben 125 mm çapında)</v>
          </cell>
          <cell r="C100" t="str">
            <v>Adet</v>
          </cell>
          <cell r="D100">
            <v>2250</v>
          </cell>
        </row>
        <row r="101">
          <cell r="A101" t="str">
            <v>03.034/1</v>
          </cell>
          <cell r="B101" t="str">
            <v>Motopomp (30 PS gücünde, takriben 135 mm çapında)</v>
          </cell>
          <cell r="C101" t="str">
            <v>Adet</v>
          </cell>
          <cell r="D101">
            <v>4500</v>
          </cell>
        </row>
        <row r="102">
          <cell r="A102" t="str">
            <v>03.035</v>
          </cell>
          <cell r="B102" t="str">
            <v>Motopomp (45 PS gücünde, takriben 150 mm çapında)</v>
          </cell>
          <cell r="C102" t="str">
            <v>Adet</v>
          </cell>
          <cell r="D102">
            <v>6000</v>
          </cell>
        </row>
        <row r="103">
          <cell r="A103" t="str">
            <v>03.036</v>
          </cell>
          <cell r="B103" t="str">
            <v>Motopomp (60 PS gücünde, takriben 200 mm çapında)</v>
          </cell>
          <cell r="C103" t="str">
            <v>Adet</v>
          </cell>
          <cell r="D103">
            <v>7490</v>
          </cell>
        </row>
        <row r="104">
          <cell r="A104" t="str">
            <v>03.037</v>
          </cell>
          <cell r="B104" t="str">
            <v>Beton pompası (yaklaşık 15 m³/saat kapasiteli 6 5/8 ''çaplı)</v>
          </cell>
          <cell r="C104" t="str">
            <v>Adet</v>
          </cell>
          <cell r="D104">
            <v>30030</v>
          </cell>
        </row>
        <row r="105">
          <cell r="A105" t="str">
            <v>03.038</v>
          </cell>
          <cell r="B105" t="str">
            <v>Arazöz (5 tonluk su sandıklı)</v>
          </cell>
          <cell r="C105" t="str">
            <v>Adet</v>
          </cell>
          <cell r="D105">
            <v>14880</v>
          </cell>
        </row>
        <row r="106">
          <cell r="A106" t="str">
            <v>03.038/1</v>
          </cell>
          <cell r="B106" t="str">
            <v>Arazöz (pick-up)</v>
          </cell>
          <cell r="C106" t="str">
            <v>Adet</v>
          </cell>
          <cell r="D106">
            <v>7850</v>
          </cell>
        </row>
        <row r="107">
          <cell r="A107" t="str">
            <v>03.038/2</v>
          </cell>
          <cell r="B107" t="str">
            <v>Damperli kamyon (120 HP gücünde, 7 ton kapasiteli)</v>
          </cell>
          <cell r="C107" t="str">
            <v>Adet</v>
          </cell>
          <cell r="D107">
            <v>37760</v>
          </cell>
        </row>
        <row r="108">
          <cell r="A108" t="str">
            <v>03.039</v>
          </cell>
          <cell r="B108" t="str">
            <v>Pis tonlu su pompaları motoruyla birlikte</v>
          </cell>
          <cell r="C108" t="str">
            <v>Adet</v>
          </cell>
          <cell r="D108">
            <v>3010</v>
          </cell>
        </row>
        <row r="109">
          <cell r="A109" t="str">
            <v>03.040</v>
          </cell>
          <cell r="B109" t="str">
            <v>Her cins (titreşimli darbeli) motorlu kompaktör (takriben 400 kg statik ağırlıkta 9 HP)</v>
          </cell>
          <cell r="C109" t="str">
            <v>Adet</v>
          </cell>
          <cell r="D109">
            <v>2440</v>
          </cell>
        </row>
        <row r="110">
          <cell r="A110" t="str">
            <v>03.041</v>
          </cell>
          <cell r="B110" t="str">
            <v>Titreşimli silindir (4-5 ton-5 ton dahil- statik ağırlık 8-9 ton dinamik kuvvette silindir+paletli traktör takriben 35-58 HP)</v>
          </cell>
          <cell r="C110" t="str">
            <v>Adet</v>
          </cell>
          <cell r="D110">
            <v>41600</v>
          </cell>
        </row>
        <row r="111">
          <cell r="A111" t="str">
            <v>03.042</v>
          </cell>
          <cell r="B111" t="str">
            <v>Titreşimli silindir (4-5 ton-5 ton dahil- statik ağırlık 8-9 ton dinamik kuvvette silindir+paletli traktör takriben 41-56 HP)</v>
          </cell>
          <cell r="C111" t="str">
            <v>Adet</v>
          </cell>
          <cell r="D111">
            <v>48100</v>
          </cell>
        </row>
        <row r="112">
          <cell r="A112" t="str">
            <v>03.042/1</v>
          </cell>
          <cell r="B112" t="str">
            <v>Titreşimli silindir (5-6 ton-6 ton dahil- statik ağırlık 10-12 ton dinamik kuvvette silindir+paletli traktör takriben 45-61 HP)</v>
          </cell>
          <cell r="C112" t="str">
            <v>Adet</v>
          </cell>
          <cell r="D112">
            <v>50700</v>
          </cell>
        </row>
        <row r="113">
          <cell r="A113" t="str">
            <v>03.042/2</v>
          </cell>
          <cell r="B113" t="str">
            <v>Titreşimli silindir (6-7 ton-7 ton dahil- statik ağırlık 12-14 ton dinamik kuvvette silindir+paletli traktör takriben 50-60 HP)</v>
          </cell>
          <cell r="C113" t="str">
            <v>Adet</v>
          </cell>
          <cell r="D113">
            <v>130000</v>
          </cell>
        </row>
        <row r="114">
          <cell r="A114" t="str">
            <v>03.042/3</v>
          </cell>
          <cell r="B114" t="str">
            <v>Titreşimli silindir (7-9 ton-9 ton dahil- statik ağırlık 14-18 ton dinamik kuvvette silindir+paletli traktör takriben 56-76 HP)</v>
          </cell>
          <cell r="C114" t="str">
            <v>Adet</v>
          </cell>
          <cell r="D114">
            <v>138000</v>
          </cell>
        </row>
        <row r="115">
          <cell r="A115" t="str">
            <v>03.042/4</v>
          </cell>
          <cell r="B115" t="str">
            <v>Titreşimli silindir (9-11 ton-11 ton dahil- statik ağırlık 18-22 ton dinamik kuvvette silindir+paletli traktör takriben 66-86 HP)</v>
          </cell>
          <cell r="C115" t="str">
            <v>Adet</v>
          </cell>
          <cell r="D115">
            <v>177500</v>
          </cell>
        </row>
        <row r="116">
          <cell r="A116" t="str">
            <v>03.042/5</v>
          </cell>
          <cell r="B116" t="str">
            <v>Titreşimli silindir (11-13 ton-13 ton dahil- statik ağırlık 22-26 ton dinamik kuvvette silindir+paletli traktör takriben 76-96 HP)</v>
          </cell>
          <cell r="C116" t="str">
            <v>Adet</v>
          </cell>
          <cell r="D116">
            <v>195000</v>
          </cell>
        </row>
        <row r="117">
          <cell r="A117" t="str">
            <v>03.042/6</v>
          </cell>
          <cell r="B117" t="str">
            <v>Titreşimli silindir (13-15 ton-15 ton dahil statik ağırlık 26-30 ton dinamik kuvvette silindir+paletli traktör takriben 90-110 HP)</v>
          </cell>
          <cell r="C117" t="str">
            <v>Adet</v>
          </cell>
          <cell r="D117">
            <v>128700</v>
          </cell>
        </row>
        <row r="118">
          <cell r="A118" t="str">
            <v>03.043</v>
          </cell>
          <cell r="B118" t="str">
            <v>Komple keçi ayağı silindir (40 HP paletli traktör çekici ve tamburların toplam ağırlığı 4000 kg olan, beheri en az 1.20 uzunlukta 2 tamburlu keçi ayağı)</v>
          </cell>
          <cell r="C118" t="str">
            <v>Adet</v>
          </cell>
          <cell r="D118">
            <v>33800</v>
          </cell>
        </row>
        <row r="119">
          <cell r="A119" t="str">
            <v>03.044</v>
          </cell>
          <cell r="B119" t="str">
            <v>Demir merdaneli silindir (8-10 tonluk 10 ton dahil-2-3 tekerlekli) 40 HP</v>
          </cell>
          <cell r="C119" t="str">
            <v>Adet</v>
          </cell>
          <cell r="D119">
            <v>54000</v>
          </cell>
        </row>
        <row r="120">
          <cell r="A120" t="str">
            <v>03.044/1</v>
          </cell>
          <cell r="B120" t="str">
            <v>Demir merdaneli silindir (10-14 tonluk 14 ton dahil 2-3 tekerlekli) 60 HP</v>
          </cell>
          <cell r="C120" t="str">
            <v>Adet</v>
          </cell>
          <cell r="D120">
            <v>66000</v>
          </cell>
        </row>
        <row r="121">
          <cell r="A121" t="str">
            <v>03.045</v>
          </cell>
          <cell r="B121" t="str">
            <v>Lastik tekerlekli sililindir (7-8 tonluk 8 ton dahil çekici ile) 40 HP</v>
          </cell>
          <cell r="C121" t="str">
            <v>Adet</v>
          </cell>
          <cell r="D121">
            <v>55000</v>
          </cell>
        </row>
        <row r="122">
          <cell r="A122" t="str">
            <v>03.045/1</v>
          </cell>
          <cell r="B122" t="str">
            <v>Çekilir tip lastik tekerlekli silindir (8-10 ton.10 ton dahil çekici hariç)</v>
          </cell>
          <cell r="C122" t="str">
            <v>Adet</v>
          </cell>
          <cell r="D122">
            <v>14300</v>
          </cell>
        </row>
        <row r="123">
          <cell r="A123" t="str">
            <v>03.045/2</v>
          </cell>
          <cell r="B123" t="str">
            <v>Lastik tekerlekli silindir (kendinden yürür) (60-80 HP, 21 ton statik ağırlığında)</v>
          </cell>
          <cell r="C123" t="str">
            <v>Adet</v>
          </cell>
          <cell r="D123">
            <v>45500</v>
          </cell>
        </row>
        <row r="124">
          <cell r="A124" t="str">
            <v>03.045/3</v>
          </cell>
          <cell r="B124" t="str">
            <v>Lastik tekerlekli silindir (kendinden yürür) (80-100 HP,35 ton st.ağırlığında)</v>
          </cell>
          <cell r="C124" t="str">
            <v>Adet</v>
          </cell>
          <cell r="D124">
            <v>100000</v>
          </cell>
        </row>
        <row r="125">
          <cell r="A125" t="str">
            <v>03.045/4</v>
          </cell>
          <cell r="B125" t="str">
            <v>Lastik tekerlekli traktör (yaklaşık 45 HP'lik pulluk, diskleri birlikte)</v>
          </cell>
          <cell r="C125" t="str">
            <v>Adet</v>
          </cell>
          <cell r="D125">
            <v>8100</v>
          </cell>
        </row>
        <row r="126">
          <cell r="A126" t="str">
            <v>03.045/5</v>
          </cell>
          <cell r="B126" t="str">
            <v>Lastik tekerlekli traktör (takriben 80-100 HP gücünde)</v>
          </cell>
          <cell r="C126" t="str">
            <v>Adet</v>
          </cell>
          <cell r="D126">
            <v>14560</v>
          </cell>
        </row>
        <row r="127">
          <cell r="A127" t="str">
            <v>03.046</v>
          </cell>
          <cell r="B127" t="str">
            <v>Agrega silosu (4 bölmeli 100 ton/saat verimli)</v>
          </cell>
          <cell r="C127" t="str">
            <v>Adet</v>
          </cell>
          <cell r="D127">
            <v>8920</v>
          </cell>
        </row>
        <row r="128">
          <cell r="A128" t="str">
            <v>03.046/1</v>
          </cell>
          <cell r="B128" t="str">
            <v>Agrega silosu (4 bölmeli 50 ton/saat verimli)</v>
          </cell>
          <cell r="C128" t="str">
            <v>Adet</v>
          </cell>
          <cell r="D128">
            <v>5790</v>
          </cell>
        </row>
        <row r="129">
          <cell r="A129" t="str">
            <v>03.046/2</v>
          </cell>
          <cell r="B129" t="str">
            <v>Çimento silosu (takriben 80-100 m³ hacminde hava tertibatlı)</v>
          </cell>
          <cell r="C129" t="str">
            <v>Adet</v>
          </cell>
          <cell r="D129">
            <v>7310</v>
          </cell>
        </row>
        <row r="130">
          <cell r="A130" t="str">
            <v>03.047</v>
          </cell>
          <cell r="B130" t="str">
            <v>Küçük eleme tesisi (40 ton/saat kapasiteli) (30 HP)</v>
          </cell>
          <cell r="C130" t="str">
            <v>Adet</v>
          </cell>
          <cell r="D130">
            <v>40300</v>
          </cell>
        </row>
        <row r="131">
          <cell r="A131" t="str">
            <v>03.047/1</v>
          </cell>
          <cell r="B131" t="str">
            <v>Mineral filler besleyici (dizel motorlu)</v>
          </cell>
          <cell r="C131" t="str">
            <v>Adet</v>
          </cell>
          <cell r="D131">
            <v>4400</v>
          </cell>
        </row>
        <row r="132">
          <cell r="A132" t="str">
            <v>03.048</v>
          </cell>
          <cell r="B132" t="str">
            <v>Büyük eleme tesisi (100 ton/saat kapasiteli)</v>
          </cell>
          <cell r="C132" t="str">
            <v>Adet</v>
          </cell>
          <cell r="D132">
            <v>84500</v>
          </cell>
        </row>
        <row r="133">
          <cell r="A133" t="str">
            <v>03.049</v>
          </cell>
          <cell r="B133" t="str">
            <v>Treyler distribütör (500 ABD galonluk)</v>
          </cell>
          <cell r="C133" t="str">
            <v>Adet</v>
          </cell>
          <cell r="D133">
            <v>8920</v>
          </cell>
        </row>
        <row r="134">
          <cell r="A134" t="str">
            <v>03.050</v>
          </cell>
          <cell r="B134" t="str">
            <v>Distribütör (1500 ABD galonluk kamyona monte edilmiş)</v>
          </cell>
          <cell r="C134" t="str">
            <v>Adet</v>
          </cell>
          <cell r="D134">
            <v>28600</v>
          </cell>
        </row>
        <row r="135">
          <cell r="A135" t="str">
            <v>03.051</v>
          </cell>
          <cell r="B135" t="str">
            <v>Küçük asfalt kurutma makinası (takriben 60-80 HP gücünde 40 ton/s kapasiteli) plent</v>
          </cell>
          <cell r="C135" t="str">
            <v>Adet</v>
          </cell>
          <cell r="D135">
            <v>40300</v>
          </cell>
        </row>
        <row r="136">
          <cell r="A136" t="str">
            <v>03.052</v>
          </cell>
          <cell r="B136" t="str">
            <v>Büyük asfalt kurutma makinası (takriben 100-120 HP gücünde 100 t/s kapasiteli) plent</v>
          </cell>
          <cell r="C136" t="str">
            <v>Adet</v>
          </cell>
          <cell r="D136">
            <v>113100</v>
          </cell>
        </row>
        <row r="137">
          <cell r="A137" t="str">
            <v>03.053</v>
          </cell>
          <cell r="B137" t="str">
            <v>Asfalt tankı (40 tonluk ısıtma tertibatlı)</v>
          </cell>
          <cell r="C137" t="str">
            <v>Adet</v>
          </cell>
          <cell r="D137">
            <v>4060</v>
          </cell>
        </row>
        <row r="138">
          <cell r="A138" t="str">
            <v>03.053/1</v>
          </cell>
          <cell r="B138" t="str">
            <v>40 m³ sabit su tankı</v>
          </cell>
          <cell r="C138" t="str">
            <v>Adet</v>
          </cell>
          <cell r="D138">
            <v>2600</v>
          </cell>
        </row>
        <row r="139">
          <cell r="A139" t="str">
            <v>03.054</v>
          </cell>
          <cell r="B139" t="str">
            <v>Süpürge makinası (9 feetlik, motorsuz çekilir tip döner tamburlu)</v>
          </cell>
          <cell r="C139" t="str">
            <v>Adet</v>
          </cell>
          <cell r="D139">
            <v>2600</v>
          </cell>
        </row>
        <row r="140">
          <cell r="A140" t="str">
            <v>03.054/1</v>
          </cell>
          <cell r="B140" t="str">
            <v>Süpürge makinası vakumlu (takriben 130 HP+81 HP)</v>
          </cell>
          <cell r="C140" t="str">
            <v>Adet</v>
          </cell>
          <cell r="D140">
            <v>110500</v>
          </cell>
        </row>
        <row r="141">
          <cell r="A141" t="str">
            <v>03.054/2</v>
          </cell>
          <cell r="B141" t="str">
            <v>Termoplastik yol çizgi makinası ve ısıtıcı (takriben 151 HP)</v>
          </cell>
          <cell r="C141" t="str">
            <v>Adet</v>
          </cell>
          <cell r="D141">
            <v>190320</v>
          </cell>
        </row>
        <row r="142">
          <cell r="A142" t="str">
            <v>03.054/3</v>
          </cell>
          <cell r="B142" t="str">
            <v>Soğuk yol çizgi makinası (takriben 168 HP)</v>
          </cell>
          <cell r="C142" t="str">
            <v>Adet</v>
          </cell>
          <cell r="D142">
            <v>150800</v>
          </cell>
        </row>
        <row r="143">
          <cell r="A143" t="str">
            <v>03.054/4</v>
          </cell>
          <cell r="B143" t="str">
            <v>Termoplastik boya ön Isıtıcısı (175 HP gücünde kamyon ve üzerinde ısıtma ile karıştırma tertibatlı)</v>
          </cell>
          <cell r="C143" t="str">
            <v>Adet</v>
          </cell>
          <cell r="D143">
            <v>141440</v>
          </cell>
        </row>
        <row r="144">
          <cell r="A144" t="str">
            <v>03.055</v>
          </cell>
          <cell r="B144" t="str">
            <v>Mıcır yayıcı (12 feetlik, motorsuz, çekilir tip yayıcı merdaneli)</v>
          </cell>
          <cell r="C144" t="str">
            <v>Adet</v>
          </cell>
          <cell r="D144">
            <v>3140</v>
          </cell>
        </row>
        <row r="145">
          <cell r="A145" t="str">
            <v>03.056</v>
          </cell>
          <cell r="B145" t="str">
            <v>Rodmikser (takriben 100 HP gücünde 50 m³/saat kapasiteli)</v>
          </cell>
          <cell r="C145" t="str">
            <v>Adet</v>
          </cell>
          <cell r="D145">
            <v>41600</v>
          </cell>
        </row>
        <row r="146">
          <cell r="A146" t="str">
            <v>03.057</v>
          </cell>
          <cell r="B146" t="str">
            <v>Pulvomikser (takriben 50 HP gücünde 25 m³/saat kapasiteli çekilir tip)</v>
          </cell>
          <cell r="C146" t="str">
            <v>Adet</v>
          </cell>
          <cell r="D146">
            <v>8810</v>
          </cell>
        </row>
        <row r="147">
          <cell r="A147" t="str">
            <v>03.058</v>
          </cell>
          <cell r="B147" t="str">
            <v>Çekilir tip mikser (takriben 22 HP gücünde 5 ton/saat kapasiteli)</v>
          </cell>
          <cell r="C147" t="str">
            <v>Adet</v>
          </cell>
          <cell r="D147">
            <v>8920</v>
          </cell>
        </row>
        <row r="148">
          <cell r="A148" t="str">
            <v>03.059</v>
          </cell>
          <cell r="B148" t="str">
            <v>Sıcak tip küçük mikser (takriben 60-80 HP gücünde 40 ton/s kapasiteli)</v>
          </cell>
          <cell r="C148" t="str">
            <v>Adet</v>
          </cell>
          <cell r="D148">
            <v>26720</v>
          </cell>
        </row>
        <row r="149">
          <cell r="A149" t="str">
            <v>03.059/1</v>
          </cell>
          <cell r="B149" t="str">
            <v>Mastik asfalt yapılması için ısıtma ve karıştırma makinası (1 ton/s kapasiteli)</v>
          </cell>
          <cell r="C149" t="str">
            <v>Adet</v>
          </cell>
          <cell r="D149">
            <v>11350</v>
          </cell>
        </row>
        <row r="150">
          <cell r="A150" t="str">
            <v>03.059/2</v>
          </cell>
          <cell r="B150" t="str">
            <v>Bordür yapma makinası (10-15 HP gücünde power curber model 200 emsali)</v>
          </cell>
          <cell r="C150" t="str">
            <v>Adet</v>
          </cell>
          <cell r="D150">
            <v>11350</v>
          </cell>
        </row>
        <row r="151">
          <cell r="A151" t="str">
            <v>03.060</v>
          </cell>
          <cell r="B151" t="str">
            <v>Sıcak büyük mikser (takriben 100 ton/saat kapasiteli)</v>
          </cell>
          <cell r="C151" t="str">
            <v>Adet</v>
          </cell>
          <cell r="D151">
            <v>98800</v>
          </cell>
        </row>
        <row r="152">
          <cell r="A152" t="str">
            <v>03.060/1</v>
          </cell>
          <cell r="B152" t="str">
            <v>Stabilizasyon karıştırıcı (100-200 ton/saat kapasiteli 80-120 HP gücünde)</v>
          </cell>
          <cell r="C152" t="str">
            <v>Adet</v>
          </cell>
          <cell r="D152">
            <v>28600</v>
          </cell>
        </row>
        <row r="153">
          <cell r="A153" t="str">
            <v>03.060/3</v>
          </cell>
          <cell r="B153" t="str">
            <v>Mikser (15 HP'lik) motoruyla beraber (sirkülasyon çamuru için)</v>
          </cell>
          <cell r="C153" t="str">
            <v>Adet</v>
          </cell>
          <cell r="D153">
            <v>840</v>
          </cell>
        </row>
        <row r="154">
          <cell r="A154" t="str">
            <v>03.060/4</v>
          </cell>
          <cell r="B154" t="str">
            <v>Mikser (75 HP'lik) motoruyla beraber (sirkülasyon çamuru için)</v>
          </cell>
          <cell r="C154" t="str">
            <v>Adet</v>
          </cell>
          <cell r="D154">
            <v>1770</v>
          </cell>
        </row>
        <row r="155">
          <cell r="A155" t="str">
            <v>03.061</v>
          </cell>
          <cell r="B155" t="str">
            <v>Küçük finişer (takriben 30-50 HP gücünde 100 ton/s kapasiteli) (asfalt)</v>
          </cell>
          <cell r="C155" t="str">
            <v>Adet</v>
          </cell>
          <cell r="D155">
            <v>35100</v>
          </cell>
        </row>
        <row r="156">
          <cell r="A156" t="str">
            <v>03.062</v>
          </cell>
          <cell r="B156" t="str">
            <v>Büyük finişer (takriben 80-100 HP gücünde 200 ton/s kapasiteli) (asfalt)</v>
          </cell>
          <cell r="C156" t="str">
            <v>Adet</v>
          </cell>
          <cell r="D156">
            <v>72800</v>
          </cell>
        </row>
        <row r="157">
          <cell r="A157" t="str">
            <v>03.062/1</v>
          </cell>
          <cell r="B157" t="str">
            <v>Elektronik duyargalı asfalt finişeri (yaklaşık 60-100 HP gücünde, 200 ton/saat kapasiteli) (asfalt)</v>
          </cell>
          <cell r="C157" t="str">
            <v>Adet</v>
          </cell>
          <cell r="D157">
            <v>98800</v>
          </cell>
        </row>
        <row r="158">
          <cell r="A158" t="str">
            <v>03.062/2</v>
          </cell>
          <cell r="B158" t="str">
            <v>Beton finişeri 70 HP-50 m³/h kapasiteli</v>
          </cell>
          <cell r="C158" t="str">
            <v>Adet</v>
          </cell>
          <cell r="D158">
            <v>205400</v>
          </cell>
        </row>
        <row r="159">
          <cell r="A159" t="str">
            <v>03.062/3</v>
          </cell>
          <cell r="B159" t="str">
            <v>Kayar kalıplı Kanal Beton Kaplama Makinası</v>
          </cell>
          <cell r="C159" t="str">
            <v>Adet</v>
          </cell>
          <cell r="D159">
            <v>640540</v>
          </cell>
        </row>
        <row r="160">
          <cell r="A160" t="str">
            <v>03.063</v>
          </cell>
          <cell r="B160" t="str">
            <v>Agrega serme makinası (takriben 23 HP gücünde 25 m³/saat kapasiteli)</v>
          </cell>
          <cell r="C160" t="str">
            <v>Adet</v>
          </cell>
          <cell r="D160">
            <v>8920</v>
          </cell>
        </row>
        <row r="161">
          <cell r="A161" t="str">
            <v>03.063/1</v>
          </cell>
          <cell r="B161" t="str">
            <v>Mekanik agrega serici (dozer ile çekilir tip 3-4 m genişliğinde serme kapasiteli)</v>
          </cell>
          <cell r="C161" t="str">
            <v>Adet</v>
          </cell>
          <cell r="D161">
            <v>3250</v>
          </cell>
        </row>
        <row r="162">
          <cell r="A162" t="str">
            <v>03.064</v>
          </cell>
          <cell r="B162" t="str">
            <v>Buhar jeneratörü (takriben 30 HP gücünde buhar istihsal eden ve 40 tonluk 3 tankı paralel ısıtabilen hortumları ile)</v>
          </cell>
          <cell r="C162" t="str">
            <v>Adet</v>
          </cell>
          <cell r="D162">
            <v>20000</v>
          </cell>
        </row>
        <row r="163">
          <cell r="A163" t="str">
            <v>KGM/1924</v>
          </cell>
          <cell r="B163" t="str">
            <v>Buhar jeneratörünün 1 saatlik ücreti (takriben 30 HP gücünde buhar istihsal eden ve 40 tonluk 3 tankı paralel ısıtabilen, hortumları ile)</v>
          </cell>
          <cell r="C163" t="str">
            <v>saat</v>
          </cell>
          <cell r="D163">
            <v>82.04</v>
          </cell>
        </row>
        <row r="164">
          <cell r="A164" t="str">
            <v>03.065</v>
          </cell>
          <cell r="B164" t="str">
            <v>Asfalt pompası (takriben 25 HP gücünde 50 ton/saat kapasiteli 2'-3'-3' dahil- hortumları ile birlikte)</v>
          </cell>
          <cell r="C164" t="str">
            <v>Adet</v>
          </cell>
          <cell r="D164">
            <v>2900</v>
          </cell>
        </row>
        <row r="165">
          <cell r="A165" t="str">
            <v>03.065/1</v>
          </cell>
          <cell r="B165" t="str">
            <v>Asfalt pompası (yaklaşık 50 HP'lik, 100 ton/saat kapasiteli, 2'-6' hortumları ile birlikte)</v>
          </cell>
          <cell r="C165" t="str">
            <v>Adet</v>
          </cell>
          <cell r="D165">
            <v>3770</v>
          </cell>
        </row>
        <row r="166">
          <cell r="A166" t="str">
            <v>03.066</v>
          </cell>
          <cell r="B166" t="str">
            <v>Figure tanzim makinası (0,50 m² figüre kesitli çekilir tip)</v>
          </cell>
          <cell r="C166" t="str">
            <v>Adet</v>
          </cell>
          <cell r="D166">
            <v>1160</v>
          </cell>
        </row>
        <row r="167">
          <cell r="A167" t="str">
            <v>03.067</v>
          </cell>
          <cell r="B167" t="str">
            <v>Agrega yıkama makinası (yaklaşık 30 HP'lik, 25 m³/saat kapasiteli)</v>
          </cell>
          <cell r="C167" t="str">
            <v>Adet</v>
          </cell>
          <cell r="D167">
            <v>12750</v>
          </cell>
        </row>
        <row r="168">
          <cell r="A168" t="str">
            <v>03.068</v>
          </cell>
          <cell r="B168" t="str">
            <v>Fore kazık makinası (takriben 40 HP gücünde motoru, sehpa, vinç, halat tertibatlı, 25 m İksa borusu ve foraj malzemesi, beton dökme kovası sair avadanlıklar, elektrik vb. bağlantıları dahil)</v>
          </cell>
          <cell r="C168" t="str">
            <v>Adet</v>
          </cell>
          <cell r="D168">
            <v>15800</v>
          </cell>
        </row>
        <row r="169">
          <cell r="A169" t="str">
            <v>03.068/1</v>
          </cell>
          <cell r="B169" t="str">
            <v>Fore kazık makinası 1 Yd3'lük ve takriben 100 HP gücünde ekskavatör+takriben 76 HP gücünde benoto tip 5 model veya emsali iksa borusu vs.</v>
          </cell>
          <cell r="C169" t="str">
            <v>Adet</v>
          </cell>
          <cell r="D169">
            <v>410000</v>
          </cell>
        </row>
        <row r="170">
          <cell r="A170" t="str">
            <v>03.069</v>
          </cell>
          <cell r="B170" t="str">
            <v>Skreyper: takriben (70HP) gücünde motor ile mücehhez takriben (8 yd3) hacminde skreyper vagonlu makinalar için</v>
          </cell>
          <cell r="C170" t="str">
            <v>Adet</v>
          </cell>
          <cell r="D170">
            <v>153400</v>
          </cell>
        </row>
        <row r="171">
          <cell r="A171" t="str">
            <v>03.070</v>
          </cell>
          <cell r="B171" t="str">
            <v>Otomatik beton santralı 1000 litre kapasiteli 50 m3/saat (radyal skreyper+ yıldız silo + agrega kantarı+ cebri betoniyer yükleme kovası + cebri betoniyer+ çimento kantarı+ su saati+basınçlı hava donanımı+ bakım platformu +kumanda kabini+ kumanda ponosu + taşıyıcı konstrüksiyonu+ çimento silosu+ çimento helezonu dahil)</v>
          </cell>
          <cell r="C171" t="str">
            <v>Adet</v>
          </cell>
          <cell r="D171">
            <v>123000</v>
          </cell>
        </row>
        <row r="172">
          <cell r="A172" t="str">
            <v>03.070/1</v>
          </cell>
          <cell r="B172" t="str">
            <v>Prefabrik beton plak, parke yapma tesisi 75 m²/h kapasiteli tepeden konveyörle dolan silo, vibrasyon tabla 62 kW toplam motor gücü, kalıp vs.</v>
          </cell>
          <cell r="C172" t="str">
            <v>Adet</v>
          </cell>
          <cell r="D172">
            <v>700000</v>
          </cell>
        </row>
        <row r="173">
          <cell r="A173" t="str">
            <v>03.070/2</v>
          </cell>
          <cell r="B173" t="str">
            <v>Asfalt kazıma makinası (400 HP gücünde max. 2.05 m genişliğinde, 0,15 m freze derinliğinde konveyörlü)</v>
          </cell>
          <cell r="C173" t="str">
            <v>Adet</v>
          </cell>
          <cell r="D173">
            <v>1025000</v>
          </cell>
        </row>
        <row r="174">
          <cell r="A174" t="str">
            <v>03.070/3</v>
          </cell>
          <cell r="B174" t="str">
            <v>Beton boru taşıma makinesi (fabrikada)</v>
          </cell>
          <cell r="C174" t="str">
            <v>Adet</v>
          </cell>
          <cell r="D174">
            <v>42900</v>
          </cell>
        </row>
        <row r="175">
          <cell r="A175" t="str">
            <v>03.070/4</v>
          </cell>
          <cell r="B175" t="str">
            <v>Beton boru imalat makinesi Rotari tip su sondaj makinaları (Ekipmanıyla birlikte)</v>
          </cell>
          <cell r="C175" t="str">
            <v>Adet</v>
          </cell>
          <cell r="D175">
            <v>120120</v>
          </cell>
        </row>
        <row r="176">
          <cell r="A176" t="str">
            <v>03.071/S1</v>
          </cell>
          <cell r="B176" t="str">
            <v>Delme Kapasiteli (100-200) m rotari tip su sondaj makinaları (Ekipmanıyla birlikte)</v>
          </cell>
          <cell r="C176" t="str">
            <v>Adet</v>
          </cell>
          <cell r="D176">
            <v>98800</v>
          </cell>
        </row>
        <row r="177">
          <cell r="A177" t="str">
            <v>03.071/S2</v>
          </cell>
          <cell r="B177" t="str">
            <v>Delme Kapasiteli (400-500) m rotari tip su sondaj makinaları (Ekipmanıyla birlikte)</v>
          </cell>
          <cell r="C177" t="str">
            <v>Adet</v>
          </cell>
          <cell r="D177">
            <v>234000</v>
          </cell>
        </row>
        <row r="178">
          <cell r="A178" t="str">
            <v>03.071/S3</v>
          </cell>
          <cell r="B178" t="str">
            <v>Delme Kapasiteli (750) m rotari tip su sondaj makinaları (Ekipmanıyla birlikte)</v>
          </cell>
          <cell r="C178" t="str">
            <v>Adet</v>
          </cell>
          <cell r="D178">
            <v>253500</v>
          </cell>
        </row>
        <row r="179">
          <cell r="A179" t="str">
            <v>03.071/T1</v>
          </cell>
          <cell r="B179" t="str">
            <v>Delme Kapasiteli (40-100) m'ye kadar rotatip temel sondaj makinaları (Ekipmanıyla birlikte)</v>
          </cell>
          <cell r="C179" t="str">
            <v>Adet</v>
          </cell>
          <cell r="D179">
            <v>33180</v>
          </cell>
        </row>
        <row r="180">
          <cell r="A180" t="str">
            <v>03.071/T2</v>
          </cell>
          <cell r="B180" t="str">
            <v>Delme Kapasiteli (200-250) m'ye kadar rotatip temel sondaj makinaları (Ekipmanıyla birlikte)</v>
          </cell>
          <cell r="C180" t="str">
            <v>Adet</v>
          </cell>
          <cell r="D180">
            <v>46910</v>
          </cell>
        </row>
        <row r="181">
          <cell r="A181" t="str">
            <v>03.071/T3</v>
          </cell>
          <cell r="B181" t="str">
            <v>Delme Kapasiteli (300-350) m'ye kadar rotatip temel sondaj makinaları (Ekipmanıyla birlikte)</v>
          </cell>
          <cell r="C181" t="str">
            <v>Adet</v>
          </cell>
          <cell r="D181">
            <v>57200</v>
          </cell>
        </row>
        <row r="182">
          <cell r="A182" t="str">
            <v>03.071/T4</v>
          </cell>
          <cell r="B182" t="str">
            <v>Delme Kapasiteli (500) m'ye kadar rotatip temel sondaj makinaları (Ekipmanıyla birlikte)</v>
          </cell>
          <cell r="C182" t="str">
            <v>Adet</v>
          </cell>
          <cell r="D182">
            <v>64070</v>
          </cell>
        </row>
        <row r="183">
          <cell r="A183" t="str">
            <v>03.071/T5</v>
          </cell>
          <cell r="B183" t="str">
            <v>Delme Kapasiteli (700) m'ye kadar rotatip temel sondaj makinaları (Ekipmanıyla birlikte)</v>
          </cell>
          <cell r="C183" t="str">
            <v>Adet</v>
          </cell>
          <cell r="D183">
            <v>73220</v>
          </cell>
        </row>
        <row r="184">
          <cell r="A184" t="str">
            <v>03.071/T6</v>
          </cell>
          <cell r="B184" t="str">
            <v>Delme Kapasiteli (960) m'ye kadar rotatip temel sondaj makinaları (Ekipmanıyla birlikte)</v>
          </cell>
          <cell r="C184" t="str">
            <v>Adet</v>
          </cell>
          <cell r="D184">
            <v>89240</v>
          </cell>
        </row>
        <row r="185">
          <cell r="A185" t="str">
            <v>03.072/1</v>
          </cell>
          <cell r="B185" t="str">
            <v>Rotor sistemli BPE 80 m ve benzeri beton pompası</v>
          </cell>
          <cell r="C185" t="str">
            <v>Adet</v>
          </cell>
          <cell r="D185">
            <v>295000</v>
          </cell>
        </row>
        <row r="186">
          <cell r="A186" t="str">
            <v>03.072/2</v>
          </cell>
          <cell r="B186" t="str">
            <v>Darbeli sondaj makinası (delme kapasitesi 100-150 m ekipmanı ile birlikte) her çapta</v>
          </cell>
          <cell r="C186" t="str">
            <v>Adet</v>
          </cell>
          <cell r="D186">
            <v>61430</v>
          </cell>
        </row>
        <row r="187">
          <cell r="A187" t="str">
            <v>03.072/3</v>
          </cell>
          <cell r="B187" t="str">
            <v>Kablo germe makinası (öngerilmeli betonlarda)</v>
          </cell>
          <cell r="C187" t="str">
            <v>Adet</v>
          </cell>
          <cell r="D187">
            <v>3500</v>
          </cell>
        </row>
        <row r="188">
          <cell r="A188" t="str">
            <v>03.072/4</v>
          </cell>
          <cell r="B188" t="str">
            <v>25-30 HP gücünde komple kaynak makinası</v>
          </cell>
          <cell r="C188" t="str">
            <v>Adet</v>
          </cell>
          <cell r="D188">
            <v>6150</v>
          </cell>
        </row>
        <row r="189">
          <cell r="A189" t="str">
            <v>03.072/5</v>
          </cell>
          <cell r="B189" t="str">
            <v>Kablo germe makinası (germe gevşetme ve kesme makinaları ile pompa ve aksesuarları dahil komple)</v>
          </cell>
          <cell r="C189" t="str">
            <v>Adet</v>
          </cell>
          <cell r="D189">
            <v>140000</v>
          </cell>
        </row>
        <row r="190">
          <cell r="A190" t="str">
            <v>03.073</v>
          </cell>
          <cell r="B190" t="str">
            <v>Jeneratör (5 kW veya daha büyük)</v>
          </cell>
          <cell r="C190" t="str">
            <v>Adet</v>
          </cell>
          <cell r="D190">
            <v>1200</v>
          </cell>
        </row>
        <row r="191">
          <cell r="A191" t="str">
            <v>03.074/1</v>
          </cell>
          <cell r="B191" t="str">
            <v>Klapeli taş dubası (motorsuz, 125 tonluk, su kesimi 1,85 m)</v>
          </cell>
          <cell r="C191" t="str">
            <v>Adet</v>
          </cell>
          <cell r="D191">
            <v>46800</v>
          </cell>
        </row>
        <row r="192">
          <cell r="A192" t="str">
            <v>03.074/3</v>
          </cell>
          <cell r="B192" t="str">
            <v>Klapeli taş dubası (motorsuz, 400 tonluk, su kesimi 2,5 m)</v>
          </cell>
          <cell r="C192" t="str">
            <v>Adet</v>
          </cell>
          <cell r="D192">
            <v>105300</v>
          </cell>
        </row>
        <row r="193">
          <cell r="A193" t="str">
            <v>03.074/4</v>
          </cell>
          <cell r="B193" t="str">
            <v>Devrilir taş dubası (motorsuz, 300 tonluk, su kesimi 2,2 m)</v>
          </cell>
          <cell r="C193" t="str">
            <v>Adet</v>
          </cell>
          <cell r="D193">
            <v>105300</v>
          </cell>
        </row>
        <row r="194">
          <cell r="A194" t="str">
            <v>03.074/5</v>
          </cell>
          <cell r="B194" t="str">
            <v>Klapeli kum dubası (motorsuz, 300 m³ luk su kesimi 2 m)</v>
          </cell>
          <cell r="C194" t="str">
            <v>Adet</v>
          </cell>
          <cell r="D194">
            <v>105300</v>
          </cell>
        </row>
        <row r="195">
          <cell r="A195" t="str">
            <v>03.074/6</v>
          </cell>
          <cell r="B195" t="str">
            <v>Ortadan açılılr kum dubası (yaklaşık 2x255 HP'lik motorlu, 500 m³ lük su kesimi 3.40 m)</v>
          </cell>
          <cell r="C195" t="str">
            <v>Adet</v>
          </cell>
          <cell r="D195">
            <v>417300</v>
          </cell>
        </row>
        <row r="196">
          <cell r="A196" t="str">
            <v>03.074/7</v>
          </cell>
          <cell r="B196" t="str">
            <v>Motorsuz layter (180 tonluk, vinç kapasitesi 5 ton, su kesimi 1 m)</v>
          </cell>
          <cell r="C196" t="str">
            <v>Adet</v>
          </cell>
          <cell r="D196">
            <v>202800</v>
          </cell>
        </row>
        <row r="197">
          <cell r="A197" t="str">
            <v>03.075/1</v>
          </cell>
          <cell r="B197" t="str">
            <v>Dizel motorlu romorkör (yaklaşık 116 HP'lik, su kesimi 0,85 m)</v>
          </cell>
          <cell r="C197" t="str">
            <v>Adet</v>
          </cell>
          <cell r="D197">
            <v>79300</v>
          </cell>
        </row>
        <row r="198">
          <cell r="A198" t="str">
            <v>03.075/2</v>
          </cell>
          <cell r="B198" t="str">
            <v>Dizel motorlu romorkör (yaklaşık 240 HP'lik su kesimi 1.75 m)</v>
          </cell>
          <cell r="C198" t="str">
            <v>Adet</v>
          </cell>
          <cell r="D198">
            <v>179400</v>
          </cell>
        </row>
        <row r="199">
          <cell r="A199" t="str">
            <v>03.075/3</v>
          </cell>
          <cell r="B199" t="str">
            <v>Dizel motorlu romorkör (yaklaşık 310 HP'lik, su kesimi 2 m)</v>
          </cell>
          <cell r="C199" t="str">
            <v>Adet</v>
          </cell>
          <cell r="D199">
            <v>188500</v>
          </cell>
        </row>
        <row r="200">
          <cell r="A200" t="str">
            <v>03.075/4</v>
          </cell>
          <cell r="B200" t="str">
            <v>Dizel motorlu romorkör (yaklaşık 525 HP'lik, su kesimi 1.8 m)</v>
          </cell>
          <cell r="C200" t="str">
            <v>Adet</v>
          </cell>
          <cell r="D200">
            <v>462800</v>
          </cell>
        </row>
        <row r="201">
          <cell r="A201" t="str">
            <v>03.075/5</v>
          </cell>
          <cell r="B201" t="str">
            <v>Dizel motorlu romorkör (yaklaşık 2x300 HP'lik, su kesimi 2.60 m)</v>
          </cell>
          <cell r="C201" t="str">
            <v>Adet</v>
          </cell>
          <cell r="D201">
            <v>509600</v>
          </cell>
        </row>
        <row r="202">
          <cell r="A202" t="str">
            <v>03.076</v>
          </cell>
          <cell r="B202" t="str">
            <v>Kömürlü yüzer vinç (Maçuna) (60 tonluk,1080 tonxm'lik, max açevela 24 m, kaldırma yüksekliği min. 16, max. 29 M)</v>
          </cell>
          <cell r="C202" t="str">
            <v>Adet</v>
          </cell>
          <cell r="D202">
            <v>462800</v>
          </cell>
        </row>
        <row r="203">
          <cell r="A203" t="str">
            <v>03.077</v>
          </cell>
          <cell r="B203" t="str">
            <v>El ile çim biçme makinası</v>
          </cell>
          <cell r="C203" t="str">
            <v>Adet</v>
          </cell>
          <cell r="D203">
            <v>82</v>
          </cell>
        </row>
        <row r="204">
          <cell r="A204" t="str">
            <v>03.077/1</v>
          </cell>
          <cell r="B204" t="str">
            <v>Çim biçme makinası (motorlu)</v>
          </cell>
          <cell r="C204" t="str">
            <v>Adet</v>
          </cell>
          <cell r="D204">
            <v>640</v>
          </cell>
        </row>
        <row r="205">
          <cell r="A205" t="str">
            <v>03.078</v>
          </cell>
          <cell r="B205" t="str">
            <v>Bahçe el traktörü (11 HP gücünde)</v>
          </cell>
          <cell r="C205" t="str">
            <v>Adet</v>
          </cell>
          <cell r="D205">
            <v>2440</v>
          </cell>
        </row>
        <row r="206">
          <cell r="A206" t="str">
            <v>03.079</v>
          </cell>
          <cell r="B206" t="str">
            <v>Bahçe traktörü (35 HP gücünde)</v>
          </cell>
          <cell r="C206" t="str">
            <v>Adet</v>
          </cell>
          <cell r="D206">
            <v>4870</v>
          </cell>
        </row>
        <row r="207">
          <cell r="A207" t="str">
            <v>03.080</v>
          </cell>
          <cell r="B207" t="str">
            <v>10 litrelik kollu sırt pulverizatörü</v>
          </cell>
          <cell r="C207" t="str">
            <v>Adet</v>
          </cell>
          <cell r="D207">
            <v>73</v>
          </cell>
        </row>
        <row r="208">
          <cell r="A208" t="str">
            <v>03.081</v>
          </cell>
          <cell r="B208" t="str">
            <v>10 litrelik motorlu sırt pulverizatörü</v>
          </cell>
          <cell r="C208" t="str">
            <v>Adet</v>
          </cell>
          <cell r="D208">
            <v>290</v>
          </cell>
        </row>
        <row r="209">
          <cell r="A209" t="str">
            <v>03.082</v>
          </cell>
          <cell r="B209" t="str">
            <v>100 litrelik el ile çekilen motorlu pulverizatör</v>
          </cell>
          <cell r="C209" t="str">
            <v>Adet</v>
          </cell>
          <cell r="D209">
            <v>760</v>
          </cell>
        </row>
        <row r="210">
          <cell r="A210" t="str">
            <v>03.083</v>
          </cell>
          <cell r="B210" t="str">
            <v>250 litrelik vasıta ile çekilir motorlu pulverizatör</v>
          </cell>
          <cell r="C210" t="str">
            <v>Adet</v>
          </cell>
          <cell r="D210">
            <v>1280</v>
          </cell>
        </row>
        <row r="211">
          <cell r="A211" t="str">
            <v>03.084</v>
          </cell>
          <cell r="B211" t="str">
            <v>560 litrelik vasıta ile çekilir motorlu pulverizatör</v>
          </cell>
          <cell r="C211" t="str">
            <v>Adet</v>
          </cell>
          <cell r="D211">
            <v>2440</v>
          </cell>
        </row>
        <row r="212">
          <cell r="A212" t="str">
            <v>03.085</v>
          </cell>
          <cell r="B212" t="str">
            <v>1200 litrelik kendi yürür motorlu pulverizatör</v>
          </cell>
          <cell r="C212" t="str">
            <v>Adet</v>
          </cell>
          <cell r="D212">
            <v>9730</v>
          </cell>
        </row>
        <row r="213">
          <cell r="A213" t="str">
            <v>03.086</v>
          </cell>
          <cell r="B213" t="str">
            <v>2200 litrelik vasıta ile taşınır, hidrolik düzenli motorlu pulverizatör</v>
          </cell>
          <cell r="C213" t="str">
            <v>Adet</v>
          </cell>
          <cell r="D213">
            <v>6760</v>
          </cell>
        </row>
        <row r="214">
          <cell r="A214" t="str">
            <v>03.087/1</v>
          </cell>
          <cell r="B214" t="str">
            <v>Pressiometre aleti</v>
          </cell>
          <cell r="C214" t="str">
            <v>Adet</v>
          </cell>
          <cell r="D214">
            <v>43680</v>
          </cell>
        </row>
        <row r="215">
          <cell r="A215" t="str">
            <v>03.087/2</v>
          </cell>
          <cell r="B215" t="str">
            <v>Preeessiometre probu (desteği)</v>
          </cell>
          <cell r="C215" t="str">
            <v>Adet</v>
          </cell>
          <cell r="D215">
            <v>940</v>
          </cell>
        </row>
        <row r="216">
          <cell r="A216" t="str">
            <v>03.087/3</v>
          </cell>
          <cell r="B216" t="str">
            <v>Pressiometre probu lastiği</v>
          </cell>
          <cell r="C216" t="str">
            <v>Adet</v>
          </cell>
          <cell r="D216">
            <v>270</v>
          </cell>
        </row>
        <row r="217">
          <cell r="A217" t="str">
            <v>03.087/4</v>
          </cell>
          <cell r="B217" t="str">
            <v>Pressiometre özel hortumu</v>
          </cell>
          <cell r="C217" t="str">
            <v>Adet</v>
          </cell>
          <cell r="D217">
            <v>970</v>
          </cell>
        </row>
        <row r="218">
          <cell r="A218" t="str">
            <v>03.087/5</v>
          </cell>
          <cell r="B218" t="str">
            <v>Pressiometre slotted tüpü (yarık çakma borusu)</v>
          </cell>
          <cell r="C218" t="str">
            <v>Adet</v>
          </cell>
          <cell r="D218">
            <v>590</v>
          </cell>
        </row>
        <row r="219">
          <cell r="A219" t="str">
            <v>03.087/6</v>
          </cell>
          <cell r="B219" t="str">
            <v>Jeofizik rezistivite aleti</v>
          </cell>
          <cell r="C219" t="str">
            <v>Adet</v>
          </cell>
          <cell r="D219">
            <v>19240</v>
          </cell>
        </row>
        <row r="220">
          <cell r="A220" t="str">
            <v>03.087/7</v>
          </cell>
          <cell r="B220" t="str">
            <v>Jeofizik log aleti</v>
          </cell>
          <cell r="C220" t="str">
            <v>Adet</v>
          </cell>
          <cell r="D220">
            <v>52000</v>
          </cell>
        </row>
        <row r="221">
          <cell r="A221" t="str">
            <v>03.087/8</v>
          </cell>
          <cell r="B221" t="str">
            <v>Jeofizik sismik reaksiyon aleti</v>
          </cell>
          <cell r="C221" t="str">
            <v>Adet</v>
          </cell>
          <cell r="D221">
            <v>53560</v>
          </cell>
        </row>
        <row r="222">
          <cell r="A222" t="str">
            <v>03.089</v>
          </cell>
          <cell r="B222" t="str">
            <v>Vinç (kamyona monte edilmiş)</v>
          </cell>
          <cell r="C222" t="str">
            <v>Adet</v>
          </cell>
          <cell r="D222">
            <v>22830</v>
          </cell>
        </row>
        <row r="223">
          <cell r="A223" t="str">
            <v>03.090</v>
          </cell>
          <cell r="B223" t="str">
            <v>Müteharrik vinç (5+36 HP)</v>
          </cell>
          <cell r="C223" t="str">
            <v>Adet</v>
          </cell>
          <cell r="D223">
            <v>27300</v>
          </cell>
        </row>
        <row r="224">
          <cell r="A224" t="str">
            <v>03.091</v>
          </cell>
          <cell r="B224" t="str">
            <v>Köprü vinç (bardör) (60 tonluk)</v>
          </cell>
          <cell r="C224" t="str">
            <v>Adet</v>
          </cell>
          <cell r="D224">
            <v>62790</v>
          </cell>
        </row>
        <row r="225">
          <cell r="A225" t="str">
            <v>03.092</v>
          </cell>
          <cell r="B225" t="str">
            <v>Dizel elektrikli kesici-emici tarama gemisi (yaklaşık 400 m³/s kapasiteli, max16 derinliğe tarayabilir, kazdığı maddeleri 800 metre uzaklığa veya 6 m yüksekliğe basabilir)</v>
          </cell>
          <cell r="C225" t="str">
            <v>Adet</v>
          </cell>
          <cell r="D225">
            <v>3705000</v>
          </cell>
        </row>
        <row r="226">
          <cell r="A226" t="str">
            <v>03.093</v>
          </cell>
          <cell r="B226" t="str">
            <v>Emici basıcı refülör (215 HP) (devam eden işler için)</v>
          </cell>
          <cell r="C226" t="str">
            <v>Adet</v>
          </cell>
          <cell r="D226">
            <v>196300</v>
          </cell>
        </row>
        <row r="227">
          <cell r="A227" t="str">
            <v>03.094</v>
          </cell>
          <cell r="B227" t="str">
            <v>Kavrar kepçeli yüzer ekskavatör (yaklaşık 180 HP'lik, 3 yd3 lük, net 4,5 ton ağırlığı 18 m uzaklığa uzaklığa ulaştırabilir, vinç olarak max. 15 ton kaldırabilir.)</v>
          </cell>
          <cell r="C227" t="str">
            <v>Adet</v>
          </cell>
          <cell r="D227">
            <v>344500</v>
          </cell>
        </row>
        <row r="228">
          <cell r="A228" t="str">
            <v>03.094/1</v>
          </cell>
          <cell r="B228" t="str">
            <v>Ters kepçeli (Beko) yüzer ekskavatör (yaklaşık 225 HP'lik 3 m³ kepçe kapasiteli, max. uzanma açıklığı 9 m, max. kazma derinliği 8,5 m)</v>
          </cell>
          <cell r="C228" t="str">
            <v>Adet</v>
          </cell>
          <cell r="D228">
            <v>694200</v>
          </cell>
        </row>
        <row r="229">
          <cell r="A229" t="str">
            <v>03.096</v>
          </cell>
          <cell r="B229" t="str">
            <v>Pon ton (kreyn dubası 100 tonluk) (devam eden işler için)</v>
          </cell>
          <cell r="C229" t="str">
            <v>Adet</v>
          </cell>
          <cell r="D229">
            <v>35100</v>
          </cell>
        </row>
        <row r="230">
          <cell r="A230" t="str">
            <v>03.097</v>
          </cell>
          <cell r="B230" t="str">
            <v>Dalgıç botu (kompresör, dalgıç elbisesi, hortumlar ve aksesuarı dahil)</v>
          </cell>
          <cell r="C230" t="str">
            <v>Adet</v>
          </cell>
          <cell r="D230">
            <v>25480</v>
          </cell>
        </row>
        <row r="231">
          <cell r="A231" t="str">
            <v>03.098</v>
          </cell>
          <cell r="B231" t="str">
            <v>4 ps gücünde motoru ile bir melanjör-3 ps gücünde motoru ile bir vibroluk makinası+blok kalıpları</v>
          </cell>
          <cell r="C231" t="str">
            <v>Adet</v>
          </cell>
          <cell r="D231">
            <v>1630</v>
          </cell>
        </row>
        <row r="232">
          <cell r="A232" t="str">
            <v>03.099</v>
          </cell>
          <cell r="B232" t="str">
            <v>Oto treyler (takriben 300 HP gücünde)</v>
          </cell>
          <cell r="C232" t="str">
            <v>Adet</v>
          </cell>
          <cell r="D232">
            <v>93110</v>
          </cell>
        </row>
        <row r="233">
          <cell r="A233" t="str">
            <v>03.101</v>
          </cell>
          <cell r="B233" t="str">
            <v>Kanalet fabrikası (2 m³/s prefabrik beton kapasiteli)</v>
          </cell>
          <cell r="C233" t="str">
            <v>Adet</v>
          </cell>
          <cell r="D233">
            <v>767910</v>
          </cell>
        </row>
        <row r="234">
          <cell r="A234" t="str">
            <v>03.101/1</v>
          </cell>
          <cell r="B234" t="str">
            <v>Ø150 - Ø800 mm buhar kürlü beton ve betonarme boru yapma tesisi (tüm ekipmanlar dahil)</v>
          </cell>
          <cell r="C234" t="str">
            <v>Adet</v>
          </cell>
          <cell r="D234">
            <v>911570</v>
          </cell>
        </row>
        <row r="235">
          <cell r="A235" t="str">
            <v>03.101/2</v>
          </cell>
          <cell r="B235" t="str">
            <v>Ø900 - Ø1200 mm buhar kürlü beton ve betonarme boru yapma tesisi (tüm ekipmanlar dahil)</v>
          </cell>
          <cell r="C235" t="str">
            <v>Adet</v>
          </cell>
          <cell r="D235">
            <v>1367360</v>
          </cell>
        </row>
        <row r="236">
          <cell r="A236" t="str">
            <v>03.101/3</v>
          </cell>
          <cell r="B236" t="str">
            <v>Ø1400- Ø1600 mm buhar kürlü beton ve betonarme boru yapma tesisi (tüm ekipmanlar dahil)</v>
          </cell>
          <cell r="C236" t="str">
            <v>Adet</v>
          </cell>
          <cell r="D236">
            <v>2051030</v>
          </cell>
        </row>
        <row r="237">
          <cell r="A237" t="str">
            <v>03.101/4</v>
          </cell>
          <cell r="B237" t="str">
            <v>Ø1800- Ø2000 mm buhar kürlü beton ve betonarme boru yapma tesisi (tüm ekipmanlar dahil)</v>
          </cell>
          <cell r="C237" t="str">
            <v>Adet</v>
          </cell>
          <cell r="D237">
            <v>2962600</v>
          </cell>
        </row>
        <row r="238">
          <cell r="A238" t="str">
            <v>03.101/5</v>
          </cell>
          <cell r="B238" t="str">
            <v>Ø2200- Ø2600 mm buhar kürlü beton ve betonarme boru yapma tesisi (tüm ekipmanlar dahil)</v>
          </cell>
          <cell r="C238" t="str">
            <v>Adet</v>
          </cell>
          <cell r="D238">
            <v>3418380</v>
          </cell>
        </row>
        <row r="239">
          <cell r="A239" t="str">
            <v>03.101/6</v>
          </cell>
          <cell r="B239" t="str">
            <v>Ø2800- Ø3000 mm buhar kürlü beton ve betonarme boru yapma tesisi (tüm ekipmanlar dahil)</v>
          </cell>
          <cell r="C239" t="str">
            <v>Adet</v>
          </cell>
          <cell r="D239">
            <v>4216010</v>
          </cell>
        </row>
        <row r="240">
          <cell r="A240" t="str">
            <v>03.101/7</v>
          </cell>
          <cell r="B240" t="str">
            <v>Prefabrik muayene bacası yapma tesisi (tüm ekipmanlar dahil)</v>
          </cell>
          <cell r="C240" t="str">
            <v>Adet</v>
          </cell>
          <cell r="D240">
            <v>29300</v>
          </cell>
        </row>
        <row r="241">
          <cell r="A241" t="str">
            <v>03.102</v>
          </cell>
          <cell r="B241" t="str">
            <v>Alüminyum doğrama imalat atölyesi</v>
          </cell>
          <cell r="C241" t="str">
            <v>Adet</v>
          </cell>
          <cell r="D241">
            <v>111800</v>
          </cell>
        </row>
        <row r="242">
          <cell r="A242" t="str">
            <v>03.103</v>
          </cell>
          <cell r="B242" t="str">
            <v>Plastik doğrama imalat atölyesi</v>
          </cell>
          <cell r="C242" t="str">
            <v>Adet</v>
          </cell>
          <cell r="D242">
            <v>96200</v>
          </cell>
        </row>
        <row r="243">
          <cell r="A243" t="str">
            <v>03.104/1</v>
          </cell>
          <cell r="B243" t="str">
            <v>Emprenye Tesisi komple (Vakum basınçlı)</v>
          </cell>
          <cell r="C243" t="str">
            <v>Adet</v>
          </cell>
          <cell r="D243">
            <v>50700</v>
          </cell>
        </row>
        <row r="244">
          <cell r="A244" t="str">
            <v>03.104/2</v>
          </cell>
          <cell r="B244" t="str">
            <v>Emprenye Tesisi komple (Çift vakum tesisi)</v>
          </cell>
          <cell r="C244" t="str">
            <v>Adet</v>
          </cell>
          <cell r="D244">
            <v>54600</v>
          </cell>
        </row>
        <row r="245">
          <cell r="A245" t="str">
            <v>03.111</v>
          </cell>
          <cell r="B245" t="str">
            <v>Kovalı komürlü tarama gemisi (500 lt. kova hacimli 350 m³/saat tarama kapasiteli 7-20 m derinlikte tarama yapabilir.)</v>
          </cell>
          <cell r="C245" t="str">
            <v>Adet</v>
          </cell>
          <cell r="D245">
            <v>3705000</v>
          </cell>
        </row>
        <row r="246">
          <cell r="A246" t="str">
            <v>03.112</v>
          </cell>
          <cell r="B246" t="str">
            <v>Fuel-Oil yaklaşık kum emici (yaklaşık 600 m³/s kapasiteli e mme derinliği max.15 m, 1,5-4 mm dane çaplı kum emebilir, ambar hacni 600 m³)</v>
          </cell>
          <cell r="C246" t="str">
            <v>Adet</v>
          </cell>
          <cell r="D246">
            <v>2315300</v>
          </cell>
        </row>
        <row r="247">
          <cell r="A247" t="str">
            <v>03.115</v>
          </cell>
          <cell r="B247" t="str">
            <v>Otomatik kart basan tartı kantarı (50 ton kapasiteli)</v>
          </cell>
          <cell r="C247" t="str">
            <v>Adet</v>
          </cell>
          <cell r="D247">
            <v>15100</v>
          </cell>
        </row>
        <row r="248">
          <cell r="A248" t="str">
            <v>03.116</v>
          </cell>
          <cell r="B248" t="str">
            <v>Basınca mukavim 4 inç çapında 6m boyunda komple hortum (Çimento stabilizasyon ve benzeri işler de siloya çimento basılmasında kullanılır.)</v>
          </cell>
          <cell r="C248" t="str">
            <v>Adet</v>
          </cell>
          <cell r="D248">
            <v>90</v>
          </cell>
        </row>
        <row r="249">
          <cell r="A249" t="str">
            <v>03.117</v>
          </cell>
          <cell r="B249" t="str">
            <v>Derz kesme makinası (elektrik motorlu hava meydanları inşaatı için)</v>
          </cell>
          <cell r="C249" t="str">
            <v>Adet</v>
          </cell>
          <cell r="D249">
            <v>6950</v>
          </cell>
        </row>
        <row r="250">
          <cell r="A250" t="str">
            <v>03.118</v>
          </cell>
          <cell r="B250" t="str">
            <v>Kaynak makinası (takriben 300 amper)</v>
          </cell>
          <cell r="C250" t="str">
            <v>Adet</v>
          </cell>
          <cell r="D250">
            <v>1430</v>
          </cell>
        </row>
        <row r="251">
          <cell r="A251" t="str">
            <v>03.119</v>
          </cell>
          <cell r="B251" t="str">
            <v>Spreyder (400 m³/gün) (hava meydanları inşaatı için)</v>
          </cell>
          <cell r="C251" t="str">
            <v>Adet</v>
          </cell>
          <cell r="D251">
            <v>109200</v>
          </cell>
        </row>
        <row r="252">
          <cell r="A252" t="str">
            <v>03.120</v>
          </cell>
          <cell r="B252" t="str">
            <v>Kovalı dizel elektrikli tarama gemisi (500 litre kova hacimli 300 m³/s tarama kapasiteli, 7-20 m derinlikte tarama yapabilir.)</v>
          </cell>
          <cell r="C252" t="str">
            <v>Adet</v>
          </cell>
          <cell r="D252">
            <v>3705000</v>
          </cell>
        </row>
        <row r="253">
          <cell r="A253" t="str">
            <v>03.121</v>
          </cell>
          <cell r="B253" t="str">
            <v>Kovalı dizel elektrikli tarama gemisi (250 litre kova hacimli 150 m³/s tarama kapasiteli, 6,5-16 m derinlikte tarama yapabilir.)</v>
          </cell>
          <cell r="C253" t="str">
            <v>Adet</v>
          </cell>
          <cell r="D253">
            <v>2315300</v>
          </cell>
        </row>
        <row r="254">
          <cell r="A254" t="str">
            <v>03.123</v>
          </cell>
          <cell r="B254" t="str">
            <v>Kovalı dizel elektrikli tarama gemisi (750 litre kova hacimli 500 m³/s tarama kapasiteli, 10-22 m derinlikte tarama yapabilir.)</v>
          </cell>
          <cell r="C254" t="str">
            <v>Adet</v>
          </cell>
          <cell r="D254">
            <v>4631900</v>
          </cell>
        </row>
        <row r="255">
          <cell r="A255" t="str">
            <v>03.134</v>
          </cell>
          <cell r="B255" t="str">
            <v>Torna tezgahı (7,5 kW)</v>
          </cell>
          <cell r="C255" t="str">
            <v>Adet</v>
          </cell>
          <cell r="D255">
            <v>15600</v>
          </cell>
        </row>
        <row r="256">
          <cell r="A256" t="str">
            <v>03.135</v>
          </cell>
          <cell r="B256" t="str">
            <v>Hazır sıva makinası (7,5kW)</v>
          </cell>
          <cell r="C256" t="str">
            <v>Adet</v>
          </cell>
          <cell r="D256">
            <v>39000</v>
          </cell>
        </row>
        <row r="257">
          <cell r="A257" t="str">
            <v>03.136</v>
          </cell>
          <cell r="B257" t="str">
            <v>Transmikser, 120 HP gücünde kamyon ve bu kamyona monte edilmiş 56 HP gücünde tahrik motorlu, 4 m³ faydalı hacimli beton karıştırma kazanlı.)</v>
          </cell>
          <cell r="C257" t="str">
            <v>Adet</v>
          </cell>
          <cell r="D257">
            <v>127400</v>
          </cell>
        </row>
        <row r="258">
          <cell r="A258" t="str">
            <v>03.137</v>
          </cell>
          <cell r="B258" t="str">
            <v>Çekilir Tip Beton Pompası (75 Hp Gücünde, 50 m³/saat kapasiteli, beton ulaşım boruları ile birlikte)</v>
          </cell>
          <cell r="C258" t="str">
            <v>Adet</v>
          </cell>
          <cell r="D258">
            <v>111930</v>
          </cell>
        </row>
        <row r="259">
          <cell r="A259" t="str">
            <v>03.138</v>
          </cell>
          <cell r="B259" t="str">
            <v>Vinç (130 HP Gücünde, 8-25 m bum uzunluğunda, ortalama 25 ton kaldırma kapasiteli lastik tekerlekli hidrolik vinç.)</v>
          </cell>
          <cell r="C259" t="str">
            <v>Adet</v>
          </cell>
          <cell r="D259">
            <v>655000</v>
          </cell>
        </row>
        <row r="260">
          <cell r="A260" t="str">
            <v>03.138/1</v>
          </cell>
          <cell r="B260" t="str">
            <v>Vinç (140 HP Gücünde, 11-33,5 m bum uzunluğunda ortalama 55-60 ton kaldırma kapasiteli lastik tekerlekli hidrolik vinç.)</v>
          </cell>
          <cell r="C260" t="str">
            <v>Adet</v>
          </cell>
          <cell r="D260">
            <v>559650</v>
          </cell>
        </row>
        <row r="261">
          <cell r="A261" t="str">
            <v>03.138/2</v>
          </cell>
          <cell r="B261" t="str">
            <v>Vinç (270 HP gücünde, 16-36 m bom uzunluğunda, ortalama 30 ton kaldırma kapasiteli lastik tekerlekli mobil vinç)</v>
          </cell>
          <cell r="C261" t="str">
            <v>Adet</v>
          </cell>
          <cell r="D261">
            <v>494000</v>
          </cell>
        </row>
        <row r="262">
          <cell r="A262" t="str">
            <v>03.138/3</v>
          </cell>
          <cell r="B262" t="str">
            <v>Vinç (476 HP gücünde, 42-55 m bom uzunluğunda, ortalama 80 ton kaldırma kapasiteli lastik tekerlekli mobil vinç)</v>
          </cell>
          <cell r="C262" t="str">
            <v>Adet</v>
          </cell>
          <cell r="D262">
            <v>845000</v>
          </cell>
        </row>
        <row r="263">
          <cell r="A263" t="str">
            <v>03.139</v>
          </cell>
          <cell r="B263" t="str">
            <v>Karıştırıcı (Blender)</v>
          </cell>
          <cell r="C263" t="str">
            <v>Adet</v>
          </cell>
          <cell r="D263">
            <v>740</v>
          </cell>
        </row>
        <row r="264">
          <cell r="A264" t="str">
            <v>03.140</v>
          </cell>
          <cell r="B264" t="str">
            <v>Seyyar hava kompresörü (12 bar, 760 cfm)</v>
          </cell>
          <cell r="C264" t="str">
            <v>Adet</v>
          </cell>
          <cell r="D264">
            <v>182000</v>
          </cell>
        </row>
        <row r="265">
          <cell r="A265" t="str">
            <v>03.141</v>
          </cell>
          <cell r="B265" t="str">
            <v>Paletli delgi makinası (112KW-152HP-2500 rpm) (ankraj, zemin çivisi, bulon, barbakan, deliği delinmesi için)</v>
          </cell>
          <cell r="C265" t="str">
            <v>Adet</v>
          </cell>
          <cell r="D265">
            <v>655000</v>
          </cell>
        </row>
        <row r="266">
          <cell r="A266" t="str">
            <v>03.142</v>
          </cell>
          <cell r="B266" t="str">
            <v>Jet grouting makinası (ekipmanlı)</v>
          </cell>
          <cell r="C266" t="str">
            <v>Adet</v>
          </cell>
          <cell r="D266">
            <v>944580</v>
          </cell>
        </row>
        <row r="267">
          <cell r="A267" t="str">
            <v>03.142(Y)</v>
          </cell>
          <cell r="B267" t="str">
            <v>Jet grouting ekipmanı ile delgi makinası</v>
          </cell>
          <cell r="C267" t="str">
            <v>Adet</v>
          </cell>
          <cell r="D267">
            <v>1570000</v>
          </cell>
        </row>
        <row r="268">
          <cell r="A268" t="str">
            <v>03.143</v>
          </cell>
          <cell r="B268" t="str">
            <v>Mikro tünel sistemi ile boru sürme makinası (160 kW, itme gücü 160 ton, 218 HP Ø400 mm'den Ø1000 mm'ye kadar)</v>
          </cell>
          <cell r="C268" t="str">
            <v>Adet</v>
          </cell>
          <cell r="D268">
            <v>1254440</v>
          </cell>
        </row>
        <row r="269">
          <cell r="A269" t="str">
            <v>03.144</v>
          </cell>
          <cell r="B269" t="str">
            <v>Mikro tünel sistemi ile boru sürme makinası (itme gücü 250-1200 ton, 340 HP Ø1000 mm'den Ø2600 mm'ye kadar)</v>
          </cell>
          <cell r="C269" t="str">
            <v>Adet</v>
          </cell>
          <cell r="D269">
            <v>5582330</v>
          </cell>
        </row>
        <row r="270">
          <cell r="A270" t="str">
            <v>03.145/A</v>
          </cell>
          <cell r="B270" t="str">
            <v>Kuru karışım teorik püskürtme kapasitesi 10 m³/saat'e kadar püskürtme (Shotcrete) makinası</v>
          </cell>
          <cell r="C270" t="str">
            <v>Adet</v>
          </cell>
          <cell r="D270">
            <v>23920</v>
          </cell>
        </row>
        <row r="271">
          <cell r="A271" t="str">
            <v>03.145/B</v>
          </cell>
          <cell r="B271" t="str">
            <v>Yaş karışım teorik püskürtme kapasitesi 30 m³/saat'e kadar püskürtme (Shotcrete) makinası</v>
          </cell>
          <cell r="C271" t="str">
            <v>Adet</v>
          </cell>
          <cell r="D271">
            <v>224900</v>
          </cell>
        </row>
        <row r="272">
          <cell r="A272" t="str">
            <v>03.145/C</v>
          </cell>
          <cell r="B272" t="str">
            <v>Yaş ve kuru karışım teorik püskürtme kapasitesi 20 m³/saat'e kadar püskürtme (Shotcrete) makinası</v>
          </cell>
          <cell r="C272" t="str">
            <v>Adet</v>
          </cell>
          <cell r="D272">
            <v>280800</v>
          </cell>
        </row>
        <row r="273">
          <cell r="A273" t="str">
            <v>03.146</v>
          </cell>
          <cell r="B273" t="str">
            <v>Aksiyel fan (3x75 kW gücünde frekans konvektörlü fan+1000 m'lik fan tüpü ile birlikte)</v>
          </cell>
          <cell r="C273" t="str">
            <v>Adet</v>
          </cell>
          <cell r="D273">
            <v>140400</v>
          </cell>
        </row>
        <row r="274">
          <cell r="A274" t="str">
            <v>03.147/A</v>
          </cell>
          <cell r="B274" t="str">
            <v>Tünel kesit alanı 50 m²'ye kadar olan elektrik motor gücü 2x75 kW'lik iki kollu elektrik hidrolik kontrollu delici</v>
          </cell>
          <cell r="C274" t="str">
            <v>Adet</v>
          </cell>
          <cell r="D274">
            <v>702000</v>
          </cell>
        </row>
        <row r="275">
          <cell r="A275" t="str">
            <v>03.147/B</v>
          </cell>
          <cell r="B275" t="str">
            <v>Tünel kesit alanı 50 m² üzerinde olan elektrik motor gücü 2x75 kW veya 3x75 kW'ye kadar üç kollu elektrik hidrolik kontrollu delici</v>
          </cell>
          <cell r="C275" t="str">
            <v>Adet</v>
          </cell>
          <cell r="D275">
            <v>1193400</v>
          </cell>
        </row>
        <row r="276">
          <cell r="A276" t="str">
            <v>03.208/05</v>
          </cell>
          <cell r="B276" t="str">
            <v>El kumandalı ceraskal vinç (10 metre açıklıkta), 5 Ton kaldırma kapasiteli</v>
          </cell>
          <cell r="C276" t="str">
            <v>Adet</v>
          </cell>
          <cell r="D276">
            <v>1500</v>
          </cell>
        </row>
        <row r="277">
          <cell r="A277" t="str">
            <v>03.500</v>
          </cell>
          <cell r="B277" t="str">
            <v>İNŞAAT MAKİNALARININ 1 SAATLİK ÜCRETİ</v>
          </cell>
          <cell r="D277">
            <v>0</v>
          </cell>
        </row>
        <row r="278">
          <cell r="A278" t="str">
            <v>03.501</v>
          </cell>
          <cell r="B278" t="str">
            <v>Ekskavatörün 1 saatlik ücreti</v>
          </cell>
          <cell r="C278" t="str">
            <v>Saat</v>
          </cell>
          <cell r="D278">
            <v>92.7</v>
          </cell>
        </row>
        <row r="279">
          <cell r="A279" t="str">
            <v>03.501/1</v>
          </cell>
          <cell r="B279" t="str">
            <v>Ekskavatör Beko'nun 1 saatlik ücreti</v>
          </cell>
          <cell r="C279" t="str">
            <v>Saat</v>
          </cell>
          <cell r="D279">
            <v>79.09</v>
          </cell>
        </row>
        <row r="280">
          <cell r="A280" t="str">
            <v>03.502</v>
          </cell>
          <cell r="B280" t="str">
            <v>Ekskavatörün 1 saatlik ücreti</v>
          </cell>
          <cell r="C280" t="str">
            <v>Saat</v>
          </cell>
          <cell r="D280">
            <v>78.52</v>
          </cell>
        </row>
        <row r="281">
          <cell r="A281" t="str">
            <v>03.503</v>
          </cell>
          <cell r="B281" t="str">
            <v>Vinçin 1 saatlik ücreti</v>
          </cell>
          <cell r="C281" t="str">
            <v>Saat</v>
          </cell>
          <cell r="D281">
            <v>91.93</v>
          </cell>
        </row>
        <row r="282">
          <cell r="A282" t="str">
            <v>03.504</v>
          </cell>
          <cell r="B282" t="str">
            <v>210 HP'lik Ekskavatörün 1 saatlik ücreti</v>
          </cell>
          <cell r="C282" t="str">
            <v>Saat</v>
          </cell>
          <cell r="D282">
            <v>164.38</v>
          </cell>
        </row>
        <row r="283">
          <cell r="A283" t="str">
            <v>03.504/A</v>
          </cell>
          <cell r="B283" t="str">
            <v>Ekskavatörün 1 saatlik ücreti (60 Tonluk ve takriben 429 HP gücünde)</v>
          </cell>
          <cell r="C283" t="str">
            <v>Saat</v>
          </cell>
          <cell r="D283">
            <v>856000</v>
          </cell>
          <cell r="F283" t="str">
            <v>BANT DREN İÇİN ÖZEL POZ</v>
          </cell>
        </row>
        <row r="284">
          <cell r="A284" t="str">
            <v>03.505</v>
          </cell>
          <cell r="B284" t="str">
            <v>260 HP'lik Ekskavatörün 1 saatlik ücreti</v>
          </cell>
          <cell r="C284" t="str">
            <v>Saat</v>
          </cell>
          <cell r="D284">
            <v>129.71</v>
          </cell>
        </row>
        <row r="285">
          <cell r="A285" t="str">
            <v>03.505/ 2(Y)</v>
          </cell>
          <cell r="B285" t="str">
            <v>Ekskavatör (paletli) (300 HP) (maksimum 3,5 m3) 1 saatlik ücreti</v>
          </cell>
          <cell r="C285" t="str">
            <v>Saat</v>
          </cell>
          <cell r="D285">
            <v>203.74</v>
          </cell>
        </row>
        <row r="286">
          <cell r="A286" t="str">
            <v>03.506</v>
          </cell>
          <cell r="B286" t="str">
            <v>Traktör skreyper'in 1 saatlik ücreti</v>
          </cell>
          <cell r="C286" t="str">
            <v>Saat</v>
          </cell>
          <cell r="D286">
            <v>96.92</v>
          </cell>
        </row>
        <row r="287">
          <cell r="A287" t="str">
            <v>03.507</v>
          </cell>
          <cell r="B287" t="str">
            <v>Traktör ripper'in 1 saatlik ücreti</v>
          </cell>
          <cell r="C287" t="str">
            <v>Saat</v>
          </cell>
          <cell r="D287">
            <v>158.66999999999999</v>
          </cell>
        </row>
        <row r="288">
          <cell r="A288" t="str">
            <v>03.508</v>
          </cell>
          <cell r="B288" t="str">
            <v>Motor greyder'in 1 saatlik ücreti</v>
          </cell>
          <cell r="C288" t="str">
            <v>Saat</v>
          </cell>
          <cell r="D288">
            <v>77.180000000000007</v>
          </cell>
        </row>
        <row r="289">
          <cell r="A289" t="str">
            <v>03.509</v>
          </cell>
          <cell r="B289" t="str">
            <v>Lastik tekerlekli traktör skreyper'in 1 saatlik ücreti</v>
          </cell>
          <cell r="C289" t="str">
            <v>Saat</v>
          </cell>
          <cell r="D289">
            <v>160.36000000000001</v>
          </cell>
        </row>
        <row r="290">
          <cell r="A290" t="str">
            <v>03.510/1</v>
          </cell>
          <cell r="B290" t="str">
            <v>70 DHP'lik Traktör buldozer'in 1 saatlik ücreti</v>
          </cell>
          <cell r="C290" t="str">
            <v>Saat</v>
          </cell>
          <cell r="D290">
            <v>47.49</v>
          </cell>
        </row>
        <row r="291">
          <cell r="A291" t="str">
            <v>03.510/2</v>
          </cell>
          <cell r="B291" t="str">
            <v>100 DHP'lik Traktör buldozer'in 1 saatlik ücreti</v>
          </cell>
          <cell r="C291" t="str">
            <v>Saat</v>
          </cell>
          <cell r="D291">
            <v>59.12</v>
          </cell>
        </row>
        <row r="292">
          <cell r="A292" t="str">
            <v>03.510/3</v>
          </cell>
          <cell r="B292" t="str">
            <v>160 DHP'lik Traktör buldozer'in 1 saatlik ücreti (160 HP Gücünde - motor+bıçak)</v>
          </cell>
          <cell r="C292" t="str">
            <v>Saat</v>
          </cell>
          <cell r="D292">
            <v>122.25</v>
          </cell>
        </row>
        <row r="293">
          <cell r="A293" t="str">
            <v>03.511</v>
          </cell>
          <cell r="B293" t="str">
            <v>185 DHP'lik Traktör buldozer'in 1 saatlik ücreti</v>
          </cell>
          <cell r="C293" t="str">
            <v>Saat</v>
          </cell>
          <cell r="D293">
            <v>150.12</v>
          </cell>
        </row>
        <row r="294">
          <cell r="A294" t="str">
            <v>03.512</v>
          </cell>
          <cell r="B294" t="str">
            <v>285 DHP'lik Traktör buldozer'in 1 saatlik ücreti</v>
          </cell>
          <cell r="C294" t="str">
            <v>Saat</v>
          </cell>
          <cell r="D294">
            <v>158.13999999999999</v>
          </cell>
        </row>
        <row r="295">
          <cell r="A295" t="str">
            <v>03.513</v>
          </cell>
          <cell r="B295" t="str">
            <v>345 DHP'lik Traktör buldozer'in 1 saatlik ücreti</v>
          </cell>
          <cell r="C295" t="str">
            <v>Saat</v>
          </cell>
          <cell r="D295">
            <v>182.95</v>
          </cell>
        </row>
        <row r="296">
          <cell r="A296" t="str">
            <v>03.516</v>
          </cell>
          <cell r="B296" t="str">
            <v>Şahmerdan'ın (50 HP) 1 Saatlik Ücreti</v>
          </cell>
          <cell r="C296" t="str">
            <v>Saat</v>
          </cell>
          <cell r="D296">
            <v>65.48</v>
          </cell>
        </row>
        <row r="297">
          <cell r="A297" t="str">
            <v>03.516/1</v>
          </cell>
          <cell r="B297" t="str">
            <v>Kompresörlü şahmerdan'ın 1 saatlik ücreti</v>
          </cell>
          <cell r="C297" t="str">
            <v>Saat</v>
          </cell>
          <cell r="D297">
            <v>0</v>
          </cell>
        </row>
        <row r="298">
          <cell r="A298" t="str">
            <v>03.516/2</v>
          </cell>
          <cell r="B298" t="str">
            <v>Buharlı şahmerdan'ın 1 saatlik ücreti</v>
          </cell>
          <cell r="C298" t="str">
            <v>Saat</v>
          </cell>
          <cell r="D298">
            <v>0</v>
          </cell>
        </row>
        <row r="299">
          <cell r="A299" t="str">
            <v>03.517</v>
          </cell>
          <cell r="B299" t="str">
            <v>Kompresör'ün 1 saatlik ücreti</v>
          </cell>
          <cell r="C299" t="str">
            <v>Saat</v>
          </cell>
          <cell r="D299">
            <v>70.78</v>
          </cell>
        </row>
        <row r="300">
          <cell r="A300" t="str">
            <v>03.517/1</v>
          </cell>
          <cell r="B300" t="str">
            <v>Vantilasyon için kompresör'ün 1 saatlik ücreti</v>
          </cell>
          <cell r="C300" t="str">
            <v>Saat</v>
          </cell>
          <cell r="D300">
            <v>48.55</v>
          </cell>
        </row>
        <row r="301">
          <cell r="A301" t="str">
            <v>03.517/2</v>
          </cell>
          <cell r="B301" t="str">
            <v>Enjeksiyon makinası'nın 1 saatlik ücreti</v>
          </cell>
          <cell r="C301" t="str">
            <v>Saat</v>
          </cell>
          <cell r="D301">
            <v>49.12</v>
          </cell>
        </row>
        <row r="302">
          <cell r="A302" t="str">
            <v>03.521</v>
          </cell>
          <cell r="B302" t="str">
            <v>Lastik tekerlekli yükleyici'nin 1 saatlik ücreti</v>
          </cell>
          <cell r="C302" t="str">
            <v>Saat</v>
          </cell>
          <cell r="D302">
            <v>72.040000000000006</v>
          </cell>
        </row>
        <row r="303">
          <cell r="A303" t="str">
            <v>03.522</v>
          </cell>
          <cell r="B303" t="str">
            <v>Paletli yükleyici'nin 1 saatlik ücreti</v>
          </cell>
          <cell r="C303" t="str">
            <v>Saat</v>
          </cell>
          <cell r="D303">
            <v>56.22</v>
          </cell>
        </row>
        <row r="304">
          <cell r="A304" t="str">
            <v>03.524</v>
          </cell>
          <cell r="B304" t="str">
            <v>Betoniyer'in 1 saatlik ücreti</v>
          </cell>
          <cell r="C304" t="str">
            <v>Saat</v>
          </cell>
          <cell r="D304">
            <v>28.03</v>
          </cell>
          <cell r="E304">
            <v>31.45</v>
          </cell>
        </row>
        <row r="305">
          <cell r="A305" t="str">
            <v>03.525</v>
          </cell>
          <cell r="B305" t="str">
            <v>Mozayik silme makinası'nın 1 saatlik ücreti</v>
          </cell>
          <cell r="C305" t="str">
            <v>Saat</v>
          </cell>
          <cell r="D305">
            <v>12.93</v>
          </cell>
        </row>
        <row r="306">
          <cell r="A306" t="str">
            <v>03.527</v>
          </cell>
          <cell r="B306" t="str">
            <v>Vibratör'ün 1 saatlik ücreti(2,5 HP güç, 9-16 yd3 / saat kapasiteli)</v>
          </cell>
          <cell r="C306" t="str">
            <v>Saat</v>
          </cell>
          <cell r="D306">
            <v>7.42</v>
          </cell>
        </row>
        <row r="307">
          <cell r="A307" t="str">
            <v>03.530</v>
          </cell>
          <cell r="B307" t="str">
            <v>Konkasör'ün 1 saatlik ücreti</v>
          </cell>
          <cell r="C307" t="str">
            <v>Saat</v>
          </cell>
          <cell r="D307">
            <v>158.61000000000001</v>
          </cell>
        </row>
        <row r="308">
          <cell r="A308" t="str">
            <v>03.531</v>
          </cell>
          <cell r="B308" t="str">
            <v>1 Saatlik elek ücreti</v>
          </cell>
          <cell r="C308" t="str">
            <v>Saat</v>
          </cell>
          <cell r="D308">
            <v>56.44</v>
          </cell>
        </row>
        <row r="309">
          <cell r="A309" t="str">
            <v>03.533</v>
          </cell>
          <cell r="B309" t="str">
            <v>5 PS'lik motopomp'un 1 saatlik ücreti</v>
          </cell>
          <cell r="C309" t="str">
            <v>Saat</v>
          </cell>
          <cell r="D309">
            <v>9.16</v>
          </cell>
        </row>
        <row r="310">
          <cell r="A310" t="str">
            <v>03.534</v>
          </cell>
          <cell r="B310" t="str">
            <v>20 PS'lik motopomp'un 1 saatlik ücreti</v>
          </cell>
          <cell r="C310" t="str">
            <v>Saat</v>
          </cell>
          <cell r="D310">
            <v>19.23</v>
          </cell>
        </row>
        <row r="311">
          <cell r="A311" t="str">
            <v>03.534/1</v>
          </cell>
          <cell r="B311" t="str">
            <v>30 HP gücünde motopomp'un 1 saatlik ücreti</v>
          </cell>
          <cell r="C311" t="str">
            <v>Saat</v>
          </cell>
          <cell r="D311">
            <v>20.84</v>
          </cell>
        </row>
        <row r="312">
          <cell r="A312" t="str">
            <v>03.534/2</v>
          </cell>
          <cell r="B312" t="str">
            <v>30 HP gücünde motopomp ve yağmurlama sistemi'nin 1 saatlik ücreti</v>
          </cell>
          <cell r="C312" t="str">
            <v>Saat</v>
          </cell>
          <cell r="D312">
            <v>0</v>
          </cell>
        </row>
        <row r="313">
          <cell r="A313" t="str">
            <v>03.535</v>
          </cell>
          <cell r="B313" t="str">
            <v>45 PS'lik motopomp'un 1 saatlik ücreti</v>
          </cell>
          <cell r="C313" t="str">
            <v>Saat</v>
          </cell>
          <cell r="D313">
            <v>27.33</v>
          </cell>
        </row>
        <row r="314">
          <cell r="A314" t="str">
            <v>03.536</v>
          </cell>
          <cell r="B314" t="str">
            <v>60 PS'lik motopomp'un 1 saatlik ücreti</v>
          </cell>
          <cell r="C314" t="str">
            <v>Saat</v>
          </cell>
          <cell r="D314">
            <v>33.82</v>
          </cell>
        </row>
        <row r="315">
          <cell r="A315" t="str">
            <v>03.537</v>
          </cell>
          <cell r="B315" t="str">
            <v>Çekilir tip beton pompası</v>
          </cell>
          <cell r="C315" t="str">
            <v>Saat</v>
          </cell>
          <cell r="D315">
            <v>50.79</v>
          </cell>
        </row>
        <row r="316">
          <cell r="A316" t="str">
            <v>03.538</v>
          </cell>
          <cell r="B316" t="str">
            <v>Arazöz'ün 1 saatlik ücreti</v>
          </cell>
          <cell r="C316" t="str">
            <v>Saat</v>
          </cell>
          <cell r="D316">
            <v>41.68</v>
          </cell>
        </row>
        <row r="317">
          <cell r="A317" t="str">
            <v>03.538/1</v>
          </cell>
          <cell r="B317" t="str">
            <v>Arazöz'ün 1 saatlik ücreti (pick-up)</v>
          </cell>
          <cell r="C317" t="str">
            <v>Saat</v>
          </cell>
          <cell r="D317">
            <v>40.07</v>
          </cell>
        </row>
        <row r="318">
          <cell r="A318" t="str">
            <v>03.538/1/gün</v>
          </cell>
          <cell r="B318" t="str">
            <v>Arazöz'ün 1 günlük (12 saat) ücreti (pick-up)</v>
          </cell>
          <cell r="C318" t="str">
            <v>gün</v>
          </cell>
          <cell r="D318">
            <v>480.84</v>
          </cell>
        </row>
        <row r="319">
          <cell r="A319" t="str">
            <v>03.540</v>
          </cell>
          <cell r="B319" t="str">
            <v>Her cins (titreşimli, darbeli) motorlu kompaktör'ün 1 saatlik ücreti</v>
          </cell>
          <cell r="C319" t="str">
            <v>Saat</v>
          </cell>
          <cell r="D319">
            <v>26.18</v>
          </cell>
        </row>
        <row r="320">
          <cell r="A320" t="str">
            <v>03.541</v>
          </cell>
          <cell r="B320" t="str">
            <v>Titreşimli silindir'in 1 saatlik ücreti</v>
          </cell>
          <cell r="C320" t="str">
            <v>Saat</v>
          </cell>
          <cell r="D320">
            <v>43.16</v>
          </cell>
        </row>
        <row r="321">
          <cell r="A321" t="str">
            <v>03.542</v>
          </cell>
          <cell r="B321" t="str">
            <v>1 Titreşimli silindir'in 1 saatlik ücreti</v>
          </cell>
          <cell r="C321" t="str">
            <v>Saat</v>
          </cell>
          <cell r="D321">
            <v>45.48</v>
          </cell>
        </row>
        <row r="322">
          <cell r="A322" t="str">
            <v>KGM/03.542/2</v>
          </cell>
          <cell r="B322" t="str">
            <v xml:space="preserve">Titreşimli silindir (9-11 ton- 11 ton dahil-statik ağırlık ve 18-22 ton dinamik kuvvette silindir+paletli traktör takriben 66-86 HP) </v>
          </cell>
          <cell r="C322" t="str">
            <v>Saat</v>
          </cell>
          <cell r="D322">
            <v>65.84</v>
          </cell>
          <cell r="E322">
            <v>82.3</v>
          </cell>
        </row>
        <row r="323">
          <cell r="A323" t="str">
            <v>KGM/03.542/3</v>
          </cell>
          <cell r="B323" t="str">
            <v xml:space="preserve">Titreşimli silindir (9-11 ton- 11 ton dahil-statik ağırlık ve 18-22 ton dinamik kuvvette silindir+paletli traktör takriben 66-86 HP) </v>
          </cell>
          <cell r="C323" t="str">
            <v>Saat</v>
          </cell>
          <cell r="D323">
            <v>74.31</v>
          </cell>
          <cell r="E323">
            <v>92.89</v>
          </cell>
        </row>
        <row r="324">
          <cell r="A324" t="str">
            <v>KGM/03.542/4</v>
          </cell>
          <cell r="B324" t="str">
            <v xml:space="preserve">Titreşimli silindir (9-11 ton- 11 ton dahil-statik ağırlık ve 18-22 ton dinamik kuvvette silindir+paletli traktör takriben 66-86 HP) </v>
          </cell>
          <cell r="C324" t="str">
            <v>Saat</v>
          </cell>
          <cell r="D324">
            <v>87.27</v>
          </cell>
          <cell r="E324">
            <v>109.09</v>
          </cell>
        </row>
        <row r="325">
          <cell r="A325" t="str">
            <v>KGM/03.542/5</v>
          </cell>
          <cell r="B325" t="str">
            <v>1 Titreşimli silindir'in 1 saatlik ücreti (11-13 ton-13 ton dahil-Statik Ağırlık ve 22-26 ton Dinamik Kuvvette Titreşimli Silindir+Paletli Traktör takriben 76-96 DHP))</v>
          </cell>
          <cell r="C325" t="str">
            <v>Saat</v>
          </cell>
          <cell r="D325">
            <v>98.09</v>
          </cell>
          <cell r="E325">
            <v>122.61</v>
          </cell>
        </row>
        <row r="326">
          <cell r="A326" t="str">
            <v>03.543</v>
          </cell>
          <cell r="B326" t="str">
            <v>Komple keçiayağı silindir'in 1 saatlik ücreti</v>
          </cell>
          <cell r="C326" t="str">
            <v>Saat</v>
          </cell>
          <cell r="D326">
            <v>28.81</v>
          </cell>
        </row>
        <row r="327">
          <cell r="A327" t="str">
            <v>03.543/1</v>
          </cell>
          <cell r="B327" t="str">
            <v>2 Çift tanburlu keçiayağı silindir'in 1 saatlik ücreti</v>
          </cell>
          <cell r="C327" t="str">
            <v>Saat</v>
          </cell>
          <cell r="D327">
            <v>46.1</v>
          </cell>
        </row>
        <row r="328">
          <cell r="A328" t="str">
            <v>03.543/2</v>
          </cell>
          <cell r="B328" t="str">
            <v>3 Çift tanburlu keçiayağı silindir'in 1 saatlik ücreti</v>
          </cell>
          <cell r="C328" t="str">
            <v>Saat</v>
          </cell>
          <cell r="D328">
            <v>60.5</v>
          </cell>
        </row>
        <row r="329">
          <cell r="A329" t="str">
            <v>KGM/03.544</v>
          </cell>
          <cell r="B329" t="str">
            <v>Demir merdaneli silindir'in 1 saatlik ücreti (8-10 tonluk)</v>
          </cell>
          <cell r="C329" t="str">
            <v>Saat</v>
          </cell>
          <cell r="D329">
            <v>31.47</v>
          </cell>
          <cell r="E329">
            <v>39.340000000000003</v>
          </cell>
        </row>
        <row r="330">
          <cell r="A330" t="str">
            <v>03.544/1</v>
          </cell>
          <cell r="B330" t="str">
            <v>Demir merdaneli silindir'in 1 saatlik ücreti (10-14 tonluk)</v>
          </cell>
          <cell r="C330" t="str">
            <v>Saat</v>
          </cell>
          <cell r="D330">
            <v>35.9</v>
          </cell>
        </row>
        <row r="331">
          <cell r="A331" t="str">
            <v>KGM/03.545</v>
          </cell>
          <cell r="B331" t="str">
            <v>Lastik tekerlekli silindir'in 1 saatlik ücreti (7-8 tonluk)</v>
          </cell>
          <cell r="C331" t="str">
            <v>Saat</v>
          </cell>
          <cell r="D331">
            <v>31.47</v>
          </cell>
          <cell r="E331">
            <v>39.340000000000003</v>
          </cell>
        </row>
        <row r="332">
          <cell r="A332" t="str">
            <v>KGM/03.545/3</v>
          </cell>
          <cell r="B332" t="str">
            <v>Lastik tekerlekli silindir'in 1 saatlik ücreti (35 tonluk)</v>
          </cell>
          <cell r="C332" t="str">
            <v>Saat</v>
          </cell>
          <cell r="D332">
            <v>56.41</v>
          </cell>
          <cell r="E332">
            <v>70.510000000000005</v>
          </cell>
        </row>
        <row r="333">
          <cell r="A333" t="str">
            <v>03.547</v>
          </cell>
          <cell r="B333" t="str">
            <v>Küçük eleme makinası'nın 1 saatlik ücreti</v>
          </cell>
          <cell r="C333" t="str">
            <v>Saat</v>
          </cell>
          <cell r="D333">
            <v>30.34</v>
          </cell>
        </row>
        <row r="334">
          <cell r="A334" t="str">
            <v>03.568</v>
          </cell>
          <cell r="B334" t="str">
            <v>Fore kazık delgi makinası'nın 1 saatlik ücreti (40 HP)</v>
          </cell>
          <cell r="C334" t="str">
            <v>Saat</v>
          </cell>
          <cell r="D334">
            <v>30.3</v>
          </cell>
        </row>
        <row r="335">
          <cell r="A335" t="str">
            <v>03.568/1</v>
          </cell>
          <cell r="B335" t="str">
            <v>Fore kazık delgi makinası'nın 1 saatlik ücreti (76 HP)</v>
          </cell>
          <cell r="C335" t="str">
            <v>Saat</v>
          </cell>
          <cell r="D335">
            <v>74.39</v>
          </cell>
        </row>
        <row r="336">
          <cell r="A336" t="str">
            <v>KGM/03.568/2</v>
          </cell>
          <cell r="B336" t="str">
            <v>Fore kazık delgi makinasının 1 saatlik ücreti (1 yd3 lük ve takriben 100 HP gücünde ekskavatör + takriben 86 HP gücünde benoto tip 5 model veya emsali, iksa borusu vs. Avadanlıkları ile birlikte)</v>
          </cell>
          <cell r="C336" t="str">
            <v>Saat</v>
          </cell>
          <cell r="D336">
            <v>162.44</v>
          </cell>
        </row>
        <row r="337">
          <cell r="A337" t="str">
            <v>KGM/03.570</v>
          </cell>
          <cell r="B337" t="str">
            <v>Otomatik beton santralinin 1 saatlik ücreti (40 HP gücünde)</v>
          </cell>
          <cell r="C337" t="str">
            <v>Saat</v>
          </cell>
          <cell r="D337">
            <v>51.95</v>
          </cell>
          <cell r="E337">
            <v>64.94</v>
          </cell>
        </row>
        <row r="338">
          <cell r="A338" t="str">
            <v>03.570</v>
          </cell>
          <cell r="B338" t="str">
            <v>Otomatik beton santrali 1 saatlik ücreti</v>
          </cell>
          <cell r="C338" t="str">
            <v>Saat</v>
          </cell>
          <cell r="D338">
            <v>21.03</v>
          </cell>
        </row>
        <row r="339">
          <cell r="A339" t="str">
            <v>KGM/03.570/1</v>
          </cell>
          <cell r="B339" t="str">
            <v>Prefabrik beton, plak, parke yapma tesisinin 1 saat'lik ücreti</v>
          </cell>
          <cell r="C339" t="str">
            <v>Saat</v>
          </cell>
          <cell r="D339">
            <v>213.29</v>
          </cell>
          <cell r="E339">
            <v>266.61</v>
          </cell>
        </row>
        <row r="340">
          <cell r="A340" t="str">
            <v>KGM/03.570/2</v>
          </cell>
          <cell r="B340" t="str">
            <v>Asfalt kazıma makinesinin 1 saat'lik ücreti ( 400 HP gücünde, max. 2,05 m. freze genişliğinde, 0,15 m. freze derinliğinde, konveyörlü)</v>
          </cell>
          <cell r="C340" t="str">
            <v>Saat</v>
          </cell>
          <cell r="D340">
            <v>539.27</v>
          </cell>
          <cell r="E340">
            <v>674.09</v>
          </cell>
        </row>
        <row r="341">
          <cell r="A341" t="str">
            <v>03.570/1</v>
          </cell>
          <cell r="B341" t="str">
            <v>Prefabrik beton, plak, parke yapma tesisinin 1 saat'lik ücreti</v>
          </cell>
          <cell r="C341" t="str">
            <v>Saat</v>
          </cell>
          <cell r="D341">
            <v>215.34</v>
          </cell>
        </row>
        <row r="342">
          <cell r="A342" t="str">
            <v>03.572</v>
          </cell>
          <cell r="B342" t="str">
            <v>Torkret tulumbası 1 saatlik ücreti</v>
          </cell>
          <cell r="C342" t="str">
            <v>Saat</v>
          </cell>
          <cell r="D342">
            <v>0</v>
          </cell>
        </row>
        <row r="343">
          <cell r="A343" t="str">
            <v>03.572/1</v>
          </cell>
          <cell r="B343" t="str">
            <v>Rotor sistemli BEP 80 M ve benzeri beton pompası'nın 1 saatlik ücreti</v>
          </cell>
          <cell r="C343" t="str">
            <v>Saat</v>
          </cell>
          <cell r="D343">
            <v>115.67</v>
          </cell>
          <cell r="E343">
            <v>144.59</v>
          </cell>
        </row>
        <row r="344">
          <cell r="A344" t="str">
            <v>03.572/3</v>
          </cell>
          <cell r="B344" t="str">
            <v>Kablo Germe Makinasının 1 saatlik ücreti</v>
          </cell>
          <cell r="C344" t="str">
            <v>Saat</v>
          </cell>
          <cell r="D344">
            <v>17.309999999999999</v>
          </cell>
        </row>
        <row r="345">
          <cell r="A345" t="str">
            <v>KGM/03.572/3-B</v>
          </cell>
          <cell r="B345" t="str">
            <v>Önçekim Öngerilmeli Betonlarda Kablo Germe Makinesinin 1 saatlik Ücreti (Germe, gevşetme ve kesme makineleri ile pompa ve aksesuarları dahil komple)</v>
          </cell>
          <cell r="C345" t="str">
            <v>saat</v>
          </cell>
          <cell r="D345">
            <v>160.08000000000001</v>
          </cell>
        </row>
        <row r="346">
          <cell r="A346" t="str">
            <v>03.572/4</v>
          </cell>
          <cell r="B346" t="str">
            <v>Kaynak Makinasının 1 saatlik ücreti (takriben 25 HP güncünde dizel motor ve jenaratör)</v>
          </cell>
          <cell r="C346" t="str">
            <v>Saat</v>
          </cell>
          <cell r="D346">
            <v>13.61</v>
          </cell>
        </row>
        <row r="347">
          <cell r="A347" t="str">
            <v>03.573</v>
          </cell>
          <cell r="B347" t="str">
            <v>5 kW Generatör grubu'nun 1 saatlik ücreti</v>
          </cell>
          <cell r="C347" t="str">
            <v>Saat</v>
          </cell>
          <cell r="D347">
            <v>17.84</v>
          </cell>
        </row>
        <row r="348">
          <cell r="A348" t="str">
            <v>03.574/1</v>
          </cell>
          <cell r="B348" t="str">
            <v>Klapeli Taş Dubası'ının (125 Ton) 1 Saatlik Ücreti</v>
          </cell>
          <cell r="C348" t="str">
            <v>Saat</v>
          </cell>
          <cell r="D348">
            <v>11.9</v>
          </cell>
        </row>
        <row r="349">
          <cell r="A349" t="str">
            <v>03.574/3</v>
          </cell>
          <cell r="B349" t="str">
            <v>Klapeli Taş Dubası'ının (400 Ton) 1 Saatlik Ücreti</v>
          </cell>
          <cell r="C349" t="str">
            <v>Saat</v>
          </cell>
          <cell r="D349">
            <v>19.21</v>
          </cell>
        </row>
        <row r="350">
          <cell r="A350" t="str">
            <v>03.574/4</v>
          </cell>
          <cell r="B350" t="str">
            <v>DevrilirTaş Dubası'ının (300 Ton) 1 Saatlik Ücreti</v>
          </cell>
          <cell r="C350" t="str">
            <v>Saat</v>
          </cell>
          <cell r="D350">
            <v>19.21</v>
          </cell>
        </row>
        <row r="351">
          <cell r="A351" t="str">
            <v>03.574/5</v>
          </cell>
          <cell r="B351" t="str">
            <v>Klapeli Kum Dubası'ının (300 Ton) 1 Saatlik Ücreti</v>
          </cell>
          <cell r="C351" t="str">
            <v>Saat</v>
          </cell>
          <cell r="D351">
            <v>19.21</v>
          </cell>
        </row>
        <row r="352">
          <cell r="A352" t="str">
            <v>03.574/6</v>
          </cell>
          <cell r="B352" t="str">
            <v>Klapeli Kum Dubası'ının (2x255 HP, 500 m3) 1 Saatlik Ücreti</v>
          </cell>
          <cell r="C352" t="str">
            <v>Saat</v>
          </cell>
          <cell r="D352">
            <v>58.21</v>
          </cell>
        </row>
        <row r="353">
          <cell r="A353" t="str">
            <v>03.574/7</v>
          </cell>
          <cell r="B353" t="str">
            <v>Motorsuz Layter'in (180 m3) 1 Saatlik Ücreti</v>
          </cell>
          <cell r="C353" t="str">
            <v>Saat</v>
          </cell>
          <cell r="D353">
            <v>31.4</v>
          </cell>
        </row>
        <row r="354">
          <cell r="A354" t="str">
            <v>03.575/1</v>
          </cell>
          <cell r="B354" t="str">
            <v>Romorkör'ün (116 HP) 1 Saatlik Ücreti</v>
          </cell>
          <cell r="C354" t="str">
            <v>Saat</v>
          </cell>
          <cell r="D354">
            <v>81.260000000000005</v>
          </cell>
        </row>
        <row r="355">
          <cell r="A355" t="str">
            <v>03.575/2</v>
          </cell>
          <cell r="B355" t="str">
            <v>Romorkör'ün (240 HP) 1 Saatlik Ücreti</v>
          </cell>
          <cell r="C355" t="str">
            <v>Saat</v>
          </cell>
          <cell r="D355">
            <v>130.80000000000001</v>
          </cell>
        </row>
        <row r="356">
          <cell r="A356" t="str">
            <v>03.575/3</v>
          </cell>
          <cell r="B356" t="str">
            <v>Romorkör'ün (310 HP) 1 Saatlik Ücreti</v>
          </cell>
          <cell r="C356" t="str">
            <v>Saat</v>
          </cell>
          <cell r="D356">
            <v>152.84</v>
          </cell>
        </row>
        <row r="357">
          <cell r="A357" t="str">
            <v>03.575/4</v>
          </cell>
          <cell r="B357" t="str">
            <v>Romorkör'ün (525 HP) 1 Saatlik Ücreti</v>
          </cell>
          <cell r="C357" t="str">
            <v>Saat</v>
          </cell>
          <cell r="D357">
            <v>251.31</v>
          </cell>
        </row>
        <row r="358">
          <cell r="A358" t="str">
            <v>03.575/5</v>
          </cell>
          <cell r="B358" t="str">
            <v>Romorkör'ün (2x300 HP) 1 Saatlik Ücreti</v>
          </cell>
          <cell r="C358" t="str">
            <v>Saat</v>
          </cell>
          <cell r="D358">
            <v>279.56</v>
          </cell>
        </row>
        <row r="359">
          <cell r="A359" t="str">
            <v>03.576</v>
          </cell>
          <cell r="B359" t="str">
            <v>Maçula'nın (60 tonluk) 1 saatlik ücreti</v>
          </cell>
          <cell r="C359" t="str">
            <v>Saat</v>
          </cell>
          <cell r="D359">
            <v>253.52</v>
          </cell>
        </row>
        <row r="360">
          <cell r="A360" t="str">
            <v>03.577</v>
          </cell>
          <cell r="B360" t="str">
            <v>Çim biçme makinesi'nin 1 saatlik ücreti</v>
          </cell>
          <cell r="C360" t="str">
            <v>Saat</v>
          </cell>
          <cell r="D360">
            <v>3.45</v>
          </cell>
        </row>
        <row r="361">
          <cell r="A361" t="str">
            <v>03.578</v>
          </cell>
          <cell r="B361" t="str">
            <v>Ziraat işlerinde kullanılan 11 HP'lik traktör'ün 1 saatlik ücreti</v>
          </cell>
          <cell r="C361" t="str">
            <v>Saat</v>
          </cell>
          <cell r="D361">
            <v>20.059999999999999</v>
          </cell>
        </row>
        <row r="362">
          <cell r="A362" t="str">
            <v>03.579</v>
          </cell>
          <cell r="B362" t="str">
            <v>Ziraat işlerinde kullanılan 35 HP'lik traktör'ün 1 saatlik ücreti</v>
          </cell>
          <cell r="C362" t="str">
            <v>Saat</v>
          </cell>
          <cell r="D362">
            <v>28.29</v>
          </cell>
        </row>
        <row r="363">
          <cell r="A363" t="str">
            <v>03.580</v>
          </cell>
          <cell r="B363" t="str">
            <v>10 Litrelik kollu sırt pulverizatörü'nün 1 saatlik ücreti</v>
          </cell>
          <cell r="C363" t="str">
            <v>Saat</v>
          </cell>
          <cell r="D363">
            <v>4.42</v>
          </cell>
        </row>
        <row r="364">
          <cell r="A364" t="str">
            <v>03.581</v>
          </cell>
          <cell r="B364" t="str">
            <v>10 Litrelik motorlu sırt pulverizatörü'nün 1 saatlik ücreti</v>
          </cell>
          <cell r="C364" t="str">
            <v>Saat</v>
          </cell>
          <cell r="D364">
            <v>7.01</v>
          </cell>
        </row>
        <row r="365">
          <cell r="A365" t="str">
            <v>03.582</v>
          </cell>
          <cell r="B365" t="str">
            <v>El ile çekilen 100 litrelik motorlu pulverizatörü'nün 1 saatlik ücreti</v>
          </cell>
          <cell r="C365" t="str">
            <v>Saat</v>
          </cell>
          <cell r="D365">
            <v>13.06</v>
          </cell>
        </row>
        <row r="366">
          <cell r="A366" t="str">
            <v>03.583</v>
          </cell>
          <cell r="B366" t="str">
            <v>Vasıta ile çekilen 250 litrelik motorlu pulverizatörü'nün 1 saatlik ücreti</v>
          </cell>
          <cell r="C366" t="str">
            <v>Saat</v>
          </cell>
          <cell r="D366">
            <v>45.52</v>
          </cell>
        </row>
        <row r="367">
          <cell r="A367" t="str">
            <v>03.584</v>
          </cell>
          <cell r="B367" t="str">
            <v>Vasıta ile taşınır 560 litrelik motorlu pulverizatörü'nün 1 saatlik ücreti</v>
          </cell>
          <cell r="C367" t="str">
            <v>Saat</v>
          </cell>
          <cell r="D367">
            <v>53.2</v>
          </cell>
        </row>
        <row r="368">
          <cell r="A368" t="str">
            <v>03.584/A</v>
          </cell>
          <cell r="B368" t="str">
            <v>Kum kutusu ve nozulun 1 saatlik ücreti</v>
          </cell>
          <cell r="C368" t="str">
            <v>Saat</v>
          </cell>
          <cell r="D368">
            <v>0.65</v>
          </cell>
        </row>
        <row r="369">
          <cell r="A369" t="str">
            <v>03.585</v>
          </cell>
          <cell r="B369" t="str">
            <v>Kendi yürür 1200 litrelik motorlu pulverizatör'ün 1 saatlik ücreti</v>
          </cell>
          <cell r="C369" t="str">
            <v>Saat</v>
          </cell>
          <cell r="D369">
            <v>29.59</v>
          </cell>
        </row>
        <row r="370">
          <cell r="A370" t="str">
            <v>03.585/A</v>
          </cell>
          <cell r="B370" t="str">
            <v>Karıştırıcı (blender)'in 1 saatlik ücreti</v>
          </cell>
          <cell r="C370" t="str">
            <v>Saat</v>
          </cell>
          <cell r="D370">
            <v>0.28999999999999998</v>
          </cell>
        </row>
        <row r="371">
          <cell r="A371" t="str">
            <v>03.586</v>
          </cell>
          <cell r="B371" t="str">
            <v>Vasıta ile taşınır hidrolik düzenli 2200 litrelik motorlu pulverizatör'ün 1 saatlik ücreti</v>
          </cell>
          <cell r="C371" t="str">
            <v>Saat</v>
          </cell>
          <cell r="D371">
            <v>64.88</v>
          </cell>
        </row>
        <row r="372">
          <cell r="A372" t="str">
            <v>03.587</v>
          </cell>
          <cell r="B372" t="str">
            <v>Alüminyum doğrama imalat atölyesinin 1 saatlik ücreti</v>
          </cell>
          <cell r="C372" t="str">
            <v>Saat</v>
          </cell>
          <cell r="D372">
            <v>181.38</v>
          </cell>
        </row>
        <row r="373">
          <cell r="A373" t="str">
            <v>KGM/03.587/1</v>
          </cell>
          <cell r="B373" t="str">
            <v>Kamyon üzerine monte edilmiş Vinç'in 1 saatlik ücreti</v>
          </cell>
          <cell r="C373" t="str">
            <v>saat</v>
          </cell>
          <cell r="D373">
            <v>52.16</v>
          </cell>
        </row>
        <row r="374">
          <cell r="A374" t="str">
            <v>KGM/03.587</v>
          </cell>
          <cell r="B374" t="str">
            <v>Vinç'in 1 saatlik ücreti (130 HP Gücünde, 8-25 m bom uzunluğunda, ortalama 25 ton kaldırma kapasiteli lastik tekerlekli hidrolik vinç.)</v>
          </cell>
          <cell r="C374" t="str">
            <v>saat</v>
          </cell>
          <cell r="D374">
            <v>174.98</v>
          </cell>
        </row>
        <row r="375">
          <cell r="A375" t="str">
            <v>KGM/03.588</v>
          </cell>
          <cell r="B375" t="str">
            <v>Delik delme makinesinin 1 saatlik ücreti</v>
          </cell>
          <cell r="C375" t="str">
            <v>Saat</v>
          </cell>
          <cell r="D375">
            <v>183.62</v>
          </cell>
        </row>
        <row r="376">
          <cell r="A376" t="str">
            <v>03.635</v>
          </cell>
          <cell r="B376" t="str">
            <v>Sıva Makinasının 1 Saatlik ücreti</v>
          </cell>
          <cell r="C376" t="str">
            <v>Saat</v>
          </cell>
          <cell r="D376">
            <v>17.79</v>
          </cell>
        </row>
        <row r="377">
          <cell r="A377" t="str">
            <v>03.638</v>
          </cell>
          <cell r="B377" t="str">
            <v>Vinç'in 1 saatlik ücreti</v>
          </cell>
          <cell r="C377" t="str">
            <v>Saat</v>
          </cell>
          <cell r="D377">
            <v>115.85</v>
          </cell>
        </row>
        <row r="378">
          <cell r="A378" t="str">
            <v>03.638/1</v>
          </cell>
          <cell r="B378" t="str">
            <v>60 Ton kapasiteli mobil vinç'in 1 Saatlik ücreti</v>
          </cell>
          <cell r="C378" t="str">
            <v>Saat</v>
          </cell>
          <cell r="D378">
            <v>164.02</v>
          </cell>
        </row>
        <row r="379">
          <cell r="A379" t="str">
            <v>03.641</v>
          </cell>
          <cell r="B379" t="str">
            <v>Paletli delgi Makinasının 1 Saatlik Ücreti - (Takriben 112 kw (152 HP) gücünde motoru ve bütün aksesuarı dahil)</v>
          </cell>
          <cell r="C379" t="str">
            <v>Saat</v>
          </cell>
          <cell r="D379">
            <v>175.68</v>
          </cell>
        </row>
        <row r="380">
          <cell r="A380" t="str">
            <v>03.642</v>
          </cell>
          <cell r="B380" t="str">
            <v>Jet grouting makinası komple ekipmanlı (yüksek basınçlı pompa, karıştırıcı, silo, su deppsu vb.)</v>
          </cell>
          <cell r="C380" t="str">
            <v>Saat</v>
          </cell>
          <cell r="D380">
            <v>344.09</v>
          </cell>
        </row>
        <row r="381">
          <cell r="A381" t="str">
            <v>03.643</v>
          </cell>
          <cell r="B381" t="str">
            <v>Mikro Tünel sistemi ile boru sürme makinası 1 saatlik ücreti (takriben 160 kW (218 HP) gücünde ve bütün aksesuarları dahil)</v>
          </cell>
          <cell r="C381" t="str">
            <v>Saat</v>
          </cell>
          <cell r="D381">
            <v>321.07</v>
          </cell>
        </row>
        <row r="382">
          <cell r="A382" t="str">
            <v>03.644</v>
          </cell>
          <cell r="B382" t="str">
            <v>Mikro Tünel sistemi ile boru sürme makinası 1 saatlik ücreti (takriben 160 kW (218 HP) gücünde ve bütün aksesuarları dahil)</v>
          </cell>
          <cell r="C382" t="str">
            <v>Saat</v>
          </cell>
          <cell r="D382">
            <v>1184.1199999999999</v>
          </cell>
        </row>
        <row r="383">
          <cell r="A383" t="str">
            <v>03.649/2</v>
          </cell>
          <cell r="B383" t="str">
            <v>Matkabın 1 Saaatlik ücreti</v>
          </cell>
          <cell r="C383" t="str">
            <v>Saat</v>
          </cell>
          <cell r="D383">
            <v>6.77</v>
          </cell>
        </row>
        <row r="384">
          <cell r="A384" t="str">
            <v>04.000</v>
          </cell>
          <cell r="B384" t="str">
            <v>A-ESAS İNŞAAT GEREÇLERİ</v>
          </cell>
          <cell r="D384">
            <v>0</v>
          </cell>
        </row>
        <row r="385">
          <cell r="A385" t="str">
            <v>04.001/A</v>
          </cell>
          <cell r="B385" t="str">
            <v>Ocak taşı (08.021*)</v>
          </cell>
          <cell r="C385" t="str">
            <v>m³</v>
          </cell>
          <cell r="D385">
            <v>14.68</v>
          </cell>
        </row>
        <row r="386">
          <cell r="A386" t="str">
            <v>04.001/A1</v>
          </cell>
          <cell r="B386" t="str">
            <v>Ocak taşı (08.021 den)</v>
          </cell>
          <cell r="C386" t="str">
            <v>m³</v>
          </cell>
          <cell r="D386">
            <v>14.11</v>
          </cell>
        </row>
        <row r="387">
          <cell r="A387" t="str">
            <v>04.001/B</v>
          </cell>
          <cell r="B387" t="str">
            <v>Toplama taşı (08.025)</v>
          </cell>
          <cell r="C387" t="str">
            <v>m³</v>
          </cell>
          <cell r="D387">
            <v>16.510000000000002</v>
          </cell>
        </row>
        <row r="388">
          <cell r="A388" t="str">
            <v>04.001/C</v>
          </cell>
          <cell r="B388" t="str">
            <v>Kazı taşı (08.024)</v>
          </cell>
          <cell r="C388" t="str">
            <v>m³</v>
          </cell>
          <cell r="D388">
            <v>9.11</v>
          </cell>
        </row>
        <row r="389">
          <cell r="A389" t="str">
            <v>04.002</v>
          </cell>
          <cell r="B389" t="str">
            <v>Makine ile kum çakıl hazırlanması (08.008/1)</v>
          </cell>
          <cell r="C389" t="str">
            <v>m³</v>
          </cell>
          <cell r="D389">
            <v>1.41</v>
          </cell>
        </row>
        <row r="390">
          <cell r="A390" t="str">
            <v>04.002/1A</v>
          </cell>
          <cell r="B390" t="str">
            <v>Çakıl (Elenmesi gerekmeyen iri agrega-08.008) (Makina ile temin)</v>
          </cell>
          <cell r="C390" t="str">
            <v>m³</v>
          </cell>
          <cell r="D390">
            <v>2.61</v>
          </cell>
        </row>
        <row r="391">
          <cell r="A391" t="str">
            <v>04.002/1B</v>
          </cell>
          <cell r="B391" t="str">
            <v>Çakıl (Tuvenan agregadan el ile elenmiş ve yıkanmış-08.009/1) (Makina ile temin)</v>
          </cell>
          <cell r="C391" t="str">
            <v>m³</v>
          </cell>
          <cell r="D391">
            <v>7.44</v>
          </cell>
        </row>
        <row r="392">
          <cell r="A392" t="str">
            <v>04.002/1C</v>
          </cell>
          <cell r="B392" t="str">
            <v>Çakıl (Tuvenan agregadan el ile elenmiş, yıkanmış ve en az iki 'tane sınıfı' karıştırılarak hazırlanmış-08.009/2) (Makina ile temin)</v>
          </cell>
          <cell r="C392" t="str">
            <v>m³</v>
          </cell>
          <cell r="D392">
            <v>7.55</v>
          </cell>
        </row>
        <row r="393">
          <cell r="A393" t="str">
            <v>04.002/2A</v>
          </cell>
          <cell r="B393" t="str">
            <v>Kum (Elenmesi gerekmeyen ince agrega-08.008-) (Makina ile temin)</v>
          </cell>
          <cell r="C393" t="str">
            <v>m³</v>
          </cell>
          <cell r="D393">
            <v>2.61</v>
          </cell>
        </row>
        <row r="394">
          <cell r="A394" t="str">
            <v>04.002/2B</v>
          </cell>
          <cell r="B394" t="str">
            <v>Kum (Tuvenan agregadan el ile elenmiş ve yıkanmış-08.009/1-) (Makina ile temin)</v>
          </cell>
          <cell r="C394" t="str">
            <v>m³</v>
          </cell>
          <cell r="D394">
            <v>7.44</v>
          </cell>
        </row>
        <row r="395">
          <cell r="A395" t="str">
            <v>04.002/2C</v>
          </cell>
          <cell r="B395" t="str">
            <v>Kum (Tuvenan agregadan el ile elenmiş ve yıkanmış ve en az iki 'tane sınıfı' karıştırılarak hazırlanmış-08.008/2-) (Makina ile temin)</v>
          </cell>
          <cell r="C395" t="str">
            <v>m³</v>
          </cell>
          <cell r="D395">
            <v>7.55</v>
          </cell>
        </row>
        <row r="396">
          <cell r="A396" t="str">
            <v>04.002/3</v>
          </cell>
          <cell r="B396" t="str">
            <v>İnce sıva ve derz kumu (El ile elenmiş ve yıkanmış-08.009/3-) (Makina ile temin)</v>
          </cell>
          <cell r="C396" t="str">
            <v>m³</v>
          </cell>
          <cell r="D396">
            <v>9.2899999999999991</v>
          </cell>
        </row>
        <row r="397">
          <cell r="A397" t="str">
            <v>04.003/A</v>
          </cell>
          <cell r="B397" t="str">
            <v>Çakıl (Elenmesi gerekmeyen iri agrega)</v>
          </cell>
          <cell r="C397" t="str">
            <v>m³</v>
          </cell>
          <cell r="D397">
            <v>10.23</v>
          </cell>
        </row>
        <row r="398">
          <cell r="A398" t="str">
            <v>04.003/B</v>
          </cell>
          <cell r="B398" t="str">
            <v>Çakıl (Tuvenan agregadan el ile elenmiş ve yıkanmış)</v>
          </cell>
          <cell r="C398" t="str">
            <v>m³</v>
          </cell>
          <cell r="D398">
            <v>21.28</v>
          </cell>
        </row>
        <row r="399">
          <cell r="A399" t="str">
            <v>04.003/C</v>
          </cell>
          <cell r="B399" t="str">
            <v>Çakıl (Tuvenan agregadan el ile elenmiş, yıkanmış ve en az iki 'tane sınıfı' karıştırılarak hazırlanmış)</v>
          </cell>
          <cell r="C399" t="str">
            <v>m³</v>
          </cell>
          <cell r="D399">
            <v>28.88</v>
          </cell>
        </row>
        <row r="400">
          <cell r="A400" t="str">
            <v>04.005/1A</v>
          </cell>
          <cell r="B400" t="str">
            <v>63 mm'ye kadar kırmataş (En az iki 'tane sınıfı' karıştırılarak hazırlanmnış) (08.022) )(mazot miktarının %57'si alınmış fiyatı)</v>
          </cell>
          <cell r="C400" t="str">
            <v>m³</v>
          </cell>
          <cell r="D400">
            <v>15.45</v>
          </cell>
        </row>
        <row r="401">
          <cell r="A401" t="str">
            <v>04.005/1B</v>
          </cell>
          <cell r="B401" t="str">
            <v>32 mm'ye kadar kırmataş (08.023) )(mazot miktarının %57'si alınmış fiyatı)</v>
          </cell>
          <cell r="C401" t="str">
            <v>m³</v>
          </cell>
          <cell r="D401">
            <v>18.77</v>
          </cell>
        </row>
        <row r="402">
          <cell r="A402" t="str">
            <v>04.005/2A</v>
          </cell>
          <cell r="B402" t="str">
            <v>A) 63 mm'ye kadar kırma taş (En az iki tane sınıfı karıştırılarak hazırlanmış) (08.022*)</v>
          </cell>
          <cell r="C402" t="str">
            <v>m³</v>
          </cell>
          <cell r="D402">
            <v>17</v>
          </cell>
        </row>
        <row r="403">
          <cell r="A403" t="str">
            <v>04.005/2B</v>
          </cell>
          <cell r="B403" t="str">
            <v>B) 32 mm'ye kadar kırmataş (08.023*)</v>
          </cell>
          <cell r="C403" t="str">
            <v>m³</v>
          </cell>
          <cell r="D403">
            <v>20.81</v>
          </cell>
        </row>
        <row r="404">
          <cell r="A404" t="str">
            <v>04.006/A</v>
          </cell>
          <cell r="B404" t="str">
            <v>Kum (Elenmesi gerekmeyen ince agrega-08.001-)</v>
          </cell>
          <cell r="C404" t="str">
            <v>m³</v>
          </cell>
          <cell r="D404">
            <v>10.23</v>
          </cell>
        </row>
        <row r="405">
          <cell r="A405" t="str">
            <v>04.006/B</v>
          </cell>
          <cell r="B405" t="str">
            <v>Kum (Tuvenan agregadan el ile elenmiş ve yıkanmış-08.003-)</v>
          </cell>
          <cell r="C405" t="str">
            <v>m³</v>
          </cell>
          <cell r="D405">
            <v>21.28</v>
          </cell>
        </row>
        <row r="406">
          <cell r="A406" t="str">
            <v>04.006/C</v>
          </cell>
          <cell r="B406" t="str">
            <v>Kum (Tuvenan agregadan el ile elenmiş ve yıkanmış ve en az iki 'tane sınıfı' karıştırılarak hazırlanmış-08.004-)</v>
          </cell>
          <cell r="C406" t="str">
            <v>m³</v>
          </cell>
          <cell r="D406">
            <v>25.08</v>
          </cell>
        </row>
        <row r="407">
          <cell r="A407" t="str">
            <v>04.007</v>
          </cell>
          <cell r="B407" t="str">
            <v>İnce sıva ve derz kumu (El ile elenmiş ve yıkanmış-08.006-)</v>
          </cell>
          <cell r="C407" t="str">
            <v>m³</v>
          </cell>
          <cell r="D407">
            <v>22.8</v>
          </cell>
        </row>
        <row r="408">
          <cell r="A408" t="str">
            <v>04.007/A</v>
          </cell>
          <cell r="B408" t="str">
            <v>Silis (kuvars) kumu ve çakılı (TS EN 12904)</v>
          </cell>
          <cell r="C408" t="str">
            <v>kg</v>
          </cell>
          <cell r="D408">
            <v>0.15</v>
          </cell>
        </row>
        <row r="409">
          <cell r="A409" t="str">
            <v>04.008</v>
          </cell>
          <cell r="B409" t="str">
            <v>Portland çimentosu (torbalı) (TS 19, PÇ 32,5) (CEM I 32,5)</v>
          </cell>
          <cell r="C409" t="str">
            <v>Ton</v>
          </cell>
          <cell r="D409">
            <v>110.35</v>
          </cell>
        </row>
        <row r="410">
          <cell r="A410" t="str">
            <v>04.008/1B</v>
          </cell>
          <cell r="B410" t="str">
            <v>Portland çimentosu (dökme) (TS 19, PÇ 32,5) (CEM I 32,5)</v>
          </cell>
          <cell r="C410" t="str">
            <v>Ton</v>
          </cell>
          <cell r="D410">
            <v>109.35</v>
          </cell>
        </row>
        <row r="411">
          <cell r="A411" t="str">
            <v>04.008/2A</v>
          </cell>
          <cell r="B411" t="str">
            <v>Portland çimentosu (Torbalı) (TS EN 197-1 CEM I 42,5 N)</v>
          </cell>
          <cell r="C411" t="str">
            <v>Ton</v>
          </cell>
          <cell r="D411">
            <v>145</v>
          </cell>
        </row>
        <row r="412">
          <cell r="A412" t="str">
            <v>04.008/2B</v>
          </cell>
          <cell r="B412" t="str">
            <v>Portland çimentosu (Dökme) (TS EN 197-1 CEM I 42,5 N)</v>
          </cell>
          <cell r="C412" t="str">
            <v>Ton</v>
          </cell>
          <cell r="D412">
            <v>123.85</v>
          </cell>
        </row>
        <row r="413">
          <cell r="A413" t="str">
            <v>04.008/2C</v>
          </cell>
          <cell r="B413" t="str">
            <v>Portland çimentosu (Torbalı) (TS EN 197-1 CEM I 42,5 R)</v>
          </cell>
          <cell r="C413" t="str">
            <v>Ton</v>
          </cell>
          <cell r="D413">
            <v>126.9</v>
          </cell>
        </row>
        <row r="414">
          <cell r="A414" t="str">
            <v>04.008/2D</v>
          </cell>
          <cell r="B414" t="str">
            <v>Portland çimentosu (Dökme) (TS EN 197-1 CEM I 42,5 R)</v>
          </cell>
          <cell r="C414" t="str">
            <v>Ton</v>
          </cell>
          <cell r="D414">
            <v>125.9</v>
          </cell>
        </row>
        <row r="415">
          <cell r="A415" t="str">
            <v>04.008/3B</v>
          </cell>
          <cell r="B415" t="str">
            <v>Portland çimentosu (Dökme) (TS EN 197-1 CEM I 52,5 N)</v>
          </cell>
          <cell r="C415" t="str">
            <v>Ton</v>
          </cell>
          <cell r="D415">
            <v>128</v>
          </cell>
        </row>
        <row r="416">
          <cell r="A416" t="str">
            <v>04.008/3C</v>
          </cell>
          <cell r="B416" t="str">
            <v>Portland çimentosu (Torbalı) (TS EN 197-1 CEM I 52,5 R)</v>
          </cell>
          <cell r="C416" t="str">
            <v>Ton</v>
          </cell>
          <cell r="D416">
            <v>130.05000000000001</v>
          </cell>
        </row>
        <row r="417">
          <cell r="A417" t="str">
            <v>04.008/3D</v>
          </cell>
          <cell r="B417" t="str">
            <v>Portland çimentosu (Torbalı) (TS EN 197-1 CEM I 52,5 R)</v>
          </cell>
          <cell r="C417" t="str">
            <v>Ton</v>
          </cell>
          <cell r="D417">
            <v>129.05000000000001</v>
          </cell>
        </row>
        <row r="418">
          <cell r="A418" t="str">
            <v>04.009/05C</v>
          </cell>
          <cell r="B418" t="str">
            <v>Portland Curuflu Çimento (Torbalı) (TS EN 197-1 CEM II/B-S 42,5 R)</v>
          </cell>
          <cell r="C418" t="str">
            <v>Ton</v>
          </cell>
          <cell r="D418">
            <v>114.45</v>
          </cell>
        </row>
        <row r="419">
          <cell r="A419" t="str">
            <v>04.009/05D</v>
          </cell>
          <cell r="B419" t="str">
            <v>Portland Curuflu Çimento (Dökme) (TS EN 197-1 CEM II/B-S 42,5R)</v>
          </cell>
          <cell r="C419" t="str">
            <v>Ton</v>
          </cell>
          <cell r="D419">
            <v>113.45</v>
          </cell>
        </row>
        <row r="420">
          <cell r="A420" t="str">
            <v>04.009/10A</v>
          </cell>
          <cell r="B420" t="str">
            <v>Portland Puzolanlı Çimento (Torbalı) (TS EN 197-1 CEM II/A-P 32,5 N)</v>
          </cell>
          <cell r="C420" t="str">
            <v>Ton</v>
          </cell>
          <cell r="D420">
            <v>104.05</v>
          </cell>
        </row>
        <row r="421">
          <cell r="A421" t="str">
            <v>04.009/10B</v>
          </cell>
          <cell r="B421" t="str">
            <v>Portland Puzolanlı Çimento (Dökme) (TS EN 197-1 CEM II/A-P 32,5 N)</v>
          </cell>
          <cell r="C421" t="str">
            <v>Ton</v>
          </cell>
          <cell r="D421">
            <v>103.25</v>
          </cell>
        </row>
        <row r="422">
          <cell r="A422" t="str">
            <v>04.009/11C</v>
          </cell>
          <cell r="B422" t="str">
            <v>Portland Puzolanlı Çimento (Torbalı) (TS EN 197-1 CEM II/A-P 42,5 N)</v>
          </cell>
          <cell r="C422" t="str">
            <v>Ton</v>
          </cell>
          <cell r="D422">
            <v>109.25</v>
          </cell>
        </row>
        <row r="423">
          <cell r="A423" t="str">
            <v>04.009/11D</v>
          </cell>
          <cell r="B423" t="str">
            <v>Portland Puzolanlı Çimento (Dökme) (TS EN 197-1 CEM II/A-P 42,5 N)</v>
          </cell>
          <cell r="C423" t="str">
            <v>Ton</v>
          </cell>
          <cell r="D423">
            <v>108.25</v>
          </cell>
        </row>
        <row r="424">
          <cell r="A424" t="str">
            <v>04.009/13C</v>
          </cell>
          <cell r="B424" t="str">
            <v>Portland Puzolanlı Çimento (Torbalı)(TS EN 197-1 CEM II/B-P 32,5 R)</v>
          </cell>
          <cell r="C424" t="str">
            <v>Ton</v>
          </cell>
          <cell r="D424">
            <v>102</v>
          </cell>
        </row>
        <row r="425">
          <cell r="A425" t="str">
            <v>04.009/13D</v>
          </cell>
          <cell r="B425" t="str">
            <v>Portland Puzolanlı Çimento (Dökme) (TS EN 197-1 CEM II/B-P 32,5 R)</v>
          </cell>
          <cell r="C425" t="str">
            <v>Ton</v>
          </cell>
          <cell r="D425">
            <v>101</v>
          </cell>
        </row>
        <row r="426">
          <cell r="A426" t="str">
            <v>04.009/41D</v>
          </cell>
          <cell r="B426" t="str">
            <v>Portland Kalkerli Çimento (Dökme) (TS EN 197-1 CEM II/A-L 42,5 R)</v>
          </cell>
          <cell r="C426" t="str">
            <v>Ton</v>
          </cell>
          <cell r="D426">
            <v>108.25</v>
          </cell>
        </row>
        <row r="427">
          <cell r="A427" t="str">
            <v>04.009/43C</v>
          </cell>
          <cell r="B427" t="str">
            <v>Portland Kalkerli Çimento (Torbalı) (TS EN 197-1 CEM II/B-L 32,5 R)</v>
          </cell>
          <cell r="C427" t="str">
            <v>Ton</v>
          </cell>
          <cell r="D427">
            <v>104.05</v>
          </cell>
        </row>
        <row r="428">
          <cell r="A428" t="str">
            <v>04.009/43D</v>
          </cell>
          <cell r="B428" t="str">
            <v>Portland Kalkerli Çimento (Dökme) (TS EN 197-1 CEM II/B-L 32,5 R)</v>
          </cell>
          <cell r="C428" t="str">
            <v>Ton</v>
          </cell>
          <cell r="D428">
            <v>103.05</v>
          </cell>
        </row>
        <row r="429">
          <cell r="A429" t="str">
            <v>04.009/47A</v>
          </cell>
          <cell r="B429" t="str">
            <v>Portland Kalkerli Çimento (Torbalı) (TS EN 197-1 CEM II/A-LL 42,5 N)</v>
          </cell>
          <cell r="C429" t="str">
            <v>Ton</v>
          </cell>
          <cell r="D429">
            <v>110.3</v>
          </cell>
        </row>
        <row r="430">
          <cell r="A430" t="str">
            <v>04.009/47B</v>
          </cell>
          <cell r="B430" t="str">
            <v>Portland Kalkerli Çimento (Dökme) (TS EN 197-1 CEM II/A-LL 42,5 N)</v>
          </cell>
          <cell r="C430" t="str">
            <v>Ton</v>
          </cell>
          <cell r="D430">
            <v>109.3</v>
          </cell>
        </row>
        <row r="431">
          <cell r="A431" t="str">
            <v>04.009/49C</v>
          </cell>
          <cell r="B431" t="str">
            <v>Portland Kalkerli Çimento (Torbalı) (TS EN 197-1 CEM II/B-LL 32,5 R)</v>
          </cell>
          <cell r="C431" t="str">
            <v>Ton</v>
          </cell>
          <cell r="D431">
            <v>102</v>
          </cell>
        </row>
        <row r="432">
          <cell r="A432" t="str">
            <v>04.009/49D</v>
          </cell>
          <cell r="B432" t="str">
            <v>Portland Kalkerli Çimento (Dökme) (TS EN 197-1 CEM II/B-LL 32,5 R)</v>
          </cell>
          <cell r="C432" t="str">
            <v>Ton</v>
          </cell>
          <cell r="D432">
            <v>101</v>
          </cell>
        </row>
        <row r="433">
          <cell r="A433" t="str">
            <v>04.009/52A</v>
          </cell>
          <cell r="B433" t="str">
            <v>Portland Kompoze Çimento (Torbalı) (TS EN 197-1 CEM II/A-M 32,5 N)</v>
          </cell>
          <cell r="C433" t="str">
            <v>Ton</v>
          </cell>
          <cell r="D433">
            <v>98.85</v>
          </cell>
        </row>
        <row r="434">
          <cell r="A434" t="str">
            <v>04.009/52B</v>
          </cell>
          <cell r="B434" t="str">
            <v>Portland Kompoze Çimento (Dökme) (TS EN 197-1 CEM II/A-M 32,5 N)</v>
          </cell>
          <cell r="C434" t="str">
            <v>Ton</v>
          </cell>
          <cell r="D434">
            <v>97.85</v>
          </cell>
        </row>
        <row r="435">
          <cell r="A435" t="str">
            <v>04.009/53A</v>
          </cell>
          <cell r="B435" t="str">
            <v>Portland Kompoze Çimento (Torbalı) (TS EN 197-1 CEM II/A-M 42,5 N)</v>
          </cell>
          <cell r="C435" t="str">
            <v>Ton</v>
          </cell>
          <cell r="D435">
            <v>115.45</v>
          </cell>
        </row>
        <row r="436">
          <cell r="A436" t="str">
            <v>04.009/53B</v>
          </cell>
          <cell r="B436" t="str">
            <v>Portland Kompoze Çimento (Dökme) (TS EN 197-1 CEM II/A-M 42,5 N)</v>
          </cell>
          <cell r="C436" t="str">
            <v>Ton</v>
          </cell>
          <cell r="D436">
            <v>114.45</v>
          </cell>
        </row>
        <row r="437">
          <cell r="A437" t="str">
            <v>04.009/53C</v>
          </cell>
          <cell r="B437" t="str">
            <v>Portland Kompoze Çimento (Torbalı) (TS EN 197-1 CEM II/A-M 42,5 R)</v>
          </cell>
          <cell r="C437" t="str">
            <v>Ton</v>
          </cell>
          <cell r="D437">
            <v>116.55</v>
          </cell>
        </row>
        <row r="438">
          <cell r="A438" t="str">
            <v>04.009/53D</v>
          </cell>
          <cell r="B438" t="str">
            <v>Portland Kompoze Çimento (Dökme) (TS EN 197-1 CEM II/A-M 42,5 R)</v>
          </cell>
          <cell r="C438" t="str">
            <v>Ton</v>
          </cell>
          <cell r="D438">
            <v>115.55</v>
          </cell>
        </row>
        <row r="439">
          <cell r="A439" t="str">
            <v>04.009/55A</v>
          </cell>
          <cell r="B439" t="str">
            <v>Portland Kompoze Çimento (Torbalı) (TS EN 197-1 CEM II/B-M 32,5 N)</v>
          </cell>
          <cell r="C439" t="str">
            <v>Ton</v>
          </cell>
          <cell r="D439">
            <v>110.3</v>
          </cell>
        </row>
        <row r="440">
          <cell r="A440" t="str">
            <v>04.009/55B</v>
          </cell>
          <cell r="B440" t="str">
            <v>Portland Kompoze Çimento (Dökme) (TS EN 197-1 CEM II/B-M 32,5 N)</v>
          </cell>
          <cell r="C440" t="str">
            <v>Ton</v>
          </cell>
          <cell r="D440">
            <v>109.3</v>
          </cell>
        </row>
        <row r="441">
          <cell r="A441" t="str">
            <v>04.009/55C</v>
          </cell>
          <cell r="B441" t="str">
            <v>Portland Kompoze Çimento (Torbalı) (TS EN 197-1 CEM II/B-M 32,5 R)</v>
          </cell>
          <cell r="C441" t="str">
            <v>Ton</v>
          </cell>
          <cell r="D441">
            <v>111.3</v>
          </cell>
        </row>
        <row r="442">
          <cell r="A442" t="str">
            <v>04.009/55D</v>
          </cell>
          <cell r="B442" t="str">
            <v>Portland Kompoze Çimento (Dökme) (TS EN 197-1 CEM II/B-M 32,5 R)</v>
          </cell>
          <cell r="C442" t="str">
            <v>Ton</v>
          </cell>
          <cell r="D442">
            <v>110.3</v>
          </cell>
        </row>
        <row r="443">
          <cell r="A443" t="str">
            <v>04.009/56C</v>
          </cell>
          <cell r="B443" t="str">
            <v>Portland Kompoze Çimento (Torbalı) (TS EN 197-1 CEM II/B-M 42,5 R)</v>
          </cell>
          <cell r="C443" t="str">
            <v>Ton</v>
          </cell>
          <cell r="D443">
            <v>114.5</v>
          </cell>
        </row>
        <row r="444">
          <cell r="A444" t="str">
            <v>04.009/56D</v>
          </cell>
          <cell r="B444" t="str">
            <v>Portland Kompoze Çimento (Dökme) (TS EN 197-1 CEM II/B-M 42,5 R)</v>
          </cell>
          <cell r="C444" t="str">
            <v>Ton</v>
          </cell>
          <cell r="D444">
            <v>113.5</v>
          </cell>
        </row>
        <row r="445">
          <cell r="A445" t="str">
            <v>04.031</v>
          </cell>
          <cell r="B445" t="str">
            <v>Su</v>
          </cell>
          <cell r="C445" t="str">
            <v>m³</v>
          </cell>
          <cell r="D445">
            <v>5.4</v>
          </cell>
        </row>
        <row r="446">
          <cell r="A446" t="str">
            <v>04.042/1-A</v>
          </cell>
          <cell r="B446" t="str">
            <v>C 16/20 beton harcı (BS.16)</v>
          </cell>
          <cell r="C446" t="str">
            <v>m³</v>
          </cell>
          <cell r="D446">
            <v>80</v>
          </cell>
        </row>
        <row r="447">
          <cell r="A447" t="str">
            <v>04.042/03</v>
          </cell>
          <cell r="B447" t="str">
            <v>C 16/20 beton harcı</v>
          </cell>
          <cell r="C447" t="str">
            <v>m³</v>
          </cell>
          <cell r="D447">
            <v>98</v>
          </cell>
        </row>
        <row r="448">
          <cell r="A448" t="str">
            <v>04.042/04</v>
          </cell>
          <cell r="B448" t="str">
            <v>C 20/25 beton harcı</v>
          </cell>
          <cell r="C448" t="str">
            <v>m³</v>
          </cell>
          <cell r="D448">
            <v>102</v>
          </cell>
        </row>
        <row r="449">
          <cell r="A449" t="str">
            <v>04.042/05</v>
          </cell>
          <cell r="B449" t="str">
            <v>C 25/30 beton harcı</v>
          </cell>
          <cell r="C449" t="str">
            <v>m³</v>
          </cell>
          <cell r="D449">
            <v>108</v>
          </cell>
        </row>
        <row r="450">
          <cell r="A450" t="str">
            <v>04.042/06</v>
          </cell>
          <cell r="B450" t="str">
            <v>C 30/37 beton harcı</v>
          </cell>
          <cell r="C450" t="str">
            <v>m³</v>
          </cell>
          <cell r="D450">
            <v>118</v>
          </cell>
        </row>
        <row r="451">
          <cell r="A451" t="str">
            <v>04.042/07</v>
          </cell>
          <cell r="B451" t="str">
            <v>C 35/45 beton harcı</v>
          </cell>
          <cell r="C451" t="str">
            <v>m³</v>
          </cell>
          <cell r="D451">
            <v>123</v>
          </cell>
        </row>
        <row r="452">
          <cell r="A452" t="str">
            <v>04.042/08</v>
          </cell>
          <cell r="B452" t="str">
            <v>C 40/50 beton harcı</v>
          </cell>
          <cell r="C452" t="str">
            <v>m³</v>
          </cell>
          <cell r="D452">
            <v>130</v>
          </cell>
        </row>
        <row r="453">
          <cell r="A453" t="str">
            <v>04.042/09</v>
          </cell>
          <cell r="B453" t="str">
            <v>C 45/55 beton harcı</v>
          </cell>
          <cell r="C453" t="str">
            <v>m³</v>
          </cell>
          <cell r="D453">
            <v>135</v>
          </cell>
        </row>
        <row r="454">
          <cell r="A454" t="str">
            <v>04.042/10</v>
          </cell>
          <cell r="B454" t="str">
            <v>C 50/60 beton harcı</v>
          </cell>
          <cell r="C454" t="str">
            <v>m³</v>
          </cell>
          <cell r="D454">
            <v>139</v>
          </cell>
        </row>
        <row r="455">
          <cell r="A455" t="str">
            <v>04.043/1-A</v>
          </cell>
          <cell r="B455" t="str">
            <v>C 20/25 beton harcı (BS.20)</v>
          </cell>
          <cell r="C455" t="str">
            <v>m³</v>
          </cell>
          <cell r="D455">
            <v>83</v>
          </cell>
        </row>
        <row r="456">
          <cell r="A456" t="str">
            <v>04.044/A</v>
          </cell>
          <cell r="B456" t="str">
            <v>C 25/30 beton harcı (BS.25)</v>
          </cell>
          <cell r="C456" t="str">
            <v>m³</v>
          </cell>
          <cell r="D456">
            <v>89</v>
          </cell>
        </row>
        <row r="457">
          <cell r="A457" t="str">
            <v>04.045/A</v>
          </cell>
          <cell r="B457" t="str">
            <v>C 30/37 beton harcı (BS.30)</v>
          </cell>
          <cell r="C457" t="str">
            <v>m³</v>
          </cell>
          <cell r="D457">
            <v>96</v>
          </cell>
        </row>
        <row r="458">
          <cell r="A458" t="str">
            <v>04.046/A</v>
          </cell>
          <cell r="B458" t="str">
            <v>C 35/45 beton harcı (BS.35)</v>
          </cell>
          <cell r="C458" t="str">
            <v>m³</v>
          </cell>
          <cell r="D458">
            <v>96.8</v>
          </cell>
        </row>
        <row r="459">
          <cell r="A459" t="str">
            <v>04.047/A</v>
          </cell>
          <cell r="B459" t="str">
            <v>C 40/50 beton harcı (BS.40)</v>
          </cell>
          <cell r="C459" t="str">
            <v>m³</v>
          </cell>
          <cell r="D459">
            <v>103.05</v>
          </cell>
        </row>
        <row r="460">
          <cell r="A460" t="str">
            <v>04.048/A</v>
          </cell>
          <cell r="B460" t="str">
            <v>C 45/55 beton harcı (BS.45)</v>
          </cell>
          <cell r="C460" t="str">
            <v>m³</v>
          </cell>
          <cell r="D460">
            <v>107.2</v>
          </cell>
        </row>
        <row r="461">
          <cell r="A461" t="str">
            <v>04.049/A</v>
          </cell>
          <cell r="B461" t="str">
            <v>C 50/60 beton harcı (BS.50)</v>
          </cell>
          <cell r="C461" t="str">
            <v>m³</v>
          </cell>
          <cell r="D461">
            <v>110.3</v>
          </cell>
        </row>
        <row r="462">
          <cell r="A462" t="str">
            <v>04.050/A</v>
          </cell>
          <cell r="B462" t="str">
            <v>C 8/10 beton harcı (BS 8)</v>
          </cell>
          <cell r="C462" t="str">
            <v>m³</v>
          </cell>
          <cell r="D462">
            <v>71</v>
          </cell>
        </row>
        <row r="463">
          <cell r="A463" t="str">
            <v>04.051/A</v>
          </cell>
          <cell r="B463" t="str">
            <v>C 12/15 beton harcı (BS 12)</v>
          </cell>
          <cell r="C463" t="str">
            <v>m³</v>
          </cell>
          <cell r="D463">
            <v>74</v>
          </cell>
        </row>
        <row r="464">
          <cell r="A464" t="str">
            <v>04.10 0</v>
          </cell>
          <cell r="B464" t="str">
            <v>B-PATLAYICI VE YANICI GEREÇLERİ</v>
          </cell>
          <cell r="D464">
            <v>0</v>
          </cell>
        </row>
        <row r="465">
          <cell r="A465" t="str">
            <v>04.100</v>
          </cell>
          <cell r="B465" t="str">
            <v>Dinamit (Gom 2-a1)</v>
          </cell>
          <cell r="C465" t="str">
            <v>kg</v>
          </cell>
          <cell r="D465">
            <v>6.1</v>
          </cell>
        </row>
        <row r="466">
          <cell r="A466" t="str">
            <v>04.101</v>
          </cell>
          <cell r="B466" t="str">
            <v>Dinamit (Gom 2)</v>
          </cell>
          <cell r="C466" t="str">
            <v>kg</v>
          </cell>
          <cell r="D466">
            <v>5.52</v>
          </cell>
        </row>
        <row r="467">
          <cell r="A467" t="str">
            <v>04.102</v>
          </cell>
          <cell r="B467" t="str">
            <v>Emülsiyon türü patlayıcı (Kapsüle duyarlı, suya dayanıklı)</v>
          </cell>
          <cell r="C467" t="str">
            <v>kg</v>
          </cell>
          <cell r="D467">
            <v>1.8</v>
          </cell>
        </row>
        <row r="468">
          <cell r="A468" t="str">
            <v>04.103</v>
          </cell>
          <cell r="B468" t="str">
            <v>Amonyum nitrat, fuel-oil karışımı (Kapsüle duyarsız ve suya dayanıksız)</v>
          </cell>
          <cell r="C468" t="str">
            <v>kg</v>
          </cell>
          <cell r="D468">
            <v>1.2</v>
          </cell>
        </row>
        <row r="469">
          <cell r="A469" t="str">
            <v>04.104</v>
          </cell>
          <cell r="B469" t="str">
            <v>Katranlı fitil</v>
          </cell>
          <cell r="C469" t="str">
            <v>m</v>
          </cell>
          <cell r="D469">
            <v>0.46</v>
          </cell>
        </row>
        <row r="470">
          <cell r="A470" t="str">
            <v>04.105</v>
          </cell>
          <cell r="B470" t="str">
            <v>Kapsül (adi)</v>
          </cell>
          <cell r="C470" t="str">
            <v>Adet</v>
          </cell>
          <cell r="D470">
            <v>0.62</v>
          </cell>
        </row>
        <row r="471">
          <cell r="A471" t="str">
            <v>04.105/1</v>
          </cell>
          <cell r="B471" t="str">
            <v>Tavikli kapsül</v>
          </cell>
          <cell r="C471" t="str">
            <v>Adet</v>
          </cell>
          <cell r="D471">
            <v>2.44</v>
          </cell>
        </row>
        <row r="472">
          <cell r="A472" t="str">
            <v>04.106/A</v>
          </cell>
          <cell r="B472" t="str">
            <v>(1,50 m tel boylu) elektrikli kapsül</v>
          </cell>
          <cell r="C472" t="str">
            <v>Adet</v>
          </cell>
          <cell r="D472">
            <v>1.95</v>
          </cell>
        </row>
        <row r="473">
          <cell r="A473" t="str">
            <v>04.106/B</v>
          </cell>
          <cell r="B473" t="str">
            <v>(2,50 m tel boylu) elektrikli kapsül</v>
          </cell>
          <cell r="C473" t="str">
            <v>Adet</v>
          </cell>
          <cell r="D473">
            <v>2.0299999999999998</v>
          </cell>
        </row>
        <row r="474">
          <cell r="A474" t="str">
            <v>04.107</v>
          </cell>
          <cell r="B474" t="str">
            <v>Kerosen (gazyağı)</v>
          </cell>
          <cell r="C474" t="str">
            <v>kg</v>
          </cell>
          <cell r="D474">
            <v>2.35</v>
          </cell>
        </row>
        <row r="475">
          <cell r="A475" t="str">
            <v>04.107/1</v>
          </cell>
          <cell r="B475" t="str">
            <v>Likit petrol gazı (LPG)</v>
          </cell>
          <cell r="C475" t="str">
            <v>kg</v>
          </cell>
          <cell r="D475">
            <v>4.87</v>
          </cell>
        </row>
        <row r="476">
          <cell r="A476" t="str">
            <v>04.108</v>
          </cell>
          <cell r="B476" t="str">
            <v>Benzin</v>
          </cell>
          <cell r="C476" t="str">
            <v>kg</v>
          </cell>
          <cell r="D476">
            <v>4.21</v>
          </cell>
        </row>
        <row r="477">
          <cell r="A477" t="str">
            <v>04.109</v>
          </cell>
          <cell r="B477" t="str">
            <v>Mazot (motorin)</v>
          </cell>
          <cell r="C477" t="str">
            <v>kg</v>
          </cell>
          <cell r="D477">
            <v>4.53</v>
          </cell>
        </row>
        <row r="478">
          <cell r="A478" t="str">
            <v>04.110</v>
          </cell>
          <cell r="B478" t="str">
            <v>Makine yağı</v>
          </cell>
          <cell r="C478" t="str">
            <v>kg</v>
          </cell>
          <cell r="D478">
            <v>5.28</v>
          </cell>
        </row>
        <row r="479">
          <cell r="A479" t="str">
            <v>04.110/1</v>
          </cell>
          <cell r="B479" t="str">
            <v>Yanmış yağ</v>
          </cell>
          <cell r="C479" t="str">
            <v>kg</v>
          </cell>
          <cell r="D479">
            <v>0.4</v>
          </cell>
        </row>
        <row r="480">
          <cell r="A480" t="str">
            <v>04.111</v>
          </cell>
          <cell r="B480" t="str">
            <v>Üstübü</v>
          </cell>
          <cell r="C480" t="str">
            <v>kg</v>
          </cell>
          <cell r="D480">
            <v>1.41</v>
          </cell>
        </row>
        <row r="481">
          <cell r="A481" t="str">
            <v>04.112</v>
          </cell>
          <cell r="B481" t="str">
            <v>Elektrik enerjisi</v>
          </cell>
          <cell r="C481" t="str">
            <v>Kwh</v>
          </cell>
          <cell r="D481">
            <v>0.37</v>
          </cell>
        </row>
        <row r="482">
          <cell r="A482" t="str">
            <v>04.114</v>
          </cell>
          <cell r="B482" t="str">
            <v>Oksijen tüp 20 lt.lik</v>
          </cell>
          <cell r="C482" t="str">
            <v>Adet</v>
          </cell>
          <cell r="D482">
            <v>17</v>
          </cell>
        </row>
        <row r="483">
          <cell r="A483" t="str">
            <v>04.152</v>
          </cell>
          <cell r="B483" t="str">
            <v>Çam kerestesi (II.sınıf)</v>
          </cell>
          <cell r="C483" t="str">
            <v>m³</v>
          </cell>
          <cell r="D483">
            <v>600</v>
          </cell>
        </row>
        <row r="484">
          <cell r="A484" t="str">
            <v>04.153</v>
          </cell>
          <cell r="B484" t="str">
            <v>Yuvarlak yapı odunları (Çam) (II.sınıf) (TS EN 1927-1,2,3, TS EN 1310, TS EN 1315-2)</v>
          </cell>
          <cell r="C484" t="str">
            <v>m³</v>
          </cell>
          <cell r="D484">
            <v>340</v>
          </cell>
        </row>
        <row r="485">
          <cell r="A485" t="str">
            <v>04.167</v>
          </cell>
          <cell r="B485" t="str">
            <v xml:space="preserve"> Kontraplak (TS 4645 EN 636) (Kalınlıklara ait fiyatlar orantı yolu ile bulunur) </v>
          </cell>
          <cell r="C485" t="str">
            <v>m³</v>
          </cell>
          <cell r="D485">
            <v>1250</v>
          </cell>
        </row>
        <row r="486">
          <cell r="A486" t="str">
            <v>04.25 0</v>
          </cell>
          <cell r="B486" t="str">
            <v>D-MADENİ GEREÇLER</v>
          </cell>
          <cell r="D486">
            <v>0</v>
          </cell>
        </row>
        <row r="487">
          <cell r="A487" t="str">
            <v>04.250</v>
          </cell>
          <cell r="B487" t="str">
            <v>Beton çelik çubuğu, düz Ø6 mm çap</v>
          </cell>
          <cell r="C487" t="str">
            <v>kg</v>
          </cell>
          <cell r="D487">
            <v>0.77</v>
          </cell>
        </row>
        <row r="488">
          <cell r="A488" t="str">
            <v>04.251</v>
          </cell>
          <cell r="B488" t="str">
            <v>Beton çelik çubuğu, düz Ø8-Ø10-Ø12 mm</v>
          </cell>
          <cell r="C488" t="str">
            <v>kg</v>
          </cell>
          <cell r="D488">
            <v>0.76</v>
          </cell>
        </row>
        <row r="489">
          <cell r="A489" t="str">
            <v>04.252</v>
          </cell>
          <cell r="B489" t="str">
            <v>Beton çelik çubuğu, düz Ø14-Ø50 mm</v>
          </cell>
          <cell r="C489" t="str">
            <v>kg</v>
          </cell>
          <cell r="D489">
            <v>0.76</v>
          </cell>
        </row>
        <row r="490">
          <cell r="A490" t="str">
            <v>04.253</v>
          </cell>
          <cell r="B490" t="str">
            <v>Beton çelik çubuğu, nervürlü (BÇIIIa), (BÇIVa), Ø8-12 mm</v>
          </cell>
          <cell r="C490" t="str">
            <v>kg</v>
          </cell>
          <cell r="D490">
            <v>1.18</v>
          </cell>
        </row>
        <row r="491">
          <cell r="A491" t="str">
            <v>04.254</v>
          </cell>
          <cell r="B491" t="str">
            <v>Beton çelik çubuğu, nervürlü (BÇIIIa), (BÇIVa), Ø14-32 mm</v>
          </cell>
          <cell r="C491" t="str">
            <v>kg</v>
          </cell>
          <cell r="D491">
            <v>1.18</v>
          </cell>
        </row>
        <row r="492">
          <cell r="A492" t="str">
            <v>04.254/2</v>
          </cell>
          <cell r="B492" t="str">
            <v>Ø80-100 mm çelik (DIN c 35)</v>
          </cell>
          <cell r="C492" t="str">
            <v>kg</v>
          </cell>
          <cell r="D492">
            <v>2.6</v>
          </cell>
        </row>
        <row r="493">
          <cell r="A493" t="str">
            <v>04.255</v>
          </cell>
          <cell r="B493" t="str">
            <v>Lamalar (TS 3024)</v>
          </cell>
          <cell r="C493" t="str">
            <v>kg</v>
          </cell>
          <cell r="D493">
            <v>0.92</v>
          </cell>
        </row>
        <row r="494">
          <cell r="A494" t="str">
            <v>04.256</v>
          </cell>
          <cell r="B494" t="str">
            <v>Profil demirler (i-u-t-omega) (TS 910, TS911, TS912)</v>
          </cell>
          <cell r="C494" t="str">
            <v>kg</v>
          </cell>
          <cell r="D494">
            <v>1.39</v>
          </cell>
        </row>
        <row r="495">
          <cell r="A495" t="str">
            <v>04.256/2</v>
          </cell>
          <cell r="B495" t="str">
            <v>Köşebentler 40x40x4-5 150x150x14-15</v>
          </cell>
          <cell r="C495" t="str">
            <v>kg</v>
          </cell>
          <cell r="D495">
            <v>1.1299999999999999</v>
          </cell>
        </row>
        <row r="496">
          <cell r="A496" t="str">
            <v>04.258</v>
          </cell>
          <cell r="B496" t="str">
            <v>Düz siyah sac 0,75 mm</v>
          </cell>
          <cell r="C496" t="str">
            <v>kg</v>
          </cell>
          <cell r="D496">
            <v>1.1100000000000001</v>
          </cell>
        </row>
        <row r="497">
          <cell r="A497" t="str">
            <v>04.259</v>
          </cell>
          <cell r="B497" t="str">
            <v>Düz siyah sac 1.00 mm</v>
          </cell>
          <cell r="C497" t="str">
            <v>kg</v>
          </cell>
          <cell r="D497">
            <v>1.08</v>
          </cell>
        </row>
        <row r="498">
          <cell r="A498" t="str">
            <v>04.260</v>
          </cell>
          <cell r="B498" t="str">
            <v>Düz siyah sac 1,50 mm</v>
          </cell>
          <cell r="C498" t="str">
            <v>kg</v>
          </cell>
          <cell r="D498">
            <v>0.9</v>
          </cell>
        </row>
        <row r="499">
          <cell r="A499" t="str">
            <v>04.261</v>
          </cell>
          <cell r="B499" t="str">
            <v>Düz siyah sac 2.00 mm</v>
          </cell>
          <cell r="C499" t="str">
            <v>kg</v>
          </cell>
          <cell r="D499">
            <v>1.37</v>
          </cell>
        </row>
        <row r="500">
          <cell r="A500" t="str">
            <v>04.262</v>
          </cell>
          <cell r="B500" t="str">
            <v>Düz siyah sac 2,5 mm kalınlık ve yukarısı (1200x2400 HRU ve diğerleri)</v>
          </cell>
          <cell r="C500" t="str">
            <v>kg</v>
          </cell>
          <cell r="D500">
            <v>1.34</v>
          </cell>
        </row>
        <row r="501">
          <cell r="A501" t="str">
            <v>04.262/S07</v>
          </cell>
          <cell r="B501" t="str">
            <v>Soğuk haddelenmiş rulodan sac DC01 kalite (genişlik 1100mm (dahil) küçük) (TS EN 10130) (0,60mm - 0,69mm kalınlıkta)</v>
          </cell>
          <cell r="C501" t="str">
            <v>kg</v>
          </cell>
          <cell r="D501">
            <v>1.61</v>
          </cell>
        </row>
        <row r="502">
          <cell r="A502" t="str">
            <v>04.264/3</v>
          </cell>
          <cell r="B502" t="str">
            <v>Nepren mesnet tertibatı (İçi çelik takviyeli levhalı kauçuk köprü mesneti)</v>
          </cell>
          <cell r="C502" t="str">
            <v>dm3</v>
          </cell>
          <cell r="D502">
            <v>20</v>
          </cell>
        </row>
        <row r="503">
          <cell r="A503" t="str">
            <v>04.264/4</v>
          </cell>
          <cell r="B503" t="str">
            <v>Font'tan mamul ızgara kapak kazık çarığı</v>
          </cell>
          <cell r="C503" t="str">
            <v>kg</v>
          </cell>
          <cell r="D503">
            <v>1.1000000000000001</v>
          </cell>
        </row>
        <row r="504">
          <cell r="A504" t="str">
            <v>04.270</v>
          </cell>
          <cell r="B504" t="str">
            <v>Çiviler (TS 155)</v>
          </cell>
          <cell r="C504" t="str">
            <v>kg</v>
          </cell>
          <cell r="D504">
            <v>1.95</v>
          </cell>
        </row>
        <row r="505">
          <cell r="A505" t="str">
            <v>04.275</v>
          </cell>
          <cell r="B505" t="str">
            <v>Buldog kör bulon</v>
          </cell>
          <cell r="C505" t="str">
            <v>kg</v>
          </cell>
          <cell r="D505">
            <v>1.65</v>
          </cell>
        </row>
        <row r="506">
          <cell r="A506" t="str">
            <v>04.275/1</v>
          </cell>
          <cell r="B506" t="str">
            <v>Bulon</v>
          </cell>
          <cell r="C506" t="str">
            <v>kg</v>
          </cell>
          <cell r="D506">
            <v>1.75</v>
          </cell>
        </row>
        <row r="507">
          <cell r="A507" t="str">
            <v>04.275/2</v>
          </cell>
          <cell r="B507" t="str">
            <v>Bulon galvanizli</v>
          </cell>
          <cell r="C507" t="str">
            <v>kg</v>
          </cell>
          <cell r="D507">
            <v>2.4</v>
          </cell>
        </row>
        <row r="508">
          <cell r="A508" t="str">
            <v>04.275/3</v>
          </cell>
          <cell r="B508" t="str">
            <v>Yuvalı raf pimi</v>
          </cell>
          <cell r="C508" t="str">
            <v>Adet</v>
          </cell>
          <cell r="D508">
            <v>0.13</v>
          </cell>
        </row>
        <row r="509">
          <cell r="A509" t="str">
            <v>04.276</v>
          </cell>
          <cell r="B509" t="str">
            <v>Sıcak daldırma galvanizli düz sac (TS 822)</v>
          </cell>
          <cell r="C509" t="str">
            <v>kg</v>
          </cell>
          <cell r="D509">
            <v>2.2799999999999998</v>
          </cell>
        </row>
        <row r="510">
          <cell r="A510" t="str">
            <v>04.276/1</v>
          </cell>
          <cell r="B510" t="str">
            <v>Sıcak daldırma galvaniz üzeri boyalı düz sac (fabrikasyon rulo boyama sistemi ile boyanmış) (Dışa bakan yüzeyi min. 5 mikron, epoksi astar üstü min. 20 mikron polyester son kat boya içe bakan yüzeyi min. 5 mikron epoksi astar.)</v>
          </cell>
          <cell r="C510" t="str">
            <v>kg</v>
          </cell>
          <cell r="D510">
            <v>3.2</v>
          </cell>
        </row>
        <row r="511">
          <cell r="A511" t="str">
            <v>04.277</v>
          </cell>
          <cell r="B511" t="str">
            <v>Sıcak daldırma galvaniz oluklu sac</v>
          </cell>
          <cell r="C511" t="str">
            <v>kg</v>
          </cell>
          <cell r="D511">
            <v>2.54</v>
          </cell>
        </row>
        <row r="512">
          <cell r="A512" t="str">
            <v>04.277/1</v>
          </cell>
          <cell r="B512" t="str">
            <v>Sıcak daldırma galvaniz üzeri boyalı oluklu (trapezoidal) sac (fabrikasyon rulo boyama sistemi ile boyanmış) (Dışa bakan yüzeyi min. 5 mikron, epoksi astar üstü min. 20 mikron polyester son kat boya içe bakan yüzeyi min. 5 mikron epoksi astar.)</v>
          </cell>
          <cell r="C512" t="str">
            <v>kg</v>
          </cell>
          <cell r="D512">
            <v>3.6</v>
          </cell>
        </row>
        <row r="513">
          <cell r="A513" t="str">
            <v>04.278</v>
          </cell>
          <cell r="B513" t="str">
            <v>Galvanizli tel</v>
          </cell>
          <cell r="C513" t="str">
            <v>kg</v>
          </cell>
          <cell r="D513">
            <v>1.96</v>
          </cell>
        </row>
        <row r="514">
          <cell r="A514" t="str">
            <v>04.278/1</v>
          </cell>
          <cell r="B514" t="str">
            <v>Galvanizli kafes tel muhtelif (TS 2398)</v>
          </cell>
          <cell r="C514" t="str">
            <v>kg</v>
          </cell>
          <cell r="D514">
            <v>2.15</v>
          </cell>
        </row>
        <row r="515">
          <cell r="A515" t="str">
            <v>04.278/2A</v>
          </cell>
          <cell r="B515" t="str">
            <v>Ø2 mm çapında punta kaynaklı sıcak daldırma galvanizli rulo halinde tel (TS EN 10244-2)</v>
          </cell>
          <cell r="C515" t="str">
            <v>kg</v>
          </cell>
          <cell r="D515">
            <v>2.79</v>
          </cell>
        </row>
        <row r="516">
          <cell r="A516" t="str">
            <v>04.278/2B</v>
          </cell>
          <cell r="B516" t="str">
            <v>Ø2,5 mm ve üzeri çaplarda punta kaynaklı sıcak daldırma galvanizli rulo halinde tel (TS EN 10244-2)</v>
          </cell>
          <cell r="C516" t="str">
            <v>kg</v>
          </cell>
          <cell r="D516">
            <v>2.35</v>
          </cell>
        </row>
        <row r="517">
          <cell r="A517" t="str">
            <v>04.278/2C</v>
          </cell>
          <cell r="B517" t="str">
            <v>Ø4 mm - Ø5 mm ve üzeri çaplarda punta kaynaklı sıcak daldırma galvanizli panel halinde tel (TS EN 10244-2)</v>
          </cell>
          <cell r="C517" t="str">
            <v>kg</v>
          </cell>
          <cell r="D517">
            <v>2.25</v>
          </cell>
        </row>
        <row r="518">
          <cell r="A518" t="str">
            <v>04.278/2D</v>
          </cell>
          <cell r="B518" t="str">
            <v>Sıcak haddelenmiş çelik " T " profilinden mamul sıcak daldırma galvanizli çit direği (TS 911 EN 10055)</v>
          </cell>
          <cell r="C518" t="str">
            <v>kg</v>
          </cell>
          <cell r="D518">
            <v>2.93</v>
          </cell>
        </row>
        <row r="519">
          <cell r="A519" t="str">
            <v>04.278/3A01</v>
          </cell>
          <cell r="B519" t="str">
            <v>1,60 m düz direk (9x9/9x7 ebatlı ve 8 delikli)</v>
          </cell>
          <cell r="C519" t="str">
            <v>Adet</v>
          </cell>
          <cell r="D519">
            <v>6.05</v>
          </cell>
        </row>
        <row r="520">
          <cell r="A520" t="str">
            <v>04.278/3A02</v>
          </cell>
          <cell r="B520" t="str">
            <v>2,00 m düz direk (8x10/8x9,5 ebatlı ve 6 delikli)</v>
          </cell>
          <cell r="C520" t="str">
            <v>Adet</v>
          </cell>
          <cell r="D520">
            <v>7.15</v>
          </cell>
        </row>
        <row r="521">
          <cell r="A521" t="str">
            <v>04.278/3A03</v>
          </cell>
          <cell r="B521" t="str">
            <v>2,50 m düz direk (9x12/8x10 ebatlı ve 8 delikli)</v>
          </cell>
          <cell r="C521" t="str">
            <v>Adet</v>
          </cell>
          <cell r="D521">
            <v>9.35</v>
          </cell>
        </row>
        <row r="522">
          <cell r="A522" t="str">
            <v>04.278/3A04</v>
          </cell>
          <cell r="B522" t="str">
            <v>3,00 m düz direk (10x14/10x12 ebatlı ve 8 delikli) (alt bölge/orta bölge/üst bölge)</v>
          </cell>
          <cell r="C522" t="str">
            <v>Adet</v>
          </cell>
          <cell r="D522">
            <v>13.2</v>
          </cell>
        </row>
        <row r="523">
          <cell r="A523" t="str">
            <v>04.278/3A05</v>
          </cell>
          <cell r="B523" t="str">
            <v>2,40 m eğik başlı direk (9x10/8x10/8x8 ebatlı ve 8 delikli)</v>
          </cell>
          <cell r="C523" t="str">
            <v>Adet</v>
          </cell>
          <cell r="D523">
            <v>8</v>
          </cell>
        </row>
        <row r="524">
          <cell r="A524" t="str">
            <v>04.278/3A06</v>
          </cell>
          <cell r="B524" t="str">
            <v>2,50 m eğik başlı direk (10x14/9x10/9x9,5 ebatlı ve 9 delikli)</v>
          </cell>
          <cell r="C524" t="str">
            <v>Adet</v>
          </cell>
          <cell r="D524">
            <v>9.35</v>
          </cell>
        </row>
        <row r="525">
          <cell r="A525" t="str">
            <v>04.278/3A07</v>
          </cell>
          <cell r="B525" t="str">
            <v>2,80 m eğik başlı direk (10x14/9x10,5/9x9 ebatlı ve 10 delikli)</v>
          </cell>
          <cell r="C525" t="str">
            <v>Adet</v>
          </cell>
          <cell r="D525">
            <v>11.85</v>
          </cell>
        </row>
        <row r="526">
          <cell r="A526" t="str">
            <v>04.278/3A08</v>
          </cell>
          <cell r="B526" t="str">
            <v>3,00 m eğik başlı direk (10x13/10x12/10x12 ebatlı ve 11 delikli)</v>
          </cell>
          <cell r="C526" t="str">
            <v>Adet</v>
          </cell>
          <cell r="D526">
            <v>13.2</v>
          </cell>
        </row>
        <row r="527">
          <cell r="A527" t="str">
            <v>04.278/3A09</v>
          </cell>
          <cell r="B527" t="str">
            <v>3,15 m eğik başlı direk (10x13/10x12/10x12 ebatlı ve 12 delikli)</v>
          </cell>
          <cell r="C527" t="str">
            <v>Adet</v>
          </cell>
          <cell r="D527">
            <v>13.75</v>
          </cell>
        </row>
        <row r="528">
          <cell r="A528" t="str">
            <v>04.278/3A10</v>
          </cell>
          <cell r="B528" t="str">
            <v>3,50 m eğik başlı direk (11x16/10,5x11/10,5x11 ebatlı ve 13 delikli)</v>
          </cell>
          <cell r="C528" t="str">
            <v>Adet</v>
          </cell>
          <cell r="D528">
            <v>15.95</v>
          </cell>
        </row>
        <row r="529">
          <cell r="A529" t="str">
            <v>04.278/3B01</v>
          </cell>
          <cell r="B529" t="str">
            <v>2,00 m payanda (8x10/7x10 ebatlı)</v>
          </cell>
          <cell r="C529" t="str">
            <v>Adet</v>
          </cell>
          <cell r="D529">
            <v>7.15</v>
          </cell>
        </row>
        <row r="530">
          <cell r="A530" t="str">
            <v>04.278/3B02</v>
          </cell>
          <cell r="B530" t="str">
            <v>2,20 m payanda (9x9,5/8,5x9 ebatlı)</v>
          </cell>
          <cell r="C530" t="str">
            <v>Adet</v>
          </cell>
          <cell r="D530">
            <v>7.45</v>
          </cell>
        </row>
        <row r="531">
          <cell r="A531" t="str">
            <v>04.278/3B03</v>
          </cell>
          <cell r="B531" t="str">
            <v>2,40 m payanda (10x10/8x10 ebatlı)</v>
          </cell>
          <cell r="C531" t="str">
            <v>Adet</v>
          </cell>
          <cell r="D531">
            <v>8</v>
          </cell>
        </row>
        <row r="532">
          <cell r="A532" t="str">
            <v>04.278/3B04</v>
          </cell>
          <cell r="B532" t="str">
            <v>2,80 m payanda (10x11/10,5x10,5 ebatlı)</v>
          </cell>
          <cell r="C532" t="str">
            <v>Adet</v>
          </cell>
          <cell r="D532">
            <v>10.45</v>
          </cell>
        </row>
        <row r="533">
          <cell r="A533" t="str">
            <v>04.278/3C</v>
          </cell>
          <cell r="B533" t="str">
            <v>Beton kapı babası (15x20/2,40)</v>
          </cell>
          <cell r="C533" t="str">
            <v>Adet</v>
          </cell>
          <cell r="D533">
            <v>33</v>
          </cell>
        </row>
        <row r="534">
          <cell r="A534" t="str">
            <v>04.279</v>
          </cell>
          <cell r="B534" t="str">
            <v>İşlenmiş küçük demirler muhtelif</v>
          </cell>
          <cell r="C534" t="str">
            <v>kg</v>
          </cell>
          <cell r="D534">
            <v>1.65</v>
          </cell>
        </row>
        <row r="535">
          <cell r="A535" t="str">
            <v>04.279/1</v>
          </cell>
          <cell r="B535" t="str">
            <v>İşlenerek dekore edilmiş çeşitli demirler</v>
          </cell>
          <cell r="C535" t="str">
            <v>kg</v>
          </cell>
          <cell r="D535">
            <v>3.85</v>
          </cell>
        </row>
        <row r="536">
          <cell r="A536" t="str">
            <v>04.279/2</v>
          </cell>
          <cell r="B536" t="str">
            <v>Küresel çelik düğüm elemanı (Uzay çatılar için, montaj malzemesi dahil)</v>
          </cell>
          <cell r="C536" t="str">
            <v>kg</v>
          </cell>
          <cell r="D536">
            <v>11.01</v>
          </cell>
        </row>
        <row r="537">
          <cell r="A537" t="str">
            <v>04.279/3A</v>
          </cell>
          <cell r="B537" t="str">
            <v>Tutkallı, düz, pürüzsüz yüzeyli beton takviyelerinde kullanılan çelik tel</v>
          </cell>
          <cell r="C537" t="str">
            <v>kg</v>
          </cell>
          <cell r="D537">
            <v>2</v>
          </cell>
        </row>
        <row r="538">
          <cell r="A538" t="str">
            <v>04.279/3A1</v>
          </cell>
          <cell r="B538" t="str">
            <v>Tutkalsız, düz, pürüzsüz yüzeyli beton takviyelerinde kullanılan çelik tel</v>
          </cell>
          <cell r="C538" t="str">
            <v>kg</v>
          </cell>
          <cell r="D538">
            <v>1.9</v>
          </cell>
        </row>
        <row r="539">
          <cell r="A539" t="str">
            <v>04.279/3B</v>
          </cell>
          <cell r="B539" t="str">
            <v>Tutkallı, bütün uzunluğunca deforme olmuş beton takviyelerinde kullanılan çelik tel</v>
          </cell>
          <cell r="C539" t="str">
            <v>kg</v>
          </cell>
          <cell r="D539">
            <v>3.24</v>
          </cell>
        </row>
        <row r="540">
          <cell r="A540" t="str">
            <v>04.279/3B1</v>
          </cell>
          <cell r="B540" t="str">
            <v>Tutkalsız, bütün uzunluğunca deforme olmuş beton takviyelerinde kullanılan çelik tel</v>
          </cell>
          <cell r="C540" t="str">
            <v>kg</v>
          </cell>
          <cell r="D540">
            <v>3.08</v>
          </cell>
        </row>
        <row r="541">
          <cell r="A541" t="str">
            <v>04.279/3C1</v>
          </cell>
          <cell r="B541" t="str">
            <v>0,90 mm çapında ve 6 cm boyunda, tutkallı, sonu kancalı beton takviyelerinde kullanılan çelik tel</v>
          </cell>
          <cell r="C541" t="str">
            <v>kg</v>
          </cell>
          <cell r="D541">
            <v>2.2799999999999998</v>
          </cell>
        </row>
        <row r="542">
          <cell r="A542" t="str">
            <v>04.279/3C2</v>
          </cell>
          <cell r="B542" t="str">
            <v>0,75 mm çapında ve 6 cm boyunda, tutkallı, sonu kancalı beton takviyelerinde kullanılan çelik tel</v>
          </cell>
          <cell r="C542" t="str">
            <v>kg</v>
          </cell>
          <cell r="D542">
            <v>2.84</v>
          </cell>
        </row>
        <row r="543">
          <cell r="A543" t="str">
            <v>04.279/3C3</v>
          </cell>
          <cell r="B543" t="str">
            <v>0,75 mm çapında ve 3 cm boyunda, tutkallı, sonu kancalı beton takviyelerinde kullanılan çelik tel</v>
          </cell>
          <cell r="C543" t="str">
            <v>kg</v>
          </cell>
          <cell r="D543">
            <v>2.88</v>
          </cell>
        </row>
        <row r="544">
          <cell r="A544" t="str">
            <v>04.279/3C4</v>
          </cell>
          <cell r="B544" t="str">
            <v>0,55 mm çapında ve 3 cm boyunda, tutkallı, sonu kancalı beton takviyelerinde kullanılan çelik tel</v>
          </cell>
          <cell r="C544" t="str">
            <v>kg</v>
          </cell>
          <cell r="D544">
            <v>3.84</v>
          </cell>
        </row>
        <row r="545">
          <cell r="A545" t="str">
            <v>04.279/3C5</v>
          </cell>
          <cell r="B545" t="str">
            <v>0,55 mm çapında ve 3,5 cm boyunda, tutkallı, sonu kancalı beton takviyelerinde kullanılan çelik tel</v>
          </cell>
          <cell r="C545" t="str">
            <v>kg</v>
          </cell>
          <cell r="D545">
            <v>3.84</v>
          </cell>
        </row>
        <row r="546">
          <cell r="A546" t="str">
            <v>04.279/3D1</v>
          </cell>
          <cell r="B546" t="str">
            <v>0,90 mm çapında ve 6 cm boyunda, tutkalsız, sonu kancalı beton takviyelerinde kullanılan çelik tel</v>
          </cell>
          <cell r="C546" t="str">
            <v>kg</v>
          </cell>
          <cell r="D546">
            <v>2.17</v>
          </cell>
        </row>
        <row r="547">
          <cell r="A547" t="str">
            <v>04.279/3D2</v>
          </cell>
          <cell r="B547" t="str">
            <v>0,75 mm çapında ve 6 cm boyunda, tutkalsız, sonu kancalı beton takviyelerinde kullanılan çelik tel</v>
          </cell>
          <cell r="C547" t="str">
            <v>kg</v>
          </cell>
          <cell r="D547">
            <v>2.7</v>
          </cell>
        </row>
        <row r="548">
          <cell r="A548" t="str">
            <v>04.279/3D3</v>
          </cell>
          <cell r="B548" t="str">
            <v>0,75 mm çapında ve 3 cm boyunda, tutkalsız, sonu kancalı beton takviyelerinde kullanılan çelik tel</v>
          </cell>
          <cell r="C548" t="str">
            <v>kg</v>
          </cell>
          <cell r="D548">
            <v>2.74</v>
          </cell>
        </row>
        <row r="549">
          <cell r="A549" t="str">
            <v>04.279/3D4</v>
          </cell>
          <cell r="B549" t="str">
            <v>0,55 mm çapında ve 3 cm boyunda, tutkalsız, sonu kancalı beton takviyelerinde kullanılan çelik tel</v>
          </cell>
          <cell r="C549" t="str">
            <v>kg</v>
          </cell>
          <cell r="D549">
            <v>3.65</v>
          </cell>
        </row>
        <row r="550">
          <cell r="A550" t="str">
            <v>04.279/3D5</v>
          </cell>
          <cell r="B550" t="str">
            <v>0,55 mm çapında ve 3,5 cm boyunda, tutkalsız, sonu kancalı beton takviyelerinde kullanılan çelik tel</v>
          </cell>
          <cell r="C550" t="str">
            <v>kg</v>
          </cell>
          <cell r="D550">
            <v>3.65</v>
          </cell>
        </row>
        <row r="551">
          <cell r="A551" t="str">
            <v>04.279/3G</v>
          </cell>
          <cell r="B551" t="str">
            <v>G) Polipropilenden mamul düz formlu mikrodonatı lifleri (TS EN 14889-2)</v>
          </cell>
          <cell r="C551" t="str">
            <v>kg</v>
          </cell>
          <cell r="D551">
            <v>8.15</v>
          </cell>
        </row>
        <row r="552">
          <cell r="A552" t="str">
            <v>04.281/1</v>
          </cell>
          <cell r="B552" t="str">
            <v>Öngerme teli düz yüzeyli 4-12 mm</v>
          </cell>
          <cell r="C552" t="str">
            <v>kg</v>
          </cell>
          <cell r="D552">
            <v>2.04</v>
          </cell>
        </row>
        <row r="553">
          <cell r="A553" t="str">
            <v>04.281/2</v>
          </cell>
          <cell r="B553" t="str">
            <v>Öngerme teli çentikli yüzeyli 4-12 mm</v>
          </cell>
          <cell r="C553" t="str">
            <v>kg</v>
          </cell>
          <cell r="D553">
            <v>2.2599999999999998</v>
          </cell>
        </row>
        <row r="554">
          <cell r="A554" t="str">
            <v>04.281/3</v>
          </cell>
          <cell r="B554" t="str">
            <v>Öngerme halatı (Ø=0,5 inç)</v>
          </cell>
          <cell r="C554" t="str">
            <v>kg</v>
          </cell>
          <cell r="D554">
            <v>3.38</v>
          </cell>
        </row>
        <row r="555">
          <cell r="A555" t="str">
            <v>04.281/4</v>
          </cell>
          <cell r="B555" t="str">
            <v>Öngerme halatı (Ø=0,6 inç ve yukarısı) (Tip 270 K) (TS EN 1537)</v>
          </cell>
          <cell r="C555" t="str">
            <v>kg</v>
          </cell>
          <cell r="D555">
            <v>2.25</v>
          </cell>
        </row>
        <row r="556">
          <cell r="A556" t="str">
            <v>04.284</v>
          </cell>
          <cell r="B556" t="str">
            <v>Galvanizli boru 1 1/2 inc (TS 301.302)</v>
          </cell>
          <cell r="C556" t="str">
            <v>m</v>
          </cell>
          <cell r="D556">
            <v>5.87</v>
          </cell>
        </row>
        <row r="557">
          <cell r="A557" t="str">
            <v>04.285</v>
          </cell>
          <cell r="B557" t="str">
            <v>Galvanizli boru 2 inc (TS 301.302)</v>
          </cell>
          <cell r="C557" t="str">
            <v>m</v>
          </cell>
          <cell r="D557">
            <v>8.2799999999999994</v>
          </cell>
        </row>
        <row r="558">
          <cell r="A558" t="str">
            <v>04.286</v>
          </cell>
          <cell r="B558" t="str">
            <v>Galvanizli boru 2 1/2 inc (TS 301.302)</v>
          </cell>
          <cell r="C558" t="str">
            <v>m</v>
          </cell>
          <cell r="D558">
            <v>10.93</v>
          </cell>
        </row>
        <row r="559">
          <cell r="A559" t="str">
            <v>04.287</v>
          </cell>
          <cell r="B559" t="str">
            <v>Font borular 70 mm 300 mm</v>
          </cell>
          <cell r="C559" t="str">
            <v>kg</v>
          </cell>
          <cell r="D559">
            <v>0.67</v>
          </cell>
        </row>
        <row r="560">
          <cell r="A560" t="str">
            <v>04.288</v>
          </cell>
          <cell r="B560" t="str">
            <v>Karotiyer (sondaj) (karot alma)</v>
          </cell>
          <cell r="C560" t="str">
            <v>Adet</v>
          </cell>
          <cell r="D560">
            <v>513</v>
          </cell>
        </row>
        <row r="561">
          <cell r="A561" t="str">
            <v>04.289</v>
          </cell>
          <cell r="B561" t="str">
            <v>Sempler (numune alıcı)</v>
          </cell>
          <cell r="C561" t="str">
            <v>Adet</v>
          </cell>
          <cell r="D561">
            <v>79</v>
          </cell>
        </row>
        <row r="562">
          <cell r="A562" t="str">
            <v>04.290/1</v>
          </cell>
          <cell r="B562" t="str">
            <v>Kapalı sondaj borusu (St 33)</v>
          </cell>
          <cell r="C562" t="str">
            <v>kg</v>
          </cell>
          <cell r="D562">
            <v>1.32</v>
          </cell>
        </row>
        <row r="563">
          <cell r="A563" t="str">
            <v>04.290/2</v>
          </cell>
          <cell r="B563" t="str">
            <v>Filitreli sondaj borusu (St 33)</v>
          </cell>
          <cell r="C563" t="str">
            <v>kg</v>
          </cell>
          <cell r="D563">
            <v>1.61</v>
          </cell>
        </row>
        <row r="564">
          <cell r="A564" t="str">
            <v>04.290/3A</v>
          </cell>
          <cell r="B564" t="str">
            <v>Çelik boru (St 37), çap=1/2</v>
          </cell>
          <cell r="C564" t="str">
            <v>kg</v>
          </cell>
          <cell r="D564">
            <v>1.76</v>
          </cell>
        </row>
        <row r="565">
          <cell r="A565" t="str">
            <v>04.290/3B</v>
          </cell>
          <cell r="B565" t="str">
            <v>Çelik boru (St 37), çap=3/4</v>
          </cell>
          <cell r="C565" t="str">
            <v>kg</v>
          </cell>
          <cell r="D565">
            <v>1.76</v>
          </cell>
        </row>
        <row r="566">
          <cell r="A566" t="str">
            <v>04.290/3C</v>
          </cell>
          <cell r="B566" t="str">
            <v>Çelik boru (St 37), çap=1</v>
          </cell>
          <cell r="C566" t="str">
            <v>kg</v>
          </cell>
          <cell r="D566">
            <v>1.74</v>
          </cell>
        </row>
        <row r="567">
          <cell r="A567" t="str">
            <v>04.290/3D</v>
          </cell>
          <cell r="B567" t="str">
            <v>Çelik boru (St 37), çap=1 1/4</v>
          </cell>
          <cell r="C567" t="str">
            <v>kg</v>
          </cell>
          <cell r="D567">
            <v>1.69</v>
          </cell>
        </row>
        <row r="568">
          <cell r="A568" t="str">
            <v>04.290/3E</v>
          </cell>
          <cell r="B568" t="str">
            <v>Çelik boru (St 37), çap=1 1/2</v>
          </cell>
          <cell r="C568" t="str">
            <v>kg</v>
          </cell>
          <cell r="D568">
            <v>1.69</v>
          </cell>
        </row>
        <row r="569">
          <cell r="A569" t="str">
            <v>04.290/3F</v>
          </cell>
          <cell r="B569" t="str">
            <v>Çelik boru (St 37), çap=2</v>
          </cell>
          <cell r="C569" t="str">
            <v>kg</v>
          </cell>
          <cell r="D569">
            <v>1.72</v>
          </cell>
        </row>
        <row r="570">
          <cell r="A570" t="str">
            <v>04.290/3G</v>
          </cell>
          <cell r="B570" t="str">
            <v>Çelik boru (St 37), çap=2 1/2</v>
          </cell>
          <cell r="C570" t="str">
            <v>kg</v>
          </cell>
          <cell r="D570">
            <v>1.71</v>
          </cell>
        </row>
        <row r="571">
          <cell r="A571" t="str">
            <v>04.290/3H</v>
          </cell>
          <cell r="B571" t="str">
            <v>Çelik boru (St 37), çap=3</v>
          </cell>
          <cell r="C571" t="str">
            <v>kg</v>
          </cell>
          <cell r="D571">
            <v>1.72</v>
          </cell>
        </row>
        <row r="572">
          <cell r="A572" t="str">
            <v>04.290/3I</v>
          </cell>
          <cell r="B572" t="str">
            <v>Çelik boru (St 37), çap=4</v>
          </cell>
          <cell r="C572" t="str">
            <v>kg</v>
          </cell>
          <cell r="D572">
            <v>1.71</v>
          </cell>
        </row>
        <row r="573">
          <cell r="A573" t="str">
            <v>04.290/3İ</v>
          </cell>
          <cell r="B573" t="str">
            <v>Çelik boru (St 37), çap=5</v>
          </cell>
          <cell r="C573" t="str">
            <v>kg</v>
          </cell>
          <cell r="D573">
            <v>1.72</v>
          </cell>
        </row>
        <row r="574">
          <cell r="A574" t="str">
            <v>04.290/3J</v>
          </cell>
          <cell r="B574" t="str">
            <v>Çelik boru (St 37), çap=6</v>
          </cell>
          <cell r="C574" t="str">
            <v>kg</v>
          </cell>
          <cell r="D574">
            <v>1.72</v>
          </cell>
        </row>
        <row r="575">
          <cell r="A575" t="str">
            <v>04.290/3K</v>
          </cell>
          <cell r="B575" t="str">
            <v>Çelik boru (St 37), çap=8</v>
          </cell>
          <cell r="C575" t="str">
            <v>kg</v>
          </cell>
          <cell r="D575">
            <v>1.98</v>
          </cell>
        </row>
        <row r="576">
          <cell r="A576" t="str">
            <v>04.290/3L</v>
          </cell>
          <cell r="B576" t="str">
            <v>Çelik boru (St 37), çap=10</v>
          </cell>
          <cell r="C576" t="str">
            <v>kg</v>
          </cell>
          <cell r="D576">
            <v>1.96</v>
          </cell>
        </row>
        <row r="577">
          <cell r="A577" t="str">
            <v>04.290/3M</v>
          </cell>
          <cell r="B577" t="str">
            <v>Çelik boru (St 37), çap=12</v>
          </cell>
          <cell r="C577" t="str">
            <v>kg</v>
          </cell>
          <cell r="D577">
            <v>1.92</v>
          </cell>
        </row>
        <row r="578">
          <cell r="A578" t="str">
            <v>04.290/3N</v>
          </cell>
          <cell r="B578" t="str">
            <v>Çelik boru (St 37), çap=14</v>
          </cell>
          <cell r="C578" t="str">
            <v>kg</v>
          </cell>
          <cell r="D578">
            <v>1.92</v>
          </cell>
        </row>
        <row r="579">
          <cell r="A579" t="str">
            <v>04.290/3O</v>
          </cell>
          <cell r="B579" t="str">
            <v>Çelik boru (St 37), çap=16</v>
          </cell>
          <cell r="C579" t="str">
            <v>kg</v>
          </cell>
          <cell r="D579">
            <v>1.92</v>
          </cell>
        </row>
        <row r="580">
          <cell r="A580" t="str">
            <v>04.290/3Ö</v>
          </cell>
          <cell r="B580" t="str">
            <v>Çelik boru (St 37), çap=18</v>
          </cell>
          <cell r="C580" t="str">
            <v>kg</v>
          </cell>
          <cell r="D580">
            <v>1.92</v>
          </cell>
        </row>
        <row r="581">
          <cell r="A581" t="str">
            <v>04.290/3P</v>
          </cell>
          <cell r="B581" t="str">
            <v>Çelik boru (St 37), çap=20</v>
          </cell>
          <cell r="C581" t="str">
            <v>kg</v>
          </cell>
          <cell r="D581">
            <v>1.92</v>
          </cell>
        </row>
        <row r="582">
          <cell r="A582" t="str">
            <v>04.290/3R</v>
          </cell>
          <cell r="B582" t="str">
            <v>Çelik boru (St 37), çap=22</v>
          </cell>
          <cell r="C582" t="str">
            <v>kg</v>
          </cell>
          <cell r="D582">
            <v>1.92</v>
          </cell>
        </row>
        <row r="583">
          <cell r="A583" t="str">
            <v>04.290/3S</v>
          </cell>
          <cell r="B583" t="str">
            <v>Çelik boru (St 37), çap=24</v>
          </cell>
          <cell r="C583" t="str">
            <v>kg</v>
          </cell>
          <cell r="D583">
            <v>1.85</v>
          </cell>
        </row>
        <row r="584">
          <cell r="A584" t="str">
            <v>04.290/3Ş</v>
          </cell>
          <cell r="B584" t="str">
            <v>Çelik boru (St 37), çap=26</v>
          </cell>
          <cell r="C584" t="str">
            <v>kg</v>
          </cell>
          <cell r="D584">
            <v>1.85</v>
          </cell>
        </row>
        <row r="585">
          <cell r="A585" t="str">
            <v>04.290/3T</v>
          </cell>
          <cell r="B585" t="str">
            <v>Çelik boru (St 37), çap=28</v>
          </cell>
          <cell r="C585" t="str">
            <v>kg</v>
          </cell>
          <cell r="D585">
            <v>1.85</v>
          </cell>
        </row>
        <row r="586">
          <cell r="A586" t="str">
            <v>04.290/3U</v>
          </cell>
          <cell r="B586" t="str">
            <v>Çelik boru (St 37), çap=30</v>
          </cell>
          <cell r="C586" t="str">
            <v>kg</v>
          </cell>
          <cell r="D586">
            <v>1.85</v>
          </cell>
        </row>
        <row r="587">
          <cell r="A587" t="str">
            <v>04.290/3Ü</v>
          </cell>
          <cell r="B587" t="str">
            <v>Çelik boru (St 37), çap=32</v>
          </cell>
          <cell r="C587" t="str">
            <v>kg</v>
          </cell>
          <cell r="D587">
            <v>1.85</v>
          </cell>
        </row>
        <row r="588">
          <cell r="A588" t="str">
            <v>04.290/3V</v>
          </cell>
          <cell r="B588" t="str">
            <v>Çelik boru (St 37), çap=34</v>
          </cell>
          <cell r="C588" t="str">
            <v>kg</v>
          </cell>
          <cell r="D588">
            <v>1.85</v>
          </cell>
        </row>
        <row r="589">
          <cell r="A589" t="str">
            <v>04.290/3Y</v>
          </cell>
          <cell r="B589" t="str">
            <v>Çelik boru (St 37), çap=36</v>
          </cell>
          <cell r="C589" t="str">
            <v>kg</v>
          </cell>
          <cell r="D589">
            <v>1.85</v>
          </cell>
        </row>
        <row r="590">
          <cell r="A590" t="str">
            <v>04.290/3Z</v>
          </cell>
          <cell r="B590" t="str">
            <v>Çelik boru (St 37), çap=40</v>
          </cell>
          <cell r="C590" t="str">
            <v>kg</v>
          </cell>
          <cell r="D590">
            <v>1.85</v>
          </cell>
        </row>
        <row r="591">
          <cell r="A591" t="str">
            <v>04.290/3Z1</v>
          </cell>
          <cell r="B591" t="str">
            <v>Çelik boru (St 37), Her çap için özel parça</v>
          </cell>
          <cell r="C591" t="str">
            <v>kg</v>
          </cell>
          <cell r="D591">
            <v>2.02</v>
          </cell>
        </row>
        <row r="592">
          <cell r="A592" t="str">
            <v>04.290/4</v>
          </cell>
          <cell r="B592" t="str">
            <v>Kuyu muhafaza borusu</v>
          </cell>
          <cell r="C592" t="str">
            <v>m</v>
          </cell>
          <cell r="D592">
            <v>14.84</v>
          </cell>
        </row>
        <row r="593">
          <cell r="A593" t="str">
            <v>04.290/5A1</v>
          </cell>
          <cell r="B593" t="str">
            <v>Ø=100 mm anma çaplı Tünel tipi drenaj boruları (PVC esaslı)</v>
          </cell>
          <cell r="C593" t="str">
            <v>m</v>
          </cell>
          <cell r="D593">
            <v>4.4000000000000004</v>
          </cell>
        </row>
        <row r="594">
          <cell r="A594" t="str">
            <v>04.290/5A2</v>
          </cell>
          <cell r="B594" t="str">
            <v>Ø=150 mm anma çaplı Tünel tipi drenaj boruları (PVC esaslı)</v>
          </cell>
          <cell r="C594" t="str">
            <v>m</v>
          </cell>
          <cell r="D594">
            <v>11</v>
          </cell>
        </row>
        <row r="595">
          <cell r="A595" t="str">
            <v>04.290/5A3</v>
          </cell>
          <cell r="B595" t="str">
            <v>Ø=200 mm anma çaplı Tünel tipi drenaj boruları (PVC esaslı)</v>
          </cell>
          <cell r="C595" t="str">
            <v>kg</v>
          </cell>
          <cell r="D595">
            <v>16.5</v>
          </cell>
        </row>
        <row r="596">
          <cell r="A596" t="str">
            <v>04.290/5A4</v>
          </cell>
          <cell r="B596" t="str">
            <v>4-Her çap için özel parça</v>
          </cell>
          <cell r="C596" t="str">
            <v>kg</v>
          </cell>
          <cell r="D596">
            <v>5.5</v>
          </cell>
        </row>
        <row r="597">
          <cell r="A597" t="str">
            <v>04.290/5B1</v>
          </cell>
          <cell r="B597" t="str">
            <v>Ø=50 mm anma çaplı Koruge drenaj boruları (PVC esaslı) (TS 9128)</v>
          </cell>
          <cell r="C597" t="str">
            <v>m</v>
          </cell>
          <cell r="D597">
            <v>0.47</v>
          </cell>
        </row>
        <row r="598">
          <cell r="A598" t="str">
            <v>04.290/5B2</v>
          </cell>
          <cell r="B598" t="str">
            <v>Ø=65 mm anma çaplı Koruge drenaj boruları (PVC esaslı) (TS 9128)</v>
          </cell>
          <cell r="C598" t="str">
            <v>m</v>
          </cell>
          <cell r="D598">
            <v>0.64</v>
          </cell>
        </row>
        <row r="599">
          <cell r="A599" t="str">
            <v>04.290/5B3</v>
          </cell>
          <cell r="B599" t="str">
            <v>Ø=80 mm anma çaplı Koruge drenaj boruları (PVC esaslı) (TS 9128)</v>
          </cell>
          <cell r="C599" t="str">
            <v>m</v>
          </cell>
          <cell r="D599">
            <v>1.28</v>
          </cell>
        </row>
        <row r="600">
          <cell r="A600" t="str">
            <v>04.290/5B4</v>
          </cell>
          <cell r="B600" t="str">
            <v>Ø=100 mm anma çaplı Koruge drenaj boruları (PVC esaslı) (TS 9128)</v>
          </cell>
          <cell r="C600" t="str">
            <v>m</v>
          </cell>
          <cell r="D600">
            <v>1.71</v>
          </cell>
        </row>
        <row r="601">
          <cell r="A601" t="str">
            <v>04.290/5B5</v>
          </cell>
          <cell r="B601" t="str">
            <v>Ø=125 mm anma çaplı Koruge drenaj boruları (PVC esaslı) (TS 9128)</v>
          </cell>
          <cell r="C601" t="str">
            <v>m</v>
          </cell>
          <cell r="D601">
            <v>3.44</v>
          </cell>
        </row>
        <row r="602">
          <cell r="A602" t="str">
            <v>04.290/5B6</v>
          </cell>
          <cell r="B602" t="str">
            <v>Ø=160 mm anma çaplı Koruge drenaj boruları (PVC esaslı) (TS 9128)</v>
          </cell>
          <cell r="C602" t="str">
            <v>m</v>
          </cell>
          <cell r="D602">
            <v>5.17</v>
          </cell>
        </row>
        <row r="603">
          <cell r="A603" t="str">
            <v>04.290/5B7</v>
          </cell>
          <cell r="B603" t="str">
            <v>Ø=200 mm anma çaplı Koruge drenaj boruları (PVC esaslı) (TS 9128)</v>
          </cell>
          <cell r="C603" t="str">
            <v>m</v>
          </cell>
          <cell r="D603">
            <v>7.06</v>
          </cell>
        </row>
        <row r="604">
          <cell r="A604" t="str">
            <v>04.290/5B8</v>
          </cell>
          <cell r="B604" t="str">
            <v>Her çap için özel parça Koruge drenaj boruları (PVC esaslı) (TS 9128)</v>
          </cell>
          <cell r="C604" t="str">
            <v>kg</v>
          </cell>
          <cell r="D604">
            <v>4.68</v>
          </cell>
        </row>
        <row r="605">
          <cell r="A605" t="str">
            <v>04.290/5C1</v>
          </cell>
          <cell r="B605" t="str">
            <v>Ø=150 mm anma çaplı Koruge drenaj boruları Yüksek yoğunluklu polietilen (HDPE) ve Polipropilen (PP) esaslı (TS EN 13476-1) (SN 8)</v>
          </cell>
          <cell r="C605" t="str">
            <v>m</v>
          </cell>
          <cell r="D605">
            <v>7.85</v>
          </cell>
        </row>
        <row r="606">
          <cell r="A606" t="str">
            <v>04.290/5C2</v>
          </cell>
          <cell r="B606" t="str">
            <v>Ø=200 mm anma çaplı Koruge drenaj boruları Yüksek yoğunluklu polietilen (HDPE) ve Polipropilen (PP) esaslı (TS EN 13476-1) (SN 8)</v>
          </cell>
          <cell r="C606" t="str">
            <v>m</v>
          </cell>
          <cell r="D606">
            <v>12.65</v>
          </cell>
        </row>
        <row r="607">
          <cell r="A607" t="str">
            <v>04.290/5C3</v>
          </cell>
          <cell r="B607" t="str">
            <v>Ø=250 mm anma çaplı Koruge drenaj boruları Yüksek yoğunluklu polietilen (HDPE) ve Polipropilen (PP) esaslı (TS EN 13476-1) (SN 8)</v>
          </cell>
          <cell r="C607" t="str">
            <v>m</v>
          </cell>
          <cell r="D607">
            <v>22.3</v>
          </cell>
        </row>
        <row r="608">
          <cell r="A608" t="str">
            <v>04.290/5C4</v>
          </cell>
          <cell r="B608" t="str">
            <v>Ø=300 mm anma çaplı Koruge drenaj boruları Yüksek yoğunluklu polietilen (HDPE) ve Polipropilen (PP) esaslı (TS EN 13476-1) (SN 8)</v>
          </cell>
          <cell r="C608" t="str">
            <v>m</v>
          </cell>
          <cell r="D608">
            <v>30.85</v>
          </cell>
        </row>
        <row r="609">
          <cell r="A609" t="str">
            <v>04.290/5C5</v>
          </cell>
          <cell r="B609" t="str">
            <v>Ø=400 mm anma çaplı Koruge drenaj boruları Yüksek yoğunluklu polietilen (HDPE) ve Polipropilen (PP) esaslı (TS EN 13476-1) (SN 8)</v>
          </cell>
          <cell r="C609" t="str">
            <v>m</v>
          </cell>
          <cell r="D609">
            <v>47.45</v>
          </cell>
        </row>
        <row r="610">
          <cell r="A610" t="str">
            <v>04.290/5C6</v>
          </cell>
          <cell r="B610" t="str">
            <v>Ø=500 mm anma çaplı Koruge drenaj boruları Yüksek yoğunluklu polietilen (HDPE) ve Polipropilen (PP) esaslı (TS EN 13476-1) (SN 8)</v>
          </cell>
          <cell r="C610" t="str">
            <v>m</v>
          </cell>
          <cell r="D610">
            <v>51.05</v>
          </cell>
        </row>
        <row r="611">
          <cell r="A611" t="str">
            <v>04.290/5C7</v>
          </cell>
          <cell r="B611" t="str">
            <v>Ø=600 mm anma çaplı Koruge drenaj boruları Yüksek yoğunluklu polietilen (HDPE) ve Polipropilen (PP) esaslı (TS EN 13476-1) (SN 8)</v>
          </cell>
          <cell r="C611" t="str">
            <v>m</v>
          </cell>
          <cell r="D611">
            <v>76.099999999999994</v>
          </cell>
        </row>
        <row r="612">
          <cell r="A612" t="str">
            <v>04.290/5C8</v>
          </cell>
          <cell r="B612" t="str">
            <v>Her çap için özel parça Koruge drenaj boruları Yüksek yoğunluklu polietilen (HDPE) ve Polipropilen (PP) esaslı (TS EN 13476-1) (SN 8)</v>
          </cell>
          <cell r="C612" t="str">
            <v>kg</v>
          </cell>
          <cell r="D612">
            <v>6.5</v>
          </cell>
        </row>
        <row r="613">
          <cell r="A613" t="str">
            <v>04.290/5D1</v>
          </cell>
          <cell r="B613" t="str">
            <v>Ø=150 mm anma çaplı Koruge drenaj boruları Yüksek yoğunluklu polietilen (HDPE) ve Polipropilen (PP) esaslı (TS EN 13476-1) (SN 4)</v>
          </cell>
          <cell r="C613" t="str">
            <v>m</v>
          </cell>
          <cell r="D613">
            <v>7.2</v>
          </cell>
        </row>
        <row r="614">
          <cell r="A614" t="str">
            <v>04.290/5D2</v>
          </cell>
          <cell r="B614" t="str">
            <v>Ø=200 mm anma çaplı Koruge drenaj boruları Yüksek yoğunluklu polietilen (HDPE) ve Polipropilen (PP) esaslı (TS EN 13476-1) (SN 4)</v>
          </cell>
          <cell r="C614" t="str">
            <v>m</v>
          </cell>
          <cell r="D614">
            <v>11.35</v>
          </cell>
        </row>
        <row r="615">
          <cell r="A615" t="str">
            <v>04.290/5D3</v>
          </cell>
          <cell r="B615" t="str">
            <v>Ø=250 mm anma çaplı Koruge drenaj boruları Yüksek yoğunluklu polietilen (HDPE) ve Polipropilen (PP) esaslı (TS EN 13476-1) (SN 4)</v>
          </cell>
          <cell r="C615" t="str">
            <v>m</v>
          </cell>
          <cell r="D615">
            <v>18.149999999999999</v>
          </cell>
        </row>
        <row r="616">
          <cell r="A616" t="str">
            <v>04.290/5D4</v>
          </cell>
          <cell r="B616" t="str">
            <v>Ø=300 mm anma çaplı Koruge drenaj boruları Yüksek yoğunluklu polietilen (HDPE) ve Polipropilen (PP) esaslı (TS EN 13476-1) (SN 4)</v>
          </cell>
          <cell r="C616" t="str">
            <v>m</v>
          </cell>
          <cell r="D616">
            <v>25.45</v>
          </cell>
        </row>
        <row r="617">
          <cell r="A617" t="str">
            <v>04.290/5D5</v>
          </cell>
          <cell r="B617" t="str">
            <v>Ø=400 mm anma çaplı Koruge drenaj boruları Yüksek yoğunluklu polietilen (HDPE) ve Polipropilen (PP) esaslı (TS EN 13476-1) (SN 4)</v>
          </cell>
          <cell r="C617" t="str">
            <v>m</v>
          </cell>
          <cell r="D617">
            <v>38.4</v>
          </cell>
        </row>
        <row r="618">
          <cell r="A618" t="str">
            <v>04.290/5D6</v>
          </cell>
          <cell r="B618" t="str">
            <v>Ø=500 mm anma çaplı Koruge drenaj boruları Yüksek yoğunluklu polietilen (HDPE) ve Polipropilen (PP) esaslı (TS EN 13476-1) (SN 4)</v>
          </cell>
          <cell r="C618" t="str">
            <v>m</v>
          </cell>
          <cell r="D618">
            <v>48</v>
          </cell>
        </row>
        <row r="619">
          <cell r="A619" t="str">
            <v>04.290/5D7</v>
          </cell>
          <cell r="B619" t="str">
            <v>Ø=600 mm anma çaplı Koruge drenaj boruları Yüksek yoğunluklu polietilen (HDPE) ve Polipropilen (PP) esaslı (TS EN 13476-1) (SN 4)</v>
          </cell>
          <cell r="C619" t="str">
            <v>m</v>
          </cell>
          <cell r="D619">
            <v>57.6</v>
          </cell>
        </row>
        <row r="620">
          <cell r="A620" t="str">
            <v>04.290/5D8</v>
          </cell>
          <cell r="B620" t="str">
            <v>Her çap için özel parça Koruge drenaj boruları Yüksek yoğunluklu polietilen (HDPE) ve Polipropilen (PP) esaslı (TS EN 13476-1) (SN 4)</v>
          </cell>
          <cell r="C620" t="str">
            <v>kg</v>
          </cell>
          <cell r="D620">
            <v>6.5</v>
          </cell>
        </row>
        <row r="621">
          <cell r="A621" t="str">
            <v>04.290/601</v>
          </cell>
          <cell r="B621" t="str">
            <v>Ø=100 mm Koruge Kanalizasyon Boruları Yüksek yoğunluklu polietilen (HDPE) ve Polipropilen (PP) esaslı (TS EN 13476-1) (SN 8)</v>
          </cell>
          <cell r="C621" t="str">
            <v>m</v>
          </cell>
          <cell r="D621">
            <v>4.3499999999999996</v>
          </cell>
        </row>
        <row r="622">
          <cell r="A622" t="str">
            <v>04.290/602</v>
          </cell>
          <cell r="B622" t="str">
            <v>Ø=125 mm Koruge Kanalizasyon Boruları Yüksek yoğunluklu polietilen (HDPE) ve Polipropilen (PP) esaslı (TS EN 13476-1) (SN 8)</v>
          </cell>
          <cell r="C622" t="str">
            <v>m</v>
          </cell>
          <cell r="D622">
            <v>5.4</v>
          </cell>
        </row>
        <row r="623">
          <cell r="A623" t="str">
            <v>04.290/603</v>
          </cell>
          <cell r="B623" t="str">
            <v>Ø=150 mm Koruge Kanalizasyon Boruları Yüksek yoğunluklu polietilen (HDPE) ve Polipropilen (PP) esaslı (TS EN 13476-1) (SN 8)</v>
          </cell>
          <cell r="C623" t="str">
            <v>m</v>
          </cell>
          <cell r="D623">
            <v>7.05</v>
          </cell>
        </row>
        <row r="624">
          <cell r="A624" t="str">
            <v>04.290/604</v>
          </cell>
          <cell r="B624" t="str">
            <v>Ø=200 mm Koruge Kanalizasyon Boruları Yüksek yoğunluklu polietilen (HDPE) ve Polipropilen (PP) esaslı (TS EN 13476-1) (SN 8)</v>
          </cell>
          <cell r="C624" t="str">
            <v>m</v>
          </cell>
          <cell r="D624">
            <v>11.4</v>
          </cell>
        </row>
        <row r="625">
          <cell r="A625" t="str">
            <v>04.290/605</v>
          </cell>
          <cell r="B625" t="str">
            <v>Ø=250 mm Koruge Kanalizasyon Boruları Yüksek yoğunluklu polietilen (HDPE) ve Polipropilen (PP) esaslı (TS EN 13476-1) (SN 8)</v>
          </cell>
          <cell r="C625" t="str">
            <v>m</v>
          </cell>
          <cell r="D625">
            <v>20.100000000000001</v>
          </cell>
        </row>
        <row r="626">
          <cell r="A626" t="str">
            <v>04.290/606</v>
          </cell>
          <cell r="B626" t="str">
            <v>Ø=300 mm Koruge Kanalizasyon Boruları Yüksek yoğunluklu polietilen (HDPE) ve Polipropilen (PP) esaslı (TS EN 13476-1) (SN 8)</v>
          </cell>
          <cell r="C626" t="str">
            <v>m</v>
          </cell>
          <cell r="D626">
            <v>27.75</v>
          </cell>
        </row>
        <row r="627">
          <cell r="A627" t="str">
            <v>04.290/607</v>
          </cell>
          <cell r="B627" t="str">
            <v>Ø=400 mm Koruge Kanalizasyon Boruları Yüksek yoğunluklu polietilen (HDPE) ve Polipropilen (PP) esaslı (TS EN 13476-1) (SN 8)</v>
          </cell>
          <cell r="C627" t="str">
            <v>m</v>
          </cell>
          <cell r="D627">
            <v>42.7</v>
          </cell>
        </row>
        <row r="628">
          <cell r="A628" t="str">
            <v>04.290/608</v>
          </cell>
          <cell r="B628" t="str">
            <v>Ø=500 mm Koruge Kanalizasyon Boruları Yüksek yoğunluklu polietilen (HDPE) ve Polipropilen (PP) esaslı (TS EN 13476-1) (SN 8)</v>
          </cell>
          <cell r="C628" t="str">
            <v>m</v>
          </cell>
          <cell r="D628">
            <v>48.8</v>
          </cell>
        </row>
        <row r="629">
          <cell r="A629" t="str">
            <v>04.290/609</v>
          </cell>
          <cell r="B629" t="str">
            <v>Ø=600 mm Koruge Kanalizasyon Boruları Yüksek yoğunluklu polietilen (HDPE) ve Polipropilen (PP) esaslı (TS EN 13476-1) (SN 8)</v>
          </cell>
          <cell r="C629" t="str">
            <v>m</v>
          </cell>
          <cell r="D629">
            <v>69.2</v>
          </cell>
        </row>
        <row r="630">
          <cell r="A630" t="str">
            <v>04.290/610</v>
          </cell>
          <cell r="B630" t="str">
            <v>Ø=800 mm Koruge Kanalizasyon Boruları Yüksek yoğunluklu polietilen (HDPE) ve Polipropilen (PP) esaslı (TS EN 13476-1) (SN 8)</v>
          </cell>
          <cell r="C630" t="str">
            <v>m</v>
          </cell>
          <cell r="D630">
            <v>92.9</v>
          </cell>
        </row>
        <row r="631">
          <cell r="A631" t="str">
            <v>04.290/611</v>
          </cell>
          <cell r="B631" t="str">
            <v>Ø=1000 mm Koruge Kanalizasyon Boruları Yüksek yoğunluklu polietilen (HDPE) ve Polipropilen (PP) esaslı (TS EN 13476-1) (SN 8)</v>
          </cell>
          <cell r="C631" t="str">
            <v>m</v>
          </cell>
          <cell r="D631">
            <v>116.1</v>
          </cell>
        </row>
        <row r="632">
          <cell r="A632" t="str">
            <v>04.290/612</v>
          </cell>
          <cell r="B632" t="str">
            <v>Her çap için özel parça Koruge Kanalizasyon Boruları Yüksek yoğunluklu polietilen (HDPE) ve Polipropilen (PP) esaslı (TS EN 13476-1) (SN 8)</v>
          </cell>
          <cell r="C632" t="str">
            <v>m</v>
          </cell>
          <cell r="D632">
            <v>6.5</v>
          </cell>
        </row>
        <row r="633">
          <cell r="A633" t="str">
            <v>04.290/6A01</v>
          </cell>
          <cell r="B633" t="str">
            <v>Ø=100 mm Koruge Kanalizasyon Boruları Yüksek yoğunluklu polietilen (HDPE) ve Polipropilen (PP) esaslı (TS EN 13476-1) (SN 4)</v>
          </cell>
          <cell r="C633" t="str">
            <v>m</v>
          </cell>
          <cell r="D633">
            <v>3.1</v>
          </cell>
        </row>
        <row r="634">
          <cell r="A634" t="str">
            <v>04.290/6A02</v>
          </cell>
          <cell r="B634" t="str">
            <v>Ø=125 mm Koruge Kanalizasyon Boruları Yüksek yoğunluklu polietilen (HDPE) ve Polipropilen (PP) esaslı (TS EN 13476-1) (SN 4)</v>
          </cell>
          <cell r="C634" t="str">
            <v>m</v>
          </cell>
          <cell r="D634">
            <v>5.0999999999999996</v>
          </cell>
        </row>
        <row r="635">
          <cell r="A635" t="str">
            <v>04.290/6A03</v>
          </cell>
          <cell r="B635" t="str">
            <v>Ø=150 mm Koruge Kanalizasyon Boruları Yüksek yoğunluklu polietilen (HDPE) ve Polipropilen (PP) esaslı (TS EN 13476-1) (SN 4)</v>
          </cell>
          <cell r="C635" t="str">
            <v>m</v>
          </cell>
          <cell r="D635">
            <v>6.5</v>
          </cell>
        </row>
        <row r="636">
          <cell r="A636" t="str">
            <v>04.290/6A04</v>
          </cell>
          <cell r="B636" t="str">
            <v>Ø=200 mm Koruge Kanalizasyon Boruları Yüksek yoğunluklu polietilen (HDPE) ve Polipropilen (PP) esaslı (TS EN 13476-1) (SN 4)</v>
          </cell>
          <cell r="C636" t="str">
            <v>m</v>
          </cell>
          <cell r="D636">
            <v>10.25</v>
          </cell>
        </row>
        <row r="637">
          <cell r="A637" t="str">
            <v>04.290/6A05</v>
          </cell>
          <cell r="B637" t="str">
            <v>Ø=250 mm Koruge Kanalizasyon Boruları Yüksek yoğunluklu polietilen (HDPE) ve Polipropilen (PP) esaslı (TS EN 13476-1) (SN 4)</v>
          </cell>
          <cell r="C637" t="str">
            <v>m</v>
          </cell>
          <cell r="D637">
            <v>16.350000000000001</v>
          </cell>
        </row>
        <row r="638">
          <cell r="A638" t="str">
            <v>04.290/6A06</v>
          </cell>
          <cell r="B638" t="str">
            <v>Ø=300 mm Koruge Kanalizasyon Boruları Yüksek yoğunluklu polietilen (HDPE) ve Polipropilen (PP) esaslı (TS EN 13476-1) (SN 4)</v>
          </cell>
          <cell r="C638" t="str">
            <v>m</v>
          </cell>
          <cell r="D638">
            <v>22.9</v>
          </cell>
        </row>
        <row r="639">
          <cell r="A639" t="str">
            <v>04.290/6A07</v>
          </cell>
          <cell r="B639" t="str">
            <v>Ø=400 mm Koruge Kanalizasyon Boruları Yüksek yoğunluklu polietilen (HDPE) ve Polipropilen (PP) esaslı (TS EN 13476-1) (SN 4)</v>
          </cell>
          <cell r="C639" t="str">
            <v>m</v>
          </cell>
          <cell r="D639">
            <v>34.549999999999997</v>
          </cell>
        </row>
        <row r="640">
          <cell r="A640" t="str">
            <v>04.290/6A08</v>
          </cell>
          <cell r="B640" t="str">
            <v>Ø=500 mm Koruge Kanalizasyon Boruları Yüksek yoğunluklu polietilen (HDPE) ve Polipropilen (PP) esaslı (TS EN 13476-1) (SN 4)</v>
          </cell>
          <cell r="C640" t="str">
            <v>m</v>
          </cell>
          <cell r="D640">
            <v>43.15</v>
          </cell>
        </row>
        <row r="641">
          <cell r="A641" t="str">
            <v>04.290/6A09</v>
          </cell>
          <cell r="B641" t="str">
            <v>Ø=600 mm Koruge Kanalizasyon Boruları Yüksek yoğunluklu polietilen (HDPE) ve Polipropilen (PP) esaslı (TS EN 13476-1) (SN 4)</v>
          </cell>
          <cell r="C641" t="str">
            <v>m</v>
          </cell>
          <cell r="D641">
            <v>51.8</v>
          </cell>
        </row>
        <row r="642">
          <cell r="A642" t="str">
            <v>04.290/6A10</v>
          </cell>
          <cell r="B642" t="str">
            <v>Ø=800 mm Koruge Kanalizasyon Boruları Yüksek yoğunluklu polietilen (HDPE) ve Polipropilen (PP) esaslı (TS EN 13476-1) (SN 4)</v>
          </cell>
          <cell r="C642" t="str">
            <v>m</v>
          </cell>
          <cell r="D642">
            <v>69.05</v>
          </cell>
        </row>
        <row r="643">
          <cell r="A643" t="str">
            <v>04.290/6A11</v>
          </cell>
          <cell r="B643" t="str">
            <v>Ø=1000 mm Koruge Kanalizasyon Boruları Yüksek yoğunluklu polietilen (HDPE) ve Polipropilen (PP) esaslı (TS EN 13476-1) (SN 4)</v>
          </cell>
          <cell r="C643" t="str">
            <v>m</v>
          </cell>
          <cell r="D643">
            <v>86.3</v>
          </cell>
        </row>
        <row r="644">
          <cell r="A644" t="str">
            <v>04.290/6A12</v>
          </cell>
          <cell r="B644" t="str">
            <v>Her çap için özel parça Koruge Kanalizasyon Boruları Yüksek yoğunluklu polietilen (HDPE) ve Polipropilen (PP) esaslı (TS EN 13476-1) (SN 4)</v>
          </cell>
          <cell r="C644" t="str">
            <v>kg</v>
          </cell>
          <cell r="D644">
            <v>6.5</v>
          </cell>
        </row>
        <row r="645">
          <cell r="A645" t="str">
            <v>04.290/7</v>
          </cell>
          <cell r="B645" t="str">
            <v>Cam elyaf takviyeli (CTP) polyester, yol kenar dikmesi</v>
          </cell>
          <cell r="C645" t="str">
            <v>Adet</v>
          </cell>
          <cell r="D645">
            <v>9</v>
          </cell>
        </row>
        <row r="646">
          <cell r="A646" t="str">
            <v>04.290/8</v>
          </cell>
          <cell r="B646" t="str">
            <v>PE koruge kablo muhafaza borusu</v>
          </cell>
          <cell r="C646" t="str">
            <v>m</v>
          </cell>
          <cell r="D646">
            <v>2.65</v>
          </cell>
        </row>
        <row r="647">
          <cell r="A647" t="str">
            <v>04.290/9A</v>
          </cell>
          <cell r="B647" t="str">
            <v>PE 100 tekli göz çoklayıcı boru</v>
          </cell>
          <cell r="C647" t="str">
            <v>m</v>
          </cell>
          <cell r="D647">
            <v>2.2000000000000002</v>
          </cell>
        </row>
        <row r="648">
          <cell r="A648" t="str">
            <v>04.290/9B</v>
          </cell>
          <cell r="B648" t="str">
            <v>PE 100 ikili göz çoklayıcı boru</v>
          </cell>
          <cell r="C648" t="str">
            <v>m</v>
          </cell>
          <cell r="D648">
            <v>4.55</v>
          </cell>
        </row>
        <row r="649">
          <cell r="A649" t="str">
            <v>04.290/9C</v>
          </cell>
          <cell r="B649" t="str">
            <v>PE 100 üçlü göz çoklayıcı boru</v>
          </cell>
          <cell r="C649" t="str">
            <v>m</v>
          </cell>
          <cell r="D649">
            <v>5</v>
          </cell>
        </row>
        <row r="650">
          <cell r="A650" t="str">
            <v>04.291/8</v>
          </cell>
          <cell r="B650" t="str">
            <v>Demir boru karışık çaplı</v>
          </cell>
          <cell r="C650" t="str">
            <v>kg</v>
          </cell>
          <cell r="D650">
            <v>0.83</v>
          </cell>
        </row>
        <row r="651">
          <cell r="A651" t="str">
            <v>04.292</v>
          </cell>
          <cell r="B651" t="str">
            <v>Kare profil boruların (04.292/1-2-4-11) ortalaması</v>
          </cell>
          <cell r="C651" t="str">
            <v>kg</v>
          </cell>
          <cell r="D651">
            <v>1.62</v>
          </cell>
        </row>
        <row r="652">
          <cell r="A652" t="str">
            <v>04.292/01</v>
          </cell>
          <cell r="B652" t="str">
            <v>Kare profil borular 10x10x1.0</v>
          </cell>
          <cell r="C652" t="str">
            <v>m</v>
          </cell>
          <cell r="D652">
            <v>0.59</v>
          </cell>
        </row>
        <row r="653">
          <cell r="A653" t="str">
            <v>04.292/02</v>
          </cell>
          <cell r="B653" t="str">
            <v>Kare profil boruları 15x15x1.0</v>
          </cell>
          <cell r="C653" t="str">
            <v>m</v>
          </cell>
          <cell r="D653">
            <v>0.69</v>
          </cell>
        </row>
        <row r="654">
          <cell r="A654" t="str">
            <v>04.292/03</v>
          </cell>
          <cell r="B654" t="str">
            <v>Kare profil boruları 20x20x1.0</v>
          </cell>
          <cell r="C654" t="str">
            <v>m</v>
          </cell>
          <cell r="D654">
            <v>0.91</v>
          </cell>
        </row>
        <row r="655">
          <cell r="A655" t="str">
            <v>04.292/04</v>
          </cell>
          <cell r="B655" t="str">
            <v>Kare profil boruları 25x25x1.0</v>
          </cell>
          <cell r="C655" t="str">
            <v>m</v>
          </cell>
          <cell r="D655">
            <v>1.1599999999999999</v>
          </cell>
        </row>
        <row r="656">
          <cell r="A656" t="str">
            <v>04.292/05</v>
          </cell>
          <cell r="B656" t="str">
            <v>Kare profil boruları 25x25x1.2</v>
          </cell>
          <cell r="C656" t="str">
            <v>m</v>
          </cell>
          <cell r="D656">
            <v>1.36</v>
          </cell>
        </row>
        <row r="657">
          <cell r="A657" t="str">
            <v>04.292/06</v>
          </cell>
          <cell r="B657" t="str">
            <v>Kare profil boruları 30x30x1.0</v>
          </cell>
          <cell r="C657" t="str">
            <v>m</v>
          </cell>
          <cell r="D657">
            <v>1.39</v>
          </cell>
        </row>
        <row r="658">
          <cell r="A658" t="str">
            <v>04.292/07</v>
          </cell>
          <cell r="B658" t="str">
            <v>Kare profil boruları 30x30x1.2</v>
          </cell>
          <cell r="C658" t="str">
            <v>m</v>
          </cell>
          <cell r="D658">
            <v>1.62</v>
          </cell>
        </row>
        <row r="659">
          <cell r="A659" t="str">
            <v>04.292/08</v>
          </cell>
          <cell r="B659" t="str">
            <v>Kare profil boruları 30x30x1,5</v>
          </cell>
          <cell r="C659" t="str">
            <v>m</v>
          </cell>
          <cell r="D659">
            <v>1.88</v>
          </cell>
        </row>
        <row r="660">
          <cell r="A660" t="str">
            <v>04.292/09</v>
          </cell>
          <cell r="B660" t="str">
            <v>Kare profil boruları 40x40x1,5</v>
          </cell>
          <cell r="C660" t="str">
            <v>m</v>
          </cell>
          <cell r="D660">
            <v>2.5299999999999998</v>
          </cell>
        </row>
        <row r="661">
          <cell r="A661" t="str">
            <v>04.292/10</v>
          </cell>
          <cell r="B661" t="str">
            <v>Kare profil boruları 40x40x2.0</v>
          </cell>
          <cell r="C661" t="str">
            <v>m</v>
          </cell>
          <cell r="D661">
            <v>2.97</v>
          </cell>
        </row>
        <row r="662">
          <cell r="A662" t="str">
            <v>04.292/11</v>
          </cell>
          <cell r="B662" t="str">
            <v>Kare profil boruları 50x50x2.0</v>
          </cell>
          <cell r="C662" t="str">
            <v>m</v>
          </cell>
          <cell r="D662">
            <v>3.74</v>
          </cell>
        </row>
        <row r="663">
          <cell r="A663" t="str">
            <v>04.292/12</v>
          </cell>
          <cell r="B663" t="str">
            <v>Dikdörtgen profil borular 10x20x1.0</v>
          </cell>
          <cell r="C663" t="str">
            <v>m</v>
          </cell>
          <cell r="D663">
            <v>0.67</v>
          </cell>
        </row>
        <row r="664">
          <cell r="A664" t="str">
            <v>04.292/13</v>
          </cell>
          <cell r="B664" t="str">
            <v>Dikdörtgen profil borular 10x30x1.0</v>
          </cell>
          <cell r="C664" t="str">
            <v>m</v>
          </cell>
          <cell r="D664">
            <v>0.9</v>
          </cell>
        </row>
        <row r="665">
          <cell r="A665" t="str">
            <v>04.292/14</v>
          </cell>
          <cell r="B665" t="str">
            <v>Dikdörtgen profil borular 15x25x1.0</v>
          </cell>
          <cell r="C665" t="str">
            <v>m</v>
          </cell>
          <cell r="D665">
            <v>0.9</v>
          </cell>
        </row>
        <row r="666">
          <cell r="A666" t="str">
            <v>04.292/15</v>
          </cell>
          <cell r="B666" t="str">
            <v>Dikdörtgen profil borular 20x30x1.0</v>
          </cell>
          <cell r="C666" t="str">
            <v>m</v>
          </cell>
          <cell r="D666">
            <v>1.1399999999999999</v>
          </cell>
        </row>
        <row r="667">
          <cell r="A667" t="str">
            <v>04.292/16</v>
          </cell>
          <cell r="B667" t="str">
            <v>Dikdörtgen profil borular 20x40x1.0</v>
          </cell>
          <cell r="C667" t="str">
            <v>m</v>
          </cell>
          <cell r="D667">
            <v>1.39</v>
          </cell>
        </row>
        <row r="668">
          <cell r="A668" t="str">
            <v>04.292/17</v>
          </cell>
          <cell r="B668" t="str">
            <v>Dikdörtgen profil borular 20x40x1,5</v>
          </cell>
          <cell r="C668" t="str">
            <v>m</v>
          </cell>
          <cell r="D668">
            <v>1.88</v>
          </cell>
        </row>
        <row r="669">
          <cell r="A669" t="str">
            <v>04.292/18</v>
          </cell>
          <cell r="B669" t="str">
            <v>Dikdörtgen profil borular 30x40x1,5</v>
          </cell>
          <cell r="C669" t="str">
            <v>m</v>
          </cell>
          <cell r="D669">
            <v>2.2000000000000002</v>
          </cell>
        </row>
        <row r="670">
          <cell r="A670" t="str">
            <v>04.292/19</v>
          </cell>
          <cell r="B670" t="str">
            <v>Dikdörtgen profil borular 30x50x1,5</v>
          </cell>
          <cell r="C670" t="str">
            <v>m</v>
          </cell>
          <cell r="D670">
            <v>2.5299999999999998</v>
          </cell>
        </row>
        <row r="671">
          <cell r="A671" t="str">
            <v>04.292/20</v>
          </cell>
          <cell r="B671" t="str">
            <v>Dikdörtgen profil borular 30x50x2.0</v>
          </cell>
          <cell r="C671" t="str">
            <v>m</v>
          </cell>
          <cell r="D671">
            <v>2.97</v>
          </cell>
        </row>
        <row r="672">
          <cell r="A672" t="str">
            <v>04.292/21</v>
          </cell>
          <cell r="B672" t="str">
            <v>Dikdörtgen profil borular 40x60x2.0</v>
          </cell>
          <cell r="C672" t="str">
            <v>m</v>
          </cell>
          <cell r="D672">
            <v>3.61</v>
          </cell>
        </row>
        <row r="673">
          <cell r="A673" t="str">
            <v>04.293</v>
          </cell>
          <cell r="B673" t="str">
            <v>Pikdofen boru Ø=105 mm</v>
          </cell>
          <cell r="C673" t="str">
            <v>Adet</v>
          </cell>
          <cell r="D673">
            <v>13.61</v>
          </cell>
        </row>
        <row r="674">
          <cell r="A674" t="str">
            <v>04.294</v>
          </cell>
          <cell r="B674" t="str">
            <v>Pikdofen boru Ø=120 mm</v>
          </cell>
          <cell r="C674" t="str">
            <v>Adet</v>
          </cell>
          <cell r="D674">
            <v>16.37</v>
          </cell>
        </row>
        <row r="675">
          <cell r="A675" t="str">
            <v>04.295</v>
          </cell>
          <cell r="B675" t="str">
            <v>Pikdofen boru Ø=130 mm</v>
          </cell>
          <cell r="C675" t="str">
            <v>Adet</v>
          </cell>
          <cell r="D675">
            <v>17.399999999999999</v>
          </cell>
        </row>
        <row r="676">
          <cell r="A676" t="str">
            <v>04.296</v>
          </cell>
          <cell r="B676" t="str">
            <v>Pikdofen boru Ø=150 mm</v>
          </cell>
          <cell r="C676" t="str">
            <v>Adet</v>
          </cell>
          <cell r="D676">
            <v>18.29</v>
          </cell>
        </row>
        <row r="677">
          <cell r="A677" t="str">
            <v>04.297</v>
          </cell>
          <cell r="B677" t="str">
            <v>Lehim (TS 677)</v>
          </cell>
          <cell r="C677" t="str">
            <v>kg</v>
          </cell>
          <cell r="D677">
            <v>11.03</v>
          </cell>
        </row>
        <row r="678">
          <cell r="A678" t="str">
            <v>04.298</v>
          </cell>
          <cell r="B678" t="str">
            <v>Tel çivi</v>
          </cell>
          <cell r="C678" t="str">
            <v>kg</v>
          </cell>
          <cell r="D678">
            <v>1.68</v>
          </cell>
        </row>
        <row r="679">
          <cell r="A679" t="str">
            <v>04.299/1</v>
          </cell>
          <cell r="B679" t="str">
            <v>Emaye çatı örtüsü (kiremit her renkte)</v>
          </cell>
          <cell r="C679" t="str">
            <v>m²</v>
          </cell>
          <cell r="D679">
            <v>31.5</v>
          </cell>
        </row>
        <row r="680">
          <cell r="A680" t="str">
            <v>04.299/2</v>
          </cell>
          <cell r="B680" t="str">
            <v>Emaye mahya (her renkte, her çeşit)</v>
          </cell>
          <cell r="C680" t="str">
            <v>m</v>
          </cell>
          <cell r="D680">
            <v>12.08</v>
          </cell>
        </row>
        <row r="681">
          <cell r="A681" t="str">
            <v>04.299/3</v>
          </cell>
          <cell r="B681" t="str">
            <v>Emaye dere (her renkte, her çeşit)</v>
          </cell>
          <cell r="C681" t="str">
            <v>m</v>
          </cell>
          <cell r="D681">
            <v>8.93</v>
          </cell>
        </row>
        <row r="682">
          <cell r="A682" t="str">
            <v>04.299/4</v>
          </cell>
          <cell r="B682" t="str">
            <v>Emaye baca ve duvar eteği ile alın kaplama parçası (her renkte)</v>
          </cell>
          <cell r="C682" t="str">
            <v>m</v>
          </cell>
          <cell r="D682">
            <v>8.82</v>
          </cell>
        </row>
        <row r="683">
          <cell r="A683" t="str">
            <v>04.299/5</v>
          </cell>
          <cell r="B683" t="str">
            <v>Emaye kar tutucu (her renkte)</v>
          </cell>
          <cell r="C683" t="str">
            <v>m</v>
          </cell>
          <cell r="D683">
            <v>4.7300000000000004</v>
          </cell>
        </row>
        <row r="684">
          <cell r="A684" t="str">
            <v>04.301</v>
          </cell>
          <cell r="B684" t="str">
            <v>Prinç ağac vidası küçük (TS 431)</v>
          </cell>
          <cell r="C684" t="str">
            <v>Adet</v>
          </cell>
          <cell r="D684">
            <v>0.06</v>
          </cell>
        </row>
        <row r="685">
          <cell r="A685" t="str">
            <v>04.302</v>
          </cell>
          <cell r="B685" t="str">
            <v>Prinç ağac vidası büyük (TS 431)</v>
          </cell>
          <cell r="C685" t="str">
            <v>Adet</v>
          </cell>
          <cell r="D685">
            <v>7.0000000000000007E-2</v>
          </cell>
        </row>
        <row r="686">
          <cell r="A686" t="str">
            <v>04.303</v>
          </cell>
          <cell r="B686" t="str">
            <v>Kapi tone için özel başlı çivi</v>
          </cell>
          <cell r="C686" t="str">
            <v>Adet</v>
          </cell>
          <cell r="D686">
            <v>0.06</v>
          </cell>
        </row>
        <row r="687">
          <cell r="A687" t="str">
            <v>04.304</v>
          </cell>
          <cell r="B687" t="str">
            <v>Madeni pul</v>
          </cell>
          <cell r="C687" t="str">
            <v>Adet</v>
          </cell>
          <cell r="D687">
            <v>0.05</v>
          </cell>
        </row>
        <row r="688">
          <cell r="A688" t="str">
            <v>04.305/1</v>
          </cell>
          <cell r="B688" t="str">
            <v>Çelik hasır (Nervürlü) (TS 4559) (m² ağırlığı 3.01-10,00 kg)</v>
          </cell>
          <cell r="C688" t="str">
            <v>kg</v>
          </cell>
          <cell r="D688">
            <v>0.92</v>
          </cell>
        </row>
        <row r="689">
          <cell r="A689" t="str">
            <v>04.305/2</v>
          </cell>
          <cell r="B689" t="str">
            <v>Çelik hasır (Nervürlü) (TS 4559) (m² ağırlığı 1,50-3.00 kg)</v>
          </cell>
          <cell r="C689" t="str">
            <v>kg</v>
          </cell>
          <cell r="D689">
            <v>0.94</v>
          </cell>
        </row>
        <row r="690">
          <cell r="A690" t="str">
            <v>04.305/3</v>
          </cell>
          <cell r="B690" t="str">
            <v>Çelik hasır (Nervürlü) (Kanalet hasırları) (TS 4559)</v>
          </cell>
          <cell r="C690" t="str">
            <v>kg</v>
          </cell>
          <cell r="D690">
            <v>1.02</v>
          </cell>
        </row>
        <row r="691">
          <cell r="A691" t="str">
            <v>04.306</v>
          </cell>
          <cell r="B691" t="str">
            <v>Fabrikasyon hasır betonarme (B.A.) kiriş demiri (filigran kirişi veya benzeri)</v>
          </cell>
          <cell r="C691" t="str">
            <v>kg</v>
          </cell>
          <cell r="D691">
            <v>1.07</v>
          </cell>
        </row>
        <row r="692">
          <cell r="A692" t="str">
            <v>04.504</v>
          </cell>
          <cell r="B692" t="str">
            <v>Mamul yağlı astar boya</v>
          </cell>
          <cell r="C692" t="str">
            <v>kg</v>
          </cell>
          <cell r="D692">
            <v>4.4400000000000004</v>
          </cell>
        </row>
        <row r="693">
          <cell r="A693" t="str">
            <v>04.505</v>
          </cell>
          <cell r="B693" t="str">
            <v>Mamul yağlı boya (TS 39)</v>
          </cell>
          <cell r="C693" t="str">
            <v>kg</v>
          </cell>
          <cell r="D693">
            <v>7.14</v>
          </cell>
        </row>
        <row r="694">
          <cell r="A694" t="str">
            <v>04.511</v>
          </cell>
          <cell r="B694" t="str">
            <v>Zımpara kağıdı (A4 ebadında)</v>
          </cell>
          <cell r="C694" t="str">
            <v>Adet</v>
          </cell>
          <cell r="D694">
            <v>0.34</v>
          </cell>
        </row>
        <row r="695">
          <cell r="A695" t="str">
            <v>04.514</v>
          </cell>
          <cell r="B695" t="str">
            <v>Terebentin (neft)</v>
          </cell>
          <cell r="C695" t="str">
            <v>kg</v>
          </cell>
          <cell r="D695">
            <v>3.05</v>
          </cell>
        </row>
        <row r="696">
          <cell r="A696" t="str">
            <v>04.611/1A</v>
          </cell>
          <cell r="B696" t="str">
            <v>Katyonik Asfalt Emülsiyonu (CRS-1 Tipi)</v>
          </cell>
          <cell r="C696" t="str">
            <v>kg</v>
          </cell>
          <cell r="D696">
            <v>0.99</v>
          </cell>
        </row>
        <row r="697">
          <cell r="A697" t="str">
            <v>04.626/2A-1</v>
          </cell>
          <cell r="B697" t="str">
            <v>Plastomer Esaslı Polyester Keçe taşıyıcılı örtüler (-10 C soğukta bükülmeli Çekme mukavemeti min.1000/800 N/5cm, kopma uzamaları boyuna %40, enine %40)</v>
          </cell>
          <cell r="C697" t="str">
            <v>m²</v>
          </cell>
          <cell r="D697">
            <v>9.9</v>
          </cell>
        </row>
        <row r="698">
          <cell r="A698" t="str">
            <v>04.732/A1A</v>
          </cell>
          <cell r="B698" t="str">
            <v>0-80 mm boyuna, hareket kapasiteli haddelenmiş veya ekstrüde profilli</v>
          </cell>
          <cell r="C698" t="str">
            <v>m</v>
          </cell>
          <cell r="D698">
            <v>350</v>
          </cell>
        </row>
        <row r="699">
          <cell r="A699" t="str">
            <v>04.732/B</v>
          </cell>
          <cell r="B699" t="str">
            <v>Bitüm esaslı köprü genleşme derzleri, 0-70 mm elastromerik modifiye bitüm esaslı tıkaç tipi</v>
          </cell>
          <cell r="C699" t="str">
            <v>m</v>
          </cell>
          <cell r="D699">
            <v>475</v>
          </cell>
        </row>
        <row r="700">
          <cell r="A700" t="str">
            <v>04.769/03</v>
          </cell>
          <cell r="B700" t="str">
            <v>Ø 125 mm çapında bir ucu muflu sert PVC yağmur suyu borusu</v>
          </cell>
          <cell r="C700" t="str">
            <v>m</v>
          </cell>
          <cell r="D700">
            <v>6.3</v>
          </cell>
        </row>
        <row r="701">
          <cell r="A701" t="str">
            <v>08.003</v>
          </cell>
          <cell r="B701" t="str">
            <v>Elile elenmiş kum,çakıl yada kum-çakıl çıkarılması ve yığılması</v>
          </cell>
          <cell r="C701" t="str">
            <v>m³</v>
          </cell>
          <cell r="D701">
            <v>21.28</v>
          </cell>
        </row>
        <row r="702">
          <cell r="A702" t="str">
            <v>KGM/08.003/K-1</v>
          </cell>
          <cell r="B702" t="str">
            <v>Elenmiş kum temini (yıkanmış)</v>
          </cell>
          <cell r="C702" t="str">
            <v>m³</v>
          </cell>
          <cell r="D702">
            <v>8.07</v>
          </cell>
          <cell r="E702">
            <v>10.09</v>
          </cell>
        </row>
        <row r="703">
          <cell r="A703" t="str">
            <v>KGM/08.003/K-2</v>
          </cell>
          <cell r="B703" t="str">
            <v>Elenmiş çakıl temini (yıkanmış)</v>
          </cell>
          <cell r="C703" t="str">
            <v>m³</v>
          </cell>
          <cell r="D703">
            <v>8.07</v>
          </cell>
          <cell r="E703">
            <v>10.09</v>
          </cell>
        </row>
        <row r="704">
          <cell r="A704" t="str">
            <v>08.003/K-1</v>
          </cell>
          <cell r="B704" t="str">
            <v>elelnmiş kum temini (yıkama hariç)</v>
          </cell>
          <cell r="C704" t="str">
            <v>m³</v>
          </cell>
          <cell r="D704">
            <v>20.82</v>
          </cell>
        </row>
        <row r="705">
          <cell r="A705" t="str">
            <v>08.004/K-1</v>
          </cell>
          <cell r="B705" t="str">
            <v>Granülometrik kum temini (yıkama hariç)</v>
          </cell>
          <cell r="C705" t="str">
            <v>m³</v>
          </cell>
          <cell r="D705">
            <v>24.62</v>
          </cell>
        </row>
        <row r="706">
          <cell r="A706" t="str">
            <v>08.005/K-1</v>
          </cell>
          <cell r="B706" t="str">
            <v>Granülometrik çakıl temini (yıkama hariç)</v>
          </cell>
          <cell r="C706" t="str">
            <v>m³</v>
          </cell>
          <cell r="D706">
            <v>28.42</v>
          </cell>
        </row>
        <row r="707">
          <cell r="A707" t="str">
            <v>KGM/08.006/K-1</v>
          </cell>
          <cell r="B707" t="str">
            <v>Mil kumu temini (Yıkanmış)</v>
          </cell>
          <cell r="C707" t="str">
            <v>m³</v>
          </cell>
          <cell r="D707">
            <v>9.92</v>
          </cell>
          <cell r="E707">
            <v>12.4</v>
          </cell>
        </row>
        <row r="708">
          <cell r="A708" t="str">
            <v>08.006/K-1</v>
          </cell>
          <cell r="B708" t="str">
            <v>Mil kumu temini</v>
          </cell>
          <cell r="C708" t="str">
            <v>m³</v>
          </cell>
          <cell r="D708">
            <v>28.5</v>
          </cell>
        </row>
        <row r="709">
          <cell r="A709" t="str">
            <v>08.007</v>
          </cell>
          <cell r="B709" t="str">
            <v>El ile kum ve çakıl yıkanması (1m³ yıkanmış kum ve çakıl)</v>
          </cell>
          <cell r="C709" t="str">
            <v>m³</v>
          </cell>
          <cell r="D709">
            <v>14.08</v>
          </cell>
        </row>
        <row r="710">
          <cell r="A710" t="str">
            <v>KGM/08.007/K-1</v>
          </cell>
          <cell r="B710" t="str">
            <v>Makine ile Kum ve çakıl yıkanması</v>
          </cell>
          <cell r="C710" t="str">
            <v>m³</v>
          </cell>
          <cell r="D710">
            <v>2.68</v>
          </cell>
          <cell r="E710">
            <v>3.35</v>
          </cell>
        </row>
        <row r="711">
          <cell r="A711" t="str">
            <v>KGM/08.008</v>
          </cell>
          <cell r="B711" t="str">
            <v>Makina ile kum çakıl hazırlanması (TÜVENAN)</v>
          </cell>
          <cell r="C711" t="str">
            <v>m³</v>
          </cell>
          <cell r="D711">
            <v>2.13</v>
          </cell>
          <cell r="E711">
            <v>2.66</v>
          </cell>
        </row>
        <row r="712">
          <cell r="A712" t="str">
            <v>KGM/08.009</v>
          </cell>
          <cell r="B712" t="str">
            <v>Makina ile elenmiş kum-çakıl (granülometrik) hazırlanması</v>
          </cell>
          <cell r="C712" t="str">
            <v>m³</v>
          </cell>
          <cell r="D712">
            <v>7.21</v>
          </cell>
          <cell r="E712">
            <v>9.01</v>
          </cell>
        </row>
        <row r="713">
          <cell r="A713" t="str">
            <v>08.008</v>
          </cell>
          <cell r="B713" t="str">
            <v>Makina ile kum çakıl hazırlanması (04.002/1A- 04.002/2A)</v>
          </cell>
          <cell r="C713" t="str">
            <v>m³</v>
          </cell>
          <cell r="D713">
            <v>2.13</v>
          </cell>
        </row>
        <row r="714">
          <cell r="A714" t="str">
            <v>08.009</v>
          </cell>
          <cell r="B714" t="str">
            <v>Makina ile elenmiş kum-çakıl (gronülometrik) hazırlanması</v>
          </cell>
          <cell r="C714" t="str">
            <v>m³</v>
          </cell>
          <cell r="D714">
            <v>6</v>
          </cell>
        </row>
        <row r="715">
          <cell r="A715" t="str">
            <v>08.013</v>
          </cell>
          <cell r="B715" t="str">
            <v>Demirden basit imalat (kaynaklı - kaynaksız) yapılması</v>
          </cell>
          <cell r="C715" t="str">
            <v>kg</v>
          </cell>
          <cell r="D715">
            <v>7.23</v>
          </cell>
        </row>
        <row r="716">
          <cell r="A716" t="str">
            <v>KGM/08.021/K</v>
          </cell>
          <cell r="B716" t="str">
            <v>Ocaktan taş hazırlanması</v>
          </cell>
          <cell r="C716" t="str">
            <v>m³</v>
          </cell>
          <cell r="D716">
            <v>8.16</v>
          </cell>
          <cell r="E716">
            <v>10.199999999999999</v>
          </cell>
        </row>
        <row r="717">
          <cell r="A717" t="str">
            <v>08.021/K</v>
          </cell>
          <cell r="B717" t="str">
            <v>El ile veya kompresörle ocaktan taş hazırlanması</v>
          </cell>
          <cell r="C717" t="str">
            <v>m³</v>
          </cell>
          <cell r="D717">
            <v>17.190000000000001</v>
          </cell>
        </row>
        <row r="718">
          <cell r="A718" t="str">
            <v>08.022/K</v>
          </cell>
          <cell r="B718" t="str">
            <v>Kazı taşından konkasörle kırılmış elenmiş 70 mm'ye kadar hazırlaması</v>
          </cell>
          <cell r="C718" t="str">
            <v>m³</v>
          </cell>
          <cell r="D718">
            <v>23.07</v>
          </cell>
        </row>
        <row r="719">
          <cell r="A719" t="str">
            <v>KGM/08.023/K</v>
          </cell>
          <cell r="B719" t="str">
            <v>Ocak taşından konkasörle kırılmış ve elenmiş 30 mm.ye kadar kırmataş hazırlanması(betonarme ve kaliteli beton için)</v>
          </cell>
          <cell r="C719" t="str">
            <v>m³</v>
          </cell>
          <cell r="D719">
            <v>13.15</v>
          </cell>
          <cell r="E719">
            <v>16.440000000000001</v>
          </cell>
        </row>
        <row r="720">
          <cell r="A720" t="str">
            <v>KGM/08.108/K</v>
          </cell>
          <cell r="B720" t="str">
            <v>Ocak taşından (0,400-2 ton kategorideki) taşın hazırlanması</v>
          </cell>
          <cell r="C720" t="str">
            <v>m³</v>
          </cell>
          <cell r="D720">
            <v>8.08</v>
          </cell>
          <cell r="E720">
            <v>10.1</v>
          </cell>
        </row>
        <row r="721">
          <cell r="A721" t="str">
            <v>KGM/08.108/K/ton</v>
          </cell>
          <cell r="B721" t="str">
            <v>Ocak taşından (0,400-2 ton kategorideki) taşın hazırlanması</v>
          </cell>
          <cell r="C721" t="str">
            <v>ton</v>
          </cell>
          <cell r="D721">
            <v>4.49</v>
          </cell>
          <cell r="E721">
            <v>5.61</v>
          </cell>
        </row>
        <row r="722">
          <cell r="A722" t="str">
            <v>08.502</v>
          </cell>
          <cell r="B722" t="str">
            <v>El ile 1m³ su hazırlanması</v>
          </cell>
          <cell r="C722" t="str">
            <v>m³</v>
          </cell>
          <cell r="D722">
            <v>5.7</v>
          </cell>
        </row>
        <row r="723">
          <cell r="A723" t="str">
            <v>KGM/08.533</v>
          </cell>
          <cell r="B723" t="str">
            <v>Motorlu tulumba ile su hazırlanması</v>
          </cell>
          <cell r="C723" t="str">
            <v>m³</v>
          </cell>
          <cell r="D723">
            <v>0.46</v>
          </cell>
          <cell r="E723">
            <v>0.57999999999999996</v>
          </cell>
        </row>
        <row r="724">
          <cell r="A724" t="str">
            <v>08.533</v>
          </cell>
          <cell r="B724" t="str">
            <v>Motorlu tulumba ile su hazırlanması</v>
          </cell>
          <cell r="C724" t="str">
            <v>m³</v>
          </cell>
          <cell r="D724">
            <v>0.46</v>
          </cell>
        </row>
        <row r="725">
          <cell r="A725" t="str">
            <v>KGM/10.005/K</v>
          </cell>
          <cell r="B725" t="str">
            <v>Her dozda çimento harcı hazırlanması (Kagir inşaat, tesviye ve kaba sıva işlerinde)</v>
          </cell>
          <cell r="C725" t="str">
            <v>m³</v>
          </cell>
          <cell r="D725">
            <v>22.42</v>
          </cell>
          <cell r="E725">
            <v>28.03</v>
          </cell>
        </row>
        <row r="726">
          <cell r="A726" t="str">
            <v>KGM/10.013/K</v>
          </cell>
          <cell r="B726" t="str">
            <v>Her dozda ince çimento harcı hazırlanması (Derz, şap vb. işlerde)</v>
          </cell>
          <cell r="C726" t="str">
            <v>m³</v>
          </cell>
          <cell r="D726">
            <v>24.55</v>
          </cell>
          <cell r="E726">
            <v>30.69</v>
          </cell>
        </row>
        <row r="727">
          <cell r="A727" t="str">
            <v>2200</v>
          </cell>
          <cell r="B727" t="str">
            <v>Her cins ve klastaki zminde yarma ve yan ariyet kazısı yapılması ve kullanılması</v>
          </cell>
          <cell r="C727" t="str">
            <v>m³</v>
          </cell>
        </row>
        <row r="728">
          <cell r="A728" t="str">
            <v>2202</v>
          </cell>
          <cell r="B728" t="str">
            <v>Her cins ve klastaki zeminde ocak ariyeti kazısı yapılması ve kullanılması</v>
          </cell>
          <cell r="C728" t="str">
            <v>m³</v>
          </cell>
        </row>
        <row r="729">
          <cell r="A729" t="str">
            <v>2209</v>
          </cell>
          <cell r="B729" t="str">
            <v>Dolguya gelen her cins ve klastaki kazı malzemesinin, sulanması ve sıkıştırılması</v>
          </cell>
          <cell r="C729" t="str">
            <v>m³</v>
          </cell>
        </row>
        <row r="730">
          <cell r="A730" t="str">
            <v>2240</v>
          </cell>
          <cell r="B730" t="str">
            <v>Ağaç Kesme (Her Çapta)</v>
          </cell>
          <cell r="C730" t="str">
            <v>adet</v>
          </cell>
        </row>
        <row r="731">
          <cell r="A731" t="str">
            <v>KGM/1940</v>
          </cell>
          <cell r="B731" t="str">
            <v>Mastik asfalt yapılması için ısıtma ve karıştırma makinesinin 1 saatlik ücreti (1 ton/saat kapasiteli)</v>
          </cell>
          <cell r="C731" t="str">
            <v>Saat</v>
          </cell>
          <cell r="D731">
            <v>102.26</v>
          </cell>
        </row>
        <row r="732">
          <cell r="A732" t="str">
            <v>KGM/2204</v>
          </cell>
          <cell r="B732" t="str">
            <v>Dolgu altlarında her cins zayıf (Bitkisel toprak) ve oynak (batak ve balçık) zeminlerin kazılması, kullanılması ve nakli</v>
          </cell>
          <cell r="C732" t="str">
            <v>m³</v>
          </cell>
          <cell r="D732">
            <v>32.01</v>
          </cell>
          <cell r="E732">
            <v>40.01</v>
          </cell>
        </row>
        <row r="733">
          <cell r="A733" t="str">
            <v>KGM/2205</v>
          </cell>
          <cell r="B733" t="str">
            <v>Her cins toprağın sulanması ve sıkıştırılması</v>
          </cell>
          <cell r="C733" t="str">
            <v>m³</v>
          </cell>
          <cell r="D733">
            <v>1.46</v>
          </cell>
          <cell r="E733">
            <v>1.83</v>
          </cell>
        </row>
        <row r="734">
          <cell r="A734" t="str">
            <v>KGM/2206</v>
          </cell>
          <cell r="B734" t="str">
            <v>Her cins küskülüğün sulanması ve sıkıştırılması</v>
          </cell>
          <cell r="C734" t="str">
            <v>m³</v>
          </cell>
          <cell r="D734">
            <v>0.79</v>
          </cell>
          <cell r="E734">
            <v>0.99</v>
          </cell>
        </row>
        <row r="735">
          <cell r="A735" t="str">
            <v>KGM/2207</v>
          </cell>
          <cell r="B735" t="str">
            <v>Her cins kayanın sıkıştırılması</v>
          </cell>
          <cell r="C735" t="str">
            <v>m³</v>
          </cell>
          <cell r="D735">
            <v>0.24</v>
          </cell>
          <cell r="E735">
            <v>0.3</v>
          </cell>
        </row>
        <row r="736">
          <cell r="A736" t="str">
            <v>14.001/K-A</v>
          </cell>
          <cell r="B736" t="str">
            <v>El ile (yarmada ve yan ariyette) yumuşak toprak kazılması ve kullanılması</v>
          </cell>
          <cell r="C736" t="str">
            <v>m³</v>
          </cell>
        </row>
        <row r="737">
          <cell r="A737" t="str">
            <v>14.001/K-B</v>
          </cell>
          <cell r="B737" t="str">
            <v>El ile (ocak ariyetinde ve depo kazısında) yumuşak toprak kazılması kullanılması</v>
          </cell>
          <cell r="C737" t="str">
            <v>m³</v>
          </cell>
        </row>
        <row r="738">
          <cell r="A738" t="str">
            <v>14.001/K-1</v>
          </cell>
          <cell r="B738" t="str">
            <v>Yolların orta refüjlerinde fazla toprakların elle kazılması ve kullanılması</v>
          </cell>
          <cell r="C738" t="str">
            <v>m2</v>
          </cell>
        </row>
        <row r="739">
          <cell r="A739" t="str">
            <v>14.002/K-A</v>
          </cell>
          <cell r="B739" t="str">
            <v>El ile (yarmada ve yan ariyette) sert toprak kazılması ve kullanılması</v>
          </cell>
          <cell r="C739" t="str">
            <v>m³</v>
          </cell>
        </row>
        <row r="740">
          <cell r="A740" t="str">
            <v>14.002/K-B</v>
          </cell>
          <cell r="B740" t="str">
            <v>El ile (ocak ariyetinde ve depo kazısında)sert toprak kazılması ve kullanılması.</v>
          </cell>
          <cell r="C740" t="str">
            <v>m³</v>
          </cell>
        </row>
        <row r="741">
          <cell r="A741" t="str">
            <v>14.003/K-A</v>
          </cell>
          <cell r="B741" t="str">
            <v>El ile (yarmada ve ariyette) yumuşak küskülük kazılması ve kullanılması</v>
          </cell>
          <cell r="C741" t="str">
            <v>m³</v>
          </cell>
        </row>
        <row r="742">
          <cell r="A742" t="str">
            <v>14.003/K-B</v>
          </cell>
          <cell r="B742" t="str">
            <v>El ile (ocak ariyetinde ve depo kazısında) yumuşak küs.kaz.ve kul</v>
          </cell>
          <cell r="C742" t="str">
            <v>m³</v>
          </cell>
        </row>
        <row r="743">
          <cell r="A743" t="str">
            <v>14.004/K-A</v>
          </cell>
          <cell r="B743" t="str">
            <v>El ile (yarmada ve yan ariyette) sert küskülük kazılması ve kullanılması</v>
          </cell>
          <cell r="C743" t="str">
            <v>m³</v>
          </cell>
        </row>
        <row r="744">
          <cell r="A744" t="str">
            <v>14.004/K-B</v>
          </cell>
          <cell r="B744" t="str">
            <v>El ile (ocak ariyetinde ve depo kazısında) sert küskülük kazılması ve kullanılması</v>
          </cell>
          <cell r="C744" t="str">
            <v>m³</v>
          </cell>
        </row>
        <row r="745">
          <cell r="A745" t="str">
            <v>14.005/K</v>
          </cell>
          <cell r="B745" t="str">
            <v>Patlayıcı madde kullanılarak el veya kompresörle (yarmada ve yan ariyette) yumuşak kaya kazılması ve kullanılması</v>
          </cell>
          <cell r="C745" t="str">
            <v>m³</v>
          </cell>
        </row>
        <row r="746">
          <cell r="A746" t="str">
            <v>14.005/K-A</v>
          </cell>
          <cell r="B746" t="str">
            <v>Patlayıcı madde kullanılarak el veya komp.yumuşak kaya kazılması</v>
          </cell>
          <cell r="C746" t="str">
            <v>m³</v>
          </cell>
        </row>
        <row r="747">
          <cell r="A747" t="str">
            <v>14.005/K-B</v>
          </cell>
          <cell r="B747" t="str">
            <v>Patlayıcı madde kullanılarak el veya kompresörle yumuşak kaya kazılması ve kullanılması (ariyet ocağından get. veya depoya gidecek kazılması)</v>
          </cell>
          <cell r="C747" t="str">
            <v>m³</v>
          </cell>
        </row>
        <row r="748">
          <cell r="A748" t="str">
            <v>14.006/K</v>
          </cell>
          <cell r="B748" t="str">
            <v>Patlayıcı madde kullanılarak el veya kompresörle (Yarmada ve yan ariyette) sert kaya kazılması ve kullanılması</v>
          </cell>
          <cell r="C748" t="str">
            <v>m³</v>
          </cell>
        </row>
        <row r="749">
          <cell r="A749" t="str">
            <v>14.006/K-A</v>
          </cell>
          <cell r="B749" t="str">
            <v>Patlayıcı madde kullanılarak el veya kompresörle (Yarmada ve yan ariyette) sert kaya kazılması ve kullanılması</v>
          </cell>
          <cell r="C749" t="str">
            <v>m³</v>
          </cell>
        </row>
        <row r="750">
          <cell r="A750" t="str">
            <v>14.006/K-B</v>
          </cell>
          <cell r="B750" t="str">
            <v>Patlayıcı madde kullanılarak el veya kompresörle (Ocak ariyetinde ve depo kazısında) sert kaya kazılması ve kullanılması</v>
          </cell>
          <cell r="C750" t="str">
            <v>m³</v>
          </cell>
        </row>
        <row r="751">
          <cell r="A751" t="str">
            <v>14.007/K-A</v>
          </cell>
          <cell r="B751" t="str">
            <v>Patlayıcı madde kullanılarak el veya kompresörle (Yarmada ve yanariyette) çok sert kaya kazılması ve kullanılması</v>
          </cell>
          <cell r="C751" t="str">
            <v>m³</v>
          </cell>
        </row>
        <row r="752">
          <cell r="A752" t="str">
            <v>14.007/K-B</v>
          </cell>
          <cell r="B752" t="str">
            <v>Patlayıcı madde kullanılarak el veya kompesörle (Ocak ariyetinde ve depo kazısında) çok sert kaya kazılması ve kullanılması.</v>
          </cell>
          <cell r="C752" t="str">
            <v>m³</v>
          </cell>
        </row>
        <row r="753">
          <cell r="A753" t="str">
            <v>14.008/K-A</v>
          </cell>
          <cell r="B753" t="str">
            <v>Patlayıcı madde kullanılmadan el veya kompesörle (Yarmada ve yan ariyette) yumuşak kaya kazılması ve kullanılması</v>
          </cell>
          <cell r="C753" t="str">
            <v>m³</v>
          </cell>
        </row>
        <row r="754">
          <cell r="A754" t="str">
            <v>14.008/K-B</v>
          </cell>
          <cell r="B754" t="str">
            <v>Patlayıcı madde kullanılarak el veya kompresörle (Ocak ariyetinde ve depo kazısında) yumuşak kaya kazılması ve kullanılması</v>
          </cell>
          <cell r="C754" t="str">
            <v>m³</v>
          </cell>
        </row>
        <row r="755">
          <cell r="A755" t="str">
            <v>14.009/1</v>
          </cell>
          <cell r="B755" t="str">
            <v>Ankraj ve kaya bulonu deliği açılması</v>
          </cell>
          <cell r="C755" t="str">
            <v>m</v>
          </cell>
        </row>
        <row r="756">
          <cell r="A756" t="str">
            <v>14.009/K-A</v>
          </cell>
          <cell r="B756" t="str">
            <v>Patlayıcı madde kullanılmadan el veya kompresörle (Yarmada ve yan ariyette) sert kaya kazılması ve kullanılması</v>
          </cell>
          <cell r="C756" t="str">
            <v>m³</v>
          </cell>
        </row>
        <row r="757">
          <cell r="A757" t="str">
            <v>14.009/K-B</v>
          </cell>
          <cell r="B757" t="str">
            <v>Patlayıcı madde kullanılmadan el veya kompresörle (Ocak ariyetinde ve depo kazısında) sert kaya kazılması ve kullanılması</v>
          </cell>
          <cell r="C757" t="str">
            <v>m³</v>
          </cell>
        </row>
        <row r="758">
          <cell r="A758" t="str">
            <v>14.010/K-A</v>
          </cell>
          <cell r="B758" t="str">
            <v>Patlayıcı madde kullanılmadan el veya kompresörle (Yarmada ve yan ariyette) çok sert kaya kazılmaası ve kullanılması</v>
          </cell>
          <cell r="C758" t="str">
            <v>m³</v>
          </cell>
        </row>
        <row r="759">
          <cell r="A759" t="str">
            <v>14.010/K-B</v>
          </cell>
          <cell r="B759" t="str">
            <v>Patlayıcı madde kullanılmadan el veya kompresörle (Ocak ariyetinde ve depo kazısında) çok sert kaya kazılmaası ve kullanılması</v>
          </cell>
          <cell r="C759" t="str">
            <v>m³</v>
          </cell>
        </row>
        <row r="760">
          <cell r="A760" t="str">
            <v>14.011/K-A</v>
          </cell>
          <cell r="B760" t="str">
            <v>El ile (yarmada ve yan ariyette) batak ve balçık kazılması ve kullanılması</v>
          </cell>
          <cell r="C760" t="str">
            <v>m³</v>
          </cell>
        </row>
        <row r="761">
          <cell r="A761" t="str">
            <v>14.011/K-B</v>
          </cell>
          <cell r="B761" t="str">
            <v>El ile (ocak ariyetinde ve depo kazısında) batak ve balçık kazılması ve kullanılması</v>
          </cell>
          <cell r="C761" t="str">
            <v>m³</v>
          </cell>
        </row>
        <row r="762">
          <cell r="A762" t="str">
            <v>14.018/K</v>
          </cell>
          <cell r="B762" t="str">
            <v>Dolguya gelmiş serilmiş her cins kazının el ile tokmaklanarak sıkıştırılması</v>
          </cell>
          <cell r="C762" t="str">
            <v>m³</v>
          </cell>
        </row>
        <row r="763">
          <cell r="A763" t="str">
            <v>14.019/1</v>
          </cell>
          <cell r="B763" t="str">
            <v>Dolgu altlarındaki mevcut yol yüzeyinin sürülerek veya sökülerek kabartılması</v>
          </cell>
          <cell r="C763" t="str">
            <v>m²</v>
          </cell>
        </row>
        <row r="764">
          <cell r="A764" t="str">
            <v>14.021/1</v>
          </cell>
          <cell r="B764" t="str">
            <v>Kazı ve dolgu altlarında makina ile temizleme ve sökme</v>
          </cell>
          <cell r="C764" t="str">
            <v>Ar</v>
          </cell>
        </row>
        <row r="765">
          <cell r="A765" t="str">
            <v>KGM/14.022/1</v>
          </cell>
          <cell r="B765" t="str">
            <v>Makina ile ağaç kesme ve sökme (10-30 cm)</v>
          </cell>
          <cell r="C765" t="str">
            <v>Ad.</v>
          </cell>
          <cell r="D765">
            <v>3.15</v>
          </cell>
          <cell r="E765">
            <v>3.94</v>
          </cell>
        </row>
        <row r="766">
          <cell r="A766" t="str">
            <v>KGM/14.022/1-K</v>
          </cell>
          <cell r="B766" t="str">
            <v>Makine ile kök sökme (10-30 cm çapındaki ağaçların kökleri)</v>
          </cell>
          <cell r="C766" t="str">
            <v>Ad.</v>
          </cell>
          <cell r="D766">
            <v>2.06</v>
          </cell>
          <cell r="E766">
            <v>2.58</v>
          </cell>
        </row>
        <row r="767">
          <cell r="A767" t="str">
            <v>KGM/14.022/2</v>
          </cell>
          <cell r="B767" t="str">
            <v>Makine ile ağaç kesme ve sökme (30-50 cm capında)</v>
          </cell>
          <cell r="C767" t="str">
            <v>Ad.</v>
          </cell>
          <cell r="D767">
            <v>7.8</v>
          </cell>
          <cell r="E767">
            <v>9.75</v>
          </cell>
        </row>
        <row r="768">
          <cell r="A768" t="str">
            <v>14.022/2-K</v>
          </cell>
          <cell r="B768" t="str">
            <v>Makine ile kök sökme (30-50 cm çapındaki ağaçların)</v>
          </cell>
          <cell r="C768" t="str">
            <v>Ad.</v>
          </cell>
        </row>
        <row r="769">
          <cell r="A769" t="str">
            <v>KGM/14.022/3</v>
          </cell>
          <cell r="B769" t="str">
            <v>Makine ile ağaç kesme ve sökme (50-80 cm )</v>
          </cell>
          <cell r="C769" t="str">
            <v>Ad.</v>
          </cell>
          <cell r="D769">
            <v>18.61</v>
          </cell>
          <cell r="E769">
            <v>23.26</v>
          </cell>
        </row>
        <row r="770">
          <cell r="A770" t="str">
            <v>14.022/3-K</v>
          </cell>
          <cell r="B770" t="str">
            <v>Makine ile kök sökme (50-80 cm çapındaki ağaçların kökleri)</v>
          </cell>
          <cell r="C770" t="str">
            <v>Ad.</v>
          </cell>
        </row>
        <row r="771">
          <cell r="A771" t="str">
            <v>KGM/14.022/4</v>
          </cell>
          <cell r="B771" t="str">
            <v>Makine ile ağaç kesme ve sökme (80 cm büyük çapta)</v>
          </cell>
          <cell r="C771" t="str">
            <v>Ad.</v>
          </cell>
          <cell r="D771">
            <v>32.01</v>
          </cell>
          <cell r="E771">
            <v>40.01</v>
          </cell>
        </row>
        <row r="772">
          <cell r="A772" t="str">
            <v>14.022/4-K</v>
          </cell>
          <cell r="B772" t="str">
            <v>Makine ile kök sökme (80 cm den büyük çaptaki ağaçların köklerini)</v>
          </cell>
          <cell r="C772" t="str">
            <v>Ad.</v>
          </cell>
        </row>
        <row r="773">
          <cell r="A773" t="str">
            <v>14.023/1</v>
          </cell>
          <cell r="B773" t="str">
            <v>Kazılara tam ahşap kaplamalı iksa yapılması</v>
          </cell>
          <cell r="C773" t="str">
            <v>m²</v>
          </cell>
        </row>
        <row r="774">
          <cell r="A774" t="str">
            <v>14.023/2</v>
          </cell>
          <cell r="B774" t="str">
            <v>Kazılara sık aralıklı ahşap kaplamalı iksa yapılması</v>
          </cell>
          <cell r="C774" t="str">
            <v>m²</v>
          </cell>
        </row>
        <row r="775">
          <cell r="A775" t="str">
            <v>14.023/3</v>
          </cell>
          <cell r="B775" t="str">
            <v>Kazılara aralıklı ahşap kaplamalı iksa yapılması</v>
          </cell>
          <cell r="C775" t="str">
            <v>m²</v>
          </cell>
          <cell r="D775">
            <v>10.9</v>
          </cell>
          <cell r="E775">
            <v>13.63</v>
          </cell>
        </row>
        <row r="776">
          <cell r="A776" t="str">
            <v>KGM/14.023/A</v>
          </cell>
          <cell r="B776" t="str">
            <v>Kazılara tam ahşap kaplamalı iksa yapılması</v>
          </cell>
          <cell r="C776" t="str">
            <v>m²</v>
          </cell>
          <cell r="D776">
            <v>27.66</v>
          </cell>
          <cell r="E776">
            <v>34.58</v>
          </cell>
        </row>
        <row r="777">
          <cell r="A777" t="str">
            <v>KGM/14.023/B</v>
          </cell>
          <cell r="B777" t="str">
            <v>Kazılara tam ahşap kaplamalı iksa yapılması (Tüm iksa yüzünün en az % 70'ini kapsayan sık aralıklı kaplama iksa)</v>
          </cell>
          <cell r="C777" t="str">
            <v>m²</v>
          </cell>
          <cell r="D777">
            <v>19.37</v>
          </cell>
          <cell r="E777">
            <v>24.21</v>
          </cell>
        </row>
        <row r="778">
          <cell r="A778" t="str">
            <v>KGM/14.023/C</v>
          </cell>
          <cell r="B778" t="str">
            <v>Kazılara tam ahşap kaplamalı iksa yapılması (Tüm iksa yüzünün % 40-70'ini (% 70 hariç) kapsayan aralıklı kaplama iksa)</v>
          </cell>
          <cell r="C778" t="str">
            <v>m²</v>
          </cell>
          <cell r="D778">
            <v>13.83</v>
          </cell>
          <cell r="E778">
            <v>17.29</v>
          </cell>
        </row>
        <row r="779">
          <cell r="A779" t="str">
            <v>14.100</v>
          </cell>
          <cell r="B779" t="str">
            <v>Köprü civarı kazı yapılması ve kullanılması (el ile)</v>
          </cell>
          <cell r="C779" t="str">
            <v>m³</v>
          </cell>
        </row>
        <row r="780">
          <cell r="A780" t="str">
            <v>14.101</v>
          </cell>
          <cell r="B780" t="str">
            <v>Köprü civarı kazı yapılması ve kullanılması (makine ile)</v>
          </cell>
          <cell r="C780" t="str">
            <v>m³</v>
          </cell>
        </row>
        <row r="781">
          <cell r="A781" t="str">
            <v>KGM/14.210</v>
          </cell>
          <cell r="B781" t="str">
            <v>Her derinlikte,her cins ve klastaki zeminde kuruda drenaj, kanalizasyon hendeği ve duvar temelinin kazılması ( Heyelan etmiş sahada yapılacak drenaj hendeği ve duvar temelinin kazılması hariç)(Makine ile)</v>
          </cell>
          <cell r="C781" t="str">
            <v>m³</v>
          </cell>
          <cell r="D781">
            <v>10.85</v>
          </cell>
          <cell r="E781">
            <v>13.56</v>
          </cell>
        </row>
        <row r="782">
          <cell r="A782" t="str">
            <v>KGM/14.211</v>
          </cell>
          <cell r="B782" t="str">
            <v>Her derinlikte,her cins ve klastaki zeminde kuruda kutu menfez, gido, mahmuz, taş dolgu ve tahkimat işleri temellerinin kazılması (Makine ile)</v>
          </cell>
          <cell r="C782" t="str">
            <v>m³</v>
          </cell>
          <cell r="D782">
            <v>9.42</v>
          </cell>
          <cell r="E782">
            <v>11.78</v>
          </cell>
        </row>
        <row r="783">
          <cell r="A783" t="str">
            <v>KGM/14.212</v>
          </cell>
          <cell r="B783" t="str">
            <v>Her derinlikte, her cins ve klastaki zeminde. kuruda tabliyeli veya kemer menfez temelinin kazılması (Makine ile)</v>
          </cell>
          <cell r="C783" t="str">
            <v>m³</v>
          </cell>
          <cell r="D783">
            <v>16.149999999999999</v>
          </cell>
          <cell r="E783">
            <v>20.190000000000001</v>
          </cell>
        </row>
        <row r="784">
          <cell r="A784" t="str">
            <v>KGM/14.213</v>
          </cell>
          <cell r="B784" t="str">
            <v>Her derinlikte, her cins ve klastaki zeminde, kuruda köprü temelinin kazılması (Makine ile)</v>
          </cell>
          <cell r="C784" t="str">
            <v>m³</v>
          </cell>
          <cell r="D784">
            <v>24.51</v>
          </cell>
          <cell r="E784">
            <v>30.64</v>
          </cell>
        </row>
        <row r="785">
          <cell r="A785" t="str">
            <v>KGM/14.220</v>
          </cell>
          <cell r="B785" t="str">
            <v>Her derinlikte, her cins ve klastaki zeminde. kuruda veya su altında menfez büzü veya kafa hendekleri ile bilumum.kanalların dar derivasyon şeklindeki (Makine ile)</v>
          </cell>
          <cell r="C785" t="str">
            <v>m³</v>
          </cell>
          <cell r="D785">
            <v>9.11</v>
          </cell>
          <cell r="E785">
            <v>11.39</v>
          </cell>
        </row>
        <row r="786">
          <cell r="A786" t="str">
            <v>KGM/14.221</v>
          </cell>
          <cell r="B786" t="str">
            <v>Her derinlikte, her cins ve klastaki zeminde. su altında drenaj kanalizasyon hendeği ve duvar temelinin kazılması (Heyelan etmiş sahada yapılacak dren (Makine ile)</v>
          </cell>
          <cell r="C786" t="str">
            <v>m³</v>
          </cell>
          <cell r="D786">
            <v>22.72</v>
          </cell>
          <cell r="E786">
            <v>28.4</v>
          </cell>
        </row>
        <row r="787">
          <cell r="A787" t="str">
            <v>KGM/14.222</v>
          </cell>
          <cell r="B787" t="str">
            <v>Her derinlikte, her cins ve klastaki zeminde su altında Kutu menfez gido. mahmuz. taş dolgu ve tahkimat işleri temellerinin kazılması (Makine ile)</v>
          </cell>
          <cell r="C787" t="str">
            <v>m³</v>
          </cell>
          <cell r="D787">
            <v>19.649999999999999</v>
          </cell>
          <cell r="E787">
            <v>24.56</v>
          </cell>
        </row>
        <row r="788">
          <cell r="A788" t="str">
            <v>KGM/14.223</v>
          </cell>
          <cell r="B788" t="str">
            <v>Her derinlikte.her cins ve klastaki zeminde. su altında tabliyeli veya kemer menfez temelinin kazılması (Makine ile)</v>
          </cell>
          <cell r="C788" t="str">
            <v>m³</v>
          </cell>
          <cell r="D788">
            <v>39.54</v>
          </cell>
          <cell r="E788">
            <v>49.43</v>
          </cell>
        </row>
        <row r="789">
          <cell r="A789" t="str">
            <v>KGM/14.224</v>
          </cell>
          <cell r="B789" t="str">
            <v>Her derinlikte, her cins ve klastaki zeminde, su altındaki köprü temelinin kazılması.(Makine ile) (Su debisi 180 m3/sa' e kadar olan kazılarda)</v>
          </cell>
          <cell r="C789" t="str">
            <v>m³</v>
          </cell>
          <cell r="D789">
            <v>69.45</v>
          </cell>
          <cell r="E789">
            <v>86.81</v>
          </cell>
        </row>
        <row r="790">
          <cell r="A790" t="str">
            <v>KGM/14.225</v>
          </cell>
          <cell r="B790" t="str">
            <v>Her derinlikte, her cins ve klastaki zeminde, su altındaki köprü temelinin kazılması.(Makine ile) (Su debisi 180 m3/sa ile 200 m3/sa arası olan kazılarda)</v>
          </cell>
          <cell r="C790" t="str">
            <v>m³</v>
          </cell>
          <cell r="D790">
            <v>87.5</v>
          </cell>
          <cell r="E790">
            <v>109.38</v>
          </cell>
        </row>
        <row r="791">
          <cell r="A791" t="str">
            <v>KGM/14.226</v>
          </cell>
          <cell r="B791" t="str">
            <v>Her derinlikte, her cins ve klastaki zeminde, su altındaki köprü temelinin kazılması.(Makine ile) (Su debisi 200 m3/sa ile 225 m3/sa arası olan kazılarda)</v>
          </cell>
          <cell r="C791" t="str">
            <v>m³</v>
          </cell>
          <cell r="D791">
            <v>106.88</v>
          </cell>
          <cell r="E791">
            <v>133.6</v>
          </cell>
        </row>
        <row r="792">
          <cell r="A792" t="str">
            <v>KGM/14.227</v>
          </cell>
          <cell r="B792" t="str">
            <v>Her derinlikte, her cins ve klastaki zeminde, su altındaki köprü temelinin kazılması.(Makine ile) (Su debisi 225 m3/sa ve üzeri olan kazılarda)</v>
          </cell>
          <cell r="C792" t="str">
            <v>m³</v>
          </cell>
          <cell r="D792">
            <v>127</v>
          </cell>
          <cell r="E792">
            <v>158.75</v>
          </cell>
        </row>
        <row r="793">
          <cell r="A793" t="str">
            <v>KGM/14.250</v>
          </cell>
          <cell r="B793" t="str">
            <v>Heyelan etmiş sahada her cins ve klastaki zeminde kuruda veya su altında drenaj hendeği ve duvar temelinin kazılması (Derinlik 0-4m arası. 4 m dahil) (Makine ile)</v>
          </cell>
          <cell r="C793" t="str">
            <v>m³</v>
          </cell>
        </row>
        <row r="794">
          <cell r="A794" t="str">
            <v>KGM/14.252</v>
          </cell>
          <cell r="B794" t="str">
            <v>Heyelan etmiş sahada her cins ve klastaki zeminde kuruda veya su altında drenaj hendeği ve duvar temelinin kazılması (Derinlik 4-8 m arası. 8 m dahil) (Makine ile)</v>
          </cell>
          <cell r="C794" t="str">
            <v>m³</v>
          </cell>
        </row>
        <row r="795">
          <cell r="A795" t="str">
            <v>KGM/14.254</v>
          </cell>
          <cell r="B795" t="str">
            <v>Heyelan etmiş sahada her cins ve klastaki zeminde kuruda veya su altında drenaj hendeği ve duvar temelinin kazılması (Derinlik 8-12 m arası. 12 m dahil) (Makine ile)</v>
          </cell>
          <cell r="C795" t="str">
            <v>m³</v>
          </cell>
        </row>
        <row r="796">
          <cell r="A796" t="str">
            <v>KGM/14.256</v>
          </cell>
          <cell r="B796" t="str">
            <v>Heyelan etmiş sahada her cins ve klastaki zeminde kuruda veya su altında drenaj hendeği ve duvar temelinin kazılması (Derinlik 12-16 m arası. 16 m dahil) (Makine ile)</v>
          </cell>
          <cell r="C796" t="str">
            <v>m³</v>
          </cell>
        </row>
        <row r="797">
          <cell r="A797" t="str">
            <v>KGM/15.001/A</v>
          </cell>
          <cell r="B797" t="str">
            <v>Ekskavatörle ( yarmada ve yan ariyette ) her cins toprağın kazılması ve kullanılması</v>
          </cell>
          <cell r="C797" t="str">
            <v>m³</v>
          </cell>
          <cell r="D797">
            <v>1.57</v>
          </cell>
          <cell r="E797">
            <v>1.96</v>
          </cell>
        </row>
        <row r="798">
          <cell r="A798" t="str">
            <v>KGM/15.001/B</v>
          </cell>
          <cell r="B798" t="str">
            <v>Ekskavatörle her cins toprağın kazılması ve kullanılması (Ariyet Ocağından getirilecek veya Depoya gidecek kazılarda)</v>
          </cell>
          <cell r="C798" t="str">
            <v>m³</v>
          </cell>
          <cell r="D798">
            <v>1.8</v>
          </cell>
          <cell r="E798">
            <v>2.25</v>
          </cell>
        </row>
        <row r="799">
          <cell r="A799" t="str">
            <v>15.003/A</v>
          </cell>
          <cell r="B799" t="str">
            <v>Skreyperle (yarmada ve yan ariyette)her cins toprağın kazılması ve kullanılması</v>
          </cell>
          <cell r="C799" t="str">
            <v>m³</v>
          </cell>
        </row>
        <row r="800">
          <cell r="A800" t="str">
            <v>15.003/B</v>
          </cell>
          <cell r="B800" t="str">
            <v>Skreyperle (ocak ariyetinde ve depo kazısında) her cins toprağın kazılması ve kullanılması</v>
          </cell>
          <cell r="C800" t="str">
            <v>m³</v>
          </cell>
        </row>
        <row r="801">
          <cell r="A801" t="str">
            <v>KGM/15.004/A</v>
          </cell>
          <cell r="B801" t="str">
            <v>Buldozerle (yarmada ve yan ariyette)her cins toprağın kazılması ve kullanılması</v>
          </cell>
          <cell r="C801" t="str">
            <v>m³</v>
          </cell>
          <cell r="D801">
            <v>1.24</v>
          </cell>
          <cell r="E801">
            <v>1.55</v>
          </cell>
        </row>
        <row r="802">
          <cell r="A802" t="str">
            <v>KGM/15.004/B</v>
          </cell>
          <cell r="B802" t="str">
            <v>Buldozerle (ocak ariyetinde ve depo kazısında) her cins toprağın kazılması ve kullanılması</v>
          </cell>
          <cell r="C802" t="str">
            <v>m³</v>
          </cell>
          <cell r="D802">
            <v>1.05</v>
          </cell>
          <cell r="E802">
            <v>1.31</v>
          </cell>
        </row>
        <row r="803">
          <cell r="A803" t="str">
            <v>KGM/15.005</v>
          </cell>
          <cell r="B803" t="str">
            <v>Zayıf zeminin ( bitkisel toprak vs.) kazılması ve kullanılması</v>
          </cell>
          <cell r="C803" t="str">
            <v>m³</v>
          </cell>
          <cell r="D803">
            <v>1.2</v>
          </cell>
          <cell r="E803">
            <v>1.5</v>
          </cell>
        </row>
        <row r="804">
          <cell r="A804" t="str">
            <v>KGM/15.006/A</v>
          </cell>
          <cell r="B804" t="str">
            <v>Ekskavatörle ( yarmada ve yan ariyette ) her cins küskülük kazılması ve kullanılması</v>
          </cell>
          <cell r="C804" t="str">
            <v>m³</v>
          </cell>
          <cell r="D804">
            <v>2.17</v>
          </cell>
          <cell r="E804">
            <v>2.71</v>
          </cell>
        </row>
        <row r="805">
          <cell r="A805" t="str">
            <v>KGM/15.006/B</v>
          </cell>
          <cell r="B805" t="str">
            <v>Ekskavatörle her cins küskülük kazılması ve kullanılması  (Ariyet Ocağından getirilecek veya Depoya gidecek kazılarda)</v>
          </cell>
          <cell r="C805" t="str">
            <v>m³</v>
          </cell>
          <cell r="D805">
            <v>2.61</v>
          </cell>
          <cell r="E805">
            <v>3.26</v>
          </cell>
        </row>
        <row r="806">
          <cell r="A806" t="str">
            <v>15.008/A</v>
          </cell>
          <cell r="B806" t="str">
            <v>Skreyperle (yarmada ve yan ariyette) her cins küskülüğün kazılması ve kullanılması</v>
          </cell>
          <cell r="C806" t="str">
            <v>m³</v>
          </cell>
        </row>
        <row r="807">
          <cell r="A807" t="str">
            <v>15.008/B</v>
          </cell>
          <cell r="B807" t="str">
            <v>Skreyperle (ocak ariyetinde ve depo kazısında) her cins küskülüğün kazılması kullanılması</v>
          </cell>
          <cell r="C807" t="str">
            <v>m³</v>
          </cell>
        </row>
        <row r="808">
          <cell r="A808" t="str">
            <v>KGM/15.009/A</v>
          </cell>
          <cell r="B808" t="str">
            <v>Buldozerle (yarmada ve yan ariyette)her cins küskülüğün kazılması.ve kullanılması</v>
          </cell>
          <cell r="C808" t="str">
            <v>m³</v>
          </cell>
          <cell r="D808">
            <v>2.12</v>
          </cell>
          <cell r="E808">
            <v>2.65</v>
          </cell>
        </row>
        <row r="809">
          <cell r="A809" t="str">
            <v>KGM/15.009/B</v>
          </cell>
          <cell r="B809" t="str">
            <v>Buldozerle (ocak ariyetinde ve depo kazısında) her cins küskülüğün kazılması ve kullanılması</v>
          </cell>
          <cell r="C809" t="str">
            <v>m³</v>
          </cell>
          <cell r="D809">
            <v>1.93</v>
          </cell>
          <cell r="E809">
            <v>2.41</v>
          </cell>
        </row>
        <row r="810">
          <cell r="A810" t="str">
            <v>KGM/15.010/A</v>
          </cell>
          <cell r="B810" t="str">
            <v>Ekskavatörle ( yarmada ve yan ariyette ) yumuşak kayanın kazılması kullanılması</v>
          </cell>
          <cell r="C810" t="str">
            <v>m³</v>
          </cell>
          <cell r="D810">
            <v>3.76</v>
          </cell>
          <cell r="E810">
            <v>4.7</v>
          </cell>
        </row>
        <row r="811">
          <cell r="A811" t="str">
            <v>KGM/15.010/B</v>
          </cell>
          <cell r="B811" t="str">
            <v>Ekskavatörle ( ocak ariyetinde ve depo kazısında ) yumuşak kayanın kazılması ve kullanılması</v>
          </cell>
          <cell r="C811" t="str">
            <v>m³</v>
          </cell>
          <cell r="D811">
            <v>3.57</v>
          </cell>
          <cell r="E811">
            <v>4.46</v>
          </cell>
        </row>
        <row r="812">
          <cell r="A812" t="str">
            <v>15.012/A</v>
          </cell>
          <cell r="B812" t="str">
            <v>Skreyperle(yarmada ve yan ariyette)yumuşak kayanın kazılması ve kullanılması</v>
          </cell>
          <cell r="C812" t="str">
            <v>m³</v>
          </cell>
        </row>
        <row r="813">
          <cell r="A813" t="str">
            <v>15.012/B</v>
          </cell>
          <cell r="B813" t="str">
            <v>Skreyperle (ocak ariyetinde ve depo kazısında) yumuşak kayanın kazılması ve kullanılması</v>
          </cell>
          <cell r="C813" t="str">
            <v>m³</v>
          </cell>
        </row>
        <row r="814">
          <cell r="A814" t="str">
            <v>KGM/15.013/A</v>
          </cell>
          <cell r="B814" t="str">
            <v>Buldozerle (yarmada ve yan ariyette) yumuşak kayanın kazılması ve kullanılması</v>
          </cell>
          <cell r="C814" t="str">
            <v>m³</v>
          </cell>
          <cell r="D814">
            <v>3.71</v>
          </cell>
          <cell r="E814">
            <v>4.6399999999999997</v>
          </cell>
        </row>
        <row r="815">
          <cell r="A815" t="str">
            <v>KGM/15.013/B</v>
          </cell>
          <cell r="B815" t="str">
            <v>Buldozerle (ocak ariyetinde ve depo kazısında) yumuşak kayanın kazılması ve kullanılması</v>
          </cell>
          <cell r="C815" t="str">
            <v>m³</v>
          </cell>
          <cell r="D815">
            <v>3.52</v>
          </cell>
          <cell r="E815">
            <v>4.4000000000000004</v>
          </cell>
        </row>
        <row r="816">
          <cell r="A816" t="str">
            <v>KGM/15.014/A</v>
          </cell>
          <cell r="B816" t="str">
            <v>Ekskavatörle ( yarmada ve yan arıyette ) sert kayanın kazılması ve kullanılması</v>
          </cell>
          <cell r="C816" t="str">
            <v>m³</v>
          </cell>
          <cell r="D816">
            <v>4.3</v>
          </cell>
          <cell r="E816">
            <v>5.38</v>
          </cell>
        </row>
        <row r="817">
          <cell r="A817" t="str">
            <v>KGM/15.014/B</v>
          </cell>
          <cell r="B817" t="str">
            <v>Ekskavatörle ( ocak ariyetinde ve depo kazısında ) sert kayanın kazılması ve kullanılması</v>
          </cell>
          <cell r="C817" t="str">
            <v>m³</v>
          </cell>
          <cell r="D817">
            <v>4.1100000000000003</v>
          </cell>
          <cell r="E817">
            <v>5.14</v>
          </cell>
        </row>
        <row r="818">
          <cell r="A818" t="str">
            <v>15.016/A</v>
          </cell>
          <cell r="B818" t="str">
            <v>Skreyperle (yarmada ve yan ariyette)sert kayanın kazılması ve kullanılması</v>
          </cell>
          <cell r="C818" t="str">
            <v>m³</v>
          </cell>
        </row>
        <row r="819">
          <cell r="A819" t="str">
            <v>15.016/B</v>
          </cell>
          <cell r="B819" t="str">
            <v>Skreyperle (ocak ariyetinde ve depo kazısında) sert kayanın kazılması ve kullanılması</v>
          </cell>
          <cell r="C819" t="str">
            <v>m³</v>
          </cell>
        </row>
        <row r="820">
          <cell r="A820" t="str">
            <v>KGM/15.017/A</v>
          </cell>
          <cell r="B820" t="str">
            <v>Buldozerle (yarmada ve yan ariyette) sert kayanın kazılması ve kullanılması</v>
          </cell>
          <cell r="C820" t="str">
            <v>m³</v>
          </cell>
          <cell r="D820">
            <v>4.25</v>
          </cell>
          <cell r="E820">
            <v>5.31</v>
          </cell>
        </row>
        <row r="821">
          <cell r="A821" t="str">
            <v>KGM/15.017/B</v>
          </cell>
          <cell r="B821" t="str">
            <v>Buldozerle (ocak ariyetinde ve depo kazısında) sert kayanın kazılması ve kullanılması</v>
          </cell>
          <cell r="C821" t="str">
            <v>m³</v>
          </cell>
          <cell r="D821">
            <v>4.0599999999999996</v>
          </cell>
          <cell r="E821">
            <v>5.08</v>
          </cell>
        </row>
        <row r="822">
          <cell r="A822" t="str">
            <v>KGM/15.018/A</v>
          </cell>
          <cell r="B822" t="str">
            <v>Ekskavatörle (yarmada ve yan ariyette ) çok sert kayanın kazılması ve kullanılması</v>
          </cell>
          <cell r="C822" t="str">
            <v>m³</v>
          </cell>
          <cell r="D822">
            <v>4.66</v>
          </cell>
          <cell r="E822">
            <v>5.83</v>
          </cell>
        </row>
        <row r="823">
          <cell r="A823" t="str">
            <v>KGM/15.018/B</v>
          </cell>
          <cell r="B823" t="str">
            <v>Ekskavatörle (ocak ariyetinde ve depo kazısında ) çok sert kayanın kazılması ve kullanılması</v>
          </cell>
          <cell r="C823" t="str">
            <v>m³</v>
          </cell>
          <cell r="D823">
            <v>4.47</v>
          </cell>
          <cell r="E823">
            <v>5.59</v>
          </cell>
        </row>
        <row r="824">
          <cell r="A824" t="str">
            <v>15.022/A</v>
          </cell>
          <cell r="B824" t="str">
            <v>Skreyperle (yarmada ve yan ariyette)çok sert kayanın kazılması ve kullanılması</v>
          </cell>
          <cell r="C824" t="str">
            <v>m³</v>
          </cell>
        </row>
        <row r="825">
          <cell r="A825" t="str">
            <v>15.022/B</v>
          </cell>
          <cell r="B825" t="str">
            <v>Skreyperle (ocak ariyetinde ve depo kazısında) çok sert kayanın kazılması ve kullanılması</v>
          </cell>
          <cell r="C825" t="str">
            <v>m³</v>
          </cell>
        </row>
        <row r="826">
          <cell r="A826" t="str">
            <v>KGM/15.023/A</v>
          </cell>
          <cell r="B826" t="str">
            <v>Buldozerle (yarmada ve yan ariyette)çok sert kayanın kazılması ve kullanılması</v>
          </cell>
          <cell r="C826" t="str">
            <v>m³</v>
          </cell>
          <cell r="D826">
            <v>4.6100000000000003</v>
          </cell>
          <cell r="E826">
            <v>5.76</v>
          </cell>
        </row>
        <row r="827">
          <cell r="A827" t="str">
            <v>KGM/15.023/B</v>
          </cell>
          <cell r="B827" t="str">
            <v>Buldozerle (ocak ariyetinde ve depo kazısında.) çok sert kayanın kazılması ve kullanılması.</v>
          </cell>
          <cell r="C827" t="str">
            <v>m³</v>
          </cell>
          <cell r="D827">
            <v>4.42</v>
          </cell>
          <cell r="E827">
            <v>5.53</v>
          </cell>
        </row>
        <row r="828">
          <cell r="A828" t="str">
            <v>15.024</v>
          </cell>
          <cell r="B828" t="str">
            <v>Makinalı kazılarda su müşkülat zammı</v>
          </cell>
          <cell r="C828" t="str">
            <v>m³</v>
          </cell>
        </row>
        <row r="829">
          <cell r="A829" t="str">
            <v>15.024/1</v>
          </cell>
          <cell r="B829" t="str">
            <v>Üst yapı malzemelerinin temininde malzeme çık.müskül.zammı</v>
          </cell>
          <cell r="C829" t="str">
            <v>m³</v>
          </cell>
        </row>
        <row r="830">
          <cell r="A830" t="str">
            <v>15.024/A</v>
          </cell>
          <cell r="B830" t="str">
            <v>Makinalı kazılarda kayadan başka zem.su müskülat zammı (m=1 için)</v>
          </cell>
          <cell r="C830" t="str">
            <v>m³</v>
          </cell>
        </row>
        <row r="831">
          <cell r="A831" t="str">
            <v>15.024/B</v>
          </cell>
          <cell r="B831" t="str">
            <v>Makinalı kazılarda her nevi kaya zem.su müskülat zammı (m=2 için)</v>
          </cell>
          <cell r="C831" t="str">
            <v>m³</v>
          </cell>
        </row>
        <row r="832">
          <cell r="A832" t="str">
            <v>15.040/K</v>
          </cell>
          <cell r="B832" t="str">
            <v>Makine ile kayadan başka bir cins zeminin röprizi ve kullanılması</v>
          </cell>
          <cell r="C832" t="str">
            <v>m³</v>
          </cell>
        </row>
        <row r="833">
          <cell r="A833" t="str">
            <v>15.041/K</v>
          </cell>
          <cell r="B833" t="str">
            <v>Makine ile her cins kaya zeminin röprizi ve kullanılması.</v>
          </cell>
          <cell r="C833" t="str">
            <v>m³</v>
          </cell>
        </row>
        <row r="834">
          <cell r="A834" t="str">
            <v>KGM/15.042/K</v>
          </cell>
          <cell r="B834" t="str">
            <v>Makine ile kayadan başka heyelan eden her cins zeminde kazılması ve .kullanılması</v>
          </cell>
          <cell r="C834" t="str">
            <v>m³</v>
          </cell>
          <cell r="D834">
            <v>1.21</v>
          </cell>
          <cell r="E834">
            <v>1.51</v>
          </cell>
        </row>
        <row r="835">
          <cell r="A835" t="str">
            <v>KGM/15.043/K</v>
          </cell>
          <cell r="B835" t="str">
            <v>Makine ile heyelan eden her cins kayanın kazılması ve kullanılması</v>
          </cell>
          <cell r="C835" t="str">
            <v>m³</v>
          </cell>
          <cell r="D835">
            <v>2.31</v>
          </cell>
          <cell r="E835">
            <v>2.89</v>
          </cell>
        </row>
        <row r="836">
          <cell r="A836" t="str">
            <v>KGM/15.044</v>
          </cell>
          <cell r="B836" t="str">
            <v>Makine ile her cins toprak zeminde reglaj baz fiyatı (fb)</v>
          </cell>
          <cell r="C836" t="str">
            <v>km</v>
          </cell>
          <cell r="D836">
            <v>1211.5</v>
          </cell>
          <cell r="E836">
            <v>1514.38</v>
          </cell>
        </row>
        <row r="837">
          <cell r="A837" t="str">
            <v>KGM/15.045</v>
          </cell>
          <cell r="B837" t="str">
            <v>Makine ile her cins küskülük zeminde reglaj baz fiyatı (fb)</v>
          </cell>
          <cell r="C837" t="str">
            <v>km</v>
          </cell>
          <cell r="D837">
            <v>1514.38</v>
          </cell>
          <cell r="E837">
            <v>1892.98</v>
          </cell>
        </row>
        <row r="838">
          <cell r="A838" t="str">
            <v>KGM/15.046</v>
          </cell>
          <cell r="B838" t="str">
            <v>Makine ile her cins kayalık zeminde reglaj baz fiyatı (fb)</v>
          </cell>
          <cell r="C838" t="str">
            <v>km</v>
          </cell>
          <cell r="D838">
            <v>2423</v>
          </cell>
          <cell r="E838">
            <v>3028.75</v>
          </cell>
        </row>
        <row r="839">
          <cell r="A839" t="str">
            <v>KGM/15.047</v>
          </cell>
          <cell r="B839" t="str">
            <v>Arazöz ile sulama</v>
          </cell>
          <cell r="C839" t="str">
            <v>Ton</v>
          </cell>
          <cell r="D839">
            <v>4.46</v>
          </cell>
          <cell r="E839">
            <v>5.58</v>
          </cell>
        </row>
        <row r="840">
          <cell r="A840" t="str">
            <v>15.047/1</v>
          </cell>
          <cell r="B840" t="str">
            <v>El ile sulama.</v>
          </cell>
          <cell r="C840" t="str">
            <v>Ton</v>
          </cell>
        </row>
        <row r="841">
          <cell r="A841" t="str">
            <v>15.047/K</v>
          </cell>
          <cell r="B841" t="str">
            <v>Arazöz ile fidan ve çalıların sulanması</v>
          </cell>
          <cell r="C841" t="str">
            <v>Ton</v>
          </cell>
        </row>
        <row r="842">
          <cell r="A842" t="str">
            <v>15.047/K-2</v>
          </cell>
          <cell r="B842" t="str">
            <v>Yolların yarma ve dolgu sevlerinde arazöz ile fidan ve çalıların sulanması</v>
          </cell>
          <cell r="C842" t="str">
            <v>Ton</v>
          </cell>
        </row>
        <row r="843">
          <cell r="A843" t="str">
            <v>15.050</v>
          </cell>
          <cell r="B843" t="str">
            <v>Her cins titreşimli.darbeli motorlu kompaktörle sıkıştırma. Motor gücü 9 hp. statik ağırlık 400 kg)</v>
          </cell>
          <cell r="C843" t="str">
            <v>Saat</v>
          </cell>
        </row>
        <row r="844">
          <cell r="A844" t="str">
            <v>15.051</v>
          </cell>
          <cell r="B844" t="str">
            <v>Titreşimli silindirle sıkıştırma (4-5 Ton statik ağırlık ve 8-9 ton dinamik kuvvette titreşimli silindir+ lastik tekerlekli traktör takriben 35- 58 DH</v>
          </cell>
          <cell r="C844" t="str">
            <v>Saat</v>
          </cell>
        </row>
        <row r="845">
          <cell r="A845" t="str">
            <v>15.052</v>
          </cell>
          <cell r="B845" t="str">
            <v>Titreşimli silindirle sıkıştırma (4-5 ton 5 ton dahil statik ağırlık ve 8-9 ton dinamik kuvvette titreşimli silindir+paletli traktör takriben 41- 56</v>
          </cell>
          <cell r="C845" t="str">
            <v>Saat</v>
          </cell>
        </row>
        <row r="846">
          <cell r="A846" t="str">
            <v>15.052/1</v>
          </cell>
          <cell r="B846" t="str">
            <v>Titreşimli silindirle sıkıştırma (5-6 ton 6 ton dahil statik ağırlık ve 10-12 ton dinamik kuvvette titreşimli silindir+ paletli traktör takriben 45-6</v>
          </cell>
          <cell r="C846" t="str">
            <v>Saat</v>
          </cell>
        </row>
        <row r="847">
          <cell r="A847" t="str">
            <v>15.052/2</v>
          </cell>
          <cell r="B847" t="str">
            <v>Titreşimli silindirle sıkıştırma (6-7 ton 7 ton dahil statik ağırlık ve 12-14 ton dinamik kuvvette titreşimli silindir+paletli traktör takriben 50-6</v>
          </cell>
          <cell r="C847" t="str">
            <v>Saat</v>
          </cell>
        </row>
        <row r="848">
          <cell r="A848" t="str">
            <v>KGM/15.052/3</v>
          </cell>
          <cell r="B848" t="str">
            <v>Titreşimli silindirle sıkıştırma (7-9 ton 9 ton dahil statik ağırlık ve 14-18 ton dinamik kuvvette titreşimli silindir+paletli traktör takriben 56-76</v>
          </cell>
          <cell r="C848" t="str">
            <v>Saat</v>
          </cell>
          <cell r="D848">
            <v>74.31</v>
          </cell>
          <cell r="E848">
            <v>92.89</v>
          </cell>
        </row>
        <row r="849">
          <cell r="A849" t="str">
            <v>KGM/15.052/4</v>
          </cell>
          <cell r="B849" t="str">
            <v>Titreşimli silindirle sıkıştırma (9-11 ton 11 ton dahil statik ağırlık ve 18-22 ton dinamik kuvvette titreşimli silindir+ paletli traktör takriben 66</v>
          </cell>
          <cell r="C849" t="str">
            <v>Saat</v>
          </cell>
          <cell r="D849">
            <v>87.27</v>
          </cell>
          <cell r="E849">
            <v>109.09</v>
          </cell>
        </row>
        <row r="850">
          <cell r="A850" t="str">
            <v>KGM/15.052/5</v>
          </cell>
          <cell r="B850" t="str">
            <v>Titreşimli silindirle sıkıştırma (11-13 ton 13 ton dahil statik ağırlık ve 22-26 ton dinamik kuvvette titreşimli silindir+ paletli traktör takriben 7</v>
          </cell>
          <cell r="C850" t="str">
            <v>Saat</v>
          </cell>
          <cell r="D850">
            <v>98.09</v>
          </cell>
          <cell r="E850">
            <v>122.61</v>
          </cell>
        </row>
        <row r="851">
          <cell r="A851" t="str">
            <v>15.052/6</v>
          </cell>
          <cell r="B851" t="str">
            <v>Titreşimli silindirle sıkıştırma (13-15 ton 15 ton dahil statik ağırlık ve 26-30 ton dinamik kuvvette titreşimli silindir+ paletli traktör takriben 90</v>
          </cell>
          <cell r="C851" t="str">
            <v>Saat</v>
          </cell>
        </row>
        <row r="852">
          <cell r="A852" t="str">
            <v>15.053</v>
          </cell>
          <cell r="B852" t="str">
            <v>1 Ã‡ift tamburlu keçiyağı silindir ile sıkıştırma (40 dhp paletli traktör çekici ve tamburların toplam ağırlığı asgari 4000 kg olan. beheri en az 1.20</v>
          </cell>
          <cell r="C852" t="str">
            <v>Saat</v>
          </cell>
        </row>
        <row r="853">
          <cell r="A853" t="str">
            <v>15.054</v>
          </cell>
          <cell r="B853" t="str">
            <v>2 Ã‡ift tamburlu keçiyağı silindir ile sıkıştırma (70 dhp paletli traktör çekici ve tamburların toplam ağırlığı asgari 8000 kg olan. 15.053 deki evsaft</v>
          </cell>
          <cell r="C853" t="str">
            <v>Saat</v>
          </cell>
        </row>
        <row r="854">
          <cell r="A854" t="str">
            <v>15.055</v>
          </cell>
          <cell r="B854" t="str">
            <v>3 Ã‡ift tamburlu keçiyağı silindir ile sıkıştırma (100 dhp paletli traktör çekici ve tamburların toplam ağırlığı asgari 12000 kg olan. 15.053 deki evsa</v>
          </cell>
          <cell r="C854" t="str">
            <v>Saat</v>
          </cell>
        </row>
        <row r="855">
          <cell r="A855" t="str">
            <v>15.056</v>
          </cell>
          <cell r="B855" t="str">
            <v>Demir merdaneli silindir ile sıkıştırma (8-10 tonluk - 10 ton dahil 2 veya 3 tekerlekli)</v>
          </cell>
          <cell r="C855" t="str">
            <v>Saat</v>
          </cell>
        </row>
        <row r="856">
          <cell r="A856" t="str">
            <v>15.056/1</v>
          </cell>
          <cell r="B856" t="str">
            <v>Demir merdaneli silindir ile sıkıştırma (10-14 tonluk-14 ton dahil 2 veya 3 tekerlekli)</v>
          </cell>
          <cell r="C856" t="str">
            <v>Saat</v>
          </cell>
        </row>
        <row r="857">
          <cell r="A857" t="str">
            <v>15.057</v>
          </cell>
          <cell r="B857" t="str">
            <v>Buharlı silindir ile sıkıştırma (15.056 numaralı birim fiyatının aynıdır)</v>
          </cell>
          <cell r="C857" t="str">
            <v>Saat</v>
          </cell>
        </row>
        <row r="858">
          <cell r="A858" t="str">
            <v>15.058</v>
          </cell>
          <cell r="B858" t="str">
            <v>Lastik tekerlekli silindir ile sıkıştırma (7-8 tonluk - 8 ton dahil)</v>
          </cell>
          <cell r="C858" t="str">
            <v>Saat</v>
          </cell>
        </row>
        <row r="859">
          <cell r="A859" t="str">
            <v>KGM/15.058/1</v>
          </cell>
          <cell r="B859" t="str">
            <v>Lastik tekerlekli silindir ile sıkıştırma yapılması</v>
          </cell>
          <cell r="C859" t="str">
            <v>Saat</v>
          </cell>
          <cell r="D859">
            <v>56.41</v>
          </cell>
          <cell r="E859">
            <v>70.510000000000005</v>
          </cell>
        </row>
        <row r="860">
          <cell r="A860" t="str">
            <v>15.100</v>
          </cell>
          <cell r="B860" t="str">
            <v>Kırılmamış ve elenmemiş çakıllı (tuvenan) mazeme ile alttemel ve temel malzemesi temini</v>
          </cell>
          <cell r="C860" t="str">
            <v>m³</v>
          </cell>
        </row>
        <row r="861">
          <cell r="A861" t="str">
            <v>15.100/1</v>
          </cell>
          <cell r="B861" t="str">
            <v>Elenmemiş kum veya kum-çakıl (tüvenan) malzeme temini</v>
          </cell>
          <cell r="C861" t="str">
            <v>m³</v>
          </cell>
        </row>
        <row r="862">
          <cell r="A862" t="str">
            <v>15.101</v>
          </cell>
          <cell r="B862" t="str">
            <v>Elenmiş çakıllı malzeme ile 50 mm (2inç)lik temel malzemesi temini</v>
          </cell>
          <cell r="C862" t="str">
            <v>m³</v>
          </cell>
          <cell r="D862">
            <v>4.05</v>
          </cell>
          <cell r="E862">
            <v>5.0599999999999996</v>
          </cell>
        </row>
        <row r="863">
          <cell r="A863" t="str">
            <v>15.101/1</v>
          </cell>
          <cell r="B863" t="str">
            <v>Elenmiş çakıllı malzeme ile 50 mm (2 inç) lik temel malzemesi temini</v>
          </cell>
          <cell r="C863" t="str">
            <v>m³</v>
          </cell>
        </row>
        <row r="864">
          <cell r="A864" t="str">
            <v>KGM/15.102/K-1</v>
          </cell>
          <cell r="B864" t="str">
            <v>Ocak taşından konkasör ile kırılmış ve elenmiş 50 mm. (2")lik temel malzemesi temini (figüre hariç)</v>
          </cell>
          <cell r="C864" t="str">
            <v>m³</v>
          </cell>
          <cell r="D864">
            <v>10.83</v>
          </cell>
          <cell r="E864">
            <v>13.54</v>
          </cell>
        </row>
        <row r="865">
          <cell r="A865" t="str">
            <v>KGM/15.102/1-K</v>
          </cell>
          <cell r="B865" t="str">
            <v>Ocak taşından konkasör ile kırılmış ve elenmiş 50 mm. (2")lik  Alttemel malzemesi temini</v>
          </cell>
          <cell r="C865" t="str">
            <v>m³</v>
          </cell>
          <cell r="D865">
            <v>11.78</v>
          </cell>
          <cell r="E865">
            <v>14.73</v>
          </cell>
        </row>
        <row r="866">
          <cell r="A866" t="str">
            <v>15.102/2-K</v>
          </cell>
          <cell r="B866" t="str">
            <v>Ocak taşından konkasörle kırılmış 50mm (2inç)lik temel malzemesi temini.</v>
          </cell>
          <cell r="C866" t="str">
            <v>m³</v>
          </cell>
        </row>
        <row r="867">
          <cell r="A867" t="str">
            <v>15.102/3-K</v>
          </cell>
          <cell r="B867" t="str">
            <v>Ocak taşından konkosörle kırılmış alttemel malzemesi temini</v>
          </cell>
          <cell r="C867" t="str">
            <v>m³</v>
          </cell>
          <cell r="D867">
            <v>0</v>
          </cell>
          <cell r="E867">
            <v>0</v>
          </cell>
        </row>
        <row r="868">
          <cell r="A868" t="str">
            <v>15.102/3-K-A</v>
          </cell>
          <cell r="B868" t="str">
            <v>Ocak taşından konkasörle kırılmış alt temel malzemesi (Figüre hariç)</v>
          </cell>
          <cell r="C868" t="str">
            <v>Ton</v>
          </cell>
        </row>
        <row r="869">
          <cell r="A869" t="str">
            <v>15.102/K</v>
          </cell>
          <cell r="B869" t="str">
            <v>Ocak taşından konkasörle kırılmış ve elenmiş 50 mm (2inç)lik temel malz.tem</v>
          </cell>
          <cell r="C869" t="str">
            <v>m³</v>
          </cell>
        </row>
        <row r="870">
          <cell r="A870" t="str">
            <v>15.102/K-1</v>
          </cell>
          <cell r="B870" t="str">
            <v>Ocak taşından konkasörle kırılmış ve elenmiş 50 mm (2 inç) lik temel malzemesi temini</v>
          </cell>
          <cell r="C870" t="str">
            <v>m³</v>
          </cell>
        </row>
        <row r="871">
          <cell r="A871" t="str">
            <v>15.103/1-K</v>
          </cell>
          <cell r="B871" t="str">
            <v>Kazı taşından konkasörle kırılmış ve elenmiş alt temel malzemesi temini</v>
          </cell>
          <cell r="C871" t="str">
            <v>m³</v>
          </cell>
        </row>
        <row r="872">
          <cell r="A872" t="str">
            <v>15.103/2-K</v>
          </cell>
          <cell r="B872" t="str">
            <v>Kazı taşından konkasörle kırılmış 50mm (2inç) temel malzemesi temini</v>
          </cell>
          <cell r="C872" t="str">
            <v>m³</v>
          </cell>
        </row>
        <row r="873">
          <cell r="A873" t="str">
            <v>15.103/3-K</v>
          </cell>
          <cell r="B873" t="str">
            <v>Kazı taşından konkosörle kırılmış alt temel malzemesi temini</v>
          </cell>
          <cell r="C873" t="str">
            <v>m³</v>
          </cell>
        </row>
        <row r="874">
          <cell r="A874" t="str">
            <v>15.103/K</v>
          </cell>
          <cell r="B874" t="str">
            <v>Kazı taşından konkasör ile kırılmış ve elenmiş 50mm (2inç)lik temel malzemesi temini</v>
          </cell>
          <cell r="C874" t="str">
            <v>m³</v>
          </cell>
        </row>
        <row r="875">
          <cell r="A875" t="str">
            <v>15.104/1-K</v>
          </cell>
          <cell r="B875" t="str">
            <v>Elenmemiş çakıllı malzemeden. .konkasörle kırılmış ve elenmiş alt temel malzemesi temini</v>
          </cell>
          <cell r="C875" t="str">
            <v>m³</v>
          </cell>
        </row>
        <row r="876">
          <cell r="A876" t="str">
            <v>15.104/2-K</v>
          </cell>
          <cell r="B876" t="str">
            <v>Elenmemiş çakıllı malzemeden. konkasör ile kırılmış 50mm lik temel malzemesi temini</v>
          </cell>
          <cell r="C876" t="str">
            <v>m³</v>
          </cell>
        </row>
        <row r="877">
          <cell r="A877" t="str">
            <v>15.104/3-K</v>
          </cell>
          <cell r="B877" t="str">
            <v>Elenmemiş çakıllı malzemeden. konkasörle kırılmış alt temel malzemesi temini</v>
          </cell>
          <cell r="C877" t="str">
            <v>m³</v>
          </cell>
        </row>
        <row r="878">
          <cell r="A878" t="str">
            <v>15.104/K</v>
          </cell>
          <cell r="B878" t="str">
            <v>Elenmemiş çakıllı malzemeden konkosörle kırılmış ve elenmiş 50 mm (2inç)lik temel malzemesi temini.</v>
          </cell>
          <cell r="C878" t="str">
            <v>m³</v>
          </cell>
        </row>
        <row r="879">
          <cell r="A879" t="str">
            <v>15.105/1-K</v>
          </cell>
          <cell r="B879" t="str">
            <v>Elenmiş çakıldan konkasör ile kırılmış 50mm (2inç)lik temel malzemesi temini</v>
          </cell>
          <cell r="C879" t="str">
            <v>m³</v>
          </cell>
        </row>
        <row r="880">
          <cell r="A880" t="str">
            <v>15.105/K</v>
          </cell>
          <cell r="B880" t="str">
            <v>Elenmiş çakıldan konkasörle kırılmış ve elenmiş 50mm (2inç)lik temel malzemesi temini</v>
          </cell>
          <cell r="C880" t="str">
            <v>m³</v>
          </cell>
        </row>
        <row r="881">
          <cell r="A881" t="str">
            <v>15.110</v>
          </cell>
          <cell r="B881" t="str">
            <v>Elenmiş çakıllı malzeme ile 25mm(1inç)lik temel malzemesi temini</v>
          </cell>
          <cell r="C881" t="str">
            <v>m³</v>
          </cell>
        </row>
        <row r="882">
          <cell r="A882" t="str">
            <v>15.110/1</v>
          </cell>
          <cell r="B882" t="str">
            <v>Elenmiş kum veya kum-çakıl (Granülometrik) malzeme temini</v>
          </cell>
          <cell r="C882" t="str">
            <v>m³</v>
          </cell>
        </row>
        <row r="883">
          <cell r="A883" t="str">
            <v>15.111/1-K</v>
          </cell>
          <cell r="B883" t="str">
            <v>Elenmemiş çakıllı malzemeden konkasörle kırılmış 25mm (1inç)lik temel malzemesi temini</v>
          </cell>
          <cell r="C883" t="str">
            <v>m³</v>
          </cell>
        </row>
        <row r="884">
          <cell r="A884" t="str">
            <v>15.111/K</v>
          </cell>
          <cell r="B884" t="str">
            <v>Elenmemiş çakıllı malzemeden konkasörle kırılmış ve elenmiş 25mm(1inç) temel malzemesi temini</v>
          </cell>
          <cell r="C884" t="str">
            <v>m³</v>
          </cell>
        </row>
        <row r="885">
          <cell r="A885" t="str">
            <v>15.111/K-1</v>
          </cell>
          <cell r="B885" t="str">
            <v>Elenmemiş çakıllı malzemeden konkasörle kırılmış ve elenmiş 25 mm (1 inç) lik temel veya banket malzemesi temini</v>
          </cell>
          <cell r="C885" t="str">
            <v>m³</v>
          </cell>
        </row>
        <row r="886">
          <cell r="A886" t="str">
            <v>15.112/1-K</v>
          </cell>
          <cell r="B886" t="str">
            <v>Elenmiş çakıldan konkasörle kırılmış 25 mm (1inç)lik temel malzemesi temini</v>
          </cell>
          <cell r="C886" t="str">
            <v>m³</v>
          </cell>
        </row>
        <row r="887">
          <cell r="A887" t="str">
            <v>15.112/K</v>
          </cell>
          <cell r="B887" t="str">
            <v>Elenmiş çakıldan konkasörle kırılmış ve elenmiş 25mm (1inç)lik temel malzemesi temini</v>
          </cell>
          <cell r="C887" t="str">
            <v>m³</v>
          </cell>
        </row>
        <row r="888">
          <cell r="A888" t="str">
            <v>15.113/1-K</v>
          </cell>
          <cell r="B888" t="str">
            <v>Ocak taşından konk.kır.25mm(1inç) lik temel malzeme temini</v>
          </cell>
          <cell r="C888" t="str">
            <v>m³</v>
          </cell>
          <cell r="D888">
            <v>27.01</v>
          </cell>
          <cell r="E888">
            <v>33.76</v>
          </cell>
        </row>
        <row r="889">
          <cell r="A889" t="str">
            <v>15.113/K</v>
          </cell>
          <cell r="B889" t="str">
            <v>Ocak taşından konkasörle kırılmış ve elenmiş 25mm(1inç) lik temel malzemesi temini</v>
          </cell>
          <cell r="C889" t="str">
            <v>m³</v>
          </cell>
          <cell r="D889">
            <v>11.98</v>
          </cell>
          <cell r="E889">
            <v>14.98</v>
          </cell>
        </row>
        <row r="890">
          <cell r="A890" t="str">
            <v>KGM/15.113/K</v>
          </cell>
          <cell r="B890" t="str">
            <v>Ocak taşından konkasörle kırılmış ve elenmiş 25 mm (1 inç) lik temel veya banket malzemesi temini</v>
          </cell>
          <cell r="C890" t="str">
            <v>m³</v>
          </cell>
          <cell r="D890">
            <v>11.98</v>
          </cell>
          <cell r="E890">
            <v>14.98</v>
          </cell>
        </row>
        <row r="891">
          <cell r="A891" t="str">
            <v>15.113/K-1</v>
          </cell>
          <cell r="B891" t="str">
            <v>Ocak taşından konkasörle kırılmış ve elenmiş 25 mm (1 inç) lik temel veya banket malzemesi temini</v>
          </cell>
          <cell r="C891" t="str">
            <v>m³</v>
          </cell>
        </row>
        <row r="892">
          <cell r="A892" t="str">
            <v>15.114/1-K</v>
          </cell>
          <cell r="B892" t="str">
            <v>Kazı taşından konk.25 mm(1inç) lik temel malzeme temini</v>
          </cell>
          <cell r="C892" t="str">
            <v>m³</v>
          </cell>
        </row>
        <row r="893">
          <cell r="A893" t="str">
            <v>15.114/K</v>
          </cell>
          <cell r="B893" t="str">
            <v>Kazı taşından konkasörle kırılmış ve elenmiş 25mm(1inç) lik temel malzemeden temini</v>
          </cell>
          <cell r="C893" t="str">
            <v>m³</v>
          </cell>
        </row>
        <row r="894">
          <cell r="A894" t="str">
            <v>15.120/K</v>
          </cell>
          <cell r="B894" t="str">
            <v>Elenmemiş çakıllı malzemeden istenilen tiplerde konkasörle kırılmış ve elenmiş asfalt mıcırı temini</v>
          </cell>
          <cell r="C894" t="str">
            <v>m³</v>
          </cell>
        </row>
        <row r="895">
          <cell r="A895" t="str">
            <v>15.121/K</v>
          </cell>
          <cell r="B895" t="str">
            <v>Elenmiş çakıldan istenilen tiplerde konkasörle kırılmış ve elenmiş asfalt mıcırı temini</v>
          </cell>
          <cell r="C895" t="str">
            <v>m³</v>
          </cell>
        </row>
        <row r="896">
          <cell r="A896" t="str">
            <v>KGM/15.122/K</v>
          </cell>
          <cell r="B896" t="str">
            <v>Ocak taşından istenen tiplerde konkasörle kırılmış ve elenmiş asfalt mıcırı temini</v>
          </cell>
          <cell r="C896" t="str">
            <v>m³</v>
          </cell>
          <cell r="D896">
            <v>12.39</v>
          </cell>
          <cell r="E896">
            <v>15.49</v>
          </cell>
        </row>
        <row r="897">
          <cell r="A897" t="str">
            <v>15.123/K</v>
          </cell>
          <cell r="B897" t="str">
            <v>Kazı taşından istenilen tiplerde konkasörle kırılmış ve elenmiş asfalt mıcırı temini</v>
          </cell>
          <cell r="C897" t="str">
            <v>m³</v>
          </cell>
        </row>
        <row r="898">
          <cell r="A898" t="str">
            <v>15.130</v>
          </cell>
          <cell r="B898" t="str">
            <v>Kum ve çakıl'ın irilerinin ayıklanarak istifi</v>
          </cell>
          <cell r="C898" t="str">
            <v>m³</v>
          </cell>
        </row>
        <row r="899">
          <cell r="A899" t="str">
            <v>15.130/1</v>
          </cell>
          <cell r="B899" t="str">
            <v>Kum ve çakılın irilerinin ayıklanması</v>
          </cell>
          <cell r="C899" t="str">
            <v>m³</v>
          </cell>
        </row>
        <row r="900">
          <cell r="A900" t="str">
            <v>15.131/K</v>
          </cell>
          <cell r="B900" t="str">
            <v>Elek artığı malzeme (ocakta)</v>
          </cell>
          <cell r="C900" t="str">
            <v>m³</v>
          </cell>
        </row>
        <row r="901">
          <cell r="A901" t="str">
            <v>KGM/15.140</v>
          </cell>
          <cell r="B901" t="str">
            <v>Makine ile serme (kırmataş. kum.çakıl ve benzeri malzeme)</v>
          </cell>
          <cell r="C901" t="str">
            <v>m³</v>
          </cell>
          <cell r="D901">
            <v>0.56999999999999995</v>
          </cell>
          <cell r="E901">
            <v>0.71</v>
          </cell>
        </row>
        <row r="902">
          <cell r="A902" t="str">
            <v>15.140/1</v>
          </cell>
          <cell r="B902" t="str">
            <v>El ile serme (kırmataş. kum.çakıl ve benzeri malzeme)</v>
          </cell>
          <cell r="C902" t="str">
            <v>m³</v>
          </cell>
        </row>
        <row r="903">
          <cell r="A903" t="str">
            <v>15.141</v>
          </cell>
          <cell r="B903" t="str">
            <v>Makine ile karıştırma (kum.çakıl ve benzeri malzeme)</v>
          </cell>
          <cell r="C903" t="str">
            <v>m³</v>
          </cell>
        </row>
        <row r="904">
          <cell r="A904" t="str">
            <v>15.141/1</v>
          </cell>
          <cell r="B904" t="str">
            <v>El ile karıştırma (kırmataş. kum.çakıl ve benzeri malzeme)</v>
          </cell>
          <cell r="C904" t="str">
            <v>m³</v>
          </cell>
        </row>
        <row r="905">
          <cell r="A905" t="str">
            <v>15.142</v>
          </cell>
          <cell r="B905" t="str">
            <v>Makine ile yükleme (kırmataş. kum.çakıl ve benzeri malzeme)</v>
          </cell>
          <cell r="C905" t="str">
            <v>m³</v>
          </cell>
        </row>
        <row r="906">
          <cell r="A906" t="str">
            <v>15.145/K</v>
          </cell>
          <cell r="B906" t="str">
            <v>El ile yükleme. boşaltma ve figüre (Kum. çakıl. kil. kırmataş. tüvenan stabilize ve benzeri malzeme)</v>
          </cell>
          <cell r="C906" t="str">
            <v>m³</v>
          </cell>
        </row>
        <row r="907">
          <cell r="A907" t="str">
            <v>KGM/15.146/K</v>
          </cell>
          <cell r="B907" t="str">
            <v>Makine ile yükleme boşaltma ve figüre (Kum. çakıl. kil. kırmataş. tüvenan stabilize ve benzeri malzeme)</v>
          </cell>
          <cell r="C907" t="str">
            <v>m³</v>
          </cell>
          <cell r="D907">
            <v>1.58</v>
          </cell>
          <cell r="E907">
            <v>1.98</v>
          </cell>
        </row>
        <row r="908">
          <cell r="A908" t="str">
            <v>15.147/K</v>
          </cell>
          <cell r="B908" t="str">
            <v>El ile yükleme. boşaltma ve figüre (08.021/K ve 08.24/K daki moloz taş)</v>
          </cell>
          <cell r="C908" t="str">
            <v>m³</v>
          </cell>
        </row>
        <row r="909">
          <cell r="A909" t="str">
            <v>15.148/K</v>
          </cell>
          <cell r="B909" t="str">
            <v>Makine ile yükleme. boşaltma ve figüre (08.021/K ve 08.24/K daki moloz taş)</v>
          </cell>
          <cell r="C909" t="str">
            <v>m³</v>
          </cell>
        </row>
        <row r="910">
          <cell r="A910" t="str">
            <v>KGM/15.150/K</v>
          </cell>
          <cell r="B910" t="str">
            <v>Figüre (Kum. çakıl. kırmataş. tüvenan stabilize. kil ve benzeri malzeme) Not: Bu birim fiyatın müstakilen uygulanabilmesi için</v>
          </cell>
          <cell r="C910" t="str">
            <v>m³</v>
          </cell>
          <cell r="D910">
            <v>0.95</v>
          </cell>
          <cell r="E910">
            <v>1.19</v>
          </cell>
        </row>
        <row r="911">
          <cell r="A911" t="str">
            <v>15.151/K</v>
          </cell>
          <cell r="B911" t="str">
            <v>Figüre (08.021/K ve 08.024/K daki moloz taş) Not: Poz 15.150/K daki not gibidir.</v>
          </cell>
          <cell r="C911" t="str">
            <v>m³</v>
          </cell>
        </row>
        <row r="912">
          <cell r="A912" t="str">
            <v>15.200</v>
          </cell>
          <cell r="B912" t="str">
            <v>Tip 2 servis yolu (her cins ve klastaki zeminde)</v>
          </cell>
          <cell r="C912" t="str">
            <v>km</v>
          </cell>
        </row>
        <row r="913">
          <cell r="A913" t="str">
            <v>KGM/16.002/K</v>
          </cell>
          <cell r="B913" t="str">
            <v>Her dozda demirsiz beton (Betoniyer ile)</v>
          </cell>
          <cell r="C913" t="str">
            <v>m³</v>
          </cell>
          <cell r="D913">
            <v>51.51</v>
          </cell>
          <cell r="E913">
            <v>64.39</v>
          </cell>
        </row>
        <row r="914">
          <cell r="A914" t="str">
            <v>KGM/16.002/K-1</v>
          </cell>
          <cell r="B914" t="str">
            <v>Her dozda demirsiz beton (Beton santrali ile)(Kırmataş İle)</v>
          </cell>
          <cell r="C914" t="str">
            <v>m³</v>
          </cell>
          <cell r="D914">
            <v>32.61</v>
          </cell>
          <cell r="E914">
            <v>40.76</v>
          </cell>
        </row>
        <row r="915">
          <cell r="A915" t="str">
            <v>16.002/K-1/A</v>
          </cell>
          <cell r="B915" t="str">
            <v>Granülometrik kum ve çakılla yapılan demirsiz beton (Beton santrali ile)</v>
          </cell>
          <cell r="C915" t="str">
            <v>m³</v>
          </cell>
        </row>
        <row r="916">
          <cell r="A916" t="str">
            <v>16.002/K-1/B</v>
          </cell>
          <cell r="B916" t="str">
            <v>Granülometrik kum ve çakılla püskürtme betonu hazırlanması (Beton santrali ile)</v>
          </cell>
          <cell r="C916" t="str">
            <v>m³</v>
          </cell>
        </row>
        <row r="917">
          <cell r="A917" t="str">
            <v>16.023/K</v>
          </cell>
          <cell r="B917" t="str">
            <v>Her dozda demirsiz beton</v>
          </cell>
          <cell r="C917" t="str">
            <v>m³</v>
          </cell>
        </row>
        <row r="918">
          <cell r="A918" t="str">
            <v>KGM/16.023/K-1</v>
          </cell>
          <cell r="B918" t="str">
            <v>Her dozda demirli beton (Beton santrali ile)(Kırmataş ile)</v>
          </cell>
          <cell r="C918" t="str">
            <v>m³</v>
          </cell>
          <cell r="D918">
            <v>32.71</v>
          </cell>
          <cell r="E918">
            <v>40.89</v>
          </cell>
        </row>
        <row r="919">
          <cell r="A919" t="str">
            <v>16.068/K</v>
          </cell>
          <cell r="B919" t="str">
            <v>Köprülerde 60 cm iç çapında yerinde dökme kazık yapılması (10-16 m)</v>
          </cell>
          <cell r="C919" t="str">
            <v>m</v>
          </cell>
        </row>
        <row r="920">
          <cell r="A920" t="str">
            <v>16.068/K-1</v>
          </cell>
          <cell r="B920" t="str">
            <v>60 cm iç çapında yerinde dökme kazık yapılması (0-16 m)</v>
          </cell>
          <cell r="C920" t="str">
            <v>m</v>
          </cell>
        </row>
        <row r="921">
          <cell r="A921" t="str">
            <v>16.068/K-1B</v>
          </cell>
          <cell r="B921" t="str">
            <v>Köprülerde 60 cm iç çapında yerinde dökme kazık yapılması (Beton santralı ile) (10-16 m)</v>
          </cell>
          <cell r="C921" t="str">
            <v>m</v>
          </cell>
        </row>
        <row r="922">
          <cell r="A922" t="str">
            <v>16.068/K-2</v>
          </cell>
          <cell r="B922" t="str">
            <v>Heyelanlı böl. 60 cm iç çapında yerinde dökme kazık yapılması (10-16 m)</v>
          </cell>
          <cell r="C922" t="str">
            <v>m</v>
          </cell>
        </row>
        <row r="923">
          <cell r="A923" t="str">
            <v>16.069/K</v>
          </cell>
          <cell r="B923" t="str">
            <v>Köprülerde 60 cm iç çap.yerinde dök.kazık yap.(16.01-24m)</v>
          </cell>
          <cell r="C923" t="str">
            <v>m</v>
          </cell>
        </row>
        <row r="924">
          <cell r="A924" t="str">
            <v>16.069/K-1</v>
          </cell>
          <cell r="B924" t="str">
            <v>60 cm iç çapında yerinde dökme kazık yapılması (01-24 m)</v>
          </cell>
          <cell r="C924" t="str">
            <v>m</v>
          </cell>
        </row>
        <row r="925">
          <cell r="A925" t="str">
            <v>16.069/K-1B</v>
          </cell>
          <cell r="B925" t="str">
            <v>Köprülerde 60 cm iç çapında yerinde dökme kazık yapılması (Beton santralı ile)  (01-24 m)</v>
          </cell>
          <cell r="C925" t="str">
            <v>m</v>
          </cell>
        </row>
        <row r="926">
          <cell r="A926" t="str">
            <v>16.069/K-2</v>
          </cell>
          <cell r="B926" t="str">
            <v>Heyelanlı böl. 60 cm iç çapında yerinde dökme kazık yapılması (01-24 m)</v>
          </cell>
          <cell r="C926" t="str">
            <v>m</v>
          </cell>
        </row>
        <row r="927">
          <cell r="A927" t="str">
            <v>16.070/K</v>
          </cell>
          <cell r="B927" t="str">
            <v>Köprülerde 60cm iç çap.yerinde dök.kazık yapılm.(24.01-32m)</v>
          </cell>
          <cell r="C927" t="str">
            <v>m</v>
          </cell>
        </row>
        <row r="928">
          <cell r="A928" t="str">
            <v>16.070/K-1</v>
          </cell>
          <cell r="B928" t="str">
            <v>60 cm iç çapında yerinde dökme kazık yapılması (01-32 m)</v>
          </cell>
          <cell r="C928" t="str">
            <v>m</v>
          </cell>
        </row>
        <row r="929">
          <cell r="A929" t="str">
            <v>16.070/K-1B</v>
          </cell>
          <cell r="B929" t="str">
            <v>Köprülerde 60 cm iç çapında yerinde dökme kazık yapılması (Beton santralı ile) (01-32 m)</v>
          </cell>
          <cell r="C929" t="str">
            <v>m</v>
          </cell>
        </row>
        <row r="930">
          <cell r="A930" t="str">
            <v>16.070/K-2</v>
          </cell>
          <cell r="B930" t="str">
            <v>Heyelanlı böl. 60 cm iç çapında yerinde dökme kazık yapılması (01-32 m)</v>
          </cell>
          <cell r="C930" t="str">
            <v>m</v>
          </cell>
        </row>
        <row r="931">
          <cell r="A931" t="str">
            <v>16.071/K</v>
          </cell>
          <cell r="B931" t="str">
            <v>Köprülerde 80cm iç çap.yerinde dök.kaz.yapılması (0-16m)</v>
          </cell>
          <cell r="C931" t="str">
            <v>m</v>
          </cell>
        </row>
        <row r="932">
          <cell r="A932" t="str">
            <v>16.071/K-1</v>
          </cell>
          <cell r="B932" t="str">
            <v>80cm iç çap.yerinde dök.kaz.yapılması (0-16m)</v>
          </cell>
          <cell r="C932" t="str">
            <v>m</v>
          </cell>
        </row>
        <row r="933">
          <cell r="A933" t="str">
            <v>16.071/K-1B</v>
          </cell>
          <cell r="B933" t="str">
            <v>Köprülerde 80cm iç çap.yerinde dök.kaz.yapılması (Beton santralı ile)  (0-16m)</v>
          </cell>
          <cell r="C933" t="str">
            <v>m</v>
          </cell>
        </row>
        <row r="934">
          <cell r="A934" t="str">
            <v>16.071/K-2</v>
          </cell>
          <cell r="B934" t="str">
            <v>Heyelanlı böl. 80 cm iç çapında yerinde dökme kazık yapılması (01-16 m)</v>
          </cell>
          <cell r="C934" t="str">
            <v>m</v>
          </cell>
        </row>
        <row r="935">
          <cell r="A935" t="str">
            <v>16.072/K</v>
          </cell>
          <cell r="B935" t="str">
            <v>Köprülerde 80cm iç çap.yerinde dök.kaz.yapılm.(16.01-24m)</v>
          </cell>
          <cell r="C935" t="str">
            <v>m</v>
          </cell>
        </row>
        <row r="936">
          <cell r="A936" t="str">
            <v>KGM/16.072/H-P</v>
          </cell>
          <cell r="B936" t="str">
            <v>Köprülerde   Ø 100 cm. Çapında her boyda yerinde dökme kazık yapılması (C25/30 Hazır beton harcı ile)</v>
          </cell>
          <cell r="C936" t="str">
            <v>m³</v>
          </cell>
          <cell r="D936">
            <v>310.76</v>
          </cell>
          <cell r="E936">
            <v>388.45</v>
          </cell>
        </row>
        <row r="937">
          <cell r="A937" t="str">
            <v>KGM/16.073/H-P</v>
          </cell>
          <cell r="B937" t="str">
            <v>Köprülerde   Ø 120 cm. Çapında her boyda yerinde dökme kazık yapılması (C25/30 Hazır beton harcı ile)</v>
          </cell>
          <cell r="C937" t="str">
            <v>m³</v>
          </cell>
          <cell r="D937">
            <v>404</v>
          </cell>
          <cell r="E937">
            <v>505</v>
          </cell>
        </row>
        <row r="938">
          <cell r="A938" t="str">
            <v>16.072/K-1</v>
          </cell>
          <cell r="B938" t="str">
            <v>80cm iç çap.yerinde dök.kaz.yapılm.(16.01-24m)</v>
          </cell>
          <cell r="C938" t="str">
            <v>m</v>
          </cell>
        </row>
        <row r="939">
          <cell r="A939" t="str">
            <v>16.072/K-1B</v>
          </cell>
          <cell r="B939" t="str">
            <v>Köprülerde 80cm iç çap.yerinde dök.kaz.yapılması (Beton santralı ile)(16.01-24m)</v>
          </cell>
          <cell r="C939" t="str">
            <v>m</v>
          </cell>
        </row>
        <row r="940">
          <cell r="A940" t="str">
            <v>16.072/K-2</v>
          </cell>
          <cell r="B940" t="str">
            <v>Heyelanlı böl. 80 cm iç çapında yerinde dökme kazık yapılması (01-16 m)</v>
          </cell>
          <cell r="C940" t="str">
            <v>m</v>
          </cell>
        </row>
        <row r="941">
          <cell r="A941" t="str">
            <v>16.073/K</v>
          </cell>
          <cell r="B941" t="str">
            <v>Köprülerde 80cm iç çap. yerinde dök.kaz.yapılm.(24.01-32m)</v>
          </cell>
          <cell r="C941" t="str">
            <v>m</v>
          </cell>
        </row>
        <row r="942">
          <cell r="A942" t="str">
            <v>16.073/K-1</v>
          </cell>
          <cell r="B942" t="str">
            <v>80cm iç çap. yerinde dök.kaz.yapılm.(24.01-32m)</v>
          </cell>
          <cell r="C942" t="str">
            <v>m</v>
          </cell>
        </row>
        <row r="943">
          <cell r="A943" t="str">
            <v>16.073/K-1B</v>
          </cell>
          <cell r="B943" t="str">
            <v>Köprülerde 80cm iç çap. yerinde dök.kaz.yapılması (Beton santralı ile)(24.01-32m)</v>
          </cell>
          <cell r="C943" t="str">
            <v>m</v>
          </cell>
        </row>
        <row r="944">
          <cell r="A944" t="str">
            <v>16.073/K-2</v>
          </cell>
          <cell r="B944" t="str">
            <v>Heyelanlı böl. 80 cm iç çapında yerinde dökme kazık yapılması (01-32 m)</v>
          </cell>
          <cell r="C944" t="str">
            <v>m</v>
          </cell>
        </row>
        <row r="945">
          <cell r="A945" t="str">
            <v>16.074/K</v>
          </cell>
          <cell r="B945" t="str">
            <v>Köprülerde 100cm iç çap.yerinde dök.kazık yapılması (0-16m)</v>
          </cell>
          <cell r="C945" t="str">
            <v>m</v>
          </cell>
        </row>
        <row r="946">
          <cell r="A946" t="str">
            <v>16.074/K-1</v>
          </cell>
          <cell r="B946" t="str">
            <v>100cm iç çap.yerinde dök.kazık yapılması (0-16m)</v>
          </cell>
          <cell r="C946" t="str">
            <v>m</v>
          </cell>
        </row>
        <row r="947">
          <cell r="A947" t="str">
            <v>16.074/K-1B</v>
          </cell>
          <cell r="B947" t="str">
            <v>Köprülerde 100cm iç çap.yerinde dök.kazık yapılması (Beton santralı ile) (0-16m)</v>
          </cell>
          <cell r="C947" t="str">
            <v>m</v>
          </cell>
        </row>
        <row r="948">
          <cell r="A948" t="str">
            <v>16.074/K-2</v>
          </cell>
          <cell r="B948" t="str">
            <v>Heyelanlı böl. 100 cm iç çapında yerinde dökme kazık yapılması (01-32 m)</v>
          </cell>
          <cell r="C948" t="str">
            <v>m</v>
          </cell>
        </row>
        <row r="949">
          <cell r="A949" t="str">
            <v>16.075/K</v>
          </cell>
          <cell r="B949" t="str">
            <v>Köprülerde 100cm iç çap.yerinde dök.kaz.yapılm.(16.01-24m)</v>
          </cell>
          <cell r="C949" t="str">
            <v>m</v>
          </cell>
        </row>
        <row r="950">
          <cell r="A950" t="str">
            <v>16.075/K-1</v>
          </cell>
          <cell r="B950" t="str">
            <v>100cm iç çap.yerinde dök.kaz.yapılm.(16.01-24m)</v>
          </cell>
          <cell r="C950" t="str">
            <v>m</v>
          </cell>
        </row>
        <row r="951">
          <cell r="A951" t="str">
            <v>16.075/K-1B</v>
          </cell>
          <cell r="B951" t="str">
            <v>Köprülerde 100cm iç çap.yerinde dök.kaz.yapılması (Beton santralı ile)(16.01-24m)</v>
          </cell>
          <cell r="C951" t="str">
            <v>m</v>
          </cell>
        </row>
        <row r="952">
          <cell r="A952" t="str">
            <v>16.075/K-2</v>
          </cell>
          <cell r="B952" t="str">
            <v>Heyelanlı böl. 100 cm iç çapında yerinde dökme kazık yapılması (01-24m)</v>
          </cell>
          <cell r="C952" t="str">
            <v>m</v>
          </cell>
        </row>
        <row r="953">
          <cell r="A953" t="str">
            <v>16.076/K</v>
          </cell>
          <cell r="B953" t="str">
            <v>Köprülerde 100cm iç çap.yerinde dök.kaz.yapılm.(24.01-32m)</v>
          </cell>
          <cell r="C953" t="str">
            <v>m</v>
          </cell>
        </row>
        <row r="954">
          <cell r="A954" t="str">
            <v>16.076/K-1</v>
          </cell>
          <cell r="B954" t="str">
            <v>100cm iç çap.yerinde dök.kaz.yapılm.(24.01-32m)</v>
          </cell>
          <cell r="C954" t="str">
            <v>m</v>
          </cell>
        </row>
        <row r="955">
          <cell r="A955" t="str">
            <v>16.076/K-1B</v>
          </cell>
          <cell r="B955" t="str">
            <v>Köprülerde 100cm iç çap.yerinde dök.kaz.yapılması (Beton santralı ile)(24.01-32m)</v>
          </cell>
          <cell r="C955" t="str">
            <v>m</v>
          </cell>
        </row>
        <row r="956">
          <cell r="A956" t="str">
            <v>16.076/K-2</v>
          </cell>
          <cell r="B956" t="str">
            <v>Heyelanlı böl. 100 cm iç çapında yerinde dökme kazık yapılması (01-32m)</v>
          </cell>
          <cell r="C956" t="str">
            <v>m</v>
          </cell>
        </row>
        <row r="957">
          <cell r="A957" t="str">
            <v>16.077/K</v>
          </cell>
          <cell r="B957" t="str">
            <v>Köprülerde 120cm iç çap.yerinde dök.kazık yapılması (0-16m)</v>
          </cell>
          <cell r="C957" t="str">
            <v>m</v>
          </cell>
        </row>
        <row r="958">
          <cell r="A958" t="str">
            <v>16.077/K-1</v>
          </cell>
          <cell r="B958" t="str">
            <v>120cm iç çap.yerinde dök.kazık yapılması (0-16m)</v>
          </cell>
          <cell r="C958" t="str">
            <v>m</v>
          </cell>
        </row>
        <row r="959">
          <cell r="A959" t="str">
            <v>16.077/K-1B</v>
          </cell>
          <cell r="B959" t="str">
            <v>Köprülerde 120cm iç çap.yerinde dök.kazık yapılması (Beton santralı ile) (0-16m)</v>
          </cell>
          <cell r="C959" t="str">
            <v>m</v>
          </cell>
        </row>
        <row r="960">
          <cell r="A960" t="str">
            <v>16.077/K-2</v>
          </cell>
          <cell r="B960" t="str">
            <v>Heyelanlı böl. 120 cm iç çapında yerinde dökme kazık yapılması (01-32m)</v>
          </cell>
          <cell r="C960" t="str">
            <v>m</v>
          </cell>
        </row>
        <row r="961">
          <cell r="A961" t="str">
            <v>16.078/K</v>
          </cell>
          <cell r="B961" t="str">
            <v>Köprülerde 120cm iç çap.yerinde dök.kaz.yapılm.(16.01-24m)</v>
          </cell>
          <cell r="C961" t="str">
            <v>m</v>
          </cell>
        </row>
        <row r="962">
          <cell r="A962" t="str">
            <v>16.078/K-1</v>
          </cell>
          <cell r="B962" t="str">
            <v>120cm iç çap.yerinde dök.kaz.yapılm.(16.01-24m)</v>
          </cell>
          <cell r="C962" t="str">
            <v>m</v>
          </cell>
        </row>
        <row r="963">
          <cell r="A963" t="str">
            <v>16.078/K-1B</v>
          </cell>
          <cell r="B963" t="str">
            <v>Köprülerde 120cm iç çap.yerinde dök.kaz.yapılması (Beton santralı ile)(16.01-24m)</v>
          </cell>
          <cell r="C963" t="str">
            <v>m</v>
          </cell>
        </row>
        <row r="964">
          <cell r="A964" t="str">
            <v>16.078/K-2</v>
          </cell>
          <cell r="B964" t="str">
            <v>Heyelanlı böl. 120 cm iç çapında yerinde dökme kazık yapılması (01-24m)</v>
          </cell>
          <cell r="C964" t="str">
            <v>m</v>
          </cell>
        </row>
        <row r="965">
          <cell r="A965" t="str">
            <v>16.079/K</v>
          </cell>
          <cell r="B965" t="str">
            <v>Köprülerde 120cm iç çap.yerinde dök.kaz.yapılm.(24.01-32m)</v>
          </cell>
          <cell r="C965" t="str">
            <v>m</v>
          </cell>
        </row>
        <row r="966">
          <cell r="A966" t="str">
            <v>16.079/K-1</v>
          </cell>
          <cell r="B966" t="str">
            <v>120cm iç çap.yerinde dök.kaz.yapılm.(24.01-32m)</v>
          </cell>
          <cell r="C966" t="str">
            <v>m</v>
          </cell>
        </row>
        <row r="967">
          <cell r="A967" t="str">
            <v>16.079/K-1B</v>
          </cell>
          <cell r="B967" t="str">
            <v>Köprülerde 120cm iç çap.yerinde dök.kaz.yapılması (Beton santralı ile)(24.01-32m)</v>
          </cell>
          <cell r="C967" t="str">
            <v>m</v>
          </cell>
        </row>
        <row r="968">
          <cell r="A968" t="str">
            <v>16.079/K-2</v>
          </cell>
          <cell r="B968" t="str">
            <v>Heyelanlı böl. 120 cm iç çapında yerinde dökme kazık yapılması (01-32m)</v>
          </cell>
          <cell r="C968" t="str">
            <v>m</v>
          </cell>
        </row>
        <row r="969">
          <cell r="A969" t="str">
            <v>16.080/K</v>
          </cell>
          <cell r="B969" t="str">
            <v>Köprülerde yerinde dökme kazıkların alt uçlarının soğanbaşı yapılması</v>
          </cell>
          <cell r="C969" t="str">
            <v>m²</v>
          </cell>
        </row>
        <row r="970">
          <cell r="A970" t="str">
            <v>KGM/16.100/K</v>
          </cell>
          <cell r="B970" t="str">
            <v>Her türlü inşaat temellerinde (Köprü temelleri hariç) kuruda veya suda her dozda demirsiz beton (Betoniyer ile)</v>
          </cell>
          <cell r="C970" t="str">
            <v>m³</v>
          </cell>
          <cell r="D970">
            <v>55.59</v>
          </cell>
          <cell r="E970">
            <v>69.489999999999995</v>
          </cell>
        </row>
        <row r="971">
          <cell r="A971" t="str">
            <v>KGM/16.100/K-1</v>
          </cell>
          <cell r="B971" t="str">
            <v xml:space="preserve">Her türlü inşaat temellerinde (Köprü temelleri hariç) kuruda veya suda her dozda demirsiz beton (Beton santralı ile) </v>
          </cell>
          <cell r="C971" t="str">
            <v>m³</v>
          </cell>
          <cell r="D971">
            <v>36.69</v>
          </cell>
          <cell r="E971">
            <v>45.86</v>
          </cell>
        </row>
        <row r="972">
          <cell r="A972" t="str">
            <v>16.101/K</v>
          </cell>
          <cell r="B972" t="str">
            <v>Köprü temellerinde her dozda demirsiz beton</v>
          </cell>
          <cell r="C972" t="str">
            <v>m³</v>
          </cell>
        </row>
        <row r="973">
          <cell r="A973" t="str">
            <v>16.101/K-1</v>
          </cell>
          <cell r="B973" t="str">
            <v xml:space="preserve">Köprü temellerinde her dozda demirsiz beton (Beton santralı ile) </v>
          </cell>
          <cell r="C973" t="str">
            <v>m³</v>
          </cell>
        </row>
        <row r="974">
          <cell r="A974" t="str">
            <v>16.120/K</v>
          </cell>
          <cell r="B974" t="str">
            <v xml:space="preserve">Her türlü inşaatta (Köprüler hariç) temel dışında kuruda veya suda her dozda demirsiz beton </v>
          </cell>
          <cell r="C974" t="str">
            <v>m³</v>
          </cell>
        </row>
        <row r="975">
          <cell r="A975" t="str">
            <v>16.120/K-1</v>
          </cell>
          <cell r="B975" t="str">
            <v xml:space="preserve">Her türlü inşaatta (Köprüler hariç) temel dışında her dozda demirsiz beton (Beton santralı ile) </v>
          </cell>
          <cell r="C975" t="str">
            <v>m³</v>
          </cell>
        </row>
        <row r="976">
          <cell r="A976" t="str">
            <v>KGM/16.122/K</v>
          </cell>
          <cell r="B976" t="str">
            <v>Hendeklerin beton ile kaplanması (Orta refüj ve yarma hendeği)(betoniyer ile)</v>
          </cell>
          <cell r="C976" t="str">
            <v>m³</v>
          </cell>
          <cell r="D976">
            <v>65.23</v>
          </cell>
          <cell r="E976">
            <v>81.540000000000006</v>
          </cell>
        </row>
        <row r="977">
          <cell r="A977" t="str">
            <v>KGM/16.122/K-1</v>
          </cell>
          <cell r="B977" t="str">
            <v>Hendeklerin beton ile kaplanması (Orta refüj ve yarma hendeği)</v>
          </cell>
          <cell r="C977" t="str">
            <v>m³</v>
          </cell>
          <cell r="D977">
            <v>46.33</v>
          </cell>
          <cell r="E977">
            <v>57.91</v>
          </cell>
        </row>
        <row r="978">
          <cell r="A978" t="str">
            <v>KGM/16.122/K-H</v>
          </cell>
          <cell r="B978" t="str">
            <v>Hendeklerin beton ile kaplanması (Orta refüj ve yarma hendeği)(C20/25 hazır beton harcı ile)</v>
          </cell>
          <cell r="C978" t="str">
            <v>m³</v>
          </cell>
          <cell r="D978">
            <v>124.16</v>
          </cell>
          <cell r="E978">
            <v>155.19999999999999</v>
          </cell>
        </row>
        <row r="979">
          <cell r="A979" t="str">
            <v>16.121/K</v>
          </cell>
          <cell r="B979" t="str">
            <v>Köprülerde temel dışında kuruda veya suda her dozda demirsiz beton</v>
          </cell>
          <cell r="C979" t="str">
            <v>m³</v>
          </cell>
        </row>
        <row r="980">
          <cell r="A980" t="str">
            <v>16.121/K-1</v>
          </cell>
          <cell r="B980" t="str">
            <v xml:space="preserve">Köprülerde temel dışında kuruda veya suda her dozda demirsiz beton (Beton santralı ile) </v>
          </cell>
          <cell r="C980" t="str">
            <v>m³</v>
          </cell>
        </row>
        <row r="981">
          <cell r="A981" t="str">
            <v>KGM/16.130/K</v>
          </cell>
          <cell r="B981" t="str">
            <v>Her türlü inşaatta (Kirişli ve kutu menfezler, köprüler ve betonarme kazık hariç, plak ve kompozit menfezler dahil) kuruda ve suda her dozda demirli beton (Beton santrali ile)(Kırmataş Agregalı)</v>
          </cell>
          <cell r="C981" t="str">
            <v>m³</v>
          </cell>
          <cell r="D981">
            <v>48.75</v>
          </cell>
          <cell r="E981">
            <v>60.94</v>
          </cell>
        </row>
        <row r="982">
          <cell r="A982" t="str">
            <v>16.130/K</v>
          </cell>
          <cell r="B982" t="str">
            <v>Kirişli menfezlerde kuruda veya suda her dozda demirli beton</v>
          </cell>
          <cell r="C982" t="str">
            <v>m³</v>
          </cell>
        </row>
        <row r="983">
          <cell r="A983" t="str">
            <v>16.130/K-1</v>
          </cell>
          <cell r="B983" t="str">
            <v>Kirişli menfezlerde kuruda veya suda her dozda demirli beton (Beton Santralı ile)</v>
          </cell>
          <cell r="C983" t="str">
            <v>m³</v>
          </cell>
        </row>
        <row r="984">
          <cell r="A984" t="str">
            <v>16.131/K</v>
          </cell>
          <cell r="B984" t="str">
            <v>Her türlü inşaatta (Kirişili ve kutu menfezler. köprüler ve betonarme kazık hariç) demirli beton</v>
          </cell>
          <cell r="C984" t="str">
            <v>m³</v>
          </cell>
        </row>
        <row r="985">
          <cell r="A985" t="str">
            <v>16.131/K-1</v>
          </cell>
          <cell r="B985" t="str">
            <v>Her türlü inş.(Kirş.ve kutu menf.köpr.ve betonarme kazık hariç) demirli beton (Beton santralı ile)</v>
          </cell>
          <cell r="C985" t="str">
            <v>m³</v>
          </cell>
        </row>
        <row r="986">
          <cell r="A986" t="str">
            <v>KGM/16.132/K</v>
          </cell>
          <cell r="B986" t="str">
            <v>Kutu menfezlerde kuruda veya suda her dozda demirli beton (Beton santrali ile)(Kırmataş Agregalı)</v>
          </cell>
          <cell r="C986" t="str">
            <v>m³</v>
          </cell>
          <cell r="D986">
            <v>124.91</v>
          </cell>
          <cell r="E986">
            <v>156.13999999999999</v>
          </cell>
        </row>
        <row r="987">
          <cell r="A987" t="str">
            <v>16.132/K</v>
          </cell>
          <cell r="B987" t="str">
            <v>Köprülerde (Plak. kompozit ve 1 kirişli köprülerin tabliyeleri hariç) kuruda veya suda her dozda demirli beton</v>
          </cell>
          <cell r="C987" t="str">
            <v>m³</v>
          </cell>
        </row>
        <row r="988">
          <cell r="A988" t="str">
            <v>16.132/K-1</v>
          </cell>
          <cell r="B988" t="str">
            <v>I kirişli köprülerin tabliyelerinde her dozda demirli beton</v>
          </cell>
          <cell r="C988" t="str">
            <v>m³</v>
          </cell>
        </row>
        <row r="989">
          <cell r="A989" t="str">
            <v>16.132/K-1/1</v>
          </cell>
          <cell r="B989" t="str">
            <v>I kirişli köprülerin tabliyelerinde kuruda veya suda her dozda demirli beton (Beton santralı ile)</v>
          </cell>
          <cell r="C989" t="str">
            <v>m³</v>
          </cell>
        </row>
        <row r="990">
          <cell r="A990" t="str">
            <v>16.132/K-2</v>
          </cell>
          <cell r="B990" t="str">
            <v>Köprülerde (Plak. kompozit ve 1 kirişli köprülerin tabliyeleri hariç) kuruda veya suda her dozda demirli beton (Beton santralı ile)</v>
          </cell>
          <cell r="C990" t="str">
            <v>m³</v>
          </cell>
        </row>
        <row r="991">
          <cell r="A991" t="str">
            <v>16.133/K</v>
          </cell>
          <cell r="B991" t="str">
            <v>Plak ve kompozit köprülerin tabliyelerinde. betonarme kazıkta kuruda veya suda her dozda demirli beton</v>
          </cell>
          <cell r="C991" t="str">
            <v>m³</v>
          </cell>
        </row>
        <row r="992">
          <cell r="A992" t="str">
            <v>KGM/16.133/K-H/P</v>
          </cell>
          <cell r="B992" t="str">
            <v>Köprülerde kuruda veya suda her dozda demirli beton (C30/37 hazır beton harcı ile)</v>
          </cell>
          <cell r="C992" t="str">
            <v>m³</v>
          </cell>
          <cell r="D992">
            <v>247.01</v>
          </cell>
          <cell r="E992">
            <v>308.76</v>
          </cell>
        </row>
        <row r="993">
          <cell r="A993" t="str">
            <v>16.133/K-1</v>
          </cell>
          <cell r="B993" t="str">
            <v>Plak ve kompozit köprülerin tabliyelerinde. betonarme kazıkta kuruda veya suda her dozda demirli beton (Beton santralı ile)</v>
          </cell>
          <cell r="C993" t="str">
            <v>m³</v>
          </cell>
        </row>
        <row r="994">
          <cell r="A994" t="str">
            <v>16.134</v>
          </cell>
          <cell r="B994" t="str">
            <v>Kutu menfezlerde kuruda veya suda her dozda demirli beton</v>
          </cell>
          <cell r="C994" t="str">
            <v>m³</v>
          </cell>
        </row>
        <row r="995">
          <cell r="A995" t="str">
            <v>16.134/1</v>
          </cell>
          <cell r="B995" t="str">
            <v>Kutu menfezlerde kuruda veya suda her dozda demirli beton (Beton santralı ile)</v>
          </cell>
          <cell r="C995" t="str">
            <v>m³</v>
          </cell>
        </row>
        <row r="996">
          <cell r="A996" t="str">
            <v>16.135/K</v>
          </cell>
          <cell r="B996" t="str">
            <v>Beton yol ve tretuvar</v>
          </cell>
          <cell r="C996" t="str">
            <v>m³</v>
          </cell>
        </row>
        <row r="997">
          <cell r="A997" t="str">
            <v>16.135/K-1</v>
          </cell>
          <cell r="B997" t="str">
            <v>Beton yol ve tretuvar (Beton santralı ile)</v>
          </cell>
          <cell r="C997" t="str">
            <v>m³</v>
          </cell>
        </row>
        <row r="998">
          <cell r="A998" t="str">
            <v>KGM/16.136/K-1</v>
          </cell>
          <cell r="B998" t="str">
            <v>Prefabrik kirişlerin yerlerine konulması</v>
          </cell>
          <cell r="C998" t="str">
            <v>ton</v>
          </cell>
          <cell r="D998">
            <v>21.7</v>
          </cell>
          <cell r="E998">
            <v>27.13</v>
          </cell>
        </row>
        <row r="999">
          <cell r="A999" t="str">
            <v>16.137/K-1-A</v>
          </cell>
          <cell r="B999" t="str">
            <v>Köprülerin öngerilmeli boyuna ve enine kirişlerinde her dozda demirli beton (Beton santralı ile)</v>
          </cell>
          <cell r="C999" t="str">
            <v>m³</v>
          </cell>
        </row>
        <row r="1000">
          <cell r="A1000" t="str">
            <v>KGM/16.137/K-H/P</v>
          </cell>
          <cell r="B1000" t="str">
            <v>Köprülerin Öngerilmeli (Önçekim - Artçekim) Boyuna ve Enine Kirişlerinde her sınıfta demirli beton (C 45/55 Hazır beton harcı ile) (Kirişlerin nakliyesi ve yerine konulması dahil)</v>
          </cell>
          <cell r="C1000" t="str">
            <v>m³</v>
          </cell>
          <cell r="D1000">
            <v>505.94</v>
          </cell>
          <cell r="E1000">
            <v>632.42999999999995</v>
          </cell>
        </row>
        <row r="1001">
          <cell r="A1001" t="str">
            <v>KGM/16.137/K-H/P2</v>
          </cell>
          <cell r="B1001" t="str">
            <v>Köprülerin Öngerilmeli (Önçekim - Artçekim) Boyuna ve Enine Kirişlerinde her sınıfta demirli beton (C 40/50 Hazır beton harcı ile) (Kirişlerin nakliyesi ve yerine konulması dahil)</v>
          </cell>
          <cell r="C1001" t="str">
            <v>m³</v>
          </cell>
          <cell r="D1001">
            <v>505.94</v>
          </cell>
          <cell r="E1001">
            <v>632.42999999999995</v>
          </cell>
        </row>
        <row r="1002">
          <cell r="A1002" t="str">
            <v>16.581/1</v>
          </cell>
          <cell r="B1002" t="str">
            <v>Püskürtme betonu (Shotcrete) yapılması</v>
          </cell>
          <cell r="C1002" t="str">
            <v>Ton</v>
          </cell>
        </row>
        <row r="1003">
          <cell r="A1003" t="str">
            <v>16.581/1-A</v>
          </cell>
          <cell r="B1003" t="str">
            <v>Püskürtme betonu (Shotcrete) yap.(kum-kırmataş ile)</v>
          </cell>
          <cell r="C1003" t="str">
            <v>Ton</v>
          </cell>
        </row>
        <row r="1004">
          <cell r="A1004" t="str">
            <v>17.001/K</v>
          </cell>
          <cell r="B1004" t="str">
            <v>Ocak taşı ile kuru moloz duvar</v>
          </cell>
          <cell r="C1004" t="str">
            <v>m³</v>
          </cell>
        </row>
        <row r="1005">
          <cell r="A1005" t="str">
            <v>KGM/17.002/K</v>
          </cell>
          <cell r="B1005" t="str">
            <v>Ocak taşı ile moloz taş inşaat</v>
          </cell>
          <cell r="C1005" t="str">
            <v>m³</v>
          </cell>
          <cell r="D1005">
            <v>54.98</v>
          </cell>
          <cell r="E1005">
            <v>68.73</v>
          </cell>
        </row>
        <row r="1006">
          <cell r="A1006" t="str">
            <v>KGM/17.002/K-H</v>
          </cell>
          <cell r="B1006" t="str">
            <v>Ocak taşı ile moloz taş inşaat (Hazır beton harcı ile)</v>
          </cell>
          <cell r="C1006" t="str">
            <v>m³</v>
          </cell>
          <cell r="D1006">
            <v>85.32</v>
          </cell>
          <cell r="E1006">
            <v>106.65</v>
          </cell>
        </row>
        <row r="1007">
          <cell r="A1007" t="str">
            <v>17.011/K</v>
          </cell>
          <cell r="B1007" t="str">
            <v>Kazı taşı ile kuru moloz duvar</v>
          </cell>
          <cell r="C1007" t="str">
            <v>m³</v>
          </cell>
        </row>
        <row r="1008">
          <cell r="A1008" t="str">
            <v>17.012/K</v>
          </cell>
          <cell r="B1008" t="str">
            <v>Kazı taşı ile moloz taş inşaat</v>
          </cell>
          <cell r="C1008" t="str">
            <v>m³</v>
          </cell>
        </row>
        <row r="1009">
          <cell r="A1009" t="str">
            <v>17.021/K</v>
          </cell>
          <cell r="B1009" t="str">
            <v>Ocak taşı ile moloz taş kemer inşaatı (kalıp hariç)</v>
          </cell>
          <cell r="C1009" t="str">
            <v>m³</v>
          </cell>
        </row>
        <row r="1010">
          <cell r="A1010" t="str">
            <v>17.025/K</v>
          </cell>
          <cell r="B1010" t="str">
            <v>Kazı taşı ile moloz taş kemer inşaatı (kalıp hariç)</v>
          </cell>
          <cell r="C1010" t="str">
            <v>m³</v>
          </cell>
        </row>
        <row r="1011">
          <cell r="A1011" t="str">
            <v>17.031/K</v>
          </cell>
          <cell r="B1011" t="str">
            <v>Ocak taşı ile çaplanmış moloz taş inşaat</v>
          </cell>
          <cell r="C1011" t="str">
            <v>m³</v>
          </cell>
        </row>
        <row r="1012">
          <cell r="A1012" t="str">
            <v>17.036/K</v>
          </cell>
          <cell r="B1012" t="str">
            <v>Kazı taşı ile çaplanmış moloz taş inşaat</v>
          </cell>
          <cell r="C1012" t="str">
            <v>m³</v>
          </cell>
        </row>
        <row r="1013">
          <cell r="A1013" t="str">
            <v>17.041/K</v>
          </cell>
          <cell r="B1013" t="str">
            <v>Ocak taşı ile çaplanmış moloz taş kemer inşaatı (Kalıp hariç)</v>
          </cell>
          <cell r="C1013" t="str">
            <v>m³</v>
          </cell>
        </row>
        <row r="1014">
          <cell r="A1014" t="str">
            <v>17.046/K</v>
          </cell>
          <cell r="B1014" t="str">
            <v>Kazı taşı ile çaplanmış moloz taş kemer inşaatı (Kalıp hariç)</v>
          </cell>
          <cell r="C1014" t="str">
            <v>m³</v>
          </cell>
        </row>
        <row r="1015">
          <cell r="A1015" t="str">
            <v>17.051/K</v>
          </cell>
          <cell r="B1015" t="str">
            <v>Ocak taşı ile kaba yonu taş inşaat</v>
          </cell>
          <cell r="C1015" t="str">
            <v>m³</v>
          </cell>
        </row>
        <row r="1016">
          <cell r="A1016" t="str">
            <v>17.056/K</v>
          </cell>
          <cell r="B1016" t="str">
            <v>Ocak taşı ile özel kaba yonu taş inşaat</v>
          </cell>
          <cell r="C1016" t="str">
            <v>m³</v>
          </cell>
        </row>
        <row r="1017">
          <cell r="A1017" t="str">
            <v>17.061/K</v>
          </cell>
          <cell r="B1017" t="str">
            <v>Ocak taşı ile ince yonu tas inşaat</v>
          </cell>
          <cell r="C1017" t="str">
            <v>m³</v>
          </cell>
        </row>
        <row r="1018">
          <cell r="A1018" t="str">
            <v>17.066/K</v>
          </cell>
          <cell r="B1018" t="str">
            <v>Ocak taşı ile özel kaba yonu taş inşaat</v>
          </cell>
          <cell r="C1018" t="str">
            <v>m³</v>
          </cell>
        </row>
        <row r="1019">
          <cell r="A1019" t="str">
            <v>17.071/K</v>
          </cell>
          <cell r="B1019" t="str">
            <v>Ocak taşı ile kesme taş inşaat</v>
          </cell>
          <cell r="C1019" t="str">
            <v>m³</v>
          </cell>
        </row>
        <row r="1020">
          <cell r="A1020" t="str">
            <v>KGM/17.081/K</v>
          </cell>
          <cell r="B1020" t="str">
            <v>Ocak taşi ile istifsiz taş dolgu</v>
          </cell>
          <cell r="C1020" t="str">
            <v>m³</v>
          </cell>
          <cell r="D1020">
            <v>16.66</v>
          </cell>
          <cell r="E1020">
            <v>20.83</v>
          </cell>
        </row>
        <row r="1021">
          <cell r="A1021" t="str">
            <v>KGM/17.081/K-1/A</v>
          </cell>
          <cell r="B1021" t="str">
            <v>Dolgu altına ocak taşından makina ile istifsiz taş dolgu yapılması</v>
          </cell>
          <cell r="C1021" t="str">
            <v>m³</v>
          </cell>
          <cell r="D1021">
            <v>8.4600000000000009</v>
          </cell>
          <cell r="E1021">
            <v>10.58</v>
          </cell>
        </row>
        <row r="1022">
          <cell r="A1022" t="str">
            <v>17.082/K</v>
          </cell>
          <cell r="B1022" t="str">
            <v>Kazı taşı ile istifsiz taş dolgu</v>
          </cell>
          <cell r="C1022" t="str">
            <v>m³</v>
          </cell>
        </row>
        <row r="1023">
          <cell r="A1023" t="str">
            <v>17.082/K-1/A</v>
          </cell>
          <cell r="B1023" t="str">
            <v>Dolgu altına kazı taşından makina ile istifsiz taş dolgu yapılması</v>
          </cell>
          <cell r="C1023" t="str">
            <v>m³</v>
          </cell>
        </row>
        <row r="1024">
          <cell r="A1024" t="str">
            <v>KGM/17.084/K</v>
          </cell>
          <cell r="B1024" t="str">
            <v>Ocak taşı ile istifli taş dolgu</v>
          </cell>
          <cell r="C1024" t="str">
            <v>m³</v>
          </cell>
          <cell r="D1024">
            <v>26.6</v>
          </cell>
          <cell r="E1024">
            <v>33.25</v>
          </cell>
        </row>
        <row r="1025">
          <cell r="A1025" t="str">
            <v>17.085/K</v>
          </cell>
          <cell r="B1025" t="str">
            <v>Kazı taşı ile istifli taş dolgu</v>
          </cell>
          <cell r="C1025" t="str">
            <v>m³</v>
          </cell>
        </row>
        <row r="1026">
          <cell r="A1026" t="str">
            <v>17.101/K</v>
          </cell>
          <cell r="B1026" t="str">
            <v>20 cm kalınlıkta ocak taşı ile kuru pere</v>
          </cell>
          <cell r="C1026" t="str">
            <v>m²</v>
          </cell>
        </row>
        <row r="1027">
          <cell r="A1027" t="str">
            <v>17.102/K</v>
          </cell>
          <cell r="B1027" t="str">
            <v>20 cm kalınlıkta kazı taşı ile kuru pere</v>
          </cell>
          <cell r="C1027" t="str">
            <v>m²</v>
          </cell>
        </row>
        <row r="1028">
          <cell r="A1028" t="str">
            <v>17.103/K</v>
          </cell>
          <cell r="B1028" t="str">
            <v>30 cm kalınlıkta ocak taşı ile kuru pere</v>
          </cell>
          <cell r="C1028" t="str">
            <v>m²</v>
          </cell>
        </row>
        <row r="1029">
          <cell r="A1029" t="str">
            <v>17.104/K</v>
          </cell>
          <cell r="B1029" t="str">
            <v>30 cm kalınlıkta kazı taşı ile kuru pere</v>
          </cell>
          <cell r="C1029" t="str">
            <v>m²</v>
          </cell>
        </row>
        <row r="1030">
          <cell r="A1030" t="str">
            <v>17.105/K</v>
          </cell>
          <cell r="B1030" t="str">
            <v>40 cm kalınlıkta ocak taşı ile kuru pere</v>
          </cell>
          <cell r="C1030" t="str">
            <v>m²</v>
          </cell>
        </row>
        <row r="1031">
          <cell r="A1031" t="str">
            <v>17.106/K</v>
          </cell>
          <cell r="B1031" t="str">
            <v>40 cm kalınlıkta kazı taşı ile kuru pere</v>
          </cell>
          <cell r="C1031" t="str">
            <v>m²</v>
          </cell>
        </row>
        <row r="1032">
          <cell r="A1032" t="str">
            <v>KGM/17.107/K</v>
          </cell>
          <cell r="B1032" t="str">
            <v>20 cm kalınlıkta ocak taşı ile harçlı pere</v>
          </cell>
          <cell r="C1032" t="str">
            <v>m²</v>
          </cell>
          <cell r="D1032">
            <v>20.55</v>
          </cell>
          <cell r="E1032">
            <v>25.69</v>
          </cell>
        </row>
        <row r="1033">
          <cell r="A1033" t="str">
            <v>17.111/K</v>
          </cell>
          <cell r="B1033" t="str">
            <v>20 cm kalınlıkta kazı taşı ile harçlı pere</v>
          </cell>
          <cell r="C1033" t="str">
            <v>m²</v>
          </cell>
        </row>
        <row r="1034">
          <cell r="A1034" t="str">
            <v>17.116/K</v>
          </cell>
          <cell r="B1034" t="str">
            <v>30 cm kalınlıkta ocak taşı ile harçlı pere</v>
          </cell>
          <cell r="C1034" t="str">
            <v>m²</v>
          </cell>
        </row>
        <row r="1035">
          <cell r="A1035" t="str">
            <v>17.121/K</v>
          </cell>
          <cell r="B1035" t="str">
            <v>30 cm kalınlıkta kazı taşı ile harçlı pere</v>
          </cell>
          <cell r="C1035" t="str">
            <v>m²</v>
          </cell>
        </row>
        <row r="1036">
          <cell r="A1036" t="str">
            <v>17.126/K</v>
          </cell>
          <cell r="B1036" t="str">
            <v>40 cm kalınlıkta ocak taşı ile harçlı pere</v>
          </cell>
          <cell r="C1036" t="str">
            <v>m²</v>
          </cell>
        </row>
        <row r="1037">
          <cell r="A1037" t="str">
            <v>17.131/K</v>
          </cell>
          <cell r="B1037" t="str">
            <v>40 cm kalınlıkta kazı taşı ile harçlı pere</v>
          </cell>
          <cell r="C1037" t="str">
            <v>m²</v>
          </cell>
        </row>
        <row r="1038">
          <cell r="A1038" t="str">
            <v>17.136/K</v>
          </cell>
          <cell r="B1038" t="str">
            <v>Ocak taşı ile blokaj</v>
          </cell>
          <cell r="C1038" t="str">
            <v>m³</v>
          </cell>
        </row>
        <row r="1039">
          <cell r="A1039" t="str">
            <v>17.137/K</v>
          </cell>
          <cell r="B1039" t="str">
            <v>Kazı taşı ile blokaj</v>
          </cell>
          <cell r="C1039" t="str">
            <v>m³</v>
          </cell>
        </row>
        <row r="1040">
          <cell r="A1040" t="str">
            <v>17.139/K</v>
          </cell>
          <cell r="B1040" t="str">
            <v>Ocak taşı ile kaldırım döşeme</v>
          </cell>
          <cell r="C1040" t="str">
            <v>m²</v>
          </cell>
        </row>
        <row r="1041">
          <cell r="A1041" t="str">
            <v>17.141/K</v>
          </cell>
          <cell r="B1041" t="str">
            <v>Adi parke taşı ile döşeme</v>
          </cell>
          <cell r="C1041" t="str">
            <v>m²</v>
          </cell>
        </row>
        <row r="1042">
          <cell r="A1042" t="str">
            <v>17.141/K-1</v>
          </cell>
          <cell r="B1042" t="str">
            <v>Adi parke taşı (bpt) ile döşme kaplamaı yapılması 2 (yol. meydan ve benzeri yerlerde)</v>
          </cell>
          <cell r="C1042" t="str">
            <v>m²</v>
          </cell>
        </row>
        <row r="1043">
          <cell r="A1043" t="str">
            <v>17.143/K</v>
          </cell>
          <cell r="B1043" t="str">
            <v>Mozaik parke taşı ile döşeme</v>
          </cell>
          <cell r="C1043" t="str">
            <v>m²</v>
          </cell>
        </row>
        <row r="1044">
          <cell r="A1044" t="str">
            <v>17.143/K-1</v>
          </cell>
          <cell r="B1044" t="str">
            <v>Mozaik parke taşı (mpt) ile döşeme kaplaması yapılması 2 (yol. meydan ve benzeri yerlerde)</v>
          </cell>
          <cell r="C1044" t="str">
            <v>m²</v>
          </cell>
        </row>
        <row r="1045">
          <cell r="A1045" t="str">
            <v>17.144/K</v>
          </cell>
          <cell r="B1045" t="str">
            <v>Doğal küçük parke taşı ile döş.kap.yap.(yol.meydan.vb..)</v>
          </cell>
          <cell r="C1045" t="str">
            <v>m²</v>
          </cell>
        </row>
        <row r="1046">
          <cell r="A1046" t="str">
            <v>18.181</v>
          </cell>
          <cell r="B1046" t="str">
            <v>Patlayıcı madde kullanılmadan harçsız kargir inşaatın yıkılması.</v>
          </cell>
          <cell r="C1046" t="str">
            <v>m³</v>
          </cell>
        </row>
        <row r="1047">
          <cell r="A1047" t="str">
            <v>18.182</v>
          </cell>
          <cell r="B1047" t="str">
            <v>Patlayıcı mad.kullanılmadan kireç ve melez harçlı kargir inşaatın yıkılması</v>
          </cell>
          <cell r="C1047" t="str">
            <v>m³</v>
          </cell>
        </row>
        <row r="1048">
          <cell r="A1048" t="str">
            <v>KGM/18.183</v>
          </cell>
          <cell r="B1048" t="str">
            <v>Patlayıcı madde kullanılmadan çimento harçlı kagir ve horasan inşatın yıkılması</v>
          </cell>
          <cell r="C1048" t="str">
            <v>m³</v>
          </cell>
          <cell r="D1048">
            <v>10.65</v>
          </cell>
          <cell r="E1048">
            <v>13.31</v>
          </cell>
        </row>
        <row r="1049">
          <cell r="A1049" t="str">
            <v>18.184</v>
          </cell>
          <cell r="B1049" t="str">
            <v>Her türlü yıkımdan çıkan taş. tuğlanın ayrılması</v>
          </cell>
          <cell r="C1049" t="str">
            <v>m³</v>
          </cell>
        </row>
        <row r="1050">
          <cell r="A1050" t="str">
            <v>KGM/18.185</v>
          </cell>
          <cell r="B1050" t="str">
            <v>Patlayıcı madde kullanılmadan demirli ve demirsiz beton inşaatın yıkılması</v>
          </cell>
          <cell r="C1050" t="str">
            <v>m³</v>
          </cell>
          <cell r="D1050">
            <v>21.03</v>
          </cell>
          <cell r="E1050">
            <v>26.29</v>
          </cell>
        </row>
        <row r="1051">
          <cell r="A1051" t="str">
            <v>18.186</v>
          </cell>
          <cell r="B1051" t="str">
            <v>Demirli beton inşaatın yıkılmasından çıkan demirlerin ayrılması</v>
          </cell>
          <cell r="C1051" t="str">
            <v>Kg</v>
          </cell>
        </row>
        <row r="1052">
          <cell r="A1052" t="str">
            <v>18.187</v>
          </cell>
          <cell r="B1052" t="str">
            <v>Patlayıcı madde kullanılarak her cins harçlı kargir inşaaın ve horasanın yıkılması</v>
          </cell>
          <cell r="C1052" t="str">
            <v>m³</v>
          </cell>
        </row>
        <row r="1053">
          <cell r="A1053" t="str">
            <v>18.188</v>
          </cell>
          <cell r="B1053" t="str">
            <v>Patlayıcı madde kullanılarak demirli ve demirsiz beton inşaatının yıkılması</v>
          </cell>
          <cell r="C1053" t="str">
            <v>m³</v>
          </cell>
        </row>
        <row r="1054">
          <cell r="A1054" t="str">
            <v>18.189</v>
          </cell>
          <cell r="B1054" t="str">
            <v>Parke. beton plak.adi kaldırım ve blokaj sökülmesi</v>
          </cell>
          <cell r="C1054" t="str">
            <v>m²</v>
          </cell>
        </row>
        <row r="1055">
          <cell r="A1055" t="str">
            <v>18.190</v>
          </cell>
          <cell r="B1055" t="str">
            <v>Kırmataş.sose ve asfalt sökülmesi (el ile)</v>
          </cell>
          <cell r="C1055" t="str">
            <v>m³</v>
          </cell>
        </row>
        <row r="1056">
          <cell r="A1056" t="str">
            <v>18.191</v>
          </cell>
          <cell r="B1056" t="str">
            <v>Bordür sökülmesi</v>
          </cell>
          <cell r="C1056" t="str">
            <v>m</v>
          </cell>
        </row>
        <row r="1057">
          <cell r="A1057" t="str">
            <v>18.401/K</v>
          </cell>
          <cell r="B1057" t="str">
            <v>10 cm iç çapında 400 dozlu beton büz döşenmesi (Mecra veya kanalizasyon için) (Cidar kalınlığı 2.5 cm)</v>
          </cell>
          <cell r="C1057" t="str">
            <v>m</v>
          </cell>
        </row>
        <row r="1058">
          <cell r="A1058" t="str">
            <v>18.405/K</v>
          </cell>
          <cell r="B1058" t="str">
            <v>15 cm iç çapında 400 dozlu beton büz döşemesi (Mecra veya kanalizasyon için) (Cidar kalınlığı 3 cm)</v>
          </cell>
          <cell r="C1058" t="str">
            <v>m</v>
          </cell>
        </row>
        <row r="1059">
          <cell r="A1059" t="str">
            <v>18.409/K</v>
          </cell>
          <cell r="B1059" t="str">
            <v>20 cm iç çapında 400 dozlu beton büz döşemesi (Mecra veya kanalizasyon için) (Cidar kalınlığı 3.5 cm)</v>
          </cell>
          <cell r="C1059" t="str">
            <v>m</v>
          </cell>
        </row>
        <row r="1060">
          <cell r="A1060" t="str">
            <v>18.413/K</v>
          </cell>
          <cell r="B1060" t="str">
            <v>25 cm iç çapında 400 dozlu beton büz döşmesi (Mecra veya kanalizasyon için) (Cidar kalınlığı 4 cm)</v>
          </cell>
          <cell r="C1060" t="str">
            <v>m</v>
          </cell>
        </row>
        <row r="1061">
          <cell r="A1061" t="str">
            <v>18.417/K</v>
          </cell>
          <cell r="B1061" t="str">
            <v>30 cm iç çapında 400 dozlu beton büz döşenmesi (Mecra veya kanalizasyon için) (Cidar kalınlığı 4.5 cm)</v>
          </cell>
          <cell r="C1061" t="str">
            <v>m</v>
          </cell>
        </row>
        <row r="1062">
          <cell r="A1062" t="str">
            <v>18.421/K</v>
          </cell>
          <cell r="B1062" t="str">
            <v>35 cm iç çapında 400 dozlu beton büz döşenmesi (Mecra veya kanalizasyon için) (Cidar kalınlığı 5 cm)</v>
          </cell>
          <cell r="C1062" t="str">
            <v>m</v>
          </cell>
        </row>
        <row r="1063">
          <cell r="A1063" t="str">
            <v>18.425/K</v>
          </cell>
          <cell r="B1063" t="str">
            <v>40 cm iç çapında 400 dozlu beton büz döşenmesi (Mecra veya kanalizasyon için) (Cidar kalınlığı 5.5 cm)</v>
          </cell>
          <cell r="C1063" t="str">
            <v>m</v>
          </cell>
        </row>
        <row r="1064">
          <cell r="A1064" t="str">
            <v>18.429/K</v>
          </cell>
          <cell r="B1064" t="str">
            <v>50 cm iç çapında 400 dozlu beton büz döşenmesi (Mecra veya kanalizasyon için) (Cidar kalınlığı 6.5 cm)</v>
          </cell>
          <cell r="C1064" t="str">
            <v>m</v>
          </cell>
        </row>
        <row r="1065">
          <cell r="A1065" t="str">
            <v>18.433/K</v>
          </cell>
          <cell r="B1065" t="str">
            <v>60 cm iç çapında 400 dozlu beton büz döşenmesi (Mecra veya kanalizasyon için) (Cidar kalınlığı 7.5 cm)</v>
          </cell>
          <cell r="C1065" t="str">
            <v>m</v>
          </cell>
        </row>
        <row r="1066">
          <cell r="A1066" t="str">
            <v>18.437/K</v>
          </cell>
          <cell r="B1066" t="str">
            <v>80 cm iç çapında 400 dozlu beton büz döşenmesi (Mecra veya kanalizasyon için) (Cidar kalınlığı 9.5 cm)</v>
          </cell>
          <cell r="C1066" t="str">
            <v>m</v>
          </cell>
        </row>
        <row r="1067">
          <cell r="A1067" t="str">
            <v>18.441/K</v>
          </cell>
          <cell r="B1067" t="str">
            <v>60 cm İç çapında 400 dozlu özel beton büz döşenmesi (Menfez için) (Cidar kalınlığı 9 cm)</v>
          </cell>
          <cell r="C1067" t="str">
            <v>m</v>
          </cell>
        </row>
        <row r="1068">
          <cell r="A1068" t="str">
            <v>18.445/K</v>
          </cell>
          <cell r="B1068" t="str">
            <v>80 cm İç çapında 400 dozlu özel beton büz döşenmesi (Menfez için) (Cidar kalınlığı 11 cm)</v>
          </cell>
          <cell r="C1068" t="str">
            <v>m</v>
          </cell>
        </row>
        <row r="1069">
          <cell r="A1069" t="str">
            <v>18.445/K-1</v>
          </cell>
          <cell r="B1069" t="str">
            <v>İdare malı 80 cm çapında büz döşenmesi</v>
          </cell>
          <cell r="C1069" t="str">
            <v>m</v>
          </cell>
        </row>
        <row r="1070">
          <cell r="A1070" t="str">
            <v>18.449/K</v>
          </cell>
          <cell r="B1070" t="str">
            <v>120 cm İç çapında 400 dozlu özel beton büz döşenmesi (Menfez için) (Cidar kalınlığı 15 cm)</v>
          </cell>
          <cell r="C1070" t="str">
            <v>m</v>
          </cell>
        </row>
        <row r="1071">
          <cell r="A1071" t="str">
            <v>18.450/K</v>
          </cell>
          <cell r="B1071" t="str">
            <v>10 cm İç çapında 400 dozlu beton büz döşenmesi (Drenaj için) (Cidar kalınlığı 2.5 cm)</v>
          </cell>
          <cell r="C1071" t="str">
            <v>m</v>
          </cell>
        </row>
        <row r="1072">
          <cell r="A1072" t="str">
            <v>18.451/K</v>
          </cell>
          <cell r="B1072" t="str">
            <v>15 cm iç çapında 400 dozlu beton büz döşenmesi (Drenaj için) (Cidar kalınlığı 3 cm)</v>
          </cell>
          <cell r="C1072" t="str">
            <v>m</v>
          </cell>
        </row>
        <row r="1073">
          <cell r="A1073" t="str">
            <v>18.452/K</v>
          </cell>
          <cell r="B1073" t="str">
            <v>20 cm İç çapında 400 dozlu beton büz döşenmesi (Drenaj için) (Cidar kalınlığı 3.5 cm)</v>
          </cell>
          <cell r="C1073" t="str">
            <v>m</v>
          </cell>
        </row>
        <row r="1074">
          <cell r="A1074" t="str">
            <v>18.453/K</v>
          </cell>
          <cell r="B1074" t="str">
            <v>25 cm İç çapında 400 dozlu beton büz döşenmesi (Drenaj için) (Cidar kalınlığı 4 cm)</v>
          </cell>
          <cell r="C1074" t="str">
            <v>m</v>
          </cell>
        </row>
        <row r="1075">
          <cell r="A1075" t="str">
            <v>18.454/K</v>
          </cell>
          <cell r="B1075" t="str">
            <v>30 cm İç çapında 400 dozlu beton büz döşenmesi (Drenaj için) (Cidar kalınlığı 4.5 cm)</v>
          </cell>
          <cell r="C1075" t="str">
            <v>m</v>
          </cell>
        </row>
        <row r="1076">
          <cell r="A1076" t="str">
            <v>18.455/K</v>
          </cell>
          <cell r="B1076" t="str">
            <v>35 cm İç çapında 400 dozlu beton büz döşenmesi (Drenaj için) (Cidar kalınlığı 5 cm)</v>
          </cell>
          <cell r="C1076" t="str">
            <v>m</v>
          </cell>
        </row>
        <row r="1077">
          <cell r="A1077" t="str">
            <v>18.456/K</v>
          </cell>
          <cell r="B1077" t="str">
            <v>40 cm İç capında 400 dozlu beton büz döşenmesi (Drenaj için) (Cidar kalınlığı 5.5 cm)</v>
          </cell>
          <cell r="C1077" t="str">
            <v>m</v>
          </cell>
        </row>
        <row r="1078">
          <cell r="A1078" t="str">
            <v>18.457/K</v>
          </cell>
          <cell r="B1078" t="str">
            <v>50 cm İç çapında 400 dozlu beton büz döşenmesi (Drenaj için) (Cidar kalınlığı 6.5 cm)</v>
          </cell>
          <cell r="C1078" t="str">
            <v>m</v>
          </cell>
        </row>
        <row r="1079">
          <cell r="A1079" t="str">
            <v>18.458/K</v>
          </cell>
          <cell r="B1079" t="str">
            <v>60 cm İç çapında 400 dozlu beton büz döşenmesi (Drenaj için) (Cidar kalınlığı 7.5 cm)</v>
          </cell>
          <cell r="C1079" t="str">
            <v>m</v>
          </cell>
        </row>
        <row r="1080">
          <cell r="A1080" t="str">
            <v>18.459/K</v>
          </cell>
          <cell r="B1080" t="str">
            <v>80 cm İç çapında 400 dozlu beton büz döşenmesi (Drenaj için) (Cidar kalınlığı 9.5 cm)</v>
          </cell>
          <cell r="C1080" t="str">
            <v>m</v>
          </cell>
        </row>
        <row r="1081">
          <cell r="A1081" t="str">
            <v>KGM/19.022/K</v>
          </cell>
          <cell r="B1081" t="str">
            <v>Köprülerde polimer bitümlü membran ile su yalıtımı yapılması.</v>
          </cell>
          <cell r="C1081" t="str">
            <v>m²</v>
          </cell>
          <cell r="D1081">
            <v>17.63</v>
          </cell>
          <cell r="E1081">
            <v>22.04</v>
          </cell>
        </row>
        <row r="1082">
          <cell r="A1082" t="str">
            <v>21.001</v>
          </cell>
          <cell r="B1082" t="str">
            <v>Ahşaptan yapılan seri kalıp</v>
          </cell>
          <cell r="C1082" t="str">
            <v>m²</v>
          </cell>
        </row>
        <row r="1083">
          <cell r="A1083" t="str">
            <v>KGM/21.011</v>
          </cell>
          <cell r="B1083" t="str">
            <v>Düz yüzeyli beton ve betonarme kalıbı</v>
          </cell>
          <cell r="C1083" t="str">
            <v>m²</v>
          </cell>
          <cell r="D1083">
            <v>16.59</v>
          </cell>
          <cell r="E1083">
            <v>20.74</v>
          </cell>
        </row>
        <row r="1084">
          <cell r="A1084" t="str">
            <v>KGM/21.013</v>
          </cell>
          <cell r="B1084" t="str">
            <v>Rendeli.düz yüzeyli beton. betonarme kalıbı</v>
          </cell>
          <cell r="C1084" t="str">
            <v>m²</v>
          </cell>
          <cell r="D1084">
            <v>20.440000000000001</v>
          </cell>
          <cell r="E1084">
            <v>25.55</v>
          </cell>
        </row>
        <row r="1085">
          <cell r="A1085" t="str">
            <v>21.031</v>
          </cell>
          <cell r="B1085" t="str">
            <v>Eğri yüzeyli kargir inşaat kalıbı</v>
          </cell>
          <cell r="C1085" t="str">
            <v>m²</v>
          </cell>
        </row>
        <row r="1086">
          <cell r="A1086" t="str">
            <v>21.035/1</v>
          </cell>
          <cell r="B1086" t="str">
            <v>Sac ile dişli (nervürlü) çıplak beton ve betonarme döşeme kalıbı</v>
          </cell>
          <cell r="C1086" t="str">
            <v>m²</v>
          </cell>
        </row>
        <row r="1087">
          <cell r="A1087" t="str">
            <v>21.035/3</v>
          </cell>
          <cell r="B1087" t="str">
            <v>Prefabrik kenar taşı için kalıp yapılması</v>
          </cell>
          <cell r="C1087" t="str">
            <v>m²</v>
          </cell>
        </row>
        <row r="1088">
          <cell r="A1088" t="str">
            <v>KGM/21.035/K-5</v>
          </cell>
          <cell r="B1088" t="str">
            <v>Prekast elemanlar için 1 m2 çelik kalıp yapılması (Kalıbın kurulması, sökülmesi, temizlenmesi ve yağlanması işçiliği hariç)</v>
          </cell>
          <cell r="C1088" t="str">
            <v>m²</v>
          </cell>
          <cell r="D1088">
            <v>5.12</v>
          </cell>
          <cell r="E1088">
            <v>6.4</v>
          </cell>
        </row>
        <row r="1089">
          <cell r="A1089" t="str">
            <v>KGM/21.035/K-6</v>
          </cell>
          <cell r="B1089" t="str">
            <v>Prefabrik I Kiriş için 1 m2 çelik kalıp yapılması (Kalıbın kurulması, sökülmesi, temizlenmesi ve yağlanması işçiliği hariç)</v>
          </cell>
          <cell r="C1089" t="str">
            <v>m²</v>
          </cell>
          <cell r="D1089">
            <v>11.89</v>
          </cell>
          <cell r="E1089">
            <v>14.86</v>
          </cell>
        </row>
        <row r="1090">
          <cell r="A1090" t="str">
            <v>KGM/21.040</v>
          </cell>
          <cell r="B1090" t="str">
            <v>Menfezlerde düz yüzeyli.rendeli. beton ve betonarme kalıbı</v>
          </cell>
          <cell r="C1090" t="str">
            <v>m²</v>
          </cell>
          <cell r="D1090">
            <v>18.440000000000001</v>
          </cell>
          <cell r="E1090">
            <v>23.05</v>
          </cell>
        </row>
        <row r="1091">
          <cell r="A1091" t="str">
            <v>KGM/21.042</v>
          </cell>
          <cell r="B1091" t="str">
            <v>Köprülerde düz yüzeyli, rendeli ve lamba zıvanalı beton ve betonarme kalıbı</v>
          </cell>
          <cell r="C1091" t="str">
            <v>m²</v>
          </cell>
          <cell r="D1091">
            <v>41.09</v>
          </cell>
          <cell r="E1091">
            <v>51.36</v>
          </cell>
        </row>
        <row r="1092">
          <cell r="A1092" t="str">
            <v>KGM/21.051</v>
          </cell>
          <cell r="B1092" t="str">
            <v>Menfezlerde 6 m ve daha küçük göz açıklıkları için döşeme, kiriş ve kemer taşıyıcı iskeleleri (Kompozit menfezler hariç)</v>
          </cell>
          <cell r="C1092" t="str">
            <v>m³</v>
          </cell>
          <cell r="D1092">
            <v>5.68</v>
          </cell>
          <cell r="E1092">
            <v>7.1</v>
          </cell>
        </row>
        <row r="1093">
          <cell r="A1093" t="str">
            <v>21.052</v>
          </cell>
          <cell r="B1093" t="str">
            <v>Menfezlerde 6 m den büyük göz açıklıkları için döşeme. kiriş ve kemer taşıyıcı iskeleleri (Kompozit menfezler hariç)</v>
          </cell>
          <cell r="C1093" t="str">
            <v>m³</v>
          </cell>
        </row>
        <row r="1094">
          <cell r="A1094" t="str">
            <v>21.053</v>
          </cell>
          <cell r="B1094" t="str">
            <v>Köprülerde döşeme. kiriş ve kemer taşıyıcı iskeleleri (Kompozit köprüler hariç)</v>
          </cell>
          <cell r="C1094" t="str">
            <v>m³</v>
          </cell>
        </row>
        <row r="1095">
          <cell r="A1095" t="str">
            <v>21.057</v>
          </cell>
          <cell r="B1095" t="str">
            <v>Tünel iskelesi (serbest açıklığı 10 m ve daha küçük)</v>
          </cell>
          <cell r="C1095" t="str">
            <v>m³</v>
          </cell>
        </row>
        <row r="1096">
          <cell r="A1096" t="str">
            <v>21.060</v>
          </cell>
          <cell r="B1096" t="str">
            <v>Tünel iskelesi (serbest açıklığı 10 m den büyük)</v>
          </cell>
          <cell r="C1096" t="str">
            <v>m³</v>
          </cell>
        </row>
        <row r="1097">
          <cell r="A1097" t="str">
            <v>21.101</v>
          </cell>
          <cell r="B1097" t="str">
            <v>Ahşap menfez ve köprülerde döşeme baskı kirişi. izlik ve korkuluk</v>
          </cell>
          <cell r="C1097" t="str">
            <v>m³</v>
          </cell>
        </row>
        <row r="1098">
          <cell r="A1098" t="str">
            <v>21.111</v>
          </cell>
          <cell r="B1098" t="str">
            <v>Ahsap menfez ve köprülerde kiriş. başlık ve bağlantılar</v>
          </cell>
          <cell r="C1098" t="str">
            <v>m³</v>
          </cell>
        </row>
        <row r="1099">
          <cell r="A1099" t="str">
            <v>21.116</v>
          </cell>
          <cell r="B1099" t="str">
            <v>Ahşaptan 2 veya 3 katlı kamalı.dişli. tokmaklı kirişler</v>
          </cell>
          <cell r="C1099" t="str">
            <v>m³</v>
          </cell>
        </row>
        <row r="1100">
          <cell r="A1100" t="str">
            <v>21.121</v>
          </cell>
          <cell r="B1100" t="str">
            <v>Her tip ahşap 'kafes kiriş'</v>
          </cell>
          <cell r="C1100" t="str">
            <v>m³</v>
          </cell>
        </row>
        <row r="1101">
          <cell r="A1101" t="str">
            <v>KGM/2205</v>
          </cell>
          <cell r="B1101" t="str">
            <v>Her cins toprağın sulanması ve sıkıştırılması</v>
          </cell>
          <cell r="C1101" t="str">
            <v>m³</v>
          </cell>
          <cell r="D1101">
            <v>1.06</v>
          </cell>
          <cell r="E1101">
            <v>1.33</v>
          </cell>
        </row>
        <row r="1102">
          <cell r="A1102" t="str">
            <v>KGM/2206</v>
          </cell>
          <cell r="B1102" t="str">
            <v>Her cins küskülüğün sulanması ve sıkıştırılması</v>
          </cell>
          <cell r="C1102" t="str">
            <v>m³</v>
          </cell>
          <cell r="D1102">
            <v>0.56999999999999995</v>
          </cell>
          <cell r="E1102">
            <v>0.71</v>
          </cell>
        </row>
        <row r="1103">
          <cell r="A1103" t="str">
            <v>KGM/2207</v>
          </cell>
          <cell r="B1103" t="str">
            <v>Her cins kayanın sıkıştırılması</v>
          </cell>
          <cell r="C1103" t="str">
            <v>m³</v>
          </cell>
          <cell r="D1103">
            <v>0.17</v>
          </cell>
          <cell r="E1103">
            <v>0.21</v>
          </cell>
        </row>
        <row r="1104">
          <cell r="A1104" t="str">
            <v>2210</v>
          </cell>
          <cell r="B1104" t="str">
            <v>Her cins toprağın kazılması ve kullanılması</v>
          </cell>
          <cell r="C1104" t="str">
            <v>m³</v>
          </cell>
        </row>
        <row r="1105">
          <cell r="A1105" t="str">
            <v>2220</v>
          </cell>
          <cell r="B1105" t="str">
            <v>Her cins küskülüğün kazılması ve kullanılması</v>
          </cell>
          <cell r="C1105" t="str">
            <v>m³</v>
          </cell>
        </row>
        <row r="1106">
          <cell r="A1106" t="str">
            <v>2230/1</v>
          </cell>
          <cell r="B1106" t="str">
            <v>Yumuşak kayanın kazılması ve kullanılması</v>
          </cell>
          <cell r="C1106" t="str">
            <v>m³</v>
          </cell>
        </row>
        <row r="1107">
          <cell r="A1107" t="str">
            <v>2230/2</v>
          </cell>
          <cell r="B1107" t="str">
            <v>Sert kaya kazılması ve kullanılması</v>
          </cell>
          <cell r="C1107" t="str">
            <v>m³</v>
          </cell>
        </row>
        <row r="1108">
          <cell r="A1108" t="str">
            <v>2230/3</v>
          </cell>
          <cell r="B1108" t="str">
            <v>Çok sert kayanın kazılması ve kullanılması</v>
          </cell>
          <cell r="C1108" t="str">
            <v>m³</v>
          </cell>
        </row>
        <row r="1109">
          <cell r="A1109" t="str">
            <v>23.001</v>
          </cell>
          <cell r="B1109" t="str">
            <v>6 mm beton çelik çubukların bükülmesi ve yerine takılması</v>
          </cell>
          <cell r="C1109" t="str">
            <v>Ton</v>
          </cell>
        </row>
        <row r="1110">
          <cell r="A1110" t="str">
            <v>23.001/1</v>
          </cell>
          <cell r="B1110" t="str">
            <v>Çapları 8-12mm ( 12 Dahil ) Demirlerin Bük.Yer.Konulması</v>
          </cell>
          <cell r="C1110" t="str">
            <v>Ton</v>
          </cell>
        </row>
        <row r="1111">
          <cell r="A1111" t="str">
            <v>23.001/K</v>
          </cell>
          <cell r="B1111" t="str">
            <v>Betonarme için 6-12 mm çapında yuvarlak demir işçiliği</v>
          </cell>
          <cell r="C1111" t="str">
            <v>Ton</v>
          </cell>
        </row>
        <row r="1112">
          <cell r="A1112" t="str">
            <v>23.002</v>
          </cell>
          <cell r="B1112" t="str">
            <v>14 - 50 mm beton çelik çubukların bükülmesi ve yerine takılması</v>
          </cell>
          <cell r="C1112" t="str">
            <v>Ton</v>
          </cell>
        </row>
        <row r="1113">
          <cell r="A1113" t="str">
            <v>23.002/K</v>
          </cell>
          <cell r="B1113" t="str">
            <v>Betonarme için 14 mm ve daha büyük çaptaki yuvarlak demir işçiliği</v>
          </cell>
          <cell r="C1113" t="str">
            <v>Ton</v>
          </cell>
        </row>
        <row r="1114">
          <cell r="A1114" t="str">
            <v>23.002/K-1</v>
          </cell>
          <cell r="B1114" t="str">
            <v>Öngermeli beton için özel çelikle kablo teşkili işçliği</v>
          </cell>
          <cell r="C1114" t="str">
            <v>Ton</v>
          </cell>
        </row>
        <row r="1115">
          <cell r="A1115" t="str">
            <v>23.002/K-2</v>
          </cell>
          <cell r="B1115" t="str">
            <v>Boyuna kablo gerilmesi</v>
          </cell>
          <cell r="C1115" t="str">
            <v>Ad.</v>
          </cell>
        </row>
        <row r="1116">
          <cell r="A1116" t="str">
            <v>23.002/K-3</v>
          </cell>
          <cell r="B1116" t="str">
            <v>Enine kablo gerilmesi</v>
          </cell>
          <cell r="C1116" t="str">
            <v>Ad.</v>
          </cell>
        </row>
        <row r="1117">
          <cell r="A1117" t="str">
            <v>KGM/23.002/K-6</v>
          </cell>
          <cell r="B1117" t="str">
            <v>Boyuna ve enine önçekim, öngerme çeliğinin (Tel, demet, çubuk) yerlerine konulması, gerilmesi, gevşetilmesi ve kesilmesi işçiliği</v>
          </cell>
          <cell r="C1117" t="str">
            <v>Ton</v>
          </cell>
          <cell r="D1117">
            <v>5133.59</v>
          </cell>
          <cell r="E1117">
            <v>6416.99</v>
          </cell>
        </row>
        <row r="1118">
          <cell r="A1118" t="str">
            <v>23.003/1</v>
          </cell>
          <cell r="B1118" t="str">
            <v>Çapları 26-50mm'lik betonarme demirlerin kaynakla eklenmesi</v>
          </cell>
          <cell r="C1118" t="str">
            <v>Ad.</v>
          </cell>
        </row>
        <row r="1119">
          <cell r="A1119" t="str">
            <v>23.003/10</v>
          </cell>
          <cell r="B1119" t="str">
            <v>20 mm çapında yuvarlak demirlerin 25 cm uzunlukta bindirmeli olarak kaynakla eklenmesi. 20 mm çapındaki ankraj demirinin ucuna ve 32 mm lik yuvarlak</v>
          </cell>
          <cell r="C1119" t="str">
            <v>Ad.</v>
          </cell>
        </row>
        <row r="1120">
          <cell r="A1120" t="str">
            <v>23.004/1</v>
          </cell>
          <cell r="B1120" t="str">
            <v>Betonarme için 28 mm çaplı yuvarlak demirin mansonla eklenmesi (Manşon idareden)</v>
          </cell>
          <cell r="C1120" t="str">
            <v>Ad.</v>
          </cell>
        </row>
        <row r="1121">
          <cell r="A1121" t="str">
            <v>23.004/K-1</v>
          </cell>
          <cell r="B1121" t="str">
            <v>Betonarme için 28 mm çaplı yuvarlak demirin kaynakla eklenmesi</v>
          </cell>
          <cell r="C1121" t="str">
            <v>Ad.</v>
          </cell>
        </row>
        <row r="1122">
          <cell r="A1122" t="str">
            <v>23.004/K</v>
          </cell>
          <cell r="B1122" t="str">
            <v>Betonarme için 28 mm çaplı yuvarlak demirin mansonla eklenmesi</v>
          </cell>
          <cell r="C1122" t="str">
            <v>Ad.</v>
          </cell>
        </row>
        <row r="1123">
          <cell r="A1123" t="str">
            <v>23.005/1</v>
          </cell>
          <cell r="B1123" t="str">
            <v>Betonarme için 30 mm çaplı yuvarlak demirin mansonla eklenmesi (Manşon idareden)</v>
          </cell>
          <cell r="C1123" t="str">
            <v>Ad.</v>
          </cell>
        </row>
        <row r="1124">
          <cell r="A1124" t="str">
            <v>23.005/K</v>
          </cell>
          <cell r="B1124" t="str">
            <v>Betonarme için 30 mm çaplı yuvarlak demirin mansonla eklenmesi</v>
          </cell>
          <cell r="C1124" t="str">
            <v>Ad.</v>
          </cell>
        </row>
        <row r="1125">
          <cell r="A1125" t="str">
            <v>23.006/1</v>
          </cell>
          <cell r="B1125" t="str">
            <v>Betonarme için 32 mm çaplı yuvarlak demirin mansonla eklenmesi (Manşon idareden)</v>
          </cell>
          <cell r="C1125" t="str">
            <v>Ad.</v>
          </cell>
        </row>
        <row r="1126">
          <cell r="A1126" t="str">
            <v>23.006/K</v>
          </cell>
          <cell r="B1126" t="str">
            <v>Betonarme için 32 mm çaplı yuvarlak demirin mansonla eklenmesi</v>
          </cell>
          <cell r="C1126" t="str">
            <v>Ad.</v>
          </cell>
        </row>
        <row r="1127">
          <cell r="A1127" t="str">
            <v>23.007/1</v>
          </cell>
          <cell r="B1127" t="str">
            <v>Betonarme için 36 mm çaplı yuvarlak demirin mansonla eklenmesi (Manşon idareden)</v>
          </cell>
          <cell r="C1127" t="str">
            <v>Ad.</v>
          </cell>
        </row>
        <row r="1128">
          <cell r="A1128" t="str">
            <v>23.007/K</v>
          </cell>
          <cell r="B1128" t="str">
            <v>Betonarme için 36 mm çaplı yuvarlak demirin mansonla eklenmesi</v>
          </cell>
          <cell r="C1128" t="str">
            <v>Ad.</v>
          </cell>
        </row>
        <row r="1129">
          <cell r="A1129" t="str">
            <v>23.008/1</v>
          </cell>
          <cell r="B1129" t="str">
            <v>Betonarme için 40 mm çaplı yuvarlak demirin mansonla eklenmesi (Manşon idareden)</v>
          </cell>
          <cell r="C1129" t="str">
            <v>Ad.</v>
          </cell>
        </row>
        <row r="1130">
          <cell r="A1130" t="str">
            <v>23.008/K</v>
          </cell>
          <cell r="B1130" t="str">
            <v>Betonarme için 40 mm çaplı yuvarlak demirin mansonla eklenmesi</v>
          </cell>
          <cell r="C1130" t="str">
            <v>Ad.</v>
          </cell>
        </row>
        <row r="1131">
          <cell r="A1131" t="str">
            <v>23.009/1</v>
          </cell>
          <cell r="B1131" t="str">
            <v>Betonarme için 50 mm çaplı yuvarlak demirin mansonla eklenmesi (Manşon idareden)</v>
          </cell>
          <cell r="C1131" t="str">
            <v>Ad.</v>
          </cell>
        </row>
        <row r="1132">
          <cell r="A1132" t="str">
            <v>23.009/K</v>
          </cell>
          <cell r="B1132" t="str">
            <v>betonarme için 50 mm çaplı yuvarlak demirin mansonla eklenmesi</v>
          </cell>
          <cell r="C1132" t="str">
            <v>Ad.</v>
          </cell>
        </row>
        <row r="1133">
          <cell r="A1133" t="str">
            <v>23.010</v>
          </cell>
          <cell r="B1133" t="str">
            <v>Hasır çeliğin temini ve yerine konulması</v>
          </cell>
          <cell r="C1133" t="str">
            <v>Ton</v>
          </cell>
        </row>
        <row r="1134">
          <cell r="A1134" t="str">
            <v>23.014</v>
          </cell>
          <cell r="B1134" t="str">
            <v>8 - 12 mm lik ince nervürlü çeliğin bükülmesi.yerine konulması</v>
          </cell>
          <cell r="C1134" t="str">
            <v>Ton</v>
          </cell>
        </row>
        <row r="1135">
          <cell r="A1135" t="str">
            <v>KGM/23.014/K</v>
          </cell>
          <cell r="B1135" t="str">
            <v>Betonarme için Ø 8-Ø 12 mm'lik ince nervürlü çelik temini ve işçiliği (Nakliye hariç)</v>
          </cell>
          <cell r="C1135" t="str">
            <v>Ton</v>
          </cell>
          <cell r="D1135">
            <v>1859.84</v>
          </cell>
          <cell r="E1135">
            <v>2324.8000000000002</v>
          </cell>
        </row>
        <row r="1136">
          <cell r="A1136" t="str">
            <v>KGM/23.015/K</v>
          </cell>
          <cell r="B1136" t="str">
            <v>Betonarme için Ø 14 - Ø 32 mm'lik kalın nervürlü çelik temini ve işçiliği (Nakliye hariç)</v>
          </cell>
          <cell r="C1136" t="str">
            <v>Ton</v>
          </cell>
          <cell r="D1136">
            <v>1780.99</v>
          </cell>
          <cell r="E1136">
            <v>2226.2399999999998</v>
          </cell>
        </row>
        <row r="1137">
          <cell r="A1137" t="str">
            <v>23.015/K</v>
          </cell>
          <cell r="B1137" t="str">
            <v>Betonarme için 14-28 mm'lik kalın nervürlü çelik işçiliği</v>
          </cell>
          <cell r="C1137" t="str">
            <v>Ton</v>
          </cell>
        </row>
        <row r="1138">
          <cell r="A1138" t="str">
            <v>23.101</v>
          </cell>
          <cell r="B1138" t="str">
            <v>Çelik çubuk ve çelik sac karkas (çerçeve) inş. yapılması yerine konulması</v>
          </cell>
          <cell r="C1138" t="str">
            <v>Ton</v>
          </cell>
        </row>
        <row r="1139">
          <cell r="A1139" t="str">
            <v>23.101/K</v>
          </cell>
          <cell r="B1139" t="str">
            <v>Profilli demirden 'kirişler. başlıklar. bağlantılar' işçiliği ( Boyama hariç )</v>
          </cell>
          <cell r="C1139" t="str">
            <v>Ton</v>
          </cell>
        </row>
        <row r="1140">
          <cell r="A1140" t="str">
            <v>23.101/K-2</v>
          </cell>
          <cell r="B1140" t="str">
            <v>Saçtan yüksek gövdeli I kiriş imali ve yerine konulması ( Bayama dahil )</v>
          </cell>
          <cell r="C1140" t="str">
            <v>Ton</v>
          </cell>
        </row>
        <row r="1141">
          <cell r="A1141" t="str">
            <v>23.176/K</v>
          </cell>
          <cell r="B1141" t="str">
            <v>Profilli demirden korkuluk işçiliği ( Boyama hariç )</v>
          </cell>
          <cell r="C1141" t="str">
            <v>Ton</v>
          </cell>
        </row>
        <row r="1142">
          <cell r="A1142" t="str">
            <v>23.245/1</v>
          </cell>
          <cell r="B1142" t="str">
            <v>0-10 m uzunlukta kaya bulonu tesis edilmesi</v>
          </cell>
          <cell r="C1142" t="str">
            <v>Kg</v>
          </cell>
        </row>
        <row r="1143">
          <cell r="A1143" t="str">
            <v>23.245/2</v>
          </cell>
          <cell r="B1143" t="str">
            <v>Hasır çelikten iksa yapılması</v>
          </cell>
          <cell r="C1143" t="str">
            <v>Kg</v>
          </cell>
        </row>
        <row r="1144">
          <cell r="A1144" t="str">
            <v>23.250</v>
          </cell>
          <cell r="B1144" t="str">
            <v>Yüksek vasıflı çelikten özel dökümlü köprü mesnedinin temini ve yerine konulması</v>
          </cell>
          <cell r="C1144" t="str">
            <v>kg</v>
          </cell>
        </row>
        <row r="1145">
          <cell r="A1145" t="str">
            <v>23.251</v>
          </cell>
          <cell r="B1145" t="str">
            <v>Yüksek vasıflı çelikten özel dökümlü köprü mesnedinin temini ve yerine konulması (Mesnet idarece verilecektir)</v>
          </cell>
          <cell r="C1145" t="str">
            <v>kg</v>
          </cell>
        </row>
        <row r="1146">
          <cell r="A1146" t="str">
            <v>23.252</v>
          </cell>
          <cell r="B1146" t="str">
            <v>Menfez-köprülerde bakır levha işleri</v>
          </cell>
          <cell r="C1146" t="str">
            <v>kg</v>
          </cell>
        </row>
        <row r="1147">
          <cell r="A1147" t="str">
            <v>23.253</v>
          </cell>
          <cell r="B1147" t="str">
            <v>Menfez-köprülerde galvanizli saç levha işleri</v>
          </cell>
          <cell r="C1147" t="str">
            <v>kg</v>
          </cell>
        </row>
        <row r="1148">
          <cell r="A1148" t="str">
            <v>23.254</v>
          </cell>
          <cell r="B1148" t="str">
            <v>Menfez-köprülerde kurşun levha işleri</v>
          </cell>
          <cell r="C1148" t="str">
            <v>kg</v>
          </cell>
        </row>
        <row r="1149">
          <cell r="A1149" t="str">
            <v>KGM/23.255</v>
          </cell>
          <cell r="B1149" t="str">
            <v>Fonttan; ızgara, kapak ve garguy yapılması</v>
          </cell>
          <cell r="C1149" t="str">
            <v>kg</v>
          </cell>
          <cell r="D1149">
            <v>2.29</v>
          </cell>
          <cell r="E1149">
            <v>2.86</v>
          </cell>
        </row>
        <row r="1150">
          <cell r="A1150" t="str">
            <v>2300</v>
          </cell>
          <cell r="B1150" t="str">
            <v>Her cins ve klastaki zeminin röprizi ve kullanılması</v>
          </cell>
          <cell r="C1150" t="str">
            <v>m³</v>
          </cell>
        </row>
        <row r="1151">
          <cell r="A1151" t="str">
            <v>25.015</v>
          </cell>
          <cell r="B1151" t="str">
            <v>Demirimalatın birkat sülyen, iki kat yağlı boya ile boyanması</v>
          </cell>
          <cell r="C1151" t="str">
            <v>m²</v>
          </cell>
        </row>
        <row r="1152">
          <cell r="A1152" t="str">
            <v>KGM/25.016/K</v>
          </cell>
          <cell r="B1152" t="str">
            <v>Demir imalatın iki kat antipas iki kat sentetik boya ile boyanması</v>
          </cell>
          <cell r="C1152" t="str">
            <v>m²</v>
          </cell>
          <cell r="D1152">
            <v>12.45</v>
          </cell>
          <cell r="E1152">
            <v>15.56</v>
          </cell>
        </row>
        <row r="1153">
          <cell r="A1153" t="str">
            <v>25.051</v>
          </cell>
          <cell r="B1153" t="str">
            <v>Çimento badana</v>
          </cell>
          <cell r="C1153" t="str">
            <v>m²</v>
          </cell>
        </row>
        <row r="1154">
          <cell r="A1154" t="str">
            <v>25.052</v>
          </cell>
          <cell r="B1154" t="str">
            <v>Katran badana</v>
          </cell>
          <cell r="C1154" t="str">
            <v>m²</v>
          </cell>
        </row>
        <row r="1155">
          <cell r="A1155" t="str">
            <v>2540</v>
          </cell>
          <cell r="B1155" t="str">
            <v xml:space="preserve">Şevlerde bitkisel toprak tabakası teşkili </v>
          </cell>
          <cell r="C1155" t="str">
            <v>m³</v>
          </cell>
        </row>
        <row r="1156">
          <cell r="A1156" t="str">
            <v>2541</v>
          </cell>
          <cell r="B1156" t="str">
            <v>Şevlerde bitkisel toprak tabakası teşkili (mevcut bitkisel oprak kazısından)</v>
          </cell>
          <cell r="C1156" t="str">
            <v>m³</v>
          </cell>
        </row>
        <row r="1157">
          <cell r="A1157" t="str">
            <v>26.021/K</v>
          </cell>
          <cell r="B1157" t="str">
            <v>Yivli karo siman kaplama (tesviye betonsuz)</v>
          </cell>
          <cell r="C1157" t="str">
            <v>m²</v>
          </cell>
        </row>
        <row r="1158">
          <cell r="A1158" t="str">
            <v>26.021/K-1</v>
          </cell>
          <cell r="B1158" t="str">
            <v>Yivli karo siman kaplama (tesviye betonlu)</v>
          </cell>
          <cell r="C1158" t="str">
            <v>m²</v>
          </cell>
        </row>
        <row r="1159">
          <cell r="A1159" t="str">
            <v>26.030/K</v>
          </cell>
          <cell r="B1159" t="str">
            <v>Renkli ve yivli karo siman kaplama (tesviye betonsuz)</v>
          </cell>
          <cell r="C1159" t="str">
            <v>m²</v>
          </cell>
        </row>
        <row r="1160">
          <cell r="A1160" t="str">
            <v>26.030/K-1</v>
          </cell>
          <cell r="B1160" t="str">
            <v>Renkli ve yivli karo siman kaplama (tesviye betonlu)</v>
          </cell>
          <cell r="C1160" t="str">
            <v>m²</v>
          </cell>
        </row>
        <row r="1161">
          <cell r="A1161" t="str">
            <v>26.041/K</v>
          </cell>
          <cell r="B1161" t="str">
            <v>Karo mozaik siman kaplama (tesviye betonsuz)</v>
          </cell>
          <cell r="C1161" t="str">
            <v>m²</v>
          </cell>
        </row>
        <row r="1162">
          <cell r="A1162" t="str">
            <v>26.041/K-1</v>
          </cell>
          <cell r="B1162" t="str">
            <v>Karo mozaik siman kaplama (tesviye betonlu)</v>
          </cell>
          <cell r="C1162" t="str">
            <v>m²</v>
          </cell>
        </row>
        <row r="1163">
          <cell r="A1163" t="str">
            <v>KGM/2640</v>
          </cell>
          <cell r="B1163" t="str">
            <v>Elenmemiş malzeme ile sanat yapıları ve köprü temel tabanına, beton yol ve tretuvar altlarına kum, çakıl tabakası serilmesi ve drenaj hendekleri ile her türlü büz yanlarında kum, çakıl dolgu yapılması</v>
          </cell>
          <cell r="C1163" t="str">
            <v>m³</v>
          </cell>
          <cell r="D1163">
            <v>4.66</v>
          </cell>
          <cell r="E1163">
            <v>5.83</v>
          </cell>
        </row>
        <row r="1164">
          <cell r="A1164" t="str">
            <v>KGM/2641</v>
          </cell>
          <cell r="B1164" t="str">
            <v>Elenmiş malzeme ile sanat yapıları ve köprü temel tabanına, beton yol ve tretuvar altlarına kum, çakıl tabakası serilmesi ve drenaj hendekleri ile her türlü büz yanlarında kum, çakıl dolgu yapılması</v>
          </cell>
          <cell r="C1164" t="str">
            <v>m³</v>
          </cell>
          <cell r="D1164">
            <v>7.9</v>
          </cell>
          <cell r="E1164">
            <v>9.8800000000000008</v>
          </cell>
        </row>
        <row r="1165">
          <cell r="A1165" t="str">
            <v>KGM/2644</v>
          </cell>
          <cell r="B1165" t="str">
            <v>İmla altına elenmemiş kum şilte malzemesi hazırlanması</v>
          </cell>
          <cell r="C1165" t="str">
            <v>m³</v>
          </cell>
          <cell r="D1165">
            <v>2.13</v>
          </cell>
          <cell r="E1165">
            <v>2.66</v>
          </cell>
        </row>
        <row r="1166">
          <cell r="A1166" t="str">
            <v>KGM/2645</v>
          </cell>
          <cell r="B1166" t="str">
            <v>İmla altına elenmiş kum şilte malzemesi hazırlanması</v>
          </cell>
          <cell r="C1166" t="str">
            <v>m³</v>
          </cell>
          <cell r="D1166">
            <v>5.37</v>
          </cell>
          <cell r="E1166">
            <v>6.71</v>
          </cell>
        </row>
        <row r="1167">
          <cell r="A1167" t="str">
            <v>2649</v>
          </cell>
          <cell r="B1167" t="str">
            <v>Geçirimsiz kil tabakası teşkili (El ile hazırlanmış kil ile)</v>
          </cell>
          <cell r="C1167" t="str">
            <v>m³</v>
          </cell>
        </row>
        <row r="1168">
          <cell r="A1168" t="str">
            <v>2649/1</v>
          </cell>
          <cell r="B1168" t="str">
            <v>Geçirimsiz kil tabakası teşkili (Makine ile hazırlanmış kil ile)</v>
          </cell>
          <cell r="C1168" t="str">
            <v>m³</v>
          </cell>
        </row>
        <row r="1169">
          <cell r="A1169" t="str">
            <v>KGM/27.101/K</v>
          </cell>
          <cell r="B1169" t="str">
            <v>Moloz ve çaplanmış moloz taş inşaat yüzlerine gömme oluklu derz yapılması</v>
          </cell>
          <cell r="C1169" t="str">
            <v>m²</v>
          </cell>
          <cell r="D1169">
            <v>4.92</v>
          </cell>
          <cell r="E1169">
            <v>6.15</v>
          </cell>
        </row>
        <row r="1170">
          <cell r="A1170" t="str">
            <v>27.104/K</v>
          </cell>
          <cell r="B1170" t="str">
            <v>Yonma ve kesme taş inş.yüzlerine derz yapılması</v>
          </cell>
          <cell r="C1170" t="str">
            <v>m²</v>
          </cell>
        </row>
        <row r="1171">
          <cell r="A1171" t="str">
            <v>27.501/K</v>
          </cell>
          <cell r="B1171" t="str">
            <v>2 cm kalınlıkta beton yüzey sıvası</v>
          </cell>
          <cell r="C1171" t="str">
            <v>m²</v>
          </cell>
        </row>
        <row r="1172">
          <cell r="A1172" t="str">
            <v>27.583/K</v>
          </cell>
          <cell r="B1172" t="str">
            <v>2 cm kalınlıkta şap yapılması</v>
          </cell>
          <cell r="C1172" t="str">
            <v>m²</v>
          </cell>
        </row>
        <row r="1173">
          <cell r="A1173" t="str">
            <v>27.583/K-1</v>
          </cell>
          <cell r="B1173" t="str">
            <v>3 cm kalınlıkta şap yapılması</v>
          </cell>
          <cell r="C1173" t="str">
            <v>m²</v>
          </cell>
        </row>
        <row r="1174">
          <cell r="A1174" t="str">
            <v>27.586/K</v>
          </cell>
          <cell r="B1174" t="str">
            <v>4 cm kalınlıkta şap yapılması</v>
          </cell>
          <cell r="C1174" t="str">
            <v>m²</v>
          </cell>
        </row>
        <row r="1175">
          <cell r="A1175" t="str">
            <v>KGM/28.010/K</v>
          </cell>
          <cell r="B1175" t="str">
            <v>Köprülerde 0-80 mm boyuna hareket kapasiteli, sabit ankrajlı, kauçuk contalı, sıcak haddelenmiş veya ekstrüde özel çelik profilli, su geçirmez tip genleşme derzi yapılması ve yerine konulması</v>
          </cell>
          <cell r="C1175" t="str">
            <v>m</v>
          </cell>
          <cell r="D1175">
            <v>550.41999999999996</v>
          </cell>
          <cell r="E1175">
            <v>688.03</v>
          </cell>
        </row>
        <row r="1176">
          <cell r="A1176" t="str">
            <v>3000/A</v>
          </cell>
          <cell r="B1176" t="str">
            <v>İnşaat bünyesine giren çimento(PÇ 32,5)(Dökme)</v>
          </cell>
          <cell r="C1176" t="str">
            <v>Ton</v>
          </cell>
        </row>
        <row r="1177">
          <cell r="A1177" t="str">
            <v>3000</v>
          </cell>
          <cell r="B1177" t="str">
            <v>İnşaat bünyesine giren çimento (PÇ 32,5)(Torbalı)</v>
          </cell>
          <cell r="C1177" t="str">
            <v>Ton</v>
          </cell>
        </row>
        <row r="1178">
          <cell r="A1178" t="str">
            <v>3000/B</v>
          </cell>
          <cell r="B1178" t="str">
            <v>İnşaat bünyesine giren çimento(PÇ 42,5)(Torbalı)</v>
          </cell>
          <cell r="C1178" t="str">
            <v>Ton</v>
          </cell>
        </row>
        <row r="1179">
          <cell r="A1179" t="str">
            <v>3000/B1</v>
          </cell>
          <cell r="B1179" t="str">
            <v>İnşaat bünyesine giren çimento(PÇ 42,5)(Dökme)</v>
          </cell>
          <cell r="C1179" t="str">
            <v>Ton</v>
          </cell>
        </row>
        <row r="1180">
          <cell r="A1180" t="str">
            <v>3085</v>
          </cell>
          <cell r="B1180" t="str">
            <v>Ahşap kazık çakılması (ortalama kesit 300cm2)</v>
          </cell>
          <cell r="C1180" t="str">
            <v>m</v>
          </cell>
        </row>
        <row r="1181">
          <cell r="A1181" t="str">
            <v>3087</v>
          </cell>
          <cell r="B1181" t="str">
            <v>Ahşap kazık çakılması (300-900 cm2)</v>
          </cell>
          <cell r="C1181" t="str">
            <v>m</v>
          </cell>
        </row>
        <row r="1182">
          <cell r="A1182" t="str">
            <v>3088</v>
          </cell>
          <cell r="B1182" t="str">
            <v>Ahşap kazık çakılması (900 cm2'den büyük)</v>
          </cell>
          <cell r="C1182" t="str">
            <v>m</v>
          </cell>
        </row>
        <row r="1183">
          <cell r="A1183" t="str">
            <v>3091</v>
          </cell>
          <cell r="B1183" t="str">
            <v>Demir kazık çakılması (her kesit ve boyda)</v>
          </cell>
          <cell r="C1183" t="str">
            <v>m</v>
          </cell>
        </row>
        <row r="1184">
          <cell r="A1184" t="str">
            <v>3092</v>
          </cell>
          <cell r="B1184" t="str">
            <v>Betonarme kazık çakılması (30x30 cm)</v>
          </cell>
          <cell r="C1184" t="str">
            <v>m</v>
          </cell>
        </row>
        <row r="1185">
          <cell r="A1185" t="str">
            <v>3093</v>
          </cell>
          <cell r="B1185" t="str">
            <v>Betonarme kazık çakılması (35cmx35cm)</v>
          </cell>
          <cell r="C1185" t="str">
            <v>m</v>
          </cell>
        </row>
        <row r="1186">
          <cell r="A1186" t="str">
            <v>3094</v>
          </cell>
          <cell r="B1186" t="str">
            <v>Betonarme kazık çakılması (40cmx40cm)</v>
          </cell>
          <cell r="C1186" t="str">
            <v>m</v>
          </cell>
        </row>
        <row r="1187">
          <cell r="A1187" t="str">
            <v>3095</v>
          </cell>
          <cell r="B1187" t="str">
            <v>Betonarme kazık çakılması (45cmx45cm)</v>
          </cell>
          <cell r="C1187" t="str">
            <v>m</v>
          </cell>
        </row>
        <row r="1188">
          <cell r="A1188" t="str">
            <v>3096</v>
          </cell>
          <cell r="B1188" t="str">
            <v>10 m.den uzun betonarme kazık çakılması (30cmx30cm)</v>
          </cell>
          <cell r="C1188" t="str">
            <v>m</v>
          </cell>
        </row>
        <row r="1189">
          <cell r="A1189" t="str">
            <v>3097</v>
          </cell>
          <cell r="B1189" t="str">
            <v>10 m.den uzun betonarme kazık çakılması (35cmx35cm)</v>
          </cell>
          <cell r="C1189" t="str">
            <v>m</v>
          </cell>
        </row>
        <row r="1190">
          <cell r="A1190" t="str">
            <v>3098</v>
          </cell>
          <cell r="B1190" t="str">
            <v>10 m.den uzun betonarme kazık çakılması (40cmx40cm)</v>
          </cell>
          <cell r="C1190" t="str">
            <v>m</v>
          </cell>
        </row>
        <row r="1191">
          <cell r="A1191" t="str">
            <v>3099</v>
          </cell>
          <cell r="B1191" t="str">
            <v>10 m.den uzun betonarme kazık çakılması (45cmx45cm)</v>
          </cell>
          <cell r="C1191" t="str">
            <v>m</v>
          </cell>
        </row>
        <row r="1192">
          <cell r="A1192" t="str">
            <v>32.001/K</v>
          </cell>
          <cell r="B1192" t="str">
            <v>Her cins ve klastaki zeminde tünel kazısı</v>
          </cell>
          <cell r="C1192" t="str">
            <v>m³</v>
          </cell>
        </row>
        <row r="1193">
          <cell r="A1193" t="str">
            <v>32.001/K-1</v>
          </cell>
          <cell r="B1193" t="str">
            <v>Her cins ve klastaki zeminde tünel kazısı (Shotrete. bulonlama. hasır çelik ve çelik profil iksa vs. gibi iksa bedellerinin ayrıca ödendiği tünel kesi</v>
          </cell>
          <cell r="C1193" t="str">
            <v>m³</v>
          </cell>
        </row>
        <row r="1194">
          <cell r="A1194" t="str">
            <v>32.002/K</v>
          </cell>
          <cell r="B1194" t="str">
            <v>Her cins ve klastaki zeminde kesintili 6 m2 den az olan drenaj. kaptaj vb.galeri kazısı</v>
          </cell>
          <cell r="C1194" t="str">
            <v>m³</v>
          </cell>
        </row>
        <row r="1195">
          <cell r="A1195" t="str">
            <v>32.003</v>
          </cell>
          <cell r="B1195" t="str">
            <v>Tünelde vantilasyon zammı (Tetler hariç. uzunluğu 300 m'yi geçen tünel inşaatı için)</v>
          </cell>
          <cell r="C1195" t="str">
            <v>m³</v>
          </cell>
        </row>
        <row r="1196">
          <cell r="A1196" t="str">
            <v>32.004/K</v>
          </cell>
          <cell r="B1196" t="str">
            <v>Tünel kazısı su zammı</v>
          </cell>
          <cell r="C1196" t="str">
            <v>m³</v>
          </cell>
        </row>
        <row r="1197">
          <cell r="A1197" t="str">
            <v>32.005/K</v>
          </cell>
          <cell r="B1197" t="str">
            <v>Galeri kazısı su zammı</v>
          </cell>
          <cell r="C1197" t="str">
            <v>m³</v>
          </cell>
        </row>
        <row r="1198">
          <cell r="A1198" t="str">
            <v>32.006/K</v>
          </cell>
          <cell r="B1198" t="str">
            <v>Tünele ait inşaat malzemesinin yüklenmesi ve boşaltılması</v>
          </cell>
          <cell r="C1198" t="str">
            <v>m³</v>
          </cell>
        </row>
        <row r="1199">
          <cell r="A1199" t="str">
            <v>32.007/K</v>
          </cell>
          <cell r="B1199" t="str">
            <v>Tünel içinde kazı ve inşaat malzemesinin taşınması zammı</v>
          </cell>
          <cell r="C1199" t="str">
            <v>m³</v>
          </cell>
        </row>
        <row r="1200">
          <cell r="A1200" t="str">
            <v>32.008/K</v>
          </cell>
          <cell r="B1200" t="str">
            <v>Galeri içinde kazı ve inşaat malzemesinin taşınması zammı</v>
          </cell>
          <cell r="C1200" t="str">
            <v>m³</v>
          </cell>
        </row>
        <row r="1201">
          <cell r="A1201" t="str">
            <v>32.009</v>
          </cell>
          <cell r="B1201" t="str">
            <v>Tünel zammı (fiyatı analizindeki esaslarla hesaplanır)</v>
          </cell>
        </row>
        <row r="1202">
          <cell r="A1202" t="str">
            <v>32.009/1</v>
          </cell>
          <cell r="B1202" t="str">
            <v>Tünel zammı (kesiti 6-55 m2 olan tünellerde)</v>
          </cell>
        </row>
        <row r="1203">
          <cell r="A1203" t="str">
            <v>32.009/2</v>
          </cell>
          <cell r="B1203" t="str">
            <v>Tünel zammı (55 m2'den büyük tünellerde)</v>
          </cell>
        </row>
        <row r="1204">
          <cell r="A1204" t="str">
            <v>32.010</v>
          </cell>
          <cell r="B1204" t="str">
            <v>Galeri zammı (300 m'den uzun tüneller için)</v>
          </cell>
        </row>
        <row r="1205">
          <cell r="A1205" t="str">
            <v>32.011</v>
          </cell>
          <cell r="B1205" t="str">
            <v>Tünel uzunluk zammı (300 m'den uzun tüneller için)</v>
          </cell>
        </row>
        <row r="1206">
          <cell r="A1206" t="str">
            <v>3262</v>
          </cell>
          <cell r="B1206" t="str">
            <v>Ocak taşı ile kuru dren</v>
          </cell>
          <cell r="C1206" t="str">
            <v>m³</v>
          </cell>
        </row>
        <row r="1207">
          <cell r="A1207" t="str">
            <v>3263</v>
          </cell>
          <cell r="B1207" t="str">
            <v>Kazı taşı ile kuru dren</v>
          </cell>
          <cell r="C1207" t="str">
            <v>m³</v>
          </cell>
        </row>
        <row r="1208">
          <cell r="A1208" t="str">
            <v>3360</v>
          </cell>
          <cell r="B1208" t="str">
            <v>Ocak taşı ile yaya kaldırım bordürü</v>
          </cell>
          <cell r="C1208" t="str">
            <v>m</v>
          </cell>
        </row>
        <row r="1209">
          <cell r="A1209" t="str">
            <v>3362</v>
          </cell>
          <cell r="B1209" t="str">
            <v>Beton yaya kaldırım bordürü</v>
          </cell>
          <cell r="C1209" t="str">
            <v>m</v>
          </cell>
        </row>
        <row r="1210">
          <cell r="A1210" t="str">
            <v>3363</v>
          </cell>
          <cell r="B1210" t="str">
            <v>Ocak taşı ile refüj bordürü</v>
          </cell>
          <cell r="C1210" t="str">
            <v>m</v>
          </cell>
        </row>
        <row r="1211">
          <cell r="A1211" t="str">
            <v>3365</v>
          </cell>
          <cell r="B1211" t="str">
            <v>Beton refüj bordürü</v>
          </cell>
          <cell r="C1211" t="str">
            <v>m</v>
          </cell>
        </row>
        <row r="1212">
          <cell r="A1212" t="str">
            <v>3368</v>
          </cell>
          <cell r="B1212" t="str">
            <v>Beton ayırma taşı</v>
          </cell>
          <cell r="C1212" t="str">
            <v>m</v>
          </cell>
        </row>
        <row r="1213">
          <cell r="A1213" t="str">
            <v>34.001</v>
          </cell>
          <cell r="B1213" t="str">
            <v>Ocak taşından (0-0.005 Ton) taşlar ile tahkimatın yapımı</v>
          </cell>
          <cell r="C1213" t="str">
            <v>Ton</v>
          </cell>
        </row>
        <row r="1214">
          <cell r="A1214" t="str">
            <v>34.001/1-K</v>
          </cell>
          <cell r="B1214" t="str">
            <v>Kazı taşından (0-0.005 Ton) taşlar ile tahkimatın yapımı</v>
          </cell>
          <cell r="C1214" t="str">
            <v>Ton</v>
          </cell>
        </row>
        <row r="1215">
          <cell r="A1215" t="str">
            <v>34.003</v>
          </cell>
          <cell r="B1215" t="str">
            <v>Ocak taşından (0.005-0.100Ton) taşlar ile tahkimatın yapımı</v>
          </cell>
          <cell r="C1215" t="str">
            <v>Ton</v>
          </cell>
        </row>
        <row r="1216">
          <cell r="A1216" t="str">
            <v>34.003/1-K</v>
          </cell>
          <cell r="B1216" t="str">
            <v>Kazı taşından (0.005-0.100Ton) taşlar ile tahkimatın yapılmas</v>
          </cell>
          <cell r="C1216" t="str">
            <v>Ton</v>
          </cell>
        </row>
        <row r="1217">
          <cell r="A1217" t="str">
            <v>34.004/1-K</v>
          </cell>
          <cell r="B1217" t="str">
            <v>Kazı taşından (0-0.250Ton) taşlar ile tahkimatın yapılması</v>
          </cell>
          <cell r="C1217" t="str">
            <v>Ton</v>
          </cell>
        </row>
        <row r="1218">
          <cell r="A1218" t="str">
            <v>34.004/K</v>
          </cell>
          <cell r="B1218" t="str">
            <v>Ocak taşından (0-0.250Ton) taşlar ile tahkimatın yapılması</v>
          </cell>
          <cell r="C1218" t="str">
            <v>Ton</v>
          </cell>
        </row>
        <row r="1219">
          <cell r="A1219" t="str">
            <v>34.005</v>
          </cell>
          <cell r="B1219" t="str">
            <v>Ocak taşından (0.100-0.250Ton) taşlar ile tahkimatın yapılmas</v>
          </cell>
          <cell r="C1219" t="str">
            <v>Ton</v>
          </cell>
        </row>
        <row r="1220">
          <cell r="A1220" t="str">
            <v>34.005/1-K</v>
          </cell>
          <cell r="B1220" t="str">
            <v>Kazı taşından (0.100-0.250Ton) taşlar ile tahkimatın yapılmas</v>
          </cell>
          <cell r="C1220" t="str">
            <v>Ton</v>
          </cell>
        </row>
        <row r="1221">
          <cell r="A1221" t="str">
            <v>34.006/1-K</v>
          </cell>
          <cell r="B1221" t="str">
            <v>Kazı taşından (0-0.400Ton) taşlar ile tahkimatın yapılması</v>
          </cell>
          <cell r="C1221" t="str">
            <v>Ton</v>
          </cell>
        </row>
        <row r="1222">
          <cell r="A1222" t="str">
            <v>34.006/K</v>
          </cell>
          <cell r="B1222" t="str">
            <v>Ocak taşından (0-0.400Ton) taşlar ile tahkimatın yapılması</v>
          </cell>
          <cell r="C1222" t="str">
            <v>Ton</v>
          </cell>
        </row>
        <row r="1223">
          <cell r="A1223" t="str">
            <v>34.007</v>
          </cell>
          <cell r="B1223" t="str">
            <v>Ocak taşından (0.250-0.400Ton) taşlar ile tahkimatın yapılmas</v>
          </cell>
          <cell r="C1223" t="str">
            <v>Ton</v>
          </cell>
        </row>
        <row r="1224">
          <cell r="A1224" t="str">
            <v>34.007/1-K</v>
          </cell>
          <cell r="B1224" t="str">
            <v>Kazı taşından (0.250-0.400Ton) taşlar ile tahkimatın yapılmas</v>
          </cell>
          <cell r="C1224" t="str">
            <v>Ton</v>
          </cell>
        </row>
        <row r="1225">
          <cell r="A1225" t="str">
            <v>34.008/1-K</v>
          </cell>
          <cell r="B1225" t="str">
            <v>Kazı taşından (0.4-2 Ton) taşlar ile tahkimatın yapılması</v>
          </cell>
          <cell r="C1225" t="str">
            <v>Ton</v>
          </cell>
        </row>
        <row r="1226">
          <cell r="A1226" t="str">
            <v>KGM/34.008/K</v>
          </cell>
          <cell r="B1226" t="str">
            <v>Ocak taşından (0.4-2 Ton) taşlar ile tahkimatın yapılması</v>
          </cell>
          <cell r="C1226" t="str">
            <v>Ton</v>
          </cell>
          <cell r="D1226">
            <v>5.7</v>
          </cell>
          <cell r="E1226">
            <v>7.13</v>
          </cell>
        </row>
        <row r="1227">
          <cell r="A1227" t="str">
            <v>34.009/1-K</v>
          </cell>
          <cell r="B1227" t="str">
            <v>Kazı taşından (2-6 Ton) taşlar ile tahkimatın yapılması</v>
          </cell>
          <cell r="C1227" t="str">
            <v>Ton</v>
          </cell>
        </row>
        <row r="1228">
          <cell r="A1228" t="str">
            <v>34.009/K</v>
          </cell>
          <cell r="B1228" t="str">
            <v>Ocak taşından (2-6 Ton) taşlar ile tahkimatın yapılması</v>
          </cell>
          <cell r="C1228" t="str">
            <v>Ton</v>
          </cell>
        </row>
        <row r="1229">
          <cell r="A1229" t="str">
            <v>34.010/1-K</v>
          </cell>
          <cell r="B1229" t="str">
            <v>Kazı taşından (6-15 Ton) taşlar ile tahkimatın yapılması</v>
          </cell>
          <cell r="C1229" t="str">
            <v>Ton</v>
          </cell>
        </row>
        <row r="1230">
          <cell r="A1230" t="str">
            <v>34.010/K</v>
          </cell>
          <cell r="B1230" t="str">
            <v>Ocak taşından (6-15 Ton) taşlar ile tahkimatın yapılması</v>
          </cell>
          <cell r="C1230" t="str">
            <v>Ton</v>
          </cell>
        </row>
        <row r="1231">
          <cell r="A1231" t="str">
            <v>34.011/1-K</v>
          </cell>
          <cell r="B1231" t="str">
            <v>Kazı taşından (15 Tondan yukarı) taşlar ile tahkimatın yapılm</v>
          </cell>
          <cell r="C1231" t="str">
            <v>Ton</v>
          </cell>
        </row>
        <row r="1232">
          <cell r="A1232" t="str">
            <v>34.011/K</v>
          </cell>
          <cell r="B1232" t="str">
            <v>Ocak taşından (15 Tondan yukarı) taşlar ile tahkimatın yapılm</v>
          </cell>
          <cell r="C1232" t="str">
            <v>Ton</v>
          </cell>
        </row>
        <row r="1233">
          <cell r="A1233" t="str">
            <v>34.012/1-K</v>
          </cell>
          <cell r="B1233" t="str">
            <v>Ocak artığının ocakta depo edilmesi</v>
          </cell>
          <cell r="C1233" t="str">
            <v>m³</v>
          </cell>
        </row>
        <row r="1234">
          <cell r="A1234" t="str">
            <v>34.012/K</v>
          </cell>
          <cell r="B1234" t="str">
            <v>Ocak artığı ile dolgu yapılması</v>
          </cell>
          <cell r="C1234" t="str">
            <v>m³</v>
          </cell>
        </row>
        <row r="1235">
          <cell r="A1235" t="str">
            <v>34.113/K</v>
          </cell>
          <cell r="B1235" t="str">
            <v>Ocakta kalan kategori fazlası taş</v>
          </cell>
          <cell r="C1235" t="str">
            <v>m³</v>
          </cell>
        </row>
        <row r="1236">
          <cell r="A1236" t="str">
            <v>3400/1</v>
          </cell>
          <cell r="B1236" t="str">
            <v>Ocak taşından istifsiz köprü ve menfez tahkimatı</v>
          </cell>
          <cell r="C1236" t="str">
            <v>m³</v>
          </cell>
        </row>
        <row r="1237">
          <cell r="A1237" t="str">
            <v>3400</v>
          </cell>
          <cell r="B1237" t="str">
            <v>Ocak taşından istifsiz köprü ve menfez tahkimatı</v>
          </cell>
          <cell r="C1237" t="str">
            <v>m³</v>
          </cell>
        </row>
        <row r="1238">
          <cell r="A1238" t="str">
            <v>3405</v>
          </cell>
          <cell r="B1238" t="str">
            <v>Kazı taşından istifsiz köprü ve menfez tahkimatı</v>
          </cell>
          <cell r="C1238" t="str">
            <v>m³</v>
          </cell>
        </row>
        <row r="1239">
          <cell r="A1239" t="str">
            <v>3410</v>
          </cell>
          <cell r="B1239" t="str">
            <v>Ocak taşından istifli köprü ve menfez tahkimatı</v>
          </cell>
          <cell r="C1239" t="str">
            <v>m³</v>
          </cell>
        </row>
        <row r="1240">
          <cell r="A1240" t="str">
            <v>3415</v>
          </cell>
          <cell r="B1240" t="str">
            <v>Kazı taşından istifli köprü ve menfez tahkimatı</v>
          </cell>
          <cell r="C1240" t="str">
            <v>m³</v>
          </cell>
        </row>
        <row r="1241">
          <cell r="A1241" t="str">
            <v>3520</v>
          </cell>
          <cell r="B1241" t="str">
            <v>50 cm kalınlıkta ocak taşı ile kuru pere</v>
          </cell>
          <cell r="C1241" t="str">
            <v>m²</v>
          </cell>
        </row>
        <row r="1242">
          <cell r="A1242" t="str">
            <v>3521</v>
          </cell>
          <cell r="B1242" t="str">
            <v>50 cm kalınlıkta kazı taşı ile kuru pere</v>
          </cell>
          <cell r="C1242" t="str">
            <v>m²</v>
          </cell>
        </row>
        <row r="1243">
          <cell r="A1243" t="str">
            <v>3522</v>
          </cell>
          <cell r="B1243" t="str">
            <v>50 cm kalınlıkta ocak taşı ile harçlı pere</v>
          </cell>
          <cell r="C1243" t="str">
            <v>m²</v>
          </cell>
        </row>
        <row r="1244">
          <cell r="A1244" t="str">
            <v>3523</v>
          </cell>
          <cell r="B1244" t="str">
            <v>50 cm kalınlıkta kazı taşı ile harçlı pere</v>
          </cell>
          <cell r="C1244" t="str">
            <v>m²</v>
          </cell>
        </row>
        <row r="1245">
          <cell r="A1245" t="str">
            <v>3524</v>
          </cell>
          <cell r="B1245" t="str">
            <v>Betondan mamul dolu bloklarla her boy. kuru pere yapılması</v>
          </cell>
          <cell r="C1245" t="str">
            <v>m²</v>
          </cell>
        </row>
        <row r="1246">
          <cell r="A1246" t="str">
            <v>3525</v>
          </cell>
          <cell r="B1246" t="str">
            <v>Betondan mamul dolu bloklarla her boy. harçlı pere yapılması</v>
          </cell>
          <cell r="C1246" t="str">
            <v>m³</v>
          </cell>
        </row>
        <row r="1247">
          <cell r="A1247" t="str">
            <v>3600</v>
          </cell>
          <cell r="B1247" t="str">
            <v>60 cm lik 250 dozlu sepet kulplu yerinde dökme büz ile menfez yapılması</v>
          </cell>
          <cell r="C1247" t="str">
            <v>m</v>
          </cell>
        </row>
        <row r="1248">
          <cell r="A1248" t="str">
            <v>3600/K</v>
          </cell>
          <cell r="B1248" t="str">
            <v>60 cm lik 250 dozlu (BS 16) sepet kulplu yerinde dökme büz ile menfez yap. (Beton santrali ile)</v>
          </cell>
          <cell r="C1248" t="str">
            <v>m</v>
          </cell>
        </row>
        <row r="1249">
          <cell r="A1249" t="str">
            <v>3601</v>
          </cell>
          <cell r="B1249" t="str">
            <v>80 cm lik 250 dozlu sepet kulplu yerinde dökme büz ile menfez yapılması</v>
          </cell>
          <cell r="C1249" t="str">
            <v>m</v>
          </cell>
        </row>
        <row r="1250">
          <cell r="A1250" t="str">
            <v>3601/K</v>
          </cell>
          <cell r="B1250" t="str">
            <v>80 cm lik 250 dozlu (BS 16) sepet kulplu yerinde dökme büz ile menfez yap. (Beton santarli ile)</v>
          </cell>
          <cell r="C1250" t="str">
            <v>m</v>
          </cell>
        </row>
        <row r="1251">
          <cell r="A1251" t="str">
            <v>3602</v>
          </cell>
          <cell r="B1251" t="str">
            <v>100 cm lik 250 dozlu sepet kulplu yerinde dökme büz ile menfez yapılması</v>
          </cell>
          <cell r="C1251" t="str">
            <v>m</v>
          </cell>
        </row>
        <row r="1252">
          <cell r="A1252" t="str">
            <v>3602/K</v>
          </cell>
          <cell r="B1252" t="str">
            <v>100 cm lik 250 dozlu (BS 16) sepet kulplu yerinde dökme büz ile menfez yap. (Beton santralı ile)</v>
          </cell>
          <cell r="C1252" t="str">
            <v>m</v>
          </cell>
        </row>
        <row r="1253">
          <cell r="A1253" t="str">
            <v>3603</v>
          </cell>
          <cell r="B1253" t="str">
            <v>120 cm lik 250 dozlu sepet kulp'u kesitli yer.dökme büz ile menfez yapılması</v>
          </cell>
          <cell r="C1253" t="str">
            <v>m</v>
          </cell>
        </row>
        <row r="1254">
          <cell r="A1254" t="str">
            <v>3603/K</v>
          </cell>
          <cell r="B1254" t="str">
            <v>120 cm lik 250 dozlu (BS 16) sepet kulp'u kesitli yer.dökme büz ile menfez yap. (Beton satralı ile)</v>
          </cell>
          <cell r="C1254" t="str">
            <v>m</v>
          </cell>
        </row>
        <row r="1255">
          <cell r="A1255" t="str">
            <v>KGM/3605/A</v>
          </cell>
          <cell r="B1255" t="str">
            <v>150 mm lik tünel tipi drenaj borusu temini ve döşenmesi</v>
          </cell>
          <cell r="C1255" t="str">
            <v>m</v>
          </cell>
          <cell r="D1255">
            <v>11.33</v>
          </cell>
          <cell r="E1255">
            <v>14.16</v>
          </cell>
        </row>
        <row r="1256">
          <cell r="A1256" t="str">
            <v>KGM/3605/A1</v>
          </cell>
          <cell r="B1256" t="str">
            <v>200 mm lik tünel tipi drenaj borusu temini ve döşenmesi</v>
          </cell>
          <cell r="C1256" t="str">
            <v>m</v>
          </cell>
          <cell r="D1256">
            <v>16.829999999999998</v>
          </cell>
          <cell r="E1256">
            <v>21.04</v>
          </cell>
        </row>
        <row r="1257">
          <cell r="A1257" t="str">
            <v>KGM/3605/A2</v>
          </cell>
          <cell r="B1257" t="str">
            <v>200 mm lik PVC drenaj borusu temini ve döşenmesi</v>
          </cell>
          <cell r="C1257" t="str">
            <v>m</v>
          </cell>
          <cell r="D1257" t="e">
            <v>#N/A</v>
          </cell>
          <cell r="E1257" t="e">
            <v>#N/A</v>
          </cell>
        </row>
        <row r="1258">
          <cell r="A1258" t="str">
            <v>3605/D</v>
          </cell>
          <cell r="B1258" t="str">
            <v>Drenaj borusu döşenmesi</v>
          </cell>
          <cell r="C1258" t="str">
            <v>m</v>
          </cell>
        </row>
        <row r="1259">
          <cell r="A1259" t="str">
            <v>3650</v>
          </cell>
          <cell r="B1259" t="str">
            <v>Kanaviçeli tecrit</v>
          </cell>
          <cell r="C1259" t="str">
            <v>m²</v>
          </cell>
        </row>
        <row r="1260">
          <cell r="A1260" t="str">
            <v>3657</v>
          </cell>
          <cell r="B1260" t="str">
            <v>Bitümlü maddeler (soğuk asfalt ve benzerleri) ile tecrit</v>
          </cell>
          <cell r="C1260" t="str">
            <v>m²</v>
          </cell>
        </row>
        <row r="1261">
          <cell r="A1261" t="str">
            <v>37.001/K</v>
          </cell>
          <cell r="B1261" t="str">
            <v>Traktörle toprağın 20-25 cm derinliğinde sürülmesi</v>
          </cell>
          <cell r="C1261" t="str">
            <v>DK</v>
          </cell>
        </row>
        <row r="1262">
          <cell r="A1262" t="str">
            <v>37.006</v>
          </cell>
          <cell r="B1262" t="str">
            <v>Çim saha tanziminde toprağın el ile tırmıklanması</v>
          </cell>
          <cell r="C1262" t="str">
            <v>AR</v>
          </cell>
        </row>
        <row r="1263">
          <cell r="A1263" t="str">
            <v>37.006/K</v>
          </cell>
          <cell r="B1263" t="str">
            <v>Orta refüjlerdeüjlerdejlerde toprağın el ile tırmıklanması</v>
          </cell>
          <cell r="C1263" t="str">
            <v>m²</v>
          </cell>
        </row>
        <row r="1264">
          <cell r="A1264" t="str">
            <v>37.007</v>
          </cell>
          <cell r="B1264" t="str">
            <v>Yumuşak toprağın 20-25 cm derinliğinde bellenmesi</v>
          </cell>
          <cell r="C1264" t="str">
            <v>AR</v>
          </cell>
        </row>
        <row r="1265">
          <cell r="A1265" t="str">
            <v>37.007/K</v>
          </cell>
          <cell r="B1265" t="str">
            <v>Orta refüjlerde.Yumuşak toprağın 20-25 cm derinliğinde bellenmesi</v>
          </cell>
          <cell r="C1265" t="str">
            <v>m²</v>
          </cell>
        </row>
        <row r="1266">
          <cell r="A1266" t="str">
            <v>37.008</v>
          </cell>
          <cell r="B1266" t="str">
            <v>Sert toprağın 20-25 cm derinliğinde bellenmesi</v>
          </cell>
          <cell r="C1266" t="str">
            <v>AR</v>
          </cell>
        </row>
        <row r="1267">
          <cell r="A1267" t="str">
            <v>37.008/K</v>
          </cell>
          <cell r="B1267" t="str">
            <v>Yollarda yarma ve dolgu şevleri ile orta refüjlerde yabani otların temizlenmesi</v>
          </cell>
          <cell r="C1267" t="str">
            <v>m²</v>
          </cell>
        </row>
        <row r="1268">
          <cell r="A1268" t="str">
            <v>37.009/K</v>
          </cell>
          <cell r="B1268" t="str">
            <v>Toprağın çapalanması ve satıhların el ile düzeltilmesi</v>
          </cell>
          <cell r="C1268" t="str">
            <v>AR</v>
          </cell>
        </row>
        <row r="1269">
          <cell r="A1269" t="str">
            <v>37.009/K-1</v>
          </cell>
          <cell r="B1269" t="str">
            <v>Orta refüjlerde.toprağın çapalanması ve satıhların el ile düzeltilmesi</v>
          </cell>
          <cell r="C1269" t="str">
            <v>m²</v>
          </cell>
        </row>
        <row r="1270">
          <cell r="A1270" t="str">
            <v>37.010/K-1</v>
          </cell>
          <cell r="B1270" t="str">
            <v>Fidan diplerinin 30 cm çapında çapalanması</v>
          </cell>
          <cell r="C1270" t="str">
            <v>Ad.</v>
          </cell>
        </row>
        <row r="1271">
          <cell r="A1271" t="str">
            <v>37.010/K-2</v>
          </cell>
          <cell r="B1271" t="str">
            <v>Fidan diplerinin 80 cm çapında çapalanması</v>
          </cell>
          <cell r="C1271" t="str">
            <v>Ad.</v>
          </cell>
        </row>
        <row r="1272">
          <cell r="A1272" t="str">
            <v>37.010/K-5</v>
          </cell>
          <cell r="B1272" t="str">
            <v>Orta refüjlerde.fidan diplerinin 50 cm çapında çapalanması</v>
          </cell>
          <cell r="C1272" t="str">
            <v>Ad.</v>
          </cell>
        </row>
        <row r="1273">
          <cell r="A1273" t="str">
            <v>37.010/K-6</v>
          </cell>
          <cell r="B1273" t="str">
            <v>Orta refüjlerde fidan diplerinin 80 cm çapında çapalanması</v>
          </cell>
          <cell r="C1273" t="str">
            <v>Ad.</v>
          </cell>
        </row>
        <row r="1274">
          <cell r="A1274" t="str">
            <v>37.012/K</v>
          </cell>
          <cell r="B1274" t="str">
            <v>Yumuşaktoprakta 30 cm çap ve 30 cm derinlikte el ile fidan çukurunun açılması</v>
          </cell>
          <cell r="C1274" t="str">
            <v>Ad.</v>
          </cell>
        </row>
        <row r="1275">
          <cell r="A1275" t="str">
            <v>37.012/K-1</v>
          </cell>
          <cell r="B1275" t="str">
            <v>Orta refüjlerde.Yumuşaktoprakta 30 cm çap ve 30 cm derinlikte el ile fidan</v>
          </cell>
          <cell r="C1275" t="str">
            <v>Ad.</v>
          </cell>
        </row>
        <row r="1276">
          <cell r="A1276" t="str">
            <v>37.014/K</v>
          </cell>
          <cell r="B1276" t="str">
            <v>Yumuşak toprakta 40 cm çap ve 50 cm derinlikte el ile fidan çukurunun açılması</v>
          </cell>
          <cell r="C1276" t="str">
            <v>Ad.</v>
          </cell>
        </row>
        <row r="1277">
          <cell r="A1277" t="str">
            <v>37.014/K-1</v>
          </cell>
          <cell r="B1277" t="str">
            <v>Orta refüjlerde.Yumuşak toprakta 40 cm çap ve 50 cm derinlikte el ile fidan</v>
          </cell>
          <cell r="C1277" t="str">
            <v>Ad.</v>
          </cell>
        </row>
        <row r="1278">
          <cell r="A1278" t="str">
            <v>37.016/K</v>
          </cell>
          <cell r="B1278" t="str">
            <v>Yumuşak toprakta 60 cm çap ve 80 cm derinlikte el ile fidan çukurunun açılması</v>
          </cell>
          <cell r="C1278" t="str">
            <v>Ad.</v>
          </cell>
        </row>
        <row r="1279">
          <cell r="A1279" t="str">
            <v>37.018/K</v>
          </cell>
          <cell r="B1279" t="str">
            <v>Sert-çakıllı topr.30 cm çap ve 30 cm derinlikte el ile fidan çukurunun açılması</v>
          </cell>
          <cell r="C1279" t="str">
            <v>Ad.</v>
          </cell>
        </row>
        <row r="1280">
          <cell r="A1280" t="str">
            <v>37.018/K-1</v>
          </cell>
          <cell r="B1280" t="str">
            <v>Orta refüjlerde.sert-çakıllı topr.30 cm çap ve 30 cm derinliğinde el ile fidan çukurunun açılması</v>
          </cell>
          <cell r="C1280" t="str">
            <v>Ad.</v>
          </cell>
        </row>
        <row r="1281">
          <cell r="A1281" t="str">
            <v>37.020/K</v>
          </cell>
          <cell r="B1281" t="str">
            <v>Sert-çakıllı topr.40 cm çap ve 50 cm derinlikte el ile fidan çukurunun açılması</v>
          </cell>
          <cell r="C1281" t="str">
            <v>Ad.</v>
          </cell>
        </row>
        <row r="1282">
          <cell r="A1282" t="str">
            <v>37.020/K-1</v>
          </cell>
          <cell r="B1282" t="str">
            <v>Orta refüjlerde.sert-çakıllı topr.40 cm çap ve 50 cm derinliğinde el ile fid</v>
          </cell>
          <cell r="C1282" t="str">
            <v>Ad.</v>
          </cell>
        </row>
        <row r="1283">
          <cell r="A1283" t="str">
            <v>37.022</v>
          </cell>
          <cell r="B1283" t="str">
            <v>Sert-çakıllı topr.60 cm çap ve 80 cm derinlikte el ile fidan çukuru açılması</v>
          </cell>
          <cell r="C1283" t="str">
            <v>Ad.</v>
          </cell>
        </row>
        <row r="1284">
          <cell r="A1284" t="str">
            <v>37.026</v>
          </cell>
          <cell r="B1284" t="str">
            <v>Yumuşak topraklarda teras açılması</v>
          </cell>
          <cell r="C1284" t="str">
            <v>m³</v>
          </cell>
        </row>
        <row r="1285">
          <cell r="A1285" t="str">
            <v>37.026/K</v>
          </cell>
          <cell r="B1285" t="str">
            <v>Orta refüjlerdeüjlerde.yumuşak topraklarda teras açılması</v>
          </cell>
          <cell r="C1285" t="str">
            <v>m³</v>
          </cell>
        </row>
        <row r="1286">
          <cell r="A1286" t="str">
            <v>37.027</v>
          </cell>
          <cell r="B1286" t="str">
            <v>Sert ve taşlı topraklarda teras açılması</v>
          </cell>
          <cell r="C1286" t="str">
            <v>m³</v>
          </cell>
        </row>
        <row r="1287">
          <cell r="A1287" t="str">
            <v>37.027/K</v>
          </cell>
          <cell r="B1287" t="str">
            <v>Orta refüjlerdeüjlerde.sert ve taşlı topraklarda teras açılması</v>
          </cell>
          <cell r="C1287" t="str">
            <v>m³</v>
          </cell>
        </row>
        <row r="1288">
          <cell r="A1288" t="str">
            <v>37.030</v>
          </cell>
          <cell r="B1288" t="str">
            <v>Çim ve çiçeklik sahaların tanzimi</v>
          </cell>
          <cell r="C1288" t="str">
            <v>AR</v>
          </cell>
        </row>
        <row r="1289">
          <cell r="A1289" t="str">
            <v>37.035/K</v>
          </cell>
          <cell r="B1289" t="str">
            <v>30 cm çap.30 cm derinliğinde çukurlara ibreli k.fid.topraksız dikimi</v>
          </cell>
          <cell r="C1289" t="str">
            <v>Ad.</v>
          </cell>
        </row>
        <row r="1290">
          <cell r="A1290" t="str">
            <v>37.035/K-1</v>
          </cell>
          <cell r="B1290" t="str">
            <v>Orta refüjlerde.30 cm çap. 30 cm derinliğinde çukurlara ibreli k.fid.topraksı</v>
          </cell>
          <cell r="C1290" t="str">
            <v>Ad.</v>
          </cell>
        </row>
        <row r="1291">
          <cell r="A1291" t="str">
            <v>37.040/K</v>
          </cell>
          <cell r="B1291" t="str">
            <v>40 cm çap. 50 cm derinliğinde çukurlara ibreli k.fid.topraksız dikimi</v>
          </cell>
          <cell r="C1291" t="str">
            <v>Ad.</v>
          </cell>
        </row>
        <row r="1292">
          <cell r="A1292" t="str">
            <v>37.040/K-1</v>
          </cell>
          <cell r="B1292" t="str">
            <v>40 cm çap ve 50 cm derinlikteki çukurlara ibreli ve yapraklı fidanların topraklı dikimi</v>
          </cell>
          <cell r="C1292" t="str">
            <v>Ad.</v>
          </cell>
        </row>
        <row r="1293">
          <cell r="A1293" t="str">
            <v>37.040/K-2</v>
          </cell>
          <cell r="B1293" t="str">
            <v>60cm çap. 80 cm derinliğinde çukurlara ibreli k.fid.topraksız dikimi</v>
          </cell>
          <cell r="C1293" t="str">
            <v>Ad.</v>
          </cell>
        </row>
        <row r="1294">
          <cell r="A1294" t="str">
            <v>37.043/K</v>
          </cell>
          <cell r="B1294" t="str">
            <v>40 cm çap. 50 cm derinliğinde çuk.sarılıcı.fid.topraksız dikimi</v>
          </cell>
          <cell r="C1294" t="str">
            <v>Ad.</v>
          </cell>
        </row>
        <row r="1295">
          <cell r="A1295" t="str">
            <v>37.045/K</v>
          </cell>
          <cell r="B1295" t="str">
            <v>40 cm çap. 50 cm derinliğinde çuk.sarılıcı.fid.topraksız dikimi</v>
          </cell>
          <cell r="C1295" t="str">
            <v>Ad.</v>
          </cell>
        </row>
        <row r="1296">
          <cell r="A1296" t="str">
            <v>37.045/K-1</v>
          </cell>
          <cell r="B1296" t="str">
            <v>Orta refüjlerde.40 cm çap. 50 cm derinliğinde çuk.sarılıcı.fid.topraksız dik</v>
          </cell>
          <cell r="C1296" t="str">
            <v>Ad.</v>
          </cell>
        </row>
        <row r="1297">
          <cell r="A1297" t="str">
            <v>37.049</v>
          </cell>
          <cell r="B1297" t="str">
            <v>Çit nebatlarının topraksız dikimi (YA=100 Adet)</v>
          </cell>
          <cell r="C1297" t="str">
            <v>YA</v>
          </cell>
        </row>
        <row r="1298">
          <cell r="A1298" t="str">
            <v>37.072</v>
          </cell>
          <cell r="B1298" t="str">
            <v>Park sahalarının hortumla sulanması</v>
          </cell>
          <cell r="C1298" t="str">
            <v>AR</v>
          </cell>
        </row>
        <row r="1299">
          <cell r="A1299" t="str">
            <v>37.081/K</v>
          </cell>
          <cell r="B1299" t="str">
            <v>Yapraklı ağaçların yan dallarının budanması tepe tacının yap</v>
          </cell>
          <cell r="C1299" t="str">
            <v>Ad.</v>
          </cell>
        </row>
        <row r="1300">
          <cell r="A1300" t="str">
            <v>37.088</v>
          </cell>
          <cell r="B1300" t="str">
            <v>Çim ve çimenlik sahalarda yabani otların temizlenmesi</v>
          </cell>
          <cell r="C1300" t="str">
            <v>AR</v>
          </cell>
        </row>
        <row r="1301">
          <cell r="A1301" t="str">
            <v>37.088/K</v>
          </cell>
          <cell r="B1301" t="str">
            <v>Yolların yarma ve dolgu şievleri ile orta refüjlerde yabanbi otların temizlenmesi</v>
          </cell>
          <cell r="C1301" t="str">
            <v>Da</v>
          </cell>
        </row>
        <row r="1302">
          <cell r="A1302" t="str">
            <v>37.089</v>
          </cell>
          <cell r="B1302" t="str">
            <v>Makasla çim ve çayır biçme</v>
          </cell>
          <cell r="C1302" t="str">
            <v>m²</v>
          </cell>
        </row>
        <row r="1303">
          <cell r="A1303" t="str">
            <v>37.089/K</v>
          </cell>
          <cell r="B1303" t="str">
            <v>Yolların otokorkuluklu orta refüjlerde makasla çim ve çayır biçilmesi</v>
          </cell>
          <cell r="C1303" t="str">
            <v>m²</v>
          </cell>
        </row>
        <row r="1304">
          <cell r="A1304" t="str">
            <v>37.090</v>
          </cell>
          <cell r="B1304" t="str">
            <v>Tırpanla çim ve çayır biçme</v>
          </cell>
          <cell r="C1304" t="str">
            <v>AR</v>
          </cell>
        </row>
        <row r="1305">
          <cell r="A1305" t="str">
            <v>37.090/K-1</v>
          </cell>
          <cell r="B1305" t="str">
            <v>Yolların yar.ve dol.şev.ile orta refüjlerde makasla çim ve çayır biçilmesi</v>
          </cell>
          <cell r="C1305" t="str">
            <v>DA</v>
          </cell>
        </row>
        <row r="1306">
          <cell r="A1306" t="str">
            <v>37.091/K</v>
          </cell>
          <cell r="B1306" t="str">
            <v>Yolların yarma ve dolgu şevleri ile orta refüjlerde makina ile çim biçme</v>
          </cell>
          <cell r="C1306" t="str">
            <v>DA</v>
          </cell>
        </row>
        <row r="1307">
          <cell r="A1307" t="str">
            <v>37.092/1</v>
          </cell>
          <cell r="B1307" t="str">
            <v>Toprağın gübrelenmesi</v>
          </cell>
          <cell r="C1307" t="str">
            <v>Ton</v>
          </cell>
        </row>
        <row r="1308">
          <cell r="A1308" t="str">
            <v>37.092/1-K</v>
          </cell>
          <cell r="B1308" t="str">
            <v>Yolların yarma ve dolgu şevleri ile orta refüjlerde toprağın gübrelenmesi</v>
          </cell>
          <cell r="C1308" t="str">
            <v>Ton</v>
          </cell>
        </row>
        <row r="1309">
          <cell r="A1309" t="str">
            <v>37.094/K</v>
          </cell>
          <cell r="B1309" t="str">
            <v>Çim ve çayır kesekleri ile kaplama</v>
          </cell>
          <cell r="C1309" t="str">
            <v>m²</v>
          </cell>
        </row>
        <row r="1310">
          <cell r="A1310" t="str">
            <v>37.094/K-1</v>
          </cell>
          <cell r="B1310" t="str">
            <v>Yolların yarma ve dolgu şevleri ile orta refüjlerde çim ve çayır kesekleri ile kaplama yapılması</v>
          </cell>
          <cell r="C1310" t="str">
            <v>m²</v>
          </cell>
        </row>
        <row r="1311">
          <cell r="A1311" t="str">
            <v>37.097</v>
          </cell>
          <cell r="B1311" t="str">
            <v>Erozyon önleme tahtası veya örgü çiti. canlı (Vejatatif) çitler ile şev tahkimi</v>
          </cell>
          <cell r="C1311" t="str">
            <v>m</v>
          </cell>
        </row>
        <row r="1312">
          <cell r="A1312" t="str">
            <v>37.556/K</v>
          </cell>
          <cell r="B1312" t="str">
            <v>Çim tohumu ekme</v>
          </cell>
          <cell r="C1312" t="str">
            <v>DA</v>
          </cell>
        </row>
        <row r="1313">
          <cell r="A1313" t="str">
            <v>37.556/K-1</v>
          </cell>
          <cell r="B1313" t="str">
            <v>Yolların yarma ve dolgu şevleri ile orta refüjlerde çim saha teşkili</v>
          </cell>
          <cell r="C1313" t="str">
            <v>DA</v>
          </cell>
        </row>
        <row r="1314">
          <cell r="A1314" t="str">
            <v>3750</v>
          </cell>
          <cell r="B1314" t="str">
            <v>İnşaat bünyesine giren ahşap kazık</v>
          </cell>
          <cell r="C1314" t="str">
            <v>m³</v>
          </cell>
        </row>
        <row r="1315">
          <cell r="A1315" t="str">
            <v>3763</v>
          </cell>
          <cell r="B1315" t="str">
            <v>Çelik. kompozit menfez ve köprülerde montaj iskelesi (Kafes kirişli çelik köprüler hariç)</v>
          </cell>
          <cell r="C1315" t="str">
            <v>m</v>
          </cell>
        </row>
        <row r="1316">
          <cell r="A1316" t="str">
            <v>3779</v>
          </cell>
          <cell r="B1316" t="str">
            <v>Ahşap imalatı katranlama</v>
          </cell>
          <cell r="C1316" t="str">
            <v>m²</v>
          </cell>
        </row>
        <row r="1317">
          <cell r="A1317" t="str">
            <v>3780/1</v>
          </cell>
          <cell r="B1317" t="str">
            <v>Oto korkuluk rayı yapılması</v>
          </cell>
          <cell r="C1317" t="str">
            <v>m</v>
          </cell>
        </row>
        <row r="1318">
          <cell r="A1318" t="str">
            <v>3780/1-K</v>
          </cell>
          <cell r="B1318" t="str">
            <v>Hasar görmüş otokorkuluk rayının yeniden düzeltilip eski haline getirilmesi</v>
          </cell>
          <cell r="C1318" t="str">
            <v>Ad.</v>
          </cell>
        </row>
        <row r="1319">
          <cell r="A1319" t="str">
            <v>3780/10</v>
          </cell>
          <cell r="B1319" t="str">
            <v>Otokorkuluk yapımı ve yerine konulması</v>
          </cell>
          <cell r="C1319" t="str">
            <v>m</v>
          </cell>
        </row>
        <row r="1320">
          <cell r="A1320" t="str">
            <v>3780/11</v>
          </cell>
          <cell r="B1320" t="str">
            <v>Otokorkuluk uç parçası yapılması ve yerine konulması</v>
          </cell>
          <cell r="C1320" t="str">
            <v>Ad.</v>
          </cell>
        </row>
        <row r="1321">
          <cell r="A1321" t="str">
            <v>3780/12</v>
          </cell>
          <cell r="B1321" t="str">
            <v>Otokorkuluk başlık parçası yapılması ve yerine konulması</v>
          </cell>
          <cell r="C1321" t="str">
            <v>Ad.</v>
          </cell>
        </row>
        <row r="1322">
          <cell r="A1322" t="str">
            <v>3780/13</v>
          </cell>
          <cell r="B1322" t="str">
            <v>Otokorkuluk genleşme eki yapılması ve yerine konulması</v>
          </cell>
          <cell r="C1322" t="str">
            <v>Ad.</v>
          </cell>
        </row>
        <row r="1323">
          <cell r="A1323" t="str">
            <v>3780/14</v>
          </cell>
          <cell r="B1323" t="str">
            <v>Köprü ayırıcı otokorkuluğu yapılması ve yerine konulması</v>
          </cell>
          <cell r="C1323" t="str">
            <v>m</v>
          </cell>
        </row>
        <row r="1324">
          <cell r="A1324" t="str">
            <v>3780/15</v>
          </cell>
          <cell r="B1324" t="str">
            <v>Köprü koruyucu otokorkuluğu yapılması ve yerine konulması</v>
          </cell>
          <cell r="C1324" t="str">
            <v>m</v>
          </cell>
        </row>
        <row r="1325">
          <cell r="A1325" t="str">
            <v>3780/15-A</v>
          </cell>
          <cell r="B1325" t="str">
            <v>Köprü koruyucu otokorkuluğu yapılması(NPI dikmeden.2m aralıklı)</v>
          </cell>
          <cell r="C1325" t="str">
            <v>m</v>
          </cell>
        </row>
        <row r="1326">
          <cell r="A1326" t="str">
            <v>3780/15-B</v>
          </cell>
          <cell r="B1326" t="str">
            <v>Köprü koruyucu otokorkuluğu montajı (NPI 140 dikmeden 2m aralıklı)</v>
          </cell>
          <cell r="C1326" t="str">
            <v>m</v>
          </cell>
        </row>
        <row r="1327">
          <cell r="A1327" t="str">
            <v>3780/15-C</v>
          </cell>
          <cell r="B1327" t="str">
            <v>Köprü koruyucu otokorkuluğu montajı (NPI 140 dikmeden 2m aralıklı)</v>
          </cell>
          <cell r="C1327" t="str">
            <v>m</v>
          </cell>
        </row>
        <row r="1328">
          <cell r="A1328" t="str">
            <v>3780/16</v>
          </cell>
          <cell r="B1328" t="str">
            <v>Refüjlerdeüjlerdej geçişleri için açılabilir otokorkuluk montajı</v>
          </cell>
          <cell r="C1328" t="str">
            <v>m</v>
          </cell>
        </row>
        <row r="1329">
          <cell r="A1329" t="str">
            <v>3780/17</v>
          </cell>
          <cell r="B1329" t="str">
            <v>Refüj geçişleri için açılabilir otokorkuluk yapılması ve yerine konulması</v>
          </cell>
          <cell r="C1329" t="str">
            <v>m</v>
          </cell>
        </row>
        <row r="1330">
          <cell r="A1330" t="str">
            <v>3780/18</v>
          </cell>
          <cell r="B1330" t="str">
            <v>Refüj geçişleri için açılabilir otokorkuluk yapılması ve yerine konulması</v>
          </cell>
          <cell r="C1330" t="str">
            <v>m</v>
          </cell>
        </row>
        <row r="1331">
          <cell r="A1331" t="str">
            <v>3780/19</v>
          </cell>
          <cell r="B1331" t="str">
            <v>Viyadük korkuluğu için takoz yapılması</v>
          </cell>
          <cell r="C1331" t="str">
            <v>Ad.</v>
          </cell>
        </row>
        <row r="1332">
          <cell r="A1332" t="str">
            <v>3780/2</v>
          </cell>
          <cell r="B1332" t="str">
            <v>Oto korkuluk dikmesi yapılması</v>
          </cell>
          <cell r="C1332" t="str">
            <v>Ad.</v>
          </cell>
        </row>
        <row r="1333">
          <cell r="A1333" t="str">
            <v>3780/20</v>
          </cell>
          <cell r="B1333" t="str">
            <v>Viyadük korkuluğu için yapılmış takoz montajı</v>
          </cell>
          <cell r="C1333" t="str">
            <v>Ad.</v>
          </cell>
        </row>
        <row r="1334">
          <cell r="A1334" t="str">
            <v>3780/21</v>
          </cell>
          <cell r="B1334" t="str">
            <v>Viyadük korkuluğu için takoz yapılması ve yerine konulması</v>
          </cell>
          <cell r="C1334" t="str">
            <v>Ad.</v>
          </cell>
        </row>
        <row r="1335">
          <cell r="A1335" t="str">
            <v>3780/3</v>
          </cell>
          <cell r="B1335" t="str">
            <v>Oto korkuluk uç parçası yapılması</v>
          </cell>
          <cell r="C1335" t="str">
            <v>Ad.</v>
          </cell>
        </row>
        <row r="1336">
          <cell r="A1336" t="str">
            <v>3780/30</v>
          </cell>
          <cell r="B1336" t="str">
            <v>Otokorkuluk rayı yapılması (Ral-rg 620)</v>
          </cell>
          <cell r="C1336" t="str">
            <v>m</v>
          </cell>
        </row>
        <row r="1337">
          <cell r="A1337" t="str">
            <v>3780/31</v>
          </cell>
          <cell r="B1337" t="str">
            <v>Otokorkuluk dikmesi yapılması (Sigma profilden) (Ral-rg 620)</v>
          </cell>
          <cell r="C1337" t="str">
            <v>Ad.</v>
          </cell>
        </row>
        <row r="1338">
          <cell r="A1338" t="str">
            <v>3780/32</v>
          </cell>
          <cell r="B1338" t="str">
            <v>Otokorkuluk dikmesi yapılması (Ipe 100 Profilden) (Ral-rg 620)</v>
          </cell>
          <cell r="C1338" t="str">
            <v>Ad.</v>
          </cell>
        </row>
        <row r="1339">
          <cell r="A1339" t="str">
            <v>3780/33</v>
          </cell>
          <cell r="B1339" t="str">
            <v>Otokorkuluk 'u' takozu yapılması (Ral-rg 620)</v>
          </cell>
          <cell r="C1339" t="str">
            <v>Ad.</v>
          </cell>
        </row>
        <row r="1340">
          <cell r="A1340" t="str">
            <v>3780/34</v>
          </cell>
          <cell r="B1340" t="str">
            <v>Otokorkuluk bağlantı plakası yapılması (Ral-rg 620)</v>
          </cell>
          <cell r="C1340" t="str">
            <v>Ad.</v>
          </cell>
        </row>
        <row r="1341">
          <cell r="A1341" t="str">
            <v>3780/35</v>
          </cell>
          <cell r="B1341" t="str">
            <v>Otokorkuluk takozu (l=480mm) ile ara bağlantı parçasının yapılması (Ral-rg 620)</v>
          </cell>
          <cell r="C1341" t="str">
            <v>Ad.</v>
          </cell>
        </row>
        <row r="1342">
          <cell r="A1342" t="str">
            <v>3780/36</v>
          </cell>
          <cell r="B1342" t="str">
            <v>Otokorkuluk takozu (l=780mm) ile ara bağlantı parçasının yapılması (Ral-rg 620)</v>
          </cell>
          <cell r="C1342" t="str">
            <v>Ad.</v>
          </cell>
        </row>
        <row r="1343">
          <cell r="A1343" t="str">
            <v>3780/37</v>
          </cell>
          <cell r="B1343" t="str">
            <v>Otokorkuluk takozu (l=780mm) ile ara bağlantı parçasının yapılması (Ral-rg 620)</v>
          </cell>
          <cell r="C1343" t="str">
            <v>Ad.</v>
          </cell>
        </row>
        <row r="1344">
          <cell r="A1344" t="str">
            <v>3780/38</v>
          </cell>
          <cell r="B1344" t="str">
            <v>Otokorkuluk gergi kusağı yapılması (Ral-rg 620)</v>
          </cell>
          <cell r="C1344" t="str">
            <v>Ad.</v>
          </cell>
        </row>
        <row r="1345">
          <cell r="A1345" t="str">
            <v>3780/39</v>
          </cell>
          <cell r="B1345" t="str">
            <v>Otokorkuluk uç parçası yapılması (Ral-rg 620)</v>
          </cell>
          <cell r="C1345" t="str">
            <v>Ad.</v>
          </cell>
        </row>
        <row r="1346">
          <cell r="A1346" t="str">
            <v>3780/4</v>
          </cell>
          <cell r="B1346" t="str">
            <v>Otokorkuluk başlık parçası yapılması</v>
          </cell>
          <cell r="C1346" t="str">
            <v>Ad.</v>
          </cell>
        </row>
        <row r="1347">
          <cell r="A1347" t="str">
            <v>3780/40</v>
          </cell>
          <cell r="B1347" t="str">
            <v>Otokorkuluk genleşme eki (0-80 mm) yapılması (Ral-rg 620) (Normal raydan ve gergi kuşağında fark olarak)</v>
          </cell>
          <cell r="C1347" t="str">
            <v>Ad.</v>
          </cell>
        </row>
        <row r="1348">
          <cell r="A1348" t="str">
            <v>3780/41</v>
          </cell>
          <cell r="B1348" t="str">
            <v>Otokorkuluk genleşme eki (80-160 mm) yapılması (Ral-rg 620) (Normal raydan ve gergi kuşağında fark olarak)</v>
          </cell>
          <cell r="C1348" t="str">
            <v>Ad.</v>
          </cell>
        </row>
        <row r="1349">
          <cell r="A1349" t="str">
            <v>3780/42</v>
          </cell>
          <cell r="B1349" t="str">
            <v>Köprü koruyucu otokorkuluğu dikmesi yapılması (Sığma profilden) (Plakalar ve ankraj dahil) (Ral-rg 620)</v>
          </cell>
          <cell r="C1349" t="str">
            <v>Ad.</v>
          </cell>
        </row>
        <row r="1350">
          <cell r="A1350" t="str">
            <v>3780/43</v>
          </cell>
          <cell r="B1350" t="str">
            <v>Köprü koruyucu otokorkuluğu dikmesi yapılması (Ipe 100 profilden) (Plaka ve ankrajdahil) (Ral-rg 620)</v>
          </cell>
          <cell r="C1350" t="str">
            <v>Ad.</v>
          </cell>
        </row>
        <row r="1351">
          <cell r="A1351" t="str">
            <v>3780/44</v>
          </cell>
          <cell r="B1351" t="str">
            <v>Otokorkuluk rayı montajı (Ral-rg 620)</v>
          </cell>
          <cell r="C1351" t="str">
            <v>m</v>
          </cell>
        </row>
        <row r="1352">
          <cell r="A1352" t="str">
            <v>3780/44-S</v>
          </cell>
          <cell r="B1352" t="str">
            <v>Otokorkuluk rayı sökülmesi (Ral-rg 620) (Sigma veya Ipe 100 profilden)</v>
          </cell>
          <cell r="C1352" t="str">
            <v>m</v>
          </cell>
        </row>
        <row r="1353">
          <cell r="A1353" t="str">
            <v>3780/45</v>
          </cell>
          <cell r="B1353" t="str">
            <v>Otokorkuluk dikmesi montajı (Ral-rg 620) (Sıgma veya Ipe 100 profilden)</v>
          </cell>
          <cell r="C1353" t="str">
            <v>Ad.</v>
          </cell>
        </row>
        <row r="1354">
          <cell r="A1354" t="str">
            <v>3780/45-S</v>
          </cell>
          <cell r="B1354" t="str">
            <v>Otokorkuluk dikmesi sökülmesi (Sigma veya Ipe 100 profilden)</v>
          </cell>
          <cell r="C1354" t="str">
            <v>Ad.</v>
          </cell>
        </row>
        <row r="1355">
          <cell r="A1355" t="str">
            <v>3780/46</v>
          </cell>
          <cell r="B1355" t="str">
            <v>Otokorkuluk 'u' takozu montajı (Bağlantı plakası dahil) montajı (Ral-rg 620)</v>
          </cell>
          <cell r="C1355" t="str">
            <v>Ad.</v>
          </cell>
        </row>
        <row r="1356">
          <cell r="A1356" t="str">
            <v>3780/46-S</v>
          </cell>
          <cell r="B1356" t="str">
            <v>Otokorkuluk 'u' takozu sökülmesi (Bağlantı plakası dahil) sökülmesi</v>
          </cell>
          <cell r="C1356" t="str">
            <v>Ad.</v>
          </cell>
        </row>
        <row r="1357">
          <cell r="A1357" t="str">
            <v>3780/47</v>
          </cell>
          <cell r="B1357" t="str">
            <v>Otokorkuluk takozu (l=480mm) ve ara bağlantı parç.montajı (Bağlantı plakası dahil) montajı (Ral-rg 620)</v>
          </cell>
          <cell r="C1357" t="str">
            <v>Ad.</v>
          </cell>
        </row>
        <row r="1358">
          <cell r="A1358" t="str">
            <v>3780/47-S</v>
          </cell>
          <cell r="B1358" t="str">
            <v>Otokorkuluk takozu (l=480mm) ve ara bağlantı parç.montajı (Bağlantı plakası dahil) sökülmesi</v>
          </cell>
          <cell r="C1358" t="str">
            <v>Ad.</v>
          </cell>
        </row>
        <row r="1359">
          <cell r="A1359" t="str">
            <v>3780/48</v>
          </cell>
          <cell r="B1359" t="str">
            <v>Otokorkuluk takozu (l=780mm) ve ara bağlantı parç.montajı (Bağlantı plakası dahil) montajı (Ral-rg 620)</v>
          </cell>
          <cell r="C1359" t="str">
            <v>Ad.</v>
          </cell>
        </row>
        <row r="1360">
          <cell r="A1360" t="str">
            <v>3780/48-S</v>
          </cell>
          <cell r="B1360" t="str">
            <v>Otokorkuluk takozu (l=780mm) ve ara bağlantı parç.montajı (Bağlantı plakası dahil) sökülmesi</v>
          </cell>
          <cell r="C1360" t="str">
            <v>Ad.</v>
          </cell>
        </row>
        <row r="1361">
          <cell r="A1361" t="str">
            <v>3780/49</v>
          </cell>
          <cell r="B1361" t="str">
            <v>Otokorkuluk takozu (l=780mm) (bağlantı plakası dahil)montaj (Bağlantı plakası dahil) montajı (Ral-rg 620)</v>
          </cell>
          <cell r="C1361" t="str">
            <v>Ad.</v>
          </cell>
        </row>
        <row r="1362">
          <cell r="A1362" t="str">
            <v>3780/49-S</v>
          </cell>
          <cell r="B1362" t="str">
            <v>Otokorkuluk takozu (l=780mm) (bağlantı plakası dahil)montaj (Bağlantı plakası dahil) sökülmesi</v>
          </cell>
          <cell r="C1362" t="str">
            <v>Ad.</v>
          </cell>
        </row>
        <row r="1363">
          <cell r="A1363" t="str">
            <v>3780/5</v>
          </cell>
          <cell r="B1363" t="str">
            <v>Otokorkuluk rayı montajı</v>
          </cell>
          <cell r="C1363" t="str">
            <v>m</v>
          </cell>
        </row>
        <row r="1364">
          <cell r="A1364" t="str">
            <v>3780/5-S</v>
          </cell>
          <cell r="B1364" t="str">
            <v>Otokorkuluk rayı sökülmesi</v>
          </cell>
          <cell r="C1364" t="str">
            <v>Ad.</v>
          </cell>
        </row>
        <row r="1365">
          <cell r="A1365" t="str">
            <v>3780/50</v>
          </cell>
          <cell r="B1365" t="str">
            <v>Otokorkuluk gergi kuşağı montajı (Ral-rg 620)</v>
          </cell>
          <cell r="C1365" t="str">
            <v>m</v>
          </cell>
        </row>
        <row r="1366">
          <cell r="A1366" t="str">
            <v>3780/50-S</v>
          </cell>
          <cell r="B1366" t="str">
            <v>Otokorkuluk gergi kuşağı sökülmesi</v>
          </cell>
          <cell r="C1366" t="str">
            <v>m</v>
          </cell>
        </row>
        <row r="1367">
          <cell r="A1367" t="str">
            <v>3780/51</v>
          </cell>
          <cell r="B1367" t="str">
            <v>Otokorkuluk uç parçası montajı (Ral-rg 620)</v>
          </cell>
          <cell r="C1367" t="str">
            <v>Ad.</v>
          </cell>
        </row>
        <row r="1368">
          <cell r="A1368" t="str">
            <v>3780/51-S</v>
          </cell>
          <cell r="B1368" t="str">
            <v>Otokorkuluk uç parçası sökülmesi</v>
          </cell>
          <cell r="C1368" t="str">
            <v>Ad.</v>
          </cell>
        </row>
        <row r="1369">
          <cell r="A1369" t="str">
            <v>3780/52</v>
          </cell>
          <cell r="B1369" t="str">
            <v>Otokorkuluk genleşme eki (0-80mm) montajı (Ral-rg 620)</v>
          </cell>
          <cell r="C1369" t="str">
            <v>Ad.</v>
          </cell>
        </row>
        <row r="1370">
          <cell r="A1370" t="str">
            <v>3780/52-S</v>
          </cell>
          <cell r="B1370" t="str">
            <v>Otokorkuluk genleşme eki (0-80mm) sökülmesi</v>
          </cell>
          <cell r="C1370" t="str">
            <v>Ad.</v>
          </cell>
        </row>
        <row r="1371">
          <cell r="A1371" t="str">
            <v>3780/53</v>
          </cell>
          <cell r="B1371" t="str">
            <v>Otokorkuluk genleşme eki (80-160mm) montajı (Ral-rg 620)</v>
          </cell>
          <cell r="C1371" t="str">
            <v>Ad.</v>
          </cell>
        </row>
        <row r="1372">
          <cell r="A1372" t="str">
            <v>3780/53-S</v>
          </cell>
          <cell r="B1372" t="str">
            <v>Otokorkuluk genleşme eki (80-160mm) sökülmesi</v>
          </cell>
          <cell r="C1372" t="str">
            <v>Ad.</v>
          </cell>
        </row>
        <row r="1373">
          <cell r="A1373" t="str">
            <v>3780/54</v>
          </cell>
          <cell r="B1373" t="str">
            <v>Sigma veya ıpe 100 profilinden köprü koruyucu oto korkuluğu dikmesi montajı (Ral-rg 620)</v>
          </cell>
          <cell r="C1373" t="str">
            <v>Ad.</v>
          </cell>
        </row>
        <row r="1374">
          <cell r="A1374" t="str">
            <v>3780/54-S</v>
          </cell>
          <cell r="B1374" t="str">
            <v>Sigma veya ıpe 100 profilinden köprü koruyucu oto korkuluğu dikmesi sökülmesi (Ral-rg 620)</v>
          </cell>
          <cell r="C1374" t="str">
            <v>Ad.</v>
          </cell>
        </row>
        <row r="1375">
          <cell r="A1375" t="str">
            <v>3780/55</v>
          </cell>
          <cell r="B1375" t="str">
            <v>Otokorkuluk başlık parçasının yapılması (Ral-Rg 620)</v>
          </cell>
          <cell r="C1375" t="str">
            <v>Ad.</v>
          </cell>
        </row>
        <row r="1376">
          <cell r="A1376" t="str">
            <v>3780/56</v>
          </cell>
          <cell r="B1376" t="str">
            <v>Otokorkuluk başlık parçasının montajı (Ral-Rg 620)</v>
          </cell>
          <cell r="C1376" t="str">
            <v>Ad.</v>
          </cell>
        </row>
        <row r="1377">
          <cell r="A1377" t="str">
            <v>3780/59-S</v>
          </cell>
          <cell r="B1377" t="str">
            <v>Otokorkuluk reflektörü sökülmesi ( Tek veya çift yönlü )</v>
          </cell>
          <cell r="C1377" t="str">
            <v>Ad.</v>
          </cell>
        </row>
        <row r="1378">
          <cell r="A1378" t="str">
            <v>3780/56-S</v>
          </cell>
          <cell r="B1378" t="str">
            <v>Otokorkuluk başlık parçasının sökülmesi</v>
          </cell>
          <cell r="C1378" t="str">
            <v>Ad.</v>
          </cell>
        </row>
        <row r="1379">
          <cell r="A1379" t="str">
            <v>3780/57</v>
          </cell>
          <cell r="B1379" t="str">
            <v>Otokorkuluk için iki yönlü reflektör yapılması ( Bağlantı elemanı dahil )</v>
          </cell>
          <cell r="C1379" t="str">
            <v>Ad.</v>
          </cell>
        </row>
        <row r="1380">
          <cell r="A1380" t="str">
            <v>3780/6</v>
          </cell>
          <cell r="B1380" t="str">
            <v>Otokorkuluk dikmesi montajı</v>
          </cell>
          <cell r="C1380" t="str">
            <v>Ad.</v>
          </cell>
        </row>
        <row r="1381">
          <cell r="A1381" t="str">
            <v>3780/6-S</v>
          </cell>
          <cell r="B1381" t="str">
            <v>Otokorkuluk dikmesi sökülmesi</v>
          </cell>
          <cell r="C1381" t="str">
            <v>Ad.</v>
          </cell>
        </row>
        <row r="1382">
          <cell r="A1382" t="str">
            <v>3780/7</v>
          </cell>
          <cell r="B1382" t="str">
            <v>Otokorkuluk uç parçası montajı</v>
          </cell>
          <cell r="C1382" t="str">
            <v>Ad.</v>
          </cell>
        </row>
        <row r="1383">
          <cell r="A1383" t="str">
            <v>3780/8</v>
          </cell>
          <cell r="B1383" t="str">
            <v>Otokorkuluk başlık parcası montajı</v>
          </cell>
          <cell r="C1383" t="str">
            <v>Ad.</v>
          </cell>
        </row>
        <row r="1384">
          <cell r="A1384" t="str">
            <v>3783</v>
          </cell>
          <cell r="B1384" t="str">
            <v>Profilli demirden kazık işçiliği (boyama hariç)</v>
          </cell>
          <cell r="C1384" t="str">
            <v>Ton</v>
          </cell>
        </row>
        <row r="1385">
          <cell r="A1385" t="str">
            <v>3790/A</v>
          </cell>
          <cell r="B1385" t="str">
            <v>İnşaat bünyesine giren yuvarlak ince demir zati bedeli</v>
          </cell>
          <cell r="C1385" t="str">
            <v>Ton</v>
          </cell>
        </row>
        <row r="1386">
          <cell r="A1386" t="str">
            <v>3790/B</v>
          </cell>
          <cell r="B1386" t="str">
            <v>İnşaat bünyesine giren yuvarlak kalın demir zati bedeli</v>
          </cell>
          <cell r="C1386" t="str">
            <v>Ton</v>
          </cell>
        </row>
        <row r="1387">
          <cell r="A1387" t="str">
            <v>3790/C</v>
          </cell>
          <cell r="B1387" t="str">
            <v>İnşaat bünyesine giren nervürlü ince demir zati bedeli</v>
          </cell>
          <cell r="C1387" t="str">
            <v>Ton</v>
          </cell>
        </row>
        <row r="1388">
          <cell r="A1388" t="str">
            <v>3790/D</v>
          </cell>
          <cell r="B1388" t="str">
            <v>İnşaat bünyesine giren nervürlü kalın demir zati bedeli</v>
          </cell>
          <cell r="C1388" t="str">
            <v>Ton</v>
          </cell>
        </row>
        <row r="1389">
          <cell r="A1389" t="str">
            <v>3791/1</v>
          </cell>
          <cell r="B1389" t="str">
            <v>İnşaat bünyesine giren profilli demir zati bedeli (Köşebent)</v>
          </cell>
          <cell r="C1389" t="str">
            <v>Ton</v>
          </cell>
        </row>
        <row r="1390">
          <cell r="A1390" t="str">
            <v>3791/2</v>
          </cell>
          <cell r="B1390" t="str">
            <v>İnşaat bünyesine giren profilli demir zati bedeli (Profil)</v>
          </cell>
          <cell r="C1390" t="str">
            <v>Ton</v>
          </cell>
        </row>
        <row r="1391">
          <cell r="A1391" t="str">
            <v>3792</v>
          </cell>
          <cell r="B1391" t="str">
            <v>Yüksek dayanımlı öngerme çeliği temini</v>
          </cell>
          <cell r="C1391" t="str">
            <v>Ton</v>
          </cell>
        </row>
        <row r="1392">
          <cell r="A1392" t="str">
            <v>3792/1</v>
          </cell>
          <cell r="B1392" t="str">
            <v>Öngerme halatı temini ( 0,5 inç halat ) ( Tip 270 K )</v>
          </cell>
          <cell r="C1392" t="str">
            <v>Ton</v>
          </cell>
        </row>
        <row r="1393">
          <cell r="A1393" t="str">
            <v>KGM/3793</v>
          </cell>
          <cell r="B1393" t="str">
            <v>Kılıf borusu temini</v>
          </cell>
          <cell r="C1393" t="str">
            <v>m</v>
          </cell>
          <cell r="D1393">
            <v>1.57</v>
          </cell>
          <cell r="E1393">
            <v>1.96</v>
          </cell>
        </row>
        <row r="1394">
          <cell r="A1394" t="str">
            <v>3794</v>
          </cell>
          <cell r="B1394" t="str">
            <v>Ankaraj borusu temini</v>
          </cell>
          <cell r="C1394" t="str">
            <v>Ad.</v>
          </cell>
        </row>
        <row r="1395">
          <cell r="A1395" t="str">
            <v>3800</v>
          </cell>
          <cell r="B1395" t="str">
            <v>Prinç boru</v>
          </cell>
          <cell r="C1395" t="str">
            <v>kg</v>
          </cell>
        </row>
        <row r="1396">
          <cell r="A1396" t="str">
            <v>3805</v>
          </cell>
          <cell r="B1396" t="str">
            <v>Neopren (lastik) mesnet tertibatı (içi çelik fretli)</v>
          </cell>
          <cell r="C1396" t="str">
            <v>D³</v>
          </cell>
        </row>
        <row r="1397">
          <cell r="A1397" t="str">
            <v>3820</v>
          </cell>
          <cell r="B1397" t="str">
            <v>3 cm kalınlıkta muhafaza betonu yapılması</v>
          </cell>
          <cell r="C1397" t="str">
            <v>m²</v>
          </cell>
        </row>
        <row r="1398">
          <cell r="A1398" t="str">
            <v>3821</v>
          </cell>
          <cell r="B1398" t="str">
            <v>4 cm kalınlıkta muhafaza betonu yapılması</v>
          </cell>
          <cell r="C1398" t="str">
            <v>m²</v>
          </cell>
        </row>
        <row r="1399">
          <cell r="A1399" t="str">
            <v>3822</v>
          </cell>
          <cell r="B1399" t="str">
            <v>5 cm kalınlıkta muhafaza betonu yapılması</v>
          </cell>
          <cell r="C1399" t="str">
            <v>m²</v>
          </cell>
        </row>
        <row r="1400">
          <cell r="A1400" t="str">
            <v>3900</v>
          </cell>
          <cell r="B1400" t="str">
            <v>Her cins ve klastaki zeminde tünel kazısı (su zammı dahil)</v>
          </cell>
          <cell r="C1400" t="str">
            <v>m³</v>
          </cell>
        </row>
        <row r="1401">
          <cell r="A1401" t="str">
            <v>3901</v>
          </cell>
          <cell r="B1401" t="str">
            <v>Her cins ve klastaki zeminde galeri kazısı (su zammı dahil)</v>
          </cell>
          <cell r="C1401" t="str">
            <v>m³</v>
          </cell>
        </row>
        <row r="1402">
          <cell r="A1402" t="str">
            <v>3950</v>
          </cell>
          <cell r="B1402" t="str">
            <v>1000 kg dan 3000 kg'a kadar tahkimat beton bl.yerine yerleşt</v>
          </cell>
          <cell r="C1402" t="str">
            <v>m³</v>
          </cell>
        </row>
        <row r="1403">
          <cell r="A1403" t="str">
            <v>3955</v>
          </cell>
          <cell r="B1403" t="str">
            <v>3000 kg dan 6000 kg'a kadar tahkimat beton bl.yerine yerleşt</v>
          </cell>
          <cell r="C1403" t="str">
            <v>m³</v>
          </cell>
        </row>
        <row r="1404">
          <cell r="A1404" t="str">
            <v>3960</v>
          </cell>
          <cell r="B1404" t="str">
            <v>6000 kg dan 12000 kg'a kadar tahkimat beton bl.yerine yerleş</v>
          </cell>
          <cell r="C1404" t="str">
            <v>m³</v>
          </cell>
        </row>
        <row r="1405">
          <cell r="A1405" t="str">
            <v>3965</v>
          </cell>
          <cell r="B1405" t="str">
            <v>Tahkimat için her boyutta beton blok yapılması</v>
          </cell>
          <cell r="C1405" t="str">
            <v>m³</v>
          </cell>
        </row>
        <row r="1406">
          <cell r="A1406" t="str">
            <v>3965/1</v>
          </cell>
          <cell r="B1406" t="str">
            <v>Tahkimat için her boyutta beton blok yapılması (kırma taş ile</v>
          </cell>
          <cell r="C1406" t="str">
            <v>m³</v>
          </cell>
        </row>
        <row r="1407">
          <cell r="A1407" t="str">
            <v>3980</v>
          </cell>
          <cell r="B1407" t="str">
            <v>Sınır taşı hazırlanması ve yerine konulması</v>
          </cell>
          <cell r="C1407" t="str">
            <v>Ad.</v>
          </cell>
        </row>
        <row r="1408">
          <cell r="A1408" t="str">
            <v>3985</v>
          </cell>
          <cell r="B1408" t="str">
            <v>Kenar taşı hazırlanması ve yerine konulması</v>
          </cell>
          <cell r="C1408" t="str">
            <v>Ad.</v>
          </cell>
        </row>
        <row r="1409">
          <cell r="A1409" t="str">
            <v>3985/1-A</v>
          </cell>
          <cell r="B1409" t="str">
            <v>Prefabrik kenar taşı yapılması</v>
          </cell>
          <cell r="C1409" t="str">
            <v>Ad.</v>
          </cell>
        </row>
        <row r="1410">
          <cell r="A1410" t="str">
            <v>3985/2</v>
          </cell>
          <cell r="B1410" t="str">
            <v>CTP yol kenar dikmesinin yol boyuna dikilmesi</v>
          </cell>
          <cell r="C1410" t="str">
            <v>Ad.</v>
          </cell>
        </row>
        <row r="1411">
          <cell r="A1411" t="str">
            <v>3985/2A</v>
          </cell>
          <cell r="B1411" t="str">
            <v>CTP yol kenar dikmesinin temini ve yol boyuna dikilmesi</v>
          </cell>
          <cell r="C1411" t="str">
            <v>Ad.</v>
          </cell>
        </row>
        <row r="1412">
          <cell r="A1412" t="str">
            <v>3992</v>
          </cell>
          <cell r="B1412" t="str">
            <v>Köprü inşaatı zammı (analizindeki esaslar dahilinde)</v>
          </cell>
        </row>
        <row r="1413">
          <cell r="A1413" t="str">
            <v>40.130/P</v>
          </cell>
          <cell r="B1413" t="str">
            <v>Asfalt kazıma makinası ile her cins bitümlü karışım kaplamaların kazılması ve kullanılması</v>
          </cell>
          <cell r="C1413" t="str">
            <v>m³</v>
          </cell>
        </row>
        <row r="1414">
          <cell r="A1414" t="str">
            <v>40.130</v>
          </cell>
          <cell r="B1414" t="str">
            <v>Asfalt kazıma makinası ile her cins bitümlü karışım kaplamaların kazılması</v>
          </cell>
          <cell r="C1414" t="str">
            <v>m³</v>
          </cell>
        </row>
        <row r="1415">
          <cell r="A1415" t="str">
            <v>KGM/5001/K</v>
          </cell>
          <cell r="B1415" t="str">
            <v>Trafik standart 90 cm üçgen kenarlı T ve Y levhası yapılması</v>
          </cell>
          <cell r="C1415" t="str">
            <v>adet</v>
          </cell>
          <cell r="D1415">
            <v>15.6</v>
          </cell>
          <cell r="E1415">
            <v>19.5</v>
          </cell>
        </row>
        <row r="1416">
          <cell r="A1416" t="str">
            <v>KGM/5002/K</v>
          </cell>
          <cell r="B1416" t="str">
            <v>Trafik standart yuvarlak 60 cm çaplı B ve Y levhası yapılması</v>
          </cell>
          <cell r="C1416" t="str">
            <v>adet</v>
          </cell>
          <cell r="D1416">
            <v>16.75</v>
          </cell>
          <cell r="E1416">
            <v>20.94</v>
          </cell>
        </row>
        <row r="1417">
          <cell r="A1417" t="str">
            <v>KGM/5003/K</v>
          </cell>
          <cell r="B1417" t="str">
            <v>Trafik standart dikdörtgen (60x60 cm) B levhası yapılması</v>
          </cell>
          <cell r="C1417" t="str">
            <v>adet</v>
          </cell>
          <cell r="D1417">
            <v>10.96</v>
          </cell>
          <cell r="E1417">
            <v>13.7</v>
          </cell>
        </row>
        <row r="1418">
          <cell r="A1418" t="str">
            <v>KGM/5004/K</v>
          </cell>
          <cell r="B1418" t="str">
            <v>Trafik yol engel işaretli levhası yapılması (20x200 cm)</v>
          </cell>
          <cell r="C1418" t="str">
            <v>adet</v>
          </cell>
          <cell r="D1418">
            <v>13.48</v>
          </cell>
          <cell r="E1418">
            <v>16.850000000000001</v>
          </cell>
        </row>
        <row r="1419">
          <cell r="A1419" t="str">
            <v>KGM/5005/K</v>
          </cell>
          <cell r="B1419" t="str">
            <v>Trafik çavuş levhası yapılması (30x150 cm)</v>
          </cell>
          <cell r="C1419" t="str">
            <v>adet</v>
          </cell>
          <cell r="D1419">
            <v>14.9</v>
          </cell>
          <cell r="E1419">
            <v>18.63</v>
          </cell>
        </row>
        <row r="1420">
          <cell r="A1420" t="str">
            <v>KGM/5006/K</v>
          </cell>
          <cell r="B1420" t="str">
            <v>Trafik standart işaret levha direği yapılması (Siyah saçtan)</v>
          </cell>
          <cell r="C1420" t="str">
            <v>m</v>
          </cell>
          <cell r="D1420">
            <v>19.690000000000001</v>
          </cell>
          <cell r="E1420">
            <v>24.61</v>
          </cell>
        </row>
        <row r="1421">
          <cell r="A1421" t="str">
            <v>KGM/5007/K</v>
          </cell>
          <cell r="B1421" t="str">
            <v>Trafik emniyet klavuzu ayağı yapılması</v>
          </cell>
          <cell r="C1421" t="str">
            <v>adet</v>
          </cell>
          <cell r="D1421">
            <v>13.17</v>
          </cell>
          <cell r="E1421">
            <v>16.46</v>
          </cell>
        </row>
        <row r="1422">
          <cell r="A1422" t="str">
            <v>KGM/5008/K</v>
          </cell>
          <cell r="B1422" t="str">
            <v>Trafik işaret levhası boyanması (Yasak. tahdit ve bilgi levhası)</v>
          </cell>
          <cell r="C1422" t="str">
            <v>m²</v>
          </cell>
          <cell r="D1422">
            <v>16.66</v>
          </cell>
          <cell r="E1422">
            <v>20.83</v>
          </cell>
        </row>
        <row r="1423">
          <cell r="A1423" t="str">
            <v>KGM/5009/K</v>
          </cell>
          <cell r="B1423" t="str">
            <v>Standart trafik işaret levhasının sembol. bordür ve yazı yazılması</v>
          </cell>
          <cell r="C1423" t="str">
            <v>m²</v>
          </cell>
          <cell r="D1423">
            <v>3.98</v>
          </cell>
          <cell r="E1423">
            <v>4.9800000000000004</v>
          </cell>
        </row>
        <row r="1424">
          <cell r="A1424" t="str">
            <v>KGM/5010/K</v>
          </cell>
          <cell r="B1424" t="str">
            <v>Standart trafik işaret levhaları(Üçgen,dörtgen,yuvarlak) engel işaretleri ve engel işaretlerinin ayaklarının bakımının yapılması</v>
          </cell>
          <cell r="C1424" t="str">
            <v>adet</v>
          </cell>
          <cell r="D1424">
            <v>1.96</v>
          </cell>
          <cell r="E1424">
            <v>2.4500000000000002</v>
          </cell>
        </row>
        <row r="1425">
          <cell r="A1425" t="str">
            <v>KGM/5020/K</v>
          </cell>
          <cell r="B1425" t="str">
            <v>Trafik işaretlemesinin yapılması ve emniyet tedbirlerinin alınması</v>
          </cell>
          <cell r="C1425" t="str">
            <v>km</v>
          </cell>
          <cell r="D1425">
            <v>253.6</v>
          </cell>
          <cell r="E1425">
            <v>317</v>
          </cell>
        </row>
        <row r="1426">
          <cell r="A1426" t="str">
            <v>KGM/5030/K</v>
          </cell>
          <cell r="B1426" t="str">
            <v>Trafik işaretlenmesi için lüzumlu her türlü malzemenin temini.</v>
          </cell>
          <cell r="C1426" t="str">
            <v>km</v>
          </cell>
          <cell r="D1426">
            <v>33.85</v>
          </cell>
          <cell r="E1426">
            <v>42.31</v>
          </cell>
        </row>
        <row r="1427">
          <cell r="A1427" t="str">
            <v>KGM/5050/K</v>
          </cell>
          <cell r="B1427" t="str">
            <v>Trafik işaretleme malzemelerinin temini, işaretlemenin yapılması ve emniyet tedbirlerinin alınması</v>
          </cell>
          <cell r="C1427" t="str">
            <v>km</v>
          </cell>
          <cell r="D1427">
            <v>287.45</v>
          </cell>
          <cell r="E1427">
            <v>359.31</v>
          </cell>
        </row>
        <row r="1428">
          <cell r="A1428" t="str">
            <v>KGM/5060/K</v>
          </cell>
          <cell r="B1428" t="str">
            <v>Trafik emniyetinin sinyalizasyon tertibatı ile sağlanması</v>
          </cell>
          <cell r="C1428" t="str">
            <v>km</v>
          </cell>
          <cell r="D1428">
            <v>278.95999999999998</v>
          </cell>
          <cell r="E1428">
            <v>348.7</v>
          </cell>
        </row>
        <row r="1429">
          <cell r="A1429" t="str">
            <v>4030</v>
          </cell>
          <cell r="B1429" t="str">
            <v>Bitümlü temel ve satıh tabakalarının yapılması</v>
          </cell>
          <cell r="C1429" t="str">
            <v>m</v>
          </cell>
        </row>
        <row r="1430">
          <cell r="A1430" t="str">
            <v>4031</v>
          </cell>
          <cell r="B1430" t="str">
            <v>Ocak taşından konkasörle kırılmış ve elenmiş 100 mm (4") şik agrega hazırlanması</v>
          </cell>
          <cell r="C1430" t="str">
            <v>m³</v>
          </cell>
        </row>
        <row r="1431">
          <cell r="A1431" t="str">
            <v>4032</v>
          </cell>
          <cell r="B1431" t="str">
            <v>Kazı taşından konkasörle kırılmış ve elenmiş 100 mm (4") lik agrega hazırlanması</v>
          </cell>
          <cell r="C1431" t="str">
            <v>m³</v>
          </cell>
        </row>
        <row r="1432">
          <cell r="A1432" t="str">
            <v>4033</v>
          </cell>
          <cell r="B1432" t="str">
            <v>Elenmemiş çakıllı malzemeden konkasörle kırılmış ve elenmiş 100 mm (4") agrega hazırlanması</v>
          </cell>
          <cell r="C1432" t="str">
            <v>m³</v>
          </cell>
        </row>
        <row r="1433">
          <cell r="A1433" t="str">
            <v>4034</v>
          </cell>
          <cell r="B1433" t="str">
            <v>Elenmiş çakıllı malzemeden konkasörle kırılmış ve elenmiş 100 mm (4") agrega hazırlanması</v>
          </cell>
          <cell r="C1433" t="str">
            <v>m³</v>
          </cell>
        </row>
        <row r="1434">
          <cell r="A1434" t="str">
            <v>4035</v>
          </cell>
          <cell r="B1434" t="str">
            <v>Standart trafik levhaları (Üçgen. yuvarlak. dörtgen) engel işaretlerinin ayaklarının bakımının yapılması</v>
          </cell>
          <cell r="C1434" t="str">
            <v>Ad.</v>
          </cell>
          <cell r="D1434">
            <v>1.45</v>
          </cell>
        </row>
        <row r="1435">
          <cell r="A1435" t="str">
            <v>4036</v>
          </cell>
          <cell r="B1435" t="str">
            <v>Ocak taşından konkasörle kırılmış ve elenmiş 75 mm (3") lik agrega hazırlanması</v>
          </cell>
          <cell r="C1435" t="str">
            <v>m³</v>
          </cell>
        </row>
        <row r="1436">
          <cell r="A1436" t="str">
            <v>4230</v>
          </cell>
          <cell r="B1436" t="str">
            <v>Bitümlü temel ve satıh tabakalarında kalıp</v>
          </cell>
          <cell r="C1436" t="str">
            <v>m</v>
          </cell>
        </row>
        <row r="1437">
          <cell r="A1437" t="str">
            <v>4231</v>
          </cell>
          <cell r="B1437" t="str">
            <v>Ocak taşından konkasörle kırılmış ve elenmiş 102 mm (4 inç) lik agrega hazırlanması</v>
          </cell>
          <cell r="C1437" t="str">
            <v>m³</v>
          </cell>
        </row>
        <row r="1438">
          <cell r="A1438" t="str">
            <v>4232</v>
          </cell>
          <cell r="B1438" t="str">
            <v>Kazı taşından konkasörle kırılmış ve elenmiş 102 mm (4 inç) lik agrega hazırlanması</v>
          </cell>
          <cell r="C1438" t="str">
            <v>m³</v>
          </cell>
        </row>
        <row r="1439">
          <cell r="A1439" t="str">
            <v>4233</v>
          </cell>
          <cell r="B1439" t="str">
            <v>Elenmiş çakıllı malzemeden konkasörle kırılmış ve elenmiş 102 mm (4 inç) lik agrega hazırlanması</v>
          </cell>
          <cell r="C1439" t="str">
            <v>m³</v>
          </cell>
        </row>
        <row r="1440">
          <cell r="A1440" t="str">
            <v>4234</v>
          </cell>
          <cell r="B1440" t="str">
            <v>Elenmiş çakıldan konkasörle kırılmış ve elenmiş 102 mm (4 inç) lik agrega hazırlanması</v>
          </cell>
          <cell r="C1440" t="str">
            <v>m³</v>
          </cell>
        </row>
        <row r="1441">
          <cell r="A1441" t="str">
            <v>4236</v>
          </cell>
          <cell r="B1441" t="str">
            <v>Ocak taşından konkasörle kırılmış ve elenmiş 76 mm (3 inç) lik agrega hazırlanması</v>
          </cell>
          <cell r="C1441" t="str">
            <v>m³</v>
          </cell>
        </row>
        <row r="1442">
          <cell r="A1442" t="str">
            <v>4237</v>
          </cell>
          <cell r="B1442" t="str">
            <v>Kazı taşından konkasörle kırılmış ve elenmiş 76 mm (3 inç) lik agrega hazırlanması</v>
          </cell>
          <cell r="C1442" t="str">
            <v>m³</v>
          </cell>
          <cell r="G1442" t="str">
            <v>Trafik işaretlenmesi için lüzumlu her türlü malzemenin temini.</v>
          </cell>
        </row>
        <row r="1443">
          <cell r="A1443" t="str">
            <v>4238</v>
          </cell>
          <cell r="B1443" t="str">
            <v>Elenmemiş çakıllı malzemeden konkasörle kırılmış ve elenmiş 76 mm (3 inç) lik agrega hazırlanması</v>
          </cell>
          <cell r="C1443" t="str">
            <v>m³</v>
          </cell>
        </row>
        <row r="1444">
          <cell r="A1444" t="str">
            <v>4239</v>
          </cell>
          <cell r="B1444" t="str">
            <v>Elenmiş çakıldan konkasörle kırılmış ve elenmiş 76 mm (3 inç) lik agrega hazırlanması</v>
          </cell>
          <cell r="C1444" t="str">
            <v>m³</v>
          </cell>
        </row>
        <row r="1445">
          <cell r="A1445" t="str">
            <v>4241</v>
          </cell>
          <cell r="B1445" t="str">
            <v>Ocak taşından konkasörle kırılmış ve elenmiş 64 mm (3 1/2 inç) lik agrega hazırlanması</v>
          </cell>
          <cell r="C1445" t="str">
            <v>m³</v>
          </cell>
        </row>
        <row r="1446">
          <cell r="A1446" t="str">
            <v>4242</v>
          </cell>
          <cell r="B1446" t="str">
            <v>Kazı taşından konkasörle kırılmış ve elenmiş 64 mm (2 1/2 inç) lik agrega hazırlanması</v>
          </cell>
          <cell r="C1446" t="str">
            <v>m³</v>
          </cell>
        </row>
        <row r="1447">
          <cell r="A1447" t="str">
            <v>4243</v>
          </cell>
          <cell r="B1447" t="str">
            <v>Elenmiş çakıllı malzemeden konkasörle kırılmış ve elenmiş 64 mm (2 1/2 inç) lik agrega hazırlanması</v>
          </cell>
          <cell r="C1447" t="str">
            <v>m³</v>
          </cell>
        </row>
        <row r="1448">
          <cell r="A1448" t="str">
            <v>4244</v>
          </cell>
          <cell r="B1448" t="str">
            <v>Elenmiş çakıldan konkasörle kırılmış ve elenmiş 64 mm (2 1/2 inç) lik agrega hazırlanması</v>
          </cell>
          <cell r="C1448" t="str">
            <v>m³</v>
          </cell>
        </row>
        <row r="1449">
          <cell r="A1449" t="str">
            <v>4246</v>
          </cell>
          <cell r="B1449" t="str">
            <v>Ocak taşından konkasörle kırılmış ve elenmiş 51 mm (2 inç). 44 mm (1 3/4 inç). 38 mm (1 1/2 inç) ve 32 mm (1 1/4 inç) lik agrega hazırlanması</v>
          </cell>
          <cell r="C1449" t="str">
            <v>m³</v>
          </cell>
        </row>
        <row r="1450">
          <cell r="A1450" t="str">
            <v>4247</v>
          </cell>
          <cell r="B1450" t="str">
            <v>Kazı taşından konkasörle kırılmış ve elenmiş 51 mm (2 inç). 44 mm (1 3/4 inç). 38 mm (1 1/2 inç) ve 32 mm (1 1/4 inç) lik agrega hazırlanması</v>
          </cell>
          <cell r="C1450" t="str">
            <v>m³</v>
          </cell>
        </row>
        <row r="1451">
          <cell r="A1451" t="str">
            <v>4247/1</v>
          </cell>
          <cell r="B1451" t="str">
            <v>Toplama taştan konkasörle kırılmış ve elenmiş 51 mm (2 inç). 44 mm (1 3/4 inç). 38 mm (1 1/2 inç) ve 32 mm (1 1/4 inç) lik agrega hazırlanması</v>
          </cell>
          <cell r="C1451" t="str">
            <v>m³</v>
          </cell>
        </row>
        <row r="1452">
          <cell r="A1452" t="str">
            <v>4248</v>
          </cell>
          <cell r="B1452" t="str">
            <v>Elenmiş çakıllı malzemeden konkasörle kırılmış ve elenmiş 51 mm (2 inç). 44 mm (1 3/4 inç). 38 mm (1 1/2 inç) ve 32 mm (1 1/4 inç) lik agrega hazırlan</v>
          </cell>
          <cell r="C1452" t="str">
            <v>m³</v>
          </cell>
        </row>
        <row r="1453">
          <cell r="A1453" t="str">
            <v>4249</v>
          </cell>
          <cell r="B1453" t="str">
            <v>Elenmiş çakıldan konkasörle kırılmış ve elenmiş 51 mm (2 inç). 44 mm (1 3/4 inç). 38 mm (1 1/2 inç) ve 32 mm (1 1/4 inç) lik agrega hazırlanması</v>
          </cell>
          <cell r="C1453" t="str">
            <v>m³</v>
          </cell>
        </row>
        <row r="1454">
          <cell r="A1454" t="str">
            <v>4256</v>
          </cell>
          <cell r="B1454" t="str">
            <v>Ocak taşından konkasörle kırılmış ve elenmiş 25 mm (1 inç) ve 19 mm (3/4 inç) lik agrega hazırlanması</v>
          </cell>
          <cell r="C1454" t="str">
            <v>m³</v>
          </cell>
        </row>
        <row r="1455">
          <cell r="A1455" t="str">
            <v>4256/B</v>
          </cell>
          <cell r="B1455" t="str">
            <v>Sert taştan konkasörle kırılmış ve elenmiş 25 mm (1") ve 19 mm (3/4") lik agrega hazırlanması</v>
          </cell>
          <cell r="C1455" t="str">
            <v>Ton</v>
          </cell>
        </row>
        <row r="1456">
          <cell r="A1456" t="str">
            <v>4257</v>
          </cell>
          <cell r="B1456" t="str">
            <v>Kazı taşından konkasörle kırılmış ve elenmiş 25 mm (1 inç) ve 19 mm (3/4 inç) lik agrega hazırlanması</v>
          </cell>
          <cell r="C1456" t="str">
            <v>m³</v>
          </cell>
        </row>
        <row r="1457">
          <cell r="A1457" t="str">
            <v>4257/1</v>
          </cell>
          <cell r="B1457" t="str">
            <v>Toplama taştan konkasörle kırılmış ve elenmiş 25 mm (1 inç) ve 19 mm (3/4 inç) lik agrega hazırlanması</v>
          </cell>
          <cell r="C1457" t="str">
            <v>m³</v>
          </cell>
        </row>
        <row r="1458">
          <cell r="A1458" t="str">
            <v>4258</v>
          </cell>
          <cell r="B1458" t="str">
            <v>Elenmiş çakıllı malzemeden konkasörle kırılmış ve elenmiş 25 mm (1 inç) ve 19 mm (3/4 inç) lik agrega hazırlanması</v>
          </cell>
          <cell r="C1458" t="str">
            <v>m³</v>
          </cell>
        </row>
        <row r="1459">
          <cell r="A1459" t="str">
            <v>4259</v>
          </cell>
          <cell r="B1459" t="str">
            <v>Elenmiş çakıldan konkasörle kırılmış ve elenmiş 25 mm (1 inç) ve 19 mm (3/4 inç) lik agrega hazırlanması</v>
          </cell>
          <cell r="C1459" t="str">
            <v>m³</v>
          </cell>
        </row>
        <row r="1460">
          <cell r="A1460" t="str">
            <v>4265</v>
          </cell>
          <cell r="B1460" t="str">
            <v>Ocak taşından konkasörle kırılmış ve elenmiş 16 mm (5/8 inç) ve 12.5 mm (1/2 inç) lik agrega hazırlanması</v>
          </cell>
          <cell r="C1460" t="str">
            <v>m³</v>
          </cell>
        </row>
        <row r="1461">
          <cell r="A1461" t="str">
            <v>4265/1</v>
          </cell>
          <cell r="B1461" t="str">
            <v>Ocak taşından konkasörle kırılmış ve elenmiş 9.5 mm (3/8 inç) 6.3 mm (1/4 inç). 4.75 mm (No.4) ve 0.85 mm (No.20) lik agrega hazırlanması</v>
          </cell>
          <cell r="C1461" t="str">
            <v>m³</v>
          </cell>
        </row>
        <row r="1462">
          <cell r="A1462" t="str">
            <v>4265/1-B</v>
          </cell>
          <cell r="B1462" t="str">
            <v>Sert taş.konk.kır.ve elen. 9.5mm.agrega hazırlanması</v>
          </cell>
          <cell r="C1462" t="str">
            <v>Ton</v>
          </cell>
        </row>
        <row r="1463">
          <cell r="A1463" t="str">
            <v>4265/B</v>
          </cell>
          <cell r="B1463" t="str">
            <v>Sert taştan konkasörle kırılmış ve elenmiş 16 mm (5/8") ve 12.5 mm (1/2") lik agrega hazırlanması</v>
          </cell>
          <cell r="C1463" t="str">
            <v>Ton</v>
          </cell>
        </row>
        <row r="1464">
          <cell r="A1464" t="str">
            <v>4266</v>
          </cell>
          <cell r="B1464" t="str">
            <v>Kazı taşından konkasörle kırılmış ve elenmiş 16 mm (5/8 inç) ve 12.5 mm (1/2 inç) lik agrega hazırlanması</v>
          </cell>
          <cell r="C1464" t="str">
            <v>m³</v>
          </cell>
        </row>
        <row r="1465">
          <cell r="A1465" t="str">
            <v>4266/1</v>
          </cell>
          <cell r="B1465" t="str">
            <v>Kazı taşından konkasörle kırılmış ve elenmiş 9.5 mm (3/8 inç) 6.3 mm (1/4 inç). 4.75mm (No.4) ve 0.85mm (No.20) lik agrega hazırlanması</v>
          </cell>
          <cell r="C1465" t="str">
            <v>m³</v>
          </cell>
        </row>
        <row r="1466">
          <cell r="A1466" t="str">
            <v>4266/2</v>
          </cell>
          <cell r="B1466" t="str">
            <v>Toplama taştan konkasörle kırılmış ve elenmiş 16 mm (5/8 inç) ve 12.5mm (1/2 inç) lik agrega hazırlanması</v>
          </cell>
          <cell r="C1466" t="str">
            <v>m³</v>
          </cell>
        </row>
        <row r="1467">
          <cell r="A1467" t="str">
            <v>4266/3</v>
          </cell>
          <cell r="B1467" t="str">
            <v>Toplama taştan konkasörle kırılmış ve elenmiş 9.5 mm (3/8 inç). 6.3mm (1/4 inç). 4.75mm (No.4) ve 0.85mm (No.20) lik agrega hazırlanması</v>
          </cell>
          <cell r="C1467" t="str">
            <v>m³</v>
          </cell>
        </row>
        <row r="1468">
          <cell r="A1468" t="str">
            <v>4267</v>
          </cell>
          <cell r="B1468" t="str">
            <v>Elenmemiş çakıllı malzemeden konkasörle kırılmış ve elenmiş 16 mm (5/8 inç) ve 12.5mm (1/2 inç) lik agrega hazırlanması</v>
          </cell>
          <cell r="C1468" t="str">
            <v>m³</v>
          </cell>
        </row>
        <row r="1469">
          <cell r="A1469" t="str">
            <v>4267/1</v>
          </cell>
          <cell r="B1469" t="str">
            <v>Elenmemiş çakıllı malzemeden konkasörle kırılmış ve elenmiş 9.5mm (3/8 inç). 6.3mm (1/4 inç). 4.75mm (No.4) ve 0.85mm (No.20) lik agrega hazırlanması</v>
          </cell>
          <cell r="C1469" t="str">
            <v>m³</v>
          </cell>
        </row>
        <row r="1470">
          <cell r="A1470" t="str">
            <v>4268</v>
          </cell>
          <cell r="B1470" t="str">
            <v>Elenmiş çakıldan konkasörle kırılmış ve elenmiş 16mm (5/8 inç) ve 12.5mm (1/2 inç) lik agrega hazırlanması</v>
          </cell>
          <cell r="C1470" t="str">
            <v>m³</v>
          </cell>
        </row>
        <row r="1471">
          <cell r="A1471" t="str">
            <v>4268/1</v>
          </cell>
          <cell r="B1471" t="str">
            <v>Elenmiş çakıldan konkasörle kırılmış ve elenmiş 9.5mm (3/8 inç). 6.3mm (1/4 inç). 4.75mm (No.4) ve 0.85mm (No.20) lik agrega hazırlanması</v>
          </cell>
          <cell r="C1471" t="str">
            <v>m³</v>
          </cell>
        </row>
        <row r="1472">
          <cell r="A1472" t="str">
            <v>KGM/4269</v>
          </cell>
          <cell r="B1472" t="str">
            <v xml:space="preserve">Malzemenin kantar ile tartılması </v>
          </cell>
          <cell r="C1472" t="str">
            <v>Ton</v>
          </cell>
          <cell r="D1472">
            <v>0.03</v>
          </cell>
          <cell r="E1472">
            <v>0.04</v>
          </cell>
        </row>
        <row r="1473">
          <cell r="A1473" t="str">
            <v>4270</v>
          </cell>
          <cell r="B1473" t="str">
            <v>Mineral filler hazırlanması</v>
          </cell>
          <cell r="C1473" t="str">
            <v>Ton</v>
          </cell>
        </row>
        <row r="1474">
          <cell r="A1474" t="str">
            <v>4300</v>
          </cell>
          <cell r="B1474" t="str">
            <v>İnşaat bünyesine giren bitümlü malzeme veya yol katranı (Tiplerine göre) A=1 ton bitümlü malzeme veya yol katranının fabrikada satınalma bedelidir.</v>
          </cell>
          <cell r="C1474" t="str">
            <v>Ton</v>
          </cell>
        </row>
        <row r="1475">
          <cell r="A1475" t="str">
            <v>4300/PMB</v>
          </cell>
          <cell r="B1475" t="str">
            <v>Özel plentte polimer modifiye bitüm ( PMB ) hazırlanması</v>
          </cell>
          <cell r="C1475" t="str">
            <v>Ton</v>
          </cell>
        </row>
        <row r="1476">
          <cell r="A1476" t="str">
            <v>4300/1</v>
          </cell>
          <cell r="B1476" t="str">
            <v>İnşaat bünyesine giren bitümlü malzeme AC-60/70</v>
          </cell>
          <cell r="C1476" t="str">
            <v>Ton</v>
          </cell>
        </row>
        <row r="1477">
          <cell r="A1477" t="str">
            <v>4300/2</v>
          </cell>
          <cell r="B1477" t="str">
            <v>İnşaat bünyesine giren bitümlü malzeme MC-30</v>
          </cell>
          <cell r="C1477" t="str">
            <v>Ton</v>
          </cell>
        </row>
        <row r="1478">
          <cell r="A1478" t="str">
            <v>4346</v>
          </cell>
          <cell r="B1478" t="str">
            <v>Sıvı bitümlü malzemenin varillenmesi</v>
          </cell>
          <cell r="C1478" t="str">
            <v>Ton</v>
          </cell>
        </row>
        <row r="1479">
          <cell r="A1479" t="str">
            <v>4347</v>
          </cell>
          <cell r="B1479" t="str">
            <v>Katı ve yarı katı bitümlü malzemenin varillenmesi</v>
          </cell>
          <cell r="C1479" t="str">
            <v>Ton</v>
          </cell>
        </row>
        <row r="1480">
          <cell r="A1480" t="str">
            <v>4351</v>
          </cell>
          <cell r="B1480" t="str">
            <v>Varilli sıvı bitümlü malzemenin ısıtma tankına boşaltılması</v>
          </cell>
          <cell r="C1480" t="str">
            <v>Ton</v>
          </cell>
        </row>
        <row r="1481">
          <cell r="A1481" t="str">
            <v>4352</v>
          </cell>
          <cell r="B1481" t="str">
            <v>Varilli yarı katı bitümlü malzemenin ısıtma tankına boşaltılması</v>
          </cell>
          <cell r="C1481" t="str">
            <v>Ton</v>
          </cell>
        </row>
        <row r="1482">
          <cell r="A1482" t="str">
            <v>4353</v>
          </cell>
          <cell r="B1482" t="str">
            <v>Varilli katı bitümlü malzemenin ısıtma tankına boşaltılması</v>
          </cell>
          <cell r="C1482" t="str">
            <v>Ton</v>
          </cell>
        </row>
        <row r="1483">
          <cell r="A1483" t="str">
            <v>4354</v>
          </cell>
          <cell r="B1483" t="str">
            <v>Yarı katı bitümlü malzemenin emiş derecesine kadar ısıtılması Not: Bu birim fiyat için</v>
          </cell>
          <cell r="C1483" t="str">
            <v>ısı</v>
          </cell>
        </row>
        <row r="1484">
          <cell r="A1484" t="str">
            <v>4355</v>
          </cell>
          <cell r="B1484" t="str">
            <v>Yarı katı bitümlü malzemenin sarnıç veya tanklarda emiş derecesine kadar ısıtılması (Makina ile) Not: Bu birim fiyat</v>
          </cell>
          <cell r="C1484" t="str">
            <v>Ton</v>
          </cell>
        </row>
        <row r="1485">
          <cell r="A1485" t="str">
            <v>4356</v>
          </cell>
          <cell r="B1485" t="str">
            <v>Yarı katı bitümlü malzemenin ısıtma tankında emiş derecesine kadar ısıtılması (Makinesiz. basit usulle) Not: Bu birim fiyat</v>
          </cell>
          <cell r="C1485" t="str">
            <v>Ton</v>
          </cell>
        </row>
        <row r="1486">
          <cell r="A1486" t="str">
            <v>4357</v>
          </cell>
          <cell r="B1486" t="str">
            <v>Katı bitümlü malzemenin emiş derecesine kadar ısıtılması Not: Bu birim fiyat için</v>
          </cell>
          <cell r="C1486" t="str">
            <v>ısı</v>
          </cell>
        </row>
        <row r="1487">
          <cell r="A1487" t="str">
            <v>4358</v>
          </cell>
          <cell r="B1487" t="str">
            <v>Katı bitümlü malzemenin sarnıç veya tanklarda emiş derecesine kadar ısıtılması (Makine ile) Not: Bu birim fiyat</v>
          </cell>
          <cell r="C1487" t="str">
            <v>Ton</v>
          </cell>
        </row>
        <row r="1488">
          <cell r="A1488" t="str">
            <v>4358/1</v>
          </cell>
          <cell r="B1488" t="str">
            <v xml:space="preserve">Katı bitümlü malzemenin sarnıç veya tanklarda emiş derecesinden tatbik derecesine kadar ısıtılması ( Makine ile ) </v>
          </cell>
          <cell r="C1488" t="str">
            <v>Ton</v>
          </cell>
        </row>
        <row r="1489">
          <cell r="A1489" t="str">
            <v>4358/2</v>
          </cell>
          <cell r="B1489" t="str">
            <v>Taşıma nedeniyle soğuyan bitümün ısıtılması</v>
          </cell>
          <cell r="C1489" t="str">
            <v>Ton</v>
          </cell>
        </row>
        <row r="1490">
          <cell r="A1490" t="str">
            <v>4359</v>
          </cell>
          <cell r="B1490" t="str">
            <v>Katı bitümlü malzemenin ısıtma tankında emiş derecesine kadar ısıtılması (Makinasız basit usulle) Not: Bu birim fiyat</v>
          </cell>
          <cell r="C1490" t="str">
            <v>Ton</v>
          </cell>
        </row>
        <row r="1491">
          <cell r="A1491" t="str">
            <v>4360</v>
          </cell>
          <cell r="B1491" t="str">
            <v>Sıvı bitümlü malzemenin kullanma tankında tatbik derecesine kadar ısıtılması (Makinesiz. basit usulle) Not: Makine ile tatbik derecesine kadar ısıtılm</v>
          </cell>
          <cell r="C1491" t="str">
            <v>Ton</v>
          </cell>
        </row>
        <row r="1492">
          <cell r="A1492" t="str">
            <v>4361</v>
          </cell>
          <cell r="B1492" t="str">
            <v>Yarı katı bitümlü malzemenin kullanma tankında tatbik derecesine kadar ısıtılması (Makinesiz. basit usulle) Not: Poz 4360 daki not gibidir.</v>
          </cell>
          <cell r="C1492" t="str">
            <v>Ton</v>
          </cell>
        </row>
        <row r="1493">
          <cell r="A1493" t="str">
            <v>4362</v>
          </cell>
          <cell r="B1493" t="str">
            <v>Katı bitümlü malzemenin kullanma tankında tatbik derecesine kadar ısıtılması (Makinesiz. basit usulle) Not: Poz 4360 daki not gibidir.</v>
          </cell>
          <cell r="C1493" t="str">
            <v>Ton</v>
          </cell>
        </row>
        <row r="1494">
          <cell r="A1494" t="str">
            <v>4363</v>
          </cell>
          <cell r="B1494" t="str">
            <v>Bitümlü malzemeden yarı katı veya sıvı bitümlü malzeme (Katbek asfaltı) yapılması</v>
          </cell>
          <cell r="C1494" t="str">
            <v>Ton</v>
          </cell>
        </row>
        <row r="1495">
          <cell r="A1495" t="str">
            <v>4363/1</v>
          </cell>
          <cell r="B1495" t="str">
            <v>İdare malı bitümlü yapıştırıcı (RC-250) hazırlanması</v>
          </cell>
          <cell r="C1495" t="str">
            <v>Ton</v>
          </cell>
        </row>
        <row r="1496">
          <cell r="A1496" t="str">
            <v>4364</v>
          </cell>
          <cell r="B1496" t="str">
            <v>Varil veya bidonla taşınan bitümlü malzemenin tankdan geçirilmesi Not: Bu birim fiyat. inşaat bünyesine giren 1 ton bitümlü malzeme için bir defa olma</v>
          </cell>
          <cell r="C1496" t="str">
            <v>Ton</v>
          </cell>
        </row>
        <row r="1497">
          <cell r="A1497" t="str">
            <v>4365</v>
          </cell>
          <cell r="B1497" t="str">
            <v>Sarnıçlı vagon. tanker. kamyon ve roley tank gibi kaplarla taşınan bitümlü malzemenin depolanması Not: Bu birim fiyat. inşaat bünyesine giren 1 ton bi</v>
          </cell>
          <cell r="C1497" t="str">
            <v>Ton</v>
          </cell>
        </row>
        <row r="1498">
          <cell r="A1498" t="str">
            <v>4366</v>
          </cell>
          <cell r="B1498" t="str">
            <v>Bitümlü malzemenin asfalt pompası ile bir kaptan diğer bir kaba aktarılması</v>
          </cell>
          <cell r="C1498" t="str">
            <v>Ton</v>
          </cell>
        </row>
        <row r="1499">
          <cell r="A1499" t="str">
            <v>4367</v>
          </cell>
          <cell r="B1499" t="str">
            <v>Yumuşatıcı (Gaz. benzin. motorin vs. gibi) petrol ürünlerinin pompa veya el ile bir kabdan diğer bir kaba aktarılması</v>
          </cell>
          <cell r="C1499" t="str">
            <v>Ton</v>
          </cell>
        </row>
        <row r="1500">
          <cell r="A1500" t="str">
            <v>4368</v>
          </cell>
          <cell r="B1500" t="str">
            <v>Yumuşatıcı (Gaz. benzin. motorin vs. gibi) petrol ürünlerinin depolanması Not: 1- Herhangi bir kapta depolandığında kap için. varilli ihzaratta. varil</v>
          </cell>
          <cell r="C1500" t="str">
            <v>Ton</v>
          </cell>
        </row>
        <row r="1501">
          <cell r="A1501" t="str">
            <v>4371</v>
          </cell>
          <cell r="B1501" t="str">
            <v>Evvelce hazırlanmış stabilize bir yolun ince reglajı (Alan 1000 m2)</v>
          </cell>
          <cell r="C1501" t="str">
            <v>DA</v>
          </cell>
        </row>
        <row r="1502">
          <cell r="A1502" t="str">
            <v>4374</v>
          </cell>
          <cell r="B1502" t="str">
            <v>Her cins yol sathının süpürülmesi (Alan 1000 m2) Not: Bu birim fiyat için</v>
          </cell>
          <cell r="C1502" t="str">
            <v>süp</v>
          </cell>
        </row>
        <row r="1503">
          <cell r="A1503" t="str">
            <v>4375</v>
          </cell>
          <cell r="B1503" t="str">
            <v>Beton ve her nevi asfalt yollar dışındaki yolların el ile süpürülmesi (Alan 1000 m2)</v>
          </cell>
          <cell r="C1503" t="str">
            <v>DA</v>
          </cell>
        </row>
        <row r="1504">
          <cell r="A1504" t="str">
            <v>4376</v>
          </cell>
          <cell r="B1504" t="str">
            <v>Beton ve her nevi asfalt yolların el ile süpürülmesi (Alan 1000 m2)</v>
          </cell>
          <cell r="C1504" t="str">
            <v>DA</v>
          </cell>
        </row>
        <row r="1505">
          <cell r="A1505" t="str">
            <v>4377</v>
          </cell>
          <cell r="B1505" t="str">
            <v>Beton ve her nevi asfalt yollar dışındaki yolların makine ile süpürülmesi (Alan 1000 m2)</v>
          </cell>
          <cell r="C1505" t="str">
            <v>DA</v>
          </cell>
        </row>
        <row r="1506">
          <cell r="A1506" t="str">
            <v>4378</v>
          </cell>
          <cell r="B1506" t="str">
            <v>Beton ve her nevi asfalt yolların makine ile süpürülmesi (Alan 1000 m2)</v>
          </cell>
          <cell r="C1506" t="str">
            <v>DA</v>
          </cell>
        </row>
        <row r="1507">
          <cell r="A1507" t="str">
            <v>4380</v>
          </cell>
          <cell r="B1507" t="str">
            <v>Bitümlü kaplama ve karışımlar için mevcut agreganın elenmesi</v>
          </cell>
          <cell r="C1507" t="str">
            <v>m³</v>
          </cell>
        </row>
        <row r="1508">
          <cell r="A1508" t="str">
            <v>4381</v>
          </cell>
          <cell r="B1508" t="str">
            <v>Mevcut asfalt mıcırının tozunun giderilmesi</v>
          </cell>
          <cell r="C1508" t="str">
            <v>m³</v>
          </cell>
        </row>
        <row r="1509">
          <cell r="A1509" t="str">
            <v>4382</v>
          </cell>
          <cell r="B1509" t="str">
            <v>Bitümlü kaplama ve karışımlar için mevcut agreganın yıkama makinesi ile yıkanması</v>
          </cell>
          <cell r="C1509" t="str">
            <v>m³</v>
          </cell>
        </row>
        <row r="1510">
          <cell r="A1510" t="str">
            <v>KGM/1927</v>
          </cell>
          <cell r="B1510" t="str">
            <v>Agrega Yıkama Makinesinin 1 saatlik ücreti (Takriben 30 HP gücünde, 25 m3 / saat kapasiteli)</v>
          </cell>
          <cell r="C1510" t="str">
            <v>saat</v>
          </cell>
          <cell r="D1510">
            <v>30.04</v>
          </cell>
          <cell r="E1510">
            <v>37.549999999999997</v>
          </cell>
        </row>
        <row r="1511">
          <cell r="A1511" t="str">
            <v>4383</v>
          </cell>
          <cell r="B1511" t="str">
            <v>Bitümlü kaplama ve karışım agreganın Poz 4380'e göre elenirken eleğe su verilerek yıkanması</v>
          </cell>
          <cell r="C1511" t="str">
            <v>m³</v>
          </cell>
        </row>
        <row r="1512">
          <cell r="A1512" t="str">
            <v>4390</v>
          </cell>
          <cell r="B1512" t="str">
            <v>Astar bitümlü malzemesinin püskürtülmesi (Alan 1000 m2) Not: Bu birim fiyat için</v>
          </cell>
          <cell r="C1512" t="str">
            <v>işi</v>
          </cell>
        </row>
        <row r="1513">
          <cell r="A1513" t="str">
            <v>4391</v>
          </cell>
          <cell r="B1513" t="str">
            <v>Treyler distribütör ile astar bitümlü malzemesi püskürtülmesi (Boru ile) (Alan 1000 m2)</v>
          </cell>
          <cell r="C1513" t="str">
            <v>DA</v>
          </cell>
        </row>
        <row r="1514">
          <cell r="A1514" t="str">
            <v>4392</v>
          </cell>
          <cell r="B1514" t="str">
            <v>Treyler distribütör ile astar bitümlü malzemesi püskürtülmesi (El ile) (Alan 1000 m2) Not: Bu poz idarenin müsaadesi olmadan kullanılmaz.</v>
          </cell>
          <cell r="C1514" t="str">
            <v>DA</v>
          </cell>
        </row>
        <row r="1515">
          <cell r="A1515" t="str">
            <v>4393</v>
          </cell>
          <cell r="B1515" t="str">
            <v>Distribütör makinası ile astar bitümlü malzemesi püskürtülmesi (Boru ile) (Alan 1000 m2)</v>
          </cell>
          <cell r="C1515" t="str">
            <v>DA</v>
          </cell>
        </row>
        <row r="1516">
          <cell r="A1516" t="str">
            <v>4394</v>
          </cell>
          <cell r="B1516" t="str">
            <v>Distribütör makinası ile astar bitümlü malzemesi püskürtülmesi (El ile) (Alan 1000 m2) Not: Bu poz idarenin müsaadesi olmadan kullanılmaz.</v>
          </cell>
          <cell r="C1516" t="str">
            <v>DA</v>
          </cell>
        </row>
        <row r="1517">
          <cell r="A1517" t="str">
            <v>4395</v>
          </cell>
          <cell r="B1517" t="str">
            <v>Yapıştırma bitümlü malzemesinin püskürtülmesi (Alan 1000 m2) Not: Bu birim fiya için</v>
          </cell>
          <cell r="C1517" t="str">
            <v>işi</v>
          </cell>
        </row>
        <row r="1518">
          <cell r="A1518" t="str">
            <v>4396</v>
          </cell>
          <cell r="B1518" t="str">
            <v>Treyler distribütör ile yapıştırma bitümlü malzemesi püskürtülmesi (Boru ile) (Alan 1000 m2)</v>
          </cell>
          <cell r="C1518" t="str">
            <v>DA</v>
          </cell>
        </row>
        <row r="1519">
          <cell r="A1519" t="str">
            <v>4397</v>
          </cell>
          <cell r="B1519" t="str">
            <v>Treyler distribütör ile yapıştırma bitümlü malzemesi püskürtülmesi (El ile) (Alan 1000 m2) Not: Bu poz idarenin müsaadesi olmadan kullanılmaz.</v>
          </cell>
          <cell r="C1519" t="str">
            <v>DA</v>
          </cell>
        </row>
        <row r="1520">
          <cell r="A1520" t="str">
            <v>4398</v>
          </cell>
          <cell r="B1520" t="str">
            <v>Distribütör makinası ile yapıştırma bitümlü malzemesi püskürtülmesi (Boru ile) (Alan 1000 m2)</v>
          </cell>
          <cell r="C1520" t="str">
            <v>DA</v>
          </cell>
        </row>
        <row r="1521">
          <cell r="A1521" t="str">
            <v>4399</v>
          </cell>
          <cell r="B1521" t="str">
            <v>Distribütör makinası ile yapıştırma bitümlü malzemesi püskürtülmesi (El ile) (Alan 1000 m2) Not: Bu poz idarenin müsaadesi olmadan kullanılmaz.</v>
          </cell>
          <cell r="C1521" t="str">
            <v>DA</v>
          </cell>
        </row>
        <row r="1522">
          <cell r="A1522" t="str">
            <v>4400</v>
          </cell>
          <cell r="B1522" t="str">
            <v>25 mm (1 inç) lik agrega (Mıcır) ile bir tabaka bitümlü sathi kaplama yapılması (Alan 1000 m2) Not: Bu birim fiyat için</v>
          </cell>
          <cell r="C1522" t="str">
            <v>işi</v>
          </cell>
        </row>
        <row r="1523">
          <cell r="A1523" t="str">
            <v>4401</v>
          </cell>
          <cell r="B1523" t="str">
            <v>Treyler distribütör ve 25 mm (1 inç) lik agrega (Mıcır) ile bir tabaka bitümlü sathi kaplama yapılması (Alan 1000 m2) Not: Bu poz 50000 m2 den büyük i</v>
          </cell>
          <cell r="C1523" t="str">
            <v>DA</v>
          </cell>
        </row>
        <row r="1524">
          <cell r="A1524" t="str">
            <v>4402</v>
          </cell>
          <cell r="B1524" t="str">
            <v>Distribütör makinası ve 25 mm (1 inç) lik agrega (Mıcır) ile bir tabaka bitümlü sathi kaplama yapılması (Alan 1000 m2)</v>
          </cell>
          <cell r="C1524" t="str">
            <v>DA</v>
          </cell>
        </row>
        <row r="1525">
          <cell r="A1525" t="str">
            <v>4405</v>
          </cell>
          <cell r="B1525" t="str">
            <v>19 mm (3/4 inç) lik agrega (Mıcır) ile bir tabaka bitümlü sathi kaplama yapılması (Alan 1000 m2) Not: Bu birim fiyat için</v>
          </cell>
          <cell r="C1525" t="str">
            <v>işi</v>
          </cell>
        </row>
        <row r="1526">
          <cell r="A1526" t="str">
            <v>4406</v>
          </cell>
          <cell r="B1526" t="str">
            <v>Treyler distribütör ve 19 mm (3/4 inç) lik agrega (Mıcır) ile bir tabaka bitümlü sathi kaplama yapılması (Alan 1000 m2) Not: Bu poz 50000 m2 den büyük</v>
          </cell>
          <cell r="C1526" t="str">
            <v>DA</v>
          </cell>
        </row>
        <row r="1527">
          <cell r="A1527" t="str">
            <v>4407</v>
          </cell>
          <cell r="B1527" t="str">
            <v>Distribütör makinası ve 19 mm (3/4 inç) lik agrega (Mıcır) ile bir tabaka bitümlü sathi kaplama yapılması (Alan 1000 m2)</v>
          </cell>
          <cell r="C1527" t="str">
            <v>DA</v>
          </cell>
        </row>
        <row r="1528">
          <cell r="A1528" t="str">
            <v>4410</v>
          </cell>
          <cell r="B1528" t="str">
            <v>13 mm (1/2 inç) lik agrega (Mıcır) ile bir tabaka bitümlü sathi kaplama yapılması (Alan 1000 m2) Not</v>
          </cell>
          <cell r="C1528" t="str">
            <v>Bu</v>
          </cell>
        </row>
        <row r="1529">
          <cell r="A1529" t="str">
            <v>4411</v>
          </cell>
          <cell r="B1529" t="str">
            <v>Treyler distribütör ve 13 mm (1/2 inç) lik agrega (Mıcır) ile bir tabaka bitümlü sathi kaplama yapılması (Alan 1000 m2) Not: Bu poz 50000 m2 den büyük</v>
          </cell>
          <cell r="C1529" t="str">
            <v>DA</v>
          </cell>
        </row>
        <row r="1530">
          <cell r="A1530" t="str">
            <v>4412</v>
          </cell>
          <cell r="B1530" t="str">
            <v>Distribütör makinası ve 13 mm (1/2 inç) lik agrega (Mıcır) ile bir tabaka bitümlü sathi kaplama yapılması (Alan 1000 m2)</v>
          </cell>
          <cell r="C1530" t="str">
            <v>DA</v>
          </cell>
        </row>
        <row r="1531">
          <cell r="A1531" t="str">
            <v>4415</v>
          </cell>
          <cell r="B1531" t="str">
            <v>9.5 mm. (3/8 inç) lik agrega (Mıcır) ile bir tabaka bitümlü sathi kaplama veya silkot yapılması (Alan 1000 m2) Not: Bu birim fiyat için</v>
          </cell>
          <cell r="C1531" t="str">
            <v>işi</v>
          </cell>
        </row>
        <row r="1532">
          <cell r="A1532" t="str">
            <v>4416</v>
          </cell>
          <cell r="B1532" t="str">
            <v>Treyler distribütör ve 9.5 mm (3/8 inç) lik agrega (Mıcır) ile bir tabaka bitümlü sathi kaplama veya silkot yapılması (Alan 1000 m2) Not: Bu poz 50000</v>
          </cell>
          <cell r="C1532" t="str">
            <v>DA</v>
          </cell>
        </row>
        <row r="1533">
          <cell r="A1533" t="str">
            <v>4417</v>
          </cell>
          <cell r="B1533" t="str">
            <v>Distribütör makinası ve 9.5 mm(3/8 inç) lik agrega (Mıcır) ile bir tabaka bitümlü sathi kaplama veya silkot yapılması (Alan 1000 m2)</v>
          </cell>
          <cell r="C1533" t="str">
            <v>DA</v>
          </cell>
        </row>
        <row r="1534">
          <cell r="A1534" t="str">
            <v>4420</v>
          </cell>
          <cell r="B1534" t="str">
            <v>Penetrasyon makadam satıh tabakası yapılması (Alan 1000 m2) Not: Bu birim fiyat için</v>
          </cell>
          <cell r="C1534" t="str">
            <v>işi</v>
          </cell>
        </row>
        <row r="1535">
          <cell r="A1535" t="str">
            <v>4421</v>
          </cell>
          <cell r="B1535" t="str">
            <v>Treyler distribütör ile penatrasyon makadam satıh tabakası yapılması (Alan 1000 m2) Not: Bu poz 50000 m2 den büyük işlerde kullanılmamalıdır.</v>
          </cell>
          <cell r="C1535" t="str">
            <v>DA</v>
          </cell>
        </row>
        <row r="1536">
          <cell r="A1536" t="str">
            <v>4422</v>
          </cell>
          <cell r="B1536" t="str">
            <v>Distribütör makinası ile penatrasyon makadam satıh tabakası yapılması (Alan 1000 m2)</v>
          </cell>
          <cell r="C1536" t="str">
            <v>DA</v>
          </cell>
        </row>
        <row r="1537">
          <cell r="A1537" t="str">
            <v>4426</v>
          </cell>
          <cell r="B1537" t="str">
            <v>El ve mixall ile 'Asfalt betonu kaplama'.'Rolled asfalt kaplama'. 'Bitümlü makadam satıh tabakası'. 'Karışımı plentmiks metoduyla hazırlanan bitümlü k</v>
          </cell>
          <cell r="C1537" t="str">
            <v>Ton</v>
          </cell>
        </row>
        <row r="1538">
          <cell r="A1538" t="str">
            <v>4427</v>
          </cell>
          <cell r="B1538" t="str">
            <v>Küçük plent ünitesi ile 'Asfalt betonu kaplama'. 'Rolled asfalt kaplama'. 'Bitümlü makadam satıh tabakası'. 'Karışımı plentmiks metoduyla hazırlanan b</v>
          </cell>
          <cell r="C1538" t="str">
            <v>Ton</v>
          </cell>
        </row>
        <row r="1539">
          <cell r="A1539" t="str">
            <v>4428</v>
          </cell>
          <cell r="B1539" t="str">
            <v>Küçük plent ünitesi ile 'Asfalt betonu kaplama'. 'Rolled asfalt kaplama'. 'Bitümlü makadam satıh tabakası'. 'Karışımı plentmiks metoduyla hazırlanan b</v>
          </cell>
          <cell r="C1539" t="str">
            <v>Ton</v>
          </cell>
        </row>
        <row r="1540">
          <cell r="A1540" t="str">
            <v>4428/1</v>
          </cell>
          <cell r="B1540" t="str">
            <v>Küçük plent ünitesi ile 'Asfalt betonu kaplama'. 'Rolled asfalt kaplama'. 'Bitümlü makadam satıh tabakası'. 'Karışımı plentmiks metoduyla hazırlanan b</v>
          </cell>
          <cell r="C1540" t="str">
            <v>Ton</v>
          </cell>
        </row>
        <row r="1541">
          <cell r="A1541" t="str">
            <v>4429</v>
          </cell>
          <cell r="B1541" t="str">
            <v>Küçük plent ünitesi ile 'Asfalt betonu kaplama'. 'Rolled asfalt kaplama'. 'Bitümlü makadam satıh tabakası'. 'Karışımı plentmiks metoduyla hazırlanan b</v>
          </cell>
          <cell r="C1541" t="str">
            <v>Ton</v>
          </cell>
        </row>
        <row r="1542">
          <cell r="A1542" t="str">
            <v>4429/1</v>
          </cell>
          <cell r="B1542" t="str">
            <v>Küçük plent ünitesi ile 'Asfalt betonu kaplama'. 'Rolled asfalt kaplama'. 'Bitümlü makadam satıh tabakası'. 'Karışımı plentmiks metoduyla hazırlanan b</v>
          </cell>
          <cell r="C1542" t="str">
            <v>Ton</v>
          </cell>
        </row>
        <row r="1543">
          <cell r="A1543" t="str">
            <v>4430</v>
          </cell>
          <cell r="B1543" t="str">
            <v>Plent ünitesi ile 'Asfalt betonu kaplama'. 'Rolled asfalt kaplama'. 'Bitümlü makadam satıh tabakası'. 'Karışımı plentmiks metoduyla hazırlanan bitümlü</v>
          </cell>
          <cell r="C1543" t="str">
            <v>Ton</v>
          </cell>
        </row>
        <row r="1544">
          <cell r="A1544" t="str">
            <v>4431</v>
          </cell>
          <cell r="B1544" t="str">
            <v>Plent ünitesi ile 'Asfalt betonu kaplama'. 'Rolled asfalt kaplama'. 'Bitümlü makadam satıh tabakası'. 'Karışımı plentmiks metoduyla hazırlanan bitümlü</v>
          </cell>
          <cell r="C1544" t="str">
            <v>Ton</v>
          </cell>
        </row>
        <row r="1545">
          <cell r="A1545" t="str">
            <v>4432</v>
          </cell>
          <cell r="B1545" t="str">
            <v>Küçük plent ünitesi ile 'Asfalt betonu kaplama'. 'Rolled asfalt kaplama'. 'Bitümlü makadam satıh tabakası'. 'Karışımı plentmiks metoduyla hazırlanan b</v>
          </cell>
          <cell r="C1545" t="str">
            <v>Ton</v>
          </cell>
        </row>
        <row r="1546">
          <cell r="A1546" t="str">
            <v>4433</v>
          </cell>
          <cell r="B1546" t="str">
            <v>Küçük plent ünitesi ile 'Asfalt betonu kaplama'. 'Rolled asfalt kaplama'. 'Bitümlü makadam satıh tabakası'. 'Karışımı plentmiks metoduyla hazırlanan b</v>
          </cell>
          <cell r="C1546" t="str">
            <v>Ton</v>
          </cell>
        </row>
        <row r="1547">
          <cell r="A1547" t="str">
            <v>4434</v>
          </cell>
          <cell r="B1547" t="str">
            <v>Küçük plent ünitesi ile 'Asfalt betonu kaplama'. 'Rolled asfalt kaplama'. 'Bitümlü makadam satıh tabakası'. 'Karışımı plentmiks metoduyla hazırlanan b</v>
          </cell>
          <cell r="C1547" t="str">
            <v>Ton</v>
          </cell>
        </row>
        <row r="1548">
          <cell r="A1548" t="str">
            <v>4435</v>
          </cell>
          <cell r="B1548" t="str">
            <v>Küçük plent ünitesi ile 'Asfalt betonu kaplama'. 'Rolled asfalt kaplama'. 'Bitümlü makadam satıh tabakası'. 'Karışımı plentmiks metoduyla hazırlanan b</v>
          </cell>
          <cell r="C1548" t="str">
            <v>Ton</v>
          </cell>
        </row>
        <row r="1549">
          <cell r="A1549" t="str">
            <v>4436</v>
          </cell>
          <cell r="B1549" t="str">
            <v>Büyük plent ünitesi ile 'Asfalt betonu kaplama'. 'Rolled asfalt kaplama'. 'Bitümlü makadam satıh tabakası'. 'Karışımı plentmiks metoduyla hazırlanan b</v>
          </cell>
          <cell r="C1549" t="str">
            <v>Ton</v>
          </cell>
        </row>
        <row r="1550">
          <cell r="A1550" t="str">
            <v>4436/1</v>
          </cell>
          <cell r="B1550" t="str">
            <v>Büyük plent ünitesi ile 'Asfalt betonu kaplama'. 'Rolled asfalt kaplama'. 'Bitümlü makadam satıh tabakası'. 'Karışımı plentmiks metoduyla hazırlanan b</v>
          </cell>
          <cell r="C1550" t="str">
            <v>Ton</v>
          </cell>
        </row>
        <row r="1551">
          <cell r="A1551" t="str">
            <v>4436/2</v>
          </cell>
          <cell r="B1551" t="str">
            <v>Büyük plent ünitesinde polimer mdifiye bitümkullanılarakn" Asfalt betonu kaplama " ve " Bitümlü sıcak temel " hazırlanması için gerekli ilave işler</v>
          </cell>
          <cell r="C1551" t="str">
            <v>Ton</v>
          </cell>
        </row>
        <row r="1552">
          <cell r="A1552" t="str">
            <v>4436/M</v>
          </cell>
          <cell r="B1552" t="str">
            <v>Büyük plent ünitesi ile asfalt betonu kaplama Rolled asfalt kaplama bitümlü makadam satıh tabakası karışımı plentmiks metoduyla hazırlanan bitümlü kap</v>
          </cell>
          <cell r="C1552" t="str">
            <v>Ton</v>
          </cell>
        </row>
        <row r="1553">
          <cell r="A1553" t="str">
            <v>4436/S</v>
          </cell>
          <cell r="B1553" t="str">
            <v>Büyük plent ünitesi ile " Stone mastik asfalt ( SMA ) " karışımı hazırlanması</v>
          </cell>
          <cell r="C1553" t="str">
            <v>Ton</v>
          </cell>
        </row>
        <row r="1554">
          <cell r="A1554" t="str">
            <v>4437</v>
          </cell>
          <cell r="B1554" t="str">
            <v>Büyük plent ünitesi ile 'Asfalt betonu kaplama'. 'Rolled asfalt kaplama'. 'Bitümlü makadam satıh tabakası'. 'Karışımı plentmiks metoduyla hazırlanan b</v>
          </cell>
          <cell r="C1554" t="str">
            <v>Ton</v>
          </cell>
        </row>
        <row r="1555">
          <cell r="A1555" t="str">
            <v>4437/1</v>
          </cell>
          <cell r="B1555" t="str">
            <v>Büyük plent ünitesi ile 'Asfalt betonu kaplama'. 'Rolled asfalt kaplama'. 'Bitümlü makadam satıh tabakası'. 'Karışımı plentmiks metoduyla hazırlanan b</v>
          </cell>
          <cell r="C1555" t="str">
            <v>Ton</v>
          </cell>
        </row>
        <row r="1556">
          <cell r="A1556" t="str">
            <v>4438</v>
          </cell>
          <cell r="B1556" t="str">
            <v>Büyük plent ünitesi ile 'Asfalt betonu kaplama'. 'Rolled asfalt kaplama'. 'Bitümlü makadam satıh tabakası'. 'Karışımı plentmiks metoduyla hazırlanan b</v>
          </cell>
          <cell r="C1556" t="str">
            <v>Ton</v>
          </cell>
        </row>
        <row r="1557">
          <cell r="A1557" t="str">
            <v>4438/1</v>
          </cell>
          <cell r="B1557" t="str">
            <v>Büyük plent ünitesi ile 'Asfalt betonu kaplama'. 'Rolled asfalt kaplama'. 'Bitümlü makadam satıh tabakası'. 'Karışımı plentmiks metoduyla hazırlanan b</v>
          </cell>
          <cell r="C1557" t="str">
            <v>Ton</v>
          </cell>
        </row>
        <row r="1558">
          <cell r="A1558" t="str">
            <v>4439</v>
          </cell>
          <cell r="B1558" t="str">
            <v>Büyük plent ünitesi ile 'Asfalt betonu kaplama'. 'Rolled asfalt kaplama'. 'Bitümlü makadam satıh tabakası'. 'Karışımı plentmiks metoduyla hazırlanan b</v>
          </cell>
          <cell r="C1558" t="str">
            <v>Ton</v>
          </cell>
        </row>
        <row r="1559">
          <cell r="A1559" t="str">
            <v>4440</v>
          </cell>
          <cell r="B1559" t="str">
            <v>Büyük plent ünitesi ile 'Asfalt betonu kaplama'. 'Rolled asfalt kaplama'. 'Bitümlü makadam satıh tabakası'. 'Karışımı plentmiks metoduyla hazırlanan b</v>
          </cell>
          <cell r="C1559" t="str">
            <v>Ton</v>
          </cell>
        </row>
        <row r="1560">
          <cell r="A1560" t="str">
            <v>4440/M</v>
          </cell>
          <cell r="B1560" t="str">
            <v>Büyük plent ünitesi ile 'Asfalt betonu kaplama'. 'Rolled asfalt kaplama'. 'Bitümlü makadam satıh tabakası'. 'Karışımı plentmiks metoduyla hazırlanan b</v>
          </cell>
          <cell r="C1560" t="str">
            <v>Ton</v>
          </cell>
        </row>
        <row r="1561">
          <cell r="A1561" t="str">
            <v>4440/S</v>
          </cell>
          <cell r="B1561" t="str">
            <v>Büyük plent ünitesi ile " Stone mastik asfalt ( SMA ) " karışımının hazırlanması, serilmesi ve sıkıştırılması</v>
          </cell>
          <cell r="C1561" t="str">
            <v>Ton</v>
          </cell>
        </row>
        <row r="1562">
          <cell r="A1562" t="str">
            <v>4441</v>
          </cell>
          <cell r="B1562" t="str">
            <v>Büyük plent ünitesi ile 'Asfalt betonu kaplama'. 'Rolled asfalt kaplama'. 'Bitümlü makadam satıh tabakası'. 'Karışımı plentmiks metoduyla hazırlanan b</v>
          </cell>
          <cell r="C1562" t="str">
            <v>Ton</v>
          </cell>
        </row>
        <row r="1563">
          <cell r="A1563" t="str">
            <v>4442</v>
          </cell>
          <cell r="B1563" t="str">
            <v>Büyük plent ünitesi ile 'Asfalt betonu kaplama'. 'Rolled asfalt kaplama'. 'Bitümlü makadam satıh tabakası'. 'Karışımı plentmiks metoduyla hazırlanan b</v>
          </cell>
          <cell r="C1563" t="str">
            <v>Ton</v>
          </cell>
        </row>
        <row r="1564">
          <cell r="A1564" t="str">
            <v>4445</v>
          </cell>
          <cell r="B1564" t="str">
            <v>Karışımı rodmiks metoduyla hazırlanan bitümlü satıh tabakası' veya 'Karışımı rodmiks metoduyla hazırlanan bitümlü düzeltme tabakası' yapılması Not: Bu</v>
          </cell>
          <cell r="C1564" t="str">
            <v>m³</v>
          </cell>
        </row>
        <row r="1565">
          <cell r="A1565" t="str">
            <v>4446</v>
          </cell>
          <cell r="B1565" t="str">
            <v>Treyler distribütör ve greyder ile 'Karışımı rodmiks metoduyla hazırlanan bitümlü satıh tabakası' veya 'Karışımı rodmiks metoduyla hazırlanan bitümlü</v>
          </cell>
          <cell r="C1565" t="str">
            <v>m³</v>
          </cell>
        </row>
        <row r="1566">
          <cell r="A1566" t="str">
            <v>4447</v>
          </cell>
          <cell r="B1566" t="str">
            <v>Treyler distribütör. pulvimikser ve greyder ile 'Karışımı rodmiks metoduyla hazırlanan bitümlü satıh tabakası' veya 'Karışımı rodmiks metoduyla hazırl</v>
          </cell>
          <cell r="C1566" t="str">
            <v>m³</v>
          </cell>
        </row>
        <row r="1567">
          <cell r="A1567" t="str">
            <v>4448</v>
          </cell>
          <cell r="B1567" t="str">
            <v>Distribütör makinesi ve greyder ile 'Karışımı rodmiks metoduyla hazırlanan bitümlü satıh tabakası' veya 'Karışım rodmiks metoduyla hazırlanan bitümlü</v>
          </cell>
          <cell r="C1567" t="str">
            <v>m³</v>
          </cell>
        </row>
        <row r="1568">
          <cell r="A1568" t="str">
            <v>4449</v>
          </cell>
          <cell r="B1568" t="str">
            <v>Distribütör makinesi. pulvimikser ve greyder ile 'Karışımı rodmiks metoduyla hazırlanan bitümlü satıh tabakası' veya 'Karışımı rodmiks metoduyla hazır</v>
          </cell>
          <cell r="C1568" t="str">
            <v>m³</v>
          </cell>
        </row>
        <row r="1569">
          <cell r="A1569" t="str">
            <v>4450</v>
          </cell>
          <cell r="B1569" t="str">
            <v>Rodmikser ve greyder ile 'Karışımı rodmiks metoduyla hazırlanan bitümlü satıh tabakası' veya 'Karışımı rodmiks metoduyla hazırlanan bitümlü düzeltme t</v>
          </cell>
          <cell r="C1569" t="str">
            <v>m³</v>
          </cell>
        </row>
        <row r="1570">
          <cell r="A1570" t="str">
            <v>4455</v>
          </cell>
          <cell r="B1570" t="str">
            <v>Plentmiks metoduyla hazırlanan soğuk karışım satıh tabakası' veya 'Karışımı plentmiks metoduyla hazırlanan bitümlü düzeltme tabakası' yapılması. Not:</v>
          </cell>
          <cell r="C1570" t="str">
            <v>m³</v>
          </cell>
        </row>
        <row r="1571">
          <cell r="A1571" t="str">
            <v>4456</v>
          </cell>
          <cell r="B1571" t="str">
            <v>El ve mixall ile plentmiks metoduyla hazırlanan soğuk karışım satıh tabakası veya 'Karışımı plentmiks metoduyla hazırlanan bitümlü düzeltme tabakası'</v>
          </cell>
          <cell r="C1571" t="str">
            <v>Ton</v>
          </cell>
        </row>
        <row r="1572">
          <cell r="A1572" t="str">
            <v>4457</v>
          </cell>
          <cell r="B1572" t="str">
            <v>Küçük plent ünitesi ile 'Plentmiks metoduyla hazırlanan soğuk karışım satıh tabakası' veya 'Karışımı plentmiks metoduyla hazırlanan bitümlü düzeltme t</v>
          </cell>
          <cell r="C1572" t="str">
            <v>Ton</v>
          </cell>
        </row>
        <row r="1573">
          <cell r="A1573" t="str">
            <v>4458</v>
          </cell>
          <cell r="B1573" t="str">
            <v>Büyük plent ünitesi ile 'Plentmiks metoduyla hazırlanan soğuk karışım satıh tabakası' veya 'Karışımı plentmiks metoduyla hazırlanan bitümlü düzeltme t</v>
          </cell>
          <cell r="C1573" t="str">
            <v>Ton</v>
          </cell>
        </row>
        <row r="1574">
          <cell r="A1574" t="str">
            <v>4460</v>
          </cell>
          <cell r="B1574" t="str">
            <v>Penetrasyon makadam temel yapılması (Alan 1000 m2) Not: Bu birim fiyat için</v>
          </cell>
          <cell r="C1574" t="str">
            <v>işi</v>
          </cell>
        </row>
        <row r="1575">
          <cell r="A1575" t="str">
            <v>4461</v>
          </cell>
          <cell r="B1575" t="str">
            <v>Treyler distribütör ile penatrasyon makadam temel yapılması (Alan 1000 m2) Not: Bu poz 50000 m2 den büyük işlerde kullanılmamalıdır.</v>
          </cell>
          <cell r="C1575" t="str">
            <v>DA</v>
          </cell>
        </row>
        <row r="1576">
          <cell r="A1576" t="str">
            <v>4462</v>
          </cell>
          <cell r="B1576" t="str">
            <v>Distribütör makinası ile penatrasyon makadam temel yapılması (Alan 1000 m2)</v>
          </cell>
          <cell r="C1576" t="str">
            <v>DA</v>
          </cell>
        </row>
        <row r="1577">
          <cell r="A1577" t="str">
            <v>4465</v>
          </cell>
          <cell r="B1577" t="str">
            <v>Büyük plent ünitesi ile çimento karışımı (Çimento stabilizasyonu) hazırlanması.</v>
          </cell>
          <cell r="C1577" t="str">
            <v>Ton</v>
          </cell>
        </row>
        <row r="1578">
          <cell r="A1578" t="str">
            <v>4465/3</v>
          </cell>
          <cell r="B1578" t="str">
            <v>Plent-miks alttemel ve temel karışımı hazırlanması.</v>
          </cell>
          <cell r="C1578" t="str">
            <v>Ton</v>
          </cell>
        </row>
        <row r="1579">
          <cell r="A1579" t="str">
            <v>4465/4</v>
          </cell>
          <cell r="B1579" t="str">
            <v>Plent-miks karışım plentinin beslenmesi.</v>
          </cell>
          <cell r="C1579" t="str">
            <v>Ton</v>
          </cell>
        </row>
        <row r="1580">
          <cell r="A1580" t="str">
            <v>4466</v>
          </cell>
          <cell r="B1580" t="str">
            <v>Büyük plent ünitesi ile hazırlanmış olan çimento karışımının (Çimento stabilizasyonu) büyük finişerle serilmesi ve silindirle sıkıştırılması.</v>
          </cell>
          <cell r="C1580" t="str">
            <v>Ton</v>
          </cell>
        </row>
        <row r="1581">
          <cell r="A1581" t="str">
            <v>4466/4</v>
          </cell>
          <cell r="B1581" t="str">
            <v>Plent-miks alttemel ve temel karışımlarının büyük finişerle serilmesi ve silindirle sıkıştırılması.</v>
          </cell>
          <cell r="C1581" t="str">
            <v>Ton</v>
          </cell>
        </row>
        <row r="1582">
          <cell r="A1582" t="str">
            <v>4466/5</v>
          </cell>
          <cell r="B1582" t="str">
            <v>Plent-miks alttemel ve temel karışımlarının duyargalı finişerle serilmesi ve silindirle sıkıştırılması.</v>
          </cell>
          <cell r="C1582" t="str">
            <v>Ton</v>
          </cell>
        </row>
        <row r="1583">
          <cell r="A1583" t="str">
            <v>4467</v>
          </cell>
          <cell r="B1583" t="str">
            <v>Büyük plent ünitesi ile çimento karışımının (Çimento stabilizasyonu) hazırlanması. büyük finişerle serilmesi ve silindirle sıkıştırılması.</v>
          </cell>
          <cell r="C1583" t="str">
            <v>Ton</v>
          </cell>
        </row>
        <row r="1584">
          <cell r="A1584" t="str">
            <v>4468</v>
          </cell>
          <cell r="B1584" t="str">
            <v>Plent ünitesi ile hazırlanmış ve serilip sıkıştırılmış çimento karışımının (Çimento stabilizasyonu) kürü (Alan 1000 m2)</v>
          </cell>
          <cell r="C1584" t="str">
            <v>DA</v>
          </cell>
        </row>
        <row r="1585">
          <cell r="A1585" t="str">
            <v>KGM/4470</v>
          </cell>
          <cell r="B1585" t="str">
            <v>Dökme çimentonun vasıta üzerinden çimento silosuna basılması</v>
          </cell>
          <cell r="C1585" t="str">
            <v>Ton</v>
          </cell>
          <cell r="D1585">
            <v>0.72</v>
          </cell>
          <cell r="E1585">
            <v>0.9</v>
          </cell>
        </row>
        <row r="1586">
          <cell r="A1586" t="str">
            <v>4475</v>
          </cell>
          <cell r="B1586" t="str">
            <v>3 cm Kalınlıkta mastik asfalt kaplama yapılması ve üzerine bir tabaka satıh kaplama çekilmesi (Köprü döşemesi ve benzeri yerlerde)</v>
          </cell>
          <cell r="C1586" t="str">
            <v>m²</v>
          </cell>
        </row>
        <row r="1587">
          <cell r="A1587" t="str">
            <v>4476</v>
          </cell>
          <cell r="B1587" t="str">
            <v>2 cm Kalınlıkta mastik asfalt kaplama yapılması ve üzerine 1 tabaka sathi kaplama çekilmesi (Köprü döşemesi ve benzeri yerlerde)</v>
          </cell>
          <cell r="C1587" t="str">
            <v>m²</v>
          </cell>
        </row>
        <row r="1588">
          <cell r="A1588" t="str">
            <v>4480</v>
          </cell>
          <cell r="B1588" t="str">
            <v>Parke taşı döşeme derzlerine mastik asfalt dolgu yapılması</v>
          </cell>
          <cell r="C1588" t="str">
            <v>m²</v>
          </cell>
        </row>
        <row r="1589">
          <cell r="A1589" t="str">
            <v>50.127/A</v>
          </cell>
          <cell r="B1589" t="str">
            <v>Beton yol korkuluğu kalıbı yapılması (Çelik)</v>
          </cell>
          <cell r="C1589" t="str">
            <v>m²</v>
          </cell>
        </row>
        <row r="1590">
          <cell r="A1590" t="str">
            <v>50.128</v>
          </cell>
          <cell r="B1590" t="str">
            <v>Beton yol korkuluğu yapılması (A tipi)</v>
          </cell>
          <cell r="C1590" t="str">
            <v>m</v>
          </cell>
        </row>
        <row r="1591">
          <cell r="A1591" t="str">
            <v>50.129</v>
          </cell>
          <cell r="B1591" t="str">
            <v>Beton yol korkuluğu yapılması (B tipi)</v>
          </cell>
          <cell r="C1591" t="str">
            <v>m</v>
          </cell>
        </row>
        <row r="1592">
          <cell r="A1592" t="str">
            <v>50.130</v>
          </cell>
          <cell r="B1592" t="str">
            <v>Beton yol korkuluğunun son elemanı yapılması ( A tipi)</v>
          </cell>
          <cell r="C1592" t="str">
            <v>Ad.</v>
          </cell>
        </row>
        <row r="1593">
          <cell r="A1593" t="str">
            <v>50.131</v>
          </cell>
          <cell r="B1593" t="str">
            <v>Beton yol korkuluğunun son elemanın yapılması (B Tipi)</v>
          </cell>
          <cell r="C1593" t="str">
            <v>Ad.</v>
          </cell>
        </row>
        <row r="1594">
          <cell r="A1594" t="str">
            <v>50.132</v>
          </cell>
          <cell r="B1594" t="str">
            <v>A tipi beton yol korkuluğu ve son elemanın yerine konulması</v>
          </cell>
          <cell r="C1594" t="str">
            <v>m</v>
          </cell>
        </row>
        <row r="1595">
          <cell r="A1595" t="str">
            <v>50.133</v>
          </cell>
          <cell r="B1595" t="str">
            <v>B tipi beton yol korkuluğu ve son elemanın yer.kon.</v>
          </cell>
          <cell r="C1595" t="str">
            <v>m</v>
          </cell>
        </row>
        <row r="1596">
          <cell r="A1596" t="str">
            <v>5000/Tİ</v>
          </cell>
          <cell r="B1596" t="str">
            <v>Trafik işaretlenmesinin yapılması ve emniyet tedbirlerinin alınması</v>
          </cell>
          <cell r="C1596" t="str">
            <v>km</v>
          </cell>
          <cell r="D1596">
            <v>188.8</v>
          </cell>
          <cell r="E1596">
            <v>215.7</v>
          </cell>
          <cell r="H1596">
            <v>186.36</v>
          </cell>
        </row>
        <row r="1597">
          <cell r="A1597" t="str">
            <v>5001/KT</v>
          </cell>
          <cell r="B1597" t="str">
            <v>Trafik işaretleme malzemelerinin temini, işaretlenmenin yapılması ve emniyet tedbirlerinin alınması</v>
          </cell>
          <cell r="C1597" t="str">
            <v>km</v>
          </cell>
          <cell r="D1597" t="e">
            <v>#N/A</v>
          </cell>
          <cell r="E1597">
            <v>243.8</v>
          </cell>
          <cell r="H1597">
            <v>210.64</v>
          </cell>
        </row>
        <row r="1598">
          <cell r="A1598" t="str">
            <v>5001/TM</v>
          </cell>
          <cell r="B1598" t="str">
            <v>Trafik işaretlenmesi için lüzumlu her türlü malzemenin temini.</v>
          </cell>
          <cell r="C1598" t="str">
            <v>km</v>
          </cell>
          <cell r="D1598" t="e">
            <v>#N/A</v>
          </cell>
          <cell r="E1598">
            <v>28.1</v>
          </cell>
          <cell r="H1598">
            <v>24.28</v>
          </cell>
        </row>
        <row r="1599">
          <cell r="A1599" t="str">
            <v>5002/TS</v>
          </cell>
          <cell r="B1599" t="str">
            <v>Trafik emniyetinin sinyalizasyon tertibatı ile sağlanması</v>
          </cell>
          <cell r="C1599" t="str">
            <v>km</v>
          </cell>
          <cell r="D1599">
            <v>205</v>
          </cell>
          <cell r="E1599">
            <v>237.27</v>
          </cell>
          <cell r="H1599">
            <v>205</v>
          </cell>
        </row>
        <row r="1600">
          <cell r="A1600" t="str">
            <v>5003/A</v>
          </cell>
          <cell r="B1600" t="str">
            <v>Banketin silindirle sıkıştırılması</v>
          </cell>
          <cell r="C1600" t="str">
            <v>m³</v>
          </cell>
        </row>
        <row r="1601">
          <cell r="A1601" t="str">
            <v>5004/A</v>
          </cell>
          <cell r="B1601" t="str">
            <v>Düşük banket malzemesinin makina veya el ile serilmesi ve düzeltilmesi</v>
          </cell>
          <cell r="C1601" t="str">
            <v>m³</v>
          </cell>
        </row>
        <row r="1602">
          <cell r="A1602" t="str">
            <v>KGM/6000</v>
          </cell>
          <cell r="B1602" t="str">
            <v>Ocak taşından konkasörle kırılmış ve elenmiş 50 mm.lik malzeme ile alttemel yapılması</v>
          </cell>
          <cell r="C1602" t="str">
            <v>m³</v>
          </cell>
          <cell r="D1602">
            <v>18.21</v>
          </cell>
          <cell r="E1602">
            <v>22.76</v>
          </cell>
        </row>
        <row r="1603">
          <cell r="A1603" t="str">
            <v>6010</v>
          </cell>
          <cell r="B1603" t="str">
            <v>Elenmiş çakıllı malzeme ile alttemel yapılması</v>
          </cell>
          <cell r="C1603" t="str">
            <v>m³</v>
          </cell>
        </row>
        <row r="1604">
          <cell r="A1604" t="str">
            <v>6020</v>
          </cell>
          <cell r="B1604" t="str">
            <v>Kırılmamış ve elenmemiş çakıllı malzeme ile alttemel yapılması</v>
          </cell>
          <cell r="C1604" t="str">
            <v>m³</v>
          </cell>
        </row>
        <row r="1605">
          <cell r="A1605" t="str">
            <v>6030</v>
          </cell>
          <cell r="B1605" t="str">
            <v>Elenmemiş çakıllı malzemeden konk.kır.malz.ile alttemel yapılması</v>
          </cell>
          <cell r="C1605" t="str">
            <v>m³</v>
          </cell>
        </row>
        <row r="1606">
          <cell r="A1606" t="str">
            <v>KGM/6040</v>
          </cell>
          <cell r="B1606" t="str">
            <v>Temel yapılması [Kırılmış ve elenmiş ocak taşı ile (1")]</v>
          </cell>
          <cell r="C1606" t="str">
            <v>m³</v>
          </cell>
          <cell r="D1606">
            <v>19.66</v>
          </cell>
          <cell r="E1606">
            <v>24.57</v>
          </cell>
        </row>
        <row r="1607">
          <cell r="A1607" t="str">
            <v>6050</v>
          </cell>
          <cell r="B1607" t="str">
            <v>Temel yapılması (1 inç kırılmış ve elenmiş malz.ile)</v>
          </cell>
          <cell r="C1607" t="str">
            <v>m³</v>
          </cell>
        </row>
        <row r="1608">
          <cell r="A1608" t="str">
            <v>6060</v>
          </cell>
          <cell r="B1608" t="str">
            <v>Temel yapılması (1 inç kırılmış ve elenmiş malz.ile-dereden)</v>
          </cell>
          <cell r="C1608" t="str">
            <v>m³</v>
          </cell>
        </row>
        <row r="1609">
          <cell r="A1609" t="str">
            <v>6070</v>
          </cell>
          <cell r="B1609" t="str">
            <v>Temel yapılması (1 inç kırılmış ocak taşı ile)</v>
          </cell>
          <cell r="C1609" t="str">
            <v>m³</v>
          </cell>
        </row>
        <row r="1610">
          <cell r="A1610" t="str">
            <v>6080</v>
          </cell>
          <cell r="B1610" t="str">
            <v>Temel yapılması (Elen.malz. ve ocak taşından konk.kır.malz.)</v>
          </cell>
          <cell r="C1610" t="str">
            <v>m³</v>
          </cell>
        </row>
        <row r="1611">
          <cell r="A1611" t="str">
            <v>6090</v>
          </cell>
          <cell r="B1611" t="str">
            <v>Temel yapılması (Elen.malz. ve el.çakıld. konk.kır.malz.-der)</v>
          </cell>
          <cell r="C1611" t="str">
            <v>m³</v>
          </cell>
        </row>
        <row r="1612">
          <cell r="A1612" t="str">
            <v>6100/2</v>
          </cell>
          <cell r="B1612" t="str">
            <v>Plent-miks temel yapılması (Kırılmış ve elenmiş ocak taşı ile astarlı)</v>
          </cell>
          <cell r="C1612" t="str">
            <v>Ton</v>
          </cell>
        </row>
        <row r="1613">
          <cell r="A1613" t="str">
            <v>6100/3</v>
          </cell>
          <cell r="B1613" t="str">
            <v>Plent-miks temel yapılması (Kırılmış ve elenmiş ocak taşı ile)</v>
          </cell>
          <cell r="C1613" t="str">
            <v>Ton</v>
          </cell>
        </row>
        <row r="1614">
          <cell r="A1614" t="str">
            <v>6100/3-1</v>
          </cell>
          <cell r="B1614" t="str">
            <v>Plentmiks alttemel yapılması (kırılmış ocak taşı ile)</v>
          </cell>
          <cell r="C1614" t="str">
            <v>Ton</v>
          </cell>
        </row>
        <row r="1615">
          <cell r="A1615" t="str">
            <v>6100/3-1-A</v>
          </cell>
          <cell r="B1615" t="str">
            <v>Plentmiks alttemel yapılması (kır.ocak taşı ile)-greyderle-</v>
          </cell>
          <cell r="C1615" t="str">
            <v>Ton</v>
          </cell>
        </row>
        <row r="1616">
          <cell r="A1616" t="str">
            <v>6100/3-A</v>
          </cell>
          <cell r="B1616" t="str">
            <v>Plentmiks temel yapılması (kır.ocak taşı ile)-greyderle-</v>
          </cell>
          <cell r="C1616" t="str">
            <v>Ton</v>
          </cell>
        </row>
        <row r="1617">
          <cell r="A1617" t="str">
            <v>6115</v>
          </cell>
          <cell r="B1617" t="str">
            <v>Plent-miks banket yapılması (Kırılmış ve elenmiş ocak taşı ile)</v>
          </cell>
          <cell r="C1617" t="str">
            <v>Ton</v>
          </cell>
        </row>
        <row r="1618">
          <cell r="A1618" t="str">
            <v>6115/1</v>
          </cell>
          <cell r="B1618" t="str">
            <v>Plentmiks banket yapılması (kır.ocak taşı ile).finişerle</v>
          </cell>
          <cell r="C1618" t="str">
            <v>Ton</v>
          </cell>
        </row>
        <row r="1619">
          <cell r="A1619" t="str">
            <v>6125</v>
          </cell>
          <cell r="B1619" t="str">
            <v>Plent-miks temel yapılması (Kırılmış ve elenmiş malzeme ile astarlı). (tip-1)</v>
          </cell>
          <cell r="C1619" t="str">
            <v>Ton</v>
          </cell>
        </row>
        <row r="1620">
          <cell r="A1620" t="str">
            <v>6126</v>
          </cell>
          <cell r="B1620" t="str">
            <v>Plent-miks temel yapılması (Kırılmış ve elenmiş malzeme ile) (tip-1)</v>
          </cell>
          <cell r="C1620" t="str">
            <v>Ton</v>
          </cell>
        </row>
        <row r="1621">
          <cell r="A1621" t="str">
            <v>6135</v>
          </cell>
          <cell r="B1621" t="str">
            <v>Plent-miks banket yapılması (Kırılmış ve elenmiş malzeme ile) (tip-1)</v>
          </cell>
          <cell r="C1621" t="str">
            <v>Ton</v>
          </cell>
        </row>
        <row r="1622">
          <cell r="A1622" t="str">
            <v>6145</v>
          </cell>
          <cell r="B1622" t="str">
            <v>Plent-miks temel yapılması (Kırılmış ve elenmiş malzeme ile astarlı). (tip-2)</v>
          </cell>
          <cell r="C1622" t="str">
            <v>Ton</v>
          </cell>
        </row>
        <row r="1623">
          <cell r="A1623" t="str">
            <v>6146</v>
          </cell>
          <cell r="B1623" t="str">
            <v>Plent-miks temel yapılması (Kırılmış ve elenmiş malzeme ile) (tip-2)</v>
          </cell>
          <cell r="C1623" t="str">
            <v>Ton</v>
          </cell>
        </row>
        <row r="1624">
          <cell r="A1624" t="str">
            <v>6155</v>
          </cell>
          <cell r="B1624" t="str">
            <v>Plent-miks banket yapılması (Kırılmış ve elenmiş malzeme ile) (tip-2)</v>
          </cell>
          <cell r="C1624" t="str">
            <v>Ton</v>
          </cell>
        </row>
        <row r="1625">
          <cell r="A1625" t="str">
            <v>6200</v>
          </cell>
          <cell r="B1625" t="str">
            <v>Bitümlü sıcak temel yapılması (Kırılmış ve elenmiş ocak taşı ile)</v>
          </cell>
          <cell r="C1625" t="str">
            <v>Ton</v>
          </cell>
        </row>
        <row r="1626">
          <cell r="A1626" t="str">
            <v>6200/A</v>
          </cell>
          <cell r="B1626" t="str">
            <v>Bitümlü sıcak temel yapılması (Kırılmış ve elenmiş ocak taşı ile) (Astarsız temel üzerine)</v>
          </cell>
          <cell r="C1626" t="str">
            <v>Ton</v>
          </cell>
        </row>
        <row r="1627">
          <cell r="A1627" t="str">
            <v>6200/M</v>
          </cell>
          <cell r="B1627" t="str">
            <v>14 cm sıkışmış kalınlıkta 1 m2 asfalt betonu bitümlü sıcak temel tabakası yapılması (kırılmış ve elenmiş ocak taşı ile)</v>
          </cell>
          <cell r="C1627" t="str">
            <v>m²</v>
          </cell>
        </row>
        <row r="1628">
          <cell r="A1628" t="str">
            <v>6200/M-A</v>
          </cell>
          <cell r="B1628" t="str">
            <v>14 cm sıkışmış kalınlıkta 1 m2 asfalt betonu bitümlü sıcak temel tabakası yapılması (kırılmış ve elenmiş ocak taşı ile) (Astarsız temel üzerine)</v>
          </cell>
          <cell r="C1628" t="str">
            <v>m²</v>
          </cell>
        </row>
        <row r="1629">
          <cell r="A1629" t="str">
            <v>6202/M</v>
          </cell>
          <cell r="B1629" t="str">
            <v>12 cm sıkıştırılmış kalınlıkta 1 m2 asfalt betonu bitümlü sıcak temel tabakası yap. (kırılmış ve elenmiş ocak taşı ile)</v>
          </cell>
          <cell r="C1629" t="str">
            <v>m²</v>
          </cell>
        </row>
        <row r="1630">
          <cell r="A1630" t="str">
            <v>6202/M-A</v>
          </cell>
          <cell r="B1630" t="str">
            <v>12 cm sıkıştırılmış kalınlıkta 1 m2 asfalt betonu bitümlü sıcak temel tabakası yap. (kırılmış ve elenmiş ocak taşı ile) (astarsız temel üzerine)</v>
          </cell>
          <cell r="C1630" t="str">
            <v>m²</v>
          </cell>
        </row>
        <row r="1631">
          <cell r="A1631" t="str">
            <v>6203/M</v>
          </cell>
          <cell r="B1631" t="str">
            <v>11 cm sıkıştırılmış kalınlıkta 1 m2 asfalt betonu bitümlü sıcak temel tabakası yap. (kırılmış ve elenmiş ocak taşı ile) (astarsız temel üzerine)</v>
          </cell>
          <cell r="C1631" t="str">
            <v>m²</v>
          </cell>
        </row>
        <row r="1632">
          <cell r="A1632" t="str">
            <v>6203/M-A</v>
          </cell>
          <cell r="B1632" t="str">
            <v>11 cm sıkıştırılmış kalınlıkta 1 m2 asfalt betonu bitümlü sıcak temel tabakası yap. (kırılmış ve elenmiş ocak taşı ile) (astarsız temel üzerine) (As</v>
          </cell>
          <cell r="C1632" t="str">
            <v>m²</v>
          </cell>
        </row>
        <row r="1633">
          <cell r="A1633" t="str">
            <v>6205/M</v>
          </cell>
          <cell r="B1633" t="str">
            <v>10 cm sıkıştırılmış kalınlıkta 1 m2 asfalt betonu bitümlü sıcak temel tabakası yap. (kırılmış ve elenmiş ocak taşı ile) (astarsız temel üzerine)</v>
          </cell>
          <cell r="C1633" t="str">
            <v>m²</v>
          </cell>
        </row>
        <row r="1634">
          <cell r="A1634" t="str">
            <v>6205/M-A</v>
          </cell>
          <cell r="B1634" t="str">
            <v>10 cm sıkıştırılmış kalınlıkta 1 m2 asfalt betonu bitümlü sıcak temel tabakası yap. (kırılmış ve elenmiş ocak taşı ile) (astarsız temel üzerine) (As</v>
          </cell>
          <cell r="C1634" t="str">
            <v>m²</v>
          </cell>
        </row>
        <row r="1635">
          <cell r="A1635" t="str">
            <v>6206/M</v>
          </cell>
          <cell r="B1635" t="str">
            <v>9 cm Sıkışmış kalınlıkta 1 m2 bitümlü sıcak temel tabakası yapılması (Kırılmış ve elenmiş ocak taşı ile)</v>
          </cell>
          <cell r="C1635" t="str">
            <v>m²</v>
          </cell>
        </row>
        <row r="1636">
          <cell r="A1636" t="str">
            <v>6206/M-A</v>
          </cell>
          <cell r="B1636" t="str">
            <v>9 cm Sıkışmış kalınlıkta 1 m2 bitümlü sıcak temel tabakası yapılması (Kırılmış ve elenmiş ocak taşı ile)</v>
          </cell>
          <cell r="C1636" t="str">
            <v>m²</v>
          </cell>
        </row>
        <row r="1637">
          <cell r="A1637" t="str">
            <v>6207/M</v>
          </cell>
          <cell r="B1637" t="str">
            <v>8 cm sıkışmış kalınlıkta 1 m2 bitümlü sıcak temel tabakası yapılması (kırılmış ve elenmiş ocak taşı ile)</v>
          </cell>
          <cell r="C1637" t="str">
            <v>m²</v>
          </cell>
        </row>
        <row r="1638">
          <cell r="A1638" t="str">
            <v>6207/M-A</v>
          </cell>
          <cell r="B1638" t="str">
            <v>8 cm sıkışmış kalınlıkta 1 m2 bitümlü sıcak temel tabakası yapılması (kırılmış ve elenmiş ocak taşı ile) (Astarsız temel üzerine)</v>
          </cell>
          <cell r="C1638" t="str">
            <v>m²</v>
          </cell>
        </row>
        <row r="1639">
          <cell r="A1639" t="str">
            <v>6210</v>
          </cell>
          <cell r="B1639" t="str">
            <v>Bitümlü sıcak temel yapılması (Kırılmış ve elenmiş malzeme ile) (Tip-1)</v>
          </cell>
          <cell r="C1639" t="str">
            <v>Ton</v>
          </cell>
        </row>
        <row r="1640">
          <cell r="A1640" t="str">
            <v>6210/A</v>
          </cell>
          <cell r="B1640" t="str">
            <v>Bitümlü sıcak temel yapılması (kırılmış ve elenmiş malzeme ile) (Astarsız temel üzerine) (Tip-1)</v>
          </cell>
          <cell r="C1640" t="str">
            <v>Ton</v>
          </cell>
        </row>
        <row r="1641">
          <cell r="A1641" t="str">
            <v>6210/M</v>
          </cell>
          <cell r="B1641" t="str">
            <v>14 cm sıkışmış kalınlıkta 1 m2 asfalt betonu bitümlü sıcak temel tabakası yapılması (kırılmış ve elenmiş malzeme ile) (Tip-1)</v>
          </cell>
          <cell r="C1641" t="str">
            <v>m²</v>
          </cell>
        </row>
        <row r="1642">
          <cell r="A1642" t="str">
            <v>6210/M-A</v>
          </cell>
          <cell r="B1642" t="str">
            <v>14 cm sıkışmış kalınlıkta 1 m2 asfalt betonu bitümlü sıcak temel tabakası yapılması (kırılmış ve elenmiş malzeme ile) ( Astarsız temel üzerine)(Tip-1)</v>
          </cell>
          <cell r="C1642" t="str">
            <v>m²</v>
          </cell>
        </row>
        <row r="1643">
          <cell r="A1643" t="str">
            <v>6220</v>
          </cell>
          <cell r="B1643" t="str">
            <v>Bitümlü sıcak temel yapılması (Kırılmış ve elenmiş malzeme ile) (Tip-2)</v>
          </cell>
          <cell r="C1643" t="str">
            <v>Ton</v>
          </cell>
        </row>
        <row r="1644">
          <cell r="A1644" t="str">
            <v>6220/A</v>
          </cell>
          <cell r="B1644" t="str">
            <v>Bitümlü sıcak temel yapılması (Kırılmış ve elenmiş malzeme ile) (Astarsız temel üzerine)(Tip-2)</v>
          </cell>
          <cell r="C1644" t="str">
            <v>Ton</v>
          </cell>
        </row>
        <row r="1645">
          <cell r="A1645" t="str">
            <v>6300</v>
          </cell>
          <cell r="B1645" t="str">
            <v>Asfalt betonu binder tabakası yapılması (Kırılmış ve elenmiş ocak taşı ile)</v>
          </cell>
          <cell r="C1645" t="str">
            <v>Ton</v>
          </cell>
        </row>
        <row r="1646">
          <cell r="A1646" t="str">
            <v>6300/M</v>
          </cell>
          <cell r="B1646" t="str">
            <v>7 cm sıkışmış kalınlıkta 1 m2 asfalt betonu binder tabakası yapılması (kırışmış ve elenmiş ocak taşı ile)</v>
          </cell>
          <cell r="C1646" t="str">
            <v>m²</v>
          </cell>
        </row>
        <row r="1647">
          <cell r="A1647" t="str">
            <v>6304/M</v>
          </cell>
          <cell r="B1647" t="str">
            <v>6 cm sıkışmış kalınlıkta 1 m2 asfalt betonu binder tabakası yapılması (kırılmış ve elenmiş ocak taşı ile)</v>
          </cell>
          <cell r="C1647" t="str">
            <v>m²</v>
          </cell>
        </row>
        <row r="1648">
          <cell r="A1648" t="str">
            <v>6305/M</v>
          </cell>
          <cell r="B1648" t="str">
            <v>5 cm sıkışmış kalınlıkta 1 m2 asfalt betonu binder tabakası yapılması</v>
          </cell>
          <cell r="C1648" t="str">
            <v>m²</v>
          </cell>
        </row>
        <row r="1649">
          <cell r="A1649" t="str">
            <v>6308/M</v>
          </cell>
          <cell r="B1649" t="str">
            <v>8 cm sıkışmış kalınlıkta 1 m2 asfalt betonu binder tabakası yapılması (kırılmış ve elenmiş ocak taşı ile)</v>
          </cell>
          <cell r="C1649" t="str">
            <v>m²</v>
          </cell>
        </row>
        <row r="1650">
          <cell r="A1650" t="str">
            <v>6310</v>
          </cell>
          <cell r="B1650" t="str">
            <v>Bakım için asfalt betonu binder karışımı temini (Kırılmış ve elenmiş ocak taşından-Karışımın müteahhit kamyonları ile)</v>
          </cell>
          <cell r="C1650" t="str">
            <v>Ton</v>
          </cell>
        </row>
        <row r="1651">
          <cell r="A1651" t="str">
            <v>6320</v>
          </cell>
          <cell r="B1651" t="str">
            <v>Bakım için asfalt betonu binder karışımı temini (Kırılmış ve elenmiş ocak taşından-Karışımın taşınması idare kamyonları ile)</v>
          </cell>
          <cell r="C1651" t="str">
            <v>Ton</v>
          </cell>
        </row>
        <row r="1652">
          <cell r="A1652" t="str">
            <v>6330</v>
          </cell>
          <cell r="B1652" t="str">
            <v>Asfalt betonu binder tabakası yapılması (Kırılmış ve elenmiş çakıl ile)</v>
          </cell>
          <cell r="C1652" t="str">
            <v>Ton</v>
          </cell>
        </row>
        <row r="1653">
          <cell r="A1653" t="str">
            <v>6340</v>
          </cell>
          <cell r="B1653" t="str">
            <v>Bakım için asfalt betonu binder karışımı temini (Kırılmış ve elenmiş çakıldan-Karışımın taşınması müteahhit kamyonları ile)</v>
          </cell>
          <cell r="C1653" t="str">
            <v>Ton</v>
          </cell>
        </row>
        <row r="1654">
          <cell r="A1654" t="str">
            <v>6350</v>
          </cell>
          <cell r="B1654" t="str">
            <v>Bakım için asfalt betonu binder karışımı temini (Kırılmış ve elenmiş çakıldan-Karışımın taşınması idare kamyonları ile)</v>
          </cell>
          <cell r="C1654" t="str">
            <v>Ton</v>
          </cell>
        </row>
        <row r="1655">
          <cell r="A1655" t="str">
            <v>6400</v>
          </cell>
          <cell r="B1655" t="str">
            <v>Asfalt betonu aşınma tabakası yapılması (Kırılmış ve elenmiş ocak taşı ile)</v>
          </cell>
          <cell r="C1655" t="str">
            <v>Ton</v>
          </cell>
        </row>
        <row r="1656">
          <cell r="A1656" t="str">
            <v>6400/M</v>
          </cell>
          <cell r="B1656" t="str">
            <v>5 cm sıkışmış kalınlıkta 1 m2 asfalt betonu aşınma tabakası yapılması (kırılmış ve elenmiş ocak taşı ile)</v>
          </cell>
          <cell r="C1656" t="str">
            <v>m²</v>
          </cell>
        </row>
        <row r="1657">
          <cell r="A1657" t="str">
            <v>6400/M-M</v>
          </cell>
          <cell r="B1657" t="str">
            <v>5 cm sıkışmış kalınlıkta 1 m2 asfalt betonu aşınma tabakası yapılması (kırılmış ve elenmiş sert taş ve modifiyle bitüm ile)</v>
          </cell>
          <cell r="C1657" t="str">
            <v>m²</v>
          </cell>
        </row>
        <row r="1658">
          <cell r="A1658" t="str">
            <v>6401/M</v>
          </cell>
          <cell r="B1658" t="str">
            <v>4 cm sıkışmış kalınlıkta 1 m2 asfalt betonu aşınma tabakası yapılması (kırılmış ve elenmiş ocak taşı ile)</v>
          </cell>
          <cell r="C1658" t="str">
            <v>m²</v>
          </cell>
        </row>
        <row r="1659">
          <cell r="A1659" t="str">
            <v>6400/S</v>
          </cell>
          <cell r="B1659" t="str">
            <v>Stone mastik asfalt ( SMA ) aşınma tabakası yapılması ( Normal bitüm ve elyaf kullanılarak, kırılmış ve elemiş sert taş ile maksimum dane boyutu 1/2" )</v>
          </cell>
          <cell r="C1659" t="str">
            <v>Ton</v>
          </cell>
        </row>
        <row r="1660">
          <cell r="A1660" t="str">
            <v>6400/S-M</v>
          </cell>
          <cell r="B1660" t="str">
            <v>4 cm Sıkışmış kalınlıkta Stone mastik asfalt ( SMA ) aşınma tabakası yapılması ( Normal bitüm ve elyaf kullanılarak, kırılmış ve elemiş sert taş ile maksimum dane boyutu 1/2" )</v>
          </cell>
          <cell r="C1660" t="str">
            <v>m²</v>
          </cell>
        </row>
        <row r="1661">
          <cell r="A1661" t="str">
            <v>6400/S-M-1</v>
          </cell>
          <cell r="B1661" t="str">
            <v>4 cm Sıkışmış kalınlıkta Stone mastik asfalt ( SMA ) aşınma tabakası yapılması ( Normal bitüm ve elyaf kullanılarak, kırılmış ve elemiş ocak taşı ile maksimum dane boyutu 1/2" )</v>
          </cell>
          <cell r="C1661" t="str">
            <v>m²</v>
          </cell>
        </row>
        <row r="1662">
          <cell r="A1662" t="str">
            <v>6400/S-1</v>
          </cell>
          <cell r="B1662" t="str">
            <v>Stone mastik asfalt ( SMA ) aşınma tabakası yapılması ( Normal bitüm ve elyaf kullanılarak, kırılmış ve elemiş ocak taşı ile maksimum dane boyutu 1/2" )</v>
          </cell>
          <cell r="C1662" t="str">
            <v>Ton</v>
          </cell>
        </row>
        <row r="1663">
          <cell r="A1663" t="str">
            <v>6540</v>
          </cell>
          <cell r="B1663" t="str">
            <v>Bir tabaka astarlı bitümlü sathi kaplama yapılması (Tip-1) (Kırılmış ve elenmiş ocak taşı ile) (1000 m2)</v>
          </cell>
          <cell r="C1663" t="str">
            <v>DA</v>
          </cell>
        </row>
        <row r="1664">
          <cell r="A1664" t="str">
            <v>6550</v>
          </cell>
          <cell r="B1664" t="str">
            <v>Bir tabaka astarlı bitümlü sathi kaplama yapılması (Tip-1) (Kırılmış ve elenmiş çakıl ile) (1000 m2)</v>
          </cell>
          <cell r="C1664" t="str">
            <v>DA</v>
          </cell>
        </row>
        <row r="1665">
          <cell r="A1665" t="str">
            <v>6560</v>
          </cell>
          <cell r="B1665" t="str">
            <v>İki tabaka astarlı bitümlü sathi kaplama yapılması (Tip-1+Tip-3) (Kırılmış ve elenmiş ocak taşı ile) (1000 m2)</v>
          </cell>
          <cell r="C1665" t="str">
            <v>DA</v>
          </cell>
        </row>
        <row r="1666">
          <cell r="A1666" t="str">
            <v>6570</v>
          </cell>
          <cell r="B1666" t="str">
            <v>İki tabaka astarlı bitümlü sathi kaplama yapılması (Tip-1+Tip-3) (Kırılmış ve elenmiş çakıl ile) (1000 m2)</v>
          </cell>
          <cell r="C1666" t="str">
            <v>DA</v>
          </cell>
        </row>
        <row r="1667">
          <cell r="A1667" t="str">
            <v>6580</v>
          </cell>
          <cell r="B1667" t="str">
            <v>Bir tabaka astarsız bitümlü sathi kaplama yapılması (Tip-2) (Kırılmış ve elenmiş ocak taşı ile) (1000 m2)</v>
          </cell>
          <cell r="C1667" t="str">
            <v>DA</v>
          </cell>
        </row>
        <row r="1668">
          <cell r="A1668" t="str">
            <v>6590</v>
          </cell>
          <cell r="B1668" t="str">
            <v xml:space="preserve">Bir tabaka astarsız bitümlü sathi kaplama yapılması (Tip-2) (Kırılmış ve elenmiş çakıl ile) </v>
          </cell>
          <cell r="C1668" t="str">
            <v>DA</v>
          </cell>
        </row>
        <row r="1669">
          <cell r="A1669" t="str">
            <v>7500</v>
          </cell>
          <cell r="B1669" t="str">
            <v>Prefabrik beton parke imali ve yerine döşenmesi (10 cm)</v>
          </cell>
          <cell r="C1669" t="str">
            <v>m²</v>
          </cell>
        </row>
        <row r="1670">
          <cell r="A1670" t="str">
            <v>7501</v>
          </cell>
          <cell r="B1670" t="str">
            <v>Prefabrik beton parke imali ve yerine döşenmesi (8 cm)</v>
          </cell>
          <cell r="C1670" t="str">
            <v>m²</v>
          </cell>
        </row>
        <row r="1671">
          <cell r="A1671" t="str">
            <v>7502</v>
          </cell>
          <cell r="B1671" t="str">
            <v>Prefabrik beton parke imali ve yerine döşenmesi (6 cm)</v>
          </cell>
          <cell r="C1671" t="str">
            <v>m²</v>
          </cell>
        </row>
        <row r="1672">
          <cell r="A1672" t="str">
            <v>7503</v>
          </cell>
          <cell r="B1672" t="str">
            <v>Prefabrik beton parke imali ve yerine döşenmesi (6 cm)</v>
          </cell>
          <cell r="C1672" t="str">
            <v>m²</v>
          </cell>
        </row>
        <row r="1673">
          <cell r="A1673" t="str">
            <v>7504</v>
          </cell>
          <cell r="B1673" t="str">
            <v xml:space="preserve">Prefabrik beton bordür imali ve yerine döşenmesi </v>
          </cell>
          <cell r="C1673" t="str">
            <v>m</v>
          </cell>
        </row>
        <row r="1674">
          <cell r="A1674" t="str">
            <v>7505</v>
          </cell>
          <cell r="B1674" t="str">
            <v>Prefabrik beton bordür imali ve yerine döşenmesi</v>
          </cell>
          <cell r="C1674" t="str">
            <v>m</v>
          </cell>
        </row>
        <row r="1675">
          <cell r="A1675" t="str">
            <v>7505/1</v>
          </cell>
          <cell r="B1675" t="str">
            <v>Prefabrik beton bordür yapılması ve yerine döşenmesi (Düz bordür)</v>
          </cell>
          <cell r="C1675" t="str">
            <v>m</v>
          </cell>
        </row>
        <row r="1676">
          <cell r="A1676" t="str">
            <v>7505/2</v>
          </cell>
          <cell r="B1676" t="str">
            <v>Prefabrik beton bordür yapılması ve yerine döşenmesi (Tam kesik çıkış bordürü)</v>
          </cell>
          <cell r="C1676" t="str">
            <v>m</v>
          </cell>
        </row>
        <row r="1677">
          <cell r="A1677" t="str">
            <v>7506</v>
          </cell>
          <cell r="B1677" t="str">
            <v>Prefabrik beton plaklala şev kaplaması yapılması</v>
          </cell>
          <cell r="C1677" t="str">
            <v>m</v>
          </cell>
        </row>
        <row r="1678">
          <cell r="A1678" t="str">
            <v>7507</v>
          </cell>
          <cell r="B1678" t="str">
            <v>Prefabrik beton blok şev kaplama elamanı imali ve yerine döşenmesi</v>
          </cell>
          <cell r="C1678" t="str">
            <v>Ad.</v>
          </cell>
        </row>
        <row r="1679">
          <cell r="A1679" t="str">
            <v>TŞ-B1</v>
          </cell>
          <cell r="B1679" t="str">
            <v>Standart trafik işaret levhası ve direğinin bakımının yapılması</v>
          </cell>
          <cell r="C1679" t="str">
            <v>Ad.</v>
          </cell>
        </row>
        <row r="1680">
          <cell r="A1680" t="str">
            <v>TŞ-B2</v>
          </cell>
          <cell r="B1680" t="str">
            <v>Trafik bilgi işaret levhası bakımının yapılması</v>
          </cell>
          <cell r="C1680" t="str">
            <v>Ad.</v>
          </cell>
        </row>
        <row r="1681">
          <cell r="A1681" t="str">
            <v>TŞ-B3</v>
          </cell>
          <cell r="B1681" t="str">
            <v>Yol bakım ve onarımlarında geçici trafik işaretlemesinin yapılması ve emniyet tedbirlerinin alınması</v>
          </cell>
          <cell r="C1681" t="str">
            <v>Gn</v>
          </cell>
        </row>
        <row r="1682">
          <cell r="A1682" t="str">
            <v>TŞ-B4</v>
          </cell>
          <cell r="B1682" t="str">
            <v>Yol bakım ve onarımlarında geçici trafik işaretlemesi için gerekli her türlü malzemenin temini</v>
          </cell>
          <cell r="C1682" t="str">
            <v>Gn</v>
          </cell>
        </row>
        <row r="1683">
          <cell r="A1683" t="str">
            <v>TŞ-B5</v>
          </cell>
          <cell r="B1683" t="str">
            <v>Yol bakım ve onarımlarında geçici trafik işaretlemesi için malzeme temini. işaretleme yapılması ve emniyet tedbirlerinin alınması</v>
          </cell>
          <cell r="C1683" t="str">
            <v>Gn</v>
          </cell>
        </row>
        <row r="1684">
          <cell r="A1684" t="str">
            <v>TŞ-B6</v>
          </cell>
          <cell r="B1684" t="str">
            <v>Yol bakım ve onarımlarında trafik emniyetinin sinyalizasyon tertibatı ile sağlanması tedbirlerinin alınması</v>
          </cell>
          <cell r="C1684" t="str">
            <v>Gn</v>
          </cell>
        </row>
        <row r="1685">
          <cell r="A1685" t="str">
            <v>TŞ-D1</v>
          </cell>
          <cell r="B1685" t="str">
            <v>3 mm kalınlığındaki alümşnyum malzemeden 90 cm kenarlık eşkenar üçgen levha yapılması</v>
          </cell>
          <cell r="C1685" t="str">
            <v>Ad.</v>
          </cell>
        </row>
        <row r="1686">
          <cell r="A1686" t="str">
            <v>TŞ-D1/A</v>
          </cell>
          <cell r="B1686" t="str">
            <v>3 mm kalınlığındaki alümşnyum malzemeden 135 cm kenarlık eşkenar üçgen levha yapılması</v>
          </cell>
          <cell r="C1686" t="str">
            <v>Ad.</v>
          </cell>
        </row>
        <row r="1687">
          <cell r="A1687" t="str">
            <v>TŞ-D10</v>
          </cell>
          <cell r="B1687" t="str">
            <v>2 mm kalınlılığındaki galvanizli saçtan dörtgen levha yapılması</v>
          </cell>
          <cell r="C1687" t="str">
            <v>m²</v>
          </cell>
        </row>
        <row r="1688">
          <cell r="A1688" t="str">
            <v>TŞ-D11</v>
          </cell>
          <cell r="B1688" t="str">
            <v>2 mm kalınlılığındaki galvanizli saçtan tehlikeli viraj yön levhası yapılması [T-33b (60x180 cm ) levhası]</v>
          </cell>
          <cell r="C1688" t="str">
            <v>Ad.</v>
          </cell>
        </row>
        <row r="1689">
          <cell r="A1689" t="str">
            <v>TŞ-D11/A</v>
          </cell>
          <cell r="B1689" t="str">
            <v>2 mm kalınlılığındaki galvanizli saçtan tehlikeli viraj yön levhası yapılması [T-33c (60x180 cm ) levhası]</v>
          </cell>
          <cell r="C1689" t="str">
            <v>Ad.</v>
          </cell>
        </row>
        <row r="1690">
          <cell r="A1690" t="str">
            <v>TŞ-D11/B</v>
          </cell>
          <cell r="B1690" t="str">
            <v>2 mm kalınlılığındaki galvanizli saçtan engel levhası yapılması</v>
          </cell>
          <cell r="C1690" t="str">
            <v>Ad.</v>
          </cell>
        </row>
        <row r="1691">
          <cell r="A1691" t="str">
            <v>TŞ-D12</v>
          </cell>
          <cell r="B1691" t="str">
            <v>Galvanizli saçtan trafik bilgi levhası yapılması (2.5 m2 ve 2.5 m2 den küçük)</v>
          </cell>
          <cell r="C1691" t="str">
            <v>m²</v>
          </cell>
        </row>
        <row r="1692">
          <cell r="A1692" t="str">
            <v>TŞ-D13</v>
          </cell>
          <cell r="B1692" t="str">
            <v>2 mm kalınlığındaki siyah saçtan (DKP) 90 cm kenarlı eşkenar üçgen levha yapılması</v>
          </cell>
          <cell r="C1692" t="str">
            <v>Ad.</v>
          </cell>
        </row>
        <row r="1693">
          <cell r="A1693" t="str">
            <v>TŞ-D13/A</v>
          </cell>
          <cell r="B1693" t="str">
            <v>2 mm kalınlığındaki siyah saçtan (DKP) 135 cm kenarlı eşkenar üçgen levha yapılması</v>
          </cell>
          <cell r="C1693" t="str">
            <v>Ad.</v>
          </cell>
        </row>
        <row r="1694">
          <cell r="A1694" t="str">
            <v>TŞ-D14</v>
          </cell>
          <cell r="B1694" t="str">
            <v>2 mm kalınlığındaki siyah saçtan (DKP) 60 cm çaplı yuıvarlak levha yapılması</v>
          </cell>
          <cell r="C1694" t="str">
            <v>Ad.</v>
          </cell>
        </row>
        <row r="1695">
          <cell r="A1695" t="str">
            <v>TŞ-D14/A</v>
          </cell>
          <cell r="B1695" t="str">
            <v>2 mm kalınlığındaki siyah saçtan (DKP) 90 cm çaplı yuvarlak levha yapılması</v>
          </cell>
          <cell r="C1695" t="str">
            <v>Ad.</v>
          </cell>
        </row>
        <row r="1696">
          <cell r="A1696" t="str">
            <v>TŞ-D15</v>
          </cell>
          <cell r="B1696" t="str">
            <v>2 mm kalınlığındaki siyah saçtan (DKP) 75 cm lik sekizgen levha yapılması</v>
          </cell>
          <cell r="C1696" t="str">
            <v>Ad.</v>
          </cell>
        </row>
        <row r="1697">
          <cell r="A1697" t="str">
            <v>TŞ-D15/A</v>
          </cell>
          <cell r="B1697" t="str">
            <v>2 mm kalınlığındaki siyah saçtan (DKP) 90 cm lik sekizgen levha yapılması</v>
          </cell>
          <cell r="C1697" t="str">
            <v>Ad.</v>
          </cell>
        </row>
        <row r="1698">
          <cell r="A1698" t="str">
            <v>TŞ-D16</v>
          </cell>
          <cell r="B1698" t="str">
            <v>2 mm kalınlığındaki siyah saçtan (DKP) muhtelif ebatlarda dörtgen levha yapılması</v>
          </cell>
          <cell r="C1698" t="str">
            <v>Ad.</v>
          </cell>
        </row>
        <row r="1699">
          <cell r="A1699" t="str">
            <v>TŞ-D17</v>
          </cell>
          <cell r="B1699" t="str">
            <v>2 mm kalınlığındaki siyah saçtan (DKP) tehlikeli viraj yön levhası yapılması [T-33b (60x180 cm) levhası ]</v>
          </cell>
          <cell r="C1699" t="str">
            <v>Ad.</v>
          </cell>
        </row>
        <row r="1700">
          <cell r="A1700" t="str">
            <v>TŞ-D17/A</v>
          </cell>
          <cell r="B1700" t="str">
            <v>2 mm kalınlığındaki siyah saçtan (DKP) tehlikeli viraj yön levhası yapılması [T-33c (50x150 cm) levhası ]</v>
          </cell>
          <cell r="C1700" t="str">
            <v>Ad.</v>
          </cell>
        </row>
        <row r="1701">
          <cell r="A1701" t="str">
            <v>TŞ-D17/B</v>
          </cell>
          <cell r="B1701" t="str">
            <v>2 mm kalınlığındaki siyah saçtan (DKP) engel levhası yapılması</v>
          </cell>
          <cell r="C1701" t="str">
            <v>Ad.</v>
          </cell>
        </row>
        <row r="1702">
          <cell r="A1702" t="str">
            <v>TŞ-D18</v>
          </cell>
          <cell r="B1702" t="str">
            <v>2 mm kalınlığındaki siyah saçtan (DKP) bilgi levhası yapılması (2.5 m2 ve 2.5 m2 den küçük)</v>
          </cell>
          <cell r="C1702" t="str">
            <v>m²</v>
          </cell>
        </row>
        <row r="1703">
          <cell r="A1703" t="str">
            <v>TŞ-D19</v>
          </cell>
          <cell r="B1703" t="str">
            <v>1.5 mm kalınlığındaki siyahsaçtan (DKP) kaplama sınırlayıcı levha yapılması</v>
          </cell>
          <cell r="C1703" t="str">
            <v>Ad.</v>
          </cell>
        </row>
        <row r="1704">
          <cell r="A1704" t="str">
            <v>TŞ-D19/A</v>
          </cell>
          <cell r="B1704" t="str">
            <v>Kaplama sınırlayıcı levhanın boyanması ve sembol yapılması</v>
          </cell>
          <cell r="C1704" t="str">
            <v>Ad.</v>
          </cell>
        </row>
        <row r="1705">
          <cell r="A1705" t="str">
            <v>TŞ-D2</v>
          </cell>
          <cell r="B1705" t="str">
            <v>3 mm kalınlığındaki alümşnyum malzemeden 60 cm çaplı yuvarlak levha yapılması</v>
          </cell>
          <cell r="C1705" t="str">
            <v>Ad.</v>
          </cell>
        </row>
        <row r="1706">
          <cell r="A1706" t="str">
            <v>TŞ-D2/A</v>
          </cell>
          <cell r="B1706" t="str">
            <v>3 mm kalınlığındaki alümşnyum malzemeden 90 cm çaplı yuvarlak levha yapılması</v>
          </cell>
          <cell r="C1706" t="str">
            <v>Ad.</v>
          </cell>
        </row>
        <row r="1707">
          <cell r="A1707" t="str">
            <v>TŞ-D20</v>
          </cell>
          <cell r="B1707" t="str">
            <v>Trafik işaret levhası direği yapılması ve boyanması (5 mm kalınlığında omega profilden)</v>
          </cell>
          <cell r="C1707" t="str">
            <v>m</v>
          </cell>
        </row>
        <row r="1708">
          <cell r="A1708" t="str">
            <v>TŞ-D20/A</v>
          </cell>
          <cell r="B1708" t="str">
            <v>Trafik işaret levhası direği yapılması ve boyanması (4 mm kalınlığında siyah caç)</v>
          </cell>
          <cell r="C1708" t="str">
            <v>m</v>
          </cell>
        </row>
        <row r="1709">
          <cell r="A1709" t="str">
            <v>TŞ-D20/B</v>
          </cell>
          <cell r="B1709" t="str">
            <v>Trafik işaret levhası direği yapılması ve galvanizli (4 mm kalınlığında siyah saç)</v>
          </cell>
          <cell r="C1709" t="str">
            <v>m</v>
          </cell>
        </row>
        <row r="1710">
          <cell r="A1710" t="str">
            <v>TŞ-D21</v>
          </cell>
          <cell r="B1710" t="str">
            <v>Trafik bilgi ve yön levhaları için direk yapılması ve boyanması (Muhtelif ebat NPI profil demir)</v>
          </cell>
          <cell r="C1710" t="str">
            <v>kg</v>
          </cell>
        </row>
        <row r="1711">
          <cell r="A1711" t="str">
            <v>TŞ-D22</v>
          </cell>
          <cell r="B1711" t="str">
            <v>Kaplama üstü levha taşıyıcı konstrüksiyonu imali ve boyanması</v>
          </cell>
          <cell r="C1711" t="str">
            <v>kg</v>
          </cell>
        </row>
        <row r="1712">
          <cell r="A1712" t="str">
            <v>TŞ-D23</v>
          </cell>
          <cell r="B1712" t="str">
            <v>Trafik işaret levhası boyanması (Standart ve bilgi trafik işaret levhası)</v>
          </cell>
          <cell r="C1712" t="str">
            <v>m²</v>
          </cell>
        </row>
        <row r="1713">
          <cell r="A1713" t="str">
            <v>TŞ-D23/A</v>
          </cell>
          <cell r="B1713" t="str">
            <v>Trafik işaret levhalarına sembol. bordür ve yazı yazılmasıboyanması (Standart ve bilgi trafik işaret levhası)</v>
          </cell>
          <cell r="C1713" t="str">
            <v>m²</v>
          </cell>
        </row>
        <row r="1714">
          <cell r="A1714" t="str">
            <v>TŞ-D24</v>
          </cell>
          <cell r="B1714" t="str">
            <v>Trafik işaret levhalarına reflektif malzeme yapıştırılması (Standart ve bilgi işaret levhları)</v>
          </cell>
          <cell r="C1714" t="str">
            <v>m²</v>
          </cell>
        </row>
        <row r="1715">
          <cell r="A1715" t="str">
            <v>TŞ-D24/A</v>
          </cell>
          <cell r="B1715" t="str">
            <v>Levhaya standart tam reflektif trafik işaretinin yapıştırılması</v>
          </cell>
          <cell r="C1715" t="str">
            <v>Ad.</v>
          </cell>
        </row>
        <row r="1716">
          <cell r="A1716" t="str">
            <v>TŞ-D25</v>
          </cell>
          <cell r="B1716" t="str">
            <v>Standart trafik levha direğinin yerine konulması</v>
          </cell>
          <cell r="C1716" t="str">
            <v>Ad.</v>
          </cell>
        </row>
        <row r="1717">
          <cell r="A1717" t="str">
            <v>TŞ-D25/A</v>
          </cell>
          <cell r="B1717" t="str">
            <v>Kaplama sınırlayıcı levhaların yerine konulması</v>
          </cell>
          <cell r="C1717" t="str">
            <v>Ad.</v>
          </cell>
        </row>
        <row r="1718">
          <cell r="A1718" t="str">
            <v>TŞ-D26</v>
          </cell>
          <cell r="B1718" t="str">
            <v>Trafik bilgi levhalarınına temel yapımı ve levha direği montajı</v>
          </cell>
          <cell r="C1718" t="str">
            <v>Ad.</v>
          </cell>
        </row>
        <row r="1719">
          <cell r="A1719" t="str">
            <v>TŞ-D27</v>
          </cell>
          <cell r="B1719" t="str">
            <v>Kaplama üstü levha taşıyıcı konstrüksiyonun komple yerine konulması</v>
          </cell>
          <cell r="C1719" t="str">
            <v>Ad.</v>
          </cell>
        </row>
        <row r="1720">
          <cell r="A1720" t="str">
            <v>TŞ-D28</v>
          </cell>
          <cell r="B1720" t="str">
            <v>Stadart trafik işaret levhası yerine konulması</v>
          </cell>
          <cell r="C1720" t="str">
            <v>Ad.</v>
          </cell>
        </row>
        <row r="1721">
          <cell r="A1721" t="str">
            <v>TŞ-D29</v>
          </cell>
          <cell r="B1721" t="str">
            <v>Trafik bilgi levhalarının yerine konulması</v>
          </cell>
          <cell r="C1721" t="str">
            <v>m²</v>
          </cell>
        </row>
        <row r="1722">
          <cell r="A1722" t="str">
            <v>TŞ-D3</v>
          </cell>
          <cell r="B1722" t="str">
            <v>3 mm kalınlığındaki alüminyum malzemeden 75 cm lik sekizgen levha yapılması</v>
          </cell>
          <cell r="C1722" t="str">
            <v>Ad.</v>
          </cell>
        </row>
        <row r="1723">
          <cell r="A1723" t="str">
            <v>TŞ-D3/A</v>
          </cell>
          <cell r="B1723" t="str">
            <v>3 mm kalınlığındaki alüminyum malzemeden 90 cm lik sekizgen levha yapılması</v>
          </cell>
          <cell r="C1723" t="str">
            <v>Ad.</v>
          </cell>
        </row>
        <row r="1724">
          <cell r="A1724" t="str">
            <v>TŞ-D30</v>
          </cell>
          <cell r="B1724" t="str">
            <v>Kaplama üstü bilgi levhalarının yerlerine konulması</v>
          </cell>
          <cell r="C1724" t="str">
            <v>m²</v>
          </cell>
        </row>
        <row r="1725">
          <cell r="A1725" t="str">
            <v>TŞ-D31</v>
          </cell>
          <cell r="B1725" t="str">
            <v>Standart trafik işaret levhalarının yerlerinden sökülmesi</v>
          </cell>
          <cell r="C1725" t="str">
            <v>Ad.</v>
          </cell>
        </row>
        <row r="1726">
          <cell r="A1726" t="str">
            <v>TŞ-D32</v>
          </cell>
          <cell r="B1726" t="str">
            <v>Trafik bilgi levhalarının yerlerinden sökülmesi</v>
          </cell>
          <cell r="C1726" t="str">
            <v>m²</v>
          </cell>
        </row>
        <row r="1727">
          <cell r="A1727" t="str">
            <v>TŞ-D33</v>
          </cell>
          <cell r="B1727" t="str">
            <v>Kaplama üstü bilgi levhalarının yerlerinden sökülmesi</v>
          </cell>
          <cell r="C1727" t="str">
            <v>m²</v>
          </cell>
        </row>
        <row r="1728">
          <cell r="A1728" t="str">
            <v>TŞ-D34</v>
          </cell>
          <cell r="B1728" t="str">
            <v>Standart levha direğinin yerinden sökülmesi</v>
          </cell>
          <cell r="C1728" t="str">
            <v>Ad.</v>
          </cell>
        </row>
        <row r="1729">
          <cell r="A1729" t="str">
            <v>TŞ-D35</v>
          </cell>
          <cell r="B1729" t="str">
            <v>Trafik bilgi levhası direklerinin yerlerinden sökülmesi</v>
          </cell>
          <cell r="C1729" t="str">
            <v>Ad.</v>
          </cell>
        </row>
        <row r="1730">
          <cell r="A1730" t="str">
            <v>TŞ-D36</v>
          </cell>
          <cell r="B1730" t="str">
            <v>Kaplama üstü levha taşıyıcı konstrüksiyonun komple yerinden sökülmesi</v>
          </cell>
          <cell r="C1730" t="str">
            <v>Ad.</v>
          </cell>
        </row>
        <row r="1731">
          <cell r="A1731" t="str">
            <v>TŞ-D4</v>
          </cell>
          <cell r="B1731" t="str">
            <v>3 mm kalınlığındaki alüminyum malzemeden dörtgen levha yapılması</v>
          </cell>
          <cell r="C1731" t="str">
            <v>m²</v>
          </cell>
        </row>
        <row r="1732">
          <cell r="A1732" t="str">
            <v>TŞ-D5</v>
          </cell>
          <cell r="B1732" t="str">
            <v>3 mm kalınlığındaki alüminyum malzemeden tehlikeli viraj yön levha yapılması [T-33b (60x180 cm) levhası]</v>
          </cell>
          <cell r="C1732" t="str">
            <v>Ad.</v>
          </cell>
        </row>
        <row r="1733">
          <cell r="A1733" t="str">
            <v>TŞ-D5/A</v>
          </cell>
          <cell r="B1733" t="str">
            <v>3 mm kalınlığındaki alüminyum malzemeden tehlikeli viraj yön levha yapılması [T-33C (50x150 cm) levhası]</v>
          </cell>
          <cell r="C1733" t="str">
            <v>Ad.</v>
          </cell>
        </row>
        <row r="1734">
          <cell r="A1734" t="str">
            <v>TŞ-D5/B</v>
          </cell>
          <cell r="B1734" t="str">
            <v>3 mm kalınlığındaki alüminyum malzemeden engel levhası yapılması</v>
          </cell>
          <cell r="C1734" t="str">
            <v>Ad.</v>
          </cell>
        </row>
        <row r="1735">
          <cell r="A1735" t="str">
            <v>TŞ-D6</v>
          </cell>
          <cell r="B1735" t="str">
            <v>Alüminyum özel profilden bilgi levhası yapılması (2.5 m2 ve 2.5 m2 den küçük)</v>
          </cell>
          <cell r="C1735" t="str">
            <v>m²</v>
          </cell>
        </row>
        <row r="1736">
          <cell r="A1736" t="str">
            <v>TŞ-D6/A</v>
          </cell>
          <cell r="B1736" t="str">
            <v>Alüminyum özel profilden bilgi levhası yapılması (2.5 m2 den büyük)</v>
          </cell>
          <cell r="C1736" t="str">
            <v>m²</v>
          </cell>
        </row>
        <row r="1737">
          <cell r="A1737" t="str">
            <v>TŞ-D7</v>
          </cell>
          <cell r="B1737" t="str">
            <v>2 mm kalınlılığındaki galvanizli saçtan 90 cm kenarlıklı eş kenar üçgen levha yapılması</v>
          </cell>
          <cell r="C1737" t="str">
            <v>Ad.</v>
          </cell>
        </row>
        <row r="1738">
          <cell r="A1738" t="str">
            <v>TŞ-D7/A</v>
          </cell>
          <cell r="B1738" t="str">
            <v>2 mm kalınlılığındaki galvanizli saçtan 135 cm kenarlıklı eş kenar üçgen levha yapılması</v>
          </cell>
          <cell r="C1738" t="str">
            <v>Ad.</v>
          </cell>
        </row>
        <row r="1739">
          <cell r="A1739" t="str">
            <v>TŞ-D8</v>
          </cell>
          <cell r="B1739" t="str">
            <v>2 mm kalınlılığındaki galvanizli saçtan 60 cm çaplı yuvarlak levha yapılması</v>
          </cell>
          <cell r="C1739" t="str">
            <v>Ad.</v>
          </cell>
        </row>
        <row r="1740">
          <cell r="A1740" t="str">
            <v>TŞ-D8/A</v>
          </cell>
          <cell r="B1740" t="str">
            <v>2 mm kalınlılığındaki galvanizli saçtan 90 cm çaplı yuvarlak levha yapılması</v>
          </cell>
          <cell r="C1740" t="str">
            <v>Ad.</v>
          </cell>
        </row>
        <row r="1741">
          <cell r="A1741" t="str">
            <v>TŞ-D9</v>
          </cell>
          <cell r="B1741" t="str">
            <v>2 mm kalınlılığındaki galvanizli saçtan 75 cm lik sekizgen levha yapılması</v>
          </cell>
          <cell r="C1741" t="str">
            <v>Ad.</v>
          </cell>
        </row>
        <row r="1742">
          <cell r="A1742" t="str">
            <v>TŞ-D9/A</v>
          </cell>
          <cell r="B1742" t="str">
            <v>2 mm kalınlılığındaki galvanizli saçtan 75 cm lik sekizgen levha yapılması2 mm kalınlılığındaki galvanizli saçtan 90 cm lik sekizgen levha yapılması</v>
          </cell>
          <cell r="C1742" t="str">
            <v>Ad.</v>
          </cell>
        </row>
        <row r="1743">
          <cell r="A1743" t="str">
            <v>TŞ-G1</v>
          </cell>
          <cell r="B1743" t="str">
            <v>Beton yol korkuluğu yapılması (A tipi) (Yerinde)</v>
          </cell>
          <cell r="C1743" t="str">
            <v>m</v>
          </cell>
        </row>
        <row r="1744">
          <cell r="A1744" t="str">
            <v>TŞ-G2</v>
          </cell>
          <cell r="B1744" t="str">
            <v>Beton yol korkuluğu yapılması (B tipi) (Yerinde)</v>
          </cell>
          <cell r="C1744" t="str">
            <v>m</v>
          </cell>
        </row>
        <row r="1745">
          <cell r="A1745" t="str">
            <v>TŞ-G3</v>
          </cell>
          <cell r="B1745" t="str">
            <v>Beton yol korkuluğu son elemanı yapılması (A tipi) (Yerinde)</v>
          </cell>
          <cell r="C1745" t="str">
            <v>Ad.</v>
          </cell>
        </row>
        <row r="1746">
          <cell r="A1746" t="str">
            <v>TŞ-G4</v>
          </cell>
          <cell r="B1746" t="str">
            <v>Beton yol korkuluğu son elemanı yapılması (B tipi) (Yerinde)</v>
          </cell>
          <cell r="C1746" t="str">
            <v>Ad.</v>
          </cell>
        </row>
        <row r="1747">
          <cell r="A1747" t="str">
            <v>TŞ-G5</v>
          </cell>
          <cell r="B1747" t="str">
            <v>Beton yol korkuluğu kalıbı yapılması (Ã‡elik)</v>
          </cell>
          <cell r="C1747" t="str">
            <v>m²</v>
          </cell>
        </row>
        <row r="1748">
          <cell r="A1748" t="str">
            <v>TŞ-IŞ1-1</v>
          </cell>
          <cell r="B1748" t="str">
            <v>Standart sinyal verici direği yapılması ve elektrostatik toz boya ile boyanması</v>
          </cell>
          <cell r="C1748" t="str">
            <v>Ad.</v>
          </cell>
        </row>
        <row r="1749">
          <cell r="A1749" t="str">
            <v>TŞ-IŞ10</v>
          </cell>
          <cell r="B1749" t="str">
            <v>Standart sinyal verici direği yerine konulması(temel dahil)</v>
          </cell>
          <cell r="C1749" t="str">
            <v>Ad.</v>
          </cell>
        </row>
        <row r="1750">
          <cell r="A1750" t="str">
            <v>TŞ-IŞ11</v>
          </cell>
          <cell r="B1750" t="str">
            <v>Başüstü sinyal verici direği yerine konulması(temel dahil)</v>
          </cell>
          <cell r="C1750" t="str">
            <v>Ad.</v>
          </cell>
        </row>
        <row r="1751">
          <cell r="A1751" t="str">
            <v>TŞ-IŞ12</v>
          </cell>
          <cell r="B1751" t="str">
            <v>100mm çaplı sinyal verici grupların standart ve baş üstü direklere montajı</v>
          </cell>
          <cell r="C1751" t="str">
            <v>Grup</v>
          </cell>
        </row>
        <row r="1752">
          <cell r="A1752" t="str">
            <v>TŞ-IŞ13</v>
          </cell>
          <cell r="B1752" t="str">
            <v>200mm çaplı sinyal vericisinin standart ve baş üstü direklere montajı</v>
          </cell>
          <cell r="C1752" t="str">
            <v>Ad.</v>
          </cell>
        </row>
        <row r="1753">
          <cell r="A1753" t="str">
            <v>TŞ-IŞ14</v>
          </cell>
          <cell r="B1753" t="str">
            <v>300mm çaplı sinyal vericisinin standart ve baş üstü direklere montajı</v>
          </cell>
          <cell r="C1753" t="str">
            <v>Ad.</v>
          </cell>
        </row>
        <row r="1754">
          <cell r="A1754" t="str">
            <v>TŞ-IŞ15</v>
          </cell>
          <cell r="B1754" t="str">
            <v>200mm çaplı sinyal verici grupların standart ve baş üstü direklere montajı</v>
          </cell>
          <cell r="C1754" t="str">
            <v>Grup</v>
          </cell>
        </row>
        <row r="1755">
          <cell r="A1755" t="str">
            <v>TŞ-IŞ16</v>
          </cell>
          <cell r="B1755" t="str">
            <v>300mm çaplı sinyal verici grupların standart ve baş üstü direklere montajı</v>
          </cell>
          <cell r="C1755" t="str">
            <v>Grup</v>
          </cell>
        </row>
        <row r="1756">
          <cell r="A1756" t="str">
            <v>TŞ-IŞ17</v>
          </cell>
          <cell r="B1756" t="str">
            <v>200mm çaplı sinyal verici grupların baş üstü L şeklindeki konsol direğe montajı</v>
          </cell>
          <cell r="C1756" t="str">
            <v>Grup</v>
          </cell>
        </row>
        <row r="1757">
          <cell r="A1757" t="str">
            <v>TŞ-IŞ18</v>
          </cell>
          <cell r="B1757" t="str">
            <v>300mm çaplı sinyal verici grupların baş üstü L şeklindeki konsol direğe montajı</v>
          </cell>
          <cell r="C1757" t="str">
            <v>Grup</v>
          </cell>
        </row>
        <row r="1758">
          <cell r="A1758" t="str">
            <v>TŞ-IŞ19</v>
          </cell>
          <cell r="B1758" t="str">
            <v>Kavşak kontrol cihazının yerine konulması(temel dahil)</v>
          </cell>
          <cell r="C1758" t="str">
            <v>Ad.</v>
          </cell>
        </row>
        <row r="1759">
          <cell r="A1759" t="str">
            <v>TŞ-IŞ2</v>
          </cell>
          <cell r="B1759" t="str">
            <v>Baş üstü sinyal verici direği yapılması ve elektrostatik toz boya ile boyanması</v>
          </cell>
          <cell r="C1759" t="str">
            <v>Ad.</v>
          </cell>
        </row>
        <row r="1760">
          <cell r="A1760" t="str">
            <v>TŞ-IŞ20</v>
          </cell>
          <cell r="B1760" t="str">
            <v>Yol altından kablo geçişi</v>
          </cell>
          <cell r="C1760" t="str">
            <v>m</v>
          </cell>
        </row>
        <row r="1761">
          <cell r="A1761" t="str">
            <v>TŞ-IŞ21</v>
          </cell>
          <cell r="B1761" t="str">
            <v>Orta refüj ve kaldırım altından kablo geçişi</v>
          </cell>
          <cell r="C1761" t="str">
            <v>m</v>
          </cell>
        </row>
        <row r="1762">
          <cell r="A1762" t="str">
            <v>TŞ-IŞ3</v>
          </cell>
          <cell r="B1762" t="str">
            <v>100mm çaplı polikarbonat malzemeden sinyal vericisi yapılması</v>
          </cell>
          <cell r="C1762" t="str">
            <v>Ad.</v>
          </cell>
        </row>
        <row r="1763">
          <cell r="A1763" t="str">
            <v>TŞ-IŞ3/A</v>
          </cell>
          <cell r="B1763" t="str">
            <v>200mm çaplı polikarbonat malzemeden sinyal vericisi yapılması</v>
          </cell>
          <cell r="C1763" t="str">
            <v>Ad.</v>
          </cell>
        </row>
        <row r="1764">
          <cell r="A1764" t="str">
            <v>TŞ-IŞ3/B</v>
          </cell>
          <cell r="B1764" t="str">
            <v>300mm çaplı polikarbonat malzemeden sinyal vericisi yapılması</v>
          </cell>
          <cell r="C1764" t="str">
            <v>Ad.</v>
          </cell>
        </row>
        <row r="1765">
          <cell r="A1765" t="str">
            <v>TŞ-IŞ4</v>
          </cell>
          <cell r="B1765" t="str">
            <v>100mm çaplı alüminyum injeksiyon olarak sinyalvericisi yapılması ve elektrostatik toz boya ile boyanması</v>
          </cell>
          <cell r="C1765" t="str">
            <v>Ad.</v>
          </cell>
        </row>
        <row r="1766">
          <cell r="A1766" t="str">
            <v>TŞ-IŞ4/A</v>
          </cell>
          <cell r="B1766" t="str">
            <v>200mm çaplı alüminyum injeksiyon olarak sinyalvericisi yapılması ve elektrostatik toz boya ile boyanması</v>
          </cell>
          <cell r="C1766" t="str">
            <v>Ad.</v>
          </cell>
        </row>
        <row r="1767">
          <cell r="A1767" t="str">
            <v>TŞ-IŞ4/B</v>
          </cell>
          <cell r="B1767" t="str">
            <v>300mm çaplı alüminyum injeksiyon olarak sinyalvericisi yapılması ve elektrostatik toz boya ile boyanması</v>
          </cell>
          <cell r="C1767" t="str">
            <v>Ad.</v>
          </cell>
        </row>
        <row r="1768">
          <cell r="A1768" t="str">
            <v>TŞ-IŞ5</v>
          </cell>
          <cell r="B1768" t="str">
            <v>Kamaşma panosu yapılması ve elektrostatik toz boya ile boyanması(200mm çaplı sinyal verici gruplar için)</v>
          </cell>
          <cell r="C1768" t="str">
            <v>Ad.</v>
          </cell>
        </row>
        <row r="1769">
          <cell r="A1769" t="str">
            <v>TŞ-IŞ5/A</v>
          </cell>
          <cell r="B1769" t="str">
            <v>Kamaşma panosu yapılması ve elektrostatik toz boya ile boyanması(300mm çaplı sinyal verici gruplar için)</v>
          </cell>
          <cell r="C1769" t="str">
            <v>Ad.</v>
          </cell>
        </row>
        <row r="1770">
          <cell r="A1770" t="str">
            <v>TŞ-IŞ6</v>
          </cell>
          <cell r="B1770" t="str">
            <v>100mm çaplı sinyal vericileri oto sinyal verici grubu haline getirilmesi montajı(polikarbonat malzemeden)</v>
          </cell>
          <cell r="C1770" t="str">
            <v>Grup</v>
          </cell>
        </row>
        <row r="1771">
          <cell r="A1771" t="str">
            <v>TŞ-IŞ6/A</v>
          </cell>
          <cell r="B1771" t="str">
            <v>100mm çaplı sinyal vericileri oto sinyal verici grubu haline getirilmesi montajı(Alüminyum malzemeden)</v>
          </cell>
          <cell r="C1771" t="str">
            <v>Grup</v>
          </cell>
        </row>
        <row r="1772">
          <cell r="A1772" t="str">
            <v>TŞ-IŞ7</v>
          </cell>
          <cell r="B1772" t="str">
            <v>200mm çaplı sinyal vericileri yaya sinyal verici grubu haline getirilmesi montajı(polikarbonat malzemeden)</v>
          </cell>
          <cell r="C1772" t="str">
            <v>Grup</v>
          </cell>
        </row>
        <row r="1773">
          <cell r="A1773" t="str">
            <v>TŞ-IŞ7/A</v>
          </cell>
          <cell r="B1773" t="str">
            <v>200mm çaplı sinyal vericileri oto sinyal verici grubu haline getirilmesi montajı(polikarbonat malzemeden)</v>
          </cell>
          <cell r="C1773" t="str">
            <v>Grup</v>
          </cell>
        </row>
        <row r="1774">
          <cell r="A1774" t="str">
            <v>TŞ-IŞ7/B</v>
          </cell>
          <cell r="B1774" t="str">
            <v>200mm çaplı sinyal vericileri yaya sinyal verici grubu haline getirilmesi montajı(Alüminyum malzemeden)</v>
          </cell>
          <cell r="C1774" t="str">
            <v>Grup</v>
          </cell>
        </row>
        <row r="1775">
          <cell r="A1775" t="str">
            <v>TŞ-IŞ7/C</v>
          </cell>
          <cell r="B1775" t="str">
            <v>200mm çaplı sinyal vericileri oto sinyal verici grubu haline getirilmesi montajı(Alüminyum malzemeden)</v>
          </cell>
          <cell r="C1775" t="str">
            <v>Grup</v>
          </cell>
        </row>
        <row r="1776">
          <cell r="A1776" t="str">
            <v>TŞ-IŞ8</v>
          </cell>
          <cell r="B1776" t="str">
            <v>300mm çaplı sinyal vericileri otosinyal verici grubu haline getirilmesi montajı(polikarbonat malzemeden)</v>
          </cell>
          <cell r="C1776" t="str">
            <v>Grup</v>
          </cell>
        </row>
        <row r="1777">
          <cell r="A1777" t="str">
            <v>TŞ-IŞ/8A</v>
          </cell>
          <cell r="B1777" t="str">
            <v>300mm çaplı sinyal vericileri oto sinyal verici grubu haline getirilmesi montajı(Alüminyum malzemeden)</v>
          </cell>
          <cell r="C1777" t="str">
            <v>Grup</v>
          </cell>
        </row>
        <row r="1778">
          <cell r="A1778" t="str">
            <v>TŞ-IŞ9</v>
          </cell>
          <cell r="B1778" t="str">
            <v>Kamaşma panosunun sinyal verici grubuna montajı(200'lük ve 300'lük oto sinyal verici gruplarına)</v>
          </cell>
          <cell r="C1778" t="str">
            <v>Ad.</v>
          </cell>
        </row>
        <row r="1779">
          <cell r="A1779" t="str">
            <v>TŞ-Y1</v>
          </cell>
          <cell r="B1779" t="str">
            <v>Soğuk yol çizgi boyası ile yol çizgilerinin çizilmesi (Makina ile)</v>
          </cell>
          <cell r="C1779" t="str">
            <v>m²</v>
          </cell>
        </row>
        <row r="1780">
          <cell r="A1780" t="str">
            <v>TŞ-Y1/A</v>
          </cell>
          <cell r="B1780" t="str">
            <v>Soğuk yol çizgi boyası silinmesi</v>
          </cell>
          <cell r="C1780" t="str">
            <v>m²</v>
          </cell>
        </row>
        <row r="1781">
          <cell r="A1781" t="str">
            <v>TŞ-Y2</v>
          </cell>
          <cell r="B1781" t="str">
            <v>Termoplastik boya ile püskürtme (Sprey) yöntemiyle yol çizgilerinin öizilmesi (Makina ile) (1.5 mm kalınlıkta)</v>
          </cell>
          <cell r="C1781" t="str">
            <v>m²</v>
          </cell>
        </row>
        <row r="1782">
          <cell r="A1782" t="str">
            <v>TŞ-Y2/A</v>
          </cell>
          <cell r="B1782" t="str">
            <v>Termoplastik boya ile püskürtme (Sprey) yöntemiyle yol çizgilerinin öizilmesi (Makina ile) (2 mm kalınlıkta)</v>
          </cell>
          <cell r="C1782" t="str">
            <v>m²</v>
          </cell>
        </row>
        <row r="1783">
          <cell r="A1783" t="str">
            <v>TŞ-Y3</v>
          </cell>
          <cell r="B1783" t="str">
            <v>Yaya çizgi ekibinin 1 saatlik ücreti</v>
          </cell>
          <cell r="C1783" t="str">
            <v>Saat</v>
          </cell>
        </row>
        <row r="1784">
          <cell r="A1784" t="str">
            <v>TŞ-Y4</v>
          </cell>
          <cell r="B1784" t="str">
            <v>Yaya geçitlerinin çizilmesi (Soğuk yol çizgi boyası ile)</v>
          </cell>
          <cell r="C1784" t="str">
            <v>m²</v>
          </cell>
        </row>
        <row r="1785">
          <cell r="A1785" t="str">
            <v>TŞ-Y4/A</v>
          </cell>
          <cell r="B1785" t="str">
            <v>Yaya geçitlerinin çizilmesi (Çift kompenantlı boya ile) (2 mm kalınlıkta)</v>
          </cell>
          <cell r="C1785" t="str">
            <v>m²</v>
          </cell>
        </row>
        <row r="1786">
          <cell r="A1786" t="str">
            <v>TŞ-Y4/B</v>
          </cell>
          <cell r="B1786" t="str">
            <v>Yaya geçitlerinin çizilmesi (Çift kompenantlı boya ile) (3 mm kalınlıkta)</v>
          </cell>
          <cell r="C1786" t="str">
            <v>m²</v>
          </cell>
        </row>
        <row r="1787">
          <cell r="A1787" t="str">
            <v>TŞ-Y4/C</v>
          </cell>
          <cell r="B1787" t="str">
            <v>Yaya geçitlerinin çizilmesi (Termoplastik boya ile) (3 mm kalınlıkta)</v>
          </cell>
          <cell r="C1787" t="str">
            <v>m²</v>
          </cell>
        </row>
        <row r="1788">
          <cell r="A1788" t="str">
            <v>TŞ-Y5</v>
          </cell>
          <cell r="B1788" t="str">
            <v>Ofset taraması çizilmesi (Soğuk yol çizgi boyası ile)</v>
          </cell>
          <cell r="C1788" t="str">
            <v>m²</v>
          </cell>
        </row>
        <row r="1789">
          <cell r="A1789" t="str">
            <v>TŞ-Y5/A</v>
          </cell>
          <cell r="B1789" t="str">
            <v>Ofset taraması çizilmesi (çift kompenatlı boya ile) (2 mm kalınlıklığında)</v>
          </cell>
          <cell r="C1789" t="str">
            <v>m²</v>
          </cell>
        </row>
        <row r="1790">
          <cell r="A1790" t="str">
            <v>TŞ-Y5/B</v>
          </cell>
          <cell r="B1790" t="str">
            <v>Ofset taraması çizilmesi (çift kompenantlı boyası ile) (3 mm kalınlıklığında)</v>
          </cell>
          <cell r="C1790" t="str">
            <v>m²</v>
          </cell>
        </row>
        <row r="1791">
          <cell r="A1791" t="str">
            <v>TŞ-Y5/C</v>
          </cell>
          <cell r="B1791" t="str">
            <v>Ofset taraması çizilmesi (Termoplastik boyası ile) (3 mm kalınlıklığında)</v>
          </cell>
          <cell r="C1791" t="str">
            <v>m²</v>
          </cell>
        </row>
        <row r="1792">
          <cell r="A1792" t="str">
            <v>TŞ-Y6</v>
          </cell>
          <cell r="B1792" t="str">
            <v>Seyrek refüj taramaları çizilmesi (Soğuk yol çizgi boyası ile)</v>
          </cell>
          <cell r="C1792" t="str">
            <v>m²</v>
          </cell>
        </row>
        <row r="1793">
          <cell r="A1793" t="str">
            <v>TŞ-Y6/A</v>
          </cell>
          <cell r="B1793" t="str">
            <v>Seyrek refüj taramaları çizilmesi (Çift kompenantlı boyası ile) (2 mm kalınlıkta)</v>
          </cell>
          <cell r="C1793" t="str">
            <v>m²</v>
          </cell>
        </row>
        <row r="1794">
          <cell r="A1794" t="str">
            <v>TŞ-Y6/B</v>
          </cell>
          <cell r="B1794" t="str">
            <v>Seyrek refüj taramaları çizilmesi (Çift kompenantlı boyası ile) (3 mm kalınlıkta)</v>
          </cell>
          <cell r="C1794" t="str">
            <v>m²</v>
          </cell>
        </row>
        <row r="1795">
          <cell r="A1795" t="str">
            <v>TŞ-Y6/C</v>
          </cell>
          <cell r="B1795" t="str">
            <v>Seyrek refüj taramaları çizilmesi (Çift kompenantlı boyası ile) (3 mm kalınlıkta)</v>
          </cell>
          <cell r="C1795" t="str">
            <v>m²</v>
          </cell>
        </row>
        <row r="1796">
          <cell r="A1796" t="str">
            <v>TŞ-Y7</v>
          </cell>
          <cell r="B1796" t="str">
            <v>Standart ok ve yazıların çizilmesi (Soğuk yol çizgi boyası ile)</v>
          </cell>
          <cell r="C1796" t="str">
            <v>Ad.</v>
          </cell>
        </row>
        <row r="1797">
          <cell r="A1797" t="str">
            <v>TŞ-Y7/A</v>
          </cell>
          <cell r="B1797" t="str">
            <v>Standart ok ve yazıların çizilmesi (Çift kompenatlı boya ile) ((2 mm kalınlıkta)</v>
          </cell>
          <cell r="C1797" t="str">
            <v>Ad.</v>
          </cell>
        </row>
        <row r="1798">
          <cell r="A1798" t="str">
            <v>TŞ-Y7/B</v>
          </cell>
          <cell r="B1798" t="str">
            <v>Standart ok ve yazıların çizilmesi (Çift kompenatlı boya ile) (3 mm kalınlıkta)</v>
          </cell>
          <cell r="C1798" t="str">
            <v>Ad.</v>
          </cell>
        </row>
        <row r="1799">
          <cell r="A1799" t="str">
            <v>TŞ-Y7/C</v>
          </cell>
          <cell r="B1799" t="str">
            <v>Standart ok ve yazıların çizilmesi (Termoplastik boya ile) (3 mm kalınlıkta)</v>
          </cell>
          <cell r="C1799" t="str">
            <v>Ad.</v>
          </cell>
        </row>
        <row r="1800">
          <cell r="A1800" t="str">
            <v>TŞ-Y8</v>
          </cell>
          <cell r="B1800" t="str">
            <v>Standart ok ve yazıların çizilmesi (Soğuk yol çizgi boyası ile)</v>
          </cell>
          <cell r="C1800" t="str">
            <v>Ad.</v>
          </cell>
        </row>
        <row r="1801">
          <cell r="A1801" t="str">
            <v>TŞ-Y8/A</v>
          </cell>
          <cell r="B1801" t="str">
            <v>Standart ok ve yazıların çizilmesi (Çift kompenantlı boya ile) (2 mm kalınlıkta)</v>
          </cell>
          <cell r="C1801" t="str">
            <v>Ad.</v>
          </cell>
        </row>
        <row r="1802">
          <cell r="A1802" t="str">
            <v>TŞ-Y8/B</v>
          </cell>
          <cell r="B1802" t="str">
            <v>Standart ok ve yazıların çizilmesi (Çift kompenantlı boya ile) (3 mm kalınlıkta)</v>
          </cell>
          <cell r="C1802" t="str">
            <v>Ad.</v>
          </cell>
        </row>
        <row r="1803">
          <cell r="A1803" t="str">
            <v>TŞ-Y8/C</v>
          </cell>
          <cell r="B1803" t="str">
            <v>Standart ok ve yazıların çizilmesi (termoplastik boya ile) (3 mm kalınlıkta)</v>
          </cell>
          <cell r="C1803" t="str">
            <v>Ad.</v>
          </cell>
        </row>
        <row r="1804">
          <cell r="A1804" t="str">
            <v>04.710/15</v>
          </cell>
          <cell r="B1804" t="str">
            <v>4 mm Sac   15.094</v>
          </cell>
          <cell r="C1804" t="str">
            <v>kg</v>
          </cell>
        </row>
        <row r="1805">
          <cell r="A1805" t="str">
            <v>04.710/14</v>
          </cell>
          <cell r="B1805" t="str">
            <v>3 mm Sac   13.090</v>
          </cell>
          <cell r="C1805" t="str">
            <v>kg</v>
          </cell>
        </row>
        <row r="1806">
          <cell r="A1806" t="str">
            <v>04.710/16</v>
          </cell>
          <cell r="B1806" t="str">
            <v>5 mm Sac   3,128</v>
          </cell>
          <cell r="C1806" t="str">
            <v>kg</v>
          </cell>
        </row>
        <row r="1807">
          <cell r="A1807" t="str">
            <v>04.710/14</v>
          </cell>
          <cell r="B1807" t="str">
            <v>3mm Sac  5,290</v>
          </cell>
          <cell r="C1807" t="str">
            <v>kg</v>
          </cell>
        </row>
        <row r="1808">
          <cell r="A1808" t="str">
            <v>04.710/14</v>
          </cell>
          <cell r="B1808" t="str">
            <v>3 mm Sac   11,540</v>
          </cell>
          <cell r="C1808" t="str">
            <v>kg</v>
          </cell>
        </row>
        <row r="1809">
          <cell r="A1809" t="str">
            <v>04.710/16</v>
          </cell>
          <cell r="B1809" t="str">
            <v>5 mm Sac   3,128</v>
          </cell>
          <cell r="C1809" t="str">
            <v>kg</v>
          </cell>
        </row>
        <row r="1810">
          <cell r="A1810" t="str">
            <v>04.710/15</v>
          </cell>
          <cell r="B1810" t="str">
            <v>4 mm Sac   4,012</v>
          </cell>
          <cell r="C1810" t="str">
            <v>kg</v>
          </cell>
        </row>
        <row r="1811">
          <cell r="A1811" t="str">
            <v>04.710/14</v>
          </cell>
          <cell r="B1811" t="str">
            <v>3 mm Sac   3,409</v>
          </cell>
          <cell r="C1811" t="str">
            <v>kg</v>
          </cell>
        </row>
        <row r="1812">
          <cell r="A1812" t="str">
            <v>08.007/K</v>
          </cell>
          <cell r="B1812" t="str">
            <v>El ile kum çakıl yıkanması</v>
          </cell>
          <cell r="C1812" t="str">
            <v>m³</v>
          </cell>
          <cell r="D1812">
            <v>6.16</v>
          </cell>
          <cell r="E1812">
            <v>7.7</v>
          </cell>
        </row>
        <row r="1813">
          <cell r="A1813" t="str">
            <v>08.002/1-K</v>
          </cell>
          <cell r="B1813" t="str">
            <v>Makine ile kil ve benzeri bağlayıcı malzemenin temini</v>
          </cell>
          <cell r="C1813" t="str">
            <v>m³</v>
          </cell>
        </row>
        <row r="1814">
          <cell r="A1814" t="str">
            <v>08.003/K-1</v>
          </cell>
          <cell r="B1814" t="str">
            <v>Elenmiş kum temini (yıkama hariç)</v>
          </cell>
          <cell r="C1814" t="str">
            <v>m³</v>
          </cell>
          <cell r="D1814">
            <v>20.82</v>
          </cell>
        </row>
        <row r="1815">
          <cell r="A1815" t="str">
            <v>08.003/K-2</v>
          </cell>
          <cell r="B1815" t="str">
            <v>Elenmiş çakıl temini (yıkama hariç)</v>
          </cell>
          <cell r="C1815" t="str">
            <v>m³</v>
          </cell>
          <cell r="D1815">
            <v>20.82</v>
          </cell>
        </row>
        <row r="1816">
          <cell r="A1816" t="str">
            <v>08.010/K</v>
          </cell>
          <cell r="B1816" t="str">
            <v>Prf.dem."Kazık çarığı,mesnet ve tef.,bordür ken.ve ayr.dem.ile ahş.menf.ve köpr.madeni birlş.uns.işç. ( Boyama hariç )</v>
          </cell>
          <cell r="C1816" t="str">
            <v>Ton</v>
          </cell>
        </row>
        <row r="1817">
          <cell r="A1817" t="str">
            <v>12.218204</v>
          </cell>
          <cell r="B1817" t="str">
            <v>ø 300 mm  Çapında buhar kürlü, muflu beton boru imali</v>
          </cell>
          <cell r="C1817" t="str">
            <v>m</v>
          </cell>
        </row>
        <row r="1818">
          <cell r="A1818" t="str">
            <v>12.218307</v>
          </cell>
          <cell r="B1818" t="str">
            <v>ø 800 mm  Çapında buhar kürlü, muflu betonarme boru imali</v>
          </cell>
          <cell r="C1818" t="str">
            <v>m</v>
          </cell>
        </row>
        <row r="1819">
          <cell r="A1819" t="str">
            <v>16.045/1-MK</v>
          </cell>
          <cell r="B1819" t="str">
            <v>Granülometrik Kum ve Çakılla Yapılan Demirli BS 25 Betonu</v>
          </cell>
          <cell r="C1819" t="str">
            <v>m³</v>
          </cell>
        </row>
        <row r="1820">
          <cell r="A1820" t="str">
            <v>16.045/1</v>
          </cell>
          <cell r="B1820" t="str">
            <v>Granülometrik Kum ve Çakılla Yapılan Demirli BS 25 Betonu</v>
          </cell>
          <cell r="C1820" t="str">
            <v>m³</v>
          </cell>
        </row>
        <row r="1821">
          <cell r="A1821" t="str">
            <v>16.057/1A</v>
          </cell>
          <cell r="B1821" t="str">
            <v>BS 16 Betonu ( Satın alınan ve pompasıyla basılan hazır beton )</v>
          </cell>
          <cell r="C1821" t="str">
            <v>m³</v>
          </cell>
        </row>
        <row r="1822">
          <cell r="A1822" t="str">
            <v>16.058/1A</v>
          </cell>
          <cell r="B1822" t="str">
            <v>BS 20 Betonu ( Satın alınan ve pompasıyla basılan hazır beton )</v>
          </cell>
          <cell r="C1822" t="str">
            <v>m³</v>
          </cell>
        </row>
        <row r="1823">
          <cell r="A1823" t="str">
            <v>16.059/A</v>
          </cell>
          <cell r="B1823" t="str">
            <v>BS 25 Betonu ( Satın alınan ve beton pompasıyla basılan hazır beton )</v>
          </cell>
          <cell r="C1823" t="str">
            <v>m³</v>
          </cell>
        </row>
        <row r="1824">
          <cell r="A1824" t="str">
            <v>16.059/3A</v>
          </cell>
          <cell r="B1824" t="str">
            <v>BS 40 Betonu ( Satın alınan ve beton pompasıyla basılan hazır beton )</v>
          </cell>
          <cell r="C1824" t="str">
            <v>m³</v>
          </cell>
        </row>
        <row r="1825">
          <cell r="A1825" t="str">
            <v>16.059/6</v>
          </cell>
          <cell r="B1825" t="str">
            <v>Her sınıfta beton harcının pompa ile basılması</v>
          </cell>
          <cell r="C1825" t="str">
            <v>m³</v>
          </cell>
        </row>
        <row r="1826">
          <cell r="A1826" t="str">
            <v>18.500/K1</v>
          </cell>
          <cell r="B1826" t="str">
            <v>PVC Esaslı Su Tutucu Bandı ile İnşaat Derzi Yapılması  ( B Tipi )</v>
          </cell>
          <cell r="C1826" t="str">
            <v>m</v>
          </cell>
        </row>
        <row r="1827">
          <cell r="A1827" t="str">
            <v>19.022/K</v>
          </cell>
          <cell r="B1827" t="str">
            <v>Köprülerde polimer bitümlü membran ile su yalıtımı yapılması.</v>
          </cell>
          <cell r="C1827" t="str">
            <v>m²</v>
          </cell>
        </row>
        <row r="1828">
          <cell r="A1828" t="str">
            <v>23.011/İB-1</v>
          </cell>
          <cell r="B1828" t="str">
            <v xml:space="preserve">Betonarme Borularda  Kullanılan Hasır Çeliğin Dairesel Olarak Bükülmesi, Projesine  Göre  Hazırlanması  ve  Boru  Kalıbı İçine Yerleştirılmesi </v>
          </cell>
          <cell r="C1828" t="str">
            <v>Ton</v>
          </cell>
        </row>
        <row r="1829">
          <cell r="A1829" t="str">
            <v>23.167</v>
          </cell>
          <cell r="B1829" t="str">
            <v>Çeşitli Profil demirleri ile saç levhalardan münferit imalat yapılması ve yerine konulması</v>
          </cell>
          <cell r="C1829" t="str">
            <v>kg</v>
          </cell>
        </row>
        <row r="1830">
          <cell r="A1830" t="str">
            <v>7502/P1</v>
          </cell>
          <cell r="B1830" t="str">
            <v>Prefabrik beton parkenin yerine döşenmesi ( 6 cm ) ( Yatak kumu temini ve nakli )</v>
          </cell>
          <cell r="C1830" t="str">
            <v>m²</v>
          </cell>
        </row>
        <row r="1831">
          <cell r="A1831" t="str">
            <v>7504/P1</v>
          </cell>
          <cell r="B1831" t="str">
            <v>Prefabrik beto bordürün yerine döşenmesi</v>
          </cell>
          <cell r="C1831" t="str">
            <v>m</v>
          </cell>
        </row>
        <row r="1832">
          <cell r="A1832" t="str">
            <v>07.005/K</v>
          </cell>
          <cell r="B1832" t="str">
            <v>1,25 x K x 0,00017 x VM x A</v>
          </cell>
          <cell r="G1832" t="str">
            <v>K</v>
          </cell>
          <cell r="H1832" t="str">
            <v>01.501</v>
          </cell>
        </row>
        <row r="1833">
          <cell r="A1833" t="str">
            <v>07.006/K (PBB)</v>
          </cell>
          <cell r="B1833" t="str">
            <v>Kum, Kırmataş Nakli M= 20 km, A=1, Y= 1,6</v>
          </cell>
          <cell r="C1833" t="str">
            <v>m³</v>
          </cell>
          <cell r="D1833">
            <v>7.53</v>
          </cell>
          <cell r="G1833">
            <v>196</v>
          </cell>
          <cell r="H1833">
            <v>5.15</v>
          </cell>
        </row>
        <row r="1834">
          <cell r="A1834" t="str">
            <v>09.001/K-1</v>
          </cell>
          <cell r="B1834" t="str">
            <v>Çimentonun yüklenmesi, taşınması, boşaltılması ve istifi</v>
          </cell>
          <cell r="C1834" t="str">
            <v>ton</v>
          </cell>
        </row>
        <row r="1835">
          <cell r="A1835" t="str">
            <v>09.001/K (PBB)</v>
          </cell>
          <cell r="B1835" t="str">
            <v>Çimentonun Nakli, Boşaltılması, İstifi M=100 km, A=1</v>
          </cell>
          <cell r="C1835" t="str">
            <v>ton</v>
          </cell>
          <cell r="D1835">
            <v>18.260000000000002</v>
          </cell>
        </row>
        <row r="1836">
          <cell r="A1836" t="str">
            <v>09.001/K (PBP)</v>
          </cell>
          <cell r="B1836" t="str">
            <v xml:space="preserve">Çimentonun Nakli, Boşaltılması, İstifi M=200 km, A=1 </v>
          </cell>
          <cell r="C1836" t="str">
            <v>ton</v>
          </cell>
          <cell r="D1836">
            <v>31.98</v>
          </cell>
        </row>
        <row r="1837">
          <cell r="A1837" t="str">
            <v>09.016/1</v>
          </cell>
          <cell r="B1837" t="str">
            <v xml:space="preserve">Koruge Kanalizasyon borularının yükleme, boşaltma ve istifi </v>
          </cell>
          <cell r="C1837" t="str">
            <v>ton</v>
          </cell>
          <cell r="D1837">
            <v>47.5</v>
          </cell>
        </row>
        <row r="1838">
          <cell r="A1838" t="str">
            <v>07.006/K (KKB)</v>
          </cell>
          <cell r="B1838" t="str">
            <v>Koruge Kanalizasyon borularının nakliyesi M=200 km, A=1</v>
          </cell>
          <cell r="C1838" t="str">
            <v>ton</v>
          </cell>
          <cell r="D1838">
            <v>29.4</v>
          </cell>
        </row>
        <row r="1839">
          <cell r="A1839" t="str">
            <v>01/1</v>
          </cell>
          <cell r="B1839" t="str">
            <v>Koridor etüdü yapılması</v>
          </cell>
          <cell r="C1839" t="str">
            <v>km</v>
          </cell>
        </row>
        <row r="1840">
          <cell r="A1840" t="str">
            <v>04/1</v>
          </cell>
          <cell r="B1840" t="str">
            <v>Sayısal arazi mod.için detay nok.ölç.</v>
          </cell>
          <cell r="C1840" t="str">
            <v>Ha</v>
          </cell>
        </row>
        <row r="1841">
          <cell r="A1841" t="str">
            <v>05/1</v>
          </cell>
          <cell r="B1841" t="str">
            <v>Sayısal arazi mod.harita çizimi</v>
          </cell>
          <cell r="C1841" t="str">
            <v>Ha</v>
          </cell>
        </row>
        <row r="1842">
          <cell r="A1842" t="str">
            <v>06</v>
          </cell>
          <cell r="B1842" t="str">
            <v>Teklif hat.harita üz.tes.ve mah.tetkik</v>
          </cell>
          <cell r="C1842" t="str">
            <v>km</v>
          </cell>
        </row>
        <row r="1843">
          <cell r="A1843" t="str">
            <v>10/1</v>
          </cell>
          <cell r="B1843" t="str">
            <v>Sayısal arazi mod.boykst.çık.ve çiz.</v>
          </cell>
          <cell r="C1843" t="str">
            <v>km</v>
          </cell>
        </row>
        <row r="1844">
          <cell r="A1844" t="str">
            <v>11/1</v>
          </cell>
          <cell r="B1844" t="str">
            <v>Sayısal arazi mod.enkest.çık.ve çiz.</v>
          </cell>
          <cell r="C1844" t="str">
            <v>km</v>
          </cell>
        </row>
        <row r="1845">
          <cell r="A1845" t="str">
            <v>14</v>
          </cell>
          <cell r="B1845" t="str">
            <v>Kırmızı hat çiz.ve mah.profil tetkiki</v>
          </cell>
          <cell r="C1845" t="str">
            <v>km</v>
          </cell>
        </row>
        <row r="1846">
          <cell r="A1846" t="str">
            <v>15</v>
          </cell>
          <cell r="B1846" t="str">
            <v>Hid.ve hidr.hes.ile hid san.yap.tes.</v>
          </cell>
          <cell r="C1846" t="str">
            <v>km</v>
          </cell>
        </row>
        <row r="1847">
          <cell r="A1847" t="str">
            <v>16</v>
          </cell>
          <cell r="B1847" t="str">
            <v>Gabari çiz. ve Kübaj brkn.hes.diğ.san.yap.tes.ve çiz.</v>
          </cell>
          <cell r="C1847" t="str">
            <v>km</v>
          </cell>
        </row>
        <row r="1848">
          <cell r="A1848" t="str">
            <v>17</v>
          </cell>
          <cell r="B1848" t="str">
            <v>Baş ve tip paf.ile proje paf.çiz.</v>
          </cell>
          <cell r="C1848" t="str">
            <v>km</v>
          </cell>
        </row>
        <row r="1849">
          <cell r="A1849" t="str">
            <v>18</v>
          </cell>
          <cell r="B1849" t="str">
            <v>Metraj dosyasının hazırlanması</v>
          </cell>
          <cell r="C1849" t="str">
            <v>km</v>
          </cell>
        </row>
        <row r="1850">
          <cell r="A1850" t="str">
            <v>21</v>
          </cell>
          <cell r="B1850" t="str">
            <v>Şehir geç.veya benz.nit.geçişle projelerin yapılması</v>
          </cell>
          <cell r="C1850" t="str">
            <v>km</v>
          </cell>
        </row>
        <row r="1851">
          <cell r="A1851" t="str">
            <v>22</v>
          </cell>
          <cell r="B1851" t="str">
            <v>Kavşak projelerinin yapılması</v>
          </cell>
          <cell r="C1851" t="str">
            <v>Ad</v>
          </cell>
        </row>
        <row r="1852">
          <cell r="A1852" t="str">
            <v>1007</v>
          </cell>
          <cell r="B1852" t="str">
            <v>I.II. ve III.derece nir.noktası aranması</v>
          </cell>
          <cell r="C1852" t="str">
            <v>Nk</v>
          </cell>
        </row>
        <row r="1853">
          <cell r="A1853" t="str">
            <v>1015</v>
          </cell>
          <cell r="B1853" t="str">
            <v>Ülke niv.bul.ve bağ.niv.yapılması</v>
          </cell>
          <cell r="C1853" t="str">
            <v>Nk</v>
          </cell>
        </row>
        <row r="1854">
          <cell r="A1854" t="str">
            <v>1023</v>
          </cell>
          <cell r="B1854" t="str">
            <v>Beton tes.dizi.nir.tes.Uydu.B.ölç.</v>
          </cell>
          <cell r="C1854" t="str">
            <v>Nk</v>
          </cell>
        </row>
        <row r="1855">
          <cell r="A1855" t="str">
            <v>1024</v>
          </cell>
          <cell r="B1855" t="str">
            <v>Bronz tes.dizi nir.tes.Uydu B.ölç.</v>
          </cell>
          <cell r="C1855" t="str">
            <v>Nk</v>
          </cell>
        </row>
        <row r="1856">
          <cell r="A1856" t="str">
            <v>1026</v>
          </cell>
          <cell r="B1856" t="str">
            <v>Bet.tes.pol.nok.tes.Uy.B.öl.hs.çiz.</v>
          </cell>
          <cell r="C1856" t="str">
            <v>Nk</v>
          </cell>
        </row>
        <row r="1857">
          <cell r="A1857" t="str">
            <v>1027</v>
          </cell>
          <cell r="B1857" t="str">
            <v>Çivi.tes.pol.nok.tes.Uy.B.öl.hs.çz.</v>
          </cell>
          <cell r="C1857" t="str">
            <v>Nk</v>
          </cell>
        </row>
        <row r="1858">
          <cell r="A1858" t="str">
            <v>1100</v>
          </cell>
          <cell r="B1858" t="str">
            <v>Çivi.tes.pol.nok.tes.ölç.hes.</v>
          </cell>
          <cell r="C1858" t="str">
            <v>Nk</v>
          </cell>
        </row>
        <row r="1859">
          <cell r="A1859" t="str">
            <v>1102</v>
          </cell>
          <cell r="B1859" t="str">
            <v>Bet.tes.pol.nok.tes.ölç.hes.</v>
          </cell>
          <cell r="C1859" t="str">
            <v>Nk</v>
          </cell>
        </row>
        <row r="1860">
          <cell r="A1860" t="str">
            <v>1205</v>
          </cell>
          <cell r="B1860" t="str">
            <v>Dizi.nir.geo.niv.kot.verilmesi</v>
          </cell>
          <cell r="C1860" t="str">
            <v>Nk</v>
          </cell>
        </row>
        <row r="1861">
          <cell r="A1861" t="str">
            <v>1207</v>
          </cell>
          <cell r="B1861" t="str">
            <v>Pol.nok.geo.niv.kot verilmesi</v>
          </cell>
          <cell r="C1861" t="str">
            <v>Nk</v>
          </cell>
        </row>
        <row r="1862">
          <cell r="A1862" t="str">
            <v>2540/K</v>
          </cell>
          <cell r="B1862" t="str">
            <v>Bordürle çev.refüjlerde ve düz sahalarda bitk.top.teşk.</v>
          </cell>
          <cell r="C1862" t="str">
            <v>m³</v>
          </cell>
        </row>
        <row r="1863">
          <cell r="A1863" t="str">
            <v>3000/1</v>
          </cell>
          <cell r="B1863" t="str">
            <v>İnşaat bünyesine giren çimento(PKÇ 32,5)(Dökme)</v>
          </cell>
          <cell r="C1863" t="str">
            <v>Ton</v>
          </cell>
        </row>
        <row r="1864">
          <cell r="A1864" t="str">
            <v>3000/2</v>
          </cell>
          <cell r="B1864" t="str">
            <v>İnşaat bünyesine giren çimento (PKÇ 32,5)(Torbalı)</v>
          </cell>
          <cell r="C1864" t="str">
            <v>Ton</v>
          </cell>
        </row>
        <row r="1865">
          <cell r="A1865" t="str">
            <v>3780/58</v>
          </cell>
          <cell r="B1865" t="str">
            <v>Otokorkuluk tek yönlü reflektörü yapılması (bağlantı elemanı dahil)</v>
          </cell>
          <cell r="C1865" t="str">
            <v>Ad.</v>
          </cell>
        </row>
        <row r="1866">
          <cell r="A1866" t="str">
            <v>3780/59</v>
          </cell>
          <cell r="B1866" t="str">
            <v>Otokorkuluk reflektörü montajı</v>
          </cell>
          <cell r="C1866" t="str">
            <v>Ad.</v>
          </cell>
        </row>
        <row r="1867">
          <cell r="A1867" t="str">
            <v>3780/59-S</v>
          </cell>
          <cell r="B1867" t="str">
            <v>Otokorkuluk reflektörü sökülmesi ( Tek veya çift yönlü )</v>
          </cell>
          <cell r="C1867" t="str">
            <v>Ad.</v>
          </cell>
        </row>
        <row r="1868">
          <cell r="A1868" t="str">
            <v>ANKRAJ-1</v>
          </cell>
          <cell r="B1868" t="str">
            <v>Mevcut köprülerde ankraj deliği açılması (1 takım=4 Adet ) ve ankraj (Saplama) civataların montajı</v>
          </cell>
          <cell r="C1868" t="str">
            <v>Tk.</v>
          </cell>
        </row>
        <row r="1869">
          <cell r="A1869" t="str">
            <v>Özel / 21</v>
          </cell>
          <cell r="B1869" t="str">
            <v>Normal Performans  Reflektif malzeme</v>
          </cell>
          <cell r="C1869" t="str">
            <v>M2</v>
          </cell>
        </row>
        <row r="1870">
          <cell r="A1870" t="str">
            <v>Özel / 22</v>
          </cell>
          <cell r="B1870" t="str">
            <v>Yüksek Performans  Reflektif malzeme</v>
          </cell>
          <cell r="C1870" t="str">
            <v>M2</v>
          </cell>
        </row>
        <row r="1871">
          <cell r="A1871" t="str">
            <v>TŞ-D6/A-1</v>
          </cell>
          <cell r="B1871" t="str">
            <v>Aliminyum profilden bilgi levhası yapılması (2,5 m2 den büyük)</v>
          </cell>
          <cell r="C1871" t="str">
            <v>M2</v>
          </cell>
        </row>
        <row r="1872">
          <cell r="A1872" t="str">
            <v>TŞ-D12-1</v>
          </cell>
          <cell r="B1872" t="str">
            <v>Galvanizli sacdan trafik bilgi levhası yapılması (2,5 m2 ve 2,5 m2 den küçük)</v>
          </cell>
          <cell r="C1872" t="str">
            <v>M2</v>
          </cell>
        </row>
        <row r="1873">
          <cell r="A1873" t="str">
            <v>TŞ-D20/B-1</v>
          </cell>
          <cell r="B1873" t="str">
            <v>Trafik işaret levhası direği yapılması ve galvanizlenmesi         (4mm.kalınlığında 149 mm. Açılımında)</v>
          </cell>
          <cell r="C1873" t="str">
            <v>mt.</v>
          </cell>
        </row>
        <row r="1874">
          <cell r="A1874" t="str">
            <v>TŞ-D22/A</v>
          </cell>
          <cell r="B1874" t="str">
            <v>Kaplama üstü leha taşıyıcı konsrüksiyonu imali ve galvaniz kaplanması</v>
          </cell>
          <cell r="C1874" t="str">
            <v>kg</v>
          </cell>
        </row>
        <row r="1875">
          <cell r="A1875" t="str">
            <v>TŞ-Y5/D</v>
          </cell>
          <cell r="B1875" t="str">
            <v>Termoplastik boya ile serme yöntemiyle ofset taraması çizilmesi (2 mm.kalınlıkta)</v>
          </cell>
          <cell r="C1875" t="str">
            <v>M2</v>
          </cell>
        </row>
        <row r="1876">
          <cell r="A1876" t="str">
            <v>TŞ-D20/C</v>
          </cell>
          <cell r="B1876" t="str">
            <v>Trafik işaret levhası direği yapılması ve galvanizlenmesi         (5mm.kalınlığında 170 mm. Açılımında)</v>
          </cell>
          <cell r="C1876" t="str">
            <v>mt.</v>
          </cell>
        </row>
        <row r="1877">
          <cell r="A1877" t="str">
            <v>özel elyaf</v>
          </cell>
          <cell r="B1877" t="str">
            <v>Elyaf malzemenin temini ve nakli</v>
          </cell>
          <cell r="C1877" t="str">
            <v>ton</v>
          </cell>
        </row>
        <row r="1878">
          <cell r="A1878" t="str">
            <v>özel-G</v>
          </cell>
          <cell r="B1878" t="str">
            <v>Geogrid  malzemesinin temini</v>
          </cell>
          <cell r="C1878" t="str">
            <v>M2</v>
          </cell>
        </row>
        <row r="1879">
          <cell r="A1879" t="str">
            <v>3.1.2-002</v>
          </cell>
          <cell r="B1879" t="str">
            <v>Ø8 mm daire kesitli Bakır bara</v>
          </cell>
          <cell r="C1879" t="str">
            <v>kg</v>
          </cell>
          <cell r="D1879">
            <v>23.25</v>
          </cell>
          <cell r="E1879">
            <v>29.06</v>
          </cell>
        </row>
        <row r="1880">
          <cell r="A1880" t="str">
            <v>5.1.II</v>
          </cell>
          <cell r="B1880" t="str">
            <v xml:space="preserve">Boyalı Kaynaklı Demir Direk (BAHH) </v>
          </cell>
          <cell r="C1880" t="str">
            <v>kg</v>
          </cell>
          <cell r="D1880">
            <v>3.14</v>
          </cell>
          <cell r="E1880">
            <v>3.92</v>
          </cell>
        </row>
        <row r="1881">
          <cell r="A1881" t="str">
            <v>5.4.II</v>
          </cell>
          <cell r="B1881" t="str">
            <v>Boyalı Demir Travers ve Konsol (BAHH)</v>
          </cell>
          <cell r="C1881" t="str">
            <v>kg</v>
          </cell>
          <cell r="D1881">
            <v>3.53</v>
          </cell>
          <cell r="E1881">
            <v>4.41</v>
          </cell>
        </row>
        <row r="1882">
          <cell r="A1882" t="str">
            <v>9.3-002</v>
          </cell>
          <cell r="B1882" t="str">
            <v>SWALLOW St-Al İletken</v>
          </cell>
          <cell r="C1882" t="str">
            <v>kg</v>
          </cell>
          <cell r="D1882">
            <v>7.88</v>
          </cell>
          <cell r="E1882">
            <v>9.85</v>
          </cell>
        </row>
        <row r="1883">
          <cell r="A1883" t="str">
            <v>11.4-006</v>
          </cell>
          <cell r="B1883" t="str">
            <v xml:space="preserve">36 kV VHD-35 H.H. Nor. Mesnet İz. </v>
          </cell>
          <cell r="C1883" t="str">
            <v>Ad</v>
          </cell>
          <cell r="D1883">
            <v>32.9</v>
          </cell>
          <cell r="E1883">
            <v>41.13</v>
          </cell>
        </row>
        <row r="1884">
          <cell r="A1884" t="str">
            <v>11.5-008</v>
          </cell>
          <cell r="B1884" t="str">
            <v xml:space="preserve">B-35 Demir Trv. için (Durdurucu) İz.Demiri </v>
          </cell>
          <cell r="C1884" t="str">
            <v>Ad</v>
          </cell>
          <cell r="D1884">
            <v>4.09</v>
          </cell>
          <cell r="E1884">
            <v>5.1100000000000003</v>
          </cell>
        </row>
        <row r="1885">
          <cell r="A1885" t="str">
            <v>5.6.1-011</v>
          </cell>
          <cell r="B1885" t="str">
            <v xml:space="preserve">Betonarme Direk 9.30m/8, 1510 kg/Ad </v>
          </cell>
          <cell r="C1885" t="str">
            <v>Ad</v>
          </cell>
          <cell r="D1885">
            <v>248.32</v>
          </cell>
          <cell r="E1885">
            <v>310.39999999999998</v>
          </cell>
        </row>
        <row r="1886">
          <cell r="A1886" t="str">
            <v>5.7.1-006</v>
          </cell>
          <cell r="B1886" t="str">
            <v>Betonarme Travers 2.00 m / 65 Kg (T/27-200, 65 kg/Ad)</v>
          </cell>
          <cell r="C1886" t="str">
            <v>Ad</v>
          </cell>
          <cell r="D1886">
            <v>23.76</v>
          </cell>
          <cell r="E1886">
            <v>29.7</v>
          </cell>
        </row>
        <row r="1887">
          <cell r="A1887" t="str">
            <v>5.8.a-002</v>
          </cell>
          <cell r="B1887" t="str">
            <v>9-9,5 m Ağaç Direk</v>
          </cell>
          <cell r="C1887" t="str">
            <v>Ad</v>
          </cell>
          <cell r="D1887">
            <v>146.4</v>
          </cell>
          <cell r="E1887">
            <v>183</v>
          </cell>
        </row>
        <row r="1888">
          <cell r="A1888" t="str">
            <v>11.4-001</v>
          </cell>
          <cell r="B1888" t="str">
            <v>N.80 İzalatör (Demirli) (1 kV N-80 H.H. Mesnet İz.)</v>
          </cell>
          <cell r="C1888" t="str">
            <v>Ad</v>
          </cell>
          <cell r="D1888">
            <v>2.59</v>
          </cell>
          <cell r="E1888">
            <v>3.24</v>
          </cell>
        </row>
        <row r="1889">
          <cell r="A1889" t="str">
            <v>26.2-002</v>
          </cell>
          <cell r="B1889" t="str">
            <v xml:space="preserve">Ölüm Tehlike Levhası (Alüminyum-Orta) </v>
          </cell>
          <cell r="C1889" t="str">
            <v>Ad</v>
          </cell>
          <cell r="D1889">
            <v>3.71</v>
          </cell>
          <cell r="E1889">
            <v>4.6399999999999997</v>
          </cell>
        </row>
        <row r="1890">
          <cell r="A1890" t="str">
            <v>30.3.1</v>
          </cell>
          <cell r="B1890" t="str">
            <v xml:space="preserve">Topraklama Kazığı + 5m şerit ve gömülmesi </v>
          </cell>
          <cell r="C1890" t="str">
            <v>Ad</v>
          </cell>
          <cell r="D1890">
            <v>114.51</v>
          </cell>
          <cell r="E1890">
            <v>143.13999999999999</v>
          </cell>
        </row>
        <row r="1891">
          <cell r="A1891" t="str">
            <v>30.4</v>
          </cell>
          <cell r="B1891" t="str">
            <v xml:space="preserve">2 m, 65x65x7'lik galv.köşebent ve 5m galv.örgülü çelik tel ve gömülmesi </v>
          </cell>
          <cell r="C1891" t="str">
            <v>Ad</v>
          </cell>
          <cell r="D1891">
            <v>115.35</v>
          </cell>
          <cell r="E1891">
            <v>144.19</v>
          </cell>
        </row>
        <row r="1892">
          <cell r="A1892" t="str">
            <v>22.4.1-008</v>
          </cell>
          <cell r="B1892" t="str">
            <v>Yük Ayr. giriş - çıkış hücreleri (36kV, 630A, 16kA Modüler Giriş/Çıkış Hüc. )</v>
          </cell>
          <cell r="C1892" t="str">
            <v>Ad</v>
          </cell>
          <cell r="D1892">
            <v>4098.25</v>
          </cell>
          <cell r="E1892">
            <v>5122.8100000000004</v>
          </cell>
        </row>
        <row r="1893">
          <cell r="A1893" t="str">
            <v>22.4.2-004</v>
          </cell>
          <cell r="B1893" t="str">
            <v>Transformatör koruma hücreleri (Sigortalı Yük Ayırıcılı) (36kV, 200A, 16kA Modüler Trafo Hücresi )</v>
          </cell>
          <cell r="C1893" t="str">
            <v>Ad</v>
          </cell>
          <cell r="D1893">
            <v>4448.84</v>
          </cell>
          <cell r="E1893">
            <v>5561.05</v>
          </cell>
        </row>
        <row r="1894">
          <cell r="A1894" t="str">
            <v>24.4.1-003</v>
          </cell>
          <cell r="B1894" t="str">
            <v>Dahili tip AG Panosu (Oto ana şalter - AG kesicili) (Komple) (160 KVA - 3 x 250 Amp.)</v>
          </cell>
          <cell r="C1894" t="str">
            <v>Ad</v>
          </cell>
          <cell r="D1894">
            <v>1504.02</v>
          </cell>
          <cell r="E1894">
            <v>1880.03</v>
          </cell>
        </row>
        <row r="1895">
          <cell r="A1895" t="str">
            <v>22.5.3-003</v>
          </cell>
          <cell r="B1895" t="str">
            <v>PB3, Prefabrik Beton Trafo Köşkü  (36 KV)</v>
          </cell>
          <cell r="C1895" t="str">
            <v>Ad</v>
          </cell>
          <cell r="D1895">
            <v>22005.97</v>
          </cell>
          <cell r="E1895">
            <v>27507.46</v>
          </cell>
        </row>
        <row r="1896">
          <cell r="A1896" t="str">
            <v>45.1</v>
          </cell>
          <cell r="B1896" t="str">
            <v>Proje Arazi Etüt Bedeli</v>
          </cell>
          <cell r="C1896" t="str">
            <v>km</v>
          </cell>
          <cell r="D1896">
            <v>880.61</v>
          </cell>
          <cell r="E1896">
            <v>1100.76</v>
          </cell>
        </row>
        <row r="1897">
          <cell r="A1897" t="str">
            <v>45.2</v>
          </cell>
          <cell r="B1897" t="str">
            <v>Proje Yapım Bedeli</v>
          </cell>
          <cell r="C1897" t="str">
            <v>km</v>
          </cell>
          <cell r="D1897">
            <v>127.39</v>
          </cell>
          <cell r="E1897">
            <v>159.24</v>
          </cell>
        </row>
        <row r="1898">
          <cell r="A1898" t="str">
            <v>45.3</v>
          </cell>
          <cell r="B1898" t="str">
            <v>Proje Aplikasyon Bedeli</v>
          </cell>
          <cell r="C1898" t="str">
            <v>km</v>
          </cell>
          <cell r="D1898">
            <v>315.48</v>
          </cell>
          <cell r="E1898">
            <v>394.35</v>
          </cell>
        </row>
        <row r="1899">
          <cell r="A1899" t="str">
            <v>07.005/K-1</v>
          </cell>
          <cell r="B1899" t="str">
            <v>Transmikserle Taze Beton Nakli : M =8000m.</v>
          </cell>
          <cell r="C1899" t="str">
            <v>m³</v>
          </cell>
          <cell r="D1899">
            <v>7.15</v>
          </cell>
        </row>
        <row r="1900">
          <cell r="A1900" t="str">
            <v>07.005/K-2</v>
          </cell>
          <cell r="B1900" t="str">
            <v>Ariyet ocağından gelecek kazının taşınması( 10 000 m'ye kadar ) M = 5000  m.</v>
          </cell>
          <cell r="C1900" t="str">
            <v>m³</v>
          </cell>
          <cell r="D1900">
            <v>4.05</v>
          </cell>
        </row>
        <row r="1901">
          <cell r="A1901" t="str">
            <v>07.005/K-3</v>
          </cell>
          <cell r="B1901" t="str">
            <v>Depoya gidecek kazının taşınması ( 10 000 m'ye kadar ) M = 5000  m.</v>
          </cell>
          <cell r="C1901" t="str">
            <v>m³</v>
          </cell>
          <cell r="D1901">
            <v>4.05</v>
          </cell>
        </row>
        <row r="1902">
          <cell r="A1902" t="str">
            <v>07.005/K-4</v>
          </cell>
          <cell r="B1902" t="str">
            <v>Yıkım artığı malzemelerin Nakli ( 10 000 m'ye kadar ) M = 5000  m.</v>
          </cell>
          <cell r="C1902" t="str">
            <v>m³</v>
          </cell>
          <cell r="D1902">
            <v>5.65</v>
          </cell>
        </row>
        <row r="1903">
          <cell r="A1903" t="str">
            <v>07.005/K-Su</v>
          </cell>
          <cell r="B1903" t="str">
            <v>Su Nakli( 10 000 m'ye kadar ) M = 3000  m.</v>
          </cell>
          <cell r="C1903" t="str">
            <v>m³</v>
          </cell>
          <cell r="D1903">
            <v>1.83</v>
          </cell>
        </row>
        <row r="1904">
          <cell r="A1904" t="str">
            <v>07.006/K-1</v>
          </cell>
          <cell r="B1904" t="str">
            <v>Prefabrik Kirişin Yüklenmesi,Taşınması ve Boşaltılması (M =230  Km.)</v>
          </cell>
          <cell r="C1904" t="str">
            <v>m³</v>
          </cell>
          <cell r="D1904">
            <v>80.44</v>
          </cell>
        </row>
        <row r="1905">
          <cell r="A1905" t="str">
            <v>07.006/K-2</v>
          </cell>
          <cell r="B1905" t="str">
            <v>Taşın nakli M =11  Km.</v>
          </cell>
          <cell r="C1905" t="str">
            <v>m³</v>
          </cell>
          <cell r="D1905">
            <v>6.24</v>
          </cell>
        </row>
        <row r="1906">
          <cell r="A1906" t="str">
            <v>07.006/K-3</v>
          </cell>
          <cell r="B1906" t="str">
            <v>Kum - Çakıl  Nakli (M =12  Km.)</v>
          </cell>
          <cell r="C1906" t="str">
            <v>m³</v>
          </cell>
          <cell r="D1906">
            <v>5.77</v>
          </cell>
        </row>
        <row r="1907">
          <cell r="A1907" t="str">
            <v>07.006/K-4</v>
          </cell>
          <cell r="B1907" t="str">
            <v>Transmikserle Taze Beton Nakli (M &gt; 10.000 m.) (M =15  Km.)</v>
          </cell>
          <cell r="C1907" t="str">
            <v>m³</v>
          </cell>
          <cell r="D1907">
            <v>9.64</v>
          </cell>
        </row>
        <row r="1908">
          <cell r="A1908" t="str">
            <v>07.006/K-5</v>
          </cell>
          <cell r="B1908" t="str">
            <v>Temel ve Alttemel nakli M =11  Km.</v>
          </cell>
          <cell r="C1908" t="str">
            <v>m³</v>
          </cell>
          <cell r="D1908">
            <v>5.55</v>
          </cell>
        </row>
        <row r="1909">
          <cell r="A1909" t="str">
            <v>09.001/K</v>
          </cell>
          <cell r="B1909" t="str">
            <v>Çimentonun nakli, boşaltılması ve istifi( M =76  Km.)</v>
          </cell>
          <cell r="C1909" t="str">
            <v>ton</v>
          </cell>
          <cell r="D1909">
            <v>14.97</v>
          </cell>
        </row>
        <row r="1910">
          <cell r="A1910" t="str">
            <v>09.012/K</v>
          </cell>
          <cell r="B1910" t="str">
            <v>İnşaat Bünyesine giren demirin nakli, boşaltılması ve istifi (M =422 Km)</v>
          </cell>
          <cell r="C1910" t="str">
            <v>ton</v>
          </cell>
          <cell r="D1910">
            <v>77.89</v>
          </cell>
        </row>
        <row r="1911">
          <cell r="A1911" t="str">
            <v>09.012/K-2</v>
          </cell>
          <cell r="B1911" t="str">
            <v>Öngerme Çeliğinin nakli, boşaltılması ve istifi  (M =422  km.)</v>
          </cell>
          <cell r="C1911" t="str">
            <v>ton</v>
          </cell>
          <cell r="D1911">
            <v>77.89</v>
          </cell>
        </row>
        <row r="1912">
          <cell r="A1912" t="str">
            <v>09.012/K-3</v>
          </cell>
          <cell r="B1912" t="str">
            <v>Sökülen Demir İmalatların nakli, boşaltılması ve istifi   (M =72 Km)</v>
          </cell>
          <cell r="C1912" t="str">
            <v>ton</v>
          </cell>
          <cell r="D1912">
            <v>29.87</v>
          </cell>
        </row>
        <row r="1913">
          <cell r="A1913" t="str">
            <v>09.012/K-4</v>
          </cell>
          <cell r="B1913" t="str">
            <v>Sökülen Demir İmalatların nakli, boşaltılması ve istifi   (M =9500m)</v>
          </cell>
          <cell r="C1913" t="str">
            <v>ton</v>
          </cell>
          <cell r="D1913">
            <v>21.28</v>
          </cell>
        </row>
        <row r="1914">
          <cell r="A1914" t="str">
            <v>03.642(Y)</v>
          </cell>
          <cell r="B1914" t="str">
            <v>Jet grouting ekipmanı ile delgi makinası'nın 1 saatlik ücreti</v>
          </cell>
          <cell r="C1914" t="str">
            <v>Saat</v>
          </cell>
          <cell r="D1914">
            <v>490.45</v>
          </cell>
        </row>
        <row r="1915">
          <cell r="A1915" t="str">
            <v>Y.16.072/03</v>
          </cell>
          <cell r="B1915" t="str">
            <v>Her uzunluk, her açı ve her türlü zeminde Ø 80 cm jet grout kolonu imalatı yapılması (jet1 yöntemi ile) (delgi dahil)</v>
          </cell>
          <cell r="C1915" t="str">
            <v>m</v>
          </cell>
          <cell r="D1915">
            <v>55.53</v>
          </cell>
        </row>
        <row r="1916">
          <cell r="A1916" t="str">
            <v>ÖZEL-1</v>
          </cell>
          <cell r="B1916" t="str">
            <v>100 Kg.'a kadar Ocaktaşı ile, Taş Kolon imalatı yapılması</v>
          </cell>
          <cell r="C1916" t="str">
            <v>m</v>
          </cell>
        </row>
        <row r="1917">
          <cell r="A1917" t="str">
            <v>ÖZEL-2</v>
          </cell>
          <cell r="B1917" t="str">
            <v>1 metre DKK İmalat bedeli(Malzemesiz)</v>
          </cell>
          <cell r="C1917" t="str">
            <v>m</v>
          </cell>
          <cell r="D1917">
            <v>32</v>
          </cell>
          <cell r="E1917">
            <v>40</v>
          </cell>
        </row>
        <row r="1918">
          <cell r="A1918" t="str">
            <v>Y.16.072/03/P</v>
          </cell>
          <cell r="B1918" t="str">
            <v>Her uzunluk, her açı ve her türlü zeminde Ø 80 cm jet grout kolonu imalatı yapılması (jet1 yöntemi ile) (Herşey Dahil)</v>
          </cell>
          <cell r="C1918" t="str">
            <v>m</v>
          </cell>
          <cell r="D1918">
            <v>86.53</v>
          </cell>
          <cell r="E1918">
            <v>108.16</v>
          </cell>
        </row>
        <row r="1919">
          <cell r="A1919" t="str">
            <v>ÖZEL-3</v>
          </cell>
          <cell r="B1919" t="str">
            <v>Her türlü zeminde Ø 60 cm çapında Taş KOLON İmalatı (Herşey Dahil)</v>
          </cell>
          <cell r="C1919" t="str">
            <v>m</v>
          </cell>
          <cell r="D1919">
            <v>84.05</v>
          </cell>
          <cell r="E1919">
            <v>105.06</v>
          </cell>
        </row>
        <row r="1920">
          <cell r="A1920" t="str">
            <v>ÖZEL-BD</v>
          </cell>
          <cell r="B1920" t="str">
            <v>Bant Dren Malzemesi ( % 5 zaiyat ve fazlalık karşılığı dahil)</v>
          </cell>
          <cell r="C1920" t="str">
            <v>m</v>
          </cell>
          <cell r="D1920">
            <v>2.1800000000000002</v>
          </cell>
        </row>
        <row r="1921">
          <cell r="A1921" t="str">
            <v>Özel-MDRL-1</v>
          </cell>
          <cell r="B1921" t="str">
            <v>Mandrel</v>
          </cell>
          <cell r="C1921" t="str">
            <v>Saat</v>
          </cell>
          <cell r="D1921">
            <v>28.14828</v>
          </cell>
        </row>
        <row r="1922">
          <cell r="A1922" t="str">
            <v>Özel-T</v>
          </cell>
          <cell r="B1922" t="str">
            <v>Tij Bedeli ( 1 Tij ile 7500 metre imalat yapılıyor)</v>
          </cell>
          <cell r="C1922" t="str">
            <v>adet</v>
          </cell>
          <cell r="D1922">
            <v>484.44</v>
          </cell>
        </row>
        <row r="1923">
          <cell r="A1923" t="str">
            <v>03.504/A/sa</v>
          </cell>
          <cell r="B1923" t="str">
            <v>Ekskavatörün 1 saatlik ücreti (60 Tonluk ve takriben 429 HP gücünde)</v>
          </cell>
          <cell r="C1923" t="str">
            <v>Saat</v>
          </cell>
          <cell r="D1923">
            <v>611.65</v>
          </cell>
          <cell r="F1923" t="str">
            <v>BANT DREN İÇİN ÖZEL POZ</v>
          </cell>
        </row>
        <row r="1924">
          <cell r="A1924" t="str">
            <v>03.527/VÇ-2</v>
          </cell>
          <cell r="B1924" t="str">
            <v>Vibrasyonlu Çekiç Takımı</v>
          </cell>
          <cell r="C1924" t="str">
            <v>Saat</v>
          </cell>
          <cell r="D1924">
            <v>171.6</v>
          </cell>
        </row>
        <row r="1925">
          <cell r="A1925" t="str">
            <v>03.527/VÇ</v>
          </cell>
          <cell r="B1925" t="str">
            <v>Vibrasyonlu Çekiç Takımı</v>
          </cell>
          <cell r="C1925" t="str">
            <v>Saat</v>
          </cell>
          <cell r="D1925">
            <v>130.58000000000001</v>
          </cell>
        </row>
        <row r="1926">
          <cell r="A1926" t="str">
            <v>Özel-MDRL</v>
          </cell>
          <cell r="B1926" t="str">
            <v>Mandrel</v>
          </cell>
          <cell r="C1926" t="str">
            <v>Saat</v>
          </cell>
          <cell r="D1926">
            <v>21.23</v>
          </cell>
        </row>
      </sheetData>
      <sheetData sheetId="16"/>
      <sheetData sheetId="17"/>
      <sheetData sheetId="18"/>
      <sheetData sheetId="19"/>
      <sheetData sheetId="20"/>
      <sheetData sheetId="21"/>
      <sheetData sheetId="22"/>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 val="DRENAJ HENDEK (2)"/>
    </sheetNames>
    <sheetDataSet>
      <sheetData sheetId="0" refreshError="1"/>
      <sheetData sheetId="1"/>
      <sheetData sheetId="2">
        <row r="8">
          <cell r="B8" t="str">
            <v xml:space="preserve">        TURKEY</v>
          </cell>
        </row>
      </sheetData>
      <sheetData sheetId="3" refreshError="1"/>
      <sheetData sheetId="4" refreshError="1"/>
      <sheetData sheetId="5" refreshError="1"/>
      <sheetData sheetId="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NAT YAPILARI KRS"/>
      <sheetName val="KOPRULER KRS"/>
      <sheetName val="Sheet1"/>
      <sheetName val="KUTU MENFEZ"/>
      <sheetName val="KM KANATLI"/>
      <sheetName val="KM TASIMA MOMENTLERI"/>
      <sheetName val="TABLIYELI MENFEZ"/>
      <sheetName val="KAPAK"/>
      <sheetName val="Sheet2"/>
      <sheetName val="KOP TAS MOMENT"/>
      <sheetName val="KM ATASMAN ICM"/>
      <sheetName val="KOP ATASMAN ICM"/>
      <sheetName val="NAKLİYELER"/>
      <sheetName val="103+390-107+250"/>
      <sheetName val="139.5100DEV"/>
      <sheetName val="KKANATLI"/>
      <sheetName val="Sayfa1 (2)"/>
      <sheetName val="data"/>
      <sheetName val="SANAT_YAPILARI_KRS"/>
      <sheetName val="KOPRULER_KRS"/>
      <sheetName val="KUTU_MENFEZ"/>
      <sheetName val="KM_KANATLI"/>
      <sheetName val="KM_TASIMA_MOMENTLERI"/>
      <sheetName val="TABLIYELI_MENFEZ"/>
      <sheetName val="KOP_TAS_MOMENT"/>
      <sheetName val="KM_ATASMAN_ICM"/>
      <sheetName val="KOP_ATASMAN_ICM"/>
      <sheetName val="USD Phase I"/>
      <sheetName val="USD Phase IIA"/>
      <sheetName val="USD Phase IIB"/>
      <sheetName val="Euro Phase I"/>
      <sheetName val="Euro Phase IIA"/>
      <sheetName val="Euro Phase IIB"/>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0000000"/>
      <sheetName val="1000000"/>
      <sheetName val="İDARE KEŞFİ"/>
      <sheetName val="baca eleman"/>
      <sheetName val="taş duvar maliyeti"/>
      <sheetName val="boru menfez kazı"/>
      <sheetName val="icmal"/>
      <sheetName val="HAF-yol ANALİZ"/>
      <sheetName val="TEKLİF KEŞİF"/>
      <sheetName val="menfez giriş yapısıdemir"/>
      <sheetName val="MENFEZ BETONLARI"/>
      <sheetName val="YOL 1"/>
      <sheetName val="YOL 2"/>
      <sheetName val="YOL 3"/>
      <sheetName val="TAŞ DUVAR"/>
      <sheetName val="Sayfa1"/>
      <sheetName val="DEMİR METRAJI TABLOSU"/>
      <sheetName val="İDARE_KEŞFİ"/>
      <sheetName val="baca_eleman"/>
      <sheetName val="taş_duvar_maliyeti"/>
      <sheetName val="boru_menfez_kazı"/>
      <sheetName val="HAF-yol_ANALİZ"/>
      <sheetName val="TEKLİF_KEŞİF"/>
      <sheetName val="menfez_giriş_yapısıdemir"/>
      <sheetName val="MENFEZ_BETONLARI"/>
      <sheetName val="YOL_1"/>
      <sheetName val="YOL_2"/>
      <sheetName val="YOL_3"/>
      <sheetName val="TAŞ_DUVAR"/>
      <sheetName val="DEMİR_METRAJI_TABLOS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sheetName val="Tak.For"/>
      <sheetName val="HakRap"/>
      <sheetName val="ÖdCed"/>
      <sheetName val="İcmal"/>
      <sheetName val="YD.Dış"/>
      <sheetName val="YD.Topİş"/>
      <sheetName val="İçSayfa"/>
      <sheetName val="Malz.İtiner"/>
      <sheetName val="İŞ İLERLEME"/>
      <sheetName val="Metraj"/>
      <sheetName val="Tonaj"/>
      <sheetName val="Yen.Fiy.Tut."/>
      <sheetName val="MaFFİcm"/>
      <sheetName val="FiFarHes"/>
      <sheetName val="MalMık"/>
      <sheetName val="Tuta"/>
      <sheetName val="Akary.İt."/>
      <sheetName val="İlan"/>
      <sheetName val="Kübaj"/>
      <sheetName val="Kübaj İcmali"/>
      <sheetName val="F.Analızı"/>
      <sheetName val="Duv. Kes."/>
      <sheetName val="Sayfa1"/>
      <sheetName val="Sayfa3"/>
      <sheetName val="Kar.Tut."/>
      <sheetName val="GENEL"/>
      <sheetName val="MFFListe"/>
      <sheetName val="Ek Bilgi"/>
      <sheetName val="Miktarlar"/>
      <sheetName val="MFFZam"/>
      <sheetName val="GB"/>
    </sheetNames>
    <sheetDataSet>
      <sheetData sheetId="0" refreshError="1">
        <row r="2">
          <cell r="D2" t="str">
            <v>Osmaniye-Kadirli Yolu (Devlet Yolu Ayr.-Otoyol Gişeleri Arası) Km: 0+000-2+200 ''Toprak Tesviye, Sanat Yapıları, Üstyapı, BSK yapılması'' İşi</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ıcır 2001 (2)"/>
      <sheetName val="PERSONEL BİLGİLERİ"/>
      <sheetName val="ANA GİRİŞ"/>
      <sheetName val="PM.ALTTEMEL(mu.keş)"/>
      <sheetName val="ŞANTİYE DEĞ(mu.keş)."/>
      <sheetName val="AYDIN-UCGEN"/>
      <sheetName val="UÇGEN-TCK"/>
      <sheetName val="ÜÇGEN PAMUKKALE"/>
      <sheetName val="drenaj kroki"/>
      <sheetName val="değişiklik itineri(mu.keş)"/>
      <sheetName val="KAPAK"/>
      <sheetName val="TİPLERİNE GÖRE"/>
      <sheetName val="MENFEZ ADETLERİ"/>
      <sheetName val="a4saanatmenfez"/>
      <sheetName val="FORE"/>
      <sheetName val="KÖPRÜLER"/>
      <sheetName val="BEYLERBEYİ KÖP"/>
      <sheetName val="DRENAJ"/>
      <sheetName val="KAVŞAK"/>
      <sheetName val="FORM 5 gidiş dönüş"/>
      <sheetName val="FORM5 2002 YATIRIM PROGRAMI gid"/>
      <sheetName val="İHALE BİLGİLERİ"/>
      <sheetName val="FORM KAPAK YAZSISI"/>
      <sheetName val="DDY FORE"/>
      <sheetName val="BEYLERBEYİ"/>
      <sheetName val="DUACILLI"/>
      <sheetName val="DDY"/>
      <sheetName val="MENDERES"/>
      <sheetName val="mıcır 2001"/>
      <sheetName val="kalınlık"/>
      <sheetName val="OCAKLAR ÖN"/>
      <sheetName val="OCAKLAR ARKA"/>
      <sheetName val="PERSONEL ŞAHSİ BİLGİ KAPAK"/>
      <sheetName val="123+900--129+800 İTİNER"/>
      <sheetName val="ALTTEMEL2001"/>
      <sheetName val="MEKANİK2001"/>
      <sheetName val="SON DURUM(GÜNCEL)"/>
      <sheetName val="İMALAT KONTROL ALT+PMX"/>
      <sheetName val="B.TEMEL İLERLEME İTİNER"/>
      <sheetName val="Sayfa4"/>
      <sheetName val="işçi alacakları"/>
      <sheetName val="işçi alacakları1"/>
      <sheetName val="yıl sonu imalatı"/>
      <sheetName val="trafik levhaları"/>
      <sheetName val="traifk proje"/>
      <sheetName val="kapı levhası"/>
      <sheetName val="B.TEMEL.BİNDER ASINMA İLERLEME"/>
      <sheetName val="İZİN DİLEKÇESİ"/>
      <sheetName val="107+250-112+200"/>
      <sheetName val="103+390-107+250"/>
      <sheetName val="112+200-113+000"/>
      <sheetName val="113+000-117+127"/>
      <sheetName val="sanat son durum"/>
      <sheetName val="söz.olmayan keşif özeti"/>
      <sheetName val="2002 yılı iş programı"/>
      <sheetName val="sanay yapı röleve"/>
      <sheetName val="yazı8"/>
      <sheetName val="Sayfa1"/>
      <sheetName val="Sayfa2"/>
      <sheetName val="yazı"/>
      <sheetName val="yazı1"/>
      <sheetName val="yazı3"/>
      <sheetName val="yazı4"/>
      <sheetName val="yazı5"/>
      <sheetName val="protokol yazısı"/>
      <sheetName val="DOLGU SEVLERİ"/>
      <sheetName val="dolgu çalışması"/>
      <sheetName val="yazı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row r="28">
          <cell r="IV28" t="str">
            <v xml:space="preserve"> </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FİYAT FARKLARI İCMALİ"/>
      <sheetName val="FFTUTANAK"/>
      <sheetName val="SAYFA-4"/>
      <sheetName val="YAPILAN ISLER LIST"/>
      <sheetName val="Y. D.  KAPAK"/>
      <sheetName val="Sayfa1"/>
      <sheetName val="Y.D.İÇ"/>
      <sheetName val="GB"/>
      <sheetName val="G.K.TUTANAĞI"/>
      <sheetName val="K.K.TUTANAĞI"/>
      <sheetName val="G.K.TEKLİF"/>
      <sheetName val="K.K.TEKLİ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ŞANTİYE TESİSLERİ"/>
      <sheetName val="SITE ORGANIZATION"/>
      <sheetName val="MAKİNE EKİPMAN"/>
      <sheetName val="icmal "/>
      <sheetName val="çalışma"/>
      <sheetName val="GRAND TOTAL DES BATIMENTS DİNAR"/>
      <sheetName val="GRAND TOTAL DES BATIMENTS"/>
      <sheetName val="analiz"/>
      <sheetName val="TIP B"/>
      <sheetName val="TIP C"/>
      <sheetName val="CADRES SUPERIEURS"/>
      <sheetName val="VIP VILLAS"/>
      <sheetName val="VIP RESTAURANT"/>
      <sheetName val="CADRES RESTAURANT"/>
      <sheetName val="RECEPTION"/>
      <sheetName val="MAGASIN"/>
      <sheetName val="SALLE DE PRIERE"/>
      <sheetName val="BATIMENT ADMINISTRATIVE"/>
      <sheetName val="ARCHIVES"/>
      <sheetName val="EXPLOTATION"/>
      <sheetName val="POSTE DE SECURITE"/>
      <sheetName val="SALLE DE TV"/>
      <sheetName val="SALLE DE CONFERENCE"/>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4">
          <cell r="A4">
            <v>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SAYFA-4"/>
      <sheetName val="YAPILAN ISLER LIST"/>
      <sheetName val="FİYAT FARKLARI İCMALİ"/>
      <sheetName val="FİYAT FARKI HESAP TABLOSU"/>
      <sheetName val="MAL.HES.TAB"/>
      <sheetName val="FFTUT"/>
      <sheetName val="Y. D.  KAPAK"/>
      <sheetName val="Y.D.İÇ"/>
      <sheetName val="TUT"/>
      <sheetName val="1.KEŞİF"/>
      <sheetName val="GB"/>
      <sheetName val="2.KEŞİF"/>
      <sheetName val="KES.KAB.TUT."/>
      <sheetName val="Y.F.TUT"/>
      <sheetName val="K.A.KARAR"/>
      <sheetName val="KESİF AR"/>
      <sheetName val="ESKALASYON"/>
      <sheetName val="FİYAT FARKLARI İCMALİ (2)"/>
      <sheetName val="TUTANAK"/>
      <sheetName val="İTİNERER"/>
      <sheetName val="METRAJ2"/>
      <sheetName val="METRAJ"/>
      <sheetName val="ANALİZ"/>
      <sheetName val="MALİYET"/>
      <sheetName val="ÖZEL ŞARTNAME"/>
      <sheetName val="EKİPMAN"/>
      <sheetName val="METRAJ2 (2)"/>
      <sheetName val="Sayfa10"/>
      <sheetName val="MALİYET2"/>
      <sheetName val="ORTAL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9">
          <cell r="D19">
            <v>28500000</v>
          </cell>
        </row>
        <row r="20">
          <cell r="D20">
            <v>40000000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AK. MAL. İCMAL TAB."/>
      <sheetName val="Sıralı İş Kalemleri"/>
      <sheetName val="RYC"/>
      <sheetName val="GERÇEK YAKLAŞIK MALİYET"/>
      <sheetName val="nakanlz"/>
      <sheetName val="PMAT PMT (2)"/>
      <sheetName val="MİKTAR"/>
      <sheetName val="andezit"/>
      <sheetName val="andezit bordür"/>
      <sheetName val="14.210 (yeni)"/>
      <sheetName val="Demirli Beton(YENİ)"/>
      <sheetName val="Demirsiz Beton (YENİ)"/>
      <sheetName val="Hendek Kaplama(YENİ)"/>
      <sheetName val="Demir (YENİ)"/>
      <sheetName val="Bordür (YENİ)"/>
      <sheetName val="PARKE(6cm)YENİ"/>
      <sheetName val="Korige 400(YENİ)"/>
      <sheetName val="ROGAR(YENİ)"/>
      <sheetName val="ızgara (YENİ)"/>
      <sheetName val="PMT (YENİ)"/>
      <sheetName val="BİT TEMEL 8 CM (YENİ) "/>
      <sheetName val="Binder TON"/>
      <sheetName val="Binder 6 CM (YENİ)"/>
      <sheetName val="Aşınma 5 CM (YENİ)"/>
      <sheetName val="Trafik İş."/>
      <sheetName val="Emülsiyon(YENİ)"/>
      <sheetName val="AR NAK"/>
      <sheetName val="PMAT PMT"/>
      <sheetName val="MİKTARLAR"/>
      <sheetName val="Sayfa1"/>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lf"/>
      <sheetName val="ANLZ"/>
      <sheetName val="RYC"/>
      <sheetName val="nakanlz"/>
      <sheetName val="Tİ"/>
    </sheetNames>
    <sheetDataSet>
      <sheetData sheetId="0"/>
      <sheetData sheetId="1"/>
      <sheetData sheetId="2"/>
      <sheetData sheetId="3"/>
      <sheetData sheetId="4"/>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KUL LİSTESİ"/>
      <sheetName val="TANIM"/>
      <sheetName val="SONUC 8BÖLGE"/>
      <sheetName val="8 GRUP"/>
      <sheetName val="8 GRUP GÜÇ"/>
      <sheetName val="6 GRUP_GÜÇ"/>
      <sheetName val="6-8 GRUP_GÜÇ (2)"/>
      <sheetName val="OKUL_LİSTESİ"/>
      <sheetName val="SONUC_8BÖLGE"/>
      <sheetName val="8_GRUP"/>
      <sheetName val="8_GRUP_GÜÇ"/>
      <sheetName val="6_GRUP_GÜÇ"/>
      <sheetName val="6-8_GRUP_GÜÇ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Hakkında Bilgiler"/>
      <sheetName val="Finansal tamamlanma Eğrisi"/>
      <sheetName val="Fiziksel tamamlanma Eğrisi"/>
      <sheetName val="Butce Degerlendirme OzetiELD"/>
      <sheetName val="Butce D. OzetiLD"/>
      <sheetName val="Butce Degerlendirme OzetiUSD"/>
      <sheetName val="Bekleyen Borclar"/>
      <sheetName val="Nakit Akım Tablosu"/>
      <sheetName val="Ambar"/>
      <sheetName val="Borçlar Hesabı Yaslandırılması"/>
      <sheetName val="Personel Durum Ozeti"/>
      <sheetName val="Bekleyen Alacaklar Tablosu"/>
      <sheetName val="Dahili İstihkak Raporu"/>
      <sheetName val="Rapor Kapsamı"/>
      <sheetName val="Proje Prog Deg Özeti"/>
      <sheetName val="Organizasyon Şeması Türkçe"/>
      <sheetName val="Hakediş Takip Cetveli"/>
      <sheetName val="Avans - Teminat Takip"/>
      <sheetName val="Makina Ekipman Durumu"/>
    </sheetNames>
    <sheetDataSet>
      <sheetData sheetId="0"/>
      <sheetData sheetId="1">
        <row r="5">
          <cell r="E5" t="str">
            <v>OCAK</v>
          </cell>
          <cell r="F5" t="str">
            <v>ŞUBAT</v>
          </cell>
          <cell r="G5" t="str">
            <v>MART</v>
          </cell>
          <cell r="H5" t="str">
            <v>NİSAN</v>
          </cell>
          <cell r="I5" t="str">
            <v>MAYIS</v>
          </cell>
          <cell r="J5" t="str">
            <v>HAZİRAN</v>
          </cell>
          <cell r="K5" t="str">
            <v>TEMMUZ</v>
          </cell>
          <cell r="L5" t="str">
            <v>AĞUSTOS</v>
          </cell>
          <cell r="M5" t="str">
            <v>EYLÜL</v>
          </cell>
          <cell r="N5" t="str">
            <v>EKİM</v>
          </cell>
          <cell r="O5" t="str">
            <v>KASIM</v>
          </cell>
          <cell r="P5" t="str">
            <v>ARALIK</v>
          </cell>
        </row>
        <row r="43">
          <cell r="E43">
            <v>0.60156176841578335</v>
          </cell>
          <cell r="F43">
            <v>0.64854399212457681</v>
          </cell>
          <cell r="G43">
            <v>0.69493648080773673</v>
          </cell>
          <cell r="H43">
            <v>0.69860594318945557</v>
          </cell>
          <cell r="I43">
            <v>0.71885351240286866</v>
          </cell>
          <cell r="J43">
            <v>0.73215531353659957</v>
          </cell>
          <cell r="K43">
            <v>0.74381896182134877</v>
          </cell>
          <cell r="L43">
            <v>0.78339673465274517</v>
          </cell>
          <cell r="M43">
            <v>0.82618528706814554</v>
          </cell>
          <cell r="N43">
            <v>0.84820206135845877</v>
          </cell>
          <cell r="O43">
            <v>0</v>
          </cell>
          <cell r="P43">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2"/>
      <sheetName val="Tutanak 1"/>
      <sheetName val="İlan"/>
      <sheetName val="İşyeri Tes."/>
      <sheetName val="İşe Başl."/>
      <sheetName val="İş Prog."/>
      <sheetName val="Hak.Raporu"/>
      <sheetName val="fat.listesi"/>
      <sheetName val="Dizi Pusulası"/>
      <sheetName val="Ödeme Cet."/>
      <sheetName val="YEŞ.DEF. ŞEKİL VE HES."/>
      <sheetName val="İcmal"/>
      <sheetName val="FİYAT FARKLARI İCMALİ"/>
      <sheetName val="FİYAT FARKI HESAP TABLOSU"/>
      <sheetName val="MAL.HES.TAB"/>
      <sheetName val="Sayfa1"/>
      <sheetName val="FFTUT"/>
      <sheetName val="Y. D.  KAPAK"/>
      <sheetName val="DUVARKEŞİF(1.)ORJİNAL"/>
      <sheetName val="İTİNERER"/>
      <sheetName val="DUVARKEŞİF(1.)ATAŞMAN DEĞ.BAĞL."/>
      <sheetName val="YşTop1"/>
      <sheetName val="ATAŞMAN DEĞERLERİ"/>
      <sheetName val="YAPILAN ISLER LIST"/>
      <sheetName val="GB"/>
      <sheetName val="2.KEŞİF"/>
      <sheetName val="KES.KAB.TUT."/>
      <sheetName val="Y.F.TUT"/>
      <sheetName val="K.A.KARAR"/>
      <sheetName val="KESİF AR"/>
      <sheetName val="ana"/>
      <sheetName val="onay"/>
      <sheetName val="Gckab"/>
      <sheetName val="Belkont"/>
      <sheetName val="TsTu"/>
      <sheetName val="Zarfal"/>
      <sheetName val="D.Sat"/>
      <sheetName val="Teklif"/>
      <sheetName val="Hak2"/>
      <sheetName val="Tem"/>
      <sheetName val="pul"/>
      <sheetName val="Hak1"/>
      <sheetName val="pur"/>
      <sheetName val="Fihst"/>
      <sheetName val="Ddışı"/>
      <sheetName val="İh.K."/>
      <sheetName val="Kr"/>
      <sheetName val="Y.Ml"/>
      <sheetName val="GKab.Tut"/>
      <sheetName val="G.Kab.On."/>
      <sheetName val="YTes"/>
      <sheetName val="veriler"/>
      <sheetName val="icmal_AS"/>
      <sheetName val="icmal_YS"/>
      <sheetName val="icmal_IS"/>
      <sheetName val="yesil defter"/>
      <sheetName val="Kuruslandirma"/>
      <sheetName val="icm.kapak"/>
      <sheetName val="is.takip"/>
      <sheetName val="hak.deng"/>
      <sheetName val="ödeme"/>
      <sheetName val="V"/>
      <sheetName val="Y"/>
      <sheetName val="ihale hazırlık analizler (3)"/>
      <sheetName val="H"/>
      <sheetName val="Kaşeler"/>
      <sheetName val="İş Grupları"/>
      <sheetName val="Boş Ataşman"/>
      <sheetName val="Boş Metraj"/>
      <sheetName val="Ataşman-AYD-ölçü"/>
      <sheetName val="Ataşman-AYD-boş"/>
      <sheetName val="Ataşman-AYD-55"/>
      <sheetName val="Ataşman-AYD-56"/>
      <sheetName val="Ataşman-AYD-57"/>
      <sheetName val="Ataşman-AYD-58"/>
      <sheetName val="Ataşman-AYD-59"/>
      <sheetName val="Ataşman-AYD-60"/>
      <sheetName val="Ataşman-AYD-60A"/>
      <sheetName val="Ataşman-AYD-61"/>
      <sheetName val="Ataşman-AYD-62"/>
      <sheetName val="Ataşman-AYD-63--64"/>
      <sheetName val="Ataşman-AYD-65-67-69"/>
      <sheetName val="Ataşman-AYD-66"/>
      <sheetName val="Ataşman-AYD-68"/>
      <sheetName val="Ataşman-AYD-70"/>
      <sheetName val="Ataşman-AYD-71"/>
      <sheetName val="Ataşman-AYD-73"/>
      <sheetName val="Ataşman-AYD-74"/>
      <sheetName val="Ataşman-AYD-76"/>
      <sheetName val="Ataşman-AYD-78"/>
      <sheetName val="Ataşman-AYD-80"/>
      <sheetName val="Ataşman-FAT-ölçü"/>
      <sheetName val="Ataşman-FAT-14"/>
      <sheetName val="Ataşman-FAT-15"/>
      <sheetName val="Ataşman-FAT-16"/>
      <sheetName val="Ataşman-FAT-17"/>
      <sheetName val="Ataşman-FAT-18"/>
      <sheetName val="Ataşman-FAT-19"/>
      <sheetName val="Ataşman-FAT-20"/>
      <sheetName val="Ataşman-FAT-21"/>
      <sheetName val="Ataşman-FAT-23"/>
      <sheetName val="Metraj-FAT-22"/>
      <sheetName val="Metraj-FAT-23"/>
      <sheetName val="Metraj-FAT-24"/>
      <sheetName val="Metraj-FAT-25"/>
      <sheetName val="Metraj-FAT-26"/>
      <sheetName val="Metraj-FAT-27"/>
      <sheetName val="Ataşman-BOS-07"/>
      <sheetName val="Ataşman-SAM-251"/>
      <sheetName val="Metraj-HAV-01"/>
      <sheetName val="Metraj-SAM-01"/>
      <sheetName val="Hakediş kapak"/>
      <sheetName val="iç sayfa"/>
      <sheetName val="PARKE"/>
      <sheetName val="KAZI-SÖKÜM"/>
      <sheetName val="POZ"/>
      <sheetName val="parametreler"/>
      <sheetName val="icm(şeb)"/>
      <sheetName val="iç(şebeke)"/>
      <sheetName val="%20 Kontrol"/>
      <sheetName val="İHZ.deng."/>
      <sheetName val="YEŞ DEF"/>
      <sheetName val="iç(BELD. TESLİM)"/>
      <sheetName val="BORU DENG."/>
      <sheetName val="iç (İŞ.PLANI)"/>
      <sheetName val="icm.(İŞ.PLANI)"/>
      <sheetName val="BELD. TES. MALZ"/>
      <sheetName val="DIŞ Kapak  "/>
      <sheetName val="içsayfa( parasal icmal)"/>
      <sheetName val="sigorta takip cetveli"/>
      <sheetName val="icm(ihzarat) "/>
      <sheetName val="hakediş dengeleme"/>
      <sheetName val="iş takip çiz."/>
      <sheetName val="AT156"/>
      <sheetName val="AT157"/>
      <sheetName val="AT158"/>
      <sheetName val="AT159"/>
      <sheetName val="AT160a"/>
      <sheetName val="AT161a"/>
      <sheetName val="AT162a"/>
      <sheetName val="AT163a"/>
      <sheetName val="164a"/>
      <sheetName val="AT165a"/>
      <sheetName val="AT166a"/>
      <sheetName val="AT167a"/>
      <sheetName val="AT168a"/>
      <sheetName val="AT169a"/>
      <sheetName val="AT170a"/>
      <sheetName val="AT171a"/>
      <sheetName val="AT172a"/>
      <sheetName val="AT173a"/>
      <sheetName val="AT174a"/>
      <sheetName val="AT175a"/>
      <sheetName val="AT176a"/>
      <sheetName val="AT177a"/>
      <sheetName val="AT178a"/>
      <sheetName val="At179a"/>
      <sheetName val="AT180a"/>
      <sheetName val="AT181a"/>
      <sheetName val="AT182a"/>
      <sheetName val="AT183a"/>
      <sheetName val="AT184a"/>
      <sheetName val="AT185a"/>
      <sheetName val="AT186a"/>
      <sheetName val="AT125"/>
      <sheetName val="AT126"/>
      <sheetName val="AT127"/>
      <sheetName val="AT128"/>
      <sheetName val="AT129"/>
      <sheetName val="AT130"/>
      <sheetName val="AT131"/>
      <sheetName val="AT132"/>
      <sheetName val="AT133"/>
      <sheetName val="AT134"/>
      <sheetName val="AT135"/>
      <sheetName val="AT136"/>
      <sheetName val="AT160"/>
      <sheetName val="AT161"/>
      <sheetName val="%20 Kontrol (2)"/>
      <sheetName val="Taslak"/>
      <sheetName val="Dış Kapak"/>
      <sheetName val="İçindekiler"/>
      <sheetName val="YTL İç Kapak"/>
      <sheetName val="Hak.Takip Tab."/>
      <sheetName val="Ceza Tab."/>
      <sheetName val="Ceza Tab. (2)"/>
      <sheetName val="İcmal "/>
      <sheetName val="Proje İcmali"/>
      <sheetName val="F.F.İCMAL"/>
      <sheetName val="ekim"/>
      <sheetName val="KASIM"/>
      <sheetName val="(1)Y1a-Y9b"/>
      <sheetName val="(1)Y10a-Y32a "/>
      <sheetName val="(1)Y32b-Y39b"/>
      <sheetName val="(2)Y14a-Y38a"/>
      <sheetName val="(3)Y13a-Y31b"/>
      <sheetName val="(4)Y22a-Y28b"/>
      <sheetName val="(1)İDARE"/>
      <sheetName val="(2)ATÖLYE"/>
      <sheetName val="(3)YEMEKHANE"/>
      <sheetName val="(3)SAGLIK"/>
      <sheetName val="(4)EGİTİM"/>
      <sheetName val="DİGER"/>
      <sheetName val="İMALAT RA"/>
      <sheetName val="Fiz.Gerç. (2)"/>
      <sheetName val="İlerleme Graf. (2)"/>
      <sheetName val="İlan Kald."/>
      <sheetName val="Tek.El.List."/>
      <sheetName val="YTL"/>
      <sheetName val="FOTO 1"/>
      <sheetName val="FOTO 1 (2)"/>
      <sheetName val="FOTO 1 (3)"/>
      <sheetName val="FOTO 1 (4)"/>
      <sheetName val="FOTO 1 (5)"/>
      <sheetName val="FOTO 1 (6)"/>
      <sheetName val="FOTO 1 (7)"/>
      <sheetName val="FOTO 1 (8)"/>
      <sheetName val="FOTO 1 (9)"/>
      <sheetName val="FOTO 1 (10)"/>
      <sheetName val="FOTO 1 (11)"/>
      <sheetName val="F.F.İCMALİ"/>
      <sheetName val="F.F.HESABI"/>
      <sheetName val="F.F.HESABI AK."/>
      <sheetName val="M.MİK.HESABI (2)"/>
      <sheetName val="M.MİK.HESABI"/>
      <sheetName val="TESPİT TUT.Ak."/>
      <sheetName val="TESPİT TUT.dig (2)"/>
      <sheetName val="DİZİ PUSULA"/>
      <sheetName val="HAK.RAP.DIŞ"/>
      <sheetName val="HAK.RAP.İÇ"/>
      <sheetName val="F.F.HESABI (2)"/>
      <sheetName val="TESPİT TUT.dig"/>
      <sheetName val="YAP.İŞLER LİST."/>
      <sheetName val="yeşildefter"/>
      <sheetName val="YEŞİLKAPAK"/>
      <sheetName val="yeni fiyat"/>
      <sheetName val="ANALİZ"/>
      <sheetName val="NAK. ANALİZİ"/>
      <sheetName val="Teslim Tutanağı"/>
      <sheetName val="METRAJ"/>
      <sheetName val="METRAJ ASF."/>
      <sheetName val="METRAJ ASF. (2)"/>
      <sheetName val="Reglaj tut"/>
      <sheetName val="Yeni B.F.Tut. list."/>
      <sheetName val="Sheet1"/>
      <sheetName val="NAK. ANALİZİ (2)"/>
      <sheetName val="Sheet2"/>
      <sheetName val="NAK.İTİNERERİ"/>
      <sheetName val="Hak.Bilgi"/>
      <sheetName val="hak.raporu dış."/>
      <sheetName val="ödeme cetveli"/>
      <sheetName val="yap.işler top.işl"/>
      <sheetName val="yap.işler sanat yap."/>
      <sheetName val="yap.işler üstyapı"/>
      <sheetName val="yap.işler.ihzarat"/>
      <sheetName val="fiyat farkı icmali"/>
      <sheetName val="fiyat farkı hesabı"/>
      <sheetName val="malz.miktar hes."/>
      <sheetName val="Tutanak"/>
      <sheetName val="fatura listesi"/>
      <sheetName val="yeşildef.kapak"/>
      <sheetName val="yeşildef.top.işl"/>
      <sheetName val="yeşildef.sanatyap."/>
      <sheetName val="Yeşil def.üstyapı"/>
      <sheetName val="yeşildef.ihzarat"/>
      <sheetName val="yeşildef.içsayfa"/>
      <sheetName val="yeşildef.içsayfa (2)"/>
      <sheetName val="Teslim Tutanağı "/>
      <sheetName val="Moment"/>
      <sheetName val="yeni fiyat tutanağı"/>
      <sheetName val="İl.Tut."/>
      <sheetName val="RAPOR"/>
      <sheetName val="ÖDENEK"/>
      <sheetName val="SAYFA-1"/>
      <sheetName val="SAYFA-2"/>
      <sheetName val="SAYFA-3"/>
      <sheetName val="SAYFA-4"/>
      <sheetName val="Y.D.İÇ"/>
      <sheetName val="TUT"/>
      <sheetName val="1.KEŞİF"/>
      <sheetName val="ESKALASYON"/>
      <sheetName val="KEMER BLD.GEDİK DAĞ YOLU"/>
      <sheetName val="KONYAALTI BLD."/>
      <sheetName val="KEPEZ BLD"/>
      <sheetName val="M.PASA"/>
      <sheetName val="B.SEHİR-Y.YIL"/>
      <sheetName val="B.SEHİR-ÖZEL.HS"/>
      <sheetName val="ÇEVREYOLU-TCK"/>
      <sheetName val="ÇEVREYOLU-KADI"/>
      <sheetName val="TCK-BELEK ASF(13.09.2002)"/>
      <sheetName val="BELEK-KADI"/>
      <sheetName val="BELEK-KENDİ"/>
      <sheetName val="PLAN"/>
      <sheetName val="CY-M3"/>
      <sheetName val="CY-KG"/>
      <sheetName val="döküm"/>
      <sheetName val="TH-740"/>
      <sheetName val="KONY-M"/>
      <sheetName val="000000"/>
      <sheetName val="Hakediş Ana Sayfa"/>
      <sheetName val="Bilgi Sayfa"/>
      <sheetName val="Ön Sayfalar"/>
      <sheetName val="Yapılan İş Listesi"/>
      <sheetName val="Yeşil Defter Kapak"/>
      <sheetName val="Yeşil Defter"/>
      <sheetName val="İmalat Metrajı14"/>
      <sheetName val="Demir Metrajı 14"/>
      <sheetName val="Demir Met. 65lik kazık"/>
      <sheetName val="Nakliye Metrajı"/>
      <sheetName val="Atşm. Defter Baş."/>
      <sheetName val="Hakediş Rap."/>
      <sheetName val="Akaryakıt Rap."/>
      <sheetName val="Katsayı Cetveli"/>
      <sheetName val="Motorin F.Farkı İmalat"/>
      <sheetName val="Motorin F.Farkı Nakliye"/>
      <sheetName val="Demir F.Farkı"/>
      <sheetName val="Çimento F.Farkı"/>
      <sheetName val="SANAT YAPILARI KRS"/>
      <sheetName val="KOPRULER KRS"/>
      <sheetName val="KUTU MENFEZ"/>
      <sheetName val="KM KANATLI"/>
      <sheetName val="KM TASIMA MOMENTLERI"/>
      <sheetName val="TABLIYELI MENFEZ"/>
      <sheetName val="KAPAK"/>
      <sheetName val="KOP TAS MOMENT"/>
      <sheetName val="KM ATASMAN ICM"/>
      <sheetName val="KOP ATASMAN ICM"/>
      <sheetName val="AÇIKLAMALAR"/>
      <sheetName val="Muay.ArçSay.2001"/>
      <sheetName val="Tesc.ArçSay.2001"/>
      <sheetName val="Yıllara Göre Muay Sonuç."/>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7"/>
      <sheetName val="48"/>
      <sheetName val="49"/>
      <sheetName val="50"/>
      <sheetName val="51"/>
      <sheetName val="52"/>
      <sheetName val="53"/>
      <sheetName val="54"/>
      <sheetName val="55"/>
      <sheetName val="56"/>
      <sheetName val="İNKAL DÖN.YAP.İŞL.İTİNERERİ"/>
      <sheetName val="TIRMANMA ŞERİTLERİ"/>
      <sheetName val="HAKEDİŞLER"/>
      <sheetName val="İŞ PROĞRAMI"/>
      <sheetName val="DOSYA KAP. YAZILARI"/>
      <sheetName val="TİP ENKESİT"/>
      <sheetName val="NUMUNE KARTI"/>
      <sheetName val="BETON BAS.DAY.FORMU"/>
      <sheetName val="ARAZİ  PUANTAJI"/>
      <sheetName val="KUTU MEF 2"/>
      <sheetName val="TES.İŞ.KÜBJ.İCMALİ"/>
      <sheetName val="fazla ödeme"/>
      <sheetName val="Fotoğraf Km.si"/>
      <sheetName val="2,keşif"/>
      <sheetName val="GBT"/>
      <sheetName val="DİZİ PUS."/>
      <sheetName val="HAK.RAP"/>
      <sheetName val="ÖD.CET"/>
      <sheetName val="FİY. FARK.İCM."/>
      <sheetName val="YAP.IS.LST"/>
      <sheetName val="FİY.FARKI (2)"/>
      <sheetName val="Y.KAPAK"/>
      <sheetName val="YES.DEF.IC"/>
      <sheetName val="İŞ PROGRAMI"/>
      <sheetName val="yap.işler üstyapı (4)"/>
      <sheetName val="yap.işler üstyapı (3)"/>
      <sheetName val="yap.işler üstyapı (2)"/>
      <sheetName val="AKEL (SON)"/>
      <sheetName val="AKEL"/>
      <sheetName val="AKELGERÇEK"/>
      <sheetName val="OZDEMİR"/>
      <sheetName val="keyplan"/>
      <sheetName val="hakrap"/>
      <sheetName val="ödcet"/>
      <sheetName val="ils1-topr"/>
      <sheetName val="ils2-çan"/>
      <sheetName val="ils3-dev"/>
      <sheetName val="ils4-ihz"/>
      <sheetName val="ydkapak"/>
      <sheetName val="yd1-topr."/>
      <sheetName val="yd2-çan"/>
      <sheetName val="yd3-çan"/>
      <sheetName val="yd4-çan"/>
      <sheetName val="yd5-çan"/>
      <sheetName val="yd6-dev"/>
      <sheetName val="yd7-dev"/>
      <sheetName val="yd8-dev"/>
      <sheetName val="yd9-ihz."/>
      <sheetName val="07004k"/>
      <sheetName val="07005-K-1"/>
      <sheetName val="taş-it"/>
      <sheetName val="çandkazı-it"/>
      <sheetName val="devkaz&lt;10000"/>
      <sheetName val="kumçak-itçan"/>
      <sheetName val="kumçak-it dev"/>
      <sheetName val="betçand-it"/>
      <sheetName val="betdevr-it"/>
      <sheetName val="ihztut"/>
      <sheetName val="c1analiz"/>
      <sheetName val="2010fy"/>
      <sheetName val="ybft"/>
      <sheetName val="METRAJÇANDIR"/>
      <sheetName val="METRAJDEVREN"/>
      <sheetName val="ÖDENEK-İŞ PROĞ"/>
      <sheetName val="BİLGİ"/>
      <sheetName val="ÖZET BİLGİ"/>
      <sheetName val="HAKEDİŞ ÖZET"/>
      <sheetName val="FİYAT FARKI HESAP 1 "/>
      <sheetName val="FİYAT FARKI HESAP 2"/>
      <sheetName val="FİYAT FARKI HESAP 2 (2)"/>
      <sheetName val="topit (2)"/>
      <sheetName val="DEPO TOPİT"/>
      <sheetName val="topit"/>
      <sheetName val="Y.1"/>
      <sheetName val="Y.2"/>
      <sheetName val="Y.3"/>
      <sheetName val="Y. DEFTER KAPAK"/>
      <sheetName val="M1"/>
      <sheetName val="M2"/>
      <sheetName val="M3"/>
      <sheetName val="Toplam İmalatlar"/>
      <sheetName val="Toplam İmalatlar (3)"/>
      <sheetName val="SANAT YAPI KÜBAJ"/>
      <sheetName val="Drenaj hacimleri"/>
      <sheetName val="taş dolgu hacim"/>
      <sheetName val="BURDUR ÇELTİKÇİ (2)"/>
      <sheetName val="BURDUR ÇELTİKÇİ"/>
      <sheetName val="TEKLİF CETVELİ"/>
      <sheetName val="Teslim Tutanağı (2)"/>
      <sheetName val="Teslim Tutanağı (3)"/>
      <sheetName val="İLAN TUT."/>
      <sheetName val="10km-SOL"/>
      <sheetName val="10.KM.SAG"/>
      <sheetName val="Hak.Bilgiler"/>
      <sheetName val="D.Pusulası"/>
      <sheetName val="Hakediş İcmali"/>
      <sheetName val="Hakediş Özeti"/>
      <sheetName val="İcmal Toprak"/>
      <sheetName val="Revize Fiyat"/>
      <sheetName val="İcmal Sanat"/>
      <sheetName val="İcmal Üstyapı"/>
      <sheetName val="İcmal Proje"/>
      <sheetName val="ToprakYeş.Def."/>
      <sheetName val="SanatYeş.Def. "/>
      <sheetName val="ÜstyapıYeş.Def."/>
      <sheetName val="ProjeYeş.Def."/>
      <sheetName val="ToprakFF1"/>
      <sheetName val="ToprakFF2"/>
      <sheetName val="SanatFF"/>
      <sheetName val="ÜstyapıFF"/>
      <sheetName val="ProjeFF1"/>
      <sheetName val="ProjeFF 2"/>
      <sheetName val="İcmal FF"/>
      <sheetName val="Haz07 Gen"/>
      <sheetName val="Haz07 (İn)"/>
      <sheetName val="İmalat Tut."/>
      <sheetName val="İlan 1"/>
      <sheetName val="İ.Tut. 2"/>
      <sheetName val="Hakediş No 2 içinKübaj"/>
      <sheetName val="ana kübaj"/>
      <sheetName val="Rayic-05"/>
      <sheetName val="Y F Tutanağı"/>
      <sheetName val="3780-30-A "/>
      <sheetName val="3780-31-A"/>
      <sheetName val="3780-33-A "/>
      <sheetName val="3780-34-A  "/>
      <sheetName val="3780-35-A "/>
      <sheetName val="3780-38-A "/>
      <sheetName val="3780-39-A "/>
      <sheetName val="3780-41-A "/>
      <sheetName val="3780-42-A "/>
      <sheetName val="3780-42-A1"/>
      <sheetName val="3780-44-"/>
      <sheetName val="3780-45- "/>
      <sheetName val="3780-46-"/>
      <sheetName val="3780-47- "/>
      <sheetName val="3780-50- "/>
      <sheetName val="3780-51- "/>
      <sheetName val="3780-53-"/>
      <sheetName val="3780-54-"/>
      <sheetName val="3780-57-A"/>
      <sheetName val="3780-58-A"/>
      <sheetName val="3780-59- "/>
      <sheetName val="y.f.tut."/>
      <sheetName val="3780-30A"/>
      <sheetName val="3780-31A"/>
      <sheetName val="3780-33A"/>
      <sheetName val="3780-34A"/>
      <sheetName val="3780-35A"/>
      <sheetName val="3780-38A"/>
      <sheetName val="3780-39A"/>
      <sheetName val="3780-41A"/>
      <sheetName val="3780-42A"/>
      <sheetName val="3780-42A1"/>
      <sheetName val="3780-44"/>
      <sheetName val="3780-45"/>
      <sheetName val="3780-46"/>
      <sheetName val="3780-47"/>
      <sheetName val="3780-50"/>
      <sheetName val="3780-51"/>
      <sheetName val="3780-53"/>
      <sheetName val="3780-54"/>
      <sheetName val="3780-57A"/>
      <sheetName val="3780-58A"/>
      <sheetName val="3780-59"/>
      <sheetName val="DUVARKEŞİF(1.)"/>
      <sheetName val="DUVARKEŞİF(1.) ORJİNAL"/>
      <sheetName val="KESİF AR1"/>
      <sheetName val="ON BİLGİLER"/>
      <sheetName val="KEŞİF"/>
      <sheetName val="YAR"/>
      <sheetName val="ZZ"/>
      <sheetName val="ARY"/>
      <sheetName val="SER.ŞIK"/>
      <sheetName val="REGLAJ"/>
      <sheetName val="MICIR"/>
      <sheetName val="PLENT MİKS ALTTEMEL"/>
      <sheetName val="PLENT MİKS TEMEL"/>
      <sheetName val="DUVARKAZI"/>
      <sheetName val="DSBETON"/>
      <sheetName val="STABLİZE"/>
      <sheetName val="TDUVAR"/>
      <sheetName val="İS TAŞ DUV"/>
      <sheetName val="DEMİR"/>
      <sheetName val="BORU 600"/>
      <sheetName val="BORU 1000"/>
      <sheetName val="TRAFİK"/>
      <sheetName val="CİMENTO"/>
      <sheetName val="HENKAZI"/>
      <sheetName val="DSBETON2"/>
      <sheetName val="HENBETON"/>
      <sheetName val="DBETON1"/>
      <sheetName val="DBETON2"/>
      <sheetName val="DİİŞÇLİĞİ"/>
      <sheetName val="DKİŞÇİLİĞİ"/>
      <sheetName val="YIKAMA"/>
      <sheetName val="NAKLİYELER"/>
      <sheetName val="ALTTEMEL"/>
      <sheetName val=" TEMEL"/>
      <sheetName val="tablo2"/>
      <sheetName val="ÖN-KAPAK"/>
      <sheetName val="FFİCMALİ"/>
      <sheetName val="FFARK MİK.MAZOT"/>
      <sheetName val="FF HESABI (3)"/>
      <sheetName val="FF HESABI TABLOLARI"/>
      <sheetName val="FFARK MİK TABLOLARI"/>
      <sheetName val="TÜN-NAKL"/>
      <sheetName val="YOL-İMALATI"/>
      <sheetName val="YOL-NAKL"/>
      <sheetName val="PROJE-İMALTI"/>
      <sheetName val="VAR-YOL "/>
      <sheetName val="VAR-YOL İMAL"/>
      <sheetName val="VYOL-NAKL"/>
      <sheetName val="METRAJ SAYFA 1"/>
      <sheetName val="1+610"/>
      <sheetName val="1+610."/>
      <sheetName val="1127+147"/>
      <sheetName val="1127+147."/>
      <sheetName val="1127+555"/>
      <sheetName val="1127+555."/>
      <sheetName val="1127+818"/>
      <sheetName val="1127+818."/>
      <sheetName val="1127+207"/>
      <sheetName val="1127+207."/>
      <sheetName val="1129+058"/>
      <sheetName val="1129+058."/>
      <sheetName val="IĞ-KAV"/>
      <sheetName val="IĞ-KM"/>
      <sheetName val="4x3"/>
      <sheetName val="4x3."/>
      <sheetName val="KAPAK "/>
      <sheetName val="İÇİNDEKİ"/>
      <sheetName val="İstinatsağ. "/>
      <sheetName val="İSTİNATSAĞ"/>
      <sheetName val="İstinatsol."/>
      <sheetName val="İSTİNAT SOL "/>
      <sheetName val="Akyzıkö.kanat1."/>
      <sheetName val="AKYAZI KÖ .  KANAT1"/>
      <sheetName val="Akyzıkö.kanat2."/>
      <sheetName val="AKYAZI KÖP.KANAT2"/>
      <sheetName val="Akyzıkö.kanat3."/>
      <sheetName val="AKYAZI KÖP. KANAT3"/>
      <sheetName val="toprakarme(plan)"/>
      <sheetName val="toprakarme(şerit)"/>
      <sheetName val="toprakarme (panel)"/>
      <sheetName val="toprakarme"/>
      <sheetName val="Ays.toprakarme(plan)"/>
      <sheetName val="Ays.toprakarme (panel)"/>
      <sheetName val="Ays.toprakarme"/>
      <sheetName val="Kutu Menfez (47+278)"/>
      <sheetName val="47+278"/>
      <sheetName val="Kutu Menfez (47+773)"/>
      <sheetName val="47+773"/>
      <sheetName val="Kutu Menfez (47+683)"/>
      <sheetName val="47+683"/>
      <sheetName val="Kutu Menfez (47+948)"/>
      <sheetName val="47+948"/>
      <sheetName val="Kutu Menfez (47+546)"/>
      <sheetName val="47+546"/>
      <sheetName val="Kutu Menfez (48+013)"/>
      <sheetName val="48+013"/>
      <sheetName val="Kutu Menfez (44+316)"/>
      <sheetName val="44+316"/>
      <sheetName val="DATA"/>
      <sheetName val="İCM Kol."/>
      <sheetName val="İCM Kol.Nak."/>
      <sheetName val="İCM Mu.Ba."/>
      <sheetName val="İCM Mu.Ba.Nak."/>
      <sheetName val="İCM Şebeke"/>
      <sheetName val="İCM Ş.Nak"/>
      <sheetName val="İCM Şeb.MB"/>
      <sheetName val="İCM Şeb.MB N. "/>
      <sheetName val="İCM Parsel"/>
      <sheetName val="İCM Par.Nak."/>
      <sheetName val="İCM P.Baca"/>
      <sheetName val="İCM P.B.Nak."/>
      <sheetName val="İÇ Kol."/>
      <sheetName val="İÇ Kol.Nak."/>
      <sheetName val="İÇ Kol.Mu.Ba."/>
      <sheetName val="İÇ Kol.Mu.Ba.Nak."/>
      <sheetName val="İÇ Şebeke"/>
      <sheetName val="İÇ Ş.Nak."/>
      <sheetName val="İÇ Şeb.MB"/>
      <sheetName val="İÇ Şeb.MB. N."/>
      <sheetName val="İÇ Parsel"/>
      <sheetName val="İÇ Par.Nak."/>
      <sheetName val="İÇ P.Baca"/>
      <sheetName val="İÇ P.B.Nak."/>
      <sheetName val="İÇ İhz."/>
      <sheetName val="İhz.Kes."/>
      <sheetName val="yeşil"/>
      <sheetName val="F.F İcm."/>
      <sheetName val="Arka Kapak"/>
      <sheetName val="Ön Kapak"/>
      <sheetName val="İhz.Kont"/>
      <sheetName val="Denge"/>
      <sheetName val="müfettiş"/>
      <sheetName val="Sigorta"/>
      <sheetName val="Boru"/>
      <sheetName val="takip"/>
      <sheetName val="GENEL"/>
      <sheetName val=" takip (ESKİ)"/>
      <sheetName val="İHZ DENGE (4)"/>
      <sheetName val="uçhisar"/>
      <sheetName val="içsayfa(icmal-fiyat farkı) (2)"/>
      <sheetName val="DIŞ Kapak   (2)"/>
      <sheetName val="aakediş dengeleme (2)"/>
      <sheetName val="İHZ DENGE (3)"/>
      <sheetName val="gş takip çiz."/>
      <sheetName val="icmal tab.İHZARAT"/>
      <sheetName val="iç sayfa(İHZARAT) (2)"/>
      <sheetName val="iç sayfa(İHZARAT)"/>
      <sheetName val="icmal tab.İHZARAT NAKLİ"/>
      <sheetName val="iç sayfa(İHZARAT NAKLİ)"/>
      <sheetName val="icmal tab.TOP"/>
      <sheetName val="iç sayfa(TOPlayıcı)"/>
      <sheetName val="icmal tab.TOP NAK "/>
      <sheetName val="iç sayfa(TOP) NAK"/>
      <sheetName val="icmal top baca"/>
      <sheetName val="iç sayfa TOP baca"/>
      <sheetName val="icmal baca TOP NAK"/>
      <sheetName val="iç sayfa  baca TOP  NAK"/>
      <sheetName val="icmal tab.ŞEBEKE (3)"/>
      <sheetName val="icmal tab.ŞEBEKE (2)"/>
      <sheetName val="icmal tab.ŞEBEKE"/>
      <sheetName val="iç sayfa ŞEBEKE"/>
      <sheetName val="icmal ŞEB NAK (2)"/>
      <sheetName val="icmal ŞEB NAK"/>
      <sheetName val="iç sayfa ŞEBEKE NAK)"/>
      <sheetName val="icmal ŞEBEKE BACA"/>
      <sheetName val="iç sayfa ŞEBEKE  baca "/>
      <sheetName val="icmal baca ŞEB NAK"/>
      <sheetName val="iç sayfa ŞEB baca NAK"/>
      <sheetName val="icmal tab PARSEL BACALARI"/>
      <sheetName val="iç sayfa(PARSEL BACA)"/>
      <sheetName val="icmal tab.PARSEL BAC NAK"/>
      <sheetName val="iç sayfa(PAR.BACA NAK)"/>
      <sheetName val="icmal tab.PARSEL BAĞ NAK "/>
      <sheetName val="iç sayfa(PAR BAĞ NAK )"/>
      <sheetName val="icmal tab.PARSEL BAĞ. "/>
      <sheetName val="iç sayfa(PARSEL BAĞ  )"/>
      <sheetName val="hakediş dengeleme (2)"/>
      <sheetName val="İHZ DENGE (2)"/>
      <sheetName val="İHZ DENGE"/>
      <sheetName val="Fİ.FARKI"/>
      <sheetName val="icmal tab.İŞLETME PLANI"/>
      <sheetName val="iç sayfa(İŞLETME PLANI)"/>
      <sheetName val="BİRİMFİYAT"/>
      <sheetName val="DERİN KUYU TERFİ MERKEZLERİ"/>
      <sheetName val="TERFİ HATTI (L19-DT1) VE (L5618"/>
      <sheetName val="DT1 100 M3 TOPLAMA DEPOSU"/>
      <sheetName val="İSALE HATTI(DT1-DY3)ARASI "/>
      <sheetName val="DY3 500 M3 SERVİS DEPOSU"/>
      <sheetName val="(DY3-S115 ve DY3-DY4)BAĞLANTI H"/>
      <sheetName val="TAHLİYE İMALAT"/>
      <sheetName val="VANTUZ İMALAT"/>
      <sheetName val="BORU BEDELLERİ"/>
      <sheetName val="İHZARAT"/>
      <sheetName val="PARASAL İCMALLER"/>
      <sheetName val="PROJE KEŞFİ"/>
      <sheetName val="GENICM"/>
      <sheetName val="DENGELEME"/>
      <sheetName val="DENGELEME (2)"/>
      <sheetName val="İŞ TAKİP"/>
      <sheetName val="İŞ TAKİP 2"/>
      <sheetName val="İCM KOLL MB"/>
      <sheetName val="İCM KOLLMB Nak."/>
      <sheetName val="İCM Ş.MB"/>
      <sheetName val="İCMişl.pln"/>
      <sheetName val="İCM-PRJ"/>
      <sheetName val="İÇ Ş. MB"/>
      <sheetName val="İÇ işl.pln"/>
      <sheetName val="İÇ PRJ"/>
      <sheetName val="İÇ İhz. kesintisi (2006)"/>
      <sheetName val="yeşil-1"/>
      <sheetName val="yeşil-2"/>
      <sheetName val="İÇ İhz. (2)"/>
      <sheetName val="yeşil-1 (2)"/>
      <sheetName val="yeşil-2 (2)"/>
      <sheetName val="prefab"/>
      <sheetName val="takip(GENEL)"/>
      <sheetName val="takip(ÇİÇEK)"/>
      <sheetName val="Denge-1"/>
      <sheetName val="Denge-2"/>
      <sheetName val="Denge-3"/>
      <sheetName val="F.F İcm.-1"/>
      <sheetName val="F.F İcm.-2"/>
      <sheetName val="KAPAK-2"/>
      <sheetName val="muhasebe"/>
      <sheetName val="İhz.Kont-1"/>
      <sheetName val="İhz.Kont-2"/>
      <sheetName val="İHZ.TAK.PRF"/>
      <sheetName val="İZH TAK KUM"/>
      <sheetName val="İML.İCM"/>
      <sheetName val="İML.İCM-2006"/>
      <sheetName val="Sigorta (2)"/>
      <sheetName val="PAÇAL MUKAYESE"/>
      <sheetName val="Çiçek Kanal"/>
      <sheetName val="Genel Kanal "/>
      <sheetName val="Sayfa3"/>
      <sheetName val="ANLZNAK"/>
      <sheetName val="İhz.takip (5)"/>
      <sheetName val="İşçi Borcu"/>
      <sheetName val="Veri"/>
      <sheetName val="İSU-İCMAL"/>
      <sheetName val="A1"/>
      <sheetName val="A2"/>
      <sheetName val="B1"/>
      <sheetName val="B2"/>
      <sheetName val="C1"/>
      <sheetName val="C2"/>
      <sheetName val="D1 "/>
      <sheetName val="D2"/>
      <sheetName val="F1  "/>
      <sheetName val="F2  "/>
      <sheetName val="İhz.takip"/>
      <sheetName val="İhz.takip (2)"/>
      <sheetName val="İhz.takip (3)"/>
      <sheetName val="İhz.takip (6)"/>
      <sheetName val="100000"/>
      <sheetName val="oz"/>
      <sheetName val="ABAK"/>
      <sheetName val="Ø 600 DEN BÜYÜK"/>
      <sheetName val="Ø 600 DEN KÜÇÜK"/>
      <sheetName val="GENEL BACA DEPO"/>
      <sheetName val="S"/>
      <sheetName val="önkapak"/>
      <sheetName val="TERIC-K"/>
      <sheetName val="TERIC"/>
      <sheetName val="TPIC-K"/>
      <sheetName val="TPIC"/>
      <sheetName val="KESIC-K"/>
      <sheetName val="KESIC"/>
      <sheetName val="SEBIC-K"/>
      <sheetName val="SEBIC"/>
      <sheetName val="MU200IC-K"/>
      <sheetName val="MU200IC"/>
      <sheetName val="PARIC-K"/>
      <sheetName val="PARIC"/>
      <sheetName val="PARBAIC-K"/>
      <sheetName val="PARBAIC"/>
      <sheetName val="ACBIC-K"/>
      <sheetName val="ACBIC"/>
      <sheetName val="TOPIC-K"/>
      <sheetName val="TOPIC"/>
      <sheetName val="TOPMUIC-K"/>
      <sheetName val="TOPMUIC"/>
      <sheetName val="CTPIC-K"/>
      <sheetName val="CTPIC"/>
      <sheetName val="YAGMURIC-K"/>
      <sheetName val="YAGMURIC"/>
      <sheetName val="IZGAIC-K"/>
      <sheetName val="IZGAIC"/>
      <sheetName val="VANAIC-K"/>
      <sheetName val="VANAIC"/>
      <sheetName val="ARAIC-K"/>
      <sheetName val="ARAIC"/>
      <sheetName val="TERUSIC-K"/>
      <sheetName val="TERUSIC"/>
      <sheetName val="KOLIC-K"/>
      <sheetName val="KOLIC"/>
      <sheetName val="KOLMUIC-K"/>
      <sheetName val="KOLMUIC"/>
      <sheetName val="TERRAP"/>
      <sheetName val="TPRAP"/>
      <sheetName val="KESRAP"/>
      <sheetName val="SEBRAP"/>
      <sheetName val="MU200RAP"/>
      <sheetName val="PARRAP"/>
      <sheetName val="PARBARAP"/>
      <sheetName val="ACBRAP"/>
      <sheetName val="TOPRAP"/>
      <sheetName val="TOPMURAP"/>
      <sheetName val="CTPRAP"/>
      <sheetName val="YAGMURRAP"/>
      <sheetName val="IZGARAP"/>
      <sheetName val="VANARAP"/>
      <sheetName val="ARARAP"/>
      <sheetName val="TERUSRAP"/>
      <sheetName val="KOLRAP"/>
      <sheetName val="KOLMURAP"/>
      <sheetName val="IHZAR"/>
      <sheetName val="IHZAR2"/>
      <sheetName val="IHZARRAP"/>
      <sheetName val="IHZARRAP2"/>
      <sheetName val="IHZARkesinti"/>
      <sheetName val="İCMAL-K"/>
      <sheetName val="arkakapak"/>
      <sheetName val="takipön"/>
      <sheetName val="takiparka"/>
      <sheetName val="HAKDENG1"/>
      <sheetName val="HAKDENG2"/>
      <sheetName val="İHZKONT"/>
      <sheetName val="SIGOR"/>
      <sheetName val="HKgiren hatlar"/>
      <sheetName val="işçiduyuru"/>
      <sheetName val="KONT"/>
      <sheetName val="Yaz"/>
      <sheetName val="dentab"/>
      <sheetName val="y.tablo1"/>
      <sheetName val="Yazı"/>
      <sheetName val="Module1"/>
      <sheetName val="Kopya Kapak-1"/>
      <sheetName val="rapor 1"/>
      <sheetName val="rapor 1N"/>
      <sheetName val="rapor 2"/>
      <sheetName val="rapor 2N"/>
      <sheetName val="rapor 3"/>
      <sheetName val="rapor 3N"/>
      <sheetName val="rapor 4"/>
      <sheetName val="rapor 4N"/>
      <sheetName val="rapor 5"/>
      <sheetName val="rapor 5N"/>
      <sheetName val="rapor 6"/>
      <sheetName val="rapor 6N"/>
      <sheetName val="rapor 7"/>
      <sheetName val="rapor 7N"/>
      <sheetName val="rapor 8"/>
      <sheetName val="rapor 8N"/>
      <sheetName val="rapor ihzarat"/>
      <sheetName val="rapor ihz.nak."/>
      <sheetName val="rapor TM1"/>
      <sheetName val="rapor TM1 zamsız"/>
      <sheetName val="rapor TM1 nak."/>
      <sheetName val="Sayfa No"/>
      <sheetName val="Kopya RAPOR-1"/>
      <sheetName val="E1 "/>
      <sheetName val="E2 "/>
      <sheetName val="TOPKES"/>
      <sheetName val="alan"/>
      <sheetName val="SAYFA 17 (Osmaniye)"/>
      <sheetName val="SAYFA 16 (İçel)"/>
      <sheetName val="SAYFA 15 (Hatay)"/>
      <sheetName val="SAYFA 14 (Adana)"/>
      <sheetName val="YAZI_KAN"/>
      <sheetName val="GKAN"/>
      <sheetName val="GIÇM"/>
      <sheetName val="KANAL"/>
      <sheetName val="ICMESUYU"/>
      <sheetName val="pozdat"/>
      <sheetName val="IHZARATİC"/>
      <sheetName val="DAR-GEN"/>
      <sheetName val="SÜRE"/>
      <sheetName val="PAÇAL DOLGU BİLGİ "/>
      <sheetName val="PAÇAL DOLGU"/>
      <sheetName val="POZLAR"/>
      <sheetName val="KEŞİF ÖZETİ"/>
      <sheetName val="EDİKLİ TEKLIF"/>
      <sheetName val="icmal (3)"/>
      <sheetName val="Kanal icmal"/>
      <sheetName val="Kanal icmal (2)"/>
      <sheetName val="Ø200A"/>
      <sheetName val="Ø200B"/>
      <sheetName val="Ø300A"/>
      <sheetName val="Ø300B"/>
      <sheetName val="Ø400A "/>
      <sheetName val="Ø400B "/>
      <sheetName val="Ø500A "/>
      <sheetName val="Ø150"/>
      <sheetName val="PB"/>
      <sheetName val="MB(200A)"/>
      <sheetName val="MB(200B)"/>
      <sheetName val="MB(300A)"/>
      <sheetName val="MB(300B)"/>
      <sheetName val="MB(400A)"/>
      <sheetName val="MB(400B) "/>
      <sheetName val="MB(500A)"/>
      <sheetName val="TH"/>
      <sheetName val="tm bina"/>
      <sheetName val="TM mekanik"/>
      <sheetName val="elektrik"/>
      <sheetName val="himaye"/>
      <sheetName val="işletme"/>
      <sheetName val="Görüntüleme"/>
      <sheetName val="GİRDİ"/>
      <sheetName val="çapa göre"/>
      <sheetName val="TABLO"/>
      <sheetName val="PROFİL"/>
      <sheetName val="bf"/>
      <sheetName val="Ek-1"/>
      <sheetName val="TCİT"/>
      <sheetName val="Y.M.İ.T"/>
      <sheetName val="Ø150Korugepçl"/>
      <sheetName val="Ø250Korugestb"/>
      <sheetName val="Ø250Korugepçl"/>
      <sheetName val="Ø300Koruge"/>
      <sheetName val="Ø400Koruge"/>
      <sheetName val="Ø400Koruge DeşarjHt."/>
      <sheetName val="300 MM TM3-TM2TERFİ HATTI KENDİ"/>
      <sheetName val="Parsel Bacasıpçl"/>
      <sheetName val="KurtarılanDışBağlantı1"/>
      <sheetName val="HAKEDİŞ"/>
      <sheetName val="İHZ.KES.İCMALİ"/>
      <sheetName val="İML.İCMAL"/>
      <sheetName val="İHZ.İCMAL"/>
      <sheetName val="YEŞİL DEFTER1"/>
      <sheetName val="İHZ.F.F. KES"/>
      <sheetName val="İHZ.F.F."/>
      <sheetName val="İHZ.KESİNTİSİ"/>
      <sheetName val="fiyat farkı"/>
      <sheetName val="İMALAT"/>
      <sheetName val="İHZ. ERİTME"/>
      <sheetName val="İHZ.TUTANAĞI"/>
      <sheetName val="saç fyt farkı"/>
      <sheetName val="PVC fiy.farkı"/>
      <sheetName val="İHZ.F.F.KES"/>
      <sheetName val="İHZ.F.F"/>
      <sheetName val="2000"/>
      <sheetName val="2001"/>
      <sheetName val="METRAJ1"/>
      <sheetName val="F.FARKI İCMAL"/>
      <sheetName val="F.FARKI EK TABLO"/>
      <sheetName val="BORU F.F."/>
      <sheetName val="ihz.f.f.kes."/>
      <sheetName val="İHZ.KES.İCM."/>
      <sheetName val="İHZ.F.F.İCM."/>
      <sheetName val="İM.F.F.İCMALİ"/>
      <sheetName val="F. FAR.KEŞİF İCMALİ"/>
      <sheetName val="METRAJ-5"/>
      <sheetName val="METRAJ-6"/>
      <sheetName val="İ.F.F"/>
      <sheetName val="F.F.İCM."/>
      <sheetName val="Sayfa4"/>
      <sheetName val="İH.F.F.KES.İCM."/>
      <sheetName val="İHZ.F.F.İC."/>
      <sheetName val="İ.F.FİC."/>
      <sheetName val="metraj-2"/>
      <sheetName val="METRAJ-3"/>
      <sheetName val="F.F.İ."/>
      <sheetName val="kalıp+beton"/>
      <sheetName val="Kesif Icmal"/>
      <sheetName val="Icmal"/>
      <sheetName val="Icmal (2)"/>
      <sheetName val="Nakit Giriş Çıkış"/>
      <sheetName val="Kesif "/>
      <sheetName val="Insaat"/>
      <sheetName val="Altyapi"/>
      <sheetName val=" ASANSÖR"/>
      <sheetName val="Mekanik Icmal"/>
      <sheetName val=" SIHHİ T"/>
      <sheetName val="KALORİFER"/>
      <sheetName val="YANGIN"/>
      <sheetName val="DOGALGAZ"/>
      <sheetName val="SPLİT"/>
      <sheetName val="BAHÇE SULAMA"/>
      <sheetName val="DERİN KUYU"/>
      <sheetName val="MUT. HAV."/>
      <sheetName val="SIĞ. HAV."/>
      <sheetName val="Kabuller"/>
      <sheetName val="ORGANIZATION"/>
      <sheetName val="PROGRESS(%)"/>
      <sheetName val="PROGRESS($)"/>
      <sheetName val="COST($)"/>
      <sheetName val="CASH FLOW"/>
      <sheetName val="COST(OYAK)"/>
      <sheetName val="CONTRACT"/>
      <sheetName val="INDEX"/>
      <sheetName val="SUMMARY"/>
      <sheetName val="RENTAL EQUIP."/>
      <sheetName val="STAFF  COST"/>
      <sheetName val="SITE FACILITIES"/>
      <sheetName val="SITE RUNNING EXPENSES"/>
      <sheetName val="METHOD OF CONST"/>
      <sheetName val="MAIN CONSTR EQUIP."/>
      <sheetName val="GEN CONSTR EQUIP"/>
      <sheetName val="SMALL EQUIP&amp;TOOL"/>
      <sheetName val="MOBIL-DEMOBIL"/>
      <sheetName val="SITE VEHICLES"/>
      <sheetName val="TRANSPORT"/>
      <sheetName val="DIRECT LABOR"/>
      <sheetName val="INVESTMENT ANALYSIS"/>
      <sheetName val="Insaat Part"/>
      <sheetName val="Insaat Part (2)"/>
      <sheetName val="Insaat Part (3)"/>
      <sheetName val="Insaat Part (4)"/>
      <sheetName val="Insaat Part 12 AY"/>
      <sheetName val="Sheet3"/>
      <sheetName val="20 cm dış cepheTUĞLA DUVAR +"/>
      <sheetName val="10 cm İÇ CEPHE TUĞLA DUVAR+"/>
      <sheetName val="15cm İÇ CEPHE TUĞLA DUVAR+"/>
      <sheetName val="20 cm iç duvar yapılması"/>
      <sheetName val="55 cm sığınak iç duvar"/>
      <sheetName val="lento yapılması"/>
      <sheetName val="KAZI PAÇAL FİY."/>
      <sheetName val="EKİPLER PAÇAL FİYATI"/>
      <sheetName val="Km 114+000 - 120+000"/>
      <sheetName val="Km 120+000 - 124+540"/>
      <sheetName val="Km 124+540 - 129+760"/>
      <sheetName val="Km 129+760 - 131+500"/>
      <sheetName val="A.F.F.TUT."/>
      <sheetName val="FİY. FARKI HES.TAB.18.HAK"/>
      <sheetName val="MAL.HES.TAB 18.HAK"/>
      <sheetName val="FİY. FARKI HES.TAB.(2)"/>
      <sheetName val="DEMİR F.F.TUT."/>
      <sheetName val="F.F GÜN DAG. (2)"/>
      <sheetName val="FİY.FARKI HES.TAB.ÇİM"/>
      <sheetName val="ÇİM.F.F.TUT. (2)"/>
      <sheetName val="delgi analiz"/>
      <sheetName val="delgi analiz söz"/>
      <sheetName val="YES.DEF.IC(2)"/>
      <sheetName val="kazıkbeton (2)"/>
      <sheetName val="MİK.HES"/>
      <sheetName val="FİY.FARKI HES.TAB.(3)"/>
      <sheetName val="FİY. FARKI HES.TAB."/>
      <sheetName val="F.F GÜN DAG."/>
      <sheetName val="ÇİM.F.F.TUT."/>
      <sheetName val="YFTUT (2)"/>
      <sheetName val="nakliye itinereri"/>
      <sheetName val="HELTAŞ"/>
      <sheetName val="2200-A"/>
      <sheetName val="NAKLİYE FİY.2003"/>
      <sheetName val="FATURA LİS."/>
      <sheetName val="YFTUT (3)"/>
      <sheetName val="kazık analiz"/>
      <sheetName val="süreuz."/>
      <sheetName val="keş.art.olur"/>
      <sheetName val="keşsüreuz."/>
      <sheetName val="çalışmaoluru"/>
      <sheetName val="ÇİMLENTO"/>
      <sheetName val="ank.lis1."/>
      <sheetName val="ank.lis2."/>
      <sheetName val="ank.lis3."/>
      <sheetName val="test formu"/>
      <sheetName val="ank.uzama hes"/>
      <sheetName val="ank.form"/>
      <sheetName val="ANKBOY"/>
      <sheetName val="Proje"/>
      <sheetName val="Tak.For"/>
      <sheetName val="ÖdCed"/>
      <sheetName val="YD.Dış"/>
      <sheetName val="YDefter"/>
      <sheetName val="İçSayfa"/>
      <sheetName val="YDefter (2)"/>
      <sheetName val="İçSayfa (2)"/>
      <sheetName val="Malz.İtiner"/>
      <sheetName val="MaFFİcm"/>
      <sheetName val="FiFarHes"/>
      <sheetName val="MalMık"/>
      <sheetName val="Tuta"/>
      <sheetName val="Yen.Fiy.Tut."/>
      <sheetName val="Su itine"/>
      <sheetName val="Nak.İtiner"/>
      <sheetName val="Akary.İt."/>
      <sheetName val="Dilekçe"/>
      <sheetName val="Do.Mal.İt."/>
      <sheetName val="F.Analızı"/>
      <sheetName val="İtiner"/>
      <sheetName val="YD.Topİş"/>
      <sheetName val="İŞ İLERLEME"/>
      <sheetName val="Tonaj"/>
      <sheetName val="Kübaj"/>
      <sheetName val="Kübaj İcmali"/>
      <sheetName val="Duv. Kes."/>
      <sheetName val="Kar.Tut."/>
      <sheetName val="1.TEK"/>
      <sheetName val="Rayiç"/>
      <sheetName val="2200.T"/>
      <sheetName val="2209.T"/>
      <sheetName val="2500.T"/>
      <sheetName val="15005"/>
      <sheetName val="D.kav.Kesif"/>
      <sheetName val="B.F.Listesi"/>
      <sheetName val="Sayfa11"/>
      <sheetName val="Sayfa10"/>
      <sheetName val="Sayfa9"/>
      <sheetName val="Sayfa8"/>
      <sheetName val="Sayfa7"/>
      <sheetName val="Sayfa6"/>
      <sheetName val="Sayfa5"/>
      <sheetName val="Top.S.Yap.Anal."/>
      <sheetName val="ÇORLU"/>
      <sheetName val="Kutu Menfez (44+006)"/>
      <sheetName val="44+006"/>
      <sheetName val="Kutu Menfez (49+984)"/>
      <sheetName val="49+984"/>
      <sheetName val="Kutu Menfez (46+765)"/>
      <sheetName val="46+765"/>
      <sheetName val="Kutu Menfez (44+462)"/>
      <sheetName val="44+462"/>
      <sheetName val="Kutu Menfez (46+680)"/>
      <sheetName val="46+680"/>
      <sheetName val="Kutu Menfez (46+550)"/>
      <sheetName val="46+550"/>
      <sheetName val="Kutu Menfez (44+205)"/>
      <sheetName val="44+205"/>
      <sheetName val="Kutu Menfez (50+140)"/>
      <sheetName val="50+140"/>
      <sheetName val="Kutu Menfez (49+680)"/>
      <sheetName val="49+680"/>
      <sheetName val="Kutu Menfez (44+716)"/>
      <sheetName val="44+716"/>
      <sheetName val="Kutu Menfez (46+400)"/>
      <sheetName val="46+400"/>
      <sheetName val="Kutu Menfez (46+480)"/>
      <sheetName val="46+480"/>
      <sheetName val="Alt Geçit (48+320)"/>
      <sheetName val="48+320"/>
      <sheetName val="Alt Geçit (46+390)"/>
      <sheetName val="46+390"/>
      <sheetName val="İstinat Hav.D.Kolu"/>
      <sheetName val="Hav.D.Kol"/>
      <sheetName val="Kutu Menfez (44+971)"/>
      <sheetName val="44+971"/>
      <sheetName val="Kutu Menfez (45+140)"/>
      <sheetName val="45+140"/>
      <sheetName val="Aya.Giriş.Duvar"/>
      <sheetName val="Ays.Giriş"/>
      <sheetName val="Aya.Çıkış.Duvar"/>
      <sheetName val="Ays.Çıkış"/>
      <sheetName val="İstinat Bal.Bar."/>
      <sheetName val="Bal.Bar."/>
      <sheetName val="Kutu Menfez (46+163)"/>
      <sheetName val="46+163 (2X2,5X2,5)"/>
      <sheetName val="Ays. Su Borusu"/>
      <sheetName val="Ays.Su Borusu-1"/>
      <sheetName val="Beş. Su Borusu"/>
      <sheetName val="Hav.toprakarme(plan)"/>
      <sheetName val="Hav.toprakarme (panel)"/>
      <sheetName val="Hav.toprakarme(şerit)"/>
      <sheetName val="Hav.toprakarme"/>
      <sheetName val="Faroz Toprakarme"/>
      <sheetName val="İstinat Bal.Bar. (Ana Men)"/>
      <sheetName val="Bal.Bar. (Ana Men)"/>
      <sheetName val="Kutu Menfez (45+993)"/>
      <sheetName val="45+993"/>
      <sheetName val="Beş Cephe Paneli"/>
      <sheetName val="Hav Cephe Paneli "/>
      <sheetName val="Havaalanı Menhol"/>
      <sheetName val="Hav.Men."/>
      <sheetName val="Beş.Su Borusu-1"/>
      <sheetName val="Kutu Menfez (48+725)"/>
      <sheetName val="48+725"/>
      <sheetName val="UST"/>
      <sheetName val="TAHAKKUK"/>
      <sheetName val="KÖP. İÇ."/>
      <sheetName val="KÖP.  YEŞİL"/>
      <sheetName val="MFF_07.005k1"/>
      <sheetName val="MFF_14.124"/>
      <sheetName val="Fiyatlar"/>
      <sheetName val="XXXXX"/>
      <sheetName val="Brifing Kapak (3)"/>
      <sheetName val="Brifing Kapak"/>
      <sheetName val="Brifing Kapak (2)"/>
      <sheetName val="T.İşleri Resimleri1"/>
      <sheetName val="S.Yapıları Resimleri"/>
      <sheetName val="Köprü Resimleri"/>
      <sheetName val="Üstyapı Resimleri"/>
      <sheetName val="Tünel Resimleri"/>
      <sheetName val="Hakediş Raporu"/>
      <sheetName val="M. F. F."/>
      <sheetName val="Yapılan işler listesi"/>
      <sheetName val="Yeşil-kapak"/>
      <sheetName val="Yeşil-iç"/>
      <sheetName val="M.F.F.H.T."/>
      <sheetName val="Malzeme miktarı"/>
      <sheetName val="Tut(Motorin)"/>
      <sheetName val="İlan "/>
      <sheetName val="kazı kübaj"/>
      <sheetName val="NAKLİYE"/>
      <sheetName val="fİYATLAR 2"/>
      <sheetName val="ORG."/>
      <sheetName val="OrjBF"/>
      <sheetName val="BF25_00-02-Kisan"/>
      <sheetName val="GENEL FİYAT ANALİZİ"/>
      <sheetName val="YFT"/>
      <sheetName val="F.FARKI HESABI"/>
      <sheetName val="FF_07"/>
      <sheetName val="FF_08"/>
      <sheetName val="FF_09"/>
      <sheetName val="FF_10"/>
      <sheetName val="IsPrg"/>
      <sheetName val="RevIsPrg"/>
      <sheetName val="Muk.Keşif"/>
      <sheetName val="PMT nakli"/>
      <sheetName val="ATem.Nakli"/>
      <sheetName val="GENEL BILGI"/>
      <sheetName val="Metraj İcmali (Yeşil Defter)"/>
      <sheetName val="Yapılan İşler Listesi (b)"/>
      <sheetName val="RevFiyTutanak"/>
      <sheetName val="RevFiyat"/>
      <sheetName val="FiyatAnalizi"/>
      <sheetName val="YeniFiyatTut"/>
      <sheetName val="Ilan"/>
      <sheetName val="KesifArtisOluru"/>
      <sheetName val="SureUzatimOluru"/>
      <sheetName val="KesifArtisTutanagi"/>
      <sheetName val="YesilDefterKapak"/>
      <sheetName val="IseBasTut"/>
      <sheetName val="IsyeriTesTut"/>
      <sheetName val="Kutu Menfez Imalat Mik.Cetveli"/>
      <sheetName val="Hakediş Raporu Kapağı"/>
      <sheetName val="İsci Ucret Alacakları Tutanagi"/>
      <sheetName val="Imalat Tutanagi"/>
      <sheetName val="Ağırlık Oran. Tem. Kat."/>
      <sheetName val="İhzarat  Tespit Tutanağı"/>
      <sheetName val="Ödenek Dilimleri ve İş Prg. (a)"/>
      <sheetName val="Ödenek Dilimleri ve İş Prg. (b)"/>
      <sheetName val="Yapılan İşler Listesi (a)"/>
      <sheetName val="Hakediş Raporu Son Sayfa"/>
      <sheetName val="Hak Rap.Üst"/>
      <sheetName val="Hak.Rap."/>
      <sheetName val="Hak.İcm."/>
      <sheetName val="Hak.Özet"/>
      <sheetName val="FiyFar.Hes.Tab."/>
      <sheetName val="yap.işler lis."/>
      <sheetName val="Yeşil.Defter.Kapak"/>
      <sheetName val="Figüre tut."/>
      <sheetName val=" metraj icmali"/>
      <sheetName val="Ağ.Or.Tem.Kat"/>
      <sheetName val="İşçi Al. Tut."/>
      <sheetName val="Mek. İti."/>
      <sheetName val="Nakl.hes"/>
      <sheetName val="YÖNETİM"/>
      <sheetName val="Üs.Yazı"/>
      <sheetName val="H. Dış"/>
      <sheetName val="H. İç"/>
      <sheetName val="Akary."/>
      <sheetName val="Y. Dış"/>
      <sheetName val="Y. İçA"/>
      <sheetName val="Y. İç B"/>
      <sheetName val="Y.Fı.Tu."/>
      <sheetName val="Sür.Uza."/>
      <sheetName val="Keş.Art."/>
      <sheetName val="İl.Tut"/>
      <sheetName val="Kar.Def."/>
      <sheetName val="Kabul"/>
      <sheetName val="2Keşif"/>
      <sheetName val="2 Keşif 1"/>
      <sheetName val="iş Tes.Tut"/>
      <sheetName val="İşe Başlama"/>
      <sheetName val="Mal.N.Mom."/>
      <sheetName val="Taş.N.Mom."/>
      <sheetName val="Çi.N.Mom"/>
      <sheetName val="Aky.E Kat say"/>
      <sheetName val="Rakam"/>
      <sheetName val="MAKROLAR"/>
      <sheetName val="Bir. fiyat"/>
      <sheetName val="HAK.DÖKÜM"/>
      <sheetName val="DIŞ-KAPAK"/>
      <sheetName val="ÖDECET"/>
      <sheetName val="GEN.İCM.DIŞ"/>
      <sheetName val="GEN.İCMAL."/>
      <sheetName val="YEŞİL DEF.4"/>
      <sheetName val="İCMAL(A)4"/>
      <sheetName val="YEŞİL DEF.5"/>
      <sheetName val="İCMAL(A)5"/>
      <sheetName val="İCMAL (2)"/>
      <sheetName val="YEŞİL DEF.2"/>
      <sheetName val="YEŞİL DEF.3"/>
      <sheetName val="İCMAL(2000)"/>
      <sheetName val="İCMAL(A)"/>
      <sheetName val="YEŞİL DEF.61"/>
      <sheetName val="Öd. Cet."/>
      <sheetName val="Y. İç"/>
      <sheetName val="06 TYL 62"/>
      <sheetName val="01 PS 892"/>
      <sheetName val="İş.Baş."/>
      <sheetName val="İş.Tes"/>
      <sheetName val="Akaryakıt"/>
      <sheetName val="2 Keşif"/>
      <sheetName val="Kıymet"/>
      <sheetName val="Proj.Bil."/>
      <sheetName val="Ta.For"/>
      <sheetName val="Duvar İcmali"/>
      <sheetName val="Patlayıcı"/>
      <sheetName val="Motorin Fiy."/>
      <sheetName val="Reg Tut."/>
      <sheetName val="Yeni Fiyat1"/>
      <sheetName val="Yeni Fiyat2"/>
      <sheetName val="Y.S.Y.Def.Dış"/>
      <sheetName val="Y.S.Y.DEF.İç"/>
      <sheetName val="Y.S.Tes.Tut."/>
      <sheetName val="İcmal1"/>
      <sheetName val="Figüre Alttemel"/>
      <sheetName val="Figüre İcmali"/>
      <sheetName val="Figüre Tem."/>
      <sheetName val="Figüre İcmali Tem."/>
      <sheetName val="Yen.Fiy.Tut2"/>
      <sheetName val="Yen.Fiy.Tut.1"/>
      <sheetName val="Malze. İti"/>
      <sheetName val="Figüre1"/>
      <sheetName val="BSKKapakForm"/>
      <sheetName val="HakTanForm"/>
      <sheetName val="ImalMikForm"/>
      <sheetName val="IhzMikForm"/>
      <sheetName val="YolaNakForm"/>
      <sheetName val="DepoNakForm"/>
      <sheetName val="BFiyForm"/>
      <sheetName val="Miktarlar"/>
      <sheetName val="Grup"/>
      <sheetName val="MFFZam"/>
      <sheetName val="Ek Bilgi"/>
      <sheetName val="ÖzelPoz"/>
      <sheetName val="BFLIST"/>
      <sheetName val="YolFigList"/>
      <sheetName val="PakFigList"/>
      <sheetName val="PaketFigure"/>
      <sheetName val="M&lt;10.000"/>
      <sheetName val="M&gt;10.000"/>
      <sheetName val="AtsDisSay"/>
      <sheetName val="UYiliOdenMFF"/>
      <sheetName val="MFFIcmal"/>
      <sheetName val="MFFTesbitMik"/>
      <sheetName val="Kesif"/>
      <sheetName val="IsTesTut"/>
      <sheetName val="KesifArtis"/>
      <sheetName val="SureUzat"/>
      <sheetName val="YesDefKap"/>
      <sheetName val="YesDefIc"/>
      <sheetName val="YilSonuTesTut"/>
      <sheetName val="HakIcSay"/>
      <sheetName val="MFFTesbitTut"/>
      <sheetName val="MMikHesTab"/>
      <sheetName val="MFFHesTab"/>
      <sheetName val="Fatura"/>
      <sheetName val="OdeCet"/>
      <sheetName val="YeniFiyTut"/>
      <sheetName val="IlanTut"/>
      <sheetName val="DiziPus"/>
      <sheetName val="GenFiyAnlz"/>
      <sheetName val="MFFEntListe"/>
      <sheetName val="MFFListe"/>
      <sheetName val="RAYIC"/>
      <sheetName val="TESISAT"/>
      <sheetName val="IhzTesTut"/>
      <sheetName val="IhzKesCet"/>
      <sheetName val="020905"/>
      <sheetName val="TAKİP-FORM"/>
      <sheetName val="DIS-BILGI"/>
      <sheetName val="YEŞDEFKAPAK"/>
      <sheetName val="MALICMAL"/>
      <sheetName val="Duv.Üniv.Kavş."/>
      <sheetName val="KUM İTİNERERİ"/>
      <sheetName val="TAŞ DUVAR İTİNERERİ"/>
      <sheetName val="SANATYAP YEŞİLDEF"/>
      <sheetName val="BİRİM FİYAT"/>
      <sheetName val="ALTYAPI YEŞDEF"/>
      <sheetName val="ALTYAPI İÇSAYFA."/>
      <sheetName val="ODEMECETVELI"/>
      <sheetName val="SANATYAP İÇSAYFA"/>
      <sheetName val="TOP TAŞ.YENİ FİYAT"/>
      <sheetName val="TAŞ.Duv.ANALİZ"/>
      <sheetName val="AKSUKÖP YEŞDEFTER"/>
      <sheetName val="AKSUKÖP İÇSAYFA"/>
      <sheetName val="ERKENEZKÖP YEŞDEF"/>
      <sheetName val="ERKENEZKÖP İÇSAYFA"/>
      <sheetName val="ÜSTYAPI YEŞİLDEF"/>
      <sheetName val="ÜSTYAPI İÇSAYFA"/>
      <sheetName val="KAMULAŞTIRMA İÇSAYFA"/>
      <sheetName val="2200-4BFTUTANAĞI"/>
      <sheetName val="KAMULAŞTIRMA YEŞDEF"/>
      <sheetName val="ÇEŞİTLİİŞLER YEŞİLDEF"/>
      <sheetName val="ÇEŞİTLİİŞLER İÇSAYFA"/>
      <sheetName val="ILAN TUTANAGI"/>
      <sheetName val="ARİYET İTİNERERİ"/>
      <sheetName val="DEPO İTN."/>
      <sheetName val="SU.İtn."/>
      <sheetName val="Beton.İtn."/>
      <sheetName val="Fiata Analizi"/>
      <sheetName val="TAŞ DUVAR KUM NAKLİ"/>
      <sheetName val="TEMEL NAKLİ İT."/>
      <sheetName val="PMT İTİNERERİ"/>
      <sheetName val="REG-TUTNK"/>
      <sheetName val="TOP TAŞ İT"/>
      <sheetName val="Taş Kroki"/>
      <sheetName val="Top.İş.Yıl Son.Tut"/>
      <sheetName val="Tuta1"/>
      <sheetName val="Kroki"/>
      <sheetName val="Yıl Sonu Y.Def.Dış"/>
      <sheetName val="Yılsonu Y.D."/>
      <sheetName val="Teslim Tut.ı"/>
      <sheetName val="Araç Puv."/>
      <sheetName val="İçi Puv."/>
      <sheetName val="Motorin Fiyatı"/>
      <sheetName val="2 Keşif "/>
      <sheetName val="Gec.Kab.Tut."/>
      <sheetName val="Kıymetlendirme"/>
      <sheetName val="Kımetlendirme1"/>
      <sheetName val="Araç Puv. (2)"/>
      <sheetName val="Ye.Fiy.Tut."/>
      <sheetName val="İşe Baş."/>
      <sheetName val="İşy.Tes."/>
      <sheetName val="Y.Fıya"/>
      <sheetName val="KOM.KAR"/>
      <sheetName val="Süre uzatımı"/>
      <sheetName val="e kat say"/>
      <sheetName val="Form 6"/>
      <sheetName val="Form 5"/>
      <sheetName val="Form 1"/>
      <sheetName val="BMT 1"/>
      <sheetName val="BMT 1|A"/>
      <sheetName val="BMT 2"/>
      <sheetName val="BMT 2|A"/>
      <sheetName val="uşak"/>
      <sheetName val="uşakhtf"/>
      <sheetName val="K1+K2+H65"/>
      <sheetName val="Form9"/>
      <sheetName val="K1+K2 ve H59"/>
      <sheetName val="İhaleler"/>
      <sheetName val="ASFŞUBEFORM63"/>
      <sheetName val="Form7"/>
      <sheetName val="Form8"/>
      <sheetName val="yatırım proj. iş mikt. gerç."/>
      <sheetName val="yatırım proj. harc. ve gerç."/>
      <sheetName val="Chart1"/>
      <sheetName val="Gure-Org. metraj"/>
      <sheetName val="1992"/>
      <sheetName val="2003"/>
      <sheetName val="2004"/>
      <sheetName val="2004 (2005 haz.)"/>
      <sheetName val="Odenek Hesabi"/>
      <sheetName val="Odenek Hesabi 2004_Agustos"/>
      <sheetName val="Odenek Hesabi 1992 ve 2004"/>
      <sheetName val="Sheet1 (2)"/>
      <sheetName val="BFTABLO"/>
      <sheetName val="PaketImalat"/>
      <sheetName val="MFFIcmal_2"/>
      <sheetName val="KabulTut"/>
      <sheetName val="EmKomTesk"/>
      <sheetName val="IhaCikmaKarari"/>
      <sheetName val="IhaIlanYazi"/>
      <sheetName val="DagIhaIlanYazi"/>
      <sheetName val="IhaIlan"/>
      <sheetName val="IhaKarari"/>
      <sheetName val="AntImCagYazi"/>
      <sheetName val="AntImCagIlan"/>
      <sheetName val="DamResBedTah"/>
      <sheetName val="GecTemIadeYazi"/>
      <sheetName val="KesTemAlin"/>
      <sheetName val="SayisYazi"/>
      <sheetName val="SSKYazi"/>
      <sheetName val="KararDef"/>
      <sheetName val="EmKomKar"/>
      <sheetName val="AutoHAK_v50_XP_09_beyhim_micir_"/>
      <sheetName val="ENKESİT"/>
      <sheetName val="KANAT HESABI (1,5-1,5)"/>
      <sheetName val="DEMİR LİST.(1,5-1,5)"/>
      <sheetName val="KUMENFEZATAŞ"/>
      <sheetName val="BUZ"/>
      <sheetName val="ENKESİT (2)"/>
      <sheetName val="KANAT HESABI (1,5-1,5) (2)"/>
      <sheetName val="DEMİR LİST.(1,5-1,5) (2)"/>
      <sheetName val="KUMENFEZATAŞ (2)"/>
      <sheetName val="Tablo1"/>
      <sheetName val="Tablo1 (2)"/>
      <sheetName val="verev"/>
      <sheetName val="Tablo6"/>
      <sheetName val="Tablo7"/>
      <sheetName val="Tablo8"/>
      <sheetName val="Tablo9"/>
      <sheetName val="Tablo10"/>
      <sheetName val="Tablo11"/>
      <sheetName val="Tablo12"/>
      <sheetName val="Tablo13"/>
      <sheetName val="Tablo14"/>
      <sheetName val="Tablo15"/>
      <sheetName val="Tablo5"/>
      <sheetName val="GEN. BİLGİ"/>
      <sheetName val="İŞ GÜCÜ"/>
      <sheetName val="EKİPMAN"/>
      <sheetName val="PLAN. İŞLER"/>
      <sheetName val="İŞ PRG. %"/>
      <sheetName val="HK.TAKİP"/>
      <sheetName val="HAK-İÇ"/>
      <sheetName val="Sayfa1 (2)"/>
      <sheetName val="MUK KEŞ"/>
      <sheetName val="ÖNYAZI"/>
      <sheetName val="HAK.Rp."/>
      <sheetName val="DİZİ P."/>
      <sheetName val="F.F.HES.TAB."/>
      <sheetName val="Hak.İcmal"/>
      <sheetName val="Hak.Özet."/>
      <sheetName val="Yapılan İşler"/>
      <sheetName val="Y.D.KAPAK"/>
      <sheetName val="METRAJ İc."/>
      <sheetName val="FİG"/>
      <sheetName val="İŞ PR."/>
      <sheetName val="G.K.TUTANAĞI"/>
      <sheetName val="K.K.TUTANAĞI"/>
      <sheetName val="G.K.TEKLİF"/>
      <sheetName val="K.K.TEKLİF"/>
      <sheetName val="YES.DEF.IC.SF"/>
      <sheetName val="YESDEFIS"/>
      <sheetName val="MALZEME TESLİM TUT."/>
      <sheetName val="YESIL2"/>
      <sheetName val="YESIL"/>
      <sheetName val="lort"/>
      <sheetName val="YEŞİL DEFTER İÇ SAYFA"/>
      <sheetName val="RAPOR1"/>
      <sheetName val="Metraj İcmali4"/>
      <sheetName val="Yapılan İşler Listesi5"/>
      <sheetName val="Fiyat Farkı Hesap6"/>
      <sheetName val="Hakediş İcmali7"/>
      <sheetName val="hakediş öz. Ahmet Bey8"/>
      <sheetName val="Teminat Kontrolü9"/>
      <sheetName val="Hakediş Raporu11"/>
      <sheetName val="Hak Yük Yazısı"/>
      <sheetName val="DVERGİSİ"/>
      <sheetName val="XXXXXX"/>
      <sheetName val="RESİM"/>
      <sheetName val="İÇ KAPAK"/>
      <sheetName val="Götürü Bedel İmalat özeti"/>
      <sheetName val="FİAT FARKI"/>
      <sheetName val="SEVİYE İCMAL SF1"/>
      <sheetName val="SEVİYE İCMAL SF2"/>
      <sheetName val="K6"/>
      <sheetName val="K7"/>
      <sheetName val="K8"/>
      <sheetName val="K9"/>
      <sheetName val="K10"/>
      <sheetName val="K11"/>
      <sheetName val="K12"/>
      <sheetName val="K13"/>
      <sheetName val="K14"/>
      <sheetName val="K15"/>
      <sheetName val="M8"/>
      <sheetName val="M9"/>
      <sheetName val="M10"/>
      <sheetName val="M11"/>
      <sheetName val="M12"/>
      <sheetName val="F4"/>
      <sheetName val="F5"/>
      <sheetName val="F6"/>
      <sheetName val="hakediş takip föyü"/>
      <sheetName val="FAALİYET RAPORU"/>
      <sheetName val="hakediş ilerleme %"/>
      <sheetName val="ÖDEME GRAFİĞİ"/>
      <sheetName val="İlan Tutanağı"/>
      <sheetName val="ADAPAZARI KONTAŞ 1 NOLU HK"/>
      <sheetName val="makro"/>
      <sheetName val="metin"/>
      <sheetName val="irsaliye tesbit4-5"/>
      <sheetName val="eritme"/>
      <sheetName val="#BAŞV"/>
      <sheetName val="yoca_kur"/>
      <sheetName val="ISTDUV_KUR"/>
      <sheetName val="BRIM_ICMAL"/>
      <sheetName val="YOLOT_KUR"/>
      <sheetName val="TESKAN_KUR"/>
      <sheetName val="ISITES_KUR"/>
      <sheetName val="TELBAĞ_KUR"/>
      <sheetName val="0,30-1,50"/>
      <sheetName val="MENFEZ PAÇAL"/>
      <sheetName val="MENFEZ PAÇAL ( 0,30-1,50 )"/>
      <sheetName val="69-73 MENFEZ TUTAR (2)"/>
      <sheetName val="İSTİNAT DUVARI"/>
      <sheetName val="69-73 İSTİNAT DUVARI TUTAR"/>
      <sheetName val="TAŞ DUVAR"/>
      <sheetName val="TAŞ DUVAR( 5M2 KESİTE GÖRE )"/>
      <sheetName val="69-73 TAŞ DUVAR TUTAR"/>
      <sheetName val="KAFA HENDEĞİ (3)"/>
      <sheetName val="KAFA HENDEĞİ"/>
      <sheetName val="ŞEV DİBİ HENDEK"/>
      <sheetName val="ŞEV DİBİ"/>
      <sheetName val="DRENAJ"/>
      <sheetName val="ŞEV DESTEK TUTARLAR"/>
      <sheetName val="PÜSKÜRTME PAÇAL"/>
      <sheetName val="ENJEKSİYON"/>
      <sheetName val="İSTİNAT DUVARI (2)"/>
      <sheetName val="TAŞ DUVAR MUKAYESE"/>
      <sheetName val="ÜST YAPI"/>
      <sheetName val="ÜST YAPI SON"/>
      <sheetName val="KOT LİSTESİ"/>
      <sheetName val="A1 TEMEL"/>
      <sheetName val="A1T"/>
      <sheetName val="A2 TEMEL"/>
      <sheetName val="A2T"/>
      <sheetName val="A3 TEMEL"/>
      <sheetName val="A3T"/>
      <sheetName val="A4 TEMEL"/>
      <sheetName val="A4T"/>
      <sheetName val="A5 TEMEL"/>
      <sheetName val="A5T"/>
      <sheetName val="A6 TEMEL"/>
      <sheetName val="A6T"/>
      <sheetName val="A7 TEMEL"/>
      <sheetName val="A7T"/>
      <sheetName val="A8 TEMEL"/>
      <sheetName val="A8T"/>
      <sheetName val="A9 TEMEL"/>
      <sheetName val="A9T"/>
      <sheetName val="A10 TEMEL"/>
      <sheetName val="A10T"/>
      <sheetName val="A11 TEMEL"/>
      <sheetName val="A11T"/>
      <sheetName val="A12 TEMEL"/>
      <sheetName val="A12T"/>
      <sheetName val="A13 TEMEL"/>
      <sheetName val="A13T"/>
      <sheetName val="A14 TEMEL"/>
      <sheetName val="A14T"/>
      <sheetName val="A15 TEMEL"/>
      <sheetName val="A15T"/>
      <sheetName val="A16 TEMEL"/>
      <sheetName val="A16T"/>
      <sheetName val="A17 TEMEL"/>
      <sheetName val="A17T"/>
      <sheetName val="B1 TEMEL"/>
      <sheetName val="B1T"/>
      <sheetName val="B2 TEMEL"/>
      <sheetName val="B2T"/>
      <sheetName val="B3 TEMEL"/>
      <sheetName val="B3T"/>
      <sheetName val="B4 TEMEL"/>
      <sheetName val="B4T"/>
      <sheetName val="B5 TEMEL"/>
      <sheetName val="B5T"/>
      <sheetName val="B6 TEMEL"/>
      <sheetName val="B6T"/>
      <sheetName val="B7 TEMEL "/>
      <sheetName val="B7T"/>
      <sheetName val="B8 TEMEL"/>
      <sheetName val="B8T"/>
      <sheetName val="B9 TEMEL "/>
      <sheetName val="B9 TEMEL  (EK)"/>
      <sheetName val="B9T"/>
      <sheetName val="B10 TEMEL "/>
      <sheetName val="B10 TEMEL  (EK) "/>
      <sheetName val="B10T"/>
      <sheetName val="B11 TEMEL"/>
      <sheetName val="B11T"/>
      <sheetName val="B12 TEMEL "/>
      <sheetName val="B12T"/>
      <sheetName val="B13 TEMEL  "/>
      <sheetName val="B13T"/>
      <sheetName val="B14 TEMEL"/>
      <sheetName val="B14T"/>
      <sheetName val="B15 TEMEL"/>
      <sheetName val="B15T"/>
      <sheetName val="B16 TEMEL "/>
      <sheetName val="B16T"/>
      <sheetName val="B17 TEMEL"/>
      <sheetName val="B17T"/>
      <sheetName val="A1ELAV"/>
      <sheetName val="A1ELV."/>
      <sheetName val="A2ELV"/>
      <sheetName val="A2ELV."/>
      <sheetName val="A3ELV"/>
      <sheetName val="A3ELV."/>
      <sheetName val="A4ELV"/>
      <sheetName val="A4ELV."/>
      <sheetName val="A5ELV "/>
      <sheetName val="A5ELV."/>
      <sheetName val="A6ELV"/>
      <sheetName val="A6ELV."/>
      <sheetName val="A7ELV"/>
      <sheetName val="A7ELV."/>
      <sheetName val="A8ELV"/>
      <sheetName val="A8ELV."/>
      <sheetName val="A9ELV"/>
      <sheetName val="A9ELV."/>
      <sheetName val="A10ELV"/>
      <sheetName val="A10ELV."/>
      <sheetName val="A11ELV"/>
      <sheetName val="A11ELV."/>
      <sheetName val="A12ELV"/>
      <sheetName val="A12ELV."/>
      <sheetName val="A13ELV"/>
      <sheetName val="A13ELV."/>
      <sheetName val="A14ELV"/>
      <sheetName val="A14ELV."/>
      <sheetName val="A15ELV"/>
      <sheetName val="A15ELV."/>
      <sheetName val="A16ELV"/>
      <sheetName val="A16ELV."/>
      <sheetName val="A17ELV"/>
      <sheetName val="A17ELV."/>
      <sheetName val="B1ELAV"/>
      <sheetName val="B1ELV."/>
      <sheetName val="B2ELV"/>
      <sheetName val="B2ELV."/>
      <sheetName val="B3ELV "/>
      <sheetName val="B3ELV."/>
      <sheetName val="B4ELV"/>
      <sheetName val="B4ELV."/>
      <sheetName val="B5ELV"/>
      <sheetName val="B5ELV."/>
      <sheetName val="B6ELV"/>
      <sheetName val="B6ELV."/>
      <sheetName val="B7ELV"/>
      <sheetName val="B7ELV."/>
      <sheetName val="B8ELV"/>
      <sheetName val="B8ELV."/>
      <sheetName val="B9ELV"/>
      <sheetName val="B9ELV."/>
      <sheetName val="B10ELV"/>
      <sheetName val="B10ELV."/>
      <sheetName val="B11ELV"/>
      <sheetName val="B11ELV."/>
      <sheetName val="B12ELV"/>
      <sheetName val="B12ELV."/>
      <sheetName val="B13ELV"/>
      <sheetName val="B13ELV."/>
      <sheetName val="B14ELV"/>
      <sheetName val="B14ELV."/>
      <sheetName val="B15ELV"/>
      <sheetName val="B15ELV."/>
      <sheetName val="B16ELV"/>
      <sheetName val="B16ELV."/>
      <sheetName val="B17ELAV"/>
      <sheetName val="B17ELV."/>
      <sheetName val="A2BAŞ"/>
      <sheetName val="A2BAŞ."/>
      <sheetName val="A3BAŞ"/>
      <sheetName val="A3BAŞ."/>
      <sheetName val="A4BAŞ"/>
      <sheetName val="A4BAŞ."/>
      <sheetName val="A5BAŞ"/>
      <sheetName val="A5BAŞ."/>
      <sheetName val="A6BAŞ"/>
      <sheetName val="A6BAŞ."/>
      <sheetName val="A7BAŞ"/>
      <sheetName val="A7BAŞ."/>
      <sheetName val="A8BAŞ"/>
      <sheetName val="A8BAŞ."/>
      <sheetName val="A9BAŞ"/>
      <sheetName val="A9BAŞ."/>
      <sheetName val="A10BAŞ"/>
      <sheetName val="A10BAŞ."/>
      <sheetName val="A11BAŞ"/>
      <sheetName val="A11BAŞ."/>
      <sheetName val="A12BAŞ"/>
      <sheetName val="A12BAŞ."/>
      <sheetName val="A13BAŞ"/>
      <sheetName val="A13BAŞ."/>
      <sheetName val="A14BAŞ"/>
      <sheetName val="A14BAŞ."/>
      <sheetName val="A15BAŞ"/>
      <sheetName val="A15BAŞ."/>
      <sheetName val="A16BAŞ"/>
      <sheetName val="A16BAŞ."/>
      <sheetName val="B2BAŞ"/>
      <sheetName val="B2BAŞ."/>
      <sheetName val="B3BAŞ"/>
      <sheetName val="B3BAŞ."/>
      <sheetName val="B4BAŞ"/>
      <sheetName val="B4BAŞ."/>
      <sheetName val="B5BAŞ"/>
      <sheetName val="B5BAŞ."/>
      <sheetName val="B6BAŞ"/>
      <sheetName val="B6BAŞ."/>
      <sheetName val="B7BAŞ"/>
      <sheetName val="B7BAŞ."/>
      <sheetName val="B8BAŞ"/>
      <sheetName val="B8BAŞ."/>
      <sheetName val="B9BAŞ"/>
      <sheetName val="B9BAŞ."/>
      <sheetName val="B10BAŞ"/>
      <sheetName val="B10BAŞ."/>
      <sheetName val="B11BAŞ"/>
      <sheetName val="B11BAŞ."/>
      <sheetName val="B12BAŞ"/>
      <sheetName val="B12BAŞ."/>
      <sheetName val="B13BAŞ"/>
      <sheetName val="B13BAŞ."/>
      <sheetName val="B14BAŞ"/>
      <sheetName val="B14BAŞ."/>
      <sheetName val="B15BAŞ"/>
      <sheetName val="B15BAŞ."/>
      <sheetName val="B16BAŞ"/>
      <sheetName val="B16BAŞ."/>
      <sheetName val="KİRİŞ"/>
      <sheetName val="KİRİŞ."/>
      <sheetName val="DÖŞEME(sağ)"/>
      <sheetName val="DÖŞEME(sağ.)"/>
      <sheetName val="DÖŞEME(sol)"/>
      <sheetName val="DÖŞEME(sol.)"/>
      <sheetName val="1 AKSITAŞ"/>
      <sheetName val="1AKSITAŞ."/>
      <sheetName val="17 AKSITAŞ"/>
      <sheetName val="17AKSITAŞ."/>
      <sheetName val="1AKSI YAKLAŞIM"/>
      <sheetName val="1AKSI YAKLAŞIM."/>
      <sheetName val="17AKSI YAKLAŞIM "/>
      <sheetName val="17AKSI YAKLAŞIM."/>
      <sheetName val="fore kazık"/>
      <sheetName val="fore kazık."/>
      <sheetName val="Yaya Korkuluğu. "/>
      <sheetName val="Yaya Korkuluğu2"/>
      <sheetName val="2007.1 nolu"/>
      <sheetName val="2010"/>
      <sheetName val="atşm1"/>
      <sheetName val="YERLEŞİM A AKSIl"/>
      <sheetName val="KAZI - KALIP A AKSI"/>
      <sheetName val="DEMİR A AKSI "/>
      <sheetName val="A AKSI B.A DUVAR METRAJ"/>
      <sheetName val="YERLEŞİM B AKSI"/>
      <sheetName val="KAZI - KALIP B AKSI "/>
      <sheetName val="DEMİR B AKSI "/>
      <sheetName val="B AKSI B.A DUVAR METRAJ"/>
      <sheetName val="TAHKİK"/>
      <sheetName val="BOYUT"/>
      <sheetName val="EMNİYET"/>
      <sheetName val="DUVAR PROJE"/>
      <sheetName val="DONATI"/>
      <sheetName val="DEMİR ARALIK"/>
      <sheetName val="TEMEL KAZISI KÜBAJ"/>
      <sheetName val="Sayfa4 (3)"/>
      <sheetName val="H 3 METRE BA DUVAR-1 "/>
      <sheetName val="H 3 METRE BA DUVAR-2"/>
      <sheetName val="H 3 METRE BA DUVAR-3"/>
      <sheetName val="H 4 METRE BA DUVAR-1"/>
      <sheetName val="H 4 METRE BA DUVAR-2"/>
      <sheetName val="H 5 METRE BA DUVAR-1"/>
      <sheetName val="H 5 METRE BA DUVAR-2"/>
      <sheetName val="H 5 METRE BA DUVAR-3"/>
      <sheetName val="H 5 METRE BA DUVAR-4"/>
      <sheetName val="H 5 METRE BA DUVAR-5"/>
      <sheetName val="H 5 METRE BA DUVAR-6"/>
      <sheetName val="M.F.F.İCMALİ"/>
      <sheetName val="SONDAJ"/>
      <sheetName val="YEŞİL SONDAJ"/>
      <sheetName val="Yşl1"/>
      <sheetName val="Yşl2"/>
      <sheetName val="Yşl3"/>
      <sheetName val="1. ayak"/>
      <sheetName val="2.ayak"/>
      <sheetName val="KATKI TU."/>
      <sheetName val="MFF HESAP TAB"/>
      <sheetName val="AKARYAKIT F.F TAB"/>
      <sheetName val="Ak.Tut."/>
      <sheetName val="ilan TUT"/>
      <sheetName val="H 3 METRE BA DUVAR  "/>
      <sheetName val="H 4 METRE BA DUVAR"/>
      <sheetName val="H 5 METRE BA DUVAR "/>
      <sheetName val="MUK-1"/>
      <sheetName val="topişl ic sy"/>
      <sheetName val="sanatyapiçsayfa"/>
      <sheetName val="MEZİT B.A TOPLAM TUTAR"/>
      <sheetName val="70+040-70+190 B.A TOPLAM TUTAR"/>
      <sheetName val="69+400-69+600 B.A TOPLAM TUTAR"/>
      <sheetName val="MEZİT B.A DUVAR"/>
      <sheetName val="70+040-70+190 B.A"/>
      <sheetName val="69+400-69+600 BA DUVAR KESİT"/>
      <sheetName val="69+400-69+600 BA DUVAR DEMİR"/>
      <sheetName val="69+400-69+600 DEMİR METRAJ "/>
      <sheetName val="TOPRAK TAŞ"/>
      <sheetName val="SY KIRMATAŞ NAK"/>
      <sheetName val="SY BETON NAK"/>
      <sheetName val="SY TAŞ NAK"/>
      <sheetName val="SY KAZI NAK"/>
      <sheetName val="Y.D. (KAPAK)"/>
      <sheetName val="YEŞ.DEF."/>
      <sheetName val="ÇARŞAF"/>
      <sheetName val="FİYAT F"/>
      <sheetName val="HAK. ÖZETİ"/>
      <sheetName val="ÖDENEK DİLİM"/>
      <sheetName val="hakediþ raporu"/>
      <sheetName val="dizi pusulasý"/>
      <sheetName val="%30-%70"/>
      <sheetName val="ödemeler tablosu"/>
      <sheetName val="toprak iþleri-1"/>
      <sheetName val="yd kapak"/>
      <sheetName val="yd toprak"/>
      <sheetName val="Su Nak.Br.F.Hes."/>
      <sheetName val="Kazý Nak.Br.F.Hes."/>
      <sheetName val="YEÞÝL DEF.TOPRAK"/>
      <sheetName val="Beton Nakli"/>
      <sheetName val="Köprü Ýþleri"/>
      <sheetName val="H1"/>
      <sheetName val="#REF"/>
      <sheetName val="YEÞÝL DEF. KÖPRÜ"/>
      <sheetName val="M.F.F ÝCMALÝ"/>
      <sheetName val="_REF"/>
      <sheetName val="YEÞÝL DEF_ KÖPRÜ"/>
      <sheetName val="FFARK MÝK TABLOLARI"/>
      <sheetName val="2003 RAYİÇLERİ"/>
      <sheetName val="2003 FİYAT LİSTESİ-1 "/>
      <sheetName val="2003 FİYAT LİSTESİ-2 "/>
      <sheetName val="03.527 ; 03.570-A ; 04.032"/>
      <sheetName val="16.002-K-1-A"/>
      <sheetName val="16.023-K1"/>
      <sheetName val="03.572-3-B"/>
      <sheetName val="21.035-2"/>
      <sheetName val="liste-bölge"/>
      <sheetName val="liste-gnl.müd."/>
      <sheetName val="2200 a-1 YFT"/>
      <sheetName val="2200-a-1"/>
      <sheetName val="16.101 K-1B  YFT"/>
      <sheetName val="16.101-K1B"/>
      <sheetName val="16.120 K-A  YFT"/>
      <sheetName val="16.120-K-A"/>
      <sheetName val="16.132 K-1B  YFT"/>
      <sheetName val="16.132-K-1-B"/>
      <sheetName val="16.136 K-1  YFT"/>
      <sheetName val="16.136-K-1"/>
      <sheetName val="16.137-K-1-A"/>
      <sheetName val="18.417  K-1  YFT"/>
      <sheetName val="18.417-K-1"/>
      <sheetName val="18.425  K-1  YFT"/>
      <sheetName val="18.425-K-1 "/>
      <sheetName val="18.429  K-1  YFT"/>
      <sheetName val="18.429-K-1"/>
      <sheetName val="18.333  K-1  YFT"/>
      <sheetName val="18.433-K-1"/>
      <sheetName val="18.337  K-1  YFT"/>
      <sheetName val="18.437-K-1"/>
      <sheetName val="19.022 K YFT"/>
      <sheetName val="19.022"/>
      <sheetName val="19.088  K YFT"/>
      <sheetName val="19.088 1-A"/>
      <sheetName val="23.014  K  YFT"/>
      <sheetName val="23.014-K"/>
      <sheetName val="23.015  K  YFT"/>
      <sheetName val="23.015-K"/>
      <sheetName val="23.002-K-6"/>
      <sheetName val="2641 A YFT"/>
      <sheetName val="2641-A"/>
      <sheetName val="2641 B YFT"/>
      <sheetName val="2641-B"/>
      <sheetName val="3000 A-1 YFT"/>
      <sheetName val="3000-A-1"/>
      <sheetName val="3605 B YFT"/>
      <sheetName val="3605-B"/>
      <sheetName val="3792-1"/>
      <sheetName val="3792-1 yft"/>
      <sheetName val="3793"/>
      <sheetName val="4300 MC YFT"/>
      <sheetName val="4300 MC"/>
      <sheetName val="4300 AC YFT"/>
      <sheetName val="4300-AC "/>
      <sheetName val="4470;6202-M;6308-M YFT"/>
      <sheetName val="4470"/>
      <sheetName val="23.002  K-6  YFT"/>
      <sheetName val="6202-M  YFT"/>
      <sheetName val="6202-M"/>
      <sheetName val="6308-M"/>
      <sheetName val="7504-YFT"/>
      <sheetName val="7504 ÖZEL"/>
      <sheetName val="7505-YFT "/>
      <sheetName val="7505 ÖZEL"/>
      <sheetName val="7600  YFT"/>
      <sheetName val="7600"/>
      <sheetName val="204.103-104"/>
      <sheetName val="204-..."/>
      <sheetName val="21. YFT "/>
      <sheetName val="22. YFT"/>
      <sheetName val="23. YFT"/>
      <sheetName val="16.074-K-A"/>
      <sheetName val="ÖZEL A-1 YFT"/>
      <sheetName val="ÖZEL A-1"/>
      <sheetName val="ÖZEL A-2 YFT"/>
      <sheetName val="ÖZEL-A-2"/>
      <sheetName val="ÖZEL-22"/>
      <sheetName val="BF_LISTESI"/>
      <sheetName val="ANALIZ 2003"/>
      <sheetName val="ANALIZ 2004"/>
      <sheetName val="BF_LISTESI (2)"/>
      <sheetName val="TCK&amp;Rayic2004_BeyazKitap"/>
      <sheetName val="RayicVeTCK2004F_YANLIS"/>
      <sheetName val="K"/>
      <sheetName val="Kontrol"/>
      <sheetName val="İÇMALL"/>
      <sheetName val="İÇMALL (31)"/>
      <sheetName val="BS 20 (31)"/>
      <sheetName val="BETON 1"/>
      <sheetName val="içmal"/>
      <sheetName val="NAKLİ "/>
      <sheetName val="mart 1"/>
      <sheetName val="mart 2"/>
      <sheetName val="YE.DEFTER"/>
      <sheetName val="ZAM TARİHLERİ"/>
      <sheetName val="Kazı İtinerer"/>
      <sheetName val="Kazı-Ariyet &lt;10"/>
      <sheetName val="Kazı-Ariyet &gt;10"/>
      <sheetName val="Nervürlü Demir"/>
      <sheetName val="Kum İtin."/>
      <sheetName val="Kum-Çakıl &lt;10"/>
      <sheetName val="Kum Duvar &lt;10"/>
      <sheetName val="Kum Duvar &gt;10"/>
      <sheetName val="Beton İtinerer"/>
      <sheetName val="San.BETON &lt;10"/>
      <sheetName val="San.BETON &gt;10 "/>
      <sheetName val="Kabayonu Taş &lt;10"/>
      <sheetName val="Kabayonu Taş &gt;10"/>
      <sheetName val="San.Kazı &lt;10"/>
      <sheetName val="San.Kazı &gt;10"/>
      <sheetName val="Prefabrik &lt;10"/>
      <sheetName val="Prefabrik &gt;10"/>
      <sheetName val="Üst Yapı Sahası Tahkimatı"/>
      <sheetName val="Filtre dolgu &lt;10"/>
      <sheetName val="Filtre dolgu&gt;10"/>
      <sheetName val="Tahkimat itinerer"/>
      <sheetName val="Tahkimat Taşı &lt;10"/>
      <sheetName val="Tahkimat Taşı &gt;10"/>
      <sheetName val="Sel Tahribatı itinerer"/>
      <sheetName val="Sel Tahribatı &gt;10"/>
      <sheetName val="Sel Tahribatı &lt;10"/>
      <sheetName val="Kum-Çakıl &gt;10"/>
      <sheetName val="Moloz Taş &gt;10"/>
      <sheetName val="Taş dolgu &gt;10 "/>
      <sheetName val="Köp.Bet.İtin."/>
      <sheetName val="Köprü.BETON &lt;10"/>
      <sheetName val="Köprü.BETON &gt;10"/>
      <sheetName val="Köprü Kazı &lt;10"/>
      <sheetName val="Jet G. Çimento"/>
      <sheetName val="Köprü Prefabrik &lt;10"/>
      <sheetName val="Köprü Prefabrik &gt;10"/>
      <sheetName val="Köprü Taş &gt;10"/>
      <sheetName val="Kiriş İtin."/>
      <sheetName val="Kiriş Kum-Çakıl &gt;10"/>
      <sheetName val="Kiriş Çimento &gt;10"/>
      <sheetName val="Kiriş Demir &gt;10"/>
      <sheetName val="Kiriş Öngerme &gt;10"/>
      <sheetName val="Kiriş Taşınması &gt;10"/>
      <sheetName val="Agrega İtin-1"/>
      <sheetName val="Agrega İtinerer-2"/>
      <sheetName val="Agrega Ocak-Konkasör"/>
      <sheetName val="Su-PLENT &lt;10"/>
      <sheetName val="Plentmiks &lt;10"/>
      <sheetName val="Plentmiks &gt;10"/>
      <sheetName val="Su SERİM &lt;10"/>
      <sheetName val="Su SERİM &gt;10"/>
      <sheetName val="BSK &lt;10"/>
      <sheetName val="BSK &gt;10"/>
      <sheetName val="Yapıştırıcı &lt;10"/>
      <sheetName val="Yapıştırıcı &gt;10"/>
      <sheetName val="Temel Mlz. Ocak-Konkasör"/>
      <sheetName val="Andon Temel İtin"/>
      <sheetName val="Temel Mlz.Konkasör-İşbaşı"/>
      <sheetName val="Bitüm-PLENT &gt;10"/>
      <sheetName val="Portal Ariyet &lt;10"/>
      <sheetName val="Portal Ariyet &gt;10"/>
      <sheetName val="Portal Öngerme itinerer &gt;10"/>
      <sheetName val="Portal Öngerme &gt;10"/>
      <sheetName val="Portal BETON &lt;10"/>
      <sheetName val="Portal Drenaj Filtre &gt;10"/>
      <sheetName val="Tünel Jet G. İtin."/>
      <sheetName val="Tünel Jet G. Çimento &gt;10"/>
      <sheetName val="Tünel taşıma zammı &lt;10 - 1"/>
      <sheetName val="Tünel taşıma zammı &lt;10 - 2"/>
      <sheetName val="Tünel Kazı İtinereri"/>
      <sheetName val="Tünel Kazı &lt;10"/>
      <sheetName val="Tünel Beton İtinerer"/>
      <sheetName val="Tünel BETON &lt;10"/>
      <sheetName val="Tünel Drenaj Filtre &gt;10"/>
      <sheetName val="Barınaklar Beton &lt;10"/>
      <sheetName val="Barınaklar Beton &gt;10"/>
      <sheetName val="Barınaklar Kazı &lt;10"/>
      <sheetName val="Barınaklar Stabilize &gt;10"/>
      <sheetName val="Barınaklar KumÇakıl İşbaşı&lt;10"/>
      <sheetName val="Barınaklar KumÇakıl İşbaşı&gt;10"/>
      <sheetName val="Barınaklar Tahkimat &gt;10"/>
      <sheetName val="Ç.İ. BETON &lt;10"/>
      <sheetName val="Çİ Beton &gt;10"/>
      <sheetName val="Ç.İ. Kum İŞBAŞI &gt;10"/>
      <sheetName val="Çİ Mozaik Parke İspir &gt;10"/>
      <sheetName val="Çİ Mozaik Parke Ilıca &gt;10"/>
      <sheetName val="Çİ Prefabrik &lt;10"/>
      <sheetName val="Çİ Filtre dolgu&gt;10"/>
      <sheetName val="Tutanak(İşçi)"/>
      <sheetName val="köpr-icm"/>
      <sheetName val="dizpus"/>
      <sheetName val="dpusydsiz"/>
      <sheetName val="ydiç"/>
      <sheetName val="yapisler"/>
      <sheetName val="öddil"/>
      <sheetName val="mali"/>
      <sheetName val="isçi"/>
      <sheetName val="kurusaka"/>
      <sheetName val="miktaraka"/>
      <sheetName val="kümakami"/>
      <sheetName val="aka-mik-tut"/>
      <sheetName val="çimfifark"/>
      <sheetName val="çzamtut"/>
      <sheetName val="çbünyetut"/>
      <sheetName val="çmiktar"/>
      <sheetName val="mik-tut (Çim)"/>
      <sheetName val="elekt(çim)"/>
      <sheetName val="fatçim"/>
      <sheetName val="çimicmal "/>
      <sheetName val="kumicmal"/>
      <sheetName val="fifark(dem)"/>
      <sheetName val="zamtut(dem)"/>
      <sheetName val="bünyetut(dem)"/>
      <sheetName val="dmiktar"/>
      <sheetName val="mik-tut (Dem)"/>
      <sheetName val="fat(dem)"/>
      <sheetName val="köprü-dem"/>
      <sheetName val="fifark(PVC)"/>
      <sheetName val="zamtut (PVC)"/>
      <sheetName val="bünyetut (PVC)"/>
      <sheetName val="miktar (PVC)"/>
      <sheetName val="mik-tut (PVC) "/>
      <sheetName val="fifark(bitüm)"/>
      <sheetName val="zamtut (bit)"/>
      <sheetName val="bünyetut (bit)"/>
      <sheetName val="miktar (bit)"/>
      <sheetName val="fatura (bit)"/>
      <sheetName val="bitüm-mik-tut"/>
      <sheetName val="emülsiyon icmal"/>
      <sheetName val="fifark (çinko)"/>
      <sheetName val="zamtut (çinko)"/>
      <sheetName val="bünyetut (çinko)"/>
      <sheetName val="mik-tut (çinko)  "/>
      <sheetName val="fifark (saç) "/>
      <sheetName val="zamtut (saç)"/>
      <sheetName val="bünyetut (saç) "/>
      <sheetName val="miktar (saç)"/>
      <sheetName val="mik-tut (sac) "/>
      <sheetName val="fifark(AL)"/>
      <sheetName val="zamtut (AL)"/>
      <sheetName val="bünyetut (AL)"/>
      <sheetName val="miktar (AL)"/>
      <sheetName val="mik-tut (AL)"/>
      <sheetName val="fatura (AL)"/>
      <sheetName val="fifark(önger)"/>
      <sheetName val="miktar(önger)"/>
      <sheetName val="Elek-ffark"/>
      <sheetName val="ihzatut(agr)"/>
      <sheetName val="ihzatut (elek)"/>
      <sheetName val="ihzatut (dem)"/>
      <sheetName val="K-kroki-tut"/>
      <sheetName val="K kroki"/>
      <sheetName val="kroki(üst-agr)"/>
      <sheetName val="toprak-icm"/>
      <sheetName val="Bost-Küb"/>
      <sheetName val="san-icm"/>
      <sheetName val="sanatmetraj"/>
      <sheetName val="Tutar İCMAL"/>
      <sheetName val="toprak tutar"/>
      <sheetName val="toprak işleri"/>
      <sheetName val="Bu defa (Dolgu)"/>
      <sheetName val="peyzaj Toprak"/>
      <sheetName val="peyzaj Bitkiler"/>
      <sheetName val="peyzaj Çalılar"/>
      <sheetName val="Sanat Tutar"/>
      <sheetName val="sanat yapıları"/>
      <sheetName val="Tah.Söküm"/>
      <sheetName val="Bordür"/>
      <sheetName val="parke+oluk+sınır taşı"/>
      <sheetName val="köprü proje"/>
      <sheetName val="köprüler-Bu defa"/>
      <sheetName val="Köprü tutar"/>
      <sheetName val="kirişler"/>
      <sheetName val="üstyapı 2007"/>
      <sheetName val="üstyapı tutar"/>
      <sheetName val="üstyapı servisyolu 2007"/>
      <sheetName val="kamulaştırma"/>
      <sheetName val="Tünel - Portal"/>
      <sheetName val="Tünel Tutar"/>
      <sheetName val="Tünel"/>
      <sheetName val="Sondaj işleri"/>
      <sheetName val="CIMTEKNK"/>
      <sheetName val="07.000"/>
      <sheetName val="08.000"/>
      <sheetName val="09.000"/>
      <sheetName val="10.000"/>
      <sheetName val="14.000"/>
      <sheetName val="15.000"/>
      <sheetName val="16.000 "/>
      <sheetName val="17.000"/>
      <sheetName val="18.000 "/>
      <sheetName val="19.000"/>
      <sheetName val="TABLO-1"/>
      <sheetName val="TABLO-2"/>
      <sheetName val="TABLO-3"/>
      <sheetName val="TABLO-4"/>
      <sheetName val="TABLO-5"/>
      <sheetName val="GRAFET"/>
      <sheetName val="KÇ Fig"/>
      <sheetName val="KÇ"/>
      <sheetName val="Kum Şil"/>
      <sheetName val="San Yap Kaz"/>
      <sheetName val="Çür. Z. ve Sıy"/>
      <sheetName val="Su "/>
      <sheetName val="KT"/>
      <sheetName val="Bet."/>
      <sheetName val="Su.Nak.Br.F."/>
      <sheetName val="SY KAZI.Br.F."/>
      <sheetName val="H. Bet.Su.Nak.Br.F."/>
      <sheetName val="KÇ.Nak.Br.F."/>
      <sheetName val="Çim.Nak.Br.F."/>
      <sheetName val="Çür ve Sıy B.F."/>
      <sheetName val="K.Taş.Nak.Br.F."/>
      <sheetName val="K.Şil Nak.Br.F."/>
      <sheetName val="Dem.Nak.Br.F."/>
      <sheetName val="Dem.İhzarat.Nak.Br.F."/>
      <sheetName val="Bet.Nak.Br.F."/>
      <sheetName val="Ödeme Cetveli(2.Hk)"/>
      <sheetName val="Fiyat farkı hesabı+"/>
      <sheetName val="Metraj İcmali"/>
      <sheetName val="Yapılan işlerin tutanağı"/>
      <sheetName val="İşçi Alacağı Tutanağı"/>
      <sheetName val="Revize birim fiyat hesabı"/>
      <sheetName val="die endeksi"/>
      <sheetName val="M.F.F. İcmali"/>
      <sheetName val="Toprak İşleri Liste"/>
      <sheetName val="Momentyarma"/>
      <sheetName val="Nak.Formülleriyarma"/>
      <sheetName val="Momentdepo"/>
      <sheetName val="Nak.Formülleridepo"/>
      <sheetName val="Momentsu"/>
      <sheetName val="Nak.Formüllerisu"/>
      <sheetName val="Motorin"/>
      <sheetName val="Bu Formu Doldurun !.."/>
      <sheetName val="Süre Uzatımı (1)"/>
      <sheetName val="Süre Uzatımı (2)"/>
      <sheetName val="Keşif Artışı"/>
      <sheetName val="Y.Def.(İç Sayfa1)(1)"/>
      <sheetName val="Y.Def.(İç Sayfa1)(2)"/>
      <sheetName val="Yeşil Defter(Kapak)"/>
      <sheetName val="Yapılan İşler Listesi(İç Sayfa)"/>
      <sheetName val="Hakediş Üst Yazısı"/>
      <sheetName val="İş Yeri Teslim"/>
      <sheetName val="Geçici Kab.Tut."/>
      <sheetName val="Kesin Kab.Tut."/>
      <sheetName val="İhale Dağıtım Yazısı"/>
      <sheetName val="M.F.F. Hesap Tablosu (1)"/>
      <sheetName val="M.F.F. Hesap Tablosu (2)"/>
      <sheetName val="M.F.F. Hesap Tablosu (3)"/>
      <sheetName val="M.F.F. Hesap Tablosu (4)"/>
      <sheetName val="Yeni Fiyat Tutanağı (1)"/>
      <sheetName val="Yeni Fiyat Tutanağı (2)"/>
      <sheetName val="Malzeme Miktarı H.Tablosu (1)"/>
      <sheetName val="Malzeme Miktarı H.Tablosu (2)"/>
      <sheetName val="Malzeme Miktarı H.Tablosu (3)"/>
      <sheetName val="Malzeme Miktarı H.Tablosu (4)"/>
      <sheetName val="Module3"/>
      <sheetName val="ÖZEL-ÜY2 "/>
      <sheetName val="ÖZEL-ÜY3"/>
      <sheetName val="ÖZEL-ÜY4"/>
      <sheetName val="derz"/>
      <sheetName val="ÖZEL-SY4"/>
      <sheetName val="2540 (2)"/>
      <sheetName val="PREFBÜZ80"/>
      <sheetName val="özel-SY6"/>
      <sheetName val="ÖZEL-SY3"/>
      <sheetName val="ÖZEL-SY2"/>
      <sheetName val="özel-SY5"/>
      <sheetName val="ARI"/>
      <sheetName val="marmaris"/>
      <sheetName val="marmaris (2)"/>
      <sheetName val="HAK. RAPOR"/>
      <sheetName val="DISKAP"/>
      <sheetName val="FİYAT.FARK.İCMALİ"/>
      <sheetName val="FIFAHESAP"/>
      <sheetName val="MAZOT HESABI"/>
      <sheetName val="HAKIC"/>
      <sheetName val="GIRDI"/>
      <sheetName val="IMALAT TUTANAGI"/>
      <sheetName val="S.YAPI İML"/>
      <sheetName val="KÖPRÜ İML"/>
      <sheetName val="YEŞ DEF KAPAK"/>
      <sheetName val="YEŞ DEF İÇ"/>
      <sheetName val="01 NAKLİYELER"/>
      <sheetName val="20 NAKLİYELER"/>
      <sheetName val="KOPRU"/>
      <sheetName val="1 NOLU FORM"/>
      <sheetName val="8 NOLU FORM"/>
      <sheetName val="9 NOLU FORM"/>
      <sheetName val="10 NOLU FORM"/>
      <sheetName val="11 NOLU FORM"/>
      <sheetName val="13 NOLU FORM"/>
      <sheetName val="IHZARAT TUTANAGI"/>
      <sheetName val="MICIR TUTANAGI (2)"/>
      <sheetName val="SEÇME MALZ."/>
      <sheetName val="çim-demir"/>
      <sheetName val="İŞÇİ ALACAK TUTANAĞI"/>
      <sheetName val="Karne Katsayısı (2006)"/>
      <sheetName val="KGM-2006 RAYİÇ"/>
      <sheetName val="kgm 06-2002 ÖNC.Anlzlr."/>
      <sheetName val="2006 LİSTE (2002 Öncesi)"/>
      <sheetName val="BAS"/>
      <sheetName val="ENK DIK SIFONLU"/>
      <sheetName val="VEREV HESABI"/>
      <sheetName val="SAĞA VEREV (sifonlu)"/>
      <sheetName val="SOLA VEREV (sifonlu)"/>
      <sheetName val="DEMİR METRAJI"/>
      <sheetName val="ARAZİ"/>
      <sheetName val="KAZI"/>
      <sheetName val="TOPLAM METRAJ"/>
      <sheetName val="yşl.dftr.iç.1."/>
      <sheetName val="yşl df.iç.2."/>
      <sheetName val="yşl dftr.iç.3."/>
      <sheetName val="yşl.dftr.iç.4"/>
      <sheetName val="yşl.dftr.iç.5."/>
      <sheetName val="YDSONgenel"/>
      <sheetName val="Nakliyeler hesabı"/>
      <sheetName val="İşyeri şeması"/>
      <sheetName val="1-Ünye T.işleri"/>
      <sheetName val="2-Ünye-S.yplr"/>
      <sheetName val="3-Ünye Kprlr"/>
      <sheetName val="4-Ünye Ust Yp.Islr"/>
      <sheetName val="5-Ünye C.işlr"/>
      <sheetName val="6-Genel Tplm"/>
      <sheetName val="mıcır 2001 (2)"/>
      <sheetName val="PERSONEL BİLGİLERİ"/>
      <sheetName val="ANA GİRİŞ"/>
      <sheetName val="PM.ALTTEMEL(mu.keş)"/>
      <sheetName val="ŞANTİYE DEĞ(mu.keş)."/>
      <sheetName val="AYDIN-UCGEN"/>
      <sheetName val="UÇGEN-TCK"/>
      <sheetName val="ÜÇGEN PAMUKKALE"/>
      <sheetName val="drenaj kroki"/>
      <sheetName val="değişiklik itineri(mu.keş)"/>
      <sheetName val="TİPLERİNE GÖRE"/>
      <sheetName val="MENFEZ ADETLERİ"/>
      <sheetName val="a4saanatmenfez"/>
      <sheetName val="FORE"/>
      <sheetName val="KÖPRÜLER"/>
      <sheetName val="BEYLERBEYİ KÖP"/>
      <sheetName val="KAVŞAK"/>
      <sheetName val="FORM 5 gidiş dönüş"/>
      <sheetName val="FORM5 2002 YATIRIM PROGRAMI gid"/>
      <sheetName val="İHALE BİLGİLERİ"/>
      <sheetName val="FORM KAPAK YAZSISI"/>
      <sheetName val="DDY FORE"/>
      <sheetName val="BEYLERBEYİ"/>
      <sheetName val="DUACILLI"/>
      <sheetName val="DDY"/>
      <sheetName val="MENDERES"/>
      <sheetName val="mıcır 2001"/>
      <sheetName val="kalınlık"/>
      <sheetName val="OCAKLAR ÖN"/>
      <sheetName val="OCAKLAR ARKA"/>
      <sheetName val="PERSONEL ŞAHSİ BİLGİ KAPAK"/>
      <sheetName val="123+900--129+800 İTİNER"/>
      <sheetName val="ALTTEMEL2001"/>
      <sheetName val="MEKANİK2001"/>
      <sheetName val="SON DURUM(GÜNCEL)"/>
      <sheetName val="İMALAT KONTROL ALT+PMX"/>
      <sheetName val="B.TEMEL İLERLEME İTİNER"/>
      <sheetName val="işçi alacakları"/>
      <sheetName val="işçi alacakları1"/>
      <sheetName val="yıl sonu imalatı"/>
      <sheetName val="trafik levhaları"/>
      <sheetName val="traifk proje"/>
      <sheetName val="kapı levhası"/>
      <sheetName val="B.TEMEL.BİNDER ASINMA İLERLEME"/>
      <sheetName val="İZİN DİLEKÇESİ"/>
      <sheetName val="107+250-112+200"/>
      <sheetName val="103+390-107+250"/>
      <sheetName val="112+200-113+000"/>
      <sheetName val="113+000-117+127"/>
      <sheetName val="sanat son durum"/>
      <sheetName val="söz.olmayan keşif özeti"/>
      <sheetName val="2002 yılı iş programı"/>
      <sheetName val="sanay yapı röleve"/>
      <sheetName val="yazı8"/>
      <sheetName val="yazı1"/>
      <sheetName val="yazı3"/>
      <sheetName val="yazı4"/>
      <sheetName val="yazı5"/>
      <sheetName val="protokol yazısı"/>
      <sheetName val="DOLGU SEVLERİ"/>
      <sheetName val="dolgu çalışması"/>
      <sheetName val="yazı7"/>
      <sheetName val="ULUS"/>
      <sheetName val="KEMAL ULUS"/>
      <sheetName val="YENİCE"/>
      <sheetName val="KEMAL YENİCE"/>
      <sheetName val="MENGEN"/>
      <sheetName val="KEMAL MENGEN"/>
      <sheetName val="PROJEYE GÖRE"/>
      <sheetName val="NEBATİ"/>
      <sheetName val="BRÜKNER"/>
      <sheetName val="81924-82564muk"/>
      <sheetName val="72640-73180"/>
      <sheetName val="73180-73589"/>
      <sheetName val="73589-74280"/>
      <sheetName val="74280-75320"/>
      <sheetName val="75320-75920"/>
      <sheetName val="75920-76523"/>
      <sheetName val="76523-77349"/>
      <sheetName val="77341-79120"/>
      <sheetName val="79120-80958"/>
      <sheetName val="80958-81680"/>
      <sheetName val="81680-81870"/>
      <sheetName val="82270-83700"/>
      <sheetName val="83700-84220"/>
      <sheetName val="YENİ 84220-85140"/>
      <sheetName val="84220-85040"/>
      <sheetName val="85140-85440"/>
      <sheetName val="85440-85780"/>
      <sheetName val="85780-86000"/>
      <sheetName val="86000-86683"/>
      <sheetName val="NEB.(73180-73589)"/>
      <sheetName val="NEB.(73589-74280)"/>
      <sheetName val="NEB.(74280-75320)"/>
      <sheetName val="NEB.(75320-75920)"/>
      <sheetName val="NEB.(77371-78620)"/>
      <sheetName val="NEB.(83700-84220)"/>
      <sheetName val="NEB.(85040-85440)"/>
      <sheetName val="NEB.(85451-85780)"/>
      <sheetName val="NEB.(85780-86000)"/>
      <sheetName val="NEB.(86000-86683)"/>
      <sheetName val="SIYIRMA(73589-74280)"/>
      <sheetName val="SIYIRMA(74280-75320)"/>
      <sheetName val="SIYIRMA(75320-78620)"/>
      <sheetName val="SIYIRMA(83700-84220)"/>
      <sheetName val="AĞAÇ"/>
      <sheetName val="AĞAÇ METRAJ"/>
      <sheetName val="derivasyom"/>
      <sheetName val="derivasyom (2)"/>
      <sheetName val="77371-79120"/>
      <sheetName val="85040-85440"/>
      <sheetName val="NEB.(75320-78620)"/>
      <sheetName val="NEB.(77371-79120)"/>
      <sheetName val="Sayfa2 (2)"/>
      <sheetName val="Sayfa1 (3)"/>
      <sheetName val="YAR 1"/>
      <sheetName val="17.081K-1a "/>
      <sheetName val="17.082K-1a "/>
      <sheetName val="reglaj yeni"/>
      <sheetName val="ÖZEL-ÜY1"/>
      <sheetName val="ÖZEL-ÜY3 "/>
      <sheetName val="ÖZEL-ÜY10 "/>
      <sheetName val="BİNDER7"/>
      <sheetName val="BİNDER8"/>
      <sheetName val="BİNDER bkm"/>
      <sheetName val="BTM-TEM10"/>
      <sheetName val="BTM-TEM9"/>
      <sheetName val="AŞINMA-M"/>
      <sheetName val="YAPILHAK"/>
      <sheetName val="CETVEL"/>
      <sheetName val="G.ICMAL"/>
      <sheetName val="FFARKI"/>
      <sheetName val="PARALANDIRMA"/>
      <sheetName val="YKAPAK"/>
      <sheetName val="DATADOS"/>
      <sheetName val="METRAJ CETVELİ"/>
      <sheetName val="YESIL-eski"/>
      <sheetName val="YESIL (2)"/>
      <sheetName val="4.2-DRENAJ"/>
      <sheetName val="veri girişi"/>
      <sheetName val="HISAYFAK"/>
      <sheetName val="HISAYFAD"/>
      <sheetName val="HISAYFAM"/>
      <sheetName val="nakliye analizi"/>
      <sheetName val="FARK İÇM"/>
      <sheetName val="FARK TAB"/>
      <sheetName val="FARK HES"/>
      <sheetName val="YDEFTERK"/>
      <sheetName val="YDEFTERD"/>
      <sheetName val="YDEFTERM"/>
      <sheetName val="ATAŞ İC M"/>
      <sheetName val="mat5"/>
      <sheetName val="mat3"/>
      <sheetName val="YEŞ KAP"/>
      <sheetName val="ÖZET BİL"/>
      <sheetName val="yfiyattut"/>
      <sheetName val="kazık 2003"/>
      <sheetName val="HAKEDİŞ TAKİP FORMU"/>
      <sheetName val="DİZİ PUSULASI 2"/>
      <sheetName val="HAK_RAP4"/>
      <sheetName val="Ö_CET"/>
      <sheetName val="M_F_F_İC"/>
      <sheetName val="YESIL DEFTER"/>
      <sheetName val="10 DAN AZ"/>
      <sheetName val="MAL_MİK_H_TABLO"/>
      <sheetName val="MAL.MİK.DAĞ.TAB. (2)"/>
      <sheetName val="NAK.İTİNE.1"/>
      <sheetName val="NAK.İTİNE.2"/>
      <sheetName val="2005fiyat"/>
      <sheetName val="YEŞİL KAPAK"/>
      <sheetName val="KAZI_LİSTE"/>
      <sheetName val="MAL.MİK.DAĞ.TAB."/>
      <sheetName val="M_F_F_HES_T_D"/>
      <sheetName val="D. TAB."/>
      <sheetName val="FİYAT ANALİZİ"/>
      <sheetName val="FİYAT ANALİZİ (2)"/>
      <sheetName val="FİYAT TUT."/>
      <sheetName val="ETÜT-PROJE"/>
      <sheetName val="KAMULAŞ. 1"/>
      <sheetName val="SANATYAPILARI"/>
      <sheetName val="ÖDENEK DİLİMİ"/>
      <sheetName val="MALZ. MİKTARLARI"/>
      <sheetName val="BİRİM FİYAT CETVELİ "/>
      <sheetName val="YAK.MAL.İCM."/>
      <sheetName val="YAK.MAL.HES."/>
      <sheetName val="M&gt;10.000 (2)"/>
      <sheetName val="U.025 "/>
      <sheetName val="SY.009"/>
      <sheetName val="SY.005"/>
      <sheetName val="SY.015"/>
      <sheetName val="U.26"/>
      <sheetName val="u.031"/>
      <sheetName val="u.053"/>
      <sheetName val="u.060"/>
      <sheetName val="U.024"/>
      <sheetName val="HAK_RAP"/>
      <sheetName val="Hak_Raporu"/>
      <sheetName val="YES.KAP"/>
      <sheetName val="Top.İşleri"/>
      <sheetName val="Sanat Yap."/>
      <sheetName val="YES.KAP (2)"/>
      <sheetName val="Top.İşleri Ö"/>
      <sheetName val="Top.İşleri Ö (2)"/>
      <sheetName val="Sanat Yap. Ö"/>
      <sheetName val="Çeş.İş.Ö"/>
      <sheetName val="Tabldot 2.hafta"/>
      <sheetName val="Y.DEF.KAP."/>
      <sheetName val="Tabldot 1.hafta"/>
      <sheetName val="HakÖzeti"/>
      <sheetName val="YapİŞLER"/>
      <sheetName val="İşçi İlan"/>
      <sheetName val="İşçi Tutanak"/>
      <sheetName val="İcmalGENEL"/>
      <sheetName val="İcmTOP"/>
      <sheetName val="Sanatİcmal"/>
      <sheetName val="Üstyapı İcmal"/>
      <sheetName val="Alttemel İcmal"/>
      <sheetName val="Alttemel Figüre"/>
      <sheetName val="PMT İcmal"/>
      <sheetName val="PMT Kantar İcmal"/>
      <sheetName val="25+895"/>
      <sheetName val="28+964"/>
      <sheetName val="29+097"/>
      <sheetName val="Men İcmal"/>
      <sheetName val="0.31-1.50"/>
      <sheetName val="1.51-3.00"/>
      <sheetName val="3.01-6.00"/>
      <sheetName val="6.01-9.00"/>
      <sheetName val="9.01-12.00"/>
      <sheetName val="Y-İÇ"/>
      <sheetName val="1X80 (1)"/>
      <sheetName val="1XØ 80 (1)"/>
      <sheetName val="2XQ80 (2)"/>
      <sheetName val="2XØ 80 (1)"/>
      <sheetName val="3XQ80 (1)"/>
      <sheetName val="3XØ 80 (1)"/>
      <sheetName val="1X80 (2)"/>
      <sheetName val="1XØ 80 (2)"/>
      <sheetName val="2X80 (2)"/>
      <sheetName val="2XØ 80 (2)"/>
      <sheetName val="3XQ80 (2)"/>
      <sheetName val="3XØ 80 (2)"/>
      <sheetName val="1XQ40 (1)"/>
      <sheetName val="1XØ 40 (1)"/>
      <sheetName val="HENDEK (1)"/>
      <sheetName val="HENDEK (1)-"/>
      <sheetName val="1XQ40 (2)"/>
      <sheetName val="1XØ 40 (2)"/>
      <sheetName val="1X80 (3)"/>
      <sheetName val="1XØ 80 (3)"/>
      <sheetName val="Ø 150 (1)"/>
      <sheetName val="Ø 150 (1)-"/>
      <sheetName val="HENDEK (2)"/>
      <sheetName val="HENDEK (2)-"/>
      <sheetName val="300X300 PRJ"/>
      <sheetName val="300X300 ATŞ."/>
      <sheetName val="DUVAR (1)"/>
      <sheetName val="DUVAR(1)-"/>
      <sheetName val="DUVAR (2)"/>
      <sheetName val="DUVAR(2)-"/>
      <sheetName val="HENDEK (3)"/>
      <sheetName val="HENDEK (3)-"/>
      <sheetName val="Ø 40 BÜZ"/>
      <sheetName val="Ø 40 BÜZ (1)"/>
      <sheetName val="Ø 150 (2)"/>
      <sheetName val="Ø 150 (2)-"/>
      <sheetName val="1XQ40 (3)"/>
      <sheetName val="1XØ 40 (3)"/>
      <sheetName val="Ø 80"/>
      <sheetName val="1XØ 80 (4)"/>
      <sheetName val="DUVAR (3)"/>
      <sheetName val="DUVAR(3)-"/>
      <sheetName val="Ø 150 (3)"/>
      <sheetName val="Ø 150 (3)-"/>
      <sheetName val="1XQ40 (4)"/>
      <sheetName val="1XØ 40 (4)"/>
      <sheetName val="HENDEK (4)"/>
      <sheetName val="HENDEK (4)-"/>
      <sheetName val="FONT"/>
      <sheetName val="FONT (1)"/>
      <sheetName val="BOR"/>
      <sheetName val="BOR1"/>
      <sheetName val="BOR2"/>
      <sheetName val="BOR3"/>
      <sheetName val="ORTA"/>
      <sheetName val="ORTA2"/>
      <sheetName val="Ø 150 (4)"/>
      <sheetName val="Ø 150 (4)-"/>
      <sheetName val="1XQ40 (5)"/>
      <sheetName val="1XØ 40 (5)"/>
      <sheetName val="Ø 40 BÜZ (2)"/>
      <sheetName val="Ø 40 BÜZ (3)"/>
      <sheetName val="HENDEK 4"/>
      <sheetName val="HENDEK (5)"/>
      <sheetName val="Ø 80 (2)"/>
      <sheetName val="1XØ 80 (5)"/>
      <sheetName val="KANAT"/>
      <sheetName val="KANAT2"/>
      <sheetName val="4+400"/>
      <sheetName val="2.00-2.00"/>
      <sheetName val="4+953.63"/>
      <sheetName val="2.00-2.50"/>
      <sheetName val="6+865.35"/>
      <sheetName val="3.00-3.00"/>
      <sheetName val="perde"/>
      <sheetName val="perde 2"/>
      <sheetName val="DUVAR (4)"/>
      <sheetName val="DUVAR(4)-"/>
      <sheetName val="HENDEK (6)"/>
      <sheetName val="HENDEK (6)-"/>
      <sheetName val="5+400"/>
      <sheetName val="2.50-3.00"/>
      <sheetName val="1XQ40 (7)"/>
      <sheetName val="1XØ 40 (7)"/>
      <sheetName val="Ø 150 (5)"/>
      <sheetName val="Ø 150 (1)- (2)"/>
      <sheetName val="3XQ80 (3)"/>
      <sheetName val="3XØ 80 (3)"/>
      <sheetName val="Ø 80 (3)"/>
      <sheetName val="1XØ 80 (6)"/>
      <sheetName val="DUVAR (5)"/>
      <sheetName val="DUVAR(4)- (2)"/>
      <sheetName val="DUVAR (6)"/>
      <sheetName val="DUVAR(4)- (3)"/>
      <sheetName val="DUVAR (7)"/>
      <sheetName val="DUVAR(4)- (4)"/>
      <sheetName val="HENDEK (7)"/>
      <sheetName val="HENDEK (14)"/>
      <sheetName val="HEN14-H"/>
      <sheetName val="HENDEK (14-1)"/>
      <sheetName val="HEN14-H (2)"/>
      <sheetName val="DUVAR (14)"/>
      <sheetName val="1X80 (4)"/>
      <sheetName val="1XØ 80 (7)"/>
      <sheetName val="2XQ80 (3)"/>
      <sheetName val="2XØ 80 (3)"/>
      <sheetName val="3XQ80 (4)"/>
      <sheetName val="3XØ 80 (4)"/>
      <sheetName val="1X80 (5)"/>
      <sheetName val="1XØ 80 (8)"/>
      <sheetName val="2X80 (3)"/>
      <sheetName val="2XØ 80 (4)"/>
      <sheetName val="3XQ80 (5)"/>
      <sheetName val="3XØ 80 (5)"/>
      <sheetName val="1XQ40 (6)"/>
      <sheetName val="1XØ 40 (6)"/>
      <sheetName val="HENDEK (8)"/>
      <sheetName val="HENDEK (1)- (2)"/>
      <sheetName val="1XQ40 (8)"/>
      <sheetName val="1XØ 40 (8)"/>
      <sheetName val="1X80 (6)"/>
      <sheetName val="1XØ 80 (9)"/>
      <sheetName val="Ø 150 (6)"/>
      <sheetName val="Ø 150 (1)- (3)"/>
      <sheetName val="HENDEK (9)"/>
      <sheetName val="HENDEK (2)- (2)"/>
      <sheetName val="300X300 PRJ (2)"/>
      <sheetName val="300X300 ATŞ. (2)"/>
      <sheetName val="DUVAR (8)"/>
      <sheetName val="DUVAR(1)- (2)"/>
      <sheetName val="DUVAR (9)"/>
      <sheetName val="DUVAR(2)- (2)"/>
      <sheetName val="HENDEK (10)"/>
      <sheetName val="HENDEK (3)- (2)"/>
      <sheetName val="Ø 40 BÜZ (4)"/>
      <sheetName val="Ø 40 BÜZ (5)"/>
      <sheetName val="Ø 150 (7)"/>
      <sheetName val="Ø 150 (2)- (2)"/>
      <sheetName val="1XQ40 (9)"/>
      <sheetName val="1XØ 40 (9)"/>
      <sheetName val="Ø 80 (4)"/>
      <sheetName val="1XØ 80 (10)"/>
      <sheetName val="DUVAR (10)"/>
      <sheetName val="DUVAR(3)- (2)"/>
      <sheetName val="Ø 150 (8)"/>
      <sheetName val="Ø 150 (3)- (2)"/>
      <sheetName val="1XQ40 (10)"/>
      <sheetName val="1XØ 40 (10)"/>
      <sheetName val="HENDEK (11)"/>
      <sheetName val="HENDEK (4)- (2)"/>
      <sheetName val="FONT (2)"/>
      <sheetName val="FONT (3)"/>
      <sheetName val="BOR (2)"/>
      <sheetName val="BOR1 (2)"/>
      <sheetName val="BOR2 (2)"/>
      <sheetName val="BOR3 (2)"/>
      <sheetName val="ORTA (2)"/>
      <sheetName val="ORTA2 (2)"/>
      <sheetName val="Ø 150 (9)"/>
      <sheetName val="Ø 150 (4)- (2)"/>
      <sheetName val="1XQ40 (11)"/>
      <sheetName val="1XØ 40 (11)"/>
      <sheetName val="Ø 40 BÜZ (6)"/>
      <sheetName val="Ø 40 BÜZ (7)"/>
      <sheetName val="HENDEK 4 (2)"/>
      <sheetName val="HENDEK (12)"/>
      <sheetName val="Ø 80 (5)"/>
      <sheetName val="1XØ 80 (11)"/>
      <sheetName val="KANAT (2)"/>
      <sheetName val="KANAT2 (2)"/>
      <sheetName val="4+400 (2)"/>
      <sheetName val="2.00-2.00 (2)"/>
      <sheetName val="4+953.63 (2)"/>
      <sheetName val="2.00-2.50 (2)"/>
      <sheetName val="6+865.35 (2)"/>
      <sheetName val="3.00-3.00 (2)"/>
      <sheetName val="perde (2)"/>
      <sheetName val="perde 2 (2)"/>
      <sheetName val="DUVAR (11)"/>
      <sheetName val="DUVAR(4)- (5)"/>
      <sheetName val="HENDEK (13)"/>
      <sheetName val="HENDEK (6)- (2)"/>
      <sheetName val="5+400 (2)"/>
      <sheetName val="2.50-3.00 (2)"/>
      <sheetName val="1XQ40 (12)"/>
      <sheetName val="1XØ 40 (12)"/>
      <sheetName val="Ø 150 (10)"/>
      <sheetName val="Ø 150 (1)- (4)"/>
      <sheetName val="3XQ80 (6)"/>
      <sheetName val="3XØ 80 (6)"/>
      <sheetName val="Ø 80 (6)"/>
      <sheetName val="1XØ 80 (12)"/>
      <sheetName val="DUVAR (12)"/>
      <sheetName val="DUVAR(4)- (6)"/>
      <sheetName val="DUVAR (13)"/>
      <sheetName val="DUVAR(4)- (7)"/>
      <sheetName val="DUVAR (15)"/>
      <sheetName val="DUVAR(4)- (8)"/>
      <sheetName val="HENDEK (15)"/>
      <sheetName val="Ø 60"/>
      <sheetName val="Ø 60 lık"/>
      <sheetName val="Ø 150 (14)"/>
      <sheetName val="Ø 150 (14h)"/>
      <sheetName val="FONT (14)"/>
      <sheetName val="FONT (14H)"/>
      <sheetName val="DUVAR (14a)"/>
      <sheetName val="DUVAR(14h)"/>
      <sheetName val="HENDEK (16)"/>
      <sheetName val="HEN14-H (3)"/>
      <sheetName val="HENDEK (14-1) (2)"/>
      <sheetName val="HEN14-H (4)"/>
      <sheetName val="DUVAR (14a) (2)"/>
      <sheetName val="DUVAR(14h) (2)"/>
      <sheetName val="1XQ40 (14)"/>
      <sheetName val="1XØ 40 (14 h)"/>
      <sheetName val="7+737 (14)"/>
      <sheetName val="KANAT2 (14)"/>
      <sheetName val="7+852 (14)"/>
      <sheetName val="KANAT2 (4)"/>
      <sheetName val="4+778,50"/>
      <sheetName val="4+778,50 h"/>
      <sheetName val="4+870"/>
      <sheetName val="4+870 H"/>
      <sheetName val="6+227"/>
      <sheetName val="6+227 H"/>
      <sheetName val="6+272,50"/>
      <sheetName val="6+272,50 H"/>
      <sheetName val="icmal (4)"/>
      <sheetName val="icmal 3 CİLT"/>
      <sheetName val="icmal 2 CİLT"/>
      <sheetName val="HENDEK yeni"/>
      <sheetName val="büz"/>
      <sheetName val="hen.bet"/>
      <sheetName val="Mıcır Tutanak"/>
      <sheetName val="REVİZE TEMEL"/>
      <sheetName val="reglaj (2)"/>
      <sheetName val="ASF02-SY.002 İTİ."/>
      <sheetName val="ASF02-SY.002 İTİ. (2)"/>
      <sheetName val="ASF02-SY.002 İC"/>
      <sheetName val="ASF02-SY.003 İTİ."/>
      <sheetName val="ASF02-SY.003 İC."/>
      <sheetName val="ASF02-SY.003 ATŞ."/>
      <sheetName val="ASF02-SY.005"/>
      <sheetName val="ASF02-SY.006"/>
      <sheetName val="ASF02-SY.008-1"/>
      <sheetName val="ASF02-SY.009"/>
      <sheetName val="1XQ80 BAŞ.D."/>
      <sheetName val="2XQ80 BAŞ.D. (2)"/>
      <sheetName val="3XQ80 BAŞ.D. (3)"/>
      <sheetName val="ATAŞMAN(Z.BT.M.B)"/>
      <sheetName val="ASF02-SY.014 İTİ."/>
      <sheetName val="ASF02-SY.014.İC"/>
      <sheetName val="ASF02-SY.014-1 İTİ. "/>
      <sheetName val="ASF02-SY.014-1.İC"/>
      <sheetName val="ASF02-SY.026 İTİ."/>
      <sheetName val="ASF02-SY026.İC."/>
      <sheetName val="ASF02-SY.015 İTİ."/>
      <sheetName val="ASF02-SY.015 İC."/>
      <sheetName val="ASF02-SY.018.2 İTİ."/>
      <sheetName val="ASF02-SY.018.2 İC"/>
      <sheetName val="TOP.İŞL.İTİN."/>
      <sheetName val="ASF02-SY.0141 İTİ."/>
      <sheetName val="ASF02-SY.0141.İCM."/>
      <sheetName val="ASF02-SY.008"/>
      <sheetName val="fayar"/>
      <sheetName val="esktutözet"/>
      <sheetName val="eskhakhes"/>
      <sheetName val="END"/>
      <sheetName val="imalat tesfiye"/>
      <sheetName val="imalat sanat"/>
      <sheetName val="imalat üstyapı"/>
      <sheetName val="imalat köprü"/>
      <sheetName val="yesdefkapak"/>
      <sheetName val="yesdef tesfiye"/>
      <sheetName val="yesdef sanat"/>
      <sheetName val="yesdef üstyapı"/>
      <sheetName val="yesdef köprü"/>
      <sheetName val="tesviye nak"/>
      <sheetName val="sanat nak"/>
      <sheetName val="üstyapı nak"/>
      <sheetName val="köprü nak"/>
      <sheetName val="avans"/>
      <sheetName val="üstmal."/>
      <sheetName val="Çebi inş."/>
      <sheetName val="FORM 4"/>
      <sheetName val="İ.ONAY BELGESİ"/>
      <sheetName val="2200"/>
      <sheetName val="2202"/>
      <sheetName val="2204"/>
      <sheetName val="2209"/>
      <sheetName val="2500"/>
      <sheetName val="2640"/>
      <sheetName val="14.110"/>
      <sheetName val="16.100"/>
      <sheetName val="16.120-A"/>
      <sheetName val="16.134"/>
      <sheetName val="17.002P"/>
      <sheetName val="17.081"/>
      <sheetName val="3790"/>
      <sheetName val="Ø800"/>
      <sheetName val="Ø1000"/>
      <sheetName val="3605"/>
      <sheetName val="6000"/>
      <sheetName val="6070"/>
      <sheetName val="15.122"/>
      <sheetName val="6100"/>
      <sheetName val="7504"/>
      <sheetName val="2540"/>
      <sheetName val="17.081P"/>
      <sheetName val="son"/>
      <sheetName val="3362-A"/>
      <sheetName val="OcKoAN"/>
      <sheetName val="Alttemel&amp;temel"/>
      <sheetName val="ÜstYapıTablo"/>
      <sheetName val="AOnKüç"/>
      <sheetName val="AOnBüy"/>
      <sheetName val="TOnKüç"/>
      <sheetName val="TOnBüy"/>
      <sheetName val="Su İtinereri"/>
      <sheetName val="ÜYSuNak"/>
      <sheetName val="MenfNakCet "/>
      <sheetName val="MenfNak"/>
      <sheetName val="TaşNak"/>
      <sheetName val="Drİt"/>
      <sheetName val="DrNak"/>
      <sheetName val="OcArNak"/>
      <sheetName val="Dizipusulası"/>
      <sheetName val="İhzKesintisi"/>
      <sheetName val="AkarEmsal"/>
      <sheetName val="3605-A"/>
      <sheetName val="TUTANAK (3)"/>
      <sheetName val="Dizi Pulası"/>
      <sheetName val="Kararname f.f."/>
      <sheetName val="Kararname f.f. (2)"/>
      <sheetName val="F.F. İcmal"/>
      <sheetName val="üstyapı Akar mik."/>
      <sheetName val="Akaryakıt F F üstyapı"/>
      <sheetName val="Akaryakıt F F toprak"/>
      <sheetName val="Akar-Miktartoprak"/>
      <sheetName val=" akar.sanat.Miktar "/>
      <sheetName val="Akaryakıt F F(sanat)"/>
      <sheetName val="İcmal Sanat (1)"/>
      <sheetName val="İcmal Sanat (2)"/>
      <sheetName val="İcmal Çeşitli işl."/>
      <sheetName val="İcmal Kamulaş"/>
      <sheetName val="YD-Kapak"/>
      <sheetName val="Yeşil Toprak"/>
      <sheetName val="Yeşil Sanat-1"/>
      <sheetName val="Yeşil Sanat-2"/>
      <sheetName val="Yeşil Sanat-3"/>
      <sheetName val="Yeşil Üstyapı"/>
      <sheetName val="Yeşil Çeşitli iş."/>
      <sheetName val="Yeşil Kamulaş"/>
      <sheetName val="Depo Nakli"/>
      <sheetName val="Ariyet-Dolgu Nakli(K-2)"/>
      <sheetName val="Ariyet-Dolgu NAK.(K-1)"/>
      <sheetName val="Su Nakli (üstyapı)"/>
      <sheetName val="Su Nakli"/>
      <sheetName val=" Beton Agregası"/>
      <sheetName val=" kum-çakıl nak"/>
      <sheetName val="Taze Beton"/>
      <sheetName val="Ocak-Konka."/>
      <sheetName val="Alttemel Nakli"/>
      <sheetName val="Temel Nakli "/>
      <sheetName val="Mıcır Nakli  "/>
      <sheetName val="Sanat Yapı  Listesi"/>
      <sheetName val="Kübaj İtineri"/>
      <sheetName val="Takip Formu"/>
      <sheetName val="TUTANAK (2)"/>
      <sheetName val="imalat et&amp;prj."/>
      <sheetName val="yesdef et&amp;prj"/>
      <sheetName val="cwa"/>
      <sheetName val="Hakediş Bilgi"/>
      <sheetName val="İmalat Bilgi GİRİŞ"/>
      <sheetName val="HTak.Formu 1"/>
      <sheetName val="Dizi"/>
      <sheetName val="AĞIRLIK ORAN"/>
      <sheetName val="Fiyat ayarıı"/>
      <sheetName val="1994 Toptan Eşya TEFE Tablosu"/>
      <sheetName val="Fiyat Farkı H.T. (  )"/>
      <sheetName val="YAP.İŞ.TOPRAK"/>
      <sheetName val="YAP.İŞ.SANAT"/>
      <sheetName val="YAP.İŞ.ÜST"/>
      <sheetName val="YAP.İŞ.ÇEŞİTLİ"/>
      <sheetName val="Yeşil Dft. KAPAK"/>
      <sheetName val="Yeşi SANAT"/>
      <sheetName val="Yeşil ÜST"/>
      <sheetName val="Yeşil ÇEŞİTLİ"/>
      <sheetName val="Trimer Tutanak"/>
      <sheetName val="Tutanak vasıta"/>
      <sheetName val="Sanat Yap. İcmal"/>
      <sheetName val="Mekanik İcmal"/>
      <sheetName val="BSK  Ataşmanı"/>
      <sheetName val="Revize-%1 ve %20 Kontrolü"/>
      <sheetName val="REVİZE FİYAT - 6580"/>
      <sheetName val="tklf"/>
      <sheetName val="ANLZ"/>
      <sheetName val="RYC"/>
      <sheetName val="nakanlz"/>
      <sheetName val="Tİ"/>
      <sheetName val="taşımalar"/>
      <sheetName val="san.yap.ataş.ic."/>
      <sheetName val="üst yapı icmal"/>
      <sheetName val="Kum-çakıl nakli"/>
      <sheetName val="kazı nakli"/>
      <sheetName val="Kırmataş nakli"/>
      <sheetName val="banket nakli"/>
      <sheetName val="alt-tem  nakli"/>
      <sheetName val="bsk nakli"/>
      <sheetName val="yap.bit.mal.nakli"/>
      <sheetName val="plentten agrega nakli"/>
      <sheetName val="pmt ve alt su nakli"/>
      <sheetName val="4265-1 tut."/>
      <sheetName val="4256 tut. "/>
      <sheetName val="15.113.K-1 tut."/>
      <sheetName val="Alt.tut."/>
      <sheetName val="tem.tut. "/>
      <sheetName val="Alt.hacim.hes."/>
      <sheetName val="Alt fig."/>
      <sheetName val="Alt fig. (2)"/>
      <sheetName val="Tem.hac.hes."/>
      <sheetName val="tem.fig."/>
      <sheetName val="tem fig. (2)"/>
      <sheetName val="ihz.tut."/>
      <sheetName val="on kapak"/>
      <sheetName val="odeme cet."/>
      <sheetName val="ff-ıcmal"/>
      <sheetName val="ff-hes1"/>
      <sheetName val="ff-hes2"/>
      <sheetName val="ff-hes3"/>
      <sheetName val="MİKTAR1"/>
      <sheetName val="MİKTAR2"/>
      <sheetName val="MİKTAR3"/>
      <sheetName val="MİKTAR4"/>
      <sheetName val="MİKTAR5"/>
      <sheetName val="MİKTAR6"/>
      <sheetName val="MİKTAR6 (2)"/>
      <sheetName val="MİKTAR7"/>
      <sheetName val="MİKTAR8"/>
      <sheetName val="MİKTAR9"/>
      <sheetName val="MİKTAR9 (2)"/>
      <sheetName val="MİKTAR9 (3)"/>
      <sheetName val="MİKTAR10"/>
      <sheetName val="MİKTAR11"/>
      <sheetName val="MİKTAR12"/>
      <sheetName val="MİKTAR13"/>
      <sheetName val="MİKTAR14"/>
      <sheetName val="MİKTAR15"/>
      <sheetName val="MİKTAR16"/>
      <sheetName val="MİKTAR17"/>
      <sheetName val="ıls1-tes"/>
      <sheetName val="ıls2-tes"/>
      <sheetName val="ıls3-san"/>
      <sheetName val="ıls4-san"/>
      <sheetName val="ıls5-san"/>
      <sheetName val="ıls6-san "/>
      <sheetName val="ıls7-san "/>
      <sheetName val="ıls8- kız"/>
      <sheetName val="ıls9-çeş dsi"/>
      <sheetName val="ıls10-çeş-esy"/>
      <sheetName val="ıls11-ih "/>
      <sheetName val="ıls12-teh"/>
      <sheetName val="ıls13-teh"/>
      <sheetName val="ıls14-teh"/>
      <sheetName val="ıls15-teh"/>
      <sheetName val="ıls 16-kay"/>
      <sheetName val="ıls 17-kay"/>
      <sheetName val="ıls 18-kay"/>
      <sheetName val="ıls 19-kay"/>
      <sheetName val="ıls20-aks"/>
      <sheetName val="ıls21-aks"/>
      <sheetName val="ıls22-aks"/>
      <sheetName val="ıls23-aks"/>
      <sheetName val="ıls24-üst"/>
      <sheetName val="ıls25-üst"/>
      <sheetName val="ıls26-üst"/>
      <sheetName val="ıls27-tEDAŞ"/>
      <sheetName val="ıls28-tedaş"/>
      <sheetName val="ıls29-tesaspen"/>
      <sheetName val="ıls30-üstaspen"/>
      <sheetName val="yd kap"/>
      <sheetName val="yş 1- tes"/>
      <sheetName val="yş2-tes"/>
      <sheetName val="yd3san"/>
      <sheetName val="yd4san"/>
      <sheetName val="yd5san"/>
      <sheetName val="yd6san"/>
      <sheetName val="yd7san"/>
      <sheetName val="yd8san "/>
      <sheetName val="yş9-kız"/>
      <sheetName val="yş10çişler"/>
      <sheetName val="yş11çişler"/>
      <sheetName val="yş12 esk"/>
      <sheetName val="yş13-ihz."/>
      <sheetName val="yş14-teh"/>
      <sheetName val="yş15-teh"/>
      <sheetName val="yş16-teh"/>
      <sheetName val="yş17-teh "/>
      <sheetName val="yş18-kay"/>
      <sheetName val="yş19-kay"/>
      <sheetName val="yş20-kay"/>
      <sheetName val="yş21-kay"/>
      <sheetName val="yş22-aks"/>
      <sheetName val="yş23-aks"/>
      <sheetName val="yş24- aks"/>
      <sheetName val="yş 25-aks"/>
      <sheetName val="yş26-üst"/>
      <sheetName val="yş27-üst"/>
      <sheetName val="yş28-üst"/>
      <sheetName val="yş29tedaş"/>
      <sheetName val="yş30tedaş "/>
      <sheetName val="yş31tedaş "/>
      <sheetName val="yş32Tedaş  "/>
      <sheetName val="yş33Tedaş"/>
      <sheetName val="yş 34- tesaspen"/>
      <sheetName val="yş35-üstaspen"/>
      <sheetName val="it-ar m&lt;10000"/>
      <sheetName val="it-ar m&gt;10000 "/>
      <sheetName val="it-ar m&gt;10000 aspend"/>
      <sheetName val="it-ar su"/>
      <sheetName val="it-ar su Aspen"/>
      <sheetName val="it.taş.san"/>
      <sheetName val="it.kb.taş"/>
      <sheetName val="it.tç"/>
      <sheetName val="PERE"/>
      <sheetName val="it.bordür M&gt;10"/>
      <sheetName val="it.parke M&gt;10 "/>
      <sheetName val="it.büz"/>
      <sheetName val="it.bordür M&lt;10"/>
      <sheetName val="it&lt;10 bteskum "/>
      <sheetName val="it&lt;10 işbkum"/>
      <sheetName val="it-&gt;10 işbkum"/>
      <sheetName val="it.kumşilte&gt;10000"/>
      <sheetName val="it.kumşilte&lt;10000 "/>
      <sheetName val="it.taş.teh"/>
      <sheetName val="it-kumbetteh."/>
      <sheetName val="it-bet-teh"/>
      <sheetName val="it.taş.aks"/>
      <sheetName val="it-kumbetaks."/>
      <sheetName val="it-kumbetkay."/>
      <sheetName val="it-kay-bet"/>
      <sheetName val="it-kumbetkay"/>
      <sheetName val="it-kay-beton"/>
      <sheetName val="it-sanbet&gt;10000"/>
      <sheetName val="it.sanbet&lt;10000"/>
      <sheetName val="it-aks-bet"/>
      <sheetName val="it.aks.kazı.nak."/>
      <sheetName val="it.san.kaz.nak&gt;10"/>
      <sheetName val="it.san.kazı.it&lt;10"/>
      <sheetName val="it-temel m&gt;10"/>
      <sheetName val="it-alt m&lt;10"/>
      <sheetName val="it.taş.aspen"/>
      <sheetName val="it-alt su"/>
      <sheetName val="it.taş.Eskiyörük"/>
      <sheetName val="it-temel m&gt;10 Eskiy"/>
      <sheetName val="it-tem-eskiy su "/>
      <sheetName val="it-mıcır aspen"/>
      <sheetName val="it-mıcır idM&lt;10"/>
      <sheetName val="it-mıcır id M&gt;10"/>
      <sheetName val="it-bittemM&gt;10"/>
      <sheetName val="it-bittem M&lt;10 aspen"/>
      <sheetName val="it.taş.üst"/>
      <sheetName val="it-mıcır"/>
      <sheetName val="it-bittem M&lt;10"/>
      <sheetName val="it.mek.nak"/>
      <sheetName val="it-mek su"/>
      <sheetName val="it.mek.aspen"/>
      <sheetName val="it-mek su aspen"/>
      <sheetName val="çimfat"/>
      <sheetName val="it-bitüm"/>
      <sheetName val="İLAN1"/>
      <sheetName val="3570"/>
      <sheetName val="2540.a"/>
      <sheetName val="2540aFF"/>
      <sheetName val="3570-1"/>
      <sheetName val="7502"/>
      <sheetName val="7502FF"/>
      <sheetName val="3000.d-1"/>
      <sheetName val="3000.A-1"/>
      <sheetName val="aklıs"/>
      <sheetName val="F.Fark.Hes"/>
      <sheetName val="ServısYoluKeşfı"/>
      <sheetName val="dınlıst"/>
      <sheetName val="dınamıt"/>
      <sheetName val="Hak.Tak.Formu"/>
      <sheetName val="YAK. MAL. İCMAL TAB."/>
      <sheetName val="yaklasık maliyet"/>
      <sheetName val="yaklasık maliyet tenzilatlı"/>
      <sheetName val="yaklasık maliyet karşılaştır"/>
      <sheetName val="21 M"/>
      <sheetName val="15 M  "/>
      <sheetName val="14 M "/>
      <sheetName val="13 M"/>
      <sheetName val="KÖPRÜ ANALİZLER"/>
      <sheetName val="Menfez Kazı"/>
      <sheetName val="Demirli Beton"/>
      <sheetName val="Demirsiz Beton"/>
      <sheetName val="Hendek Kaplama"/>
      <sheetName val="Katran Badana"/>
      <sheetName val="Taşıyıcı İskele"/>
      <sheetName val="Tahkimat"/>
      <sheetName val="BÜZ 800 lük"/>
      <sheetName val="Korige 400"/>
      <sheetName val="Korige 300"/>
      <sheetName val="Sul.Sık."/>
      <sheetName val="Yarma"/>
      <sheetName val="Ocak Kazısı"/>
      <sheetName val="Zayıf Zemin"/>
      <sheetName val="Reglaj Alt Analiz"/>
      <sheetName val="Trafik İş."/>
      <sheetName val="Temel"/>
      <sheetName val="itinerer OCAK"/>
      <sheetName val="PMAT"/>
      <sheetName val="PMT"/>
      <sheetName val="yakalsık maliyet"/>
      <sheetName val="SYANLZ"/>
      <sheetName val="Topanz"/>
      <sheetName val="orn"/>
      <sheetName val="analiz_cep_kap"/>
      <sheetName val="analiz_gen_derz"/>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BSYpoztum"/>
      <sheetName val="BSYpoztutanak"/>
      <sheetName val="BSYtutanak"/>
      <sheetName val="TOPRAKİŞLERİ"/>
      <sheetName val="KÜÇÜKSANAT"/>
      <sheetName val="BÜYÜKSANAT"/>
      <sheetName val="ÜSTYAPI"/>
      <sheetName val="PEYSAJ"/>
      <sheetName val="BAKIM"/>
      <sheetName val="İKİNCİL"/>
      <sheetName val="poztum"/>
      <sheetName val="menfezdata"/>
      <sheetName val="poztutanak"/>
      <sheetName val="menfeztutanak"/>
      <sheetName val="menfezgercek"/>
      <sheetName val="LEJAN"/>
      <sheetName val="menfezano"/>
      <sheetName val="adet"/>
      <sheetName val="ÜST"/>
      <sheetName val="fs B.S.Y."/>
      <sheetName val="yd B.S.Y."/>
      <sheetName val="Muhtl"/>
      <sheetName val="09.012.K-1"/>
      <sheetName val="09.012.K-2"/>
      <sheetName val="TOPRAK99 (2)"/>
      <sheetName val="ÇİMDEM98-99 (2)"/>
      <sheetName val="Toprak1998Fiy"/>
      <sheetName val="Ø250 Mua.Bac."/>
      <sheetName val="Ø250 Mua.Bac.kendi"/>
      <sheetName val="Ø300 Mua.Bac."/>
      <sheetName val="Ø400 Mua.Bac."/>
      <sheetName val="Ø400 Mua.Bac. kendimalz"/>
      <sheetName val="TM3 TERFİ BİNASI "/>
      <sheetName val="IZGARA"/>
      <sheetName val="İŞLETME PLANI"/>
      <sheetName val="Ø150Korugestb"/>
      <sheetName val="Parsel Bacasıstb"/>
      <sheetName val="KEŞİF BİLGİ"/>
      <sheetName val="Y.M.İ.T (2)"/>
      <sheetName val="BFTC"/>
      <sheetName val="Ø200C"/>
      <sheetName val="Ø200D"/>
      <sheetName val="Ø300C"/>
      <sheetName val="Ø300D"/>
      <sheetName val="Ø400A"/>
      <sheetName val="Ø400B"/>
      <sheetName val="Ø400C"/>
      <sheetName val="Ø400D"/>
      <sheetName val="Ø500A"/>
      <sheetName val="Ø500B"/>
      <sheetName val="Ø500C"/>
      <sheetName val="Ø500D"/>
      <sheetName val="Ø600B"/>
      <sheetName val="Ø600D"/>
      <sheetName val="Ø800B"/>
      <sheetName val="Ø800D"/>
      <sheetName val="Ø1000B"/>
      <sheetName val="Ø1000C"/>
      <sheetName val="Ø1000D"/>
      <sheetName val="Ø1200A"/>
      <sheetName val="Ø1200C"/>
      <sheetName val="Ø1200D"/>
      <sheetName val="Ø150 (B)"/>
      <sheetName val="MB(200C)"/>
      <sheetName val="MB(200D) "/>
      <sheetName val="MB(300C)"/>
      <sheetName val="MB(300D)"/>
      <sheetName val="MB(400B)"/>
      <sheetName val="MB(400C)"/>
      <sheetName val="MB(400D)"/>
      <sheetName val="MB(500B)"/>
      <sheetName val="MB(500C)"/>
      <sheetName val="MB(500D)"/>
      <sheetName val="MB(600B)"/>
      <sheetName val="MB(600D) "/>
      <sheetName val="MB(800B)"/>
      <sheetName val="MB(800D)"/>
      <sheetName val="MB(1000B)"/>
      <sheetName val="MB(1000C)"/>
      <sheetName val="MB(1000D)"/>
      <sheetName val="MB(1200A)"/>
      <sheetName val="MB(1200C)"/>
      <sheetName val="MB(1200D)"/>
      <sheetName val="500PE"/>
      <sheetName val="560PE"/>
      <sheetName val="900PE-12,5"/>
      <sheetName val="900PE-16"/>
      <sheetName val="900PE-16 (Palplanş)"/>
      <sheetName val="KG"/>
      <sheetName val="P.A."/>
      <sheetName val="İŞL"/>
      <sheetName val="TM1"/>
      <sheetName val="TM2"/>
      <sheetName val="TM3"/>
      <sheetName val="YO"/>
      <sheetName val="entegre maliyet (bursa)hilmi"/>
      <sheetName val="B.KÜRLÜ maliyet"/>
      <sheetName val="maliyet(İÇİNDE ÇALIŞILMASIN)SİN"/>
      <sheetName val="bsat muflu"/>
      <sheetName val="ANA KAPAK"/>
      <sheetName val="KEŞİF ÖZETİ (2)"/>
      <sheetName val="INSAAT ISLERI"/>
      <sheetName val="1-IDARE"/>
      <sheetName val="2-GIRIS"/>
      <sheetName val="3-OKSIDASYON"/>
      <sheetName val="4-COKELTME"/>
      <sheetName val="5-KLOR TEMAS"/>
      <sheetName val="6-GERI DEVIR"/>
      <sheetName val="7-BELT FILTRE"/>
      <sheetName val="8-KLOR BINASI"/>
      <sheetName val="9-SAHA TANZIM"/>
      <sheetName val="10-SAHA BOR"/>
      <sheetName val="ANALIZ KAPAK"/>
      <sheetName val="ANALIZLER"/>
      <sheetName val="INSAAT OZEL KAPAK"/>
      <sheetName val="INS OZEL FIYATLAR"/>
      <sheetName val="MEKANIK ISLERI"/>
      <sheetName val="MEKANIK EKIPMAN"/>
      <sheetName val="MEKANIK OZEL KAPAK"/>
      <sheetName val="MEK OZEL FIYATLAR"/>
      <sheetName val="ELEKTRIK ISLERI"/>
      <sheetName val="fiyatlı"/>
      <sheetName val="ENH"/>
      <sheetName val="ILETIM HATTI KAPAK"/>
      <sheetName val="ILETIM HATTI"/>
      <sheetName val="DAR-GENİŞ ORANI"/>
      <sheetName val="KAZI-İLK"/>
      <sheetName val="KAZI-DAR"/>
      <sheetName val="KAZI-GENİŞ"/>
      <sheetName val="KAZI-İKSASIZ"/>
      <sheetName val="KAZI-İKSALI"/>
      <sheetName val="KAZI-TEMEL"/>
      <sheetName val="KAZI SON"/>
      <sheetName val="NAK-GEN"/>
      <sheetName val="NAK-1"/>
      <sheetName val="NAK-2"/>
      <sheetName val="NAK-3"/>
      <sheetName val="NAK-4"/>
      <sheetName val="NAK-5"/>
      <sheetName val="NAK-SON"/>
      <sheetName val="dere1200Ç1 (2)"/>
      <sheetName val="dere1200H1 (2)"/>
      <sheetName val="ContÇ"/>
      <sheetName val="ContH"/>
      <sheetName val="K5"/>
      <sheetName val="K4"/>
      <sheetName val="K3"/>
      <sheetName val="dere1200Ç1"/>
      <sheetName val="dere1200H1"/>
      <sheetName val="K2"/>
      <sheetName val="dere1200Ç2"/>
      <sheetName val="dere1200H2"/>
      <sheetName val="K1"/>
      <sheetName val="dere1200Ç2 (2)"/>
      <sheetName val="dere1200H2 (2)"/>
      <sheetName val="K45Ç"/>
      <sheetName val="K45H"/>
      <sheetName val="Y301Ç"/>
      <sheetName val="Y301H"/>
      <sheetName val="Contk1Ç"/>
      <sheetName val="ContK1H"/>
      <sheetName val="Contk1Ç (2)"/>
      <sheetName val="ContK1H (2)"/>
      <sheetName val="Y304-Y122Ç"/>
      <sheetName val="Y304-Y122H"/>
      <sheetName val="K27-K25Ç"/>
      <sheetName val="K27-K25H"/>
      <sheetName val="Y30"/>
      <sheetName val="Y60"/>
      <sheetName val="K33"/>
      <sheetName val="Y304"/>
      <sheetName val="Y123"/>
      <sheetName val="MH"/>
      <sheetName val="İçme1Ç"/>
      <sheetName val="İçme1H"/>
      <sheetName val="İçme2Ç"/>
      <sheetName val="İçme3H"/>
      <sheetName val="İçme3Ç"/>
      <sheetName val="İçme2H"/>
      <sheetName val="SEMBOL"/>
      <sheetName val="İmalat Metrajı"/>
      <sheetName val="İhzarat Metrajı"/>
      <sheetName val="Stab.Tut."/>
      <sheetName val="Taş Tut."/>
      <sheetName val="Püskürtme"/>
      <sheetName val="Stab. Nak."/>
      <sheetName val="Cimento F.Farkı"/>
      <sheetName val="Öngerme Çeliği F.Farkı"/>
      <sheetName val="KATSAYI"/>
      <sheetName val="Hakediş Ana S.yedek"/>
      <sheetName val="İhz. Tut."/>
      <sheetName val="Link"/>
      <sheetName val="KESİT"/>
      <sheetName val="ATASMAN  MACRA"/>
      <sheetName val="BACA"/>
      <sheetName val="20 PE"/>
      <sheetName val="asf+kld 5Böl "/>
      <sheetName val="20 PE (2)"/>
      <sheetName val="20 PE (3)"/>
      <sheetName val="Spring 20"/>
      <sheetName val="Damlama borusu"/>
      <sheetName val="Fiskiye analizi"/>
      <sheetName val="Damlama"/>
      <sheetName val="ART TES ANL"/>
      <sheetName val="2002 Asf izl"/>
      <sheetName val="general"/>
      <sheetName val="civilarchALL"/>
      <sheetName val="civilarch"/>
      <sheetName val="mechanical"/>
      <sheetName val="electrical"/>
      <sheetName val="suppliers"/>
      <sheetName val="enstruments"/>
      <sheetName val="DWall"/>
      <sheetName val="subsum"/>
      <sheetName val="material_on_site"/>
      <sheetName val="paf"/>
      <sheetName val="breakdown"/>
      <sheetName val="cover"/>
      <sheetName val="p2"/>
      <sheetName val="YAnaliz1"/>
      <sheetName val="YAnaliz2"/>
      <sheetName val="YAnaliz3"/>
      <sheetName val="YAnaliz4"/>
      <sheetName val="YAnaliz5"/>
      <sheetName val="YKPT.001"/>
      <sheetName val="YKPT.002"/>
      <sheetName val="YKI.A.001"/>
      <sheetName val="YKI.A.002"/>
      <sheetName val="YKI.A.003"/>
      <sheetName val="YKI.A.004"/>
      <sheetName val="YKI.A.005"/>
      <sheetName val="YKI.A.006"/>
      <sheetName val="YKI.A.007"/>
      <sheetName val="YKI.A.008"/>
      <sheetName val="YKI.A.009"/>
      <sheetName val="YKI.B.001"/>
      <sheetName val="YKI.B.002"/>
      <sheetName val="YKI.B.003"/>
      <sheetName val="YKI.C.001"/>
      <sheetName val="YKI.C.002"/>
      <sheetName val="YKI.C.003"/>
      <sheetName val="YKI.D.001"/>
      <sheetName val="YKI.D.002"/>
      <sheetName val="YKI.D.003"/>
      <sheetName val="YKI.D.004"/>
      <sheetName val="YKI.D.005"/>
      <sheetName val="YKI.D.006"/>
      <sheetName val="YKI.D.007"/>
      <sheetName val="YKI.F.001"/>
      <sheetName val="YKI.F.002"/>
      <sheetName val="YKI.F.003"/>
      <sheetName val="YKI.F.004"/>
      <sheetName val="YKI.G.001"/>
      <sheetName val="YKI.G.002"/>
      <sheetName val="YKI.G.003"/>
      <sheetName val="YKI.G.004"/>
      <sheetName val="YKI.G.5"/>
      <sheetName val="YKI.G.6"/>
      <sheetName val="YKI.G.7"/>
      <sheetName val="YKI.G.8"/>
      <sheetName val="200702"/>
      <sheetName val="YKI.H.001"/>
      <sheetName val="YKI.H.002"/>
      <sheetName val="YKI.H.003"/>
      <sheetName val="YKI.H.004"/>
      <sheetName val="YKI.H.005"/>
      <sheetName val="YKI.H.006"/>
      <sheetName val="YKI.H.007"/>
      <sheetName val="YKI.H.008"/>
      <sheetName val="YKI.H.009"/>
      <sheetName val="YKI.H.010"/>
      <sheetName val="YKI.I.001"/>
      <sheetName val="YKI.I.002"/>
      <sheetName val="YKI.J.1"/>
      <sheetName val="YKI.K.001"/>
      <sheetName val="YKI.L.001"/>
      <sheetName val="YKI.L.002"/>
      <sheetName val="YKI.L.003"/>
      <sheetName val="YKI.L.004"/>
      <sheetName val="YKI.L.005"/>
      <sheetName val="YKI.L.006"/>
      <sheetName val="YKI.L.007"/>
      <sheetName val="YKI.L.008"/>
      <sheetName val="YKI.L.009"/>
      <sheetName val="YKI.L.010"/>
      <sheetName val="YKI.L.011"/>
      <sheetName val="YKI.L.012"/>
      <sheetName val="YKI.L.013"/>
      <sheetName val="YKI.L.014"/>
      <sheetName val="YKI.M.001"/>
      <sheetName val="YKI.N.001"/>
      <sheetName val="icmal_total"/>
      <sheetName val="ff kisa"/>
      <sheetName val="ff (katsayi)"/>
      <sheetName val="aylik ilerleme"/>
      <sheetName val="kapak(2)YTL"/>
      <sheetName val="kapak (2)"/>
      <sheetName val="kapak(1)YTL"/>
      <sheetName val="kapak (1)"/>
      <sheetName val="yeni-aylık ilerleme"/>
      <sheetName val="grf-1"/>
      <sheetName val="hat-toplam"/>
      <sheetName val="kapakYTL(3)"/>
      <sheetName val="hak007"/>
      <sheetName val="Ø400"/>
      <sheetName val="Ø300"/>
      <sheetName val="hendek"/>
      <sheetName val="400"/>
      <sheetName val="300"/>
      <sheetName val="hakediş (2)"/>
      <sheetName val="Kuruşlandırma"/>
      <sheetName val="(77)"/>
      <sheetName val="(76)"/>
      <sheetName val="(75)"/>
      <sheetName val="(74)"/>
      <sheetName val="(73)"/>
      <sheetName val="(72)"/>
      <sheetName val="(71)"/>
      <sheetName val="(70)"/>
      <sheetName val="(69)"/>
      <sheetName val="(68)"/>
      <sheetName val="(67)"/>
      <sheetName val="(icmal)"/>
      <sheetName val="(66)"/>
      <sheetName val="(65)"/>
      <sheetName val="(64)"/>
      <sheetName val="(63)"/>
      <sheetName val="(62)"/>
      <sheetName val="(61)"/>
      <sheetName val="(60)"/>
      <sheetName val="(59)"/>
      <sheetName val="(58)"/>
      <sheetName val="(57)"/>
      <sheetName val="(56)"/>
      <sheetName val="(55)"/>
      <sheetName val="(54)"/>
      <sheetName val="(53)"/>
      <sheetName val="(52)"/>
      <sheetName val="(51)"/>
      <sheetName val="(50)"/>
      <sheetName val="(49)"/>
      <sheetName val="(_ik_)"/>
      <sheetName val="(_şe_)"/>
      <sheetName val="(48)"/>
      <sheetName val="(47)"/>
      <sheetName val="(46)"/>
      <sheetName val="(45)"/>
      <sheetName val="(44)"/>
      <sheetName val="(43)"/>
      <sheetName val="(42)"/>
      <sheetName val="(41)"/>
      <sheetName val="(40)"/>
      <sheetName val="(39)"/>
      <sheetName val="(38)"/>
      <sheetName val="(37)"/>
      <sheetName val="(36)"/>
      <sheetName val="(35)"/>
      <sheetName val="(34)"/>
      <sheetName val="(33)"/>
      <sheetName val="(32)"/>
      <sheetName val="(31)"/>
      <sheetName val="(30)"/>
      <sheetName val="(29)"/>
      <sheetName val="(28)"/>
      <sheetName val="(27)"/>
      <sheetName val="(26)"/>
      <sheetName val="(25)"/>
      <sheetName val="(24)"/>
      <sheetName val="(23)"/>
      <sheetName val="(22)"/>
      <sheetName val="(21)"/>
      <sheetName val="(20)"/>
      <sheetName val="(18)"/>
      <sheetName val="(17)"/>
      <sheetName val="(16)"/>
      <sheetName val="(15)"/>
      <sheetName val="(14)"/>
      <sheetName val="(13)"/>
      <sheetName val="(12)"/>
      <sheetName val="(11)"/>
      <sheetName val="(10)"/>
      <sheetName val="(9)"/>
      <sheetName val="(8)"/>
      <sheetName val="(7)"/>
      <sheetName val="(6)"/>
      <sheetName val="(5)"/>
      <sheetName val="(4)"/>
      <sheetName val="(3)"/>
      <sheetName val="(2)"/>
      <sheetName val="(1)"/>
      <sheetName val="(19)"/>
      <sheetName val="A(mayıs)"/>
      <sheetName val="Araçlar"/>
      <sheetName val="Araçların kullanımı"/>
      <sheetName val="Aylık Kullanım"/>
      <sheetName val="A(ocak)"/>
      <sheetName val="A(mart)"/>
      <sheetName val="A(nisan)"/>
      <sheetName val="A(haziran)"/>
      <sheetName val="A(temmuz)"/>
      <sheetName val="A(ağustos)"/>
      <sheetName val="A(eylül)"/>
      <sheetName val="A(ekim)"/>
      <sheetName val="A(kasım)"/>
      <sheetName val="A(aralık)"/>
      <sheetName val="A(ocak04)"/>
      <sheetName val="Araçlar (parasal)"/>
      <sheetName val="ON YAZI"/>
      <sheetName val="YBF.005"/>
      <sheetName val="Y.B.F.6"/>
      <sheetName val="YBF.07"/>
      <sheetName val="YF.8"/>
      <sheetName val="YBF9"/>
      <sheetName val="YBF.009"/>
      <sheetName val="Y.B.F.07"/>
      <sheetName val="N.A.1"/>
      <sheetName val="Granülometrikkum"/>
      <sheetName val="Y.B.F.011"/>
      <sheetName val="Y.B.F.012"/>
      <sheetName val="YBF 13taştozu"/>
      <sheetName val="N.A.2"/>
      <sheetName val="N.A.3"/>
      <sheetName val="Tolga Tosun"/>
      <sheetName val="BUSKİ Poz"/>
      <sheetName val="Özet Tablo "/>
      <sheetName val="İCMAL SAYFASI"/>
      <sheetName val="DİE"/>
      <sheetName val="Fiyatlandırma"/>
      <sheetName val="Ortak İcmal"/>
      <sheetName val="Ataşman 1"/>
      <sheetName val="Kazı Hacimleri"/>
      <sheetName val="Kanal Ataşman 1"/>
      <sheetName val="Kanal Ataşman 2"/>
      <sheetName val="Kanal Ataşman 3"/>
      <sheetName val="Kanal Ataşman 4"/>
      <sheetName val="Şartname"/>
      <sheetName val="Oda Metrajları"/>
      <sheetName val="Evsel tutanak"/>
      <sheetName val="Evsel Tespit"/>
      <sheetName val="ŞBK.İCM."/>
      <sheetName val="SBK"/>
      <sheetName val="Poz1"/>
      <sheetName val="İŞTAKİP1YENİ"/>
      <sheetName val="İŞTAKİP2YENİ"/>
      <sheetName val="sigorta takip cetveli asıl"/>
      <sheetName val="GENEL İCMAL"/>
      <sheetName val=" Kapak  "/>
      <sheetName val="A.Kanal sayısal"/>
      <sheetName val="A Kanal Sayısal İCMAL"/>
      <sheetName val="1.Çevre Drenajı"/>
      <sheetName val="1.Çevre Drenajı İCMAL "/>
      <sheetName val="2.GB-TB-KI-İI-AN"/>
      <sheetName val="2.GB-TB-KI-İI-AN İCMAL"/>
      <sheetName val="3. ÇAMURLAGÜNÜ"/>
      <sheetName val="3.Çamur Lagünü İCMAL"/>
      <sheetName val="4.Giriş Kontrol Binası1"/>
      <sheetName val="4.Giriş Kontrol Binası İCMAL1"/>
      <sheetName val="4.Giriş Kontrol Binası2"/>
      <sheetName val="4.Giriş Kontrol Binası İCMAl2"/>
      <sheetName val="4.Giriş Kontrol Binası3"/>
      <sheetName val="4.Giriş Kontrol Binası İCMAL3"/>
      <sheetName val="5. Anaerobik havuzlar 1"/>
      <sheetName val="5. Anaerobik havuzlar 2"/>
      <sheetName val="5. Anaerobik Havuzlar İCMAL"/>
      <sheetName val="6. Fakültatif havuzlar"/>
      <sheetName val="6. Fakültatif Havuzlar İCMAL"/>
      <sheetName val="7. tahliye bacası"/>
      <sheetName val="7. tahliye bacası İCMAl"/>
      <sheetName val="8. Saha Borulaması"/>
      <sheetName val="8. Saha Borulaması İCMAl "/>
      <sheetName val="8. Saha Borulaması ihzarat"/>
      <sheetName val="8. Saha Borulaması ihzara İCMAl"/>
      <sheetName val="9. saha tanzimi yol"/>
      <sheetName val="9. saha tanzimi yol İCMAl  "/>
      <sheetName val="10.İşletmeye Alma İşleri"/>
      <sheetName val="10.İşletmeye Alma İşleri İCMAl"/>
      <sheetName val="hakediş ön kapağı"/>
      <sheetName val="HAKDENG"/>
      <sheetName val="SİGORTA TAKİP"/>
      <sheetName val="GEN. ICMAL"/>
      <sheetName val="RAP İÇİ"/>
      <sheetName val="ARKA"/>
      <sheetName val="4 F hesap TABLOSU (2)"/>
      <sheetName val="FF T CETVELİ 1"/>
      <sheetName val="metr.icmali inş."/>
      <sheetName val="metr.icmali inş. (2)"/>
      <sheetName val="B.F.A.(ak-1 )"/>
      <sheetName val="B.F.A.(ak-2)"/>
      <sheetName val="B.F.A.(ak-3)"/>
      <sheetName val="B.F.A.(a.k.-4)"/>
      <sheetName val="B.F.A(ak-5)"/>
      <sheetName val="PARSEL1Y"/>
      <sheetName val="PARSEL B.F.A.75"/>
      <sheetName val="İ ATŞ.Q200 ŞEBE "/>
      <sheetName val="İ ATŞ.BAC.Q200 "/>
      <sheetName val="İ ATŞ.PAR..Q150"/>
      <sheetName val="Module2"/>
      <sheetName val="1-ŞEB 200"/>
      <sheetName val="TL"/>
      <sheetName val="ŞBK.İCM.TORBA"/>
      <sheetName val="ŞBK.RAPOR TORBA"/>
      <sheetName val="BACA.İCM.TORBA"/>
      <sheetName val="BACA.RAPOR TORBA"/>
      <sheetName val="PAR.BAĞ.İCM (TORBA)"/>
      <sheetName val="PAR.BAĞ.RAPOR (TORBA)"/>
      <sheetName val="PAR.BACA.İCM (TORBA)"/>
      <sheetName val="PAR.BACA.RAPOR (TORBA)"/>
      <sheetName val="Ø800 TOP İCMAL"/>
      <sheetName val="Ø800 TOP RAPOR"/>
      <sheetName val="TOP. BACA İCM"/>
      <sheetName val="TOP BACA RAPOR"/>
      <sheetName val="İM.NAK.ATŞM."/>
      <sheetName val="CTP İCMAL"/>
      <sheetName val="CTP RAPOR"/>
      <sheetName val="TM-14 İCM "/>
      <sheetName val="TM14 RAPOR"/>
      <sheetName val="İM.NAK.İCM TORBA"/>
      <sheetName val="İM.NAK.RAPORTORBA"/>
      <sheetName val="İHZARAT İCM"/>
      <sheetName val="ihzrt2001"/>
      <sheetName val="İHZARAT RAPOR"/>
      <sheetName val="ŞBK.RAPOR"/>
      <sheetName val="BACA.İCM."/>
      <sheetName val="BACA.RAPOR"/>
      <sheetName val="PAR.BAĞ.İCM"/>
      <sheetName val="PAR.BAĞ.RAPOR"/>
      <sheetName val="PAR.BACA.İCM"/>
      <sheetName val="PAR.BACA.RAPOR"/>
      <sheetName val="TM-7 İCM"/>
      <sheetName val="TM7RAPOR"/>
      <sheetName val="TERF.HAT.İCM"/>
      <sheetName val="TERF.HAT.RAPOR"/>
      <sheetName val="İM.NAK.İCM"/>
      <sheetName val="İM.NAK.RAPOR"/>
      <sheetName val="İHZARATKONTROL"/>
      <sheetName val="harita işleri"/>
      <sheetName val="harita icmal"/>
      <sheetName val="İHZARAT BEDEL KESİNTİSİ"/>
      <sheetName val="FIYATLAR"/>
      <sheetName val="Dren-šcm."/>
      <sheetName val="Çimento"/>
      <sheetName val="H Çelik"/>
      <sheetName val="Pik"/>
      <sheetName val="Kereste"/>
      <sheetName val="Pro. Demiri"/>
      <sheetName val="Ön"/>
      <sheetName val="Ön (2)"/>
      <sheetName val="YTL-KÜÇÜK HARF"/>
      <sheetName val="ATŞ (2)"/>
      <sheetName val="crossalan2"/>
      <sheetName val="crosshacim"/>
      <sheetName val="crossalan"/>
      <sheetName val="crohacim"/>
      <sheetName val="PAYmala1"/>
      <sheetName val="PAYmala"/>
      <sheetName val="cross"/>
      <sheetName val="PACAKAR"/>
      <sheetName val="YAPI_ATAŞMAN"/>
      <sheetName val="örnATŞ "/>
      <sheetName val="TER"/>
      <sheetName val="ATŞ"/>
      <sheetName val="PAYmal"/>
      <sheetName val="mal_ff (3)"/>
      <sheetName val="PAYKAZAK (2)"/>
      <sheetName val="PAYKAZAK"/>
      <sheetName val="catı (2)"/>
      <sheetName val="anamurıc"/>
      <sheetName val="karlısuıc"/>
      <sheetName val="anamurıcy"/>
      <sheetName val="İCMALanamury"/>
      <sheetName val="İCMALanamur"/>
      <sheetName val="İCMALanamur3"/>
      <sheetName val="arkakapakanamur"/>
      <sheetName val="arkakapakanamury"/>
      <sheetName val="arkakapakanamur3"/>
      <sheetName val="HAKDENGanamur"/>
      <sheetName val="HAKDENGanamur3"/>
      <sheetName val="takipöanamur"/>
      <sheetName val="antakya"/>
      <sheetName val="İCMALan"/>
      <sheetName val="arkakapakan"/>
      <sheetName val="HAKDENGan"/>
      <sheetName val="takipönan"/>
      <sheetName val="İCMALanamur (2)"/>
      <sheetName val="takipönkır"/>
      <sheetName val="HAKDENGKIR"/>
      <sheetName val="INSAATRAP"/>
      <sheetName val="INSAATİC"/>
      <sheetName val="YATDÖRP"/>
      <sheetName val="EKOönyazısı"/>
      <sheetName val="BASLIK"/>
      <sheetName val="önyazıÇAL"/>
      <sheetName val="önyazı (3)"/>
      <sheetName val="YATPROOSMAN"/>
      <sheetName val="YATOSMAN"/>
      <sheetName val="borudenŞUR"/>
      <sheetName val="IHZARAT"/>
      <sheetName val="SEBİC"/>
      <sheetName val="900İC"/>
      <sheetName val="D"/>
      <sheetName val="çember rij"/>
      <sheetName val="çember rij 290"/>
      <sheetName val="çember rij (2)"/>
      <sheetName val="ödemeemri"/>
      <sheetName val="akş"/>
      <sheetName val="ay"/>
      <sheetName val="dvtş"/>
      <sheetName val="VERİLE EMRİ"/>
      <sheetName val="yapı tarifi"/>
      <sheetName val="İCMAL."/>
      <sheetName val="ATAŞMAN"/>
      <sheetName val="DOL.TUTANAK"/>
      <sheetName val="KAYA TUT."/>
      <sheetName val="BET.TUTANAK"/>
      <sheetName val="BAZ.TUTANAK"/>
      <sheetName val="AS.TUTANAK"/>
      <sheetName val="Hakediş Sunuş"/>
      <sheetName val=" 8-FİYAT FARKI"/>
      <sheetName val="ön kapk"/>
      <sheetName val="arka kapk"/>
      <sheetName val="RAPOR fiyat"/>
      <sheetName val="Sig.takip"/>
      <sheetName val="icml."/>
      <sheetName val="fiyat farkı düzeltmesi"/>
      <sheetName val="ATŞ-1"/>
      <sheetName val="ATŞ-2"/>
      <sheetName val="ATŞ-3"/>
      <sheetName val="ATŞ-4"/>
      <sheetName val="ATŞ-5"/>
      <sheetName val="Düzeltme Ataşmanı"/>
      <sheetName val="asf.tut"/>
      <sheetName val="ÇALIŞMA"/>
      <sheetName val="KEŞİF %10"/>
      <sheetName val="YAKMALDÜZ"/>
      <sheetName val="BFTC-AKÖREN"/>
      <sheetName val="YMİC"/>
      <sheetName val="BFC"/>
      <sheetName val="ÜST KAPAK ANALİZ"/>
      <sheetName val="ÜST KAPAK TARİF"/>
      <sheetName val="ANALİZLER"/>
      <sheetName val="SIRALI İŞ KALEMLERİ"/>
      <sheetName val="TARİFLER"/>
      <sheetName val="İTİNERER (2)"/>
      <sheetName val="BF ALTLIK"/>
      <sheetName val="KEŞİF (2)"/>
      <sheetName val="RAYİÇLER (2)"/>
      <sheetName val="RAYİÇLER"/>
      <sheetName val="ANLZ EK"/>
      <sheetName val="ÜST KAPAK (2)"/>
      <sheetName val="JET GROUT-TAŞ KOLON"/>
      <sheetName val="Yeşil Defter İç"/>
      <sheetName val="Hakediş İç Sayfa"/>
      <sheetName val="Yeni Fiyat Tut."/>
      <sheetName val="MFF Icmali"/>
      <sheetName val="OncVerMFF"/>
      <sheetName val="KEŞİF "/>
      <sheetName val="KEŞİF ( % 10 )"/>
      <sheetName val="YAK.MAL.YUVARLANMIŞ"/>
      <sheetName val=" ANALİZLER"/>
      <sheetName val="birim fiyatlar"/>
      <sheetName val="NBFC"/>
      <sheetName val="alt analizler"/>
      <sheetName val="sıralı analiz girdileri"/>
      <sheetName val="İmalat Grupları"/>
      <sheetName val="Hak.Tar.ve Öd.Mik."/>
      <sheetName val="M.Mik.Hes.Tab."/>
      <sheetName val="MFF Hes.Tab."/>
      <sheetName val="YENİ F.TUTANAĞI"/>
      <sheetName val="YBF TAŞ DUVAR"/>
      <sheetName val="KEŞİF ve SÖZLEŞME"/>
      <sheetName val="BFTC (2)"/>
      <sheetName val="ATAŞMAN 3"/>
      <sheetName val="İP2014 ESF"/>
      <sheetName val="FF 2014 Yİ ÜFE"/>
      <sheetName val="TÜFE-İŞÇİLİK"/>
      <sheetName val="ÜFE"/>
      <sheetName val="ENDEKS 2013"/>
      <sheetName val="İP2014"/>
      <sheetName val="FF TAM TABLO İŞ PRGYE GÖRE"/>
      <sheetName val="FF 2014"/>
      <sheetName val="Dizi Pus"/>
      <sheetName val="Hak Rap"/>
      <sheetName val="Hak rap son say"/>
      <sheetName val="Hak Öz"/>
      <sheetName val="Yap.İşl.Lis."/>
      <sheetName val="İHSANBEY"/>
      <sheetName val="ATAŞMAN İCMAL"/>
      <sheetName val="Revize F.Çrşf"/>
      <sheetName val="FİYAT FARKI TABLO"/>
      <sheetName val="REVİZE  B.F. HESABI-1"/>
      <sheetName val="FF 2014ESKİ"/>
      <sheetName val="M.F.F"/>
      <sheetName val="AÇIKLANMAYAN ENDEKS DÜZ"/>
      <sheetName val="FF TAM TABLO"/>
      <sheetName val="GÜNCEL METRAJ"/>
      <sheetName val="KÖPRÜ İŞ PROGRAMI"/>
      <sheetName val="İNDEKSLİ FF"/>
      <sheetName val="Fiyat Farkı Hes. Tab."/>
      <sheetName val="ŞANTİYE GÜNLÜK"/>
      <sheetName val="İP YENİ (2)"/>
      <sheetName val="İlan  (2)"/>
      <sheetName val="İP 2 gölova"/>
      <sheetName val="BozulanKesimler"/>
      <sheetName val="KesifveMukDeger"/>
      <sheetName val="MukKesIcmal"/>
      <sheetName val="YesDefIc (2)"/>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sheetData sheetId="24">
        <row r="4">
          <cell r="B4" t="str">
            <v>Uşak-Kula (II.Kısım) Yolu</v>
          </cell>
        </row>
      </sheetData>
      <sheetData sheetId="25" refreshError="1"/>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ow r="3">
          <cell r="A3" t="str">
            <v>1. Keşif</v>
          </cell>
        </row>
      </sheetData>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ow r="4">
          <cell r="B4" t="str">
            <v>Uşak-Kula (II.Kısım) Yolu</v>
          </cell>
        </row>
      </sheetData>
      <sheetData sheetId="221"/>
      <sheetData sheetId="222">
        <row r="3">
          <cell r="A3" t="str">
            <v>1. Keşif</v>
          </cell>
        </row>
      </sheetData>
      <sheetData sheetId="223"/>
      <sheetData sheetId="224">
        <row r="7">
          <cell r="J7">
            <v>545</v>
          </cell>
        </row>
      </sheetData>
      <sheetData sheetId="225"/>
      <sheetData sheetId="226">
        <row r="14">
          <cell r="C14">
            <v>37622</v>
          </cell>
        </row>
      </sheetData>
      <sheetData sheetId="227"/>
      <sheetData sheetId="228"/>
      <sheetData sheetId="229"/>
      <sheetData sheetId="230">
        <row r="5">
          <cell r="C5" t="str">
            <v>Uşak-Banaz-Afyon Yolu Üstyapı Onarımları için Agrega Temini ve Nakli ile PMT Yapılması</v>
          </cell>
        </row>
      </sheetData>
      <sheetData sheetId="231"/>
      <sheetData sheetId="232"/>
      <sheetData sheetId="233">
        <row r="5">
          <cell r="C5" t="str">
            <v>Uşak-Banaz-Afyon Yolu Üstyapı Onarımları için Agrega Temini ve Nakli ile PMT Yapılması</v>
          </cell>
        </row>
      </sheetData>
      <sheetData sheetId="234"/>
      <sheetData sheetId="235" refreshError="1"/>
      <sheetData sheetId="236"/>
      <sheetData sheetId="237"/>
      <sheetData sheetId="238"/>
      <sheetData sheetId="239" refreshError="1"/>
      <sheetData sheetId="240"/>
      <sheetData sheetId="241">
        <row r="15">
          <cell r="B15">
            <v>30</v>
          </cell>
        </row>
      </sheetData>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refreshError="1"/>
      <sheetData sheetId="270"/>
      <sheetData sheetId="271">
        <row r="6">
          <cell r="H6">
            <v>1</v>
          </cell>
        </row>
      </sheetData>
      <sheetData sheetId="272">
        <row r="38">
          <cell r="D38">
            <v>0.5</v>
          </cell>
        </row>
      </sheetData>
      <sheetData sheetId="273"/>
      <sheetData sheetId="274"/>
      <sheetData sheetId="275"/>
      <sheetData sheetId="276"/>
      <sheetData sheetId="277"/>
      <sheetData sheetId="278" refreshError="1"/>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ow r="2">
          <cell r="I2" t="str">
            <v>TAŞARON</v>
          </cell>
        </row>
      </sheetData>
      <sheetData sheetId="298"/>
      <sheetData sheetId="299">
        <row r="3">
          <cell r="A3" t="str">
            <v>1. Keşif</v>
          </cell>
        </row>
      </sheetData>
      <sheetData sheetId="300"/>
      <sheetData sheetId="301"/>
      <sheetData sheetId="302"/>
      <sheetData sheetId="303"/>
      <sheetData sheetId="304"/>
      <sheetData sheetId="305"/>
      <sheetData sheetId="306"/>
      <sheetData sheetId="307"/>
      <sheetData sheetId="308"/>
      <sheetData sheetId="309" refreshError="1"/>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refreshError="1"/>
      <sheetData sheetId="320" refreshError="1"/>
      <sheetData sheetId="321" refreshError="1"/>
      <sheetData sheetId="322" refreshError="1"/>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sheetData sheetId="478"/>
      <sheetData sheetId="479"/>
      <sheetData sheetId="480"/>
      <sheetData sheetId="481"/>
      <sheetData sheetId="482" refreshError="1"/>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sheetData sheetId="583" refreshError="1"/>
      <sheetData sheetId="584" refreshError="1"/>
      <sheetData sheetId="585"/>
      <sheetData sheetId="586">
        <row r="6">
          <cell r="H6">
            <v>19</v>
          </cell>
        </row>
      </sheetData>
      <sheetData sheetId="587"/>
      <sheetData sheetId="588"/>
      <sheetData sheetId="589"/>
      <sheetData sheetId="590"/>
      <sheetData sheetId="591"/>
      <sheetData sheetId="592" refreshError="1"/>
      <sheetData sheetId="593" refreshError="1"/>
      <sheetData sheetId="594" refreshError="1"/>
      <sheetData sheetId="595" refreshError="1"/>
      <sheetData sheetId="596" refreshError="1"/>
      <sheetData sheetId="597"/>
      <sheetData sheetId="598" refreshError="1"/>
      <sheetData sheetId="599" refreshError="1"/>
      <sheetData sheetId="600"/>
      <sheetData sheetId="601"/>
      <sheetData sheetId="602"/>
      <sheetData sheetId="603"/>
      <sheetData sheetId="604"/>
      <sheetData sheetId="605"/>
      <sheetData sheetId="606"/>
      <sheetData sheetId="607"/>
      <sheetData sheetId="608"/>
      <sheetData sheetId="609"/>
      <sheetData sheetId="610">
        <row r="15">
          <cell r="B15">
            <v>30</v>
          </cell>
        </row>
      </sheetData>
      <sheetData sheetId="611"/>
      <sheetData sheetId="612"/>
      <sheetData sheetId="613"/>
      <sheetData sheetId="614"/>
      <sheetData sheetId="615"/>
      <sheetData sheetId="616"/>
      <sheetData sheetId="617"/>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sheetData sheetId="628"/>
      <sheetData sheetId="629"/>
      <sheetData sheetId="630"/>
      <sheetData sheetId="631"/>
      <sheetData sheetId="632"/>
      <sheetData sheetId="633"/>
      <sheetData sheetId="634"/>
      <sheetData sheetId="635"/>
      <sheetData sheetId="636" refreshError="1"/>
      <sheetData sheetId="637" refreshError="1"/>
      <sheetData sheetId="638" refreshError="1"/>
      <sheetData sheetId="639"/>
      <sheetData sheetId="640" refreshError="1"/>
      <sheetData sheetId="641" refreshError="1"/>
      <sheetData sheetId="642" refreshError="1"/>
      <sheetData sheetId="643">
        <row r="2">
          <cell r="I2" t="str">
            <v>TAŞARON</v>
          </cell>
        </row>
      </sheetData>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sheetData sheetId="679"/>
      <sheetData sheetId="680" refreshError="1"/>
      <sheetData sheetId="681" refreshError="1"/>
      <sheetData sheetId="682" refreshError="1"/>
      <sheetData sheetId="683" refreshError="1"/>
      <sheetData sheetId="684" refreshError="1"/>
      <sheetData sheetId="685" refreshError="1"/>
      <sheetData sheetId="686">
        <row r="1">
          <cell r="A1" t="str">
            <v>poz</v>
          </cell>
        </row>
      </sheetData>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ow r="7">
          <cell r="H7">
            <v>5</v>
          </cell>
        </row>
      </sheetData>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sheetData sheetId="957" refreshError="1"/>
      <sheetData sheetId="958" refreshError="1"/>
      <sheetData sheetId="959" refreshError="1"/>
      <sheetData sheetId="960"/>
      <sheetData sheetId="961" refreshError="1"/>
      <sheetData sheetId="962">
        <row r="1">
          <cell r="A1" t="str">
            <v>h değeri</v>
          </cell>
        </row>
      </sheetData>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sheetData sheetId="1000"/>
      <sheetData sheetId="1001"/>
      <sheetData sheetId="1002"/>
      <sheetData sheetId="1003"/>
      <sheetData sheetId="1004"/>
      <sheetData sheetId="1005" refreshError="1"/>
      <sheetData sheetId="1006" refreshError="1">
        <row r="26">
          <cell r="C26">
            <v>0.37719999999999998</v>
          </cell>
        </row>
      </sheetData>
      <sheetData sheetId="1007" refreshError="1"/>
      <sheetData sheetId="1008" refreshError="1">
        <row r="13">
          <cell r="H13">
            <v>0.25</v>
          </cell>
        </row>
        <row r="17">
          <cell r="G17">
            <v>-1.1366666666666649</v>
          </cell>
        </row>
        <row r="19">
          <cell r="G19">
            <v>3.9555555555555548</v>
          </cell>
        </row>
      </sheetData>
      <sheetData sheetId="1009" refreshError="1"/>
      <sheetData sheetId="1010"/>
      <sheetData sheetId="1011"/>
      <sheetData sheetId="1012"/>
      <sheetData sheetId="1013">
        <row r="2">
          <cell r="I2" t="str">
            <v>TAŞARON</v>
          </cell>
        </row>
      </sheetData>
      <sheetData sheetId="1014">
        <row r="112">
          <cell r="C112">
            <v>0.26719999999999999</v>
          </cell>
        </row>
      </sheetData>
      <sheetData sheetId="1015"/>
      <sheetData sheetId="1016"/>
      <sheetData sheetId="1017" refreshError="1"/>
      <sheetData sheetId="1018"/>
      <sheetData sheetId="1019"/>
      <sheetData sheetId="1020"/>
      <sheetData sheetId="1021"/>
      <sheetData sheetId="1022">
        <row r="23">
          <cell r="C23">
            <v>0.44290000000000002</v>
          </cell>
        </row>
      </sheetData>
      <sheetData sheetId="1023"/>
      <sheetData sheetId="1024"/>
      <sheetData sheetId="1025"/>
      <sheetData sheetId="1026"/>
      <sheetData sheetId="1027"/>
      <sheetData sheetId="1028"/>
      <sheetData sheetId="1029">
        <row r="4">
          <cell r="B4" t="str">
            <v>Uşak-Kula (II.Kısım) Yolu</v>
          </cell>
        </row>
      </sheetData>
      <sheetData sheetId="1030"/>
      <sheetData sheetId="1031"/>
      <sheetData sheetId="1032"/>
      <sheetData sheetId="1033">
        <row r="3">
          <cell r="A3" t="str">
            <v>1. Keşif</v>
          </cell>
        </row>
      </sheetData>
      <sheetData sheetId="1034"/>
      <sheetData sheetId="1035"/>
      <sheetData sheetId="1036">
        <row r="26">
          <cell r="C26">
            <v>0.37719999999999998</v>
          </cell>
        </row>
      </sheetData>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refreshError="1"/>
      <sheetData sheetId="1063"/>
      <sheetData sheetId="1064"/>
      <sheetData sheetId="1065"/>
      <sheetData sheetId="1066"/>
      <sheetData sheetId="1067">
        <row r="2">
          <cell r="I2" t="str">
            <v>TAŞARON</v>
          </cell>
        </row>
      </sheetData>
      <sheetData sheetId="1068"/>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sheetData sheetId="1133" refreshError="1"/>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refreshError="1"/>
      <sheetData sheetId="1150" refreshError="1"/>
      <sheetData sheetId="1151" refreshError="1"/>
      <sheetData sheetId="1152" refreshError="1"/>
      <sheetData sheetId="1153" refreshError="1"/>
      <sheetData sheetId="1154" refreshError="1"/>
      <sheetData sheetId="1155"/>
      <sheetData sheetId="1156"/>
      <sheetData sheetId="1157" refreshError="1"/>
      <sheetData sheetId="1158" refreshError="1"/>
      <sheetData sheetId="1159" refreshError="1"/>
      <sheetData sheetId="1160"/>
      <sheetData sheetId="116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ow r="4">
          <cell r="B4" t="str">
            <v>Uşak-Kula (II.Kısım) Yolu</v>
          </cell>
        </row>
      </sheetData>
      <sheetData sheetId="1300">
        <row r="8">
          <cell r="B8" t="str">
            <v>20,06,2005</v>
          </cell>
        </row>
      </sheetData>
      <sheetData sheetId="1301">
        <row r="3">
          <cell r="A3" t="str">
            <v>1. Keşif</v>
          </cell>
        </row>
      </sheetData>
      <sheetData sheetId="1302"/>
      <sheetData sheetId="1303">
        <row r="7">
          <cell r="J7">
            <v>545</v>
          </cell>
        </row>
      </sheetData>
      <sheetData sheetId="1304"/>
      <sheetData sheetId="1305">
        <row r="14">
          <cell r="C14">
            <v>37622</v>
          </cell>
        </row>
      </sheetData>
      <sheetData sheetId="1306"/>
      <sheetData sheetId="1307"/>
      <sheetData sheetId="1308"/>
      <sheetData sheetId="1309">
        <row r="5">
          <cell r="C5" t="str">
            <v>Uşak-Banaz-Afyon Yolu Üstyapı Onarımları için Agrega Temini ve Nakli ile PMT Yapılması</v>
          </cell>
        </row>
      </sheetData>
      <sheetData sheetId="1310">
        <row r="7">
          <cell r="D7" t="str">
            <v>(Senirkent- Kumdanlı)Ayr. -Atabey, Senirkent- Uluborlu, Senirkent- Kumdanlı yolları için YILANLI Taş Ocağından temel malzemesi ve asfalt mıcırı temini ve figüre sahasına nakli</v>
          </cell>
        </row>
      </sheetData>
      <sheetData sheetId="1311"/>
      <sheetData sheetId="1312"/>
      <sheetData sheetId="1313">
        <row r="5">
          <cell r="C5" t="str">
            <v>Uşak-Banaz-Afyon Yolu Üstyapı Onarımları için Agrega Temini ve Nakli ile PMT Yapılması</v>
          </cell>
        </row>
      </sheetData>
      <sheetData sheetId="1314"/>
      <sheetData sheetId="1315"/>
      <sheetData sheetId="1316"/>
      <sheetData sheetId="1317">
        <row r="4">
          <cell r="B4" t="str">
            <v>Uşak-Kula (II.Kısım) Yolu</v>
          </cell>
        </row>
      </sheetData>
      <sheetData sheetId="1318"/>
      <sheetData sheetId="1319"/>
      <sheetData sheetId="1320">
        <row r="25">
          <cell r="A25" t="str">
            <v>toplam</v>
          </cell>
        </row>
      </sheetData>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ow r="4">
          <cell r="B4" t="str">
            <v>Uşak-Kula (II.Kısım) Yolu</v>
          </cell>
        </row>
      </sheetData>
      <sheetData sheetId="1458"/>
      <sheetData sheetId="1459"/>
      <sheetData sheetId="1460"/>
      <sheetData sheetId="1461"/>
      <sheetData sheetId="1462"/>
      <sheetData sheetId="1463"/>
      <sheetData sheetId="1464"/>
      <sheetData sheetId="1465"/>
      <sheetData sheetId="1466"/>
      <sheetData sheetId="1467">
        <row r="8">
          <cell r="B8" t="str">
            <v>20,06,2005</v>
          </cell>
        </row>
      </sheetData>
      <sheetData sheetId="1468"/>
      <sheetData sheetId="1469"/>
      <sheetData sheetId="1470"/>
      <sheetData sheetId="147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sheetData sheetId="1568"/>
      <sheetData sheetId="1569">
        <row r="8">
          <cell r="B8" t="str">
            <v>20,06,2005</v>
          </cell>
        </row>
      </sheetData>
      <sheetData sheetId="1570"/>
      <sheetData sheetId="1571"/>
      <sheetData sheetId="1572"/>
      <sheetData sheetId="1573"/>
      <sheetData sheetId="1574"/>
      <sheetData sheetId="1575"/>
      <sheetData sheetId="1576"/>
      <sheetData sheetId="1577"/>
      <sheetData sheetId="1578"/>
      <sheetData sheetId="1579"/>
      <sheetData sheetId="1580"/>
      <sheetData sheetId="1581">
        <row r="31">
          <cell r="G31" t="str">
            <v>KONTROL MÜHENDİSİ</v>
          </cell>
        </row>
      </sheetData>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ow r="97">
          <cell r="C97" t="str">
            <v>1,00 x 1,50</v>
          </cell>
          <cell r="H97">
            <v>16</v>
          </cell>
          <cell r="I97">
            <v>1.4330000000000001</v>
          </cell>
          <cell r="K97">
            <v>12</v>
          </cell>
          <cell r="L97">
            <v>1.415</v>
          </cell>
          <cell r="N97">
            <v>12</v>
          </cell>
          <cell r="O97">
            <v>2.665</v>
          </cell>
          <cell r="P97">
            <v>25</v>
          </cell>
          <cell r="Q97">
            <v>10</v>
          </cell>
          <cell r="R97">
            <v>1.923</v>
          </cell>
          <cell r="S97">
            <v>40</v>
          </cell>
          <cell r="AF97">
            <v>10</v>
          </cell>
          <cell r="AG97">
            <v>1.5329999999999999</v>
          </cell>
          <cell r="AH97">
            <v>40</v>
          </cell>
        </row>
      </sheetData>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sheetData sheetId="1866"/>
      <sheetData sheetId="1867" refreshError="1"/>
      <sheetData sheetId="1868"/>
      <sheetData sheetId="1869"/>
      <sheetData sheetId="1870"/>
      <sheetData sheetId="1871"/>
      <sheetData sheetId="1872"/>
      <sheetData sheetId="1873"/>
      <sheetData sheetId="1874"/>
      <sheetData sheetId="1875"/>
      <sheetData sheetId="1876" refreshError="1"/>
      <sheetData sheetId="1877" refreshError="1"/>
      <sheetData sheetId="1878" refreshError="1"/>
      <sheetData sheetId="1879" refreshError="1"/>
      <sheetData sheetId="1880" refreshError="1"/>
      <sheetData sheetId="1881" refreshError="1"/>
      <sheetData sheetId="1882"/>
      <sheetData sheetId="1883"/>
      <sheetData sheetId="1884" refreshError="1"/>
      <sheetData sheetId="1885"/>
      <sheetData sheetId="1886"/>
      <sheetData sheetId="1887"/>
      <sheetData sheetId="1888"/>
      <sheetData sheetId="1889" refreshError="1"/>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refreshError="1">
        <row r="52">
          <cell r="P52">
            <v>350</v>
          </cell>
        </row>
        <row r="57">
          <cell r="I57">
            <v>16</v>
          </cell>
        </row>
      </sheetData>
      <sheetData sheetId="1910" refreshError="1"/>
      <sheetData sheetId="1911"/>
      <sheetData sheetId="1912" refreshError="1"/>
      <sheetData sheetId="1913">
        <row r="74">
          <cell r="S74">
            <v>7969826.3199999994</v>
          </cell>
        </row>
      </sheetData>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sheetData sheetId="1928"/>
      <sheetData sheetId="1929"/>
      <sheetData sheetId="1930"/>
      <sheetData sheetId="1931">
        <row r="20">
          <cell r="C20" t="str">
            <v>ÇİÇEK İNŞAAT ve TİCARET LTD.ŞTİ.</v>
          </cell>
        </row>
      </sheetData>
      <sheetData sheetId="1932"/>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sheetData sheetId="2032"/>
      <sheetData sheetId="2033"/>
      <sheetData sheetId="2034">
        <row r="3">
          <cell r="A3" t="str">
            <v>1. Keşif</v>
          </cell>
        </row>
      </sheetData>
      <sheetData sheetId="2035">
        <row r="4">
          <cell r="B4" t="str">
            <v>Uşak-Kula (II.Kısım) Yolu</v>
          </cell>
        </row>
      </sheetData>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refreshError="1"/>
      <sheetData sheetId="2206" refreshError="1"/>
      <sheetData sheetId="2207" refreshError="1"/>
      <sheetData sheetId="2208"/>
      <sheetData sheetId="2209" refreshError="1"/>
      <sheetData sheetId="2210" refreshError="1"/>
      <sheetData sheetId="2211" refreshError="1"/>
      <sheetData sheetId="2212" refreshError="1"/>
      <sheetData sheetId="2213"/>
      <sheetData sheetId="2214" refreshError="1"/>
      <sheetData sheetId="2215" refreshError="1"/>
      <sheetData sheetId="2216"/>
      <sheetData sheetId="2217" refreshError="1"/>
      <sheetData sheetId="2218" refreshError="1"/>
      <sheetData sheetId="2219" refreshError="1"/>
      <sheetData sheetId="2220" refreshError="1"/>
      <sheetData sheetId="2221"/>
      <sheetData sheetId="2222" refreshError="1"/>
      <sheetData sheetId="2223"/>
      <sheetData sheetId="2224" refreshError="1"/>
      <sheetData sheetId="2225" refreshError="1"/>
      <sheetData sheetId="2226" refreshError="1"/>
      <sheetData sheetId="2227" refreshError="1"/>
      <sheetData sheetId="2228" refreshError="1"/>
      <sheetData sheetId="2229" refreshError="1"/>
      <sheetData sheetId="2230">
        <row r="4">
          <cell r="B4" t="str">
            <v>Uşak-Kula (II.Kısım) Yolu</v>
          </cell>
        </row>
      </sheetData>
      <sheetData sheetId="2231"/>
      <sheetData sheetId="2232"/>
      <sheetData sheetId="2233"/>
      <sheetData sheetId="2234"/>
      <sheetData sheetId="2235">
        <row r="25">
          <cell r="A25" t="str">
            <v>toplam</v>
          </cell>
        </row>
      </sheetData>
      <sheetData sheetId="2236"/>
      <sheetData sheetId="2237"/>
      <sheetData sheetId="2238"/>
      <sheetData sheetId="2239"/>
      <sheetData sheetId="2240" refreshError="1"/>
      <sheetData sheetId="2241"/>
      <sheetData sheetId="2242">
        <row r="8">
          <cell r="B8" t="str">
            <v xml:space="preserve">        TURKEY</v>
          </cell>
        </row>
      </sheetData>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sheetData sheetId="2271" refreshError="1"/>
      <sheetData sheetId="2272"/>
      <sheetData sheetId="2273"/>
      <sheetData sheetId="2274"/>
      <sheetData sheetId="2275"/>
      <sheetData sheetId="2276"/>
      <sheetData sheetId="2277"/>
      <sheetData sheetId="2278"/>
      <sheetData sheetId="2279"/>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sheetData sheetId="2530"/>
      <sheetData sheetId="2531" refreshError="1"/>
      <sheetData sheetId="2532" refreshError="1"/>
      <sheetData sheetId="2533" refreshError="1"/>
      <sheetData sheetId="2534" refreshError="1"/>
      <sheetData sheetId="2535" refreshError="1"/>
      <sheetData sheetId="2536" refreshError="1"/>
      <sheetData sheetId="2537"/>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sheetData sheetId="2547"/>
      <sheetData sheetId="2548" refreshError="1"/>
      <sheetData sheetId="2549" refreshError="1"/>
      <sheetData sheetId="2550" refreshError="1"/>
      <sheetData sheetId="2551" refreshError="1"/>
      <sheetData sheetId="2552" refreshError="1"/>
      <sheetData sheetId="2553" refreshError="1"/>
      <sheetData sheetId="2554"/>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refreshError="1"/>
      <sheetData sheetId="2837" refreshError="1"/>
      <sheetData sheetId="2838" refreshError="1"/>
      <sheetData sheetId="2839"/>
      <sheetData sheetId="2840" refreshError="1"/>
      <sheetData sheetId="2841" refreshError="1"/>
      <sheetData sheetId="2842" refreshError="1"/>
      <sheetData sheetId="2843" refreshError="1"/>
      <sheetData sheetId="2844"/>
      <sheetData sheetId="2845" refreshError="1"/>
      <sheetData sheetId="2846" refreshError="1"/>
      <sheetData sheetId="2847"/>
      <sheetData sheetId="2848" refreshError="1"/>
      <sheetData sheetId="2849" refreshError="1"/>
      <sheetData sheetId="2850" refreshError="1"/>
      <sheetData sheetId="2851" refreshError="1"/>
      <sheetData sheetId="2852"/>
      <sheetData sheetId="2853" refreshError="1"/>
      <sheetData sheetId="2854"/>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sheetData sheetId="2887" refreshError="1"/>
      <sheetData sheetId="2888"/>
      <sheetData sheetId="2889" refreshError="1"/>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sheetData sheetId="2998"/>
      <sheetData sheetId="2999"/>
      <sheetData sheetId="3000"/>
      <sheetData sheetId="300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sheetData sheetId="3189" refreshError="1"/>
      <sheetData sheetId="3190" refreshError="1"/>
      <sheetData sheetId="3191" refreshError="1"/>
      <sheetData sheetId="3192" refreshError="1"/>
      <sheetData sheetId="3193" refreshError="1"/>
      <sheetData sheetId="3194" refreshError="1"/>
      <sheetData sheetId="3195" refreshError="1"/>
      <sheetData sheetId="3196"/>
      <sheetData sheetId="3197"/>
      <sheetData sheetId="3198"/>
      <sheetData sheetId="3199"/>
      <sheetData sheetId="3200"/>
      <sheetData sheetId="3201"/>
      <sheetData sheetId="3202"/>
      <sheetData sheetId="3203"/>
      <sheetData sheetId="3204" refreshError="1"/>
      <sheetData sheetId="3205" refreshError="1"/>
      <sheetData sheetId="3206"/>
      <sheetData sheetId="3207"/>
      <sheetData sheetId="3208"/>
      <sheetData sheetId="3209"/>
      <sheetData sheetId="3210" refreshError="1"/>
      <sheetData sheetId="3211"/>
      <sheetData sheetId="3212" refreshError="1"/>
      <sheetData sheetId="3213" refreshError="1"/>
      <sheetData sheetId="3214"/>
      <sheetData sheetId="3215"/>
      <sheetData sheetId="3216" refreshError="1"/>
      <sheetData sheetId="3217" refreshError="1"/>
      <sheetData sheetId="3218" refreshError="1"/>
      <sheetData sheetId="3219" refreshError="1"/>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refreshError="1"/>
      <sheetData sheetId="3236" refreshError="1"/>
      <sheetData sheetId="3237"/>
      <sheetData sheetId="3238" refreshError="1"/>
      <sheetData sheetId="3239" refreshError="1"/>
      <sheetData sheetId="3240" refreshError="1"/>
      <sheetData sheetId="3241" refreshError="1"/>
      <sheetData sheetId="3242" refreshError="1"/>
      <sheetData sheetId="3243" refreshError="1"/>
      <sheetData sheetId="3244" refreshError="1"/>
      <sheetData sheetId="3245"/>
      <sheetData sheetId="3246" refreshError="1"/>
      <sheetData sheetId="3247" refreshError="1"/>
      <sheetData sheetId="3248" refreshError="1"/>
      <sheetData sheetId="3249" refreshError="1"/>
      <sheetData sheetId="3250" refreshError="1"/>
      <sheetData sheetId="3251" refreshError="1"/>
      <sheetData sheetId="3252" refreshError="1"/>
      <sheetData sheetId="3253"/>
      <sheetData sheetId="3254"/>
      <sheetData sheetId="3255"/>
      <sheetData sheetId="3256"/>
      <sheetData sheetId="3257"/>
      <sheetData sheetId="3258"/>
      <sheetData sheetId="3259"/>
      <sheetData sheetId="3260"/>
      <sheetData sheetId="326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sheetData sheetId="3677"/>
      <sheetData sheetId="3678"/>
      <sheetData sheetId="3679"/>
      <sheetData sheetId="3680"/>
      <sheetData sheetId="3681">
        <row r="1">
          <cell r="A1" t="str">
            <v xml:space="preserve">RAPOR  NO :  </v>
          </cell>
        </row>
      </sheetData>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refreshError="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sheetData sheetId="3823"/>
      <sheetData sheetId="3824"/>
      <sheetData sheetId="3825"/>
      <sheetData sheetId="3826"/>
      <sheetData sheetId="3827"/>
      <sheetData sheetId="3828"/>
      <sheetData sheetId="3829"/>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sheetData sheetId="3886"/>
      <sheetData sheetId="3887"/>
      <sheetData sheetId="3888"/>
      <sheetData sheetId="3889"/>
      <sheetData sheetId="3890"/>
      <sheetData sheetId="3891"/>
      <sheetData sheetId="3892">
        <row r="16">
          <cell r="A16">
            <v>1</v>
          </cell>
        </row>
      </sheetData>
      <sheetData sheetId="3893">
        <row r="1">
          <cell r="A1" t="str">
            <v>SIRA NO</v>
          </cell>
        </row>
      </sheetData>
      <sheetData sheetId="3894">
        <row r="2">
          <cell r="A2" t="str">
            <v>KGM/1901</v>
          </cell>
        </row>
      </sheetData>
      <sheetData sheetId="3895"/>
      <sheetData sheetId="3896"/>
      <sheetData sheetId="3897"/>
      <sheetData sheetId="3898" refreshError="1"/>
      <sheetData sheetId="3899"/>
      <sheetData sheetId="3900" refreshError="1"/>
      <sheetData sheetId="3901" refreshError="1"/>
      <sheetData sheetId="3902"/>
      <sheetData sheetId="3903"/>
      <sheetData sheetId="3904">
        <row r="4">
          <cell r="A4">
            <v>1</v>
          </cell>
        </row>
      </sheetData>
      <sheetData sheetId="3905">
        <row r="3">
          <cell r="A3">
            <v>1</v>
          </cell>
        </row>
      </sheetData>
      <sheetData sheetId="3906"/>
      <sheetData sheetId="3907"/>
      <sheetData sheetId="3908"/>
      <sheetData sheetId="3909"/>
      <sheetData sheetId="3910">
        <row r="7">
          <cell r="A7" t="str">
            <v>Ocak2012</v>
          </cell>
        </row>
      </sheetData>
      <sheetData sheetId="3911">
        <row r="1">
          <cell r="D1" t="str">
            <v>Ocak2012</v>
          </cell>
        </row>
      </sheetData>
      <sheetData sheetId="3912"/>
      <sheetData sheetId="3913"/>
      <sheetData sheetId="3914"/>
      <sheetData sheetId="3915"/>
      <sheetData sheetId="3916"/>
      <sheetData sheetId="3917"/>
      <sheetData sheetId="3918"/>
      <sheetData sheetId="3919"/>
      <sheetData sheetId="3920"/>
      <sheetData sheetId="3921"/>
      <sheetData sheetId="3922">
        <row r="4">
          <cell r="B4">
            <v>4329312.5</v>
          </cell>
        </row>
      </sheetData>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refreshError="1"/>
      <sheetData sheetId="3938" refreshError="1"/>
      <sheetData sheetId="3939" refreshError="1"/>
      <sheetData sheetId="394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sheetName val="HakRap"/>
      <sheetName val="Tak.For"/>
      <sheetName val="ÖdCed"/>
      <sheetName val="İcmal"/>
      <sheetName val="YD.Dış"/>
      <sheetName val="YDefter"/>
      <sheetName val="İçSayfa"/>
      <sheetName val="YDefter (2)"/>
      <sheetName val="İçSayfa (2)"/>
      <sheetName val="Malz.İtiner"/>
      <sheetName val="İlan"/>
      <sheetName val="MaFFİcm"/>
      <sheetName val="FiFarHes"/>
      <sheetName val="MalMık"/>
      <sheetName val="Sayfa2"/>
      <sheetName val="Tuta"/>
      <sheetName val="Yen.Fiy.Tut."/>
      <sheetName val="Yeni Fiyat"/>
      <sheetName val="Su itine"/>
      <sheetName val="Nak.İtiner"/>
      <sheetName val="Akary.İt."/>
      <sheetName val="Dilekçe"/>
      <sheetName val="Do.Mal.İt."/>
      <sheetName val="F.Analızı"/>
      <sheetName val="İtiner"/>
      <sheetName val="Sayfa1"/>
      <sheetName val="Metraj"/>
      <sheetName val="TABLO-3"/>
    </sheetNames>
    <sheetDataSet>
      <sheetData sheetId="0" refreshError="1">
        <row r="2">
          <cell r="I2" t="str">
            <v>TAŞARON</v>
          </cell>
        </row>
        <row r="3">
          <cell r="I3" t="str">
            <v>ÖZMERT İnş. İth. İhr. Teks. Tic. San. Ltd. Şti.</v>
          </cell>
        </row>
        <row r="4">
          <cell r="I4" t="str">
            <v>BAŞKAN</v>
          </cell>
          <cell r="J4" t="str">
            <v>Ahmet ESKALEN</v>
          </cell>
          <cell r="L4" t="str">
            <v>Yol Yap.Kont.Şefi</v>
          </cell>
        </row>
        <row r="8">
          <cell r="I8" t="str">
            <v>BÖLGE MÜDÜRÜ</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 Kapak"/>
      <sheetName val="Arka Kapak"/>
      <sheetName val="Hakediş"/>
      <sheetName val="YD1"/>
      <sheetName val="1-zemin çivisi"/>
      <sheetName val="2-Shotcrete"/>
      <sheetName val="3-Barbakan"/>
      <sheetName val="4-Hasır Çelik"/>
      <sheetName val="5-BK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Bil."/>
      <sheetName val="Proje"/>
      <sheetName val="Ta.For"/>
      <sheetName val="HakRap"/>
      <sheetName val="ÖdCed"/>
      <sheetName val="İcmal"/>
      <sheetName val="İçSayfa"/>
      <sheetName val="YD.Dış"/>
      <sheetName val="YD.İç Sayfa"/>
      <sheetName val="il.kes"/>
      <sheetName val="Kes.hes.cet"/>
      <sheetName val="Nakli.İtin"/>
      <sheetName val="İlan Tut"/>
      <sheetName val="MaFFİcm"/>
      <sheetName val="Metraj"/>
      <sheetName val="Figüre 1"/>
      <sheetName val="Fügüre 2"/>
      <sheetName val="Figüre İcmali"/>
      <sheetName val="Reg. Ağaç Kes. Tut."/>
      <sheetName val="FiFarHes"/>
      <sheetName val="MalMik"/>
      <sheetName val="Tuta"/>
      <sheetName val="Akaryakıt"/>
      <sheetName val="Yeni Fiyat1"/>
      <sheetName val="Yeni Fiyat (2)"/>
      <sheetName val="Yeni Fiyat (3)"/>
      <sheetName val="Yeni Fiyat"/>
      <sheetName val="Y.S.YD.Dış"/>
      <sheetName val="Y.S.Y.Def.İç"/>
      <sheetName val="Y.S.Tes.Tut."/>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lınk"/>
      <sheetName val="İCMAL"/>
    </sheetNames>
    <sheetDataSet>
      <sheetData sheetId="0" refreshError="1"/>
      <sheetData sheetId="1" refreshError="1"/>
      <sheetData sheetId="2"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k"/>
      <sheetName val="dizipus"/>
      <sheetName val="hakrap"/>
      <sheetName val="ödecet"/>
      <sheetName val="icmal"/>
      <sheetName val="fayar"/>
      <sheetName val="esktutözet"/>
      <sheetName val="eskhakhes"/>
      <sheetName val="END"/>
      <sheetName val="imalat tesfiye"/>
      <sheetName val="imalat sanat"/>
      <sheetName val="imalat üstyapı"/>
      <sheetName val="imalat köprü"/>
      <sheetName val="yesdefkapak"/>
      <sheetName val="yesdef tesfiye"/>
      <sheetName val="yesdef sanat"/>
      <sheetName val="yesdef üstyapı"/>
      <sheetName val="yesdef köprü"/>
      <sheetName val="tesviye nak"/>
      <sheetName val="sanat nak"/>
      <sheetName val="üstyapı nak"/>
      <sheetName val="köprü nak"/>
      <sheetName val="avans"/>
      <sheetName val="Sheet1"/>
      <sheetName val="TUTANAK"/>
      <sheetName val="CWA1"/>
      <sheetName val="üstmal."/>
    </sheetNames>
    <sheetDataSet>
      <sheetData sheetId="0"/>
      <sheetData sheetId="1"/>
      <sheetData sheetId="2"/>
      <sheetData sheetId="3"/>
      <sheetData sheetId="4"/>
      <sheetData sheetId="5">
        <row r="23">
          <cell r="C23">
            <v>7.8109999999999999</v>
          </cell>
        </row>
        <row r="31">
          <cell r="C31">
            <v>7.8380000000000001</v>
          </cell>
        </row>
        <row r="39">
          <cell r="C39">
            <v>7.8109999999999999</v>
          </cell>
        </row>
        <row r="47">
          <cell r="C47">
            <v>7.9139999999999988</v>
          </cell>
        </row>
      </sheetData>
      <sheetData sheetId="6"/>
      <sheetData sheetId="7"/>
      <sheetData sheetId="8"/>
      <sheetData sheetId="9">
        <row r="47">
          <cell r="J47">
            <v>483087095600</v>
          </cell>
        </row>
      </sheetData>
      <sheetData sheetId="10"/>
      <sheetData sheetId="11">
        <row r="19">
          <cell r="I19">
            <v>1007500000000</v>
          </cell>
        </row>
      </sheetData>
      <sheetData sheetId="12">
        <row r="215">
          <cell r="F215">
            <v>159998078638</v>
          </cell>
        </row>
        <row r="216">
          <cell r="F216" t="e">
            <v>#REF!</v>
          </cell>
        </row>
        <row r="217">
          <cell r="F217">
            <v>-1289246188333</v>
          </cell>
        </row>
        <row r="218">
          <cell r="F218">
            <v>0</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k"/>
      <sheetName val="dizipus"/>
      <sheetName val="hakrap"/>
      <sheetName val="ödecet"/>
      <sheetName val="icmal"/>
      <sheetName val="fayar"/>
      <sheetName val="esktutözet"/>
      <sheetName val="eskhakhes"/>
      <sheetName val="END"/>
      <sheetName val="imalat tesfiye"/>
      <sheetName val="imalat sanat"/>
      <sheetName val="imalat üstyapı"/>
      <sheetName val="imalat köprü"/>
      <sheetName val="yesdefkapak"/>
      <sheetName val="yesdef tesfiye"/>
      <sheetName val="yesdef sanat"/>
      <sheetName val="yesdef üstyapı"/>
      <sheetName val="yesdef köprü"/>
      <sheetName val="tesviye nak"/>
      <sheetName val="sanat nak"/>
      <sheetName val="üstyapı nak"/>
      <sheetName val="köprü nak"/>
      <sheetName val="avans"/>
      <sheetName val="Sheet1"/>
      <sheetName val="TUTANAK"/>
      <sheetName val="üstmal."/>
    </sheetNames>
    <sheetDataSet>
      <sheetData sheetId="0">
        <row r="13">
          <cell r="E13">
            <v>11</v>
          </cell>
        </row>
      </sheetData>
      <sheetData sheetId="1" refreshError="1"/>
      <sheetData sheetId="2">
        <row r="6">
          <cell r="E6">
            <v>36695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1998-2001keşif"/>
      <sheetName val="1998-2001keşif kesin"/>
      <sheetName val="ÜstyapıKeşfi"/>
    </sheetNames>
    <sheetDataSet>
      <sheetData sheetId="0">
        <row r="7">
          <cell r="C7">
            <v>35000000</v>
          </cell>
        </row>
      </sheetData>
      <sheetData sheetId="1"/>
      <sheetData sheetId="2"/>
      <sheetData sheetId="3"/>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k"/>
      <sheetName val="dizipus"/>
      <sheetName val="hakrap"/>
      <sheetName val="ödecet"/>
      <sheetName val="icmal"/>
      <sheetName val="fayar"/>
      <sheetName val="esktutözet"/>
      <sheetName val="eskhakhes"/>
      <sheetName val="END"/>
      <sheetName val="imalat tesfiye"/>
      <sheetName val="imalat sanat"/>
      <sheetName val="imalat üstyapı"/>
      <sheetName val="imalat köprü"/>
      <sheetName val="yesdefkapak"/>
      <sheetName val="yesdef tesfiye"/>
      <sheetName val="yesdef sanat"/>
      <sheetName val="yesdef üstyapı"/>
      <sheetName val="yesdef köprü"/>
      <sheetName val="tesviye nak"/>
      <sheetName val="sanat nak"/>
      <sheetName val="üstyapı nak"/>
      <sheetName val="köprü nak"/>
      <sheetName val="avans"/>
      <sheetName val="Sheet1"/>
      <sheetName val="TUTANAK"/>
      <sheetName val="CWA1"/>
      <sheetName val="üstm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k"/>
      <sheetName val="dizipus"/>
      <sheetName val="hakrap"/>
      <sheetName val="ödecet"/>
      <sheetName val="icmal"/>
      <sheetName val="fayar"/>
      <sheetName val="esktutözet"/>
      <sheetName val="eskhakhes"/>
      <sheetName val="END"/>
      <sheetName val="imalat tesfiye"/>
      <sheetName val="imalat sanat"/>
      <sheetName val="imalat üstyapı"/>
      <sheetName val="imalat köprü"/>
      <sheetName val="yesdefkapak"/>
      <sheetName val="yesdef tesfiye"/>
      <sheetName val="yesdef sanat"/>
      <sheetName val="yesdef üstyapı"/>
      <sheetName val="yesdef köprü"/>
      <sheetName val="tesviye nak"/>
      <sheetName val="sanat nak"/>
      <sheetName val="üstyapı nak"/>
      <sheetName val="köprü nak"/>
      <sheetName val="avans"/>
      <sheetName val="Sheet1"/>
      <sheetName val="TUTANAK"/>
      <sheetName val="CWA1"/>
      <sheetName val="üstm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35">
          <cell r="I35">
            <v>71.141000000000005</v>
          </cell>
        </row>
        <row r="75">
          <cell r="I75">
            <v>40.26</v>
          </cell>
        </row>
        <row r="111">
          <cell r="I111">
            <v>50.612000000000002</v>
          </cell>
        </row>
        <row r="154">
          <cell r="I154">
            <v>9.6229999999999993</v>
          </cell>
        </row>
        <row r="194">
          <cell r="I194">
            <v>35.277999999999999</v>
          </cell>
        </row>
        <row r="235">
          <cell r="I235">
            <v>37.731000000000002</v>
          </cell>
        </row>
        <row r="276">
          <cell r="I276">
            <v>3.891</v>
          </cell>
        </row>
        <row r="315">
          <cell r="I315">
            <v>56.927999999999997</v>
          </cell>
        </row>
      </sheetData>
      <sheetData sheetId="20"/>
      <sheetData sheetId="21"/>
      <sheetData sheetId="22"/>
      <sheetData sheetId="23"/>
      <sheetData sheetId="24"/>
      <sheetData sheetId="25"/>
      <sheetData sheetId="26"/>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FİYAT FARKLARI İCMALİ"/>
      <sheetName val="FFTUTANAK"/>
      <sheetName val="SAYFA-4"/>
      <sheetName val="YAPILAN ISLER LIST"/>
      <sheetName val="Y. D.  KAPAK"/>
      <sheetName val="Sayfa1"/>
      <sheetName val="Y.D.İÇ"/>
      <sheetName val="GB"/>
      <sheetName val="G.K.TUTANAĞI"/>
      <sheetName val="K.K.TUTANAĞI"/>
      <sheetName val="G.K.TEKLİF"/>
      <sheetName val="K.K.TEKLİ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Çebi inş."/>
    </sheetNames>
    <definedNames>
      <definedName name="SATIR8"/>
      <definedName name="_xlbgnm.uz1"/>
    </definedNames>
    <sheetDataSet>
      <sheetData sheetId="0"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k"/>
      <sheetName val="dizipus"/>
      <sheetName val="hakrap"/>
      <sheetName val="ödecet"/>
      <sheetName val="icmal"/>
      <sheetName val="fayar"/>
      <sheetName val="esktutözet"/>
      <sheetName val="eskhakhes"/>
      <sheetName val="END"/>
      <sheetName val="imalat et&amp;prj."/>
      <sheetName val="imalat tesfiye"/>
      <sheetName val="imalat sanat"/>
      <sheetName val="imalat üstyapı"/>
      <sheetName val="imalat köprü"/>
      <sheetName val="yesdefkapak"/>
      <sheetName val="yesdef et&amp;prj"/>
      <sheetName val="yesdef tesfiye"/>
      <sheetName val="yesdef sanat"/>
      <sheetName val="yesdef üstyapı"/>
      <sheetName val="yesdef köprü"/>
      <sheetName val="tesviye nak"/>
      <sheetName val="sanat nak"/>
      <sheetName val="üstyapı nak"/>
      <sheetName val="köprü nak"/>
      <sheetName val="Sheet1"/>
      <sheetName val="avans"/>
      <sheetName val="TUTANAK"/>
      <sheetName val="cwa"/>
      <sheetName val="üstm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çindekiler"/>
      <sheetName val="Otoyol Yap Şema"/>
      <sheetName val="İst-İzmir"/>
      <sheetName val="Çevreyolu"/>
      <sheetName val="Batı Kesimi"/>
      <sheetName val="Ön Bilgi"/>
      <sheetName val="Proje Bilgi"/>
      <sheetName val="Standartlar"/>
      <sheetName val="Müşavir Çalışma"/>
      <sheetName val="Müşavir Bilgi"/>
      <sheetName val="Tip Kesit"/>
      <sheetName val="Viyadükler"/>
      <sheetName val="Köprüler-1"/>
      <sheetName val="Köprüler-2"/>
      <sheetName val="Köprüler-3"/>
      <sheetName val="Alt Geçit-Menfez-1"/>
      <sheetName val="Alt Geçit-Menfez-2"/>
      <sheetName val="Alt Geçit-Menfez-3"/>
      <sheetName val="İş İzleme"/>
      <sheetName val="İş İzleme-2"/>
      <sheetName val="Yapılan Çalışma-1"/>
      <sheetName val="Yapılan Çalışma-2"/>
      <sheetName val="Ödemeler (1)"/>
      <sheetName val="Ödemeler (2)"/>
      <sheetName val="Ödemeler (UBM)"/>
      <sheetName val="Hakediş İlerleme (Alt)"/>
      <sheetName val="Hakediş İlerleme (Grf)"/>
      <sheetName val="Yıllık Harcama"/>
      <sheetName val="Gerçekleşme"/>
      <sheetName val="Yapılan İşler"/>
      <sheetName val="Gerçekleşme (Yıllık)"/>
      <sheetName val="Fiziki Gerçek"/>
      <sheetName val="Kamulaştırma"/>
      <sheetName val="Ekipman"/>
      <sheetName val="Teş Şema"/>
      <sheetName val="Form No-8"/>
      <sheetName val="Form No-9"/>
      <sheetName val="Fiziki Gerçekleşme (Al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7.000"/>
      <sheetName val="08.000"/>
      <sheetName val="09.000"/>
      <sheetName val="10.000"/>
      <sheetName val="14.000"/>
      <sheetName val="15.000"/>
      <sheetName val="16.000 "/>
      <sheetName val="17.000"/>
      <sheetName val="18.000 "/>
      <sheetName val="19.000"/>
    </sheetNames>
    <sheetDataSet>
      <sheetData sheetId="0"/>
      <sheetData sheetId="1"/>
      <sheetData sheetId="2"/>
      <sheetData sheetId="3"/>
      <sheetData sheetId="4"/>
      <sheetData sheetId="5">
        <row r="25">
          <cell r="A25" t="str">
            <v>toplam</v>
          </cell>
        </row>
      </sheetData>
      <sheetData sheetId="6"/>
      <sheetData sheetId="7"/>
      <sheetData sheetId="8"/>
      <sheetData sheetId="9"/>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K-1"/>
      <sheetName val="KAPAK-2"/>
      <sheetName val="GENEL KEŞİF ÖZETİ"/>
      <sheetName val="KAPAK-3"/>
      <sheetName val="KARATAŞ 1 KÖPRÜSÜ"/>
      <sheetName val="KAPAK-4"/>
      <sheetName val="KARATAŞ 2 KÖPRÜSÜ"/>
      <sheetName val="KAPAK-5"/>
      <sheetName val="MADEN TÜNELİ"/>
      <sheetName val="KAPAK-6"/>
      <sheetName val="Birim Fiyat Listesi"/>
      <sheetName val="KAPAK-7"/>
      <sheetName val="Tünel Birim Fiyat Listesi"/>
      <sheetName val="KAPAK-8"/>
      <sheetName val="Karataş 1 Köprüsü Metraj"/>
      <sheetName val="KAPAK-9"/>
      <sheetName val="Karataş 2 Köprüsü Metraj"/>
      <sheetName val="KAPAK-10"/>
      <sheetName val="Prefabrik Kiriş Metraj"/>
      <sheetName val="KAPAK-11"/>
      <sheetName val="PREFABRİK KİRİŞ"/>
      <sheetName val="KAPAK-12"/>
      <sheetName val="Prefabrik Kiriş BF Listesi"/>
      <sheetName val="DZK - B.F. Listesi"/>
    </sheetNames>
    <sheetDataSet>
      <sheetData sheetId="0"/>
      <sheetData sheetId="1"/>
      <sheetData sheetId="2"/>
      <sheetData sheetId="3"/>
      <sheetData sheetId="4"/>
      <sheetData sheetId="5"/>
      <sheetData sheetId="6"/>
      <sheetData sheetId="7"/>
      <sheetData sheetId="8"/>
      <sheetData sheetId="9"/>
      <sheetData sheetId="10">
        <row r="45">
          <cell r="I45">
            <v>1</v>
          </cell>
          <cell r="K45">
            <v>5000</v>
          </cell>
        </row>
        <row r="46">
          <cell r="I46">
            <v>1</v>
          </cell>
          <cell r="K46">
            <v>852</v>
          </cell>
        </row>
        <row r="47">
          <cell r="I47">
            <v>1</v>
          </cell>
          <cell r="K47">
            <v>852</v>
          </cell>
        </row>
        <row r="48">
          <cell r="I48">
            <v>1</v>
          </cell>
          <cell r="K48">
            <v>852</v>
          </cell>
        </row>
        <row r="49">
          <cell r="I49">
            <v>1</v>
          </cell>
          <cell r="K49">
            <v>1032</v>
          </cell>
        </row>
        <row r="50">
          <cell r="I50">
            <v>1</v>
          </cell>
          <cell r="K50">
            <v>1032</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km-SOL"/>
      <sheetName val="10.KM.SAG"/>
      <sheetName val="10_KM_SAG"/>
    </sheetNames>
    <sheetDataSet>
      <sheetData sheetId="0"/>
      <sheetData sheetId="1"/>
      <sheetData sheetId="2"/>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K RAPOR"/>
      <sheetName val="RAPOR"/>
      <sheetName val="ÖDEME"/>
      <sheetName val="İCMAL"/>
      <sheetName val="avans"/>
      <sheetName val="KAMUL"/>
      <sheetName val="TES.İŞL"/>
      <sheetName val="SNTYAPI"/>
      <sheetName val="ASİ-1"/>
      <sheetName val="DİKMECE"/>
      <sheetName val="KAVASLI"/>
      <sheetName val="HANNE "/>
      <sheetName val="ASİ-2"/>
      <sheetName val="YEŞİLKAPAK"/>
      <sheetName val="YŞKML"/>
      <sheetName val="YŞTES"/>
      <sheetName val="YŞSANAT"/>
      <sheetName val="YŞASİ-1"/>
      <sheetName val="YŞDİK"/>
      <sheetName val="YŞ-KAVASLI"/>
      <sheetName val="YŞHAN"/>
      <sheetName val="YŞASİ-2"/>
      <sheetName val="ilan"/>
      <sheetName val="ilan TUT"/>
      <sheetName val="M.F.F.İCMALİ"/>
      <sheetName val="MFF HESAP TAB"/>
      <sheetName val="ÇİMENTO-DEMİR"/>
      <sheetName val="DEMİR"/>
      <sheetName val="AKARYAKIT F.F TAB"/>
      <sheetName val="çimTUTANAĞI"/>
      <sheetName val="demir tutanağı"/>
      <sheetName val="akaryakıt tut"/>
      <sheetName val="beton deney"/>
      <sheetName val="asi-2 Metraj "/>
      <sheetName val="ilan TUT (2)"/>
      <sheetName val="data"/>
      <sheetName val="PROJE-İMALTI"/>
      <sheetName val="FFARK MİK TABLOLARI"/>
      <sheetName val="FF HESABI TABLOLARI"/>
      <sheetName val="FF HESABI (3)"/>
      <sheetName val="FFİCMALİ"/>
      <sheetName val="FFARK MİK.MAZOT"/>
      <sheetName val="TÜN-NAKL"/>
      <sheetName val="VAR-YOL "/>
      <sheetName val="VYOL-NAKL"/>
      <sheetName val="YOL-İMALATI"/>
      <sheetName val="YOL-NAKL"/>
      <sheetName val="VAR-YOL İMAL"/>
      <sheetName val="metraj"/>
      <sheetName val="GENEL"/>
      <sheetName val="MFFListe"/>
      <sheetName val="Ek Bilgi"/>
      <sheetName val="Miktarlar"/>
    </sheetNames>
    <sheetDataSet>
      <sheetData sheetId="0" refreshError="1"/>
      <sheetData sheetId="1" refreshError="1">
        <row r="3">
          <cell r="H3">
            <v>35360</v>
          </cell>
        </row>
        <row r="4">
          <cell r="H4">
            <v>24</v>
          </cell>
        </row>
      </sheetData>
      <sheetData sheetId="2" refreshError="1">
        <row r="25">
          <cell r="K25">
            <v>364341616442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Gİ"/>
      <sheetName val="ÇALIŞMA"/>
      <sheetName val="KEŞİF"/>
      <sheetName val="KEŞİF %10"/>
      <sheetName val="YAKMALDÜZ"/>
      <sheetName val="BFTC-AKÖREN"/>
      <sheetName val="YMİC"/>
      <sheetName val="BFC"/>
      <sheetName val="İTİNERER"/>
      <sheetName val="ÜST KAPAK ANALİZ"/>
      <sheetName val="ÜST KAPAK TARİF"/>
      <sheetName val="ANALİZLER"/>
      <sheetName val="SIRALI İŞ KALEMLERİ"/>
      <sheetName val="TARİFLER"/>
      <sheetName val="İTİNERER (2)"/>
      <sheetName val="BF ALTLIK"/>
      <sheetName val="KEŞİF (2)"/>
      <sheetName val="RAYİÇLER (2)"/>
      <sheetName val="RAYİÇLER"/>
      <sheetName val="ANLZ EK"/>
      <sheetName val="ÜST KAPAK (2)"/>
      <sheetName val="JET GROUT-TAŞ KOLON"/>
      <sheetName val="Sayfa1"/>
    </sheetNames>
    <sheetDataSet>
      <sheetData sheetId="0"/>
      <sheetData sheetId="1" refreshError="1"/>
      <sheetData sheetId="2">
        <row r="16">
          <cell r="A16">
            <v>1</v>
          </cell>
          <cell r="B16" t="str">
            <v>AYGK-1</v>
          </cell>
          <cell r="C16" t="str">
            <v>Köprü civarında kayadan başka her cins ve klastaki zeminin kazılması ve kullanılması (Makine ile)</v>
          </cell>
          <cell r="E16">
            <v>0</v>
          </cell>
          <cell r="F16" t="str">
            <v>m³</v>
          </cell>
          <cell r="G16">
            <v>3.25</v>
          </cell>
          <cell r="H16">
            <v>0</v>
          </cell>
          <cell r="K16" t="str">
            <v>metreküp</v>
          </cell>
        </row>
        <row r="17">
          <cell r="A17">
            <v>2</v>
          </cell>
          <cell r="B17" t="str">
            <v>AYGK-2</v>
          </cell>
          <cell r="C17" t="str">
            <v>Her derinlikte, her cins ve klastaki zeminde, kuruda veya suda köprü temelinin kazılması ve kullanılması (Makine ile)</v>
          </cell>
          <cell r="E17">
            <v>0</v>
          </cell>
          <cell r="F17" t="str">
            <v>m³</v>
          </cell>
          <cell r="G17">
            <v>67.73</v>
          </cell>
          <cell r="H17">
            <v>0</v>
          </cell>
          <cell r="K17" t="str">
            <v>metreküp</v>
          </cell>
        </row>
        <row r="18">
          <cell r="A18">
            <v>3</v>
          </cell>
          <cell r="B18" t="str">
            <v>AYGK-3</v>
          </cell>
          <cell r="C18" t="str">
            <v>Köprülerde   Ø 100 cm. Çapında her boyda yerinde dökme kazık yapılması (C25/30 Hazır beton harcı ile)</v>
          </cell>
          <cell r="E18">
            <v>0</v>
          </cell>
          <cell r="F18" t="str">
            <v>m</v>
          </cell>
          <cell r="G18">
            <v>395.2</v>
          </cell>
          <cell r="H18">
            <v>0</v>
          </cell>
          <cell r="K18" t="str">
            <v>metre</v>
          </cell>
        </row>
        <row r="19">
          <cell r="A19">
            <v>4</v>
          </cell>
          <cell r="B19" t="str">
            <v>AYGK-4</v>
          </cell>
          <cell r="C19" t="str">
            <v>Köprülerde   Ø 120 cm. Çapında her boyda yerinde dökme kazık yapılması (C25/30 Hazır beton harcı ile)</v>
          </cell>
          <cell r="E19">
            <v>0</v>
          </cell>
          <cell r="F19" t="str">
            <v>m</v>
          </cell>
          <cell r="G19">
            <v>514.29999999999995</v>
          </cell>
          <cell r="H19">
            <v>0</v>
          </cell>
          <cell r="K19" t="str">
            <v>metre</v>
          </cell>
        </row>
        <row r="20">
          <cell r="A20">
            <v>5</v>
          </cell>
          <cell r="B20" t="str">
            <v>AYGK-5</v>
          </cell>
          <cell r="C20" t="str">
            <v>Köprü temellerinde kuruda veya suda her dozda demirsiz beton (C 16/20 Hazır beton harcı ile)</v>
          </cell>
          <cell r="E20">
            <v>106</v>
          </cell>
          <cell r="F20" t="str">
            <v>m³</v>
          </cell>
          <cell r="G20">
            <v>149.68</v>
          </cell>
          <cell r="H20">
            <v>15866.08</v>
          </cell>
          <cell r="K20" t="str">
            <v>metreküp</v>
          </cell>
        </row>
        <row r="21">
          <cell r="A21">
            <v>6</v>
          </cell>
          <cell r="B21" t="str">
            <v>AYGK-6</v>
          </cell>
          <cell r="C21" t="str">
            <v>Köprülerde  temel dışında kuruda veya suda her dozda demirsiz beton (C 25/30 Hazır beton harcı ile)</v>
          </cell>
          <cell r="E21">
            <v>20</v>
          </cell>
          <cell r="F21" t="str">
            <v>m³</v>
          </cell>
          <cell r="G21">
            <v>147.66</v>
          </cell>
          <cell r="H21">
            <v>2953.2</v>
          </cell>
          <cell r="K21" t="str">
            <v>metreküp</v>
          </cell>
        </row>
        <row r="22">
          <cell r="A22">
            <v>7</v>
          </cell>
          <cell r="B22" t="str">
            <v>AYGK-7</v>
          </cell>
          <cell r="C22" t="str">
            <v>Köprülerde kuruda veya suda her dozda demirli beton (C30/37 hazır beton harcı ile)</v>
          </cell>
          <cell r="E22">
            <v>1124</v>
          </cell>
          <cell r="F22" t="str">
            <v>m³</v>
          </cell>
          <cell r="G22">
            <v>308.76</v>
          </cell>
          <cell r="H22">
            <v>347046.24</v>
          </cell>
          <cell r="K22" t="str">
            <v>metreküp</v>
          </cell>
        </row>
        <row r="23">
          <cell r="A23">
            <v>8</v>
          </cell>
          <cell r="B23" t="str">
            <v>AYGK-8</v>
          </cell>
          <cell r="C23" t="str">
            <v>Köprülerin Öngerilmeli (Önçekim - Artçekim) Boyuna ve Enine Kirişlerinde her sınıfta demirli beton (C 40/50 Hazır beton harcı ile) (Kirişlerin nakliyesi ve yerine konulması dahil)</v>
          </cell>
          <cell r="E23">
            <v>0</v>
          </cell>
          <cell r="F23" t="str">
            <v>m³</v>
          </cell>
          <cell r="G23">
            <v>587.08000000000004</v>
          </cell>
          <cell r="H23">
            <v>0</v>
          </cell>
          <cell r="K23" t="str">
            <v>metreküp</v>
          </cell>
        </row>
        <row r="24">
          <cell r="A24">
            <v>9</v>
          </cell>
          <cell r="B24" t="str">
            <v>AYGK-9</v>
          </cell>
          <cell r="C24" t="str">
            <v>Köprülerin Öngerilmeli (Önçekim - Artçekim) Boyuna ve Enine Kirişlerinde her sınıfta demirli beton (C 45/55 Hazır beton harcı ile) (Kirişlerin nakliyesi ve yerine konulması dahil)</v>
          </cell>
          <cell r="E24">
            <v>0</v>
          </cell>
          <cell r="F24" t="str">
            <v>m³</v>
          </cell>
          <cell r="G24">
            <v>593.33000000000004</v>
          </cell>
          <cell r="H24">
            <v>0</v>
          </cell>
          <cell r="K24" t="str">
            <v>metreküp</v>
          </cell>
        </row>
        <row r="25">
          <cell r="A25">
            <v>10</v>
          </cell>
          <cell r="B25" t="str">
            <v>AYGK-10</v>
          </cell>
          <cell r="C25" t="str">
            <v>İnşaat Bünyesine giren yuvarlak Demir ve Nervürlü Çelik Zati bedeli,Yüklenmesi, Taşınması, Boşaltılması, İstifi ve İşçiliği (Ø 50 mm.ye kadar her çaptaki)</v>
          </cell>
          <cell r="E25">
            <v>95</v>
          </cell>
          <cell r="F25" t="str">
            <v>ton</v>
          </cell>
          <cell r="G25">
            <v>2343.31</v>
          </cell>
          <cell r="H25">
            <v>222614.45</v>
          </cell>
          <cell r="K25" t="str">
            <v>ton</v>
          </cell>
        </row>
        <row r="26">
          <cell r="A26">
            <v>11</v>
          </cell>
          <cell r="B26" t="str">
            <v>AYGK-11</v>
          </cell>
          <cell r="C26" t="str">
            <v>Köprülerde profilli demirden yaya korkuluğu ( Boyama dahil ), Kazık çarığı, Mesnet ve teferruatı, Bordür kenarı ve Ayrım Demiri ile Ahşap menfez ve Köprülerde madeni birleştirme unsurları ve imali ve yerine montajı</v>
          </cell>
          <cell r="E26">
            <v>2</v>
          </cell>
          <cell r="F26" t="str">
            <v>ton</v>
          </cell>
          <cell r="G26">
            <v>3886.19</v>
          </cell>
          <cell r="H26">
            <v>7772.38</v>
          </cell>
          <cell r="K26" t="str">
            <v>ton</v>
          </cell>
        </row>
        <row r="27">
          <cell r="A27">
            <v>12</v>
          </cell>
          <cell r="B27" t="str">
            <v>AYGK-12</v>
          </cell>
          <cell r="C27" t="str">
            <v>Yüksek Dayanımlı Öngerme çeliğinin Temini, Yüklenmesi, Taşınması, Boşaltılması, İstifi, Muhafazası ve işçiliği (0,6 İnç halat ve Tip 270 K)</v>
          </cell>
          <cell r="E27">
            <v>0</v>
          </cell>
          <cell r="F27" t="str">
            <v>ton</v>
          </cell>
          <cell r="G27">
            <v>9326.85</v>
          </cell>
          <cell r="H27">
            <v>0</v>
          </cell>
          <cell r="K27" t="str">
            <v>ton</v>
          </cell>
        </row>
        <row r="28">
          <cell r="A28">
            <v>13</v>
          </cell>
          <cell r="B28" t="str">
            <v>AYGK-13</v>
          </cell>
          <cell r="C28" t="str">
            <v>Neopren (Lastik) Mesnet Tertibatı, Zati Bedeli ve Yerine Yerleştirilmesi</v>
          </cell>
          <cell r="E28">
            <v>0</v>
          </cell>
          <cell r="F28" t="str">
            <v>dm³</v>
          </cell>
          <cell r="G28">
            <v>25.89</v>
          </cell>
          <cell r="H28">
            <v>0</v>
          </cell>
          <cell r="K28" t="str">
            <v>desimetreküp</v>
          </cell>
        </row>
        <row r="29">
          <cell r="A29">
            <v>14</v>
          </cell>
          <cell r="B29" t="str">
            <v>AYGK-14</v>
          </cell>
          <cell r="C29" t="str">
            <v>Köprülerde Kılıf Borusu Temini ve yerine konulması.</v>
          </cell>
          <cell r="E29">
            <v>0</v>
          </cell>
          <cell r="F29" t="str">
            <v>m</v>
          </cell>
          <cell r="G29">
            <v>1.96</v>
          </cell>
          <cell r="H29">
            <v>0</v>
          </cell>
          <cell r="K29" t="str">
            <v>metre</v>
          </cell>
        </row>
        <row r="30">
          <cell r="A30">
            <v>15</v>
          </cell>
          <cell r="B30" t="str">
            <v>AYGK-15</v>
          </cell>
          <cell r="C30" t="str">
            <v>Köprülerde Polimer Bitümlü Membran ile su Yalıtımı Yapılması</v>
          </cell>
          <cell r="E30">
            <v>0</v>
          </cell>
          <cell r="F30" t="str">
            <v>m2</v>
          </cell>
          <cell r="G30">
            <v>22.04</v>
          </cell>
          <cell r="H30">
            <v>0</v>
          </cell>
          <cell r="K30" t="str">
            <v>metrekare</v>
          </cell>
        </row>
        <row r="31">
          <cell r="A31">
            <v>16</v>
          </cell>
          <cell r="B31" t="str">
            <v>AYGK-16</v>
          </cell>
          <cell r="C31" t="str">
            <v>20 cm Kalınlıkta Ocak Taşı ile Harçlı Pere</v>
          </cell>
          <cell r="E31">
            <v>150</v>
          </cell>
          <cell r="F31" t="str">
            <v>m2</v>
          </cell>
          <cell r="G31">
            <v>43.51</v>
          </cell>
          <cell r="H31">
            <v>6526.5</v>
          </cell>
          <cell r="K31" t="str">
            <v>metrekare</v>
          </cell>
        </row>
        <row r="32">
          <cell r="A32">
            <v>17</v>
          </cell>
          <cell r="B32" t="str">
            <v>AYGK-17</v>
          </cell>
          <cell r="C32" t="str">
            <v>Köprülerde 0-80 mm boyuna hareket kapasiteli, sabit ankrajlı, kauçuk contalı, sıcak haddelenmiş veya ekstrüde yekpare (kaynaksız) özel çelik profilli, su geçirmez tip genleşme derzi yapılması ve yerine konulması</v>
          </cell>
          <cell r="E32">
            <v>0</v>
          </cell>
          <cell r="F32" t="str">
            <v>m</v>
          </cell>
          <cell r="G32">
            <v>688.03</v>
          </cell>
          <cell r="H32">
            <v>0</v>
          </cell>
          <cell r="K32" t="str">
            <v>metre</v>
          </cell>
        </row>
        <row r="33">
          <cell r="A33">
            <v>18</v>
          </cell>
          <cell r="B33" t="str">
            <v>AYGK-18</v>
          </cell>
          <cell r="C33" t="str">
            <v>Ø 125 mm. Çapında PVC boru temini ve yerine konulması</v>
          </cell>
          <cell r="E33">
            <v>50</v>
          </cell>
          <cell r="F33" t="str">
            <v>m</v>
          </cell>
          <cell r="G33">
            <v>12.4</v>
          </cell>
          <cell r="H33">
            <v>620</v>
          </cell>
          <cell r="K33" t="str">
            <v>metre</v>
          </cell>
        </row>
        <row r="34">
          <cell r="A34">
            <v>19</v>
          </cell>
          <cell r="B34" t="str">
            <v>AYGK-19</v>
          </cell>
          <cell r="C34" t="str">
            <v>Patlayıcı madde kullanmadan Demirli veya Demirsiz Beton İnşaatın yıkılması</v>
          </cell>
          <cell r="E34">
            <v>50</v>
          </cell>
          <cell r="F34" t="str">
            <v>m³</v>
          </cell>
          <cell r="G34">
            <v>33.35</v>
          </cell>
          <cell r="H34">
            <v>1667.5</v>
          </cell>
          <cell r="K34" t="str">
            <v>metreküp</v>
          </cell>
        </row>
        <row r="35">
          <cell r="A35">
            <v>20</v>
          </cell>
          <cell r="B35" t="str">
            <v>AYGK-20</v>
          </cell>
          <cell r="C35" t="str">
            <v>Patlayıcı madde kullanmadan çimento harçlı kagir inşaatın yıkılması</v>
          </cell>
          <cell r="E35">
            <v>0</v>
          </cell>
          <cell r="F35" t="str">
            <v>m³</v>
          </cell>
          <cell r="G35">
            <v>20.38</v>
          </cell>
          <cell r="H35">
            <v>0</v>
          </cell>
          <cell r="K35" t="str">
            <v>metreküp</v>
          </cell>
        </row>
        <row r="36">
          <cell r="A36">
            <v>21</v>
          </cell>
          <cell r="B36" t="str">
            <v>AYGK-21</v>
          </cell>
          <cell r="C36" t="str">
            <v>Mevcut Köprü korkuluklarının Sökülmesi, Yüklenmesi, Taşınması, Boşaltılması ve İstifi</v>
          </cell>
          <cell r="E36">
            <v>1</v>
          </cell>
          <cell r="F36" t="str">
            <v>ton</v>
          </cell>
          <cell r="G36">
            <v>383.63</v>
          </cell>
          <cell r="H36">
            <v>383.63</v>
          </cell>
          <cell r="K36" t="str">
            <v>ton</v>
          </cell>
        </row>
        <row r="37">
          <cell r="A37">
            <v>22</v>
          </cell>
          <cell r="B37" t="str">
            <v>AYGK-22</v>
          </cell>
          <cell r="C37" t="str">
            <v xml:space="preserve">Çalışma sahası öncesinde, içerisinde ve sonrasında Trafik güvenliği açısından (yol altyapı ve üst yapı çalışmaları ile yatay ve düşey trafik işaretlemelerinin yapılması) gerekli her türlü çalışmaların yapılarak emniyet tedbirlerinin alınması </v>
          </cell>
          <cell r="E37">
            <v>2</v>
          </cell>
          <cell r="F37" t="str">
            <v>km</v>
          </cell>
          <cell r="G37">
            <v>11495.88</v>
          </cell>
          <cell r="H37">
            <v>22991.759999999998</v>
          </cell>
          <cell r="K37" t="str">
            <v>kilometre</v>
          </cell>
        </row>
        <row r="38">
          <cell r="A38">
            <v>23</v>
          </cell>
          <cell r="B38" t="str">
            <v>AYGK-23</v>
          </cell>
          <cell r="C38" t="str">
            <v>Ocak taşı ile Moloztaş İnşaat (Hazır beton harcı ile)</v>
          </cell>
          <cell r="E38">
            <v>120</v>
          </cell>
          <cell r="F38" t="str">
            <v>m³</v>
          </cell>
          <cell r="G38">
            <v>124.24</v>
          </cell>
          <cell r="H38">
            <v>14908.8</v>
          </cell>
          <cell r="K38" t="str">
            <v>metreküp</v>
          </cell>
        </row>
        <row r="39">
          <cell r="A39">
            <v>24</v>
          </cell>
          <cell r="B39" t="str">
            <v>AYGK-24</v>
          </cell>
          <cell r="C39" t="str">
            <v>Sanat yapıları  temel tabanına, beton yol ve tretuvar altlarına kırmataş tabakası serilmesi ve drenaj hendekleri ile her türlü büz yanlarında kırmataş dolgu yapılması</v>
          </cell>
          <cell r="E39">
            <v>0</v>
          </cell>
          <cell r="F39" t="str">
            <v>m³</v>
          </cell>
          <cell r="G39">
            <v>33.83</v>
          </cell>
          <cell r="H39">
            <v>0</v>
          </cell>
          <cell r="K39" t="str">
            <v>metreküp</v>
          </cell>
        </row>
        <row r="40">
          <cell r="A40">
            <v>25</v>
          </cell>
          <cell r="B40" t="str">
            <v>AYGK-25</v>
          </cell>
          <cell r="C40" t="str">
            <v>Köprü yaklaşım dolguları altına ocak taşından makine ile İstifsiz Taş Dolgu Yapılması</v>
          </cell>
          <cell r="E40">
            <v>1187</v>
          </cell>
          <cell r="F40" t="str">
            <v>m³</v>
          </cell>
          <cell r="G40">
            <v>18.38</v>
          </cell>
          <cell r="H40">
            <v>21817.06</v>
          </cell>
          <cell r="K40" t="str">
            <v>metreküp</v>
          </cell>
        </row>
        <row r="41">
          <cell r="A41">
            <v>26</v>
          </cell>
          <cell r="B41" t="str">
            <v>AYGK-26</v>
          </cell>
          <cell r="C41" t="str">
            <v>Her cins ve klastaki zeminde ocak ariyeti kazısı yapılması, nakledilmesi, serilmesi, sulanması ve sıkıştırılması</v>
          </cell>
          <cell r="E41">
            <v>0</v>
          </cell>
          <cell r="F41" t="str">
            <v>m³</v>
          </cell>
          <cell r="G41">
            <v>9.75</v>
          </cell>
          <cell r="H41">
            <v>0</v>
          </cell>
          <cell r="K41" t="str">
            <v>metreküp</v>
          </cell>
        </row>
        <row r="42">
          <cell r="A42">
            <v>27</v>
          </cell>
          <cell r="B42" t="str">
            <v>AYGK-27</v>
          </cell>
          <cell r="C42" t="str">
            <v>Köprülerde döşeme, kiriş, başlık kirişi ve kemer taşıyıcı iskeleleri (Kompozit köprüler hariç)</v>
          </cell>
          <cell r="E42">
            <v>1781</v>
          </cell>
          <cell r="F42" t="str">
            <v>m³</v>
          </cell>
          <cell r="G42">
            <v>21.54</v>
          </cell>
          <cell r="H42">
            <v>38362.74</v>
          </cell>
          <cell r="K42" t="str">
            <v>metreküp</v>
          </cell>
        </row>
        <row r="43">
          <cell r="A43">
            <v>28</v>
          </cell>
          <cell r="B43" t="str">
            <v>AYGK-28</v>
          </cell>
          <cell r="C43" t="str">
            <v>Ø 150 mm.lik Tünel tipi drenaj borusu temini ve döşenmesi (Herşey dahil)</v>
          </cell>
          <cell r="E43">
            <v>0</v>
          </cell>
          <cell r="F43" t="str">
            <v>m</v>
          </cell>
          <cell r="G43">
            <v>18.059999999999999</v>
          </cell>
          <cell r="H43">
            <v>0</v>
          </cell>
          <cell r="K43" t="str">
            <v>metre</v>
          </cell>
        </row>
        <row r="44">
          <cell r="A44">
            <v>29</v>
          </cell>
          <cell r="B44" t="str">
            <v>AYGK-29</v>
          </cell>
          <cell r="C44" t="str">
            <v>Toprakarme için prekast cephe panelleri yapılması ve yerine konulması (C 30/37 hazır beton harcı ile) (Herşey dahil)</v>
          </cell>
          <cell r="E44">
            <v>0</v>
          </cell>
          <cell r="F44" t="str">
            <v>m³</v>
          </cell>
          <cell r="G44">
            <v>435.81</v>
          </cell>
          <cell r="H44">
            <v>0</v>
          </cell>
          <cell r="K44" t="str">
            <v>metreküp</v>
          </cell>
        </row>
        <row r="45">
          <cell r="A45">
            <v>30</v>
          </cell>
          <cell r="B45" t="str">
            <v>AYGK-30</v>
          </cell>
          <cell r="C45" t="str">
            <v>Toprakarme için donatı şeritlerinin temini (yüksek aderanslı sıcak-daldırma galvaniz kaplamalı çelik şerit veya yüksek çekme dayanımlı plastik şerit)</v>
          </cell>
          <cell r="E45">
            <v>0</v>
          </cell>
          <cell r="F45" t="str">
            <v>m</v>
          </cell>
          <cell r="G45">
            <v>12.38</v>
          </cell>
          <cell r="H45">
            <v>0</v>
          </cell>
          <cell r="K45" t="str">
            <v>metre</v>
          </cell>
        </row>
        <row r="46">
          <cell r="A46" t="str">
            <v>TOPLAM</v>
          </cell>
          <cell r="H46">
            <v>703530.34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km-SOL"/>
      <sheetName val="10.KM.SAG"/>
      <sheetName val="ÖDEME"/>
      <sheetName val="YŞTES"/>
      <sheetName val="RAPOR"/>
    </sheetNames>
    <sheetDataSet>
      <sheetData sheetId="0"/>
      <sheetData sheetId="1"/>
      <sheetData sheetId="2" refreshError="1"/>
      <sheetData sheetId="3" refreshError="1"/>
      <sheetData sheetId="4"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km-SOL"/>
      <sheetName val="10.KM.SAG"/>
    </sheetNames>
    <sheetDataSet>
      <sheetData sheetId="0"/>
      <sheetData sheetId="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İNERER"/>
      <sheetName val="RAPOR"/>
      <sheetName val="FİYAT TUT"/>
      <sheetName val="ANALİZ 6300"/>
      <sheetName val="ANALİZ 4440"/>
      <sheetName val="YEŞİL DEFTER"/>
      <sheetName val="İCMAL"/>
      <sheetName val="ÖDEME CETRVELİ"/>
      <sheetName val="kapak"/>
      <sheetName val="İMALAT"/>
      <sheetName val="Sayfa4"/>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deme Cetveli"/>
      <sheetName val="data"/>
      <sheetName val="UST"/>
      <sheetName val="TAHAKKUK"/>
      <sheetName val="thk"/>
      <sheetName val="ICMAL"/>
      <sheetName val="Tek. TÜN. İÇ."/>
      <sheetName val="Tek. TÜN.  YEŞİL"/>
      <sheetName val="Tek PORTAL İÇ."/>
      <sheetName val="Tek. PORTAL YEŞİL"/>
      <sheetName val="KozbüküTÜN.iÇ."/>
      <sheetName val="Kozbükü TÜN.  YEŞİL"/>
      <sheetName val="Kozbükü Çık Por. İÇ. "/>
      <sheetName val="Kozbükü Por.Çık YEŞİL"/>
      <sheetName val="Kozbükü  Por. Giriş İç"/>
      <sheetName val="Kozbükü Por. Giriş Yeşil"/>
      <sheetName val="Kadıoğlu  Por. İÇ. "/>
      <sheetName val="Kadıoğlu Por. YEŞİL "/>
      <sheetName val="Kadıoğlu TÜN. İÇ"/>
      <sheetName val="Kadıoğlu TÜN. YEŞ"/>
      <sheetName val="Toprak İÇ. "/>
      <sheetName val="Toprak YEŞİL"/>
      <sheetName val="Ti"/>
      <sheetName val="Çeşitli İşler İÇ"/>
      <sheetName val="Çeşitli İşler YEŞİL"/>
      <sheetName val="tek.nak5k1"/>
      <sheetName val="koz.tün4k"/>
      <sheetName val="koztün5k1"/>
      <sheetName val="kozcıkısport5k1"/>
      <sheetName val="kozgirişport5k1"/>
      <sheetName val="kadı5k1"/>
      <sheetName val="Ti5k1"/>
      <sheetName val="mffrmt"/>
      <sheetName val="mff2009"/>
      <sheetName val="mff2005"/>
      <sheetName val="mff2016"/>
      <sheetName val="mff2013"/>
      <sheetName val="mff2011"/>
      <sheetName val="mff2200"/>
      <sheetName val="mff16.581.1T"/>
      <sheetName val="mff14.009.1"/>
      <sheetName val="mff14.0091T"/>
      <sheetName val="mff14.0091TA"/>
      <sheetName val="mffGF"/>
      <sheetName val="mff4KKOZ"/>
      <sheetName val="mff5K1KOZ"/>
      <sheetName val="mff5K1TEK"/>
      <sheetName val="mff5K1KOZCIKPORT"/>
      <sheetName val="mff5K1KOZGIRPORT"/>
      <sheetName val="mff5K1KADPORT"/>
      <sheetName val="mff5K1Ti"/>
      <sheetName val="AFFicmal"/>
      <sheetName val="af"/>
      <sheetName val="PMFF"/>
      <sheetName val="EFF"/>
      <sheetName val="K1"/>
      <sheetName val="K3"/>
      <sheetName val="Sayfa1"/>
      <sheetName val="Kürşat-1"/>
      <sheetName val="FFARK MİK TABLOLARI"/>
      <sheetName val="Köprü İşleri"/>
      <sheetName val="YEŞİL DEF. KÖPRÜ"/>
      <sheetName val="#REF"/>
      <sheetName val="Sheet1"/>
      <sheetName val="Beton Nakli"/>
      <sheetName val="B.F.Listesi"/>
      <sheetName val="ÇORLU"/>
      <sheetName val="TABLO-3"/>
      <sheetName val="Sayfa4"/>
      <sheetName val="ON BİLGİLER"/>
      <sheetName val="Rate-Code"/>
      <sheetName val="genel"/>
      <sheetName val="B. Fiyatlar"/>
      <sheetName val="ÖDEME"/>
      <sheetName val="YŞTES"/>
      <sheetName val="RAPOR"/>
      <sheetName val="Hak.Kapağı"/>
      <sheetName val="teslim"/>
      <sheetName val="FF"/>
      <sheetName val="Fiyat F.T"/>
      <sheetName val="Yapılan İşle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UST"/>
      <sheetName val="TAHAKKUK"/>
      <sheetName val="ICMAL"/>
      <sheetName val="KÖP. İÇ."/>
      <sheetName val="KÖP.  YEŞİL"/>
      <sheetName val="itiner"/>
      <sheetName val="MFF_07.005k1"/>
      <sheetName val="MFF_14.124"/>
      <sheetName val="Fiyatlar"/>
    </sheetNames>
    <sheetDataSet>
      <sheetData sheetId="0">
        <row r="3">
          <cell r="C3" t="str">
            <v>Espeker İnş. San. Tic. Ltd. Şti.</v>
          </cell>
        </row>
        <row r="11">
          <cell r="C11" t="str">
            <v>Bolaman - Perşembe Yolu</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KAPAK"/>
      <sheetName val="Ö-CETVELİ "/>
      <sheetName val="İCMAL"/>
      <sheetName val="FFARK MİK (1)"/>
      <sheetName val="FFARK MİK.MAZOT"/>
      <sheetName val="FF HESABI (3)"/>
      <sheetName val="FF HESABI (2)"/>
      <sheetName val="sheet2"/>
      <sheetName val="FFİCMALİ"/>
      <sheetName val="FF HESABI TABLOLARI"/>
      <sheetName val="FFARK MİK TABLOLARI"/>
      <sheetName val="TÜN-İMALAT1"/>
      <sheetName val="TÜN-NAKL"/>
      <sheetName val="YOL-İMALATI"/>
      <sheetName val="YOL-NAKL"/>
      <sheetName val="PROJE-İMALTI"/>
      <sheetName val="VAR-YOL "/>
      <sheetName val="VAR-YOL İMAL"/>
      <sheetName val="data"/>
      <sheetName val="Yeşil.Defter.Kapak"/>
      <sheetName val="Sayfa4"/>
      <sheetName val="B.F.Listesi"/>
      <sheetName val="ÇORLU"/>
      <sheetName val="ÖN_KAPAK"/>
      <sheetName val="FFARK MİK_MAZOT"/>
      <sheetName val="FF HESABI _3_"/>
      <sheetName val="VAR_YOL İMAL"/>
      <sheetName val="yş 1- tes"/>
      <sheetName val="yş27-üst"/>
      <sheetName val="yd4san"/>
      <sheetName val="yş2-tes"/>
      <sheetName val="ıls5-san"/>
    </sheetNames>
    <sheetDataSet>
      <sheetData sheetId="0"/>
      <sheetData sheetId="1" refreshError="1"/>
      <sheetData sheetId="2" refreshError="1"/>
      <sheetData sheetId="3" refreshError="1"/>
      <sheetData sheetId="4"/>
      <sheetData sheetId="5"/>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L"/>
      <sheetName val="Ek Bilgi"/>
      <sheetName val="Nakliye"/>
      <sheetName val="Miktarlar"/>
      <sheetName val="MFFZam"/>
      <sheetName val="Keşif"/>
      <sheetName val="Muk.Keşif"/>
      <sheetName val="Yeşil Defter İç"/>
      <sheetName val="Yeşil Defter Kapak"/>
      <sheetName val="Hakediş İç Sayfa"/>
      <sheetName val="İcmal"/>
      <sheetName val="Ödeme Cetveli"/>
      <sheetName val="Hak.Rap."/>
      <sheetName val="Yeni Fiyat Tut."/>
      <sheetName val="MMikHesTab"/>
      <sheetName val="MFFHesTab"/>
      <sheetName val="MFF Icmali"/>
      <sheetName val="OncVerMFF"/>
      <sheetName val="MFFEntListe"/>
      <sheetName val="MFFListe"/>
      <sheetName val="Genel Fiyat Analizi"/>
    </sheetNames>
    <sheetDataSet>
      <sheetData sheetId="0"/>
      <sheetData sheetId="1"/>
      <sheetData sheetId="2"/>
      <sheetData sheetId="3">
        <row r="6">
          <cell r="AU6">
            <v>0</v>
          </cell>
        </row>
        <row r="7">
          <cell r="AU7">
            <v>1</v>
          </cell>
        </row>
        <row r="8">
          <cell r="AU8">
            <v>0</v>
          </cell>
        </row>
        <row r="9">
          <cell r="AU9">
            <v>0</v>
          </cell>
        </row>
        <row r="10">
          <cell r="AU10">
            <v>0</v>
          </cell>
        </row>
        <row r="11">
          <cell r="AU11">
            <v>0</v>
          </cell>
        </row>
        <row r="12">
          <cell r="AU12">
            <v>0</v>
          </cell>
        </row>
        <row r="13">
          <cell r="AU13">
            <v>0</v>
          </cell>
        </row>
        <row r="14">
          <cell r="AU14">
            <v>0</v>
          </cell>
        </row>
        <row r="15">
          <cell r="AU15">
            <v>0</v>
          </cell>
        </row>
        <row r="16">
          <cell r="AU16">
            <v>0</v>
          </cell>
        </row>
        <row r="17">
          <cell r="AU17">
            <v>0</v>
          </cell>
        </row>
        <row r="18">
          <cell r="AU18">
            <v>0</v>
          </cell>
        </row>
        <row r="19">
          <cell r="AU19">
            <v>0</v>
          </cell>
        </row>
        <row r="20">
          <cell r="AU2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i"/>
      <sheetName val="MUKAYESELİ KEŞİF"/>
      <sheetName val="İŞ PRG"/>
      <sheetName val="REVİZE İŞ PRG"/>
      <sheetName val="Kapak"/>
      <sheetName val="Dizi Pus"/>
      <sheetName val="Hak Rap"/>
      <sheetName val="Hak rap son say"/>
      <sheetName val="Hak.İcm."/>
      <sheetName val="Hak Öz"/>
      <sheetName val="Yap.İşl.Lis. top"/>
      <sheetName val="Yap.İşl.Lis. san."/>
      <sheetName val="Yap.İşl.Lis. üst"/>
      <sheetName val="Yeş Def top "/>
      <sheetName val="Yeş Def  san"/>
      <sheetName val="Yeş Def üst"/>
      <sheetName val="Revize F.Çrşf"/>
      <sheetName val="REVİZE  B.F. HESABI-1"/>
      <sheetName val="BFTC (2)"/>
      <sheetName val="İlan "/>
      <sheetName val="tutanak"/>
      <sheetName val="İP YENİ (2)"/>
      <sheetName val="iş prog SARİ"/>
      <sheetName val="iş programı"/>
      <sheetName val="BFTC"/>
      <sheetName val="Beton N"/>
      <sheetName val="07.005-K-1"/>
      <sheetName val="tutanak (su)"/>
      <sheetName val="tutanak tek per"/>
      <sheetName val="ağ. oran. kat."/>
      <sheetName val="F F H T "/>
      <sheetName val="iş programı 12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A3">
            <v>1</v>
          </cell>
          <cell r="B3" t="str">
            <v>P1</v>
          </cell>
          <cell r="C3" t="str">
            <v>Düz İşçi</v>
          </cell>
          <cell r="D3">
            <v>480</v>
          </cell>
          <cell r="E3" t="str">
            <v>gün</v>
          </cell>
          <cell r="F3">
            <v>79</v>
          </cell>
          <cell r="G3">
            <v>82</v>
          </cell>
          <cell r="H3">
            <v>576</v>
          </cell>
        </row>
        <row r="4">
          <cell r="A4">
            <v>2</v>
          </cell>
          <cell r="B4" t="str">
            <v>P2</v>
          </cell>
          <cell r="C4" t="str">
            <v>Makinist</v>
          </cell>
          <cell r="D4">
            <v>520</v>
          </cell>
          <cell r="E4" t="str">
            <v>gün</v>
          </cell>
          <cell r="F4">
            <v>92.17</v>
          </cell>
          <cell r="G4">
            <v>96</v>
          </cell>
          <cell r="H4">
            <v>624</v>
          </cell>
        </row>
        <row r="5">
          <cell r="A5">
            <v>3</v>
          </cell>
          <cell r="B5" t="str">
            <v>P3</v>
          </cell>
          <cell r="C5" t="str">
            <v>Aşçı</v>
          </cell>
          <cell r="D5">
            <v>80</v>
          </cell>
          <cell r="E5" t="str">
            <v>gün</v>
          </cell>
          <cell r="F5">
            <v>105.24</v>
          </cell>
          <cell r="G5">
            <v>95</v>
          </cell>
          <cell r="H5">
            <v>96</v>
          </cell>
        </row>
        <row r="6">
          <cell r="A6">
            <v>4</v>
          </cell>
          <cell r="B6" t="str">
            <v>P4</v>
          </cell>
          <cell r="C6" t="str">
            <v>AşçıYardımcısı</v>
          </cell>
          <cell r="D6">
            <v>80</v>
          </cell>
          <cell r="E6" t="str">
            <v>gün</v>
          </cell>
          <cell r="F6">
            <v>79</v>
          </cell>
          <cell r="G6">
            <v>80</v>
          </cell>
          <cell r="H6">
            <v>96</v>
          </cell>
        </row>
        <row r="7">
          <cell r="A7">
            <v>5</v>
          </cell>
          <cell r="B7" t="str">
            <v>P5</v>
          </cell>
          <cell r="C7" t="str">
            <v>Atelye Ustası</v>
          </cell>
          <cell r="D7">
            <v>80</v>
          </cell>
          <cell r="E7" t="str">
            <v>gün</v>
          </cell>
          <cell r="F7">
            <v>92.17</v>
          </cell>
          <cell r="G7">
            <v>90</v>
          </cell>
          <cell r="H7">
            <v>96</v>
          </cell>
        </row>
        <row r="8">
          <cell r="A8">
            <v>6</v>
          </cell>
          <cell r="B8" t="str">
            <v>P6</v>
          </cell>
          <cell r="C8" t="str">
            <v>Kaynak Ustası</v>
          </cell>
          <cell r="D8">
            <v>80</v>
          </cell>
          <cell r="E8" t="str">
            <v>gün</v>
          </cell>
          <cell r="F8">
            <v>92.17</v>
          </cell>
          <cell r="G8">
            <v>90</v>
          </cell>
          <cell r="H8">
            <v>96</v>
          </cell>
        </row>
        <row r="9">
          <cell r="A9">
            <v>7</v>
          </cell>
          <cell r="B9" t="str">
            <v>P7</v>
          </cell>
          <cell r="C9" t="str">
            <v>İş Makinesi Operatörü</v>
          </cell>
          <cell r="D9">
            <v>120</v>
          </cell>
          <cell r="E9" t="str">
            <v>gün</v>
          </cell>
          <cell r="F9">
            <v>105.24</v>
          </cell>
          <cell r="G9">
            <v>95</v>
          </cell>
          <cell r="H9">
            <v>144</v>
          </cell>
        </row>
        <row r="10">
          <cell r="A10">
            <v>8</v>
          </cell>
          <cell r="B10" t="str">
            <v>P8</v>
          </cell>
          <cell r="C10" t="str">
            <v>İşçi Mesaili Çalışma</v>
          </cell>
          <cell r="D10">
            <v>740</v>
          </cell>
          <cell r="E10" t="str">
            <v>saat</v>
          </cell>
          <cell r="F10">
            <v>10.98</v>
          </cell>
          <cell r="G10">
            <v>10</v>
          </cell>
          <cell r="H10">
            <v>888</v>
          </cell>
        </row>
        <row r="11">
          <cell r="A11">
            <v>9</v>
          </cell>
          <cell r="B11" t="str">
            <v>P9</v>
          </cell>
          <cell r="C11" t="str">
            <v>Yemek Bedeli</v>
          </cell>
          <cell r="D11">
            <v>1440</v>
          </cell>
          <cell r="E11" t="str">
            <v>adet</v>
          </cell>
          <cell r="F11">
            <v>5.5</v>
          </cell>
          <cell r="G11">
            <v>5</v>
          </cell>
          <cell r="H11">
            <v>1728</v>
          </cell>
        </row>
        <row r="12">
          <cell r="A12">
            <v>10</v>
          </cell>
          <cell r="B12" t="str">
            <v>07.005/K-1</v>
          </cell>
          <cell r="C12" t="str">
            <v>Ariyet ocağından getirilecek veya depoya gidecek kazının taşınması ( VM = 52,44 )</v>
          </cell>
          <cell r="D12">
            <v>144182</v>
          </cell>
          <cell r="E12" t="str">
            <v>m³</v>
          </cell>
          <cell r="F12">
            <v>1.92</v>
          </cell>
          <cell r="G12">
            <v>1</v>
          </cell>
          <cell r="H12" t="e">
            <v>#REF!</v>
          </cell>
        </row>
        <row r="13">
          <cell r="A13">
            <v>11</v>
          </cell>
          <cell r="B13" t="str">
            <v>07.004/K</v>
          </cell>
          <cell r="C13" t="str">
            <v>Yarma ve yan ariyet kazılarının taşınması (VM = 30,72)</v>
          </cell>
          <cell r="D13">
            <v>104971</v>
          </cell>
          <cell r="E13" t="str">
            <v>m³</v>
          </cell>
          <cell r="F13">
            <v>1.27</v>
          </cell>
          <cell r="G13">
            <v>0.75</v>
          </cell>
          <cell r="H13" t="e">
            <v>#REF!</v>
          </cell>
        </row>
        <row r="14">
          <cell r="A14">
            <v>12</v>
          </cell>
          <cell r="B14" t="str">
            <v>SY-1</v>
          </cell>
          <cell r="C14" t="str">
            <v>Her derinlikte, her cins ve klastaki zeminde kuruda veya su altında sanat yapısı temellerinin kazılması, kullanılması ve nakli.(Köprü temel kazıları, Heyelan etmiş sahada yapılacak drenaj hendeği ve duvar temelinin kazılması hariç)</v>
          </cell>
          <cell r="D14">
            <v>3344</v>
          </cell>
          <cell r="E14" t="str">
            <v>m³</v>
          </cell>
          <cell r="F14">
            <v>22.12</v>
          </cell>
          <cell r="G14">
            <v>5</v>
          </cell>
          <cell r="H14" t="e">
            <v>#REF!</v>
          </cell>
        </row>
        <row r="15">
          <cell r="A15">
            <v>13</v>
          </cell>
          <cell r="B15" t="str">
            <v>SY-2</v>
          </cell>
          <cell r="C15" t="str">
            <v>Elenmemiş malzeme ile sanat yapıları ve köprü temel tabanına, beton yol ve tretuvar altlarına kum, çakıl tabakası serilmesi ve drenaj hendekleri ile her türlü büz yanlarında kum, çakıl dolgu yapılması (İş Yerine Nakliye dahil)</v>
          </cell>
          <cell r="D15">
            <v>1346</v>
          </cell>
          <cell r="E15" t="str">
            <v>m³</v>
          </cell>
          <cell r="F15">
            <v>14</v>
          </cell>
          <cell r="G15">
            <v>7</v>
          </cell>
          <cell r="H15" t="e">
            <v>#REF!</v>
          </cell>
        </row>
        <row r="16">
          <cell r="A16">
            <v>14</v>
          </cell>
          <cell r="B16" t="str">
            <v>SY-3</v>
          </cell>
          <cell r="C16" t="str">
            <v>Elenmiş malzeme ile sanat yapıları ve köprü temel tabanına, beton yol ve tretuvar altlarına kum, çakıl tabakası serilmesi ve drenaj hendekleri ile her türlü büz yanlarında kum, çakıl dolgu yapılması (İş Yerine Nakliye dahil)</v>
          </cell>
          <cell r="D16">
            <v>1685</v>
          </cell>
          <cell r="E16" t="str">
            <v>m³</v>
          </cell>
          <cell r="F16">
            <v>17.649999999999999</v>
          </cell>
          <cell r="G16">
            <v>8</v>
          </cell>
          <cell r="H16" t="e">
            <v>#REF!</v>
          </cell>
        </row>
        <row r="17">
          <cell r="A17">
            <v>15</v>
          </cell>
          <cell r="B17" t="str">
            <v>SY-4</v>
          </cell>
          <cell r="C17" t="str">
            <v>Ø 150 mm lik tünel tipi drenaj borusu temini ve döşenmesi ve nakli</v>
          </cell>
          <cell r="D17">
            <v>3240</v>
          </cell>
          <cell r="E17" t="str">
            <v>m</v>
          </cell>
          <cell r="F17">
            <v>8.67</v>
          </cell>
          <cell r="G17">
            <v>12.5</v>
          </cell>
          <cell r="H17" t="e">
            <v>#REF!</v>
          </cell>
        </row>
        <row r="18">
          <cell r="A18">
            <v>16</v>
          </cell>
          <cell r="B18" t="str">
            <v>SY-5</v>
          </cell>
          <cell r="C18" t="str">
            <v>Her türlü inşaatta (Köprü temellleri hariç) kuruda veya suda her dozda  demirsiz beton(Beton santrali ile) yapılması, kullanılması ve nakli (C14/18)(Herşey Dahil)</v>
          </cell>
          <cell r="D18">
            <v>261</v>
          </cell>
          <cell r="E18" t="str">
            <v>m³</v>
          </cell>
          <cell r="F18">
            <v>127.22</v>
          </cell>
          <cell r="G18">
            <v>120</v>
          </cell>
          <cell r="H18" t="e">
            <v>#REF!</v>
          </cell>
        </row>
        <row r="19">
          <cell r="A19">
            <v>17</v>
          </cell>
          <cell r="B19" t="str">
            <v>SY-6</v>
          </cell>
          <cell r="C19" t="str">
            <v>Her türlü inşaatta (Köprüler hariç) kuruda veya suda her dozda  demirsiz beton(Beton santrali ile) yapılması, kullanılması ve nakli ( C20/25) (Herşey Dahil)</v>
          </cell>
          <cell r="D19">
            <v>567</v>
          </cell>
          <cell r="E19" t="str">
            <v>m³</v>
          </cell>
          <cell r="F19">
            <v>142.24</v>
          </cell>
          <cell r="G19">
            <v>125</v>
          </cell>
          <cell r="H19" t="e">
            <v>#REF!</v>
          </cell>
        </row>
        <row r="20">
          <cell r="A20">
            <v>18</v>
          </cell>
          <cell r="B20" t="str">
            <v>SY-7</v>
          </cell>
          <cell r="C20" t="str">
            <v>Her türlü inşaatta (Köprüler hariç) kuruda veya suda her dozda  demirli beton(Beton santrali ile) yapılması, kullanılması ve nakli ( C25/30) (Herşey Dahil)</v>
          </cell>
          <cell r="D20">
            <v>1853</v>
          </cell>
          <cell r="E20" t="str">
            <v>m³</v>
          </cell>
          <cell r="F20">
            <v>218.31</v>
          </cell>
          <cell r="G20">
            <v>150</v>
          </cell>
          <cell r="H20" t="e">
            <v>#REF!</v>
          </cell>
        </row>
        <row r="21">
          <cell r="A21">
            <v>19</v>
          </cell>
          <cell r="B21" t="str">
            <v>SY-8</v>
          </cell>
          <cell r="C21" t="str">
            <v>Koruge Kanalizasyon Boruları Yüksek yoğunluklu polietilen (HDPE) ve Polipropilen (PP) esaslı(TS EN 13476-1) (SN 8) Ø 600 mm anma çaplı  boru zati bedeli, nakli, istifi ve yerine döşenmesi (drenaj, yağmur suyu ve kanalizasyon için)( Manşon ve conta dahil )</v>
          </cell>
          <cell r="D21">
            <v>420</v>
          </cell>
          <cell r="E21" t="str">
            <v>m</v>
          </cell>
          <cell r="F21">
            <v>79.42</v>
          </cell>
          <cell r="G21">
            <v>35</v>
          </cell>
          <cell r="H21" t="e">
            <v>#REF!</v>
          </cell>
        </row>
        <row r="22">
          <cell r="A22">
            <v>20</v>
          </cell>
          <cell r="B22">
            <v>21051</v>
          </cell>
          <cell r="C22" t="str">
            <v>Menfezlerde 6 m ve daha küçük göz açıklıkları için döşeme, kiriş ve kemer taşıyıcı iskeleleri (kompozit menfezler hariç)</v>
          </cell>
          <cell r="D22">
            <v>2514</v>
          </cell>
          <cell r="E22" t="str">
            <v>m³</v>
          </cell>
          <cell r="F22">
            <v>5.55</v>
          </cell>
          <cell r="G22">
            <v>4</v>
          </cell>
          <cell r="H22" t="e">
            <v>#REF!</v>
          </cell>
        </row>
        <row r="23">
          <cell r="A23">
            <v>21</v>
          </cell>
          <cell r="B23">
            <v>25052</v>
          </cell>
          <cell r="C23" t="str">
            <v>Katran badana</v>
          </cell>
          <cell r="D23">
            <v>4488</v>
          </cell>
          <cell r="E23" t="str">
            <v>m2</v>
          </cell>
          <cell r="F23">
            <v>2.3199999999999998</v>
          </cell>
          <cell r="G23">
            <v>1</v>
          </cell>
          <cell r="H23" t="e">
            <v>#REF!</v>
          </cell>
        </row>
        <row r="24">
          <cell r="A24">
            <v>22</v>
          </cell>
          <cell r="B24" t="str">
            <v>SY-9</v>
          </cell>
          <cell r="C24" t="str">
            <v>İnşaat bünyesine giren nervürlü demir ve nervürlü çelik zati bedeli yüklenmesi, taşınması, boşaltılması, istifi ve işçiliği  ( her çapta )</v>
          </cell>
          <cell r="D24">
            <v>110</v>
          </cell>
          <cell r="E24" t="str">
            <v>ton</v>
          </cell>
          <cell r="F24">
            <v>1537.63</v>
          </cell>
          <cell r="G24">
            <v>1800</v>
          </cell>
          <cell r="H24" t="e">
            <v>#REF!</v>
          </cell>
        </row>
        <row r="25">
          <cell r="A25">
            <v>23</v>
          </cell>
          <cell r="B25" t="str">
            <v>SY-10</v>
          </cell>
          <cell r="C25" t="str">
            <v>Fonttan; ızgara , kapak, garguy yapılması(Herşey Dahil)</v>
          </cell>
          <cell r="D25">
            <v>540</v>
          </cell>
          <cell r="E25" t="str">
            <v>kg</v>
          </cell>
          <cell r="F25">
            <v>2.25</v>
          </cell>
          <cell r="G25">
            <v>5</v>
          </cell>
          <cell r="H25" t="e">
            <v>#REF!</v>
          </cell>
        </row>
        <row r="26">
          <cell r="A26">
            <v>24</v>
          </cell>
          <cell r="B26" t="str">
            <v>SY-11</v>
          </cell>
          <cell r="C26" t="str">
            <v>Ocak taşı ile moloz taş inşaat(Herşey dahil)</v>
          </cell>
          <cell r="D26">
            <v>1210</v>
          </cell>
          <cell r="E26" t="str">
            <v>m³</v>
          </cell>
          <cell r="F26">
            <v>104.18</v>
          </cell>
          <cell r="G26">
            <v>69</v>
          </cell>
          <cell r="H26" t="e">
            <v>#REF!</v>
          </cell>
        </row>
        <row r="27">
          <cell r="A27">
            <v>25</v>
          </cell>
          <cell r="B27" t="str">
            <v>SY-12</v>
          </cell>
          <cell r="C27" t="str">
            <v>Ocak taşı ile istifsiz taş dolgu (Taşın işbaşına nakli dahil)</v>
          </cell>
          <cell r="D27">
            <v>404</v>
          </cell>
          <cell r="E27" t="str">
            <v>m³</v>
          </cell>
          <cell r="F27">
            <v>40.43</v>
          </cell>
          <cell r="G27">
            <v>8</v>
          </cell>
          <cell r="H27" t="e">
            <v>#REF!</v>
          </cell>
        </row>
        <row r="28">
          <cell r="A28">
            <v>26</v>
          </cell>
          <cell r="B28" t="str">
            <v>ÜY-1</v>
          </cell>
          <cell r="C28" t="str">
            <v>Elenmiş çakıllı malzeme ile alttemel yapılması (Alttemel Ocağından) (Her şey dahil)</v>
          </cell>
          <cell r="D28">
            <v>41549</v>
          </cell>
          <cell r="E28" t="str">
            <v>m³</v>
          </cell>
          <cell r="F28">
            <v>7.85</v>
          </cell>
          <cell r="G28">
            <v>6</v>
          </cell>
          <cell r="H28" t="e">
            <v>#REF!</v>
          </cell>
        </row>
        <row r="29">
          <cell r="A29">
            <v>27</v>
          </cell>
          <cell r="B29" t="str">
            <v>ÜY-2</v>
          </cell>
          <cell r="C29" t="str">
            <v>Temel yapılması (Kırılmış ocak taşı (Taş Ocağı) ile (1''))(figüre, serme sıkıştırma, temel nakliyesi, ocaktan konkasöre taş ve su nakliyesi dahil)(Her Şey dahil)</v>
          </cell>
          <cell r="D29">
            <v>38584</v>
          </cell>
          <cell r="E29" t="str">
            <v>m³</v>
          </cell>
          <cell r="F29">
            <v>28.38</v>
          </cell>
          <cell r="G29">
            <v>15</v>
          </cell>
          <cell r="H29" t="e">
            <v>#REF!</v>
          </cell>
        </row>
        <row r="30">
          <cell r="A30">
            <v>28</v>
          </cell>
          <cell r="B30" t="str">
            <v>ÜY-3</v>
          </cell>
          <cell r="C30" t="str">
            <v>Ocak taşından (Taş Ocağı) istenilen tiplerde konkasörle kırılmış ve elenmiş asfalt mıcırı temini (Ocaktan konkasöre taş nakli dahil )</v>
          </cell>
          <cell r="D30">
            <v>4909</v>
          </cell>
          <cell r="E30" t="str">
            <v>m³</v>
          </cell>
          <cell r="F30">
            <v>22.49</v>
          </cell>
          <cell r="G30">
            <v>15</v>
          </cell>
          <cell r="H30" t="e">
            <v>#REF!</v>
          </cell>
        </row>
        <row r="31">
          <cell r="A31">
            <v>29</v>
          </cell>
          <cell r="B31" t="str">
            <v>07.006/K</v>
          </cell>
          <cell r="C31" t="str">
            <v>Mıcırın yıkama yerine nakli ( M=28,70 Km.) (A=1)                                    F= 1,25 x K x (0,0007 x M + 0,01) x Y x A</v>
          </cell>
          <cell r="D31">
            <v>4909</v>
          </cell>
          <cell r="E31" t="str">
            <v>m³</v>
          </cell>
          <cell r="F31">
            <v>5.8</v>
          </cell>
          <cell r="G31">
            <v>5</v>
          </cell>
          <cell r="H31" t="e">
            <v>#REF!</v>
          </cell>
        </row>
        <row r="32">
          <cell r="A32">
            <v>30</v>
          </cell>
          <cell r="B32" t="str">
            <v>4382-A</v>
          </cell>
          <cell r="C32" t="str">
            <v>Bitümlü kaplama ve karışımlar için mevcut agreganın yıkama makinesi ile yıkanması (Yıkama Suyunun nakli dahil)</v>
          </cell>
          <cell r="D32">
            <v>4909</v>
          </cell>
          <cell r="E32" t="str">
            <v>m³</v>
          </cell>
          <cell r="F32">
            <v>1.96</v>
          </cell>
          <cell r="G32">
            <v>1</v>
          </cell>
          <cell r="H32" t="e">
            <v>#REF!</v>
          </cell>
        </row>
        <row r="33">
          <cell r="A33">
            <v>31</v>
          </cell>
          <cell r="B33" t="str">
            <v>07.005/K</v>
          </cell>
          <cell r="C33" t="str">
            <v>Yıkanmış mıcırın yol boyu depo yerlerine nakli (VM=40)   (A=1)   F=1,25 x 0,00017 x K x VM x Y x A</v>
          </cell>
          <cell r="D33">
            <v>4909</v>
          </cell>
          <cell r="E33" t="str">
            <v>m³</v>
          </cell>
          <cell r="F33">
            <v>1.31</v>
          </cell>
          <cell r="G33">
            <v>1.5</v>
          </cell>
          <cell r="H33" t="e">
            <v>#REF!</v>
          </cell>
        </row>
        <row r="34">
          <cell r="A34">
            <v>32</v>
          </cell>
          <cell r="B34" t="str">
            <v>ÖZEL-1</v>
          </cell>
          <cell r="C34" t="str">
            <v>1 Adet panel araç çalıştırılması işi(Her Şey dahil)</v>
          </cell>
          <cell r="D34">
            <v>150</v>
          </cell>
          <cell r="E34" t="str">
            <v>Gün</v>
          </cell>
          <cell r="F34">
            <v>114.23</v>
          </cell>
          <cell r="G34">
            <v>100</v>
          </cell>
          <cell r="H34" t="e">
            <v>#REF!</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san_Ref_BF"/>
      <sheetName val="GFA_PMB icin"/>
      <sheetName val="GFA_Serttas icin"/>
    </sheetNames>
    <sheetDataSet>
      <sheetData sheetId="0" refreshError="1">
        <row r="1">
          <cell r="D1">
            <v>2004</v>
          </cell>
        </row>
        <row r="2">
          <cell r="D2">
            <v>9</v>
          </cell>
          <cell r="E2" t="str">
            <v>.../..../2004</v>
          </cell>
        </row>
        <row r="3">
          <cell r="E3">
            <v>895014</v>
          </cell>
        </row>
        <row r="4">
          <cell r="B4" t="str">
            <v>Mehmet DEMİRPOLAT</v>
          </cell>
          <cell r="C4" t="str">
            <v>KONTROL ŞEFİ</v>
          </cell>
        </row>
        <row r="5">
          <cell r="B5" t="str">
            <v>Kenan KESKİN</v>
          </cell>
          <cell r="C5" t="str">
            <v>ASFALT BAŞMÜHENDİSİ</v>
          </cell>
        </row>
        <row r="9">
          <cell r="A9" t="str">
            <v>ALMANMARKI</v>
          </cell>
          <cell r="B9" t="str">
            <v>Alman markı yılbaşı kuru</v>
          </cell>
          <cell r="C9" t="str">
            <v>SA</v>
          </cell>
          <cell r="I9">
            <v>895014</v>
          </cell>
        </row>
        <row r="10">
          <cell r="A10" t="str">
            <v>01.015</v>
          </cell>
          <cell r="B10" t="str">
            <v>Beton ustası</v>
          </cell>
          <cell r="C10" t="str">
            <v>SA</v>
          </cell>
          <cell r="D10">
            <v>6016</v>
          </cell>
          <cell r="G10">
            <v>1661000</v>
          </cell>
          <cell r="H10">
            <v>2359000</v>
          </cell>
        </row>
        <row r="11">
          <cell r="A11" t="str">
            <v>01.019</v>
          </cell>
          <cell r="B11" t="str">
            <v>Soğuk demirci ustası</v>
          </cell>
          <cell r="C11" t="str">
            <v>SA</v>
          </cell>
          <cell r="D11">
            <v>6016</v>
          </cell>
          <cell r="E11">
            <v>804320</v>
          </cell>
          <cell r="F11">
            <v>1086000</v>
          </cell>
          <cell r="H11">
            <v>2359000</v>
          </cell>
        </row>
        <row r="12">
          <cell r="A12" t="str">
            <v>01.021</v>
          </cell>
          <cell r="B12" t="str">
            <v>Kaynakçı ustası</v>
          </cell>
          <cell r="C12" t="str">
            <v>SA</v>
          </cell>
          <cell r="E12">
            <v>804320</v>
          </cell>
          <cell r="F12">
            <v>1086000</v>
          </cell>
          <cell r="H12">
            <v>2359000</v>
          </cell>
        </row>
        <row r="13">
          <cell r="A13" t="str">
            <v>01.219</v>
          </cell>
          <cell r="B13" t="str">
            <v>Soğuk demirci usta yardımcısı</v>
          </cell>
          <cell r="C13" t="str">
            <v>SA</v>
          </cell>
          <cell r="D13">
            <v>4259</v>
          </cell>
          <cell r="E13">
            <v>569280</v>
          </cell>
          <cell r="F13">
            <v>769000</v>
          </cell>
          <cell r="H13">
            <v>1670000</v>
          </cell>
        </row>
        <row r="14">
          <cell r="A14" t="str">
            <v>01.401</v>
          </cell>
          <cell r="B14" t="str">
            <v>Şöför</v>
          </cell>
          <cell r="C14" t="str">
            <v>SA</v>
          </cell>
          <cell r="D14">
            <v>6016</v>
          </cell>
          <cell r="G14">
            <v>1661000</v>
          </cell>
          <cell r="H14">
            <v>2359000</v>
          </cell>
        </row>
        <row r="15">
          <cell r="A15" t="str">
            <v>01.404</v>
          </cell>
          <cell r="B15" t="str">
            <v>Operatör makinist</v>
          </cell>
          <cell r="C15" t="str">
            <v>SA</v>
          </cell>
          <cell r="D15">
            <v>6849</v>
          </cell>
          <cell r="G15">
            <v>1891000</v>
          </cell>
          <cell r="H15">
            <v>2685000</v>
          </cell>
        </row>
        <row r="16">
          <cell r="A16" t="str">
            <v>01.405</v>
          </cell>
          <cell r="B16" t="str">
            <v>Makinist yardımcısı</v>
          </cell>
          <cell r="C16" t="str">
            <v>SA</v>
          </cell>
          <cell r="D16">
            <v>4813</v>
          </cell>
          <cell r="G16">
            <v>1329000</v>
          </cell>
          <cell r="H16">
            <v>1887000</v>
          </cell>
        </row>
        <row r="17">
          <cell r="A17" t="str">
            <v>01.406</v>
          </cell>
          <cell r="B17" t="str">
            <v>Operatör yardıncısı</v>
          </cell>
          <cell r="C17" t="str">
            <v>SA</v>
          </cell>
          <cell r="D17">
            <v>5554</v>
          </cell>
          <cell r="G17">
            <v>1534000</v>
          </cell>
          <cell r="H17">
            <v>2178000</v>
          </cell>
        </row>
        <row r="18">
          <cell r="A18" t="str">
            <v>01.409</v>
          </cell>
          <cell r="B18" t="str">
            <v>Formen</v>
          </cell>
          <cell r="C18" t="str">
            <v>SA</v>
          </cell>
          <cell r="D18">
            <v>8631</v>
          </cell>
          <cell r="G18">
            <v>2383000</v>
          </cell>
          <cell r="H18">
            <v>3384000</v>
          </cell>
        </row>
        <row r="19">
          <cell r="A19" t="str">
            <v>01.501</v>
          </cell>
          <cell r="B19" t="str">
            <v>Düz işçi (inşaat işçisi)</v>
          </cell>
          <cell r="C19" t="str">
            <v>SA</v>
          </cell>
          <cell r="D19">
            <v>3936</v>
          </cell>
          <cell r="E19">
            <v>526400</v>
          </cell>
          <cell r="F19">
            <v>711000</v>
          </cell>
          <cell r="G19">
            <v>1087000</v>
          </cell>
          <cell r="H19">
            <v>1544000</v>
          </cell>
          <cell r="I19">
            <v>1853000</v>
          </cell>
        </row>
        <row r="20">
          <cell r="A20" t="str">
            <v>01.502</v>
          </cell>
          <cell r="B20" t="str">
            <v>Erbab işçi</v>
          </cell>
          <cell r="C20" t="str">
            <v>SA</v>
          </cell>
          <cell r="D20">
            <v>4259</v>
          </cell>
          <cell r="G20">
            <v>1176000</v>
          </cell>
          <cell r="H20">
            <v>1670000</v>
          </cell>
        </row>
        <row r="21">
          <cell r="A21" t="str">
            <v>01.507</v>
          </cell>
          <cell r="B21" t="str">
            <v>Birinci sınıf usta</v>
          </cell>
          <cell r="C21" t="str">
            <v>SA</v>
          </cell>
          <cell r="E21">
            <v>804320</v>
          </cell>
          <cell r="F21">
            <v>1086000</v>
          </cell>
          <cell r="H21">
            <v>2359000</v>
          </cell>
          <cell r="I21">
            <v>2831000</v>
          </cell>
        </row>
        <row r="22">
          <cell r="A22" t="str">
            <v>01.508</v>
          </cell>
          <cell r="B22" t="str">
            <v>İkinci sınıf usta</v>
          </cell>
          <cell r="C22" t="str">
            <v>SA</v>
          </cell>
          <cell r="G22">
            <v>1565000</v>
          </cell>
          <cell r="H22">
            <v>2222000</v>
          </cell>
          <cell r="I22">
            <v>2666000</v>
          </cell>
        </row>
        <row r="23">
          <cell r="A23" t="str">
            <v>02.016</v>
          </cell>
          <cell r="B23" t="str">
            <v>Her cins hayvanla çekilen arabalar için taşıma katsayısı (K katsayısı)</v>
          </cell>
          <cell r="C23" t="str">
            <v xml:space="preserve"> </v>
          </cell>
          <cell r="E23">
            <v>4000000</v>
          </cell>
          <cell r="F23">
            <v>5000000</v>
          </cell>
          <cell r="H23">
            <v>10300000</v>
          </cell>
        </row>
        <row r="24">
          <cell r="A24" t="str">
            <v>02.017</v>
          </cell>
          <cell r="B24" t="str">
            <v>Her cins ve tonajda motorlu araç taşıma katsayısı (K katsayısı)</v>
          </cell>
          <cell r="C24" t="str">
            <v xml:space="preserve"> </v>
          </cell>
          <cell r="D24">
            <v>316000</v>
          </cell>
          <cell r="E24">
            <v>28500000</v>
          </cell>
          <cell r="F24">
            <v>35000000</v>
          </cell>
          <cell r="G24">
            <v>57750000</v>
          </cell>
          <cell r="H24">
            <v>72500000</v>
          </cell>
        </row>
        <row r="25">
          <cell r="A25" t="str">
            <v>02.017/A</v>
          </cell>
          <cell r="B25" t="str">
            <v>Her cins ve tonajda motorlu araç taşıma katsayısı (K katsayısı)</v>
          </cell>
          <cell r="C25" t="str">
            <v xml:space="preserve"> </v>
          </cell>
          <cell r="E25">
            <v>28500000</v>
          </cell>
          <cell r="F25">
            <v>35000000</v>
          </cell>
          <cell r="G25">
            <v>57750000</v>
          </cell>
        </row>
        <row r="26">
          <cell r="A26" t="str">
            <v>03.027</v>
          </cell>
          <cell r="B26" t="str">
            <v xml:space="preserve">Vibratör </v>
          </cell>
          <cell r="C26" t="str">
            <v>AD</v>
          </cell>
          <cell r="D26">
            <v>2781100</v>
          </cell>
          <cell r="G26">
            <v>532000000</v>
          </cell>
          <cell r="H26">
            <v>665000000</v>
          </cell>
        </row>
        <row r="27">
          <cell r="A27" t="str">
            <v>03.027/A</v>
          </cell>
          <cell r="B27" t="str">
            <v>Vibratör ( 0.000274 A )</v>
          </cell>
          <cell r="C27" t="str">
            <v>SA</v>
          </cell>
          <cell r="D27">
            <v>762.02139999999997</v>
          </cell>
          <cell r="G27">
            <v>145768</v>
          </cell>
        </row>
        <row r="28">
          <cell r="A28" t="str">
            <v>03.070</v>
          </cell>
          <cell r="B28" t="str">
            <v>Otomatik beton santralı</v>
          </cell>
          <cell r="C28" t="str">
            <v>AD</v>
          </cell>
          <cell r="D28">
            <v>196566350</v>
          </cell>
          <cell r="G28">
            <v>37516000000</v>
          </cell>
          <cell r="H28">
            <v>46895000000</v>
          </cell>
        </row>
        <row r="29">
          <cell r="A29" t="str">
            <v>03.070/A</v>
          </cell>
          <cell r="B29" t="str">
            <v>Otomatik beton santralı (0.000171 A )</v>
          </cell>
          <cell r="C29" t="str">
            <v>SA</v>
          </cell>
          <cell r="D29">
            <v>33612.845850000005</v>
          </cell>
          <cell r="G29">
            <v>6415236</v>
          </cell>
        </row>
        <row r="30">
          <cell r="A30" t="str">
            <v>03.501</v>
          </cell>
          <cell r="B30" t="str">
            <v>Ekskavatörün 1 saatlik ücreti (1 yd3 lük ve takriben 100 HP gücünde)</v>
          </cell>
          <cell r="C30" t="str">
            <v>SA</v>
          </cell>
          <cell r="D30">
            <v>119329</v>
          </cell>
          <cell r="E30">
            <v>12654609</v>
          </cell>
          <cell r="F30">
            <v>16617976</v>
          </cell>
          <cell r="G30">
            <v>29843444</v>
          </cell>
          <cell r="H30">
            <v>40865175</v>
          </cell>
        </row>
        <row r="31">
          <cell r="A31" t="str">
            <v>03.504</v>
          </cell>
          <cell r="B31" t="str">
            <v>Ekskavatörün 1 saatlik ücreti (2 1/2 yd3 lük ve takriben 210 HP gücünde)</v>
          </cell>
          <cell r="C31" t="str">
            <v>SA</v>
          </cell>
          <cell r="E31">
            <v>22447395</v>
          </cell>
          <cell r="F31">
            <v>17126752</v>
          </cell>
          <cell r="G31">
            <v>54012700</v>
          </cell>
          <cell r="H31">
            <v>74041795</v>
          </cell>
        </row>
        <row r="32">
          <cell r="A32" t="str">
            <v>03.506</v>
          </cell>
          <cell r="B32" t="str">
            <v>Traktör skreyperin 1 saatlik ücreti (TD 20 veya emsali 111 DHP + vagon kova 8 yd3)</v>
          </cell>
          <cell r="C32" t="str">
            <v>SA</v>
          </cell>
          <cell r="E32">
            <v>13069427</v>
          </cell>
          <cell r="F32">
            <v>17126752</v>
          </cell>
          <cell r="G32">
            <v>31041285</v>
          </cell>
          <cell r="H32">
            <v>42659024</v>
          </cell>
        </row>
        <row r="33">
          <cell r="A33" t="str">
            <v>03.507</v>
          </cell>
          <cell r="B33" t="str">
            <v>Traktör ripperin 1 saatlik ücreti (TD 25 veya emsali 185 DHP + ripper)</v>
          </cell>
          <cell r="C33" t="str">
            <v>SA</v>
          </cell>
          <cell r="E33">
            <v>20811221</v>
          </cell>
          <cell r="F33">
            <v>27233095</v>
          </cell>
          <cell r="G33">
            <v>53333610</v>
          </cell>
          <cell r="H33">
            <v>72519143</v>
          </cell>
        </row>
        <row r="34">
          <cell r="A34" t="str">
            <v>03.508</v>
          </cell>
          <cell r="B34" t="str">
            <v>Motor greyderin 1 saatlik ücreti (80 HP den yukarı güçte takriben 9 ton)</v>
          </cell>
          <cell r="C34" t="str">
            <v>SA</v>
          </cell>
          <cell r="E34">
            <v>10203916</v>
          </cell>
          <cell r="F34">
            <v>13402747</v>
          </cell>
          <cell r="G34">
            <v>24054177</v>
          </cell>
          <cell r="H34">
            <v>32895014</v>
          </cell>
        </row>
        <row r="35">
          <cell r="A35" t="str">
            <v>03.510/3</v>
          </cell>
          <cell r="B35" t="str">
            <v>Traktör buldozerin 1 saatlik ücreti (160 DHP gücünde, motor + bıçak)</v>
          </cell>
          <cell r="C35" t="str">
            <v>SA</v>
          </cell>
          <cell r="D35">
            <v>146564</v>
          </cell>
          <cell r="E35">
            <v>15637749</v>
          </cell>
          <cell r="F35">
            <v>20365552</v>
          </cell>
          <cell r="G35">
            <v>37985385</v>
          </cell>
          <cell r="H35">
            <v>52465424</v>
          </cell>
        </row>
        <row r="36">
          <cell r="A36" t="str">
            <v>03.511</v>
          </cell>
          <cell r="B36" t="str">
            <v>Traktör buldozerin 1 saatlik ücreti (TD 25 veya emsali 185 DHP + bıçak)</v>
          </cell>
          <cell r="C36" t="str">
            <v>SA</v>
          </cell>
          <cell r="E36">
            <v>20082717</v>
          </cell>
          <cell r="F36">
            <v>26249674</v>
          </cell>
          <cell r="G36">
            <v>48219342</v>
          </cell>
          <cell r="H36">
            <v>66126308</v>
          </cell>
        </row>
        <row r="37">
          <cell r="A37" t="str">
            <v>03.517</v>
          </cell>
          <cell r="B37" t="str">
            <v>Kompresörün 1 saatlik ücreti (210 Cfm lik kompresör + hortum ve tabancaları)</v>
          </cell>
          <cell r="C37" t="str">
            <v>SA</v>
          </cell>
          <cell r="E37">
            <v>8572497</v>
          </cell>
          <cell r="F37">
            <v>11420046</v>
          </cell>
          <cell r="G37">
            <v>18956724</v>
          </cell>
          <cell r="H37">
            <v>26355892</v>
          </cell>
        </row>
        <row r="38">
          <cell r="A38" t="str">
            <v>03.517/1</v>
          </cell>
          <cell r="B38" t="str">
            <v>Vantilasyon makinesinin 1 saatlik ücreti (210 Cfm lik kompresör ve vantilasyon boruları)</v>
          </cell>
          <cell r="C38" t="str">
            <v>SA</v>
          </cell>
          <cell r="E38">
            <v>6060337</v>
          </cell>
          <cell r="F38">
            <v>8027046</v>
          </cell>
          <cell r="G38">
            <v>13767724</v>
          </cell>
          <cell r="H38">
            <v>18986892</v>
          </cell>
        </row>
        <row r="39">
          <cell r="A39" t="str">
            <v>03.517/2</v>
          </cell>
          <cell r="B39" t="str">
            <v>Enjeksiyon makinesinin 1 saatlik ücreti (210 Cfm lik kompresör + enjeksiyon boruları + malzeme tankı)</v>
          </cell>
          <cell r="C39" t="str">
            <v>SA</v>
          </cell>
          <cell r="E39">
            <v>6060337</v>
          </cell>
          <cell r="F39">
            <v>8027046</v>
          </cell>
          <cell r="G39">
            <v>13767724</v>
          </cell>
          <cell r="H39">
            <v>18986892</v>
          </cell>
        </row>
        <row r="40">
          <cell r="A40" t="str">
            <v>03.517/3</v>
          </cell>
          <cell r="B40" t="str">
            <v>Kompresörün 1 saatlik ücreti (250 Cfm lik kompresör + havalı şahmerdan + havalı  delici + havalı sıkıcı grubu + pick-up veya kamyonet)	                  |SA</v>
          </cell>
          <cell r="C40" t="str">
            <v>SA</v>
          </cell>
          <cell r="E40">
            <v>6419509</v>
          </cell>
          <cell r="F40">
            <v>8511752</v>
          </cell>
          <cell r="G40">
            <v>1453144</v>
          </cell>
          <cell r="H40">
            <v>19956030</v>
          </cell>
        </row>
        <row r="41">
          <cell r="A41" t="str">
            <v>03.521</v>
          </cell>
          <cell r="B41" t="str">
            <v>Lastik tekerlekli yükleyicinin 1 saatlik ücreti(1 1/2 yd3 ve 5500 libre taşıma güçlü, takriben 80 DHP muadili)</v>
          </cell>
          <cell r="C41" t="str">
            <v>SA</v>
          </cell>
          <cell r="D41">
            <v>87904</v>
          </cell>
          <cell r="E41">
            <v>9434776</v>
          </cell>
          <cell r="F41">
            <v>12364440</v>
          </cell>
          <cell r="G41">
            <v>22392840</v>
          </cell>
          <cell r="H41">
            <v>30818400</v>
          </cell>
        </row>
        <row r="42">
          <cell r="A42" t="str">
            <v>03.524</v>
          </cell>
          <cell r="B42" t="str">
            <v>Betoniyerin 1 saatlik ücreti (Motoru ile takriben 250 litrelik)</v>
          </cell>
          <cell r="C42" t="str">
            <v>SA</v>
          </cell>
          <cell r="E42">
            <v>3308338</v>
          </cell>
          <cell r="F42">
            <v>4415048</v>
          </cell>
          <cell r="G42">
            <v>7230792</v>
          </cell>
          <cell r="H42">
            <v>10152310</v>
          </cell>
        </row>
        <row r="43">
          <cell r="A43" t="str">
            <v>03.525/1</v>
          </cell>
          <cell r="B43" t="str">
            <v>Yol çizgi boyası silme makinesinin 1 saatlik ücreti (7,5 HP gücünde)</v>
          </cell>
          <cell r="C43" t="str">
            <v>SA</v>
          </cell>
          <cell r="E43">
            <v>4525953</v>
          </cell>
          <cell r="F43">
            <v>6075580</v>
          </cell>
          <cell r="G43">
            <v>9761950</v>
          </cell>
          <cell r="H43">
            <v>13218920</v>
          </cell>
        </row>
        <row r="44">
          <cell r="A44" t="str">
            <v>03.527</v>
          </cell>
          <cell r="B44" t="str">
            <v>Vibratörün 1 saatlik ücreti (2,5 HP güç, 9-16 yd3/saat kapasiteli)</v>
          </cell>
          <cell r="C44" t="str">
            <v>SA</v>
          </cell>
          <cell r="E44">
            <v>870173</v>
          </cell>
          <cell r="F44">
            <v>1163642</v>
          </cell>
          <cell r="G44">
            <v>1887418</v>
          </cell>
          <cell r="H44">
            <v>2652410</v>
          </cell>
        </row>
        <row r="45">
          <cell r="A45" t="str">
            <v>03.530</v>
          </cell>
          <cell r="B45" t="str">
            <v>Konkasörün 1 saatlik ücreti (Primer 15"x24"+sekonder 24"x16",eleme ve yükleme tertibatlı, 25 m3/saat 1" ve 40 m3/saat 2" randımanlı)</v>
          </cell>
          <cell r="C45" t="str">
            <v>SA</v>
          </cell>
          <cell r="D45">
            <v>187645</v>
          </cell>
          <cell r="E45">
            <v>20805908</v>
          </cell>
          <cell r="F45">
            <v>27392011</v>
          </cell>
          <cell r="G45">
            <v>48409803</v>
          </cell>
          <cell r="H45">
            <v>66953051</v>
          </cell>
        </row>
        <row r="46">
          <cell r="A46" t="str">
            <v>03.531</v>
          </cell>
          <cell r="B46" t="str">
            <v>Eleme makinesinin 1 saatlik ücreti</v>
          </cell>
          <cell r="C46" t="str">
            <v>SA</v>
          </cell>
          <cell r="D46">
            <v>64503</v>
          </cell>
          <cell r="E46">
            <v>7268451</v>
          </cell>
          <cell r="F46">
            <v>9486767</v>
          </cell>
          <cell r="G46">
            <v>17430617</v>
          </cell>
          <cell r="H46">
            <v>24376334</v>
          </cell>
        </row>
        <row r="47">
          <cell r="A47" t="str">
            <v>03.533</v>
          </cell>
          <cell r="B47" t="str">
            <v>Motopompun 1 saatlik ücreti (5 Ps. gücünde)</v>
          </cell>
          <cell r="C47" t="str">
            <v>SA</v>
          </cell>
          <cell r="E47">
            <v>1109934</v>
          </cell>
          <cell r="F47">
            <v>1467798</v>
          </cell>
          <cell r="G47">
            <v>2519360</v>
          </cell>
          <cell r="H47">
            <v>3554650</v>
          </cell>
        </row>
        <row r="48">
          <cell r="A48" t="str">
            <v>03.534</v>
          </cell>
          <cell r="B48" t="str">
            <v>Motopompun 1 saatlik ücreti (20 Ps. gücünde)</v>
          </cell>
          <cell r="C48" t="str">
            <v>SA</v>
          </cell>
          <cell r="E48">
            <v>2513068</v>
          </cell>
          <cell r="F48">
            <v>3268690</v>
          </cell>
          <cell r="G48">
            <v>6098744</v>
          </cell>
          <cell r="H48">
            <v>8567980</v>
          </cell>
        </row>
        <row r="49">
          <cell r="A49" t="str">
            <v>03.538</v>
          </cell>
          <cell r="B49" t="str">
            <v>Arazözün 1 saatlik ücreti (5 tonluk su tanklı)</v>
          </cell>
          <cell r="C49" t="str">
            <v>SA</v>
          </cell>
          <cell r="E49">
            <v>5570037</v>
          </cell>
          <cell r="F49">
            <v>7240077</v>
          </cell>
          <cell r="G49">
            <v>13566825</v>
          </cell>
          <cell r="H49">
            <v>18983034</v>
          </cell>
        </row>
        <row r="50">
          <cell r="A50" t="str">
            <v>03.538/1</v>
          </cell>
          <cell r="B50" t="str">
            <v>Arazözün (Pick-up) 1 saatlik ücreti</v>
          </cell>
          <cell r="C50" t="str">
            <v>SA</v>
          </cell>
          <cell r="E50">
            <v>5289843</v>
          </cell>
          <cell r="F50">
            <v>6861825</v>
          </cell>
          <cell r="G50">
            <v>12961656</v>
          </cell>
          <cell r="H50">
            <v>18226530</v>
          </cell>
        </row>
        <row r="51">
          <cell r="A51" t="str">
            <v>03.538/2</v>
          </cell>
          <cell r="B51" t="str">
            <v>Kamyonun 1 saatlik ücreti (120 HP gücünde, 7 ton kapasiteli)</v>
          </cell>
          <cell r="C51" t="str">
            <v>SA</v>
          </cell>
          <cell r="E51">
            <v>10279324</v>
          </cell>
          <cell r="F51">
            <v>13317822</v>
          </cell>
          <cell r="G51">
            <v>25384257</v>
          </cell>
          <cell r="H51">
            <v>35372124</v>
          </cell>
        </row>
        <row r="52">
          <cell r="A52" t="str">
            <v>03.540</v>
          </cell>
          <cell r="B52" t="str">
            <v>Her cins (Titreşimli darbeli) motorlu kompaktörün 1 saatlik ücreti (Plaka, tokmak ve benzeri) (Motor gücü 9 HP, statik ağırlığı 400 kg.)</v>
          </cell>
          <cell r="C52" t="str">
            <v>SA</v>
          </cell>
          <cell r="E52">
            <v>3060429</v>
          </cell>
          <cell r="F52">
            <v>4090010</v>
          </cell>
          <cell r="G52">
            <v>6637364</v>
          </cell>
          <cell r="H52">
            <v>9353620</v>
          </cell>
        </row>
        <row r="53">
          <cell r="A53" t="str">
            <v>03.541</v>
          </cell>
          <cell r="B53" t="str">
            <v>Titreşimli silindirin 1 saatlik ücreti (4-5 ton-5 ton dahilstatik ağırlık ve 8-9 ton dinamik kuvvette titreşimli silindir + lastik tekerlekli traktör, takriben 35-58 DHP)</v>
          </cell>
          <cell r="C53" t="str">
            <v>SA</v>
          </cell>
          <cell r="E53">
            <v>8466715</v>
          </cell>
          <cell r="F53">
            <v>11057653</v>
          </cell>
          <cell r="G53">
            <v>20301924</v>
          </cell>
          <cell r="H53">
            <v>28204655</v>
          </cell>
        </row>
        <row r="54">
          <cell r="A54" t="str">
            <v>03.542</v>
          </cell>
          <cell r="B54" t="str">
            <v>Titreşimli silindirin 1 saatlik ücreti (4-5 ton-5 ton dahilstatik ağırlık ve 8-9 ton dinamik kuvvette titreşimli silindir + paletli traktör, takriben 41-56 DHP)</v>
          </cell>
          <cell r="C54" t="str">
            <v>SA</v>
          </cell>
          <cell r="E54">
            <v>8945750</v>
          </cell>
          <cell r="F54">
            <v>11685592</v>
          </cell>
          <cell r="G54">
            <v>21446265</v>
          </cell>
          <cell r="H54">
            <v>29742944</v>
          </cell>
        </row>
        <row r="55">
          <cell r="A55" t="str">
            <v>03.542/1</v>
          </cell>
          <cell r="B55" t="str">
            <v>Ttreşimli silindirin 1 saatlik ücreti (5-6 ton-6 ton dahilstatik ağırlık ve 10-12 ton dinamik kuvvette titreşimli silindir + paletli traktör, takriben 45-61 DHP)</v>
          </cell>
          <cell r="C55" t="str">
            <v>SA</v>
          </cell>
          <cell r="E55">
            <v>9893869</v>
          </cell>
          <cell r="F55">
            <v>12900385</v>
          </cell>
          <cell r="G55">
            <v>23878344</v>
          </cell>
          <cell r="H55">
            <v>33160370</v>
          </cell>
        </row>
        <row r="56">
          <cell r="A56" t="str">
            <v>03.542/2</v>
          </cell>
          <cell r="B56" t="str">
            <v>Titreşimli silindirin 1 saatlik ücreti (6-7 ton-7 ton dahilstatik ağırlık ve 12-14 ton dinamik kuvvette titreşimli silindir + paletli traktör, takriben 50-60 DHP)</v>
          </cell>
          <cell r="C56" t="str">
            <v>SA</v>
          </cell>
          <cell r="E56">
            <v>11914405</v>
          </cell>
          <cell r="F56">
            <v>15558211</v>
          </cell>
          <cell r="G56">
            <v>28654023</v>
          </cell>
          <cell r="H56">
            <v>39534251</v>
          </cell>
        </row>
        <row r="57">
          <cell r="A57" t="str">
            <v>03.542/3</v>
          </cell>
          <cell r="B57" t="str">
            <v>Titreşimli silindirin 1 saatlik ücreti (7-9 ton-9 ton dahilstatik ağırlık ve 14-18 ton dinamik kuvvette titreşimli silindir + paletli traktör, takriben 56-76 DHP)</v>
          </cell>
          <cell r="C57" t="str">
            <v>SA</v>
          </cell>
          <cell r="E57">
            <v>13492043</v>
          </cell>
          <cell r="F57">
            <v>17580655</v>
          </cell>
          <cell r="G57">
            <v>32692368</v>
          </cell>
          <cell r="H57">
            <v>45202190</v>
          </cell>
        </row>
        <row r="58">
          <cell r="A58" t="str">
            <v>03.542/4</v>
          </cell>
          <cell r="B58" t="str">
            <v>Titreşimli silindirin 1 saatlik ücreti(9-11 ton-11 ton dahilstatik ağırlık ve 18-22 ton dinamik kuvvette titreşimli silindir + paletli traktör, takriben 66-86 DHP)</v>
          </cell>
          <cell r="C58" t="str">
            <v>SA</v>
          </cell>
          <cell r="E58">
            <v>15953854</v>
          </cell>
          <cell r="F58">
            <v>20787544</v>
          </cell>
          <cell r="G58">
            <v>38695422</v>
          </cell>
          <cell r="H58">
            <v>53379968</v>
          </cell>
        </row>
        <row r="59">
          <cell r="A59" t="str">
            <v>03.542/5</v>
          </cell>
          <cell r="B59" t="str">
            <v>Titreşimli silindirin 1 saatlik ücreti (11-13 ton-13 ton dahil-statik ağırlık ve 22-26 ton dinamik kuvvette titreşimli silindir + paletli traktör, takriben 76-96 DHP)</v>
          </cell>
          <cell r="C59" t="str">
            <v>SA</v>
          </cell>
          <cell r="E59">
            <v>17967355</v>
          </cell>
          <cell r="F59">
            <v>23389264</v>
          </cell>
          <cell r="G59">
            <v>43730274</v>
          </cell>
          <cell r="H59">
            <v>60347408</v>
          </cell>
        </row>
        <row r="60">
          <cell r="A60" t="str">
            <v>03.542/6</v>
          </cell>
          <cell r="B60" t="str">
            <v>Titreşimli silindirin 1 saatlik ücreti (13-15 ton-15 ton dahil-statik ağırlık ve 26-30 ton dinamik kuvvette titreşimli silindir + paletli traktör, takriben 90-110 DHP)</v>
          </cell>
          <cell r="C60" t="str">
            <v>SA</v>
          </cell>
          <cell r="E60">
            <v>20357990</v>
          </cell>
          <cell r="F60">
            <v>26458174</v>
          </cell>
          <cell r="G60">
            <v>49826586</v>
          </cell>
          <cell r="H60">
            <v>68884268</v>
          </cell>
        </row>
        <row r="61">
          <cell r="A61" t="str">
            <v>03.543</v>
          </cell>
          <cell r="B61" t="str">
            <v>Komple keçiayağı silindirin 1 saatlik ücreti(1 çift tamburlu) (Takriben 40 DHP paletli traktör, çekici ve tamburların toplam ağırlığı asgari 4000 kg. olan, beheri en az 1.20 m. uzunlukta iki tamburlu)</v>
          </cell>
          <cell r="C61" t="str">
            <v>SA</v>
          </cell>
          <cell r="E61">
            <v>5477593</v>
          </cell>
          <cell r="F61">
            <v>7209001</v>
          </cell>
          <cell r="G61">
            <v>12763155</v>
          </cell>
          <cell r="H61">
            <v>17647511</v>
          </cell>
        </row>
        <row r="62">
          <cell r="A62" t="str">
            <v>03.543/1</v>
          </cell>
          <cell r="B62" t="str">
            <v>Keçiayağı silindirin 1 saatlik ücreti (2 çift tamburlu) (Takriben 70 DHP paletli traktör, çekici ve tamburların toplam ağırlığı asgari 8000 kg. olan, Poz 03.543 deki evsafta 4 tamburlu)</v>
          </cell>
          <cell r="C62" t="str">
            <v>SA</v>
          </cell>
          <cell r="E62">
            <v>8764148</v>
          </cell>
          <cell r="F62">
            <v>11534401</v>
          </cell>
          <cell r="G62">
            <v>20421048</v>
          </cell>
          <cell r="H62">
            <v>28236017</v>
          </cell>
        </row>
        <row r="63">
          <cell r="A63" t="str">
            <v>03.543/2</v>
          </cell>
          <cell r="B63" t="str">
            <v>Keçiayağı silindirin 1 saatlik ücreti (3 çift tamburlu) (Takriben 100 DHP paletli traktör, çekici ve tamburların toplam ağırlığı asgari 12000 kg. olan, Poz 03.543 deki evsafta 6 tamburlu)</v>
          </cell>
          <cell r="C63" t="str">
            <v>SA</v>
          </cell>
          <cell r="E63">
            <v>11502945</v>
          </cell>
          <cell r="F63">
            <v>15138902</v>
          </cell>
          <cell r="G63">
            <v>26802625</v>
          </cell>
          <cell r="H63">
            <v>37059773</v>
          </cell>
        </row>
        <row r="64">
          <cell r="A64" t="str">
            <v>03.544</v>
          </cell>
          <cell r="B64" t="str">
            <v>Demir merdaneli silindirin 1 saatlik ücreti (40 DHP çekici+8-10 tonluk-10 ton dahil, 2-3 tekerlekli)</v>
          </cell>
          <cell r="C64" t="str">
            <v>SA</v>
          </cell>
          <cell r="E64">
            <v>5477593</v>
          </cell>
          <cell r="F64">
            <v>7209001</v>
          </cell>
          <cell r="G64">
            <v>12763155</v>
          </cell>
          <cell r="H64">
            <v>17647511</v>
          </cell>
        </row>
        <row r="65">
          <cell r="A65" t="str">
            <v>03.544/1</v>
          </cell>
          <cell r="B65" t="str">
            <v>Demir merdaneli silindirin 1 saatlik ücreti (60 DHP çekici + 10-14 tonluk-14 ton dahil, 2-3 tekerlekli)</v>
          </cell>
          <cell r="C65" t="str">
            <v>SA</v>
          </cell>
          <cell r="D65">
            <v>63259</v>
          </cell>
          <cell r="E65">
            <v>6948340</v>
          </cell>
          <cell r="F65">
            <v>9101251</v>
          </cell>
          <cell r="G65">
            <v>16488435</v>
          </cell>
          <cell r="H65">
            <v>22483211</v>
          </cell>
        </row>
        <row r="66">
          <cell r="A66" t="str">
            <v>03.545</v>
          </cell>
          <cell r="B66" t="str">
            <v>Lastik tekerlekli silindirin 1 saatlik ücreti (40 DHP çekici + 7-8 tonluk-8 ton dahil, çekicisi ile)</v>
          </cell>
          <cell r="C66" t="str">
            <v>SA</v>
          </cell>
          <cell r="D66">
            <v>49501</v>
          </cell>
          <cell r="E66">
            <v>5477593</v>
          </cell>
          <cell r="F66">
            <v>7209001</v>
          </cell>
          <cell r="G66">
            <v>12763155</v>
          </cell>
          <cell r="H66">
            <v>17647511</v>
          </cell>
        </row>
        <row r="67">
          <cell r="A67" t="str">
            <v>03.545/3</v>
          </cell>
          <cell r="B67" t="str">
            <v>Lastik tekerlekli silindirin 1 saatlik ücreti (Kendinden yürür 80-100 HP gücünde, 35 ton statik ağırlıkta)</v>
          </cell>
          <cell r="C67" t="str">
            <v>SA</v>
          </cell>
          <cell r="D67">
            <v>94551</v>
          </cell>
          <cell r="E67">
            <v>10166598</v>
          </cell>
          <cell r="F67">
            <v>13280142</v>
          </cell>
          <cell r="G67">
            <v>24415049</v>
          </cell>
          <cell r="H67">
            <v>33709964</v>
          </cell>
        </row>
        <row r="68">
          <cell r="A68" t="str">
            <v>03.545/4</v>
          </cell>
          <cell r="B68" t="str">
            <v>Lastik tekerlekli traktörün 1 saatlik ücreti (Ziraat işlerinde kullanılan)(Takriben 45 HP gücünde, pulluk ve diskleri ile birlikte)</v>
          </cell>
          <cell r="C68" t="str">
            <v>SA</v>
          </cell>
          <cell r="E68">
            <v>5195938</v>
          </cell>
          <cell r="F68">
            <v>6805116</v>
          </cell>
          <cell r="G68">
            <v>12274077</v>
          </cell>
          <cell r="H68">
            <v>17234232</v>
          </cell>
        </row>
        <row r="69">
          <cell r="A69" t="str">
            <v>03.554/1</v>
          </cell>
          <cell r="B69" t="str">
            <v>Süpürge makinesinin (Vakumlu) 1 saatlik ücreti (Takriben 130 HP + 81 HP gücünde)</v>
          </cell>
          <cell r="C69" t="str">
            <v>SA</v>
          </cell>
          <cell r="E69">
            <v>22064609</v>
          </cell>
          <cell r="F69">
            <v>28967871</v>
          </cell>
          <cell r="G69">
            <v>52028997</v>
          </cell>
          <cell r="H69">
            <v>71451342</v>
          </cell>
        </row>
        <row r="70">
          <cell r="A70" t="str">
            <v>03.554/2A</v>
          </cell>
          <cell r="B70" t="str">
            <v>Termoplastik yol çizgi makinesinin ve ısıtıcısının 1 saatlik ücreti (175 HP gücünde kamyon, 60 HP gücünde 125 Cfm lik kompresör)</v>
          </cell>
          <cell r="C70" t="str">
            <v>SA</v>
          </cell>
          <cell r="E70">
            <v>37486773</v>
          </cell>
          <cell r="F70">
            <v>49176694</v>
          </cell>
          <cell r="G70">
            <v>88936630</v>
          </cell>
          <cell r="H70">
            <v>121119915</v>
          </cell>
        </row>
        <row r="71">
          <cell r="A71" t="str">
            <v>03.554/3</v>
          </cell>
          <cell r="B71" t="str">
            <v>Soğuk yol çizgi makinesinin 1 saatlik ücreti (168 HP gücünde kamyon, 24 HP gücünde 85 Cfm lik kompresör)</v>
          </cell>
          <cell r="C71" t="str">
            <v>SA</v>
          </cell>
          <cell r="E71">
            <v>25404896</v>
          </cell>
          <cell r="F71">
            <v>33552412</v>
          </cell>
          <cell r="G71">
            <v>58600222</v>
          </cell>
          <cell r="H71">
            <v>79982904</v>
          </cell>
        </row>
        <row r="72">
          <cell r="A72" t="str">
            <v>03.554/4</v>
          </cell>
          <cell r="B72" t="str">
            <v>Termoplastik boya ön ısıtıcısının 1 saatlik ücreti (175 HP gücünde kamyon ve üzerindeki ısıtma ile karıştırma tertibatlı)</v>
          </cell>
          <cell r="C72" t="str">
            <v>SA</v>
          </cell>
          <cell r="E72">
            <v>30895708</v>
          </cell>
          <cell r="F72">
            <v>40511920</v>
          </cell>
          <cell r="G72">
            <v>73329010</v>
          </cell>
          <cell r="H72">
            <v>100262640</v>
          </cell>
        </row>
        <row r="73">
          <cell r="A73" t="str">
            <v>03.568/2</v>
          </cell>
          <cell r="B73" t="str">
            <v>Fore kazık delgi makinesinin 1 saatlik ücreti (1 yd3 lük ve takriben 100 HP gücünde ekskavatör + takriben 86 HP gücünde benoto tip 5 model veya emsali, iksa borusu vs. avadanlıkları ile birlikte)</v>
          </cell>
          <cell r="C73" t="str">
            <v>SA</v>
          </cell>
          <cell r="D73">
            <v>204782</v>
          </cell>
          <cell r="E73">
            <v>21395297</v>
          </cell>
          <cell r="F73">
            <v>28017060</v>
          </cell>
          <cell r="G73">
            <v>51055710</v>
          </cell>
          <cell r="H73">
            <v>100262640</v>
          </cell>
        </row>
        <row r="74">
          <cell r="A74" t="str">
            <v>03.570</v>
          </cell>
          <cell r="B74" t="str">
            <v>Otomatik beton santralının 1 saatlik ücreti (40 HP gücünde)</v>
          </cell>
          <cell r="C74" t="str">
            <v>SA</v>
          </cell>
          <cell r="E74">
            <v>8996690</v>
          </cell>
          <cell r="F74">
            <v>12244848</v>
          </cell>
          <cell r="G74">
            <v>20180576</v>
          </cell>
          <cell r="H74">
            <v>25709070</v>
          </cell>
        </row>
        <row r="75">
          <cell r="A75" t="str">
            <v>03.570/1</v>
          </cell>
          <cell r="B75" t="str">
            <v>Prefabrik beton plak, parke yapma tesisinin 1 saatlik ücreti</v>
          </cell>
          <cell r="C75" t="str">
            <v>SA</v>
          </cell>
          <cell r="E75">
            <v>38874400</v>
          </cell>
          <cell r="F75">
            <v>52684598</v>
          </cell>
          <cell r="G75">
            <v>85598424</v>
          </cell>
          <cell r="H75">
            <v>100262640</v>
          </cell>
        </row>
        <row r="76">
          <cell r="A76" t="str">
            <v>03.570/2</v>
          </cell>
          <cell r="B76" t="str">
            <v>Asfalt kazıma makinesinin 1 saatlik ücreti (400 HP gücünde, max. 2.05 m. freze genişliğinde, 0.15 m. freze derinliğinde, konveyörlü)</v>
          </cell>
          <cell r="C76" t="str">
            <v>SA</v>
          </cell>
          <cell r="E76">
            <v>100821534</v>
          </cell>
          <cell r="F76">
            <v>134243771</v>
          </cell>
          <cell r="G76">
            <v>228380998</v>
          </cell>
          <cell r="H76">
            <v>107657750</v>
          </cell>
        </row>
        <row r="77">
          <cell r="A77" t="str">
            <v>03.572/3</v>
          </cell>
          <cell r="B77" t="str">
            <v>Kablo germe makinesinin 1 saatlik ücreti (Öngerilmeli betonlarda)</v>
          </cell>
          <cell r="C77" t="str">
            <v>SA</v>
          </cell>
          <cell r="E77">
            <v>1089869</v>
          </cell>
          <cell r="F77">
            <v>1474500</v>
          </cell>
          <cell r="G77">
            <v>2339700</v>
          </cell>
          <cell r="H77">
            <v>3201650</v>
          </cell>
        </row>
        <row r="78">
          <cell r="A78" t="str">
            <v>03.572/3-B</v>
          </cell>
          <cell r="B78" t="str">
            <v>Önçekim öngerilmeli betonlarda kablo germe makinesinin 1 saatlik ücreti (Germe, gevşetme ve kesme makineleri ile pompa ve aksesuarları dahil komple)</v>
          </cell>
          <cell r="C78" t="str">
            <v>SA</v>
          </cell>
          <cell r="E78">
            <v>19636890</v>
          </cell>
          <cell r="F78">
            <v>26513150</v>
          </cell>
          <cell r="G78">
            <v>44905060</v>
          </cell>
          <cell r="H78">
            <v>56408450</v>
          </cell>
        </row>
        <row r="79">
          <cell r="A79" t="str">
            <v>03.573</v>
          </cell>
          <cell r="B79" t="str">
            <v>5 Kw jeneratör grubunun 1 saatlik ücreti (7.5 HP benzin motoru ile akuple portatif veya seyyar)</v>
          </cell>
          <cell r="C79" t="str">
            <v>SA</v>
          </cell>
          <cell r="E79">
            <v>2320553</v>
          </cell>
          <cell r="F79">
            <v>3015679</v>
          </cell>
          <cell r="G79">
            <v>5056996</v>
          </cell>
          <cell r="H79">
            <v>7114488</v>
          </cell>
        </row>
        <row r="80">
          <cell r="A80" t="str">
            <v>03.578</v>
          </cell>
          <cell r="B80" t="str">
            <v>Lastik tekerlekli motorlu bahçe el traktörünün 1 saatlik ücreti (Çim biçme tertibatlı) (11 HP gücünde)</v>
          </cell>
          <cell r="C80" t="str">
            <v>SA</v>
          </cell>
          <cell r="E80">
            <v>1660632</v>
          </cell>
          <cell r="F80">
            <v>2190560</v>
          </cell>
          <cell r="G80">
            <v>3817820</v>
          </cell>
        </row>
        <row r="81">
          <cell r="A81" t="str">
            <v>03.587</v>
          </cell>
          <cell r="B81" t="str">
            <v>Vinç'in 1 saatlik ücreti (130 HP gücünde, 8-25 m. bum uzunluğunda ortalama 25 ton kaldırma kapasiteli lastik tekerlekli hidrolik vinc)</v>
          </cell>
          <cell r="C81" t="str">
            <v>SA</v>
          </cell>
          <cell r="E81">
            <v>22943856</v>
          </cell>
          <cell r="F81">
            <v>30368656</v>
          </cell>
          <cell r="G81">
            <v>52912632</v>
          </cell>
        </row>
        <row r="82">
          <cell r="A82" t="str">
            <v>04.008</v>
          </cell>
          <cell r="B82" t="str">
            <v>Portland Çimentosu (TS19, PÇ 32.5) (Torba) - Fabrikada</v>
          </cell>
          <cell r="C82" t="str">
            <v>TN</v>
          </cell>
          <cell r="H82">
            <v>69600000</v>
          </cell>
        </row>
        <row r="83">
          <cell r="A83" t="str">
            <v>04.008/1</v>
          </cell>
          <cell r="B83" t="str">
            <v>Portland Çimentosu (TS19, PÇ 32.5) (Dökme) - Fabrikada</v>
          </cell>
          <cell r="C83" t="str">
            <v>TN</v>
          </cell>
          <cell r="H83">
            <v>60000000</v>
          </cell>
        </row>
        <row r="84">
          <cell r="A84" t="str">
            <v>04.008/2</v>
          </cell>
          <cell r="B84" t="str">
            <v>Portland Çimentosu (TS19, PÇ 42.5) (Torbalı) - Fabrikada</v>
          </cell>
          <cell r="C84" t="str">
            <v>TN</v>
          </cell>
          <cell r="H84">
            <v>72000000</v>
          </cell>
        </row>
        <row r="85">
          <cell r="A85" t="str">
            <v>04.008/3</v>
          </cell>
          <cell r="B85" t="str">
            <v>Portland Çimentosu (TS19, PÇ 42.5) (Dökme) - Fabrikada</v>
          </cell>
          <cell r="C85" t="str">
            <v>TN</v>
          </cell>
          <cell r="H85">
            <v>69600000</v>
          </cell>
        </row>
        <row r="86">
          <cell r="A86" t="str">
            <v>04.008/4</v>
          </cell>
          <cell r="B86" t="str">
            <v>Portland Çimentosu (TS19, PÇ 52.5) (Dökme) - Fabrikada</v>
          </cell>
          <cell r="C86" t="str">
            <v>TN</v>
          </cell>
          <cell r="H86">
            <v>102000000</v>
          </cell>
        </row>
        <row r="87">
          <cell r="A87" t="str">
            <v>04.008/5</v>
          </cell>
          <cell r="B87" t="str">
            <v>Portland Çimentosu (TS12143, PKÇ/A 32.5R) (Torbalı) - Fabrikada</v>
          </cell>
          <cell r="C87" t="str">
            <v>TN</v>
          </cell>
          <cell r="H87">
            <v>62000000</v>
          </cell>
        </row>
        <row r="88">
          <cell r="A88" t="str">
            <v>04.008/6</v>
          </cell>
          <cell r="B88" t="str">
            <v>Portland Çimentosu (TS12143, PKÇ/B 32.5R) (Dökme) - Fabrikada</v>
          </cell>
          <cell r="C88" t="str">
            <v>TN</v>
          </cell>
          <cell r="H88">
            <v>60000000</v>
          </cell>
        </row>
        <row r="89">
          <cell r="A89" t="str">
            <v>04.008/7</v>
          </cell>
          <cell r="B89" t="str">
            <v>Portland Çimentosu (TS3646, EYÇ 32.5) (Torbalı) - Fabrikada</v>
          </cell>
          <cell r="C89" t="str">
            <v>TN</v>
          </cell>
          <cell r="H89">
            <v>55200000</v>
          </cell>
        </row>
        <row r="90">
          <cell r="A90" t="str">
            <v>04.008/8</v>
          </cell>
          <cell r="B90" t="str">
            <v>Portland Çimentosu (TS3646, EYÇ 32.5) (Dökme) - Fabrikada</v>
          </cell>
          <cell r="C90" t="str">
            <v>TN</v>
          </cell>
          <cell r="H90">
            <v>52000000</v>
          </cell>
        </row>
        <row r="91">
          <cell r="A91" t="str">
            <v>04.008/9</v>
          </cell>
          <cell r="B91" t="str">
            <v>Portland Çimentosu (TS10157, SDÇ 32.5) (Torbalı) - Fabrikada</v>
          </cell>
          <cell r="C91" t="str">
            <v>TN</v>
          </cell>
          <cell r="H91">
            <v>74400000</v>
          </cell>
        </row>
        <row r="92">
          <cell r="A92" t="str">
            <v>04.009</v>
          </cell>
          <cell r="B92" t="str">
            <v>Portland Çimentosu (TS10156, KÇ 32.5) (Torbalı) - Fabrikada</v>
          </cell>
          <cell r="C92" t="str">
            <v>TN</v>
          </cell>
          <cell r="H92">
            <v>50400000</v>
          </cell>
        </row>
        <row r="93">
          <cell r="A93" t="str">
            <v>04.009/1</v>
          </cell>
          <cell r="B93" t="str">
            <v>Portland Çimentosu (TS10156, KÇ 32.5) (Dökme) - Fabrikada</v>
          </cell>
          <cell r="C93" t="str">
            <v>TN</v>
          </cell>
          <cell r="H93">
            <v>48000000</v>
          </cell>
        </row>
        <row r="94">
          <cell r="A94" t="str">
            <v>04.010</v>
          </cell>
          <cell r="B94" t="str">
            <v>Portland Çimentosu (TS26, TÇ 32.5) (Torbalı) - Fabrikada</v>
          </cell>
          <cell r="C94" t="str">
            <v>TN</v>
          </cell>
          <cell r="H94">
            <v>48000000</v>
          </cell>
        </row>
        <row r="95">
          <cell r="A95" t="str">
            <v>04.010/1</v>
          </cell>
          <cell r="B95" t="str">
            <v>Portland Çimentosu (TS26, TÇ 32.5) (Dökme) - Fabrikada</v>
          </cell>
          <cell r="C95" t="str">
            <v>TN</v>
          </cell>
          <cell r="H95">
            <v>45600000</v>
          </cell>
        </row>
        <row r="96">
          <cell r="A96" t="str">
            <v>04.011</v>
          </cell>
          <cell r="B96" t="str">
            <v>Portland Çimentosu (TS20, CÇ 32.5) (Torbalı) - Fabrikada</v>
          </cell>
          <cell r="C96" t="str">
            <v>TN</v>
          </cell>
          <cell r="H96">
            <v>45600000</v>
          </cell>
        </row>
        <row r="97">
          <cell r="A97" t="str">
            <v>04.011/1</v>
          </cell>
          <cell r="B97" t="str">
            <v>Portland Çimentosu (TS20, CÇ 32.5) (Dökme) - Fabrikada</v>
          </cell>
          <cell r="C97" t="str">
            <v>TN</v>
          </cell>
          <cell r="H97">
            <v>43200000</v>
          </cell>
        </row>
        <row r="98">
          <cell r="A98" t="str">
            <v>04.012</v>
          </cell>
          <cell r="B98" t="str">
            <v>Portland Çimentosu (TS21, BPÇ 32.5) (Torbalı) - Fabrikada</v>
          </cell>
          <cell r="C98" t="str">
            <v>TN</v>
          </cell>
          <cell r="H98">
            <v>98400000</v>
          </cell>
        </row>
        <row r="99">
          <cell r="A99" t="str">
            <v>04.012/1</v>
          </cell>
          <cell r="B99" t="str">
            <v>Portland Çimentosu (TS21, BPÇ 32.5) (Dökme) - Fabrikada</v>
          </cell>
          <cell r="C99" t="str">
            <v>TN</v>
          </cell>
          <cell r="H99">
            <v>96000000</v>
          </cell>
        </row>
        <row r="100">
          <cell r="A100" t="str">
            <v>04.032</v>
          </cell>
          <cell r="B100" t="str">
            <v>Su</v>
          </cell>
          <cell r="C100" t="str">
            <v>TN</v>
          </cell>
          <cell r="D100">
            <v>5904</v>
          </cell>
          <cell r="G100">
            <v>1630500</v>
          </cell>
        </row>
        <row r="101">
          <cell r="A101" t="str">
            <v>04.109</v>
          </cell>
          <cell r="B101" t="str">
            <v>Mazot</v>
          </cell>
          <cell r="C101" t="str">
            <v>KG</v>
          </cell>
          <cell r="D101">
            <v>3205</v>
          </cell>
          <cell r="G101">
            <v>917000</v>
          </cell>
          <cell r="H101">
            <v>1296000</v>
          </cell>
        </row>
        <row r="102">
          <cell r="A102" t="str">
            <v>04.112</v>
          </cell>
          <cell r="B102" t="str">
            <v>Elektrik enerjisi</v>
          </cell>
          <cell r="C102" t="str">
            <v>KWH</v>
          </cell>
          <cell r="D102">
            <v>443</v>
          </cell>
          <cell r="G102">
            <v>130000</v>
          </cell>
          <cell r="H102">
            <v>155000</v>
          </cell>
        </row>
        <row r="103">
          <cell r="A103" t="str">
            <v>04.290/5</v>
          </cell>
          <cell r="B103" t="str">
            <v>Boru zati bedeli</v>
          </cell>
          <cell r="G103">
            <v>4438000</v>
          </cell>
        </row>
        <row r="104">
          <cell r="A104" t="str">
            <v>08.001/K</v>
          </cell>
          <cell r="B104" t="str">
            <v>El ile kum, çakıl hazırlanması (Tüvenan)</v>
          </cell>
          <cell r="C104" t="str">
            <v>M3</v>
          </cell>
          <cell r="E104">
            <v>2368800</v>
          </cell>
          <cell r="F104">
            <v>3199500</v>
          </cell>
          <cell r="G104">
            <v>4891500</v>
          </cell>
          <cell r="H104">
            <v>6948000</v>
          </cell>
        </row>
        <row r="105">
          <cell r="A105" t="str">
            <v>08.001/K-1</v>
          </cell>
          <cell r="B105" t="str">
            <v>Tüvenan kum veya çakıl temini</v>
          </cell>
          <cell r="C105" t="str">
            <v>M3</v>
          </cell>
          <cell r="E105">
            <v>2368800</v>
          </cell>
          <cell r="F105">
            <v>3199500</v>
          </cell>
          <cell r="G105">
            <v>4891500</v>
          </cell>
          <cell r="H105">
            <v>6948000</v>
          </cell>
        </row>
        <row r="106">
          <cell r="A106" t="str">
            <v>08.002/1-K</v>
          </cell>
          <cell r="B106" t="str">
            <v>Makine ile kil ve benzeri bağlayıcı malzemenin temini</v>
          </cell>
          <cell r="C106" t="str">
            <v>M3</v>
          </cell>
          <cell r="E106">
            <v>418855</v>
          </cell>
          <cell r="F106">
            <v>557438</v>
          </cell>
          <cell r="G106">
            <v>929885</v>
          </cell>
          <cell r="H106">
            <v>1294140</v>
          </cell>
        </row>
        <row r="107">
          <cell r="A107" t="str">
            <v>08.002/K</v>
          </cell>
          <cell r="B107" t="str">
            <v>El ile kil hazırlanması</v>
          </cell>
          <cell r="C107" t="str">
            <v>M3</v>
          </cell>
          <cell r="E107">
            <v>2895200</v>
          </cell>
          <cell r="F107">
            <v>3910500</v>
          </cell>
          <cell r="G107">
            <v>5978500</v>
          </cell>
          <cell r="H107">
            <v>8492000</v>
          </cell>
        </row>
        <row r="108">
          <cell r="A108" t="str">
            <v>08.003/K</v>
          </cell>
          <cell r="B108" t="str">
            <v>El ile kum veya kum-çakıl çıkarılması, elenmesi</v>
          </cell>
          <cell r="C108" t="str">
            <v>M3</v>
          </cell>
          <cell r="E108">
            <v>3948000</v>
          </cell>
          <cell r="F108">
            <v>5332500</v>
          </cell>
          <cell r="G108">
            <v>8152500</v>
          </cell>
          <cell r="H108">
            <v>11580000</v>
          </cell>
        </row>
        <row r="109">
          <cell r="A109" t="str">
            <v>08.003/K-1</v>
          </cell>
          <cell r="B109" t="str">
            <v>Elenmiş kum temini (Yıkama hariç)</v>
          </cell>
          <cell r="C109" t="str">
            <v>M3</v>
          </cell>
          <cell r="D109">
            <v>21430</v>
          </cell>
          <cell r="E109">
            <v>2873475</v>
          </cell>
          <cell r="F109">
            <v>3883258</v>
          </cell>
          <cell r="G109">
            <v>5918403</v>
          </cell>
          <cell r="H109">
            <v>8408239</v>
          </cell>
        </row>
        <row r="110">
          <cell r="A110" t="str">
            <v>08.003/K-2</v>
          </cell>
          <cell r="B110" t="str">
            <v>Elenmiş çakıl temini (Yıkama hariç)</v>
          </cell>
          <cell r="C110" t="str">
            <v>M3</v>
          </cell>
          <cell r="D110">
            <v>21430</v>
          </cell>
          <cell r="E110">
            <v>2873475</v>
          </cell>
          <cell r="F110">
            <v>3883258</v>
          </cell>
          <cell r="G110">
            <v>5918403</v>
          </cell>
          <cell r="H110">
            <v>8408239</v>
          </cell>
        </row>
        <row r="111">
          <cell r="A111" t="str">
            <v>08.004/K</v>
          </cell>
          <cell r="B111" t="str">
            <v>El ile elenmiş granülometrik kum hazırlanması</v>
          </cell>
          <cell r="C111" t="str">
            <v>M3</v>
          </cell>
          <cell r="E111">
            <v>4474400</v>
          </cell>
          <cell r="F111">
            <v>6043500</v>
          </cell>
          <cell r="G111">
            <v>9239500</v>
          </cell>
          <cell r="H111">
            <v>13124000</v>
          </cell>
        </row>
        <row r="112">
          <cell r="A112" t="str">
            <v>08.004/K-1</v>
          </cell>
          <cell r="B112" t="str">
            <v>Granülometrik kum temini (Yıkama hariç)</v>
          </cell>
          <cell r="C112" t="str">
            <v>M3</v>
          </cell>
          <cell r="D112">
            <v>25366</v>
          </cell>
          <cell r="E112">
            <v>3399875</v>
          </cell>
          <cell r="F112">
            <v>4594258</v>
          </cell>
          <cell r="G112">
            <v>7005403</v>
          </cell>
          <cell r="H112">
            <v>9952239</v>
          </cell>
        </row>
        <row r="113">
          <cell r="A113" t="str">
            <v>08.005/K</v>
          </cell>
          <cell r="B113" t="str">
            <v>El ile elenmiş granülometrik çakıl hazırlanması</v>
          </cell>
          <cell r="C113" t="str">
            <v>M3</v>
          </cell>
          <cell r="E113">
            <v>5000800</v>
          </cell>
          <cell r="F113">
            <v>6754500</v>
          </cell>
          <cell r="G113">
            <v>10326500</v>
          </cell>
          <cell r="H113">
            <v>14668000</v>
          </cell>
        </row>
        <row r="114">
          <cell r="A114" t="str">
            <v>08.005/K-1</v>
          </cell>
          <cell r="B114" t="str">
            <v>Granülometrik çakıl temini (Yıkama hariç)</v>
          </cell>
          <cell r="C114" t="str">
            <v>M3</v>
          </cell>
          <cell r="D114">
            <v>29302</v>
          </cell>
          <cell r="E114">
            <v>3926275</v>
          </cell>
          <cell r="F114">
            <v>5305258</v>
          </cell>
          <cell r="G114">
            <v>8092403</v>
          </cell>
          <cell r="H114">
            <v>11496239</v>
          </cell>
        </row>
        <row r="115">
          <cell r="A115" t="str">
            <v>08.006/K</v>
          </cell>
          <cell r="B115" t="str">
            <v>El ile mil kumu çıkarılması, elenmesi</v>
          </cell>
          <cell r="C115" t="str">
            <v>M3</v>
          </cell>
          <cell r="E115">
            <v>3948000</v>
          </cell>
          <cell r="F115">
            <v>5332500</v>
          </cell>
          <cell r="G115">
            <v>8152500</v>
          </cell>
          <cell r="H115">
            <v>11580000</v>
          </cell>
        </row>
        <row r="116">
          <cell r="A116" t="str">
            <v>08.006/K-1</v>
          </cell>
          <cell r="B116" t="str">
            <v>Mil kumu temini</v>
          </cell>
          <cell r="C116" t="str">
            <v>M3</v>
          </cell>
          <cell r="E116">
            <v>3948000</v>
          </cell>
          <cell r="F116">
            <v>5332500</v>
          </cell>
          <cell r="G116">
            <v>8152500</v>
          </cell>
          <cell r="H116">
            <v>11580000</v>
          </cell>
        </row>
        <row r="117">
          <cell r="A117" t="str">
            <v>08.007/K</v>
          </cell>
          <cell r="B117" t="str">
            <v>El ile kum ve çakıl yıkanması</v>
          </cell>
          <cell r="C117" t="str">
            <v>M3</v>
          </cell>
          <cell r="E117">
            <v>1079956</v>
          </cell>
          <cell r="F117">
            <v>1456052</v>
          </cell>
          <cell r="G117">
            <v>2249121</v>
          </cell>
          <cell r="H117">
            <v>3192701</v>
          </cell>
        </row>
        <row r="118">
          <cell r="A118" t="str">
            <v>08.008</v>
          </cell>
          <cell r="B118" t="str">
            <v>Makine ile kum, çakıl hazırlanması (Tüvenan)</v>
          </cell>
          <cell r="C118" t="str">
            <v>M3</v>
          </cell>
          <cell r="E118">
            <v>335084</v>
          </cell>
          <cell r="F118">
            <v>445951</v>
          </cell>
          <cell r="G118">
            <v>743908</v>
          </cell>
          <cell r="H118">
            <v>1035312</v>
          </cell>
        </row>
        <row r="119">
          <cell r="A119" t="str">
            <v>08.009</v>
          </cell>
          <cell r="B119" t="str">
            <v>Makine ile elenmiş kum,çakıl (Granülometrik) hazırlanması</v>
          </cell>
          <cell r="C119" t="str">
            <v>M3</v>
          </cell>
          <cell r="E119">
            <v>961931</v>
          </cell>
          <cell r="F119">
            <v>1277868</v>
          </cell>
          <cell r="G119">
            <v>2147143</v>
          </cell>
          <cell r="H119">
            <v>3002304</v>
          </cell>
        </row>
        <row r="120">
          <cell r="A120" t="str">
            <v>08.010/K</v>
          </cell>
          <cell r="B120" t="str">
            <v>Profilli demirden "Kazık çarığı, mesnet ve teferruatı, bordür kenarı ve ayrım demiri ile ahşap menfez ve köprülerde madeni birleştirme unsurları" işçiliği (Boyama hariç)</v>
          </cell>
          <cell r="C120" t="str">
            <v>TN</v>
          </cell>
          <cell r="E120">
            <v>639293750</v>
          </cell>
          <cell r="F120">
            <v>865837500</v>
          </cell>
          <cell r="G120">
            <v>1342687500</v>
          </cell>
          <cell r="H120">
            <v>1895562500</v>
          </cell>
        </row>
        <row r="121">
          <cell r="A121" t="str">
            <v>08.021/K</v>
          </cell>
          <cell r="B121" t="str">
            <v>El ile veya kompresörle ocaktan taş hazırlanması</v>
          </cell>
          <cell r="C121" t="str">
            <v>M3</v>
          </cell>
          <cell r="D121">
            <v>21735</v>
          </cell>
          <cell r="E121">
            <v>2730273</v>
          </cell>
          <cell r="F121">
            <v>3667903</v>
          </cell>
          <cell r="G121">
            <v>5868704</v>
          </cell>
          <cell r="H121">
            <v>8245441</v>
          </cell>
        </row>
        <row r="122">
          <cell r="A122" t="str">
            <v>08.022/K</v>
          </cell>
          <cell r="B122" t="str">
            <v>Ocak taşından konkasörle kırılmış ve elenmiş 70 mm. ye kadar kırmataş hazırlanması</v>
          </cell>
          <cell r="C122" t="str">
            <v>M3</v>
          </cell>
          <cell r="E122">
            <v>3770688</v>
          </cell>
          <cell r="F122">
            <v>5027396</v>
          </cell>
          <cell r="G122">
            <v>8263695</v>
          </cell>
          <cell r="H122">
            <v>11527659</v>
          </cell>
          <cell r="I122">
            <v>13405238</v>
          </cell>
        </row>
        <row r="123">
          <cell r="A123" t="str">
            <v>08.023/K</v>
          </cell>
          <cell r="B123" t="str">
            <v>Ocak taşından konkasörle kırılmış ve elenmiş 30 mm. ye kadar kırmataş hazırlanması</v>
          </cell>
          <cell r="C123" t="str">
            <v>M3</v>
          </cell>
          <cell r="D123">
            <v>35413</v>
          </cell>
          <cell r="E123">
            <v>4267267</v>
          </cell>
          <cell r="F123">
            <v>5690816</v>
          </cell>
          <cell r="G123">
            <v>9343543</v>
          </cell>
          <cell r="H123">
            <v>13043190</v>
          </cell>
        </row>
        <row r="124">
          <cell r="A124" t="str">
            <v>08.024/K</v>
          </cell>
          <cell r="B124" t="str">
            <v>Kazı taşından taş hazırlanması</v>
          </cell>
          <cell r="C124" t="str">
            <v>M3</v>
          </cell>
          <cell r="E124">
            <v>1537585</v>
          </cell>
          <cell r="F124">
            <v>2089401</v>
          </cell>
          <cell r="G124">
            <v>3165847</v>
          </cell>
          <cell r="H124">
            <v>4529898</v>
          </cell>
        </row>
        <row r="125">
          <cell r="A125" t="str">
            <v>08.025/K</v>
          </cell>
          <cell r="B125" t="str">
            <v>Toplama suretiyle taş hazırlanması</v>
          </cell>
          <cell r="C125" t="str">
            <v>M3</v>
          </cell>
          <cell r="E125">
            <v>2803520</v>
          </cell>
          <cell r="F125">
            <v>3787000</v>
          </cell>
          <cell r="G125">
            <v>5791000</v>
          </cell>
          <cell r="H125">
            <v>8224000</v>
          </cell>
        </row>
        <row r="126">
          <cell r="A126" t="str">
            <v>08.026/K</v>
          </cell>
          <cell r="B126" t="str">
            <v>Ocak taşından çaplanmış moloz taş hazırlanması</v>
          </cell>
          <cell r="C126" t="str">
            <v>M3</v>
          </cell>
          <cell r="E126">
            <v>9698187</v>
          </cell>
          <cell r="F126">
            <v>13065955</v>
          </cell>
          <cell r="G126">
            <v>20382606</v>
          </cell>
          <cell r="H126">
            <v>28809857</v>
          </cell>
        </row>
        <row r="127">
          <cell r="A127" t="str">
            <v>08.027/K</v>
          </cell>
          <cell r="B127" t="str">
            <v>Ocak taşından kemer inşaatı için çaplanmış moloz taş hazırlanması</v>
          </cell>
          <cell r="C127" t="str">
            <v>M3</v>
          </cell>
          <cell r="E127">
            <v>11942120</v>
          </cell>
          <cell r="F127">
            <v>16091456</v>
          </cell>
          <cell r="G127">
            <v>25073574</v>
          </cell>
          <cell r="H127">
            <v>35452354</v>
          </cell>
        </row>
        <row r="128">
          <cell r="A128" t="str">
            <v>08.028/K</v>
          </cell>
          <cell r="B128" t="str">
            <v>Kazı taşından çaplanmış moloz taş hazırlanması</v>
          </cell>
          <cell r="C128" t="str">
            <v>M3</v>
          </cell>
          <cell r="E128">
            <v>7942705</v>
          </cell>
          <cell r="F128">
            <v>10738401</v>
          </cell>
          <cell r="G128">
            <v>16392847</v>
          </cell>
          <cell r="H128">
            <v>23315898</v>
          </cell>
        </row>
        <row r="129">
          <cell r="A129" t="str">
            <v>08.029/K</v>
          </cell>
          <cell r="B129" t="str">
            <v>Kazı taşından kemer inşaatı için çaplanmış moloz taş hazırlanması</v>
          </cell>
          <cell r="C129" t="str">
            <v>M3</v>
          </cell>
          <cell r="E129">
            <v>9551345</v>
          </cell>
          <cell r="F129">
            <v>17447409</v>
          </cell>
          <cell r="G129">
            <v>19714847</v>
          </cell>
          <cell r="H129">
            <v>28033898</v>
          </cell>
        </row>
        <row r="130">
          <cell r="A130" t="str">
            <v>08.030/K</v>
          </cell>
          <cell r="B130" t="str">
            <v>Ocak taşından yonu taşı taslağı hazırlanması</v>
          </cell>
          <cell r="C130" t="str">
            <v>M3</v>
          </cell>
          <cell r="E130">
            <v>12954971</v>
          </cell>
          <cell r="F130">
            <v>17447409</v>
          </cell>
          <cell r="G130">
            <v>27276594</v>
          </cell>
          <cell r="H130">
            <v>38532128</v>
          </cell>
        </row>
        <row r="131">
          <cell r="A131" t="str">
            <v>08.031/K</v>
          </cell>
          <cell r="B131" t="str">
            <v>Ocak taşından özel yonu taşı taslağı hazırlanması</v>
          </cell>
          <cell r="C131" t="str">
            <v>M3</v>
          </cell>
          <cell r="E131">
            <v>16198571</v>
          </cell>
          <cell r="F131">
            <v>21826959</v>
          </cell>
          <cell r="G131">
            <v>33974944</v>
          </cell>
          <cell r="H131">
            <v>48045328</v>
          </cell>
        </row>
        <row r="132">
          <cell r="A132" t="str">
            <v>08.032/K</v>
          </cell>
          <cell r="B132" t="str">
            <v>Ocak taşından kaba yonu taşı hazırlanması</v>
          </cell>
          <cell r="C132" t="str">
            <v>M3</v>
          </cell>
          <cell r="E132">
            <v>24884662</v>
          </cell>
          <cell r="F132">
            <v>33541631</v>
          </cell>
          <cell r="G132">
            <v>52069572</v>
          </cell>
          <cell r="H132">
            <v>73681766</v>
          </cell>
        </row>
        <row r="133">
          <cell r="A133" t="str">
            <v>08.033/K</v>
          </cell>
          <cell r="B133" t="str">
            <v>Ocak taşından özel kaba yonu taşı hazırlanması</v>
          </cell>
          <cell r="C133" t="str">
            <v>M3</v>
          </cell>
          <cell r="E133">
            <v>33134159</v>
          </cell>
          <cell r="F133">
            <v>44675742</v>
          </cell>
          <cell r="G133">
            <v>69157921</v>
          </cell>
          <cell r="H133">
            <v>97930459</v>
          </cell>
        </row>
        <row r="134">
          <cell r="A134" t="str">
            <v>08.034/K</v>
          </cell>
          <cell r="B134" t="str">
            <v>Ocak taşından ince yonu taşı hazırlanması</v>
          </cell>
          <cell r="C134" t="str">
            <v>M3</v>
          </cell>
          <cell r="E134">
            <v>38244959</v>
          </cell>
          <cell r="F134">
            <v>51576372</v>
          </cell>
          <cell r="G134">
            <v>79712231</v>
          </cell>
          <cell r="H134">
            <v>112919979</v>
          </cell>
        </row>
        <row r="135">
          <cell r="A135" t="str">
            <v>08.035/K</v>
          </cell>
          <cell r="B135" t="str">
            <v>Ocak taşından özel ince yonu taşı hazırlanması</v>
          </cell>
          <cell r="C135" t="str">
            <v>M3</v>
          </cell>
          <cell r="E135">
            <v>50829199</v>
          </cell>
          <cell r="F135">
            <v>68567742</v>
          </cell>
          <cell r="G135">
            <v>105699921</v>
          </cell>
          <cell r="H135">
            <v>149828459</v>
          </cell>
        </row>
        <row r="136">
          <cell r="A136" t="str">
            <v>08.036/K</v>
          </cell>
          <cell r="B136" t="str">
            <v>Ocak taşından kesme taş hazırlanması</v>
          </cell>
          <cell r="C136" t="str">
            <v>M3</v>
          </cell>
          <cell r="E136">
            <v>68987153</v>
          </cell>
          <cell r="F136">
            <v>93075854</v>
          </cell>
          <cell r="G136">
            <v>143302550</v>
          </cell>
          <cell r="H136">
            <v>203191404</v>
          </cell>
        </row>
        <row r="137">
          <cell r="A137" t="str">
            <v>08.040/K</v>
          </cell>
          <cell r="B137" t="str">
            <v>Ø 10 cm. iç çapında 400 dozlu beton büz yapılması (Cidar kalınlığı 2,5 cm.)</v>
          </cell>
          <cell r="C137" t="str">
            <v>MT</v>
          </cell>
          <cell r="E137">
            <v>849307</v>
          </cell>
          <cell r="F137">
            <v>1146819</v>
          </cell>
          <cell r="G137">
            <v>1755471</v>
          </cell>
          <cell r="H137">
            <v>2492859</v>
          </cell>
        </row>
        <row r="138">
          <cell r="A138" t="str">
            <v>08.044/K</v>
          </cell>
          <cell r="B138" t="str">
            <v>Ø 15 cm. iç çapında 400 dozlu beton büz yapılması (Cidar kalınlığı 3 cm.)</v>
          </cell>
          <cell r="C138" t="str">
            <v>MT</v>
          </cell>
          <cell r="E138">
            <v>983939</v>
          </cell>
          <cell r="F138">
            <v>1328675</v>
          </cell>
          <cell r="G138">
            <v>2033363</v>
          </cell>
          <cell r="H138">
            <v>2887590</v>
          </cell>
        </row>
        <row r="139">
          <cell r="A139" t="str">
            <v>08.048/K</v>
          </cell>
          <cell r="B139" t="str">
            <v>Ø 20 cm. iç çapında 400 dozlu beton büz yapılması (Cidar kalınlığı 3,5 cm.)</v>
          </cell>
          <cell r="C139" t="str">
            <v>MT</v>
          </cell>
          <cell r="E139">
            <v>1111111</v>
          </cell>
          <cell r="F139">
            <v>1500393</v>
          </cell>
          <cell r="G139">
            <v>2296271</v>
          </cell>
          <cell r="H139">
            <v>3260893</v>
          </cell>
        </row>
        <row r="140">
          <cell r="A140" t="str">
            <v>08.052/K</v>
          </cell>
          <cell r="B140" t="str">
            <v>Ø 25 cm. iç çapında 400 dozlu beton büz yapılması (Cidar kalınlığı 4 cm.)</v>
          </cell>
          <cell r="C140" t="str">
            <v>MT</v>
          </cell>
          <cell r="E140">
            <v>1244522</v>
          </cell>
          <cell r="F140">
            <v>1680515</v>
          </cell>
          <cell r="G140">
            <v>2572208</v>
          </cell>
          <cell r="H140">
            <v>3652642</v>
          </cell>
        </row>
        <row r="141">
          <cell r="A141" t="str">
            <v>08.056/K</v>
          </cell>
          <cell r="B141" t="str">
            <v>Ø 30 cm. iç çapında 400 dozlu beton büz yapılması (Cidar kalınlığı 4,5 cm.)</v>
          </cell>
          <cell r="C141" t="str">
            <v>MT</v>
          </cell>
          <cell r="E141">
            <v>1597997</v>
          </cell>
          <cell r="F141">
            <v>2157882</v>
          </cell>
          <cell r="G141">
            <v>3302543</v>
          </cell>
          <cell r="H141">
            <v>4689830</v>
          </cell>
        </row>
        <row r="142">
          <cell r="A142" t="str">
            <v>08.060/K</v>
          </cell>
          <cell r="B142" t="str">
            <v>Ø 35 cm. iç çapında 400 dozlu beton büz yapılması (Cidar kalınlığı 5 cm.)</v>
          </cell>
          <cell r="C142" t="str">
            <v>MT</v>
          </cell>
          <cell r="E142">
            <v>1845142</v>
          </cell>
          <cell r="F142">
            <v>2491625</v>
          </cell>
          <cell r="G142">
            <v>3813302</v>
          </cell>
          <cell r="H142">
            <v>5415133</v>
          </cell>
        </row>
        <row r="143">
          <cell r="A143" t="str">
            <v>08.064/K</v>
          </cell>
          <cell r="B143" t="str">
            <v>Ø 40 cm. iç çapında 400 dozlu beton büz yapılması (Cidar kalınlığı 5,5 cm.)</v>
          </cell>
          <cell r="C143" t="str">
            <v>MT</v>
          </cell>
          <cell r="E143">
            <v>2071677</v>
          </cell>
          <cell r="F143">
            <v>2797520</v>
          </cell>
          <cell r="G143">
            <v>4281445</v>
          </cell>
          <cell r="H143">
            <v>6079890</v>
          </cell>
        </row>
        <row r="144">
          <cell r="A144" t="str">
            <v>08.068/K</v>
          </cell>
          <cell r="B144" t="str">
            <v>Ø 50 cm. iç çapında 400 dozlu beton büz yapılması (Cidar kalınlığı 6,5 cm.)</v>
          </cell>
          <cell r="C144" t="str">
            <v>MT</v>
          </cell>
          <cell r="E144">
            <v>2582324</v>
          </cell>
          <cell r="F144">
            <v>3487218</v>
          </cell>
          <cell r="G144">
            <v>5335859</v>
          </cell>
          <cell r="H144">
            <v>7577444</v>
          </cell>
        </row>
        <row r="145">
          <cell r="A145" t="str">
            <v>08.072/K</v>
          </cell>
          <cell r="B145" t="str">
            <v>Ø 60 cm. iç çapında 400 dozlu beton büz yapılması (Cidar kalınlığı 7,5 cm.)</v>
          </cell>
          <cell r="C145" t="str">
            <v>MT</v>
          </cell>
          <cell r="E145">
            <v>3280760</v>
          </cell>
          <cell r="F145">
            <v>4430577</v>
          </cell>
          <cell r="G145">
            <v>6777944</v>
          </cell>
          <cell r="H145">
            <v>9625666</v>
          </cell>
        </row>
        <row r="146">
          <cell r="A146" t="str">
            <v>08.076/K</v>
          </cell>
          <cell r="B146" t="str">
            <v>Ø 80 cm. iç çapında 400 dozlu beton büz yapılması (Cidar kalınlığı 9,5 cm.)</v>
          </cell>
          <cell r="C146" t="str">
            <v>MT</v>
          </cell>
          <cell r="E146">
            <v>4934186</v>
          </cell>
          <cell r="F146">
            <v>6663837</v>
          </cell>
          <cell r="G146">
            <v>10191717</v>
          </cell>
          <cell r="H146">
            <v>14474391</v>
          </cell>
        </row>
        <row r="147">
          <cell r="A147" t="str">
            <v>08.080/K</v>
          </cell>
          <cell r="B147" t="str">
            <v>Ø 60 cm. iç çapında 400 dozlu özel beton büz yapılması (Cidar kalınlığı 9 cm.)</v>
          </cell>
          <cell r="C147" t="str">
            <v>MT</v>
          </cell>
          <cell r="E147">
            <v>4093196</v>
          </cell>
          <cell r="F147">
            <v>5527792</v>
          </cell>
          <cell r="G147">
            <v>8456071</v>
          </cell>
          <cell r="H147">
            <v>12008956</v>
          </cell>
        </row>
        <row r="148">
          <cell r="A148" t="str">
            <v>08.084/K</v>
          </cell>
          <cell r="B148" t="str">
            <v>Ø 80 cm. iç çapında 400 dozlu özel beton büz yapılması (Cidar kalınlığı 11 cm.)</v>
          </cell>
          <cell r="C148" t="str">
            <v>MT</v>
          </cell>
          <cell r="E148">
            <v>5717423</v>
          </cell>
          <cell r="F148">
            <v>7721658</v>
          </cell>
          <cell r="G148">
            <v>11809242</v>
          </cell>
          <cell r="H148">
            <v>16771611</v>
          </cell>
        </row>
        <row r="149">
          <cell r="A149" t="str">
            <v>08.088/K</v>
          </cell>
          <cell r="B149" t="str">
            <v>Ø 120 cm. iç çapında 400 dozlu özel beton büz yapılması (Cidar kalınlığı 15 cm.)</v>
          </cell>
          <cell r="C149" t="str">
            <v>MT</v>
          </cell>
          <cell r="E149">
            <v>9593665</v>
          </cell>
          <cell r="F149">
            <v>12957478</v>
          </cell>
          <cell r="G149">
            <v>19810369</v>
          </cell>
          <cell r="H149">
            <v>28136170</v>
          </cell>
        </row>
        <row r="150">
          <cell r="A150" t="str">
            <v>08.101</v>
          </cell>
          <cell r="B150" t="str">
            <v>Ocak taşından 0-0,005 ton kategorideki taşın hazırlanması</v>
          </cell>
          <cell r="C150" t="str">
            <v>M3</v>
          </cell>
          <cell r="E150">
            <v>774690</v>
          </cell>
          <cell r="F150">
            <v>1029828</v>
          </cell>
          <cell r="G150">
            <v>1791189</v>
          </cell>
          <cell r="H150">
            <v>2473709</v>
          </cell>
        </row>
        <row r="151">
          <cell r="A151" t="str">
            <v>08.101/1-K</v>
          </cell>
          <cell r="B151" t="str">
            <v>Kazı taşından 0-0,005 ton kategorideki taşın hazırlanması</v>
          </cell>
          <cell r="C151" t="str">
            <v>M3</v>
          </cell>
          <cell r="E151">
            <v>129457</v>
          </cell>
          <cell r="F151">
            <v>176025</v>
          </cell>
          <cell r="G151">
            <v>344089</v>
          </cell>
          <cell r="H151">
            <v>492215</v>
          </cell>
        </row>
        <row r="152">
          <cell r="A152" t="str">
            <v>08.103</v>
          </cell>
          <cell r="B152" t="str">
            <v>Ocak taşından 0,005-0,100 ton kategorideki taşın hazırlanması</v>
          </cell>
          <cell r="C152" t="str">
            <v>M3</v>
          </cell>
          <cell r="E152">
            <v>1293105</v>
          </cell>
          <cell r="F152">
            <v>1718132</v>
          </cell>
          <cell r="G152">
            <v>2955076</v>
          </cell>
          <cell r="H152">
            <v>4087672</v>
          </cell>
        </row>
        <row r="153">
          <cell r="A153" t="str">
            <v>08.103/1-K</v>
          </cell>
          <cell r="B153" t="str">
            <v>Kazı taşından 0,005-0,100 ton kategorideki taşın hazırlanması</v>
          </cell>
          <cell r="C153" t="str">
            <v>M3</v>
          </cell>
          <cell r="E153">
            <v>297213</v>
          </cell>
          <cell r="F153">
            <v>395250</v>
          </cell>
          <cell r="G153">
            <v>747224</v>
          </cell>
          <cell r="H153">
            <v>1044972</v>
          </cell>
        </row>
        <row r="154">
          <cell r="A154" t="str">
            <v>08.104/1-K</v>
          </cell>
          <cell r="B154" t="str">
            <v>Kazı taşından 0-0,250 ton kategorideki taşın hazırlanması</v>
          </cell>
          <cell r="C154" t="str">
            <v>M3</v>
          </cell>
          <cell r="E154">
            <v>339743</v>
          </cell>
          <cell r="F154">
            <v>450825</v>
          </cell>
          <cell r="G154">
            <v>849456</v>
          </cell>
          <cell r="H154">
            <v>1185141</v>
          </cell>
        </row>
        <row r="155">
          <cell r="A155" t="str">
            <v>08.104/K</v>
          </cell>
          <cell r="B155" t="str">
            <v>Ocak taşından 0-0,250 ton kategorideki taşın hazırlanması</v>
          </cell>
          <cell r="C155" t="str">
            <v>M3</v>
          </cell>
          <cell r="E155">
            <v>1401277</v>
          </cell>
          <cell r="F155">
            <v>1861658</v>
          </cell>
          <cell r="G155">
            <v>3198657</v>
          </cell>
          <cell r="H155">
            <v>4425272</v>
          </cell>
        </row>
        <row r="156">
          <cell r="A156" t="str">
            <v>08.105</v>
          </cell>
          <cell r="B156" t="str">
            <v>Ocak taşından 0,100-0,250 ton kategorideki taşın hazırlanması</v>
          </cell>
          <cell r="C156" t="str">
            <v>M3</v>
          </cell>
          <cell r="E156">
            <v>1449443</v>
          </cell>
          <cell r="F156">
            <v>1925244</v>
          </cell>
          <cell r="G156">
            <v>3309539</v>
          </cell>
          <cell r="H156">
            <v>4578381</v>
          </cell>
        </row>
        <row r="157">
          <cell r="A157" t="str">
            <v>08.105/1-K</v>
          </cell>
          <cell r="B157" t="str">
            <v>Kazı taşından 0,100-0,250 ton kategorideki taşın hazırlanması</v>
          </cell>
          <cell r="C157" t="str">
            <v>M3</v>
          </cell>
          <cell r="E157">
            <v>402355</v>
          </cell>
          <cell r="F157">
            <v>532650</v>
          </cell>
          <cell r="G157">
            <v>999908</v>
          </cell>
          <cell r="H157">
            <v>1391434</v>
          </cell>
        </row>
        <row r="158">
          <cell r="A158" t="str">
            <v>08.106/1-K</v>
          </cell>
          <cell r="B158" t="str">
            <v>Kazı taşından 0-0,400 ton kategorideki taşın hazırlanması</v>
          </cell>
          <cell r="C158" t="str">
            <v>M3</v>
          </cell>
          <cell r="E158">
            <v>444886</v>
          </cell>
          <cell r="F158">
            <v>588225</v>
          </cell>
          <cell r="G158">
            <v>1102139</v>
          </cell>
          <cell r="H158">
            <v>1531602</v>
          </cell>
        </row>
        <row r="159">
          <cell r="A159" t="str">
            <v>08.106/K</v>
          </cell>
          <cell r="B159" t="str">
            <v>Ocak taşından 0-0,400 ton kategorideki taşın hazırlanması</v>
          </cell>
          <cell r="C159" t="str">
            <v>M3</v>
          </cell>
          <cell r="E159">
            <v>1489035</v>
          </cell>
          <cell r="F159">
            <v>1977409</v>
          </cell>
          <cell r="G159">
            <v>3401465</v>
          </cell>
          <cell r="H159">
            <v>4705135</v>
          </cell>
        </row>
        <row r="160">
          <cell r="A160" t="str">
            <v>08.107</v>
          </cell>
          <cell r="B160" t="str">
            <v>Ocak taşından 0,250-0,400 ton kategorideki taşın hazırlanması</v>
          </cell>
          <cell r="C160" t="str">
            <v>M3</v>
          </cell>
          <cell r="E160">
            <v>1551075</v>
          </cell>
          <cell r="F160">
            <v>2058900</v>
          </cell>
          <cell r="G160">
            <v>3547404</v>
          </cell>
          <cell r="H160">
            <v>4905931</v>
          </cell>
        </row>
        <row r="161">
          <cell r="A161" t="str">
            <v>08.107/1-K</v>
          </cell>
          <cell r="B161" t="str">
            <v>Kazı taşından 0,250-0,400 ton kategorideki taşın hazırlanması</v>
          </cell>
          <cell r="C161" t="str">
            <v>M3</v>
          </cell>
          <cell r="E161">
            <v>507498</v>
          </cell>
          <cell r="F161">
            <v>670050</v>
          </cell>
          <cell r="G161">
            <v>1252591</v>
          </cell>
          <cell r="H161">
            <v>1737897</v>
          </cell>
        </row>
        <row r="162">
          <cell r="A162" t="str">
            <v>08.108/1-K</v>
          </cell>
          <cell r="B162" t="str">
            <v>Kazı taşından 0,400-2 ton kategorideki taşın hazırlanması</v>
          </cell>
          <cell r="C162" t="str">
            <v>M3</v>
          </cell>
          <cell r="E162">
            <v>592559</v>
          </cell>
          <cell r="F162">
            <v>781200</v>
          </cell>
          <cell r="G162">
            <v>1457054</v>
          </cell>
          <cell r="H162">
            <v>2018234</v>
          </cell>
        </row>
        <row r="163">
          <cell r="A163" t="str">
            <v>08.108/K</v>
          </cell>
          <cell r="B163" t="str">
            <v>Ocak taşından 0,400-2 ton kategorideki taşın hazırlanması</v>
          </cell>
          <cell r="C163" t="str">
            <v>M3</v>
          </cell>
          <cell r="E163">
            <v>1599239</v>
          </cell>
          <cell r="F163">
            <v>2122486</v>
          </cell>
          <cell r="G163">
            <v>3658287</v>
          </cell>
          <cell r="H163">
            <v>5059040</v>
          </cell>
        </row>
        <row r="164">
          <cell r="A164" t="str">
            <v>08.109/1-K</v>
          </cell>
          <cell r="B164" t="str">
            <v>Kazı taşından 2-6 ton kategorideki taşın hazırlanması</v>
          </cell>
          <cell r="C164" t="str">
            <v>M3</v>
          </cell>
          <cell r="E164">
            <v>827656</v>
          </cell>
          <cell r="F164">
            <v>1088401</v>
          </cell>
          <cell r="G164">
            <v>2022228</v>
          </cell>
          <cell r="H164">
            <v>2793115</v>
          </cell>
        </row>
        <row r="165">
          <cell r="A165" t="str">
            <v>08.109/K</v>
          </cell>
          <cell r="B165" t="str">
            <v>Ocak taşından 2-6 ton kategorideki taşın hazırlanması</v>
          </cell>
          <cell r="C165" t="str">
            <v>M3</v>
          </cell>
          <cell r="E165">
            <v>1995163</v>
          </cell>
          <cell r="F165">
            <v>2644142</v>
          </cell>
          <cell r="G165">
            <v>4577548</v>
          </cell>
          <cell r="H165">
            <v>6326576</v>
          </cell>
        </row>
        <row r="166">
          <cell r="A166" t="str">
            <v>08.110/1-K</v>
          </cell>
          <cell r="B166" t="str">
            <v>Kazı taşından 6-15 ton kategorideki taşın hazırlanması</v>
          </cell>
          <cell r="C166" t="str">
            <v>M3</v>
          </cell>
          <cell r="E166">
            <v>1040307</v>
          </cell>
          <cell r="F166">
            <v>1366278</v>
          </cell>
          <cell r="G166">
            <v>2533388</v>
          </cell>
          <cell r="H166">
            <v>3493956</v>
          </cell>
        </row>
        <row r="167">
          <cell r="A167" t="str">
            <v>08.110/K</v>
          </cell>
          <cell r="B167" t="str">
            <v>Ocak taşından 6-15 ton kategorideki taşın hazırlanması</v>
          </cell>
          <cell r="C167" t="str">
            <v>M3</v>
          </cell>
          <cell r="E167">
            <v>2476812</v>
          </cell>
          <cell r="F167">
            <v>3279998</v>
          </cell>
          <cell r="G167">
            <v>5686377</v>
          </cell>
          <cell r="H167">
            <v>7857670</v>
          </cell>
        </row>
        <row r="168">
          <cell r="A168" t="str">
            <v>08.111/1-K</v>
          </cell>
          <cell r="B168" t="str">
            <v>Kazı taşından 15 tondan yukarı kategorideki taşın hazırlanması</v>
          </cell>
          <cell r="C168" t="str">
            <v>M3</v>
          </cell>
          <cell r="E168">
            <v>1365195</v>
          </cell>
          <cell r="F168">
            <v>1790781</v>
          </cell>
          <cell r="G168">
            <v>3314611</v>
          </cell>
          <cell r="H168">
            <v>4565005</v>
          </cell>
        </row>
        <row r="169">
          <cell r="A169" t="str">
            <v>08.111/K</v>
          </cell>
          <cell r="B169" t="str">
            <v>Ocak taşından 15 tondan yukarı kategorideki taşın hazırlanması</v>
          </cell>
          <cell r="C169" t="str">
            <v>M3</v>
          </cell>
          <cell r="E169">
            <v>2915598</v>
          </cell>
          <cell r="F169">
            <v>3858754</v>
          </cell>
          <cell r="G169">
            <v>6700422</v>
          </cell>
          <cell r="H169">
            <v>9256986</v>
          </cell>
        </row>
        <row r="170">
          <cell r="A170" t="str">
            <v>08.112/K</v>
          </cell>
          <cell r="B170" t="str">
            <v>Ocak taşı artığının ocakta toplanması</v>
          </cell>
          <cell r="C170" t="str">
            <v>M3</v>
          </cell>
          <cell r="E170">
            <v>212649</v>
          </cell>
          <cell r="F170">
            <v>277875</v>
          </cell>
          <cell r="G170">
            <v>511159</v>
          </cell>
          <cell r="H170">
            <v>700839</v>
          </cell>
        </row>
        <row r="171">
          <cell r="A171" t="str">
            <v>08.533</v>
          </cell>
          <cell r="B171" t="str">
            <v>Motorlu tulumba ile su hazırlanması</v>
          </cell>
          <cell r="C171" t="str">
            <v>M3</v>
          </cell>
          <cell r="E171">
            <v>74365</v>
          </cell>
          <cell r="F171">
            <v>98342</v>
          </cell>
          <cell r="G171">
            <v>168797</v>
          </cell>
          <cell r="H171">
            <v>238161</v>
          </cell>
        </row>
        <row r="172">
          <cell r="A172" t="str">
            <v>10.005/K</v>
          </cell>
          <cell r="B172" t="str">
            <v>Her dozda çimento harcı hazırlanması</v>
          </cell>
          <cell r="C172" t="str">
            <v>M3</v>
          </cell>
          <cell r="E172">
            <v>4897483</v>
          </cell>
          <cell r="F172">
            <v>6617053</v>
          </cell>
          <cell r="G172">
            <v>10097918</v>
          </cell>
          <cell r="H172">
            <v>14344919</v>
          </cell>
        </row>
        <row r="173">
          <cell r="A173" t="str">
            <v>10.013/K</v>
          </cell>
          <cell r="B173" t="str">
            <v>Her dozda ince çimento harcı hazırlanması</v>
          </cell>
          <cell r="C173" t="str">
            <v>M3</v>
          </cell>
          <cell r="E173">
            <v>6019384</v>
          </cell>
          <cell r="F173">
            <v>8130285</v>
          </cell>
          <cell r="G173">
            <v>12429845</v>
          </cell>
          <cell r="H173">
            <v>17655640</v>
          </cell>
        </row>
        <row r="174">
          <cell r="A174" t="str">
            <v>10.022/K</v>
          </cell>
          <cell r="B174" t="str">
            <v>Her dozda çimento şerbeti hazırlanması</v>
          </cell>
          <cell r="C174" t="str">
            <v>M3</v>
          </cell>
          <cell r="E174">
            <v>2158240</v>
          </cell>
          <cell r="F174">
            <v>2915100</v>
          </cell>
          <cell r="G174">
            <v>4456700</v>
          </cell>
          <cell r="H174">
            <v>6330400</v>
          </cell>
        </row>
        <row r="175">
          <cell r="A175" t="str">
            <v>10.081/K</v>
          </cell>
          <cell r="B175" t="str">
            <v>Mozaik harcı hazırlanması</v>
          </cell>
          <cell r="C175" t="str">
            <v>M3</v>
          </cell>
          <cell r="E175">
            <v>6433680</v>
          </cell>
          <cell r="F175">
            <v>8113050</v>
          </cell>
          <cell r="G175">
            <v>12959800</v>
          </cell>
          <cell r="H175">
            <v>17792800</v>
          </cell>
        </row>
        <row r="176">
          <cell r="A176" t="str">
            <v>10.082/K</v>
          </cell>
          <cell r="B176" t="str">
            <v>Renkli mozaik harcı hazırlanması</v>
          </cell>
          <cell r="C176" t="str">
            <v>M3</v>
          </cell>
          <cell r="E176">
            <v>9513680</v>
          </cell>
          <cell r="F176">
            <v>12113050</v>
          </cell>
          <cell r="G176">
            <v>19559800</v>
          </cell>
          <cell r="H176">
            <v>26592800</v>
          </cell>
        </row>
        <row r="177">
          <cell r="A177" t="str">
            <v>14.001/K-1</v>
          </cell>
          <cell r="B177" t="str">
            <v>Yolların orta refüjlerindeki fazla toprakların elle kazılması ve kullanılması</v>
          </cell>
          <cell r="C177" t="str">
            <v>M2</v>
          </cell>
          <cell r="E177">
            <v>219818</v>
          </cell>
          <cell r="F177">
            <v>296912</v>
          </cell>
          <cell r="G177">
            <v>453950</v>
          </cell>
          <cell r="H177">
            <v>644775</v>
          </cell>
        </row>
        <row r="178">
          <cell r="A178" t="str">
            <v>14.001/K-A</v>
          </cell>
          <cell r="B178" t="str">
            <v>El ile yumuşak toprak kazılması ve kullanılması (Yarma ve yan ariyetten dolguya gidecek kazılarda)</v>
          </cell>
          <cell r="C178" t="str">
            <v>M3</v>
          </cell>
          <cell r="E178">
            <v>1479875</v>
          </cell>
          <cell r="F178">
            <v>1978750</v>
          </cell>
          <cell r="G178">
            <v>3049562</v>
          </cell>
          <cell r="H178">
            <v>4276875</v>
          </cell>
        </row>
        <row r="179">
          <cell r="A179" t="str">
            <v>14.001/K-B</v>
          </cell>
          <cell r="B179" t="str">
            <v>El ile yumuşak toprak  kazılması ve kullanılması (Ariyet ocağından getirilecek veya depoya gidecek kazılarda)</v>
          </cell>
          <cell r="C179" t="str">
            <v>M3</v>
          </cell>
          <cell r="E179">
            <v>1437125</v>
          </cell>
          <cell r="F179">
            <v>1926250</v>
          </cell>
          <cell r="G179">
            <v>2962937</v>
          </cell>
          <cell r="H179">
            <v>4168125</v>
          </cell>
        </row>
        <row r="180">
          <cell r="A180" t="str">
            <v>14.002/K-A</v>
          </cell>
          <cell r="B180" t="str">
            <v>El ile sert toprak kazılması ve kullanılması (Yarma ve yan ariyetten dolguya gidecek kazılarda)</v>
          </cell>
          <cell r="C180" t="str">
            <v>M3</v>
          </cell>
          <cell r="E180">
            <v>1874675</v>
          </cell>
          <cell r="F180">
            <v>2512000</v>
          </cell>
          <cell r="G180">
            <v>3864812</v>
          </cell>
          <cell r="H180">
            <v>5434875</v>
          </cell>
        </row>
        <row r="181">
          <cell r="A181" t="str">
            <v>14.002/K-B</v>
          </cell>
          <cell r="B181" t="str">
            <v>El ile sert toprak kazılması ve kullanılması (Ariyet ocağından getirilecek veya depoya gidecek kazılarda)</v>
          </cell>
          <cell r="C181" t="str">
            <v>M3</v>
          </cell>
          <cell r="E181">
            <v>1831925</v>
          </cell>
          <cell r="F181">
            <v>2459500</v>
          </cell>
          <cell r="G181">
            <v>3778187</v>
          </cell>
          <cell r="H181">
            <v>5326125</v>
          </cell>
        </row>
        <row r="182">
          <cell r="A182" t="str">
            <v>14.003/K-A</v>
          </cell>
          <cell r="B182" t="str">
            <v>El ile yumuşak küskülük kazılması ve kullanılması (Yarma ve yan ariyetten dolguya gidecek kazılarda)</v>
          </cell>
          <cell r="C182" t="str">
            <v>M3</v>
          </cell>
          <cell r="E182">
            <v>2302375</v>
          </cell>
          <cell r="F182">
            <v>3089687</v>
          </cell>
          <cell r="G182">
            <v>4748000</v>
          </cell>
          <cell r="H182">
            <v>6689375</v>
          </cell>
        </row>
        <row r="183">
          <cell r="A183" t="str">
            <v>14.003/K-B</v>
          </cell>
          <cell r="B183" t="str">
            <v>El ile yumuşak küskülük kazılması ve kullanılması (Ariyet ocağından getirilecek veya depoya gidecek kazılarda)</v>
          </cell>
          <cell r="C183" t="str">
            <v>M3</v>
          </cell>
          <cell r="E183">
            <v>2259625</v>
          </cell>
          <cell r="F183">
            <v>3037187</v>
          </cell>
          <cell r="G183">
            <v>4661375</v>
          </cell>
          <cell r="H183">
            <v>6580625</v>
          </cell>
        </row>
        <row r="184">
          <cell r="A184" t="str">
            <v>14.004/K-A</v>
          </cell>
          <cell r="B184" t="str">
            <v>El ile sert küskülük kazılması ve kullanılması (Yarma ve yan ariyetten dolguya gidecek kazılarda)</v>
          </cell>
          <cell r="C184" t="str">
            <v>M3</v>
          </cell>
          <cell r="E184">
            <v>2631375</v>
          </cell>
          <cell r="F184">
            <v>3534062</v>
          </cell>
          <cell r="G184">
            <v>5427375</v>
          </cell>
          <cell r="H184">
            <v>7654375</v>
          </cell>
        </row>
        <row r="185">
          <cell r="A185" t="str">
            <v>14.004/K-B</v>
          </cell>
          <cell r="B185" t="str">
            <v>El ile sert küskülük kazılması ve kullanılması (Ariyet ocağından getirilecek veya depoya gidecek kazılarda)</v>
          </cell>
          <cell r="C185" t="str">
            <v>M3</v>
          </cell>
          <cell r="E185">
            <v>2588625</v>
          </cell>
          <cell r="F185">
            <v>3481562</v>
          </cell>
          <cell r="G185">
            <v>5340750</v>
          </cell>
          <cell r="H185">
            <v>7545625</v>
          </cell>
        </row>
        <row r="186">
          <cell r="A186" t="str">
            <v>14.005/K-A</v>
          </cell>
          <cell r="B186" t="str">
            <v>Patlayıcı madde kullanılarak el veya kompresörle yumuşak kaya kazılması ve kullanılması (Yarma ve yan ariyetten dolguya gidecek kazılarda)</v>
          </cell>
          <cell r="C186" t="str">
            <v>M3</v>
          </cell>
          <cell r="E186">
            <v>2691851</v>
          </cell>
          <cell r="F186">
            <v>3594815</v>
          </cell>
          <cell r="G186">
            <v>5773878</v>
          </cell>
          <cell r="H186">
            <v>8053941</v>
          </cell>
        </row>
        <row r="187">
          <cell r="A187" t="str">
            <v>14.005/K-B</v>
          </cell>
          <cell r="B187" t="str">
            <v>Patlayıcı madde kullanılarak el veya kompresörle yumuşak kaya kazılması ve kullanılması (Ariyet ocağından getirilecek veya depoya gidecek kazılarda )</v>
          </cell>
          <cell r="C187" t="str">
            <v>M3</v>
          </cell>
          <cell r="E187">
            <v>2649101</v>
          </cell>
          <cell r="F187">
            <v>3542315</v>
          </cell>
          <cell r="G187">
            <v>5687253</v>
          </cell>
          <cell r="H187">
            <v>7945191</v>
          </cell>
        </row>
        <row r="188">
          <cell r="A188" t="str">
            <v>14.006/K-A</v>
          </cell>
          <cell r="B188" t="str">
            <v>Patlayıcı madde kullanılarak el veya kompresörle sert kaya kazılması ve kullanılması (Yarma ve yan ariyetten dolguya gidecek kazılarda)</v>
          </cell>
          <cell r="C188" t="str">
            <v>M3</v>
          </cell>
          <cell r="E188">
            <v>3236695</v>
          </cell>
          <cell r="F188">
            <v>4323942</v>
          </cell>
          <cell r="G188">
            <v>6977943</v>
          </cell>
          <cell r="H188">
            <v>9735850</v>
          </cell>
        </row>
        <row r="189">
          <cell r="A189" t="str">
            <v>14.006/K-B</v>
          </cell>
          <cell r="B189" t="str">
            <v>Patlayıcı madde kullanılarak el veya kompresörle sert kaya kazılması ve kullanılması (Ariyet ocağından getirilecek veya depoya gidecek kazılarda)</v>
          </cell>
          <cell r="C189" t="str">
            <v>M3</v>
          </cell>
          <cell r="E189">
            <v>3193945</v>
          </cell>
          <cell r="F189">
            <v>4271442</v>
          </cell>
          <cell r="G189">
            <v>6891318</v>
          </cell>
          <cell r="H189">
            <v>9627100</v>
          </cell>
        </row>
        <row r="190">
          <cell r="A190" t="str">
            <v>14.007/K-A</v>
          </cell>
          <cell r="B190" t="str">
            <v>Patlayıcı madde kullanılarak el veya kompresörle çok sert kaya kazılması ve kullanılması (Yarma ve yan ariyetten dolguya gidecek kazılarda)</v>
          </cell>
          <cell r="C190" t="str">
            <v>M3</v>
          </cell>
          <cell r="E190">
            <v>3933303</v>
          </cell>
          <cell r="F190">
            <v>5253945</v>
          </cell>
          <cell r="G190">
            <v>8532020</v>
          </cell>
          <cell r="H190">
            <v>11899561</v>
          </cell>
        </row>
        <row r="191">
          <cell r="A191" t="str">
            <v>14.007/K-B</v>
          </cell>
          <cell r="B191" t="str">
            <v>Patlayıcı madde kullanılarak el veya kompresörle çok sert kaya kazılması ve kullanılması (Ariyet ocağından getirilecek veya depoya gidecek kazılarda)</v>
          </cell>
          <cell r="C191" t="str">
            <v>M3</v>
          </cell>
          <cell r="E191">
            <v>3890553</v>
          </cell>
          <cell r="F191">
            <v>5201445</v>
          </cell>
          <cell r="G191">
            <v>8445395</v>
          </cell>
          <cell r="H191">
            <v>11790811</v>
          </cell>
        </row>
        <row r="192">
          <cell r="A192" t="str">
            <v>14.008/K-A</v>
          </cell>
          <cell r="B192" t="str">
            <v>Patlayıcı madde kullanılmadan el veya kompresörle yumuşak kaya kazılması ve kullanılması (Yarma ve yan ariyetten dolguya gidecek kazılarda)</v>
          </cell>
          <cell r="C192" t="str">
            <v>M3</v>
          </cell>
          <cell r="E192">
            <v>4037718</v>
          </cell>
          <cell r="F192">
            <v>5393698</v>
          </cell>
          <cell r="G192">
            <v>8645305</v>
          </cell>
          <cell r="H192">
            <v>12082222</v>
          </cell>
        </row>
        <row r="193">
          <cell r="A193" t="str">
            <v>14.008/K-B</v>
          </cell>
          <cell r="B193" t="str">
            <v>Patlayıcı madde kullanılmadan el veya kompresörle yumuşak kaya kazılması ve kullanılması (Ariyet ocağından getirilecek veya depoya gidecek kazılarda)</v>
          </cell>
          <cell r="C193" t="str">
            <v>M3</v>
          </cell>
          <cell r="E193">
            <v>3994968</v>
          </cell>
          <cell r="F193">
            <v>5341198</v>
          </cell>
          <cell r="G193">
            <v>8558680</v>
          </cell>
          <cell r="H193">
            <v>11973472</v>
          </cell>
        </row>
        <row r="194">
          <cell r="A194" t="str">
            <v>14.009/1</v>
          </cell>
          <cell r="B194" t="str">
            <v>Ankraj ve kaya bulonu deliği açılması</v>
          </cell>
          <cell r="C194" t="str">
            <v>MT</v>
          </cell>
          <cell r="E194">
            <v>2274723</v>
          </cell>
          <cell r="F194">
            <v>3032761</v>
          </cell>
          <cell r="G194">
            <v>5010930</v>
          </cell>
          <cell r="H194">
            <v>6974972</v>
          </cell>
        </row>
        <row r="195">
          <cell r="A195" t="str">
            <v>14.009/K-A</v>
          </cell>
          <cell r="B195" t="str">
            <v>Patlayıcı madde kullanılmadan el veya kompresörle sert kaya kazılması ve kullanılması (Yarma ve yan ariyetten dolguya gidecek kazılarda)</v>
          </cell>
          <cell r="C195" t="str">
            <v>M3</v>
          </cell>
          <cell r="E195">
            <v>5645061</v>
          </cell>
          <cell r="F195">
            <v>7534957</v>
          </cell>
          <cell r="G195">
            <v>12199691</v>
          </cell>
          <cell r="H195">
            <v>17023952</v>
          </cell>
        </row>
        <row r="196">
          <cell r="A196" t="str">
            <v>14.009/K-B</v>
          </cell>
          <cell r="B196" t="str">
            <v>Patlayıcı madde kullanılmadan el veya kompresörle sert kaya kazılması ve kullanılması (Ariyet ocağından getirilecek veya depoya gidecek kazılarda)</v>
          </cell>
          <cell r="C196" t="str">
            <v>M3</v>
          </cell>
          <cell r="E196">
            <v>5602311</v>
          </cell>
          <cell r="F196">
            <v>7482457</v>
          </cell>
          <cell r="G196">
            <v>12113066</v>
          </cell>
          <cell r="H196">
            <v>16915202</v>
          </cell>
        </row>
        <row r="197">
          <cell r="A197" t="str">
            <v>14.010/K-A</v>
          </cell>
          <cell r="B197" t="str">
            <v>Patlayıcı madde kullanılmadan el veya kompresörle çok sert kaya kazılması ve kullanılması (Yarma ve yan ariyetten dolguya gidecek kazılarda)</v>
          </cell>
          <cell r="C197" t="str">
            <v>M3</v>
          </cell>
          <cell r="E197">
            <v>8603247</v>
          </cell>
          <cell r="F197">
            <v>11480971</v>
          </cell>
          <cell r="G197">
            <v>18700542</v>
          </cell>
          <cell r="H197">
            <v>26079418</v>
          </cell>
        </row>
        <row r="198">
          <cell r="A198" t="str">
            <v>14.010/K-B</v>
          </cell>
          <cell r="B198" t="str">
            <v>Patlayıcı madde kullanılmadan el veya kompresörle çok sert kaya kazılması ve kullanılması (Ariyet ocağından getirilecek veya depoya gidecek kazılarda)</v>
          </cell>
          <cell r="C198" t="str">
            <v>M3</v>
          </cell>
          <cell r="E198">
            <v>8560497</v>
          </cell>
          <cell r="F198">
            <v>11428471</v>
          </cell>
          <cell r="G198">
            <v>18613917</v>
          </cell>
          <cell r="H198">
            <v>25970668</v>
          </cell>
        </row>
        <row r="199">
          <cell r="A199" t="str">
            <v>14.011/K-A</v>
          </cell>
          <cell r="B199" t="str">
            <v>El ile batak ve balçık zeminlerin kazılması ve kullanılması (Yarma ve yan ariyetten dolguya gidecek kazılarda)</v>
          </cell>
          <cell r="C199" t="str">
            <v>M3</v>
          </cell>
          <cell r="E199">
            <v>4111875</v>
          </cell>
          <cell r="F199">
            <v>5533750</v>
          </cell>
          <cell r="G199">
            <v>8484562</v>
          </cell>
          <cell r="H199">
            <v>11996875</v>
          </cell>
        </row>
        <row r="200">
          <cell r="A200" t="str">
            <v>14.011/K-B</v>
          </cell>
          <cell r="B200" t="str">
            <v>El ile batak ve balçık zeminlerin kazılması ve kullanılması (Ariyet ocağından getirilecek veya depoya gidecek kazılarda)</v>
          </cell>
          <cell r="C200" t="str">
            <v>M3</v>
          </cell>
          <cell r="E200">
            <v>4069125</v>
          </cell>
          <cell r="F200">
            <v>5481250</v>
          </cell>
          <cell r="G200">
            <v>8397937</v>
          </cell>
          <cell r="H200">
            <v>11888125</v>
          </cell>
        </row>
        <row r="201">
          <cell r="A201" t="str">
            <v>14.018/K</v>
          </cell>
          <cell r="B201" t="str">
            <v>Dolguya gelmiş serilmiş her cins kazının el ile tokmaklanarak sıkıştırılması</v>
          </cell>
          <cell r="C201" t="str">
            <v>M3</v>
          </cell>
          <cell r="E201">
            <v>658000</v>
          </cell>
          <cell r="F201">
            <v>888750</v>
          </cell>
          <cell r="G201">
            <v>1358750</v>
          </cell>
          <cell r="H201">
            <v>1930000</v>
          </cell>
        </row>
        <row r="202">
          <cell r="A202" t="str">
            <v>14.019/1</v>
          </cell>
          <cell r="B202" t="str">
            <v>Dolgu altlarındaki mevcut yol yüzeyinin sürülerek veya sökülerek kabartılması</v>
          </cell>
          <cell r="C202" t="str">
            <v>M2</v>
          </cell>
          <cell r="E202">
            <v>23412</v>
          </cell>
          <cell r="F202">
            <v>30636</v>
          </cell>
          <cell r="G202">
            <v>60000</v>
          </cell>
          <cell r="H202">
            <v>81583</v>
          </cell>
        </row>
        <row r="203">
          <cell r="A203" t="str">
            <v>14.021/1</v>
          </cell>
          <cell r="B203" t="str">
            <v>Kazı ve dolgu alanlarında makine ile temizleme ve sökme</v>
          </cell>
          <cell r="C203" t="str">
            <v>AR</v>
          </cell>
          <cell r="E203">
            <v>3168338</v>
          </cell>
          <cell r="F203">
            <v>4169958</v>
          </cell>
          <cell r="G203">
            <v>7386167</v>
          </cell>
          <cell r="H203">
            <v>10195787</v>
          </cell>
        </row>
        <row r="204">
          <cell r="A204" t="str">
            <v>14.022/1</v>
          </cell>
          <cell r="B204" t="str">
            <v>Makine ile ağaç kesme ve sökme (10-30 cm. çapında)</v>
          </cell>
          <cell r="C204" t="str">
            <v>AD</v>
          </cell>
          <cell r="E204">
            <v>666567</v>
          </cell>
          <cell r="F204">
            <v>878428</v>
          </cell>
          <cell r="G204">
            <v>1545170</v>
          </cell>
          <cell r="H204">
            <v>2135657</v>
          </cell>
        </row>
        <row r="205">
          <cell r="A205" t="str">
            <v>14.022/1-K</v>
          </cell>
          <cell r="B205" t="str">
            <v>Makine ile kök sökme (10-30 cm. çapındaki ağaçların kökleri)</v>
          </cell>
          <cell r="C205" t="str">
            <v>AD</v>
          </cell>
          <cell r="E205">
            <v>334140</v>
          </cell>
          <cell r="F205">
            <v>438182</v>
          </cell>
          <cell r="G205">
            <v>791227</v>
          </cell>
          <cell r="H205">
            <v>1088393</v>
          </cell>
        </row>
        <row r="206">
          <cell r="A206" t="str">
            <v>14.022/2</v>
          </cell>
          <cell r="B206" t="str">
            <v>Makine ile ağaç kesme ve sökme (30-50 cm. çapında)</v>
          </cell>
          <cell r="C206" t="str">
            <v>AD</v>
          </cell>
          <cell r="E206">
            <v>1623152</v>
          </cell>
          <cell r="F206">
            <v>2143106</v>
          </cell>
          <cell r="G206">
            <v>3731400</v>
          </cell>
          <cell r="H206">
            <v>5167103</v>
          </cell>
        </row>
        <row r="207">
          <cell r="A207" t="str">
            <v>14.022/2-K</v>
          </cell>
          <cell r="B207" t="str">
            <v>Makine ile kök sökme (30-50 cm. çapındaki ağaçların kökleri)</v>
          </cell>
          <cell r="C207" t="str">
            <v>AD</v>
          </cell>
          <cell r="E207">
            <v>776491</v>
          </cell>
          <cell r="F207">
            <v>1019238</v>
          </cell>
          <cell r="G207">
            <v>1831215</v>
          </cell>
          <cell r="H207">
            <v>2521262</v>
          </cell>
        </row>
        <row r="208">
          <cell r="A208" t="str">
            <v>14.022/3</v>
          </cell>
          <cell r="B208" t="str">
            <v>Makine ile ağaç kesme ve sökme (50-80 cm. çapında)</v>
          </cell>
          <cell r="C208" t="str">
            <v>AD</v>
          </cell>
          <cell r="E208">
            <v>3826338</v>
          </cell>
          <cell r="F208">
            <v>5058708</v>
          </cell>
          <cell r="G208">
            <v>8744917</v>
          </cell>
          <cell r="H208">
            <v>12125787</v>
          </cell>
        </row>
        <row r="209">
          <cell r="A209" t="str">
            <v>14.022/3-K</v>
          </cell>
          <cell r="B209" t="str">
            <v>Makine ile kök sökme (50-80 cm. çapındaki ağaçların kökleri)</v>
          </cell>
          <cell r="C209" t="str">
            <v>AD</v>
          </cell>
          <cell r="E209">
            <v>1769403</v>
          </cell>
          <cell r="F209">
            <v>2324225</v>
          </cell>
          <cell r="G209">
            <v>4159950</v>
          </cell>
          <cell r="H209">
            <v>5731472</v>
          </cell>
        </row>
        <row r="210">
          <cell r="A210" t="str">
            <v>14.022/4</v>
          </cell>
          <cell r="B210" t="str">
            <v>Makine ile ağaç kesme ve sökme (80 cm. den büyük çapta)</v>
          </cell>
          <cell r="C210" t="str">
            <v>AD</v>
          </cell>
          <cell r="E210">
            <v>6570576</v>
          </cell>
          <cell r="F210">
            <v>8688680</v>
          </cell>
          <cell r="G210">
            <v>15002235</v>
          </cell>
          <cell r="H210">
            <v>20806840</v>
          </cell>
        </row>
        <row r="211">
          <cell r="A211" t="str">
            <v>14.022/4-K</v>
          </cell>
          <cell r="B211" t="str">
            <v>Makine ile kök sökme (80 cm. den büyük çaptaki ağaçların kökleri)</v>
          </cell>
          <cell r="C211" t="str">
            <v>AD</v>
          </cell>
          <cell r="E211">
            <v>3021146</v>
          </cell>
          <cell r="F211">
            <v>3968957</v>
          </cell>
          <cell r="G211">
            <v>7099090</v>
          </cell>
          <cell r="H211">
            <v>9782103</v>
          </cell>
        </row>
        <row r="212">
          <cell r="A212" t="str">
            <v>14.023/A</v>
          </cell>
          <cell r="B212" t="str">
            <v>Kazılara ahşap, tam kaplamalı iksa yapılması</v>
          </cell>
          <cell r="C212" t="str">
            <v>M2</v>
          </cell>
          <cell r="E212">
            <v>4627475</v>
          </cell>
          <cell r="F212">
            <v>5933218</v>
          </cell>
          <cell r="G212">
            <v>9752500</v>
          </cell>
          <cell r="H212">
            <v>13069375</v>
          </cell>
        </row>
        <row r="213">
          <cell r="A213" t="str">
            <v>14.023/B</v>
          </cell>
          <cell r="B213" t="str">
            <v>Kazılara sık aralıklı, ahşap kaplamalı iksa yapılması</v>
          </cell>
          <cell r="C213" t="str">
            <v>M2</v>
          </cell>
          <cell r="E213">
            <v>3239232</v>
          </cell>
          <cell r="F213">
            <v>4153252</v>
          </cell>
          <cell r="G213">
            <v>6826750</v>
          </cell>
          <cell r="H213">
            <v>9148562</v>
          </cell>
        </row>
        <row r="214">
          <cell r="A214" t="str">
            <v>14.023/C</v>
          </cell>
          <cell r="B214" t="str">
            <v>Kazılara aralıklı, ahşap kaplamalı iksa yapılması</v>
          </cell>
          <cell r="C214" t="str">
            <v>M2</v>
          </cell>
          <cell r="E214">
            <v>2313737</v>
          </cell>
          <cell r="F214">
            <v>2966608</v>
          </cell>
          <cell r="G214">
            <v>4876250</v>
          </cell>
          <cell r="H214">
            <v>6534687</v>
          </cell>
        </row>
        <row r="215">
          <cell r="A215" t="str">
            <v>14.100</v>
          </cell>
          <cell r="B215" t="str">
            <v>Köprü civarında kayadan başka her cins ve klastaki zeminin kazılması ve kullanılması (El ile)</v>
          </cell>
          <cell r="C215" t="str">
            <v>M3</v>
          </cell>
          <cell r="E215">
            <v>2259626</v>
          </cell>
          <cell r="F215">
            <v>3037188</v>
          </cell>
          <cell r="G215">
            <v>4661376</v>
          </cell>
          <cell r="H215">
            <v>6580626</v>
          </cell>
        </row>
        <row r="216">
          <cell r="A216" t="str">
            <v>14.101</v>
          </cell>
          <cell r="B216" t="str">
            <v>Köprü civarında kayadan başka her cins ve klastaki zeminin kazılması ve kullanılması (Makine ile)</v>
          </cell>
          <cell r="C216" t="str">
            <v>M3</v>
          </cell>
          <cell r="E216">
            <v>415187</v>
          </cell>
          <cell r="F216">
            <v>534102</v>
          </cell>
          <cell r="G216">
            <v>943867</v>
          </cell>
          <cell r="H216">
            <v>1267953</v>
          </cell>
        </row>
        <row r="217">
          <cell r="A217" t="str">
            <v>14.110</v>
          </cell>
          <cell r="B217" t="str">
            <v>Her derinlikte,her cins ve klastaki zeminde kuruda drenaj, kanalizasyon hendeği ve duvar temelinin kazılması (Heyelan etmiş sahada yapılacak drenaj hendeği ve duvar temelinin kazılması hariç)</v>
          </cell>
          <cell r="C217" t="str">
            <v>M3</v>
          </cell>
          <cell r="E217">
            <v>4308120</v>
          </cell>
          <cell r="F217">
            <v>5744142</v>
          </cell>
          <cell r="G217">
            <v>8931937</v>
          </cell>
          <cell r="H217">
            <v>12499500</v>
          </cell>
        </row>
        <row r="218">
          <cell r="A218" t="str">
            <v>14.111</v>
          </cell>
          <cell r="B218" t="str">
            <v>Her derinlikte, her cins ve klastaki zeminde kuruda kutu menfez, gido, mahmuz, taş dolgu ve tahkimat işleri temellerinin kazılması</v>
          </cell>
          <cell r="C218" t="str">
            <v>M3</v>
          </cell>
          <cell r="E218">
            <v>3382625</v>
          </cell>
          <cell r="F218">
            <v>4557500</v>
          </cell>
          <cell r="G218">
            <v>6981437</v>
          </cell>
          <cell r="H218">
            <v>9885625</v>
          </cell>
        </row>
        <row r="219">
          <cell r="A219" t="str">
            <v>14.112</v>
          </cell>
          <cell r="B219" t="str">
            <v>Her derinlikte, her cins ve klastaki zeminde kuruda tabliyeli veya kemer menfez temelinin kazılması</v>
          </cell>
          <cell r="C219" t="str">
            <v>M3</v>
          </cell>
          <cell r="E219">
            <v>6955933</v>
          </cell>
          <cell r="F219">
            <v>9184176</v>
          </cell>
          <cell r="G219">
            <v>14484262</v>
          </cell>
          <cell r="H219">
            <v>20049331</v>
          </cell>
        </row>
        <row r="220">
          <cell r="A220" t="str">
            <v>14.113</v>
          </cell>
          <cell r="B220" t="str">
            <v>Her derinlikte, her cins ve klastaki zeminde kuruda köprü temelinin kazılması</v>
          </cell>
          <cell r="C220" t="str">
            <v>M3</v>
          </cell>
          <cell r="E220">
            <v>7822170</v>
          </cell>
          <cell r="F220">
            <v>10339921</v>
          </cell>
          <cell r="G220">
            <v>16281875</v>
          </cell>
          <cell r="H220">
            <v>22567452</v>
          </cell>
        </row>
        <row r="221">
          <cell r="A221" t="str">
            <v>14.120</v>
          </cell>
          <cell r="B221" t="str">
            <v>Her derinlikte, her cins ve klastaki zeminde kuruda veya su altında menfez büzü ve kafa hendekleri ile bilumum kanalların dar derivasyon şeklindeki kısımlarının kazılması</v>
          </cell>
          <cell r="C221" t="str">
            <v>M3</v>
          </cell>
          <cell r="E221">
            <v>3382625</v>
          </cell>
          <cell r="F221">
            <v>4557500</v>
          </cell>
          <cell r="G221">
            <v>6981437</v>
          </cell>
          <cell r="H221">
            <v>9885625</v>
          </cell>
        </row>
        <row r="222">
          <cell r="A222" t="str">
            <v>14.121</v>
          </cell>
          <cell r="B222" t="str">
            <v>Her derinlikte, her cins ve klastaki zeminde, su altında drenaj, kanalizasyon hendeği ve duvar temelinin kazılması (Heyelan etmiş sahada yapılacak drenaj hendeği ve duvar temelinin kazılması hariç)</v>
          </cell>
          <cell r="C222" t="str">
            <v>M3</v>
          </cell>
          <cell r="E222">
            <v>6770335</v>
          </cell>
          <cell r="F222">
            <v>8935648</v>
          </cell>
          <cell r="G222">
            <v>14515308</v>
          </cell>
          <cell r="H222">
            <v>20206598</v>
          </cell>
        </row>
        <row r="223">
          <cell r="A223" t="str">
            <v>14.122</v>
          </cell>
          <cell r="B223" t="str">
            <v>Her derinlikte, her cins ve klastaki zeminde, su altında (Kutu menfez, gido, mahmuz, taş dolgu ve tahkimat işleri) temellerinin kazılması</v>
          </cell>
          <cell r="C223" t="str">
            <v>M3</v>
          </cell>
          <cell r="E223">
            <v>5541151</v>
          </cell>
          <cell r="F223">
            <v>7297461</v>
          </cell>
          <cell r="G223">
            <v>11859478</v>
          </cell>
          <cell r="H223">
            <v>16461713</v>
          </cell>
        </row>
        <row r="224">
          <cell r="A224" t="str">
            <v>14.123</v>
          </cell>
          <cell r="B224" t="str">
            <v>Her derinlikte, her cins ve klastaki zeminde, su altında tabliyeli veya kemer menfez temelinin kazılması</v>
          </cell>
          <cell r="C224" t="str">
            <v>M3</v>
          </cell>
          <cell r="E224">
            <v>10492122</v>
          </cell>
          <cell r="F224">
            <v>13787223</v>
          </cell>
          <cell r="G224">
            <v>22725256</v>
          </cell>
          <cell r="H224">
            <v>31542717</v>
          </cell>
        </row>
        <row r="225">
          <cell r="A225" t="str">
            <v>14.124</v>
          </cell>
          <cell r="B225" t="str">
            <v>Her derinlikte, her cins ve klastaki zeminde,su altında köprü temelinin kazılması</v>
          </cell>
          <cell r="C225" t="str">
            <v>M3</v>
          </cell>
          <cell r="E225">
            <v>15309502</v>
          </cell>
          <cell r="F225">
            <v>20067146</v>
          </cell>
          <cell r="G225">
            <v>33852986</v>
          </cell>
          <cell r="H225">
            <v>47057955</v>
          </cell>
        </row>
        <row r="226">
          <cell r="A226" t="str">
            <v>14.125</v>
          </cell>
          <cell r="B226" t="str">
            <v>Her derinlikte, her cins ve klastaki zeminde,su altında köprü temelinin kazılması</v>
          </cell>
          <cell r="C226" t="str">
            <v>M3</v>
          </cell>
          <cell r="E226">
            <v>18580507</v>
          </cell>
          <cell r="F226">
            <v>24295302</v>
          </cell>
          <cell r="G226">
            <v>40933297</v>
          </cell>
          <cell r="H226">
            <v>56699637</v>
          </cell>
        </row>
        <row r="227">
          <cell r="A227" t="str">
            <v>14.126</v>
          </cell>
          <cell r="B227" t="str">
            <v>Her derinlikte, her cins ve klastaki zeminde,su altında köprü temelinin kazılması</v>
          </cell>
          <cell r="C227" t="str">
            <v>M3</v>
          </cell>
          <cell r="E227">
            <v>22337578</v>
          </cell>
          <cell r="F227">
            <v>29172127</v>
          </cell>
          <cell r="G227">
            <v>49074155</v>
          </cell>
          <cell r="H227">
            <v>67841818</v>
          </cell>
        </row>
        <row r="228">
          <cell r="A228" t="str">
            <v>14.127</v>
          </cell>
          <cell r="B228" t="str">
            <v>Her derinlikte, her cins ve klastaki zeminde,su altında köprü temelinin kazılması</v>
          </cell>
          <cell r="C228" t="str">
            <v>M3</v>
          </cell>
          <cell r="E228">
            <v>26752650</v>
          </cell>
          <cell r="F228">
            <v>34937702</v>
          </cell>
          <cell r="G228">
            <v>58573762</v>
          </cell>
          <cell r="H228">
            <v>80914000</v>
          </cell>
        </row>
        <row r="229">
          <cell r="A229" t="str">
            <v>14.150</v>
          </cell>
          <cell r="B229" t="str">
            <v>Heyelan etmiş sahada her cins ve klastaki zeminde kuruda veya su altında drenaj hendeği ve duvar temelinin kazılması (Derinlik 0-4 m.arası, 4 m.dahil)</v>
          </cell>
          <cell r="C229" t="str">
            <v>M3</v>
          </cell>
          <cell r="E229">
            <v>6435057</v>
          </cell>
          <cell r="F229">
            <v>8434881</v>
          </cell>
          <cell r="G229">
            <v>13592951</v>
          </cell>
          <cell r="H229">
            <v>18710683</v>
          </cell>
        </row>
        <row r="230">
          <cell r="A230" t="str">
            <v>14.152</v>
          </cell>
          <cell r="B230" t="str">
            <v>Heyelan etmiş sahada her cins ve klastaki zeminde kuruda veya su altında drenaj hendeği ve duvar temelinin kazılması (Derinlik 4-8 m.arası, 8 m.dahil)</v>
          </cell>
          <cell r="C230" t="str">
            <v>M3</v>
          </cell>
          <cell r="E230">
            <v>9684807</v>
          </cell>
          <cell r="F230">
            <v>12697593</v>
          </cell>
          <cell r="G230">
            <v>20486170</v>
          </cell>
          <cell r="H230">
            <v>28215962</v>
          </cell>
        </row>
        <row r="231">
          <cell r="A231" t="str">
            <v>14.154</v>
          </cell>
          <cell r="B231" t="str">
            <v>Heyelan etmiş sahada her cins ve klastaki zeminde kuruda veya su altında drenaj hendeği ve duvar temelinin kazilması (Derinlik 8-12 m.arası, 12 m.dahil)</v>
          </cell>
          <cell r="C231" t="str">
            <v>M3</v>
          </cell>
          <cell r="E231">
            <v>13749623</v>
          </cell>
          <cell r="F231">
            <v>18053350</v>
          </cell>
          <cell r="G231">
            <v>29119308</v>
          </cell>
          <cell r="H231">
            <v>40186740</v>
          </cell>
        </row>
        <row r="232">
          <cell r="A232" t="str">
            <v>14.156</v>
          </cell>
          <cell r="B232" t="str">
            <v>Heyelan etmiş sahada her cins ve klastaki zeminde kuruda veya su altında drenaj hendeği ve duvar temelinin kazılması (Derinlik 12-16 m.arası, 16 m.dahil)</v>
          </cell>
          <cell r="C232" t="str">
            <v>M3</v>
          </cell>
          <cell r="E232">
            <v>16695757</v>
          </cell>
          <cell r="F232">
            <v>22016936</v>
          </cell>
          <cell r="G232">
            <v>35316652</v>
          </cell>
          <cell r="H232">
            <v>48977737</v>
          </cell>
        </row>
        <row r="233">
          <cell r="A233" t="str">
            <v>15.001/A</v>
          </cell>
          <cell r="B233" t="str">
            <v>Ekskavatörle her cins toprağın kazılması ve kullanılması (Yarma ve yan ariyetten dolguya gidecek kazılarda)</v>
          </cell>
          <cell r="C233" t="str">
            <v>M3</v>
          </cell>
          <cell r="E233">
            <v>420473</v>
          </cell>
          <cell r="F233">
            <v>538000</v>
          </cell>
          <cell r="G233">
            <v>938706</v>
          </cell>
          <cell r="H233">
            <v>1247735</v>
          </cell>
        </row>
        <row r="234">
          <cell r="A234" t="str">
            <v>15.001/B</v>
          </cell>
          <cell r="B234" t="str">
            <v>Ekskavatörle her cins toprağın kazılması ve kullanılması (Ariyet ocağından getirilecek veya depoya gidecek kazılarda)</v>
          </cell>
          <cell r="C234" t="str">
            <v>M3</v>
          </cell>
          <cell r="E234">
            <v>377723</v>
          </cell>
          <cell r="F234">
            <v>485500</v>
          </cell>
          <cell r="G234">
            <v>852081</v>
          </cell>
          <cell r="H234">
            <v>1138985</v>
          </cell>
        </row>
        <row r="235">
          <cell r="A235" t="str">
            <v>15.003/A</v>
          </cell>
          <cell r="B235" t="str">
            <v>Skreyperle her cins toprağın kazılması ve kullanılması (Yarma ve yan ariyetten dolguya gidecek kazılarda)</v>
          </cell>
          <cell r="C235" t="str">
            <v>M3</v>
          </cell>
          <cell r="E235">
            <v>327242</v>
          </cell>
          <cell r="F235">
            <v>415333</v>
          </cell>
          <cell r="G235">
            <v>720077</v>
          </cell>
          <cell r="H235">
            <v>950112</v>
          </cell>
        </row>
        <row r="236">
          <cell r="A236" t="str">
            <v>15.003/B</v>
          </cell>
          <cell r="B236" t="str">
            <v>Skreyperle her cins toprağın kazılması ve kullanılması (Ariyet ocağından getirilecek veya depoya gidecek kazılarda)</v>
          </cell>
          <cell r="C236" t="str">
            <v>M3</v>
          </cell>
          <cell r="E236">
            <v>284492</v>
          </cell>
          <cell r="F236">
            <v>362833</v>
          </cell>
          <cell r="G236">
            <v>633452</v>
          </cell>
          <cell r="H236">
            <v>841362</v>
          </cell>
        </row>
        <row r="237">
          <cell r="A237" t="str">
            <v>15.004/A</v>
          </cell>
          <cell r="B237" t="str">
            <v>Buldozerle her cins toprağın kazılması ve kullanılması (Yarma ve yan ariyetten dolguya gidecek kazılarda)</v>
          </cell>
          <cell r="C237" t="str">
            <v>M3</v>
          </cell>
          <cell r="E237">
            <v>276840</v>
          </cell>
          <cell r="F237">
            <v>348903</v>
          </cell>
          <cell r="G237">
            <v>603296</v>
          </cell>
          <cell r="H237">
            <v>788835</v>
          </cell>
        </row>
        <row r="238">
          <cell r="A238" t="str">
            <v>15.004/B</v>
          </cell>
          <cell r="B238" t="str">
            <v>Buldozerle her cins toprağın kazılması ve kullanılması (Ariyet ocağından getirilecek veya depoya gidecek kazılarda)</v>
          </cell>
          <cell r="C238" t="str">
            <v>M3</v>
          </cell>
          <cell r="E238">
            <v>234090</v>
          </cell>
          <cell r="F238">
            <v>296403</v>
          </cell>
          <cell r="G238">
            <v>516671</v>
          </cell>
          <cell r="H238">
            <v>680085</v>
          </cell>
        </row>
        <row r="239">
          <cell r="A239" t="str">
            <v>15.005</v>
          </cell>
          <cell r="B239" t="str">
            <v>Zayıf zeminin (Bitkisel toprak vs.) kazılması ve kullanılması</v>
          </cell>
          <cell r="C239" t="str">
            <v>M3</v>
          </cell>
          <cell r="D239">
            <v>2506</v>
          </cell>
          <cell r="E239">
            <v>237390</v>
          </cell>
          <cell r="F239">
            <v>297587</v>
          </cell>
          <cell r="G239">
            <v>506668</v>
          </cell>
          <cell r="H239">
            <v>656831</v>
          </cell>
          <cell r="I239">
            <v>772090</v>
          </cell>
        </row>
        <row r="240">
          <cell r="A240" t="str">
            <v>15.006/A</v>
          </cell>
          <cell r="B240" t="str">
            <v>Ekskavatörle her cins küskülüğün kazılması ve kullanılması (Yarma ve yan ariyetten dolguya gidecek kazılarda)</v>
          </cell>
          <cell r="C240" t="str">
            <v>M3</v>
          </cell>
          <cell r="E240">
            <v>609537</v>
          </cell>
          <cell r="F240">
            <v>786185</v>
          </cell>
          <cell r="G240">
            <v>1385217</v>
          </cell>
          <cell r="H240">
            <v>1859226</v>
          </cell>
        </row>
        <row r="241">
          <cell r="A241" t="str">
            <v>15.006/B</v>
          </cell>
          <cell r="B241" t="str">
            <v>Ekskavatörle her cins küskülüğün kazılması ve kullanılması (Ariyet ocağından getirilecek veya depoya gidecek kazılarda)</v>
          </cell>
          <cell r="C241" t="str">
            <v>M3</v>
          </cell>
          <cell r="E241">
            <v>566787</v>
          </cell>
          <cell r="F241">
            <v>733685</v>
          </cell>
          <cell r="G241">
            <v>1298592</v>
          </cell>
          <cell r="H241">
            <v>1750476</v>
          </cell>
        </row>
        <row r="242">
          <cell r="A242" t="str">
            <v>15.008/A</v>
          </cell>
          <cell r="B242" t="str">
            <v>Skreyperle her cins küskülüğün kazılması ve kullanılması (Yarma ve yan ariyetten dolguya gidecek kazılarda)</v>
          </cell>
          <cell r="C242" t="str">
            <v>M3</v>
          </cell>
          <cell r="E242">
            <v>555332</v>
          </cell>
          <cell r="F242">
            <v>713991</v>
          </cell>
          <cell r="G242">
            <v>1286222</v>
          </cell>
          <cell r="H242">
            <v>1723298</v>
          </cell>
        </row>
        <row r="243">
          <cell r="A243" t="str">
            <v>15.008/B</v>
          </cell>
          <cell r="B243" t="str">
            <v>Skreyperle her cins küskülüğün kazılması ve kullanılması (Ariyet ocağından getirilecek veya depoya gidecek kazılarda)</v>
          </cell>
          <cell r="C243" t="str">
            <v>M3</v>
          </cell>
          <cell r="E243">
            <v>512582</v>
          </cell>
          <cell r="F243">
            <v>661491</v>
          </cell>
          <cell r="G243">
            <v>1199597</v>
          </cell>
          <cell r="H243">
            <v>1614548</v>
          </cell>
        </row>
        <row r="244">
          <cell r="A244" t="str">
            <v>15.009/A</v>
          </cell>
          <cell r="B244" t="str">
            <v>Buldozerle her cins küskülüğün kazılması ve kullanılması (Yarma ve yan ariyetten dolguya gidecek kazılarda)</v>
          </cell>
          <cell r="C244" t="str">
            <v>M3</v>
          </cell>
          <cell r="E244">
            <v>469668</v>
          </cell>
          <cell r="F244">
            <v>601140</v>
          </cell>
          <cell r="G244">
            <v>1087316</v>
          </cell>
          <cell r="H244">
            <v>1448723</v>
          </cell>
        </row>
        <row r="245">
          <cell r="A245" t="str">
            <v>15.009/B</v>
          </cell>
          <cell r="B245" t="str">
            <v>Buldozerle her cins küskülüğün kazılması ve kullanılması (Ariyet ocağından getirilecek veya depoya gidecek kazılarda)</v>
          </cell>
          <cell r="C245" t="str">
            <v>M3</v>
          </cell>
          <cell r="E245">
            <v>426918</v>
          </cell>
          <cell r="F245">
            <v>548640</v>
          </cell>
          <cell r="G245">
            <v>1000691</v>
          </cell>
          <cell r="H245">
            <v>1339973</v>
          </cell>
        </row>
        <row r="246">
          <cell r="A246" t="str">
            <v>15.010/A</v>
          </cell>
          <cell r="B246" t="str">
            <v>Ekskavatörle yumuşak kayanın kazılması ve kullanılması (Yarma ve yan ariyetten dolguya gidecek kazılarda)</v>
          </cell>
          <cell r="C246" t="str">
            <v>M3</v>
          </cell>
          <cell r="E246">
            <v>1621391</v>
          </cell>
          <cell r="F246">
            <v>2137962</v>
          </cell>
          <cell r="G246">
            <v>3649802</v>
          </cell>
        </row>
        <row r="247">
          <cell r="A247" t="str">
            <v>15.010/B</v>
          </cell>
          <cell r="B247" t="str">
            <v>Ekskavatörle yumuşak kayanın kazılması ve kullanılması (Ariyet ocağından getirilecek veya depoya gidecek kazılarda)</v>
          </cell>
          <cell r="C247" t="str">
            <v>M3</v>
          </cell>
          <cell r="E247">
            <v>1578641</v>
          </cell>
          <cell r="F247">
            <v>2085462</v>
          </cell>
          <cell r="G247">
            <v>3563177</v>
          </cell>
        </row>
        <row r="248">
          <cell r="A248" t="str">
            <v>15.012/A</v>
          </cell>
          <cell r="B248" t="str">
            <v>Skreyperle yumuşak kayanın kazılması ve kullanılması (Yarma ve yan ariyetten dolguya gidecek kazılarda)</v>
          </cell>
          <cell r="C248" t="str">
            <v>M3</v>
          </cell>
          <cell r="E248">
            <v>1681196</v>
          </cell>
          <cell r="F248">
            <v>2215585</v>
          </cell>
          <cell r="G248">
            <v>3805596</v>
          </cell>
        </row>
        <row r="249">
          <cell r="A249" t="str">
            <v>15.012/B</v>
          </cell>
          <cell r="B249" t="str">
            <v>Skreyperle yumuşak kayanın kazılması ve kullanılması (Ariyet ocağından getirilecek veya depoya gidecek kazılarda)</v>
          </cell>
          <cell r="C249" t="str">
            <v>M3</v>
          </cell>
          <cell r="E249">
            <v>1638446</v>
          </cell>
          <cell r="F249">
            <v>2163085</v>
          </cell>
          <cell r="G249">
            <v>3718971</v>
          </cell>
        </row>
        <row r="250">
          <cell r="A250" t="str">
            <v>15.013/A</v>
          </cell>
          <cell r="B250" t="str">
            <v>Buldozerle yumuşak kayanın kazılması ve kullanılması (Yarma ve yan ariyetten dolguya gidecek kazılarda)</v>
          </cell>
          <cell r="C250" t="str">
            <v>M3</v>
          </cell>
          <cell r="E250">
            <v>1561662</v>
          </cell>
          <cell r="F250">
            <v>2058518</v>
          </cell>
          <cell r="G250">
            <v>3524943</v>
          </cell>
        </row>
        <row r="251">
          <cell r="A251" t="str">
            <v>15.013/B</v>
          </cell>
          <cell r="B251" t="str">
            <v>Buldozerle yumuşak kayanın kazılması ve kullanılması (Ariyet ocağından getirilecek veya depoya gidecek kazılarda)</v>
          </cell>
          <cell r="C251" t="str">
            <v>M3</v>
          </cell>
          <cell r="E251">
            <v>1518912</v>
          </cell>
          <cell r="F251">
            <v>2006018</v>
          </cell>
          <cell r="G251">
            <v>3438318</v>
          </cell>
        </row>
        <row r="252">
          <cell r="A252" t="str">
            <v>15.014/A</v>
          </cell>
          <cell r="B252" t="str">
            <v>Ekskavatörle sert kayanın kazılması ve kullanılması (Yarma ve yan ariyetten dolguya gidecek kazılarda)</v>
          </cell>
          <cell r="C252" t="str">
            <v>M3</v>
          </cell>
          <cell r="E252">
            <v>1994535</v>
          </cell>
          <cell r="F252">
            <v>2635215</v>
          </cell>
          <cell r="G252">
            <v>4499242</v>
          </cell>
        </row>
        <row r="253">
          <cell r="A253" t="str">
            <v>15.014/B</v>
          </cell>
          <cell r="B253" t="str">
            <v>Ekskavatörle sert kayanın kazılması ve kullanılması (Ariyet ocağından getirilecek veya depoya gidecek kazılarda)</v>
          </cell>
          <cell r="C253" t="str">
            <v>M3</v>
          </cell>
          <cell r="E253">
            <v>1951785</v>
          </cell>
          <cell r="F253">
            <v>2582715</v>
          </cell>
          <cell r="G253">
            <v>4412617</v>
          </cell>
        </row>
        <row r="254">
          <cell r="A254" t="str">
            <v>15.016/A</v>
          </cell>
          <cell r="B254" t="str">
            <v>Skreyperle sert kayanın kazılması ve kullanılması (Yarma ve yan ariyetten dolguya gidecek kazılarda)</v>
          </cell>
          <cell r="C254" t="str">
            <v>M3</v>
          </cell>
          <cell r="E254">
            <v>2054340</v>
          </cell>
          <cell r="F254">
            <v>2712837</v>
          </cell>
          <cell r="G254">
            <v>4655036</v>
          </cell>
        </row>
        <row r="255">
          <cell r="A255" t="str">
            <v>15.016/B</v>
          </cell>
          <cell r="B255" t="str">
            <v>Skreyperle sert kayanın kazılması ve kullanılması (Ariyet ocağından getirilecek veya depoya gidecek kazılarda)</v>
          </cell>
          <cell r="C255" t="str">
            <v>M3</v>
          </cell>
          <cell r="E255">
            <v>2011590</v>
          </cell>
          <cell r="F255">
            <v>2660337</v>
          </cell>
          <cell r="G255">
            <v>4568411</v>
          </cell>
        </row>
        <row r="256">
          <cell r="A256" t="str">
            <v>15.017/A</v>
          </cell>
          <cell r="B256" t="str">
            <v>Buldozerle sert kayanın kazılması ve kullanılması (Yarma ve yan ariyetten dolguya gidecek kazılarda)</v>
          </cell>
          <cell r="C256" t="str">
            <v>M3</v>
          </cell>
          <cell r="E256">
            <v>1934806</v>
          </cell>
          <cell r="F256">
            <v>2555771</v>
          </cell>
          <cell r="G256">
            <v>4374383</v>
          </cell>
        </row>
        <row r="257">
          <cell r="A257" t="str">
            <v>15.017/B</v>
          </cell>
          <cell r="B257" t="str">
            <v>Buldozerle sert kayanın kazılması ve kullanılması (Ariyet ocağından getirilecek veya depoya gidecek kazılarda)</v>
          </cell>
          <cell r="C257" t="str">
            <v>M3</v>
          </cell>
          <cell r="E257">
            <v>1892056</v>
          </cell>
          <cell r="F257">
            <v>2503271</v>
          </cell>
          <cell r="G257">
            <v>4287758</v>
          </cell>
        </row>
        <row r="258">
          <cell r="A258" t="str">
            <v>15.018/A</v>
          </cell>
          <cell r="B258" t="str">
            <v>Ekskavatörle çok sert kayanın kazılması ve kullanılması (Yarma ve yan ariyetten dolguya gidecek kazılarda)</v>
          </cell>
          <cell r="C258" t="str">
            <v>M3</v>
          </cell>
          <cell r="E258">
            <v>2590603</v>
          </cell>
          <cell r="F258">
            <v>3429467</v>
          </cell>
          <cell r="G258">
            <v>5845693</v>
          </cell>
        </row>
        <row r="259">
          <cell r="A259" t="str">
            <v>15.018/B</v>
          </cell>
          <cell r="B259" t="str">
            <v>Ekskavatörle çok sert kayanın kazılması ve kullanılması (Ariyet ocağından getirilecek veya depoya gidecek kazılarda)</v>
          </cell>
          <cell r="C259" t="str">
            <v>M3</v>
          </cell>
          <cell r="E259">
            <v>2547853</v>
          </cell>
          <cell r="F259">
            <v>3376967</v>
          </cell>
          <cell r="G259">
            <v>5759068</v>
          </cell>
        </row>
        <row r="260">
          <cell r="A260" t="str">
            <v>15.022/A</v>
          </cell>
          <cell r="B260" t="str">
            <v>Skreyperle çok sert kayanın kazılması ve kullanılması (Yarma ve yan ariyetten dolguya gidecek kazılarda)</v>
          </cell>
          <cell r="C260" t="str">
            <v>M3</v>
          </cell>
          <cell r="E260">
            <v>2650408</v>
          </cell>
          <cell r="F260">
            <v>3507090</v>
          </cell>
          <cell r="G260">
            <v>6001487</v>
          </cell>
        </row>
        <row r="261">
          <cell r="A261" t="str">
            <v>15.022/B</v>
          </cell>
          <cell r="B261" t="str">
            <v>Skreyperle çok sert kayanın kazılması ve kullanılması (Ariyet ocağından getirilecek veya depoya gidecek kazılarda)</v>
          </cell>
          <cell r="C261" t="str">
            <v>M3</v>
          </cell>
          <cell r="E261">
            <v>2607658</v>
          </cell>
          <cell r="F261">
            <v>3454590</v>
          </cell>
          <cell r="G261">
            <v>5914862</v>
          </cell>
        </row>
        <row r="262">
          <cell r="A262" t="str">
            <v>15.023/A</v>
          </cell>
          <cell r="B262" t="str">
            <v>Buldozerle çok sert kayanın kazılması ve kullanılması (Yarma ve yan ariyetten dolguya gidecek kazılarda)</v>
          </cell>
          <cell r="C262" t="str">
            <v>M3</v>
          </cell>
          <cell r="E262">
            <v>2530875</v>
          </cell>
          <cell r="F262">
            <v>3350023</v>
          </cell>
          <cell r="G262">
            <v>5720835</v>
          </cell>
        </row>
        <row r="263">
          <cell r="A263" t="str">
            <v>15.023/B</v>
          </cell>
          <cell r="B263" t="str">
            <v>Buldozerle çok sert kayanın kazılması ve kullanılması (Ariyet ocağından getirilecek veya depoya gidecek kazılarda)</v>
          </cell>
          <cell r="C263" t="str">
            <v>M3</v>
          </cell>
          <cell r="E263">
            <v>2488125</v>
          </cell>
          <cell r="F263">
            <v>3297523</v>
          </cell>
          <cell r="G263">
            <v>5634210</v>
          </cell>
        </row>
        <row r="264">
          <cell r="A264" t="str">
            <v>15.024/1</v>
          </cell>
          <cell r="B264" t="str">
            <v>šst yapı malzemelerinin temininde malzeme çıkarma müşkülatı zammı</v>
          </cell>
          <cell r="C264" t="str">
            <v>M3</v>
          </cell>
          <cell r="E264">
            <v>226338</v>
          </cell>
          <cell r="F264">
            <v>300438</v>
          </cell>
          <cell r="G264">
            <v>516545</v>
          </cell>
          <cell r="H264">
            <v>713158</v>
          </cell>
        </row>
        <row r="265">
          <cell r="A265" t="str">
            <v>15.024/A</v>
          </cell>
          <cell r="B265" t="str">
            <v>Makineli kazılarda kayadan başka zeminlerde su müşkülat zammı</v>
          </cell>
          <cell r="C265" t="str">
            <v>M3</v>
          </cell>
          <cell r="E265">
            <v>79091</v>
          </cell>
          <cell r="F265">
            <v>103861</v>
          </cell>
          <cell r="G265">
            <v>186521</v>
          </cell>
          <cell r="H265">
            <v>255406</v>
          </cell>
        </row>
        <row r="266">
          <cell r="A266" t="str">
            <v>15.024/B</v>
          </cell>
          <cell r="B266" t="str">
            <v>Makineli kazılarda her nevi kaya zeminde su müşkülat zammı</v>
          </cell>
          <cell r="C266" t="str">
            <v>M3</v>
          </cell>
          <cell r="E266">
            <v>158182</v>
          </cell>
          <cell r="F266">
            <v>207723</v>
          </cell>
          <cell r="G266">
            <v>373042</v>
          </cell>
          <cell r="H266">
            <v>510813</v>
          </cell>
        </row>
        <row r="267">
          <cell r="A267" t="str">
            <v>15.040/K</v>
          </cell>
          <cell r="B267" t="str">
            <v>Makine ile kayadan başka her cins zeminin röprizi ve kullanılması</v>
          </cell>
          <cell r="C267" t="str">
            <v>M3</v>
          </cell>
          <cell r="E267">
            <v>200216</v>
          </cell>
          <cell r="F267">
            <v>252611</v>
          </cell>
          <cell r="G267">
            <v>431958</v>
          </cell>
          <cell r="H267">
            <v>563531</v>
          </cell>
        </row>
        <row r="268">
          <cell r="A268" t="str">
            <v>15.041/K</v>
          </cell>
          <cell r="B268" t="str">
            <v>Makine ile her cins kaya zeminin röprizi ve kullanılması</v>
          </cell>
          <cell r="C268" t="str">
            <v>M3</v>
          </cell>
          <cell r="E268">
            <v>358398</v>
          </cell>
          <cell r="F268">
            <v>460336</v>
          </cell>
          <cell r="G268">
            <v>805001</v>
          </cell>
          <cell r="H268">
            <v>1074346</v>
          </cell>
        </row>
        <row r="269">
          <cell r="A269" t="str">
            <v>15.042/K</v>
          </cell>
          <cell r="B269" t="str">
            <v>Makine ile heyelan eden kayadan başka her cins zeminin kazılması ve kullanılması</v>
          </cell>
          <cell r="C269" t="str">
            <v>M3</v>
          </cell>
          <cell r="E269">
            <v>271745</v>
          </cell>
          <cell r="F269">
            <v>345622</v>
          </cell>
          <cell r="G269">
            <v>607082</v>
          </cell>
          <cell r="H269">
            <v>804071</v>
          </cell>
        </row>
        <row r="270">
          <cell r="A270" t="str">
            <v>15.043/K</v>
          </cell>
          <cell r="B270" t="str">
            <v>Makine ile heyelan eden her cins kayanın kazılması ve kullanılması</v>
          </cell>
          <cell r="C270" t="str">
            <v>M3</v>
          </cell>
          <cell r="E270">
            <v>522778</v>
          </cell>
          <cell r="F270">
            <v>673742</v>
          </cell>
          <cell r="G270">
            <v>1209823</v>
          </cell>
          <cell r="H270">
            <v>1630650</v>
          </cell>
        </row>
        <row r="271">
          <cell r="A271" t="str">
            <v>15.044</v>
          </cell>
          <cell r="B271" t="str">
            <v>Her cins toprak zeminde reglaj  baz fiyatı (Fb)</v>
          </cell>
          <cell r="C271" t="str">
            <v>KM</v>
          </cell>
          <cell r="E271">
            <v>703544750</v>
          </cell>
          <cell r="F271">
            <v>926546687</v>
          </cell>
          <cell r="G271">
            <v>1639261062</v>
          </cell>
          <cell r="H271">
            <v>2248938375</v>
          </cell>
        </row>
        <row r="272">
          <cell r="A272" t="str">
            <v>15.045</v>
          </cell>
          <cell r="B272" t="str">
            <v>Her cins küskülük zeminde reglaj baz fiyatı (Fb)</v>
          </cell>
          <cell r="C272" t="str">
            <v>KM</v>
          </cell>
          <cell r="E272">
            <v>1055317125</v>
          </cell>
          <cell r="F272">
            <v>1389820031</v>
          </cell>
          <cell r="G272">
            <v>2458891593</v>
          </cell>
          <cell r="H272">
            <v>3373407562</v>
          </cell>
        </row>
        <row r="273">
          <cell r="A273" t="str">
            <v>15.046</v>
          </cell>
          <cell r="B273" t="str">
            <v>Her cins kayalık zeminde reglaj baz fiyatı (Fb)</v>
          </cell>
          <cell r="C273" t="str">
            <v>KM</v>
          </cell>
          <cell r="E273">
            <v>1407089500</v>
          </cell>
          <cell r="F273">
            <v>1853093375</v>
          </cell>
          <cell r="G273">
            <v>3278522125</v>
          </cell>
          <cell r="H273">
            <v>4497876750</v>
          </cell>
        </row>
        <row r="274">
          <cell r="A274" t="str">
            <v>15.047</v>
          </cell>
          <cell r="B274" t="str">
            <v>Arazöz ile sulama</v>
          </cell>
          <cell r="C274" t="str">
            <v>TN</v>
          </cell>
          <cell r="E274">
            <v>998086</v>
          </cell>
          <cell r="F274">
            <v>1299440</v>
          </cell>
          <cell r="G274">
            <v>2415605</v>
          </cell>
          <cell r="H274">
            <v>3382443</v>
          </cell>
        </row>
        <row r="275">
          <cell r="A275" t="str">
            <v>15.047/1</v>
          </cell>
          <cell r="B275" t="str">
            <v>El ile sulama</v>
          </cell>
          <cell r="C275" t="str">
            <v>TN</v>
          </cell>
          <cell r="E275">
            <v>2961000</v>
          </cell>
          <cell r="F275">
            <v>3999375</v>
          </cell>
          <cell r="G275">
            <v>6114375</v>
          </cell>
          <cell r="H275">
            <v>8685000</v>
          </cell>
        </row>
        <row r="276">
          <cell r="A276" t="str">
            <v>15.047/K</v>
          </cell>
          <cell r="B276" t="str">
            <v>Arazöz ile fidan ve çalıların sulanması</v>
          </cell>
          <cell r="C276" t="str">
            <v>TN</v>
          </cell>
          <cell r="E276">
            <v>1613240</v>
          </cell>
          <cell r="F276">
            <v>2109070</v>
          </cell>
          <cell r="G276">
            <v>3840741</v>
          </cell>
          <cell r="H276">
            <v>5385171</v>
          </cell>
        </row>
        <row r="277">
          <cell r="A277" t="str">
            <v>15.047/K-2</v>
          </cell>
          <cell r="B277" t="str">
            <v>Yolların yarma ve dolgu şevlerinde arazöz ile fidan ve çalıların sulanması</v>
          </cell>
          <cell r="C277" t="str">
            <v>TN</v>
          </cell>
          <cell r="E277">
            <v>2216916</v>
          </cell>
          <cell r="F277">
            <v>2913822</v>
          </cell>
          <cell r="G277">
            <v>5164747</v>
          </cell>
          <cell r="H277">
            <v>7255035</v>
          </cell>
        </row>
        <row r="278">
          <cell r="A278" t="str">
            <v>15.050</v>
          </cell>
          <cell r="B278" t="str">
            <v>Her cins (Titreşimli, darbeli) motorlu kompaktörle sıkıştırma yapılması</v>
          </cell>
          <cell r="C278" t="str">
            <v>SA</v>
          </cell>
          <cell r="E278">
            <v>3825536</v>
          </cell>
          <cell r="F278">
            <v>5112512</v>
          </cell>
          <cell r="G278">
            <v>8296705</v>
          </cell>
          <cell r="H278">
            <v>11692025</v>
          </cell>
        </row>
        <row r="279">
          <cell r="A279" t="str">
            <v>15.051</v>
          </cell>
          <cell r="B279" t="str">
            <v>Titreşimli silindirle sıkıştırma yapılması (4-5 ton-5 ton dahil-statik ağırlık ve 8-9 ton dinamik kuvvette titreşimli silindir + lastik tekerlekli traktör, takriben 35-58 DHP)</v>
          </cell>
          <cell r="C279" t="str">
            <v>SA</v>
          </cell>
          <cell r="E279">
            <v>10583393</v>
          </cell>
          <cell r="F279">
            <v>13822066</v>
          </cell>
          <cell r="G279">
            <v>25377405</v>
          </cell>
          <cell r="H279">
            <v>35255818</v>
          </cell>
        </row>
        <row r="280">
          <cell r="A280" t="str">
            <v>15.052</v>
          </cell>
          <cell r="B280" t="str">
            <v>Titreşimli silindirle sıkıştırma yapılması (4-5 ton-5 ton dahil-statik ağırlık ve 8-9 ton dinamik kuvvette titreşimli silindir+paletli traktör,takriben 41-56 DHP)</v>
          </cell>
          <cell r="C280" t="str">
            <v>SA</v>
          </cell>
          <cell r="E280">
            <v>11182187</v>
          </cell>
          <cell r="F280">
            <v>14606990</v>
          </cell>
          <cell r="G280">
            <v>26807831</v>
          </cell>
          <cell r="H280">
            <v>37178680</v>
          </cell>
        </row>
        <row r="281">
          <cell r="A281" t="str">
            <v>15.052/1</v>
          </cell>
          <cell r="B281" t="str">
            <v>Titreşimli silindirle sıkıştırma yapılması (5-6 ton-6 ton dahil-statik ağırlık ve 10-12 ton dinamik kuvvette titreşimli silindir+paletli traktör,takriben 45-61 DHP)</v>
          </cell>
          <cell r="C281" t="str">
            <v>SA</v>
          </cell>
          <cell r="E281">
            <v>12367336</v>
          </cell>
          <cell r="F281">
            <v>16125481</v>
          </cell>
          <cell r="G281">
            <v>29847930</v>
          </cell>
          <cell r="H281">
            <v>41450462</v>
          </cell>
        </row>
        <row r="282">
          <cell r="A282" t="str">
            <v>15.052/2</v>
          </cell>
          <cell r="B282" t="str">
            <v>Titreşimli silindirle sıkıştırma yapılması (6-7 ton-7 ton dahil-statik ağırlık ve 12-14 ton dinamik kuvvette titreşimli silindir+paletli traktör,takriben 50-60 DHP)</v>
          </cell>
          <cell r="C282" t="str">
            <v>SA</v>
          </cell>
          <cell r="E282">
            <v>14893006</v>
          </cell>
          <cell r="F282">
            <v>19447763</v>
          </cell>
          <cell r="G282">
            <v>35817528</v>
          </cell>
          <cell r="H282">
            <v>49417813</v>
          </cell>
        </row>
        <row r="283">
          <cell r="A283" t="str">
            <v>15.052/3</v>
          </cell>
          <cell r="B283" t="str">
            <v>Titreşimli silindirle sıkıştırma yapılması (7-9 ton-9 ton dahil-statik ağırlık ve 14-18 ton dinamik kuvvette titreşimli silindir+paletli traktör,takriben 56-76 DHP)</v>
          </cell>
          <cell r="C283" t="str">
            <v>SA</v>
          </cell>
          <cell r="E283">
            <v>16865053</v>
          </cell>
          <cell r="F283">
            <v>21975818</v>
          </cell>
          <cell r="G283">
            <v>40865460</v>
          </cell>
          <cell r="H283">
            <v>56502737</v>
          </cell>
        </row>
        <row r="284">
          <cell r="A284" t="str">
            <v>15.052/4</v>
          </cell>
          <cell r="B284" t="str">
            <v>Titreşimli silindirle sıkıştırma yapılması (9-11 ton-11 ton dahil-statik ağırlık ve 18-22 ton dinamik kuvvette titreşimli silindir + paletli traktör, takriben 66-86 DHP)</v>
          </cell>
          <cell r="C284" t="str">
            <v>SA</v>
          </cell>
          <cell r="E284">
            <v>19942317</v>
          </cell>
          <cell r="F284">
            <v>25984430</v>
          </cell>
          <cell r="G284">
            <v>48369277</v>
          </cell>
          <cell r="H284">
            <v>66724960</v>
          </cell>
        </row>
        <row r="285">
          <cell r="A285" t="str">
            <v>15.052/5</v>
          </cell>
          <cell r="B285" t="str">
            <v>Titreşimli silindirle sıkıştırma yapılması (11-13 ton-13 ton dahil-statik ağırlık ve 22-26 ton dinamik kuvvette titreşimli silindir + paletli traktör, takriben 76-96 DHP)</v>
          </cell>
          <cell r="C285" t="str">
            <v>SA</v>
          </cell>
          <cell r="E285">
            <v>22459193</v>
          </cell>
          <cell r="F285">
            <v>29236580</v>
          </cell>
          <cell r="G285">
            <v>54662842</v>
          </cell>
          <cell r="H285">
            <v>75434260</v>
          </cell>
        </row>
        <row r="286">
          <cell r="A286" t="str">
            <v>15.052/6</v>
          </cell>
          <cell r="B286" t="str">
            <v>Titreşimli silindirle sıkıştırma yapılması (13-15 ton-15 ton dahil-statik ağırlık ve 26-30 ton dinamik kuvvette titreşimli silindir + paletli traktör, takriben 90-110 DHP)</v>
          </cell>
          <cell r="C286" t="str">
            <v>SA</v>
          </cell>
          <cell r="E286">
            <v>25447487</v>
          </cell>
          <cell r="F286">
            <v>33072717</v>
          </cell>
          <cell r="G286">
            <v>62283232</v>
          </cell>
          <cell r="H286">
            <v>86105335</v>
          </cell>
        </row>
        <row r="287">
          <cell r="A287" t="str">
            <v>15.053</v>
          </cell>
          <cell r="B287" t="str">
            <v>1 Çift tamburlu keçiayağı silindir ile sıkıştırma yapılması (Takriben 40 DHP paletli traktör çekici ve tamburların toplam ağırlığı asgari 4000 kg. olan, beheri en az 1,20 m. uzunlukta iki tamburlu)</v>
          </cell>
          <cell r="C287" t="str">
            <v>SA</v>
          </cell>
          <cell r="E287">
            <v>6846991</v>
          </cell>
          <cell r="F287">
            <v>9011251</v>
          </cell>
          <cell r="G287">
            <v>15953943</v>
          </cell>
          <cell r="H287">
            <v>22059388</v>
          </cell>
        </row>
        <row r="288">
          <cell r="A288" t="str">
            <v>15.054</v>
          </cell>
          <cell r="B288" t="str">
            <v>2 Çift tamburlu keçiayağı silindir ile sıkıştırma yapılması (Takriben 70 DHP paletli traktör çekici ve tamburların toplam ağırlığı asgari 8000 kg. olan,15.053 deki evsafta 4 tamburlu)</v>
          </cell>
          <cell r="C288" t="str">
            <v>SA</v>
          </cell>
          <cell r="E288">
            <v>10955185</v>
          </cell>
          <cell r="F288">
            <v>14418001</v>
          </cell>
          <cell r="G288">
            <v>25526310</v>
          </cell>
          <cell r="H288">
            <v>35295021</v>
          </cell>
        </row>
        <row r="289">
          <cell r="A289" t="str">
            <v>15.055</v>
          </cell>
          <cell r="B289" t="str">
            <v>3 Çift tamburlu keçiayağı silindir ile sıkıştırma yapılması (Takriben 100 DHP paletli traktör çekici ve tamburların toplam ağırlığı asgari 12000 kg.olan, 15.053 deki evsafta 6 tamburlu)</v>
          </cell>
          <cell r="C289" t="str">
            <v>SA</v>
          </cell>
          <cell r="E289">
            <v>14378681</v>
          </cell>
          <cell r="F289">
            <v>18923627</v>
          </cell>
          <cell r="G289">
            <v>33503281</v>
          </cell>
          <cell r="H289">
            <v>46324716</v>
          </cell>
        </row>
        <row r="290">
          <cell r="A290" t="str">
            <v>15.056</v>
          </cell>
          <cell r="B290" t="str">
            <v>Demir merdaneli silindir  ile sıkıştırma yapılması (8-10 tonluk-10 ton dahil-2 veya 3 tekerlekli)</v>
          </cell>
          <cell r="C290" t="str">
            <v>SA</v>
          </cell>
          <cell r="E290">
            <v>6846991</v>
          </cell>
          <cell r="F290">
            <v>9011251</v>
          </cell>
          <cell r="G290">
            <v>15953943</v>
          </cell>
          <cell r="H290">
            <v>22059388</v>
          </cell>
        </row>
        <row r="291">
          <cell r="A291" t="str">
            <v>15.056/1</v>
          </cell>
          <cell r="B291" t="str">
            <v>Demir merdaneli silindir ile sıkıştırma yapılması (10-14 tonluk-14 ton dahil-2 veya 3 tekerlekli)</v>
          </cell>
          <cell r="C291" t="str">
            <v>SA</v>
          </cell>
          <cell r="E291">
            <v>8685425</v>
          </cell>
          <cell r="F291">
            <v>11376563</v>
          </cell>
          <cell r="G291">
            <v>20610543</v>
          </cell>
          <cell r="H291">
            <v>28554013</v>
          </cell>
        </row>
        <row r="292">
          <cell r="A292" t="str">
            <v>15.057</v>
          </cell>
          <cell r="B292" t="str">
            <v>Buharlı silindir ile  sıkıştırma yapılması</v>
          </cell>
          <cell r="C292" t="str">
            <v>SA</v>
          </cell>
          <cell r="E292">
            <v>6846991</v>
          </cell>
          <cell r="F292">
            <v>9011251</v>
          </cell>
          <cell r="G292">
            <v>15953943</v>
          </cell>
          <cell r="H292">
            <v>22059388</v>
          </cell>
        </row>
        <row r="293">
          <cell r="A293" t="str">
            <v>15.058</v>
          </cell>
          <cell r="B293" t="str">
            <v>Lastik tekerlekli silindir ile sıkıştırma yapılması (7-8 tonluk-8 ton dahil)</v>
          </cell>
          <cell r="C293" t="str">
            <v>SA</v>
          </cell>
          <cell r="E293">
            <v>6846991</v>
          </cell>
          <cell r="F293">
            <v>9011251</v>
          </cell>
          <cell r="G293">
            <v>15953943</v>
          </cell>
          <cell r="H293">
            <v>22059388</v>
          </cell>
        </row>
        <row r="294">
          <cell r="A294" t="str">
            <v>15.058/1</v>
          </cell>
          <cell r="B294" t="str">
            <v>Lastik tekerlekli silindir ile sıkıştırma yapılması</v>
          </cell>
          <cell r="C294" t="str">
            <v>SA</v>
          </cell>
          <cell r="E294">
            <v>12708247</v>
          </cell>
          <cell r="F294">
            <v>16600177</v>
          </cell>
          <cell r="G294">
            <v>30518811</v>
          </cell>
          <cell r="H294">
            <v>42137455</v>
          </cell>
        </row>
        <row r="295">
          <cell r="A295" t="str">
            <v>15.100</v>
          </cell>
          <cell r="B295" t="str">
            <v>Kırılmamış ve elenmemiş çakıllı (Tüvenan) malzeme ile alttemel ve temel malzemesi temini</v>
          </cell>
          <cell r="C295" t="str">
            <v>M3</v>
          </cell>
          <cell r="E295">
            <v>418855</v>
          </cell>
          <cell r="F295">
            <v>557438</v>
          </cell>
          <cell r="G295">
            <v>929885</v>
          </cell>
          <cell r="H295">
            <v>1294140</v>
          </cell>
        </row>
        <row r="296">
          <cell r="A296" t="str">
            <v>15.100/1</v>
          </cell>
          <cell r="B296" t="str">
            <v>Elenmemiş kum veya kum-çakıl (Tüvenan) malzeme temini</v>
          </cell>
          <cell r="C296" t="str">
            <v>M3</v>
          </cell>
          <cell r="E296">
            <v>254355</v>
          </cell>
          <cell r="F296">
            <v>335251</v>
          </cell>
          <cell r="G296">
            <v>590197</v>
          </cell>
          <cell r="H296">
            <v>811640</v>
          </cell>
        </row>
        <row r="297">
          <cell r="A297" t="str">
            <v>15.101</v>
          </cell>
          <cell r="B297" t="str">
            <v>Elenmiş çakıllı malzeme ile 50 mm. (2") lik temel malzemesi temini</v>
          </cell>
          <cell r="C297" t="str">
            <v>M3</v>
          </cell>
          <cell r="E297">
            <v>841763</v>
          </cell>
          <cell r="F297">
            <v>1110460</v>
          </cell>
          <cell r="G297">
            <v>1939241</v>
          </cell>
          <cell r="H297">
            <v>2695380</v>
          </cell>
        </row>
        <row r="298">
          <cell r="A298" t="str">
            <v>15.101/1</v>
          </cell>
          <cell r="B298" t="str">
            <v>Elenmiş çakıllı malzeme ile 50 mm. (2") lik temel malzemesi temini</v>
          </cell>
          <cell r="C298" t="str">
            <v>M3</v>
          </cell>
          <cell r="E298">
            <v>677263</v>
          </cell>
          <cell r="F298">
            <v>888272</v>
          </cell>
          <cell r="G298">
            <v>1599553</v>
          </cell>
          <cell r="H298">
            <v>2212880</v>
          </cell>
        </row>
        <row r="299">
          <cell r="A299" t="str">
            <v>15.102/1-K</v>
          </cell>
          <cell r="B299" t="str">
            <v>Ocak taşından konkasörle kırılmış ve elenmiş alttemel malzemesi temini</v>
          </cell>
          <cell r="C299" t="str">
            <v>M3</v>
          </cell>
          <cell r="E299">
            <v>4747822</v>
          </cell>
          <cell r="F299">
            <v>6335232</v>
          </cell>
          <cell r="G299">
            <v>10366745</v>
          </cell>
          <cell r="H299">
            <v>14473617</v>
          </cell>
        </row>
        <row r="300">
          <cell r="A300" t="str">
            <v>15.102/2-K</v>
          </cell>
          <cell r="B300" t="str">
            <v>Ocak taşından konkasörle kırılmış 50 mm. (2") lik temel malzemesi temini</v>
          </cell>
          <cell r="C300" t="str">
            <v>M3</v>
          </cell>
          <cell r="E300">
            <v>4877860</v>
          </cell>
          <cell r="F300">
            <v>6506432</v>
          </cell>
          <cell r="G300">
            <v>10669306</v>
          </cell>
          <cell r="H300">
            <v>14892073</v>
          </cell>
        </row>
        <row r="301">
          <cell r="A301" t="str">
            <v>15.102/3-K</v>
          </cell>
          <cell r="B301" t="str">
            <v>Ocak taşından konkasörle kırılmış alttemel malzemesi temini</v>
          </cell>
          <cell r="C301" t="str">
            <v>M3</v>
          </cell>
          <cell r="E301">
            <v>4617786</v>
          </cell>
          <cell r="F301">
            <v>6164032</v>
          </cell>
          <cell r="G301">
            <v>10064183</v>
          </cell>
          <cell r="H301">
            <v>14055161</v>
          </cell>
        </row>
        <row r="302">
          <cell r="A302" t="str">
            <v>15.102/3-K-A</v>
          </cell>
          <cell r="B302" t="str">
            <v>Ocak taşından konkasörle kırılmış alttemel malzemesi (Figüre hariç)</v>
          </cell>
          <cell r="C302" t="str">
            <v>TN</v>
          </cell>
          <cell r="E302">
            <v>2783311</v>
          </cell>
          <cell r="F302">
            <v>3713662</v>
          </cell>
          <cell r="G302">
            <v>6077826</v>
          </cell>
          <cell r="H302">
            <v>8482935</v>
          </cell>
        </row>
        <row r="303">
          <cell r="A303" t="str">
            <v>15.102/K</v>
          </cell>
          <cell r="B303" t="str">
            <v>Ocak taşından konkasörle kırılmış ve elenmiş 50 mm. (2") lik temel malzemesi temini</v>
          </cell>
          <cell r="C303" t="str">
            <v>M3</v>
          </cell>
          <cell r="E303">
            <v>5007896</v>
          </cell>
          <cell r="F303">
            <v>6677632</v>
          </cell>
          <cell r="G303">
            <v>10971867</v>
          </cell>
          <cell r="H303">
            <v>15310530</v>
          </cell>
        </row>
        <row r="304">
          <cell r="A304" t="str">
            <v>15.102/K-1</v>
          </cell>
          <cell r="B304" t="str">
            <v>Ocak taşından konkasörle kırılmış ve elenmiş 50 mm.(2") lik temel malzemesi temini</v>
          </cell>
          <cell r="C304" t="str">
            <v>M3</v>
          </cell>
          <cell r="E304">
            <v>4843396</v>
          </cell>
          <cell r="F304">
            <v>6455445</v>
          </cell>
          <cell r="G304">
            <v>10632180</v>
          </cell>
          <cell r="H304">
            <v>14828030</v>
          </cell>
        </row>
        <row r="305">
          <cell r="A305" t="str">
            <v>15.103/1-K</v>
          </cell>
          <cell r="B305" t="str">
            <v>Kazı taşından konkasörle kırılmış ve elenmiş alttemel malzemesi temini</v>
          </cell>
          <cell r="C305" t="str">
            <v>M3</v>
          </cell>
          <cell r="E305">
            <v>3256962</v>
          </cell>
          <cell r="F305">
            <v>4362105</v>
          </cell>
          <cell r="G305">
            <v>6988173</v>
          </cell>
          <cell r="H305">
            <v>9829188</v>
          </cell>
        </row>
        <row r="306">
          <cell r="A306" t="str">
            <v>15.103/2-K</v>
          </cell>
          <cell r="B306" t="str">
            <v>Kazı taşından konkasörle kırılmış 50 mm. (2") lik temel malzemesi temini</v>
          </cell>
          <cell r="C306" t="str">
            <v>M3</v>
          </cell>
          <cell r="E306">
            <v>3387000</v>
          </cell>
          <cell r="F306">
            <v>4533305</v>
          </cell>
          <cell r="G306">
            <v>7290735</v>
          </cell>
          <cell r="H306">
            <v>10247645</v>
          </cell>
        </row>
        <row r="307">
          <cell r="A307" t="str">
            <v>15.103/3-K</v>
          </cell>
          <cell r="B307" t="str">
            <v>Kazı taşından konkasörle kırılmış alttemel malzemesi temini</v>
          </cell>
          <cell r="C307" t="str">
            <v>M3</v>
          </cell>
          <cell r="E307">
            <v>3126926</v>
          </cell>
          <cell r="F307">
            <v>4190905</v>
          </cell>
          <cell r="G307">
            <v>6685612</v>
          </cell>
          <cell r="H307">
            <v>9410732</v>
          </cell>
        </row>
        <row r="308">
          <cell r="A308" t="str">
            <v>15.103/K</v>
          </cell>
          <cell r="B308" t="str">
            <v>Kazı taşından konkasörle kırılmış ve elenmiş 50 mm. (2") lik temel malzemesi temini</v>
          </cell>
          <cell r="C308" t="str">
            <v>M3</v>
          </cell>
          <cell r="E308">
            <v>3517036</v>
          </cell>
          <cell r="F308">
            <v>4704505</v>
          </cell>
          <cell r="G308">
            <v>7593296</v>
          </cell>
          <cell r="H308">
            <v>10666101</v>
          </cell>
        </row>
        <row r="309">
          <cell r="A309" t="str">
            <v>15.104/1-K</v>
          </cell>
          <cell r="B309" t="str">
            <v>Elenmemiş çakıllı malzemeden, konkasörle kırılmış ve elenmiş alttemel malzemesi temini</v>
          </cell>
          <cell r="C309" t="str">
            <v>M3</v>
          </cell>
          <cell r="E309">
            <v>1222432</v>
          </cell>
          <cell r="F309">
            <v>1603115</v>
          </cell>
          <cell r="G309">
            <v>2777728</v>
          </cell>
          <cell r="H309">
            <v>3814365</v>
          </cell>
        </row>
        <row r="310">
          <cell r="A310" t="str">
            <v>15.104/2-K</v>
          </cell>
          <cell r="B310" t="str">
            <v>Elenmemiş çakıllı malzemeden, konkasörle kırılmış 50 mm. (2") lik temel malzemesi temini</v>
          </cell>
          <cell r="C310" t="str">
            <v>M3</v>
          </cell>
          <cell r="E310">
            <v>1352470</v>
          </cell>
          <cell r="F310">
            <v>1774315</v>
          </cell>
          <cell r="G310">
            <v>3080290</v>
          </cell>
          <cell r="H310">
            <v>4232822</v>
          </cell>
        </row>
        <row r="311">
          <cell r="A311" t="str">
            <v>15.104/3-K</v>
          </cell>
          <cell r="B311" t="str">
            <v>Elenmemiş çakıllı malzemeden, konkasörle kırılmış alttemel malzemesi temini</v>
          </cell>
          <cell r="C311" t="str">
            <v>M3</v>
          </cell>
          <cell r="E311">
            <v>1092396</v>
          </cell>
          <cell r="F311">
            <v>1431915</v>
          </cell>
          <cell r="G311">
            <v>2475167</v>
          </cell>
          <cell r="H311">
            <v>3395908</v>
          </cell>
        </row>
        <row r="312">
          <cell r="A312" t="str">
            <v>15.104/K</v>
          </cell>
          <cell r="B312" t="str">
            <v>Elenmemiş çakıllı malzemeden konkasörle kırılmış ve elenmiş 50 mm. (2") lik temel malzemesi temini</v>
          </cell>
          <cell r="C312" t="str">
            <v>M3</v>
          </cell>
          <cell r="E312">
            <v>1482506</v>
          </cell>
          <cell r="F312">
            <v>1945515</v>
          </cell>
          <cell r="G312">
            <v>3382851</v>
          </cell>
          <cell r="H312">
            <v>4651278</v>
          </cell>
        </row>
        <row r="313">
          <cell r="A313" t="str">
            <v>15.105/1-K</v>
          </cell>
          <cell r="B313" t="str">
            <v>Elenmiş çakıldan konkasörle kırılmış 50 mm.(2") lik temel malzemesi temini</v>
          </cell>
          <cell r="C313" t="str">
            <v>M3</v>
          </cell>
          <cell r="E313">
            <v>2035452</v>
          </cell>
          <cell r="F313">
            <v>2669736</v>
          </cell>
          <cell r="G313">
            <v>4694768</v>
          </cell>
          <cell r="H313">
            <v>6470975</v>
          </cell>
        </row>
        <row r="314">
          <cell r="A314" t="str">
            <v>15.105/K</v>
          </cell>
          <cell r="B314" t="str">
            <v>Elenmiş çakıldan konkasörle kırılmış ve elenmiş 50 mm.(2") lik temel malzemesi temini</v>
          </cell>
          <cell r="C314" t="str">
            <v>M3</v>
          </cell>
          <cell r="E314">
            <v>2165488</v>
          </cell>
          <cell r="F314">
            <v>2840936</v>
          </cell>
          <cell r="G314">
            <v>4997330</v>
          </cell>
          <cell r="H314">
            <v>6889431</v>
          </cell>
        </row>
        <row r="315">
          <cell r="A315" t="str">
            <v>15.110</v>
          </cell>
          <cell r="B315" t="str">
            <v>Elenmiş çakıllı malzeme ile 25 mm.(1") lik temel malzemesi temini</v>
          </cell>
          <cell r="C315" t="str">
            <v>M3</v>
          </cell>
          <cell r="E315">
            <v>1202413</v>
          </cell>
          <cell r="F315">
            <v>1597335</v>
          </cell>
          <cell r="G315">
            <v>2683928</v>
          </cell>
          <cell r="H315">
            <v>3752880</v>
          </cell>
        </row>
        <row r="316">
          <cell r="A316" t="str">
            <v>15.110/1</v>
          </cell>
          <cell r="B316" t="str">
            <v>Elenmiş kum veya kum-çakıl (Granülometrik) malzeme temini</v>
          </cell>
          <cell r="C316" t="str">
            <v>M3</v>
          </cell>
          <cell r="E316">
            <v>1037913</v>
          </cell>
          <cell r="F316">
            <v>1375147</v>
          </cell>
          <cell r="G316">
            <v>2344241</v>
          </cell>
          <cell r="H316">
            <v>3270380</v>
          </cell>
        </row>
        <row r="317">
          <cell r="A317" t="str">
            <v>15.111/1-K</v>
          </cell>
          <cell r="B317" t="str">
            <v>Elenmemiş çakıllı malzemeden, konkasörle kırılmış 25 mm. (1") lik temel malzemesi temini</v>
          </cell>
          <cell r="C317" t="str">
            <v>M3</v>
          </cell>
          <cell r="E317">
            <v>1895171</v>
          </cell>
          <cell r="F317">
            <v>2500870</v>
          </cell>
          <cell r="G317">
            <v>4248562</v>
          </cell>
          <cell r="H317">
            <v>5876161</v>
          </cell>
        </row>
        <row r="318">
          <cell r="A318" t="str">
            <v>15.111/K</v>
          </cell>
          <cell r="B318" t="str">
            <v>Elenmemiş çakıllı malzemeden, konkasörle kırılmış ve elenmiş 25 mm. (1") lik temel malzemesi temini</v>
          </cell>
          <cell r="C318" t="str">
            <v>M3</v>
          </cell>
          <cell r="E318">
            <v>2103230</v>
          </cell>
          <cell r="F318">
            <v>2774790</v>
          </cell>
          <cell r="G318">
            <v>4732661</v>
          </cell>
          <cell r="H318">
            <v>6545691</v>
          </cell>
        </row>
        <row r="319">
          <cell r="A319" t="str">
            <v>15.111/K-1</v>
          </cell>
          <cell r="B319" t="str">
            <v>Elenmemiş çakıllı malzemeden konkasörle kırılmış ve elenmiş 25 mm.(1") lik temel veya banket malzemesi temini</v>
          </cell>
          <cell r="C319" t="str">
            <v>M3</v>
          </cell>
          <cell r="E319">
            <v>1938730</v>
          </cell>
          <cell r="F319">
            <v>2552602</v>
          </cell>
          <cell r="G319">
            <v>4392973</v>
          </cell>
          <cell r="H319">
            <v>6063191</v>
          </cell>
        </row>
        <row r="320">
          <cell r="A320" t="str">
            <v>15.112/1-K</v>
          </cell>
          <cell r="B320" t="str">
            <v>Elenmiş çakıldan konkasörle kırılmış 25 mm. (1") lik temel malzemesi temini</v>
          </cell>
          <cell r="C320" t="str">
            <v>M3</v>
          </cell>
          <cell r="E320">
            <v>2578153</v>
          </cell>
          <cell r="F320">
            <v>3396291</v>
          </cell>
          <cell r="G320">
            <v>5863041</v>
          </cell>
          <cell r="H320">
            <v>8114313</v>
          </cell>
        </row>
        <row r="321">
          <cell r="A321" t="str">
            <v>15.112/K</v>
          </cell>
          <cell r="B321" t="str">
            <v>Elenmiş çakıldan konkasörle kırılmış ve elenmiş 25 mm. (1") lik temel malzemesi temini</v>
          </cell>
          <cell r="C321" t="str">
            <v>M3</v>
          </cell>
          <cell r="E321">
            <v>2786212</v>
          </cell>
          <cell r="F321">
            <v>3670211</v>
          </cell>
          <cell r="G321">
            <v>6347140</v>
          </cell>
          <cell r="H321">
            <v>8783845</v>
          </cell>
        </row>
        <row r="322">
          <cell r="A322" t="str">
            <v>15.113/1-K</v>
          </cell>
          <cell r="B322" t="str">
            <v>Ocak taşından konkasörle kırılmış 25 mm. (1") lik temel malzemesi temini</v>
          </cell>
          <cell r="C322" t="str">
            <v>M3</v>
          </cell>
          <cell r="E322">
            <v>5420561</v>
          </cell>
          <cell r="F322">
            <v>7232987</v>
          </cell>
          <cell r="G322">
            <v>11837578</v>
          </cell>
          <cell r="H322">
            <v>16535412</v>
          </cell>
        </row>
        <row r="323">
          <cell r="A323" t="str">
            <v>15.113/K</v>
          </cell>
          <cell r="B323" t="str">
            <v>Ocak taşından konkasörle kırılmış ve elenmiş 25 mm. (1") lik temel malzemesi temini</v>
          </cell>
          <cell r="C323" t="str">
            <v>M3</v>
          </cell>
          <cell r="E323">
            <v>5628620</v>
          </cell>
          <cell r="F323">
            <v>7506907</v>
          </cell>
          <cell r="G323">
            <v>12321677</v>
          </cell>
          <cell r="H323">
            <v>17204943</v>
          </cell>
        </row>
        <row r="324">
          <cell r="A324" t="str">
            <v>15.113/K-1</v>
          </cell>
          <cell r="B324" t="str">
            <v>Ocak taşından konkasörle kırılmış ve elenmiş 25 mm.(1") lik temel veya banket malzemesi temini</v>
          </cell>
          <cell r="C324" t="str">
            <v>M3</v>
          </cell>
          <cell r="E324">
            <v>5464120</v>
          </cell>
          <cell r="F324">
            <v>7284720</v>
          </cell>
          <cell r="G324">
            <v>11981990</v>
          </cell>
          <cell r="H324">
            <v>16722443</v>
          </cell>
        </row>
        <row r="325">
          <cell r="A325" t="str">
            <v>15.114/1-K</v>
          </cell>
          <cell r="B325" t="str">
            <v>Kazı taşından konkasörle kırılmış 25 mm.(1") lik temel malzemesi temini</v>
          </cell>
          <cell r="C325" t="str">
            <v>M3</v>
          </cell>
          <cell r="E325">
            <v>3929701</v>
          </cell>
          <cell r="F325">
            <v>5259860</v>
          </cell>
          <cell r="G325">
            <v>8459007</v>
          </cell>
          <cell r="H325">
            <v>11890983</v>
          </cell>
        </row>
        <row r="326">
          <cell r="A326" t="str">
            <v>15.114/K</v>
          </cell>
          <cell r="B326" t="str">
            <v>Kazı taşından konkasörle kırılmış ve elenmiş 25 mm. (1") lik temel malzemesi temini</v>
          </cell>
          <cell r="C326" t="str">
            <v>M3</v>
          </cell>
          <cell r="E326">
            <v>4137760</v>
          </cell>
          <cell r="F326">
            <v>5533780</v>
          </cell>
          <cell r="G326">
            <v>8943106</v>
          </cell>
          <cell r="H326">
            <v>12560515</v>
          </cell>
        </row>
        <row r="327">
          <cell r="A327" t="str">
            <v>15.120/K</v>
          </cell>
          <cell r="B327" t="str">
            <v>Elenmemiş çakıllı malzemeden istenilen tiplerde konkasörle kırılmış ve elenmiş asfalt mıcırı temini</v>
          </cell>
          <cell r="C327" t="str">
            <v>M3</v>
          </cell>
          <cell r="E327">
            <v>2648363</v>
          </cell>
          <cell r="F327">
            <v>3486297</v>
          </cell>
          <cell r="G327">
            <v>6039957</v>
          </cell>
          <cell r="H327">
            <v>8373916</v>
          </cell>
        </row>
        <row r="328">
          <cell r="A328" t="str">
            <v>15.121/K</v>
          </cell>
          <cell r="B328" t="str">
            <v>Elenmiş çakıldan istenilen tiplerde konkasörle kırılmış ve elenmiş asfalt mıcırı temini</v>
          </cell>
          <cell r="C328" t="str">
            <v>M3</v>
          </cell>
          <cell r="E328">
            <v>3331346</v>
          </cell>
          <cell r="F328">
            <v>4381718</v>
          </cell>
          <cell r="G328">
            <v>7654436</v>
          </cell>
          <cell r="H328">
            <v>10612070</v>
          </cell>
        </row>
        <row r="329">
          <cell r="A329" t="str">
            <v>15.122/K</v>
          </cell>
          <cell r="B329" t="str">
            <v>Ocak taşından istenilen tiplerde konkasörle kırılmış ve elenmiş asfalt mıcırı temini</v>
          </cell>
          <cell r="C329" t="str">
            <v>M3</v>
          </cell>
          <cell r="D329">
            <v>51512</v>
          </cell>
          <cell r="E329">
            <v>6173753</v>
          </cell>
          <cell r="F329">
            <v>8218415</v>
          </cell>
          <cell r="G329">
            <v>13628973</v>
          </cell>
          <cell r="H329">
            <v>19033168</v>
          </cell>
        </row>
        <row r="330">
          <cell r="A330" t="str">
            <v>15.123/K</v>
          </cell>
          <cell r="B330" t="str">
            <v>Kazı taşından istenilen tiplerde konkasörle kırılmış ve elenmiş asfalt mıcırı temini</v>
          </cell>
          <cell r="C330" t="str">
            <v>M3</v>
          </cell>
          <cell r="E330">
            <v>4682893</v>
          </cell>
          <cell r="F330">
            <v>6245287</v>
          </cell>
          <cell r="G330">
            <v>10250402</v>
          </cell>
          <cell r="H330">
            <v>14388740</v>
          </cell>
        </row>
        <row r="331">
          <cell r="A331" t="str">
            <v>15.130</v>
          </cell>
          <cell r="B331" t="str">
            <v>Kum ve çakılın irilerinin ayıklanarak istifi</v>
          </cell>
          <cell r="C331" t="str">
            <v>M3</v>
          </cell>
          <cell r="E331">
            <v>1513400</v>
          </cell>
          <cell r="F331">
            <v>2044125</v>
          </cell>
          <cell r="G331">
            <v>3125125</v>
          </cell>
          <cell r="H331">
            <v>4439000</v>
          </cell>
        </row>
        <row r="332">
          <cell r="A332" t="str">
            <v>15.130/1</v>
          </cell>
          <cell r="B332" t="str">
            <v>Kum ve çakılın irilerinin ayıklanması</v>
          </cell>
          <cell r="C332" t="str">
            <v>M3</v>
          </cell>
          <cell r="E332">
            <v>1348900</v>
          </cell>
          <cell r="F332">
            <v>1821937</v>
          </cell>
          <cell r="G332">
            <v>2785437</v>
          </cell>
          <cell r="H332">
            <v>3956500</v>
          </cell>
        </row>
        <row r="333">
          <cell r="A333" t="str">
            <v>15.131/K</v>
          </cell>
          <cell r="B333" t="str">
            <v>Elek artığı malzeme (Ocakta)</v>
          </cell>
          <cell r="C333" t="str">
            <v>M3</v>
          </cell>
          <cell r="E333">
            <v>327485</v>
          </cell>
          <cell r="F333">
            <v>431818</v>
          </cell>
          <cell r="G333">
            <v>722628</v>
          </cell>
          <cell r="H333">
            <v>995991</v>
          </cell>
        </row>
        <row r="334">
          <cell r="A334" t="str">
            <v>15.140</v>
          </cell>
          <cell r="B334" t="str">
            <v>Makine ile serme (Kırmataş, kum, çakıl ve benzeri malzeme)</v>
          </cell>
          <cell r="C334" t="str">
            <v>M3</v>
          </cell>
          <cell r="E334">
            <v>127548</v>
          </cell>
          <cell r="F334">
            <v>167533</v>
          </cell>
          <cell r="G334">
            <v>300676</v>
          </cell>
          <cell r="H334">
            <v>411817</v>
          </cell>
        </row>
        <row r="335">
          <cell r="A335" t="str">
            <v>15.140/1</v>
          </cell>
          <cell r="B335" t="str">
            <v>El ile serme (Kırmataş, kum, çakıl ve benzeri malzeme)</v>
          </cell>
          <cell r="C335" t="str">
            <v>M3</v>
          </cell>
          <cell r="E335">
            <v>394800</v>
          </cell>
          <cell r="F335">
            <v>533250</v>
          </cell>
          <cell r="G335">
            <v>815250</v>
          </cell>
          <cell r="H335">
            <v>1158000</v>
          </cell>
        </row>
        <row r="336">
          <cell r="A336" t="str">
            <v>15.141</v>
          </cell>
          <cell r="B336" t="str">
            <v>Makine ile karıştırma(Kırmataş,kum,çakıl ve benzeri malzeme)</v>
          </cell>
          <cell r="C336" t="str">
            <v>M3</v>
          </cell>
          <cell r="E336">
            <v>153057</v>
          </cell>
          <cell r="F336">
            <v>201040</v>
          </cell>
          <cell r="G336">
            <v>360812</v>
          </cell>
          <cell r="H336">
            <v>493425</v>
          </cell>
        </row>
        <row r="337">
          <cell r="A337" t="str">
            <v>15.141/1</v>
          </cell>
          <cell r="B337" t="str">
            <v>El ile karıştırma (Kırmataş, kum, çakıl ve benzeri malzeme)</v>
          </cell>
          <cell r="C337" t="str">
            <v>M3</v>
          </cell>
          <cell r="E337">
            <v>493500</v>
          </cell>
          <cell r="F337">
            <v>666562</v>
          </cell>
          <cell r="G337">
            <v>1019062</v>
          </cell>
          <cell r="H337">
            <v>1447500</v>
          </cell>
        </row>
        <row r="338">
          <cell r="A338" t="str">
            <v>15.142</v>
          </cell>
          <cell r="B338" t="str">
            <v>Makine ile yükleme (Kırmataş, kum, çakıl ve benzeri malzeme)</v>
          </cell>
          <cell r="C338" t="str">
            <v>M3</v>
          </cell>
          <cell r="E338">
            <v>97885</v>
          </cell>
          <cell r="F338">
            <v>128280</v>
          </cell>
          <cell r="G338">
            <v>232325</v>
          </cell>
          <cell r="H338">
            <v>319470</v>
          </cell>
        </row>
        <row r="339">
          <cell r="A339" t="str">
            <v>15.145/K</v>
          </cell>
          <cell r="B339" t="str">
            <v>El ile yükleme, boşaltma ve figüre (Kum, çakıl, kil,kırmataş, tüvenan, stabilize ve benzeri malzeme)</v>
          </cell>
          <cell r="C339" t="str">
            <v>M3</v>
          </cell>
          <cell r="E339">
            <v>1151500</v>
          </cell>
          <cell r="F339">
            <v>1555312</v>
          </cell>
          <cell r="G339">
            <v>2377812</v>
          </cell>
          <cell r="H339">
            <v>3377500</v>
          </cell>
        </row>
        <row r="340">
          <cell r="A340" t="str">
            <v>15.146/K</v>
          </cell>
          <cell r="B340" t="str">
            <v>Makine ile yükleme boşaltma ve figüre (Kum, çakıl, kil, kırmataş, tüvenan, stabilize ve benzeri malzeme)</v>
          </cell>
          <cell r="C340" t="str">
            <v>M3</v>
          </cell>
          <cell r="E340">
            <v>295285</v>
          </cell>
          <cell r="F340">
            <v>394905</v>
          </cell>
          <cell r="G340">
            <v>639950</v>
          </cell>
          <cell r="H340">
            <v>898740</v>
          </cell>
        </row>
        <row r="341">
          <cell r="A341" t="str">
            <v>15.147/K</v>
          </cell>
          <cell r="B341" t="str">
            <v>El ile yükleme, boşaltma ve figüre (08.021/K ve 08.024/K daki moloz taş)</v>
          </cell>
          <cell r="C341" t="str">
            <v>M3</v>
          </cell>
          <cell r="E341">
            <v>987000</v>
          </cell>
          <cell r="F341">
            <v>1333125</v>
          </cell>
          <cell r="G341">
            <v>2038125</v>
          </cell>
          <cell r="H341">
            <v>2895000</v>
          </cell>
        </row>
        <row r="342">
          <cell r="A342" t="str">
            <v>15.148/K</v>
          </cell>
          <cell r="B342" t="str">
            <v>Makine ile yükleme, boşaltma ve figüre (08.021/K ve 08.024/K daki moloz taş)</v>
          </cell>
          <cell r="C342" t="str">
            <v>M3</v>
          </cell>
          <cell r="E342">
            <v>623227</v>
          </cell>
          <cell r="F342">
            <v>836572</v>
          </cell>
          <cell r="G342">
            <v>1326963</v>
          </cell>
          <cell r="H342">
            <v>1871252</v>
          </cell>
        </row>
        <row r="343">
          <cell r="A343" t="str">
            <v>15.150/K</v>
          </cell>
          <cell r="B343" t="str">
            <v>Figüre (Kum, çakıl, kırmataş, tüvenan, stabilize, kil ve benzeri malzeme)</v>
          </cell>
          <cell r="C343" t="str">
            <v>M3</v>
          </cell>
          <cell r="E343">
            <v>164500</v>
          </cell>
          <cell r="F343">
            <v>222187</v>
          </cell>
          <cell r="G343">
            <v>339687</v>
          </cell>
          <cell r="H343">
            <v>482500</v>
          </cell>
        </row>
        <row r="344">
          <cell r="A344" t="str">
            <v>15.151/K</v>
          </cell>
          <cell r="B344" t="str">
            <v>Figüre (08.021/K ve 08.024/K daki moloz taş)</v>
          </cell>
          <cell r="C344" t="str">
            <v>M3</v>
          </cell>
          <cell r="E344">
            <v>329000</v>
          </cell>
          <cell r="F344">
            <v>444375</v>
          </cell>
          <cell r="G344">
            <v>679375</v>
          </cell>
          <cell r="H344">
            <v>965000</v>
          </cell>
        </row>
        <row r="345">
          <cell r="A345" t="str">
            <v>15.200</v>
          </cell>
          <cell r="B345" t="str">
            <v>Tip II  servis yolu (Her cins ve klastaki zeminde)</v>
          </cell>
          <cell r="C345" t="str">
            <v>KM</v>
          </cell>
          <cell r="E345">
            <v>627584906</v>
          </cell>
          <cell r="F345">
            <v>820302312</v>
          </cell>
          <cell r="G345">
            <v>1506854437</v>
          </cell>
          <cell r="H345">
            <v>2066447125</v>
          </cell>
        </row>
        <row r="346">
          <cell r="A346" t="str">
            <v>16.002/K</v>
          </cell>
          <cell r="B346" t="str">
            <v>Her dozda demirsiz beton</v>
          </cell>
          <cell r="C346" t="str">
            <v>M3</v>
          </cell>
          <cell r="E346">
            <v>11951950</v>
          </cell>
          <cell r="F346">
            <v>16127452</v>
          </cell>
          <cell r="G346">
            <v>24798393</v>
          </cell>
          <cell r="H346">
            <v>35184145</v>
          </cell>
        </row>
        <row r="347">
          <cell r="A347" t="str">
            <v>16.002/K-1</v>
          </cell>
          <cell r="B347" t="str">
            <v>Her dozda demirsiz beton (Beton santralı ile)</v>
          </cell>
          <cell r="C347" t="str">
            <v>M3</v>
          </cell>
          <cell r="E347">
            <v>11707455</v>
          </cell>
          <cell r="F347">
            <v>15781677</v>
          </cell>
          <cell r="G347">
            <v>25001851</v>
          </cell>
          <cell r="H347">
            <v>35205173</v>
          </cell>
        </row>
        <row r="348">
          <cell r="A348" t="str">
            <v>16.023/K</v>
          </cell>
          <cell r="B348" t="str">
            <v>Her dozda demirli beton</v>
          </cell>
          <cell r="C348" t="str">
            <v>M3</v>
          </cell>
          <cell r="E348">
            <v>12733842</v>
          </cell>
          <cell r="F348">
            <v>17182467</v>
          </cell>
          <cell r="G348">
            <v>26419462</v>
          </cell>
          <cell r="H348">
            <v>37484683</v>
          </cell>
        </row>
        <row r="349">
          <cell r="A349" t="str">
            <v>16.023/K-1</v>
          </cell>
          <cell r="B349" t="str">
            <v>Her dozda demirli beton (Beton santralı ile)</v>
          </cell>
          <cell r="C349" t="str">
            <v>M3</v>
          </cell>
          <cell r="E349">
            <v>13555743</v>
          </cell>
          <cell r="F349">
            <v>18276445</v>
          </cell>
          <cell r="G349">
            <v>28830621</v>
          </cell>
          <cell r="H349">
            <v>40639900</v>
          </cell>
        </row>
        <row r="350">
          <cell r="A350" t="str">
            <v>16.068/K</v>
          </cell>
          <cell r="B350" t="str">
            <v>Köprülerde Ø 60 cm. çapında yerinde dökme kazık yapılması [0-16 m. (16 m. dahil) boydaki kazıklar için]</v>
          </cell>
          <cell r="C350" t="str">
            <v>MT</v>
          </cell>
          <cell r="E350">
            <v>28367052</v>
          </cell>
          <cell r="F350">
            <v>37606741</v>
          </cell>
          <cell r="G350">
            <v>64042411</v>
          </cell>
          <cell r="H350">
            <v>88779108</v>
          </cell>
        </row>
        <row r="351">
          <cell r="A351" t="str">
            <v>16.068/K-1</v>
          </cell>
          <cell r="B351" t="str">
            <v>Ø 60 cm. çapında yerinde dökme kazık yapılması [0-16 m. (16 m. dahil) boydaki kazıklar için] (Köprüler ve heyelanlı bölgeler hariç)</v>
          </cell>
          <cell r="C351" t="str">
            <v>MT</v>
          </cell>
          <cell r="E351">
            <v>18911368</v>
          </cell>
          <cell r="F351">
            <v>25071161</v>
          </cell>
          <cell r="G351">
            <v>42694941</v>
          </cell>
          <cell r="H351">
            <v>59186072</v>
          </cell>
        </row>
        <row r="352">
          <cell r="A352" t="str">
            <v>16.068/K-1B</v>
          </cell>
          <cell r="B352" t="str">
            <v>Köprülerde Ø 60 cm. çapında yerinde dökme kazık yapılması [0-16 m. (16 m. dahil) boydaki kazıklar için] (Beton santralı ile)</v>
          </cell>
          <cell r="C352" t="str">
            <v>MT</v>
          </cell>
          <cell r="E352">
            <v>28236862</v>
          </cell>
          <cell r="F352">
            <v>37421176</v>
          </cell>
          <cell r="G352">
            <v>64150852</v>
          </cell>
          <cell r="H352">
            <v>88785683</v>
          </cell>
        </row>
        <row r="353">
          <cell r="A353" t="str">
            <v>16.068/K-2</v>
          </cell>
          <cell r="B353" t="str">
            <v>Heyelanlı bölgelerde Ø 60 cm. çapında yerinde dökme kazık yapılması [0-16 m. (16 m. dahil) boydaki kazıklar için]</v>
          </cell>
          <cell r="C353" t="str">
            <v>MT</v>
          </cell>
          <cell r="E353">
            <v>28367052</v>
          </cell>
          <cell r="F353">
            <v>37606741</v>
          </cell>
          <cell r="G353">
            <v>64042411</v>
          </cell>
          <cell r="H353">
            <v>88779108</v>
          </cell>
        </row>
        <row r="354">
          <cell r="A354" t="str">
            <v>16.069/K</v>
          </cell>
          <cell r="B354" t="str">
            <v>Köprülerde Ø 60 cm. çapında yerinde dökme kazık yapılması [16,01-24 m. (24 m. dahil) boydaki kazıklar için]</v>
          </cell>
          <cell r="C354" t="str">
            <v>MT</v>
          </cell>
          <cell r="E354">
            <v>31414463</v>
          </cell>
          <cell r="F354">
            <v>41623785</v>
          </cell>
          <cell r="G354">
            <v>71109177</v>
          </cell>
          <cell r="H354">
            <v>98509902</v>
          </cell>
        </row>
        <row r="355">
          <cell r="A355" t="str">
            <v>16.069/K-1</v>
          </cell>
          <cell r="B355" t="str">
            <v>Ø 60 cm. çapında yerinde dökme kazık yapılması [16,01-24 m. (24 m. dahil) boydaki kazıklar için] (Köprüler ve heyelanlı bölgeler hariç)</v>
          </cell>
          <cell r="C355" t="str">
            <v>MT</v>
          </cell>
          <cell r="E355">
            <v>20942976</v>
          </cell>
          <cell r="F355">
            <v>27749190</v>
          </cell>
          <cell r="G355">
            <v>47406118</v>
          </cell>
          <cell r="H355">
            <v>65673268</v>
          </cell>
        </row>
        <row r="356">
          <cell r="A356" t="str">
            <v>16.069/K-1B</v>
          </cell>
          <cell r="B356" t="str">
            <v>Köprülerde Ø 60 cm. çapında yerinde dökme kazık yapılması [16,01-24 m. (24 m. dahil) boydaki kazıklar için] (Beton santralı ile)</v>
          </cell>
          <cell r="C356" t="str">
            <v>MT</v>
          </cell>
          <cell r="E356">
            <v>31284273</v>
          </cell>
          <cell r="F356">
            <v>41438220</v>
          </cell>
          <cell r="G356">
            <v>71217618</v>
          </cell>
          <cell r="H356">
            <v>98516478</v>
          </cell>
        </row>
        <row r="357">
          <cell r="A357" t="str">
            <v>16.069/K-2</v>
          </cell>
          <cell r="B357" t="str">
            <v>Heyelanlı bölgelerde Ø 60 cm. çapında yerinde dökme kazık yapılması [16,01-24 m. (24 m. dahil) boydaki kazıklar için]</v>
          </cell>
          <cell r="C357" t="str">
            <v>MT</v>
          </cell>
          <cell r="E357">
            <v>31414463</v>
          </cell>
          <cell r="F357">
            <v>41623785</v>
          </cell>
          <cell r="G357">
            <v>71109177</v>
          </cell>
          <cell r="H357">
            <v>98509902</v>
          </cell>
        </row>
        <row r="358">
          <cell r="A358" t="str">
            <v>16.070/K</v>
          </cell>
          <cell r="B358" t="str">
            <v>Köprülerde Ø 60 cm. çapında yerinde dökme kazık yapılması [24,01-32 m. (32 m. dahil) boydaki kazıklar için]</v>
          </cell>
          <cell r="C358" t="str">
            <v>MT</v>
          </cell>
          <cell r="E358">
            <v>33446071</v>
          </cell>
          <cell r="F358">
            <v>44301815</v>
          </cell>
          <cell r="G358">
            <v>75820357</v>
          </cell>
          <cell r="H358">
            <v>104997101</v>
          </cell>
        </row>
        <row r="359">
          <cell r="A359" t="str">
            <v>16.070/K-1</v>
          </cell>
          <cell r="B359" t="str">
            <v>Ø 60 cm. çapında yerinde dökme kazık yapılması [24,01-32 m. (32 m. dahil) boydaki kazıklar için] (Köprüler ve heyelanlı bölgeler hariç)</v>
          </cell>
          <cell r="C359" t="str">
            <v>MT</v>
          </cell>
          <cell r="E359">
            <v>22297381</v>
          </cell>
          <cell r="F359">
            <v>29534543</v>
          </cell>
          <cell r="G359">
            <v>50546905</v>
          </cell>
          <cell r="H359">
            <v>69998067</v>
          </cell>
        </row>
        <row r="360">
          <cell r="A360" t="str">
            <v>16.070/K-1B</v>
          </cell>
          <cell r="B360" t="str">
            <v>Köprülerde Ø 60 cm. çapında yerinde dökme kazık yapılması [24,01-32 m. (32 m. dahil) boydaki kazıklar için] (Beton santralı ile)</v>
          </cell>
          <cell r="C360" t="str">
            <v>MT</v>
          </cell>
          <cell r="E360">
            <v>33315881</v>
          </cell>
          <cell r="F360">
            <v>44116250</v>
          </cell>
          <cell r="G360">
            <v>75928797</v>
          </cell>
          <cell r="H360">
            <v>105003676</v>
          </cell>
        </row>
        <row r="361">
          <cell r="A361" t="str">
            <v>16.070/K-2</v>
          </cell>
          <cell r="B361" t="str">
            <v>Heyelanlı bölgelerde Ø 60 cm. çapında yerinde dökme kazık yapılması [24,01-32 m. (32 m. dahil) boydaki kazıklar için]</v>
          </cell>
          <cell r="C361" t="str">
            <v>MT</v>
          </cell>
          <cell r="E361">
            <v>33446071</v>
          </cell>
          <cell r="F361">
            <v>44301815</v>
          </cell>
          <cell r="G361">
            <v>75820357</v>
          </cell>
          <cell r="H361">
            <v>104997101</v>
          </cell>
        </row>
        <row r="362">
          <cell r="A362" t="str">
            <v>16.071/K</v>
          </cell>
          <cell r="B362" t="str">
            <v>Köprülerde Ø 80 cm. çapında yerinde dökme kazık yapılması [0-16 m. (16 m. dahil) boydaki kazıklar için]</v>
          </cell>
          <cell r="C362" t="str">
            <v>MT</v>
          </cell>
          <cell r="E362">
            <v>49307705</v>
          </cell>
          <cell r="F362">
            <v>65359185</v>
          </cell>
          <cell r="G362">
            <v>111386497</v>
          </cell>
          <cell r="H362">
            <v>154384950</v>
          </cell>
        </row>
        <row r="363">
          <cell r="A363" t="str">
            <v>16.071/K-1</v>
          </cell>
          <cell r="B363" t="str">
            <v>Ø 80 cm. çapında yerinde dökme kazık yapılması [0-16 m. (16 m. dahil) boydaki kazıklar için] (Köprüler ve heyelanlı bölgeler hariç)</v>
          </cell>
          <cell r="C363" t="str">
            <v>MT</v>
          </cell>
          <cell r="E363">
            <v>32871803</v>
          </cell>
          <cell r="F363">
            <v>43572790</v>
          </cell>
          <cell r="G363">
            <v>74257665</v>
          </cell>
          <cell r="H363">
            <v>102923300</v>
          </cell>
        </row>
        <row r="364">
          <cell r="A364" t="str">
            <v>16.071/K-1B</v>
          </cell>
          <cell r="B364" t="str">
            <v>Köprülerde Ø 80 cm. çapında yerinde dökme kazık yapılması [0-16 m. (16 m. dahil) boydaki kazıklar için] (Beton santralı ile)</v>
          </cell>
          <cell r="C364" t="str">
            <v>MT</v>
          </cell>
          <cell r="E364">
            <v>49340722</v>
          </cell>
          <cell r="F364">
            <v>65386625</v>
          </cell>
          <cell r="G364">
            <v>112116558</v>
          </cell>
          <cell r="H364">
            <v>155176940</v>
          </cell>
        </row>
        <row r="365">
          <cell r="A365" t="str">
            <v>16.071/K-2</v>
          </cell>
          <cell r="B365" t="str">
            <v>Heyelanlı bölgelerde Ø 80 cm. çapında yerinde dökme kazık yapılması [0-16 m. (16 m. dahil) boydaki kazıklar için]</v>
          </cell>
          <cell r="C365" t="str">
            <v>MT</v>
          </cell>
          <cell r="E365">
            <v>49307705</v>
          </cell>
          <cell r="F365">
            <v>65359185</v>
          </cell>
          <cell r="G365">
            <v>111386497</v>
          </cell>
          <cell r="H365">
            <v>154384950</v>
          </cell>
        </row>
        <row r="366">
          <cell r="A366" t="str">
            <v>16.072/K</v>
          </cell>
          <cell r="B366" t="str">
            <v>Köprülerde Ø 80 cm. çapında yerinde dökme kazık yapılması [16,01-24 m. (24 m. dahil) boydaki kazıklar için]</v>
          </cell>
          <cell r="C366" t="str">
            <v>MT</v>
          </cell>
          <cell r="E366">
            <v>52355116</v>
          </cell>
          <cell r="F366">
            <v>69376227</v>
          </cell>
          <cell r="G366">
            <v>118453263</v>
          </cell>
          <cell r="H366">
            <v>164115743</v>
          </cell>
        </row>
        <row r="367">
          <cell r="A367" t="str">
            <v>16.072/K-1</v>
          </cell>
          <cell r="B367" t="str">
            <v>Ø 80 cm. çapında yerinde dökme kazık yapılması [16,01-24 m. (24 m. dahil) boydaki kazıklar için] (Köprüler ve heyelanlı bölgeler hariç)</v>
          </cell>
          <cell r="C367" t="str">
            <v>MT</v>
          </cell>
          <cell r="E367">
            <v>34903411</v>
          </cell>
          <cell r="F367">
            <v>46250818</v>
          </cell>
          <cell r="G367">
            <v>78968842</v>
          </cell>
          <cell r="H367">
            <v>109410496</v>
          </cell>
        </row>
        <row r="368">
          <cell r="A368" t="str">
            <v>16.072/K-1B</v>
          </cell>
          <cell r="B368" t="str">
            <v>Köprülerde Ø 80 cm. çapında yerinde dökme kazık yapılması [16,01-24 m. (24 m. dahil) boydaki kazıklar için] (Beton santralı ile)</v>
          </cell>
          <cell r="C368" t="str">
            <v>MT</v>
          </cell>
          <cell r="E368">
            <v>52388133</v>
          </cell>
          <cell r="F368">
            <v>69403668</v>
          </cell>
          <cell r="G368">
            <v>119183325</v>
          </cell>
          <cell r="H368">
            <v>164907735</v>
          </cell>
        </row>
        <row r="369">
          <cell r="A369" t="str">
            <v>16.072/K-2</v>
          </cell>
          <cell r="B369" t="str">
            <v>Heyelanlı bölgelerde Ø 80 cm. çapında yerinde dökme kazık yapılması [16,01-24 m. (24 m. dahil) boydaki kazıklar için]</v>
          </cell>
          <cell r="C369" t="str">
            <v>MT</v>
          </cell>
          <cell r="E369">
            <v>52355116</v>
          </cell>
          <cell r="F369">
            <v>69376227</v>
          </cell>
          <cell r="G369">
            <v>118453263</v>
          </cell>
          <cell r="H369">
            <v>164115743</v>
          </cell>
        </row>
        <row r="370">
          <cell r="A370" t="str">
            <v>16.073/K</v>
          </cell>
          <cell r="B370" t="str">
            <v>Köprülerde Ø 80 cm. çapında yerinde dökme kazık yapılması [24,01-32 m. (32 m. dahil) boydaki kazıklar için]</v>
          </cell>
          <cell r="C370" t="str">
            <v>MT</v>
          </cell>
          <cell r="E370">
            <v>54386723</v>
          </cell>
          <cell r="F370">
            <v>72054258</v>
          </cell>
          <cell r="G370">
            <v>123164442</v>
          </cell>
          <cell r="H370">
            <v>170602942</v>
          </cell>
        </row>
        <row r="371">
          <cell r="A371" t="str">
            <v>16.073/K-1</v>
          </cell>
          <cell r="B371" t="str">
            <v>Ø 80 cm. çapında yerinde dökme kazık yapılması [24,01-32 m. (32 m. dahil) boydaki kazıklar için] (Köprüler ve heyelanlı bölgeler hariç)</v>
          </cell>
          <cell r="C371" t="str">
            <v>MT</v>
          </cell>
          <cell r="E371">
            <v>36257816</v>
          </cell>
          <cell r="F371">
            <v>48036172</v>
          </cell>
          <cell r="G371">
            <v>82109628</v>
          </cell>
          <cell r="H371">
            <v>113735295</v>
          </cell>
        </row>
        <row r="372">
          <cell r="A372" t="str">
            <v>16.073/K-1B</v>
          </cell>
          <cell r="B372" t="str">
            <v>Köprülerde Ø 80 cm. çapında yerinde dökme kazık yapılması [24,01-32 m. (32 m. dahil) boydaki kazıklar için] (Beton santralı ile)</v>
          </cell>
          <cell r="C372" t="str">
            <v>MT</v>
          </cell>
          <cell r="E372">
            <v>54419741</v>
          </cell>
          <cell r="F372">
            <v>72081698</v>
          </cell>
          <cell r="G372">
            <v>123894503</v>
          </cell>
          <cell r="H372">
            <v>171394932</v>
          </cell>
        </row>
        <row r="373">
          <cell r="A373" t="str">
            <v>16.073/K-2</v>
          </cell>
          <cell r="B373" t="str">
            <v>Heyelanlı bölgelerde Ø 80 cm. çapında yerinde dökme kazık yapılması [24,01-32 m. (32 m. dahil) boydaki kazıklar için]</v>
          </cell>
          <cell r="C373" t="str">
            <v>MT</v>
          </cell>
          <cell r="E373">
            <v>54386723</v>
          </cell>
          <cell r="F373">
            <v>72054258</v>
          </cell>
          <cell r="G373">
            <v>123164442</v>
          </cell>
          <cell r="H373">
            <v>170602942</v>
          </cell>
        </row>
        <row r="374">
          <cell r="A374" t="str">
            <v>16.074/K</v>
          </cell>
          <cell r="B374" t="str">
            <v>Köprülerde Ø 100 cm. çapında yerinde dökme kazık yapılması [0-16 m. (16 m. dahil) boydaki kazıklar için]</v>
          </cell>
          <cell r="C374" t="str">
            <v>MT</v>
          </cell>
          <cell r="E374">
            <v>69622842</v>
          </cell>
          <cell r="F374">
            <v>92342358</v>
          </cell>
          <cell r="G374">
            <v>156841351</v>
          </cell>
          <cell r="H374">
            <v>217541261</v>
          </cell>
        </row>
        <row r="375">
          <cell r="A375" t="str">
            <v>16.074/K-1</v>
          </cell>
          <cell r="B375" t="str">
            <v>Ø 100 cm. çapında yerinde dökme kazık yapılması [0-16 m. (16 m. dahil) boydaki kazıklar için] (Köprüler ve heyelanlı bölgeler hariç)</v>
          </cell>
          <cell r="C375" t="str">
            <v>MT</v>
          </cell>
          <cell r="E375">
            <v>46415228</v>
          </cell>
          <cell r="F375">
            <v>61561572</v>
          </cell>
          <cell r="G375">
            <v>104560901</v>
          </cell>
          <cell r="H375">
            <v>145027507</v>
          </cell>
        </row>
        <row r="376">
          <cell r="A376" t="str">
            <v>16.074/K-1B</v>
          </cell>
          <cell r="B376" t="str">
            <v>Köprülerde Ø 100 cm. çapında yerinde dökme kazık yapılması [0-16 m. (16 m. dahil) boydaki kazıklar için] (Beton santralı ile)</v>
          </cell>
          <cell r="C376" t="str">
            <v>MT</v>
          </cell>
          <cell r="E376">
            <v>69549380</v>
          </cell>
          <cell r="F376">
            <v>92217412</v>
          </cell>
          <cell r="G376">
            <v>157684972</v>
          </cell>
          <cell r="H376">
            <v>218362066</v>
          </cell>
        </row>
        <row r="377">
          <cell r="A377" t="str">
            <v>16.074/K-2</v>
          </cell>
          <cell r="B377" t="str">
            <v>Heyelanlı bölgelerde Ø 100 cm. çapında yerinde dökme kazık yapılması [0-16 m. (16 m. dahil) boydaki kazıklar için]</v>
          </cell>
          <cell r="C377" t="str">
            <v>MT</v>
          </cell>
          <cell r="E377">
            <v>69622842</v>
          </cell>
          <cell r="F377">
            <v>92342358</v>
          </cell>
          <cell r="G377">
            <v>156841351</v>
          </cell>
          <cell r="H377">
            <v>217541261</v>
          </cell>
        </row>
        <row r="378">
          <cell r="A378" t="str">
            <v>16.075/K</v>
          </cell>
          <cell r="B378" t="str">
            <v>Köprülerde Ø 100 cm. çapında yerinde dökme kazık yapılması [16,01-24 m. (24 m. dahil) boydaki kazıklar için]</v>
          </cell>
          <cell r="C378" t="str">
            <v>MT</v>
          </cell>
          <cell r="E378">
            <v>72670252</v>
          </cell>
          <cell r="F378">
            <v>96359401</v>
          </cell>
          <cell r="G378">
            <v>163908120</v>
          </cell>
          <cell r="H378">
            <v>227272055</v>
          </cell>
        </row>
        <row r="379">
          <cell r="A379" t="str">
            <v>16.075/K-1</v>
          </cell>
          <cell r="B379" t="str">
            <v>Ø 100 cm. çapında yerinde dökme kazık yapılması [16,01-24 m. (24 m. dahil) boydaki kazıklar için] (Köprüler ve heyelanlı bölgeler hariç)</v>
          </cell>
          <cell r="C379" t="str">
            <v>MT</v>
          </cell>
          <cell r="E379">
            <v>48446835</v>
          </cell>
          <cell r="F379">
            <v>64239601</v>
          </cell>
          <cell r="G379">
            <v>109272080</v>
          </cell>
          <cell r="H379">
            <v>151514703</v>
          </cell>
        </row>
        <row r="380">
          <cell r="A380" t="str">
            <v>16.075/K-1B</v>
          </cell>
          <cell r="B380" t="str">
            <v>Köprülerde Ø 100 cm. çapında yerinde dökme kazık yapılması [16,01-24 m. (24 m. dahil) boydaki kazıklar için] (Beton santralı ile)</v>
          </cell>
          <cell r="C380" t="str">
            <v>MT</v>
          </cell>
          <cell r="E380">
            <v>72596790</v>
          </cell>
          <cell r="F380">
            <v>96234455</v>
          </cell>
          <cell r="G380">
            <v>164751740</v>
          </cell>
          <cell r="H380">
            <v>228092861</v>
          </cell>
        </row>
        <row r="381">
          <cell r="A381" t="str">
            <v>16.075/K-2</v>
          </cell>
          <cell r="B381" t="str">
            <v>Heyelanlı bölgelerde Ø 100 cm. çapında yerinde dökme kazık yapılması [16,01-24 m. (24 m. dahil) boydaki kazıklar için]</v>
          </cell>
          <cell r="C381" t="str">
            <v>MT</v>
          </cell>
          <cell r="E381">
            <v>72670252</v>
          </cell>
          <cell r="F381">
            <v>96359401</v>
          </cell>
          <cell r="G381">
            <v>163908120</v>
          </cell>
          <cell r="H381">
            <v>227272055</v>
          </cell>
        </row>
        <row r="382">
          <cell r="A382" t="str">
            <v>16.076/K</v>
          </cell>
          <cell r="B382" t="str">
            <v>Köprülerde Ø 100 cm. çapında yerinde dökme kazık yapılması [24,01-32 m. (32 m. dahil) boydaki kazıklar için]</v>
          </cell>
          <cell r="C382" t="str">
            <v>MT</v>
          </cell>
          <cell r="E382">
            <v>74701860</v>
          </cell>
          <cell r="F382">
            <v>99037432</v>
          </cell>
          <cell r="G382">
            <v>168619297</v>
          </cell>
          <cell r="H382">
            <v>233759253</v>
          </cell>
        </row>
        <row r="383">
          <cell r="A383" t="str">
            <v>16.076/K-1</v>
          </cell>
          <cell r="B383" t="str">
            <v>Ø 100 cm. çapında yerinde dökme kazık yapılması [24,01-32 m. (32 m. dahil) boydaki kazıklar için] (Köprüler ve heyelanlı bölgeler hariç)</v>
          </cell>
          <cell r="C383" t="str">
            <v>MT</v>
          </cell>
          <cell r="E383">
            <v>49801240</v>
          </cell>
          <cell r="F383">
            <v>66024955</v>
          </cell>
          <cell r="G383">
            <v>112412865</v>
          </cell>
          <cell r="H383">
            <v>155839502</v>
          </cell>
        </row>
        <row r="384">
          <cell r="A384" t="str">
            <v>16.076/K-1B</v>
          </cell>
          <cell r="B384" t="str">
            <v>Köprülerde Ø 100 cm. çapında yerinde dökme kazık yapılması [24,01-32 m. (32 m. dahil) boydaki kazıklar için] (Beton santralı ile)</v>
          </cell>
          <cell r="C384" t="str">
            <v>MT</v>
          </cell>
          <cell r="E384">
            <v>74628397</v>
          </cell>
          <cell r="F384">
            <v>98912486</v>
          </cell>
          <cell r="G384">
            <v>169462917</v>
          </cell>
          <cell r="H384">
            <v>234580058</v>
          </cell>
        </row>
        <row r="385">
          <cell r="A385" t="str">
            <v>16.076/K-2</v>
          </cell>
          <cell r="B385" t="str">
            <v>Heyelanlı bölgelerde Ø 100 cm. çapında yerinde dökme kazık yapılması [24,01-32 m. (32 m. dahil) boydaki kazıklar için]</v>
          </cell>
          <cell r="C385" t="str">
            <v>MT</v>
          </cell>
          <cell r="E385">
            <v>74701860</v>
          </cell>
          <cell r="F385">
            <v>99037432</v>
          </cell>
          <cell r="G385">
            <v>168619297</v>
          </cell>
          <cell r="H385">
            <v>233759253</v>
          </cell>
        </row>
        <row r="386">
          <cell r="A386" t="str">
            <v>16.077/K</v>
          </cell>
          <cell r="B386" t="str">
            <v>Köprülerde Ø 120 cm. çapında yerinde dökme kazık yapılması [0-16 m. (16 m. dahil) boydaki kazıklar için]</v>
          </cell>
          <cell r="C386" t="str">
            <v>MT</v>
          </cell>
          <cell r="E386">
            <v>90967951</v>
          </cell>
          <cell r="F386">
            <v>120712327</v>
          </cell>
          <cell r="G386">
            <v>204449025</v>
          </cell>
          <cell r="H386">
            <v>283743360</v>
          </cell>
        </row>
        <row r="387">
          <cell r="A387" t="str">
            <v>16.077/K-1</v>
          </cell>
          <cell r="B387" t="str">
            <v>Ø 120 cm. çapında yerinde dökme kazık yapılması [0-16 m. (16 m. dahil) boydaki kazıklar için] (Köprüler ve heyelanlı bölgeler hariç)</v>
          </cell>
          <cell r="C387" t="str">
            <v>MT</v>
          </cell>
          <cell r="E387">
            <v>60645301</v>
          </cell>
          <cell r="F387">
            <v>80474885</v>
          </cell>
          <cell r="G387">
            <v>136299350</v>
          </cell>
          <cell r="H387">
            <v>189162240</v>
          </cell>
        </row>
        <row r="388">
          <cell r="A388" t="str">
            <v>16.077/K-1B</v>
          </cell>
          <cell r="B388" t="str">
            <v>Köprülerde Ø 120 cm. çapında yerinde dökme kazık yapılması [0-16 m. (16 m. dahil) boydaki kazıklar  için] (Beton santralı ile)</v>
          </cell>
          <cell r="C388" t="str">
            <v>MT</v>
          </cell>
          <cell r="E388">
            <v>90276727</v>
          </cell>
          <cell r="F388">
            <v>119743227</v>
          </cell>
          <cell r="G388">
            <v>204389190</v>
          </cell>
          <cell r="H388">
            <v>283153373</v>
          </cell>
        </row>
        <row r="389">
          <cell r="A389" t="str">
            <v>16.077/K-2</v>
          </cell>
          <cell r="B389" t="str">
            <v>Heyelanlı bölgelerde Ø 120 cm. çapında yerinde dökme kazık yapılması [0-16 m. (16 m. dahil) boydaki kazıklar için]</v>
          </cell>
          <cell r="C389" t="str">
            <v>MT</v>
          </cell>
          <cell r="E389">
            <v>90967951</v>
          </cell>
          <cell r="F389">
            <v>120712327</v>
          </cell>
          <cell r="G389">
            <v>204449025</v>
          </cell>
          <cell r="H389">
            <v>283743360</v>
          </cell>
        </row>
        <row r="390">
          <cell r="A390" t="str">
            <v>16.078/K</v>
          </cell>
          <cell r="B390" t="str">
            <v>Köprülerde Ø 120 cm. çapında yerinde dökme kazık yapılması (16,01-24 m. (24 m. dahil) boydaki kazıklar için]</v>
          </cell>
          <cell r="C390" t="str">
            <v>MT</v>
          </cell>
          <cell r="E390">
            <v>94015362</v>
          </cell>
          <cell r="F390">
            <v>124729370</v>
          </cell>
          <cell r="G390">
            <v>211515791</v>
          </cell>
          <cell r="H390">
            <v>293474153</v>
          </cell>
        </row>
        <row r="391">
          <cell r="A391" t="str">
            <v>16.078/K-1</v>
          </cell>
          <cell r="B391" t="str">
            <v>Ø 120 cm. çapında yerinde dökme kazık yapılması [16,01-24 m. (24 m. dahil) boydaki kazıklar için] (Köprüler ve heyelanlı bölgeler hariç)</v>
          </cell>
          <cell r="C391" t="str">
            <v>MT</v>
          </cell>
          <cell r="E391">
            <v>62676908</v>
          </cell>
          <cell r="F391">
            <v>83152913</v>
          </cell>
          <cell r="G391">
            <v>141010527</v>
          </cell>
          <cell r="H391">
            <v>195649436</v>
          </cell>
        </row>
        <row r="392">
          <cell r="A392" t="str">
            <v>16.078/K-1B</v>
          </cell>
          <cell r="B392" t="str">
            <v>Köprülerde Ø 120 cm. çapında yerinde dökme kazık yapılması [16,01-24 m. (24 m. dahil) boydaki kazıklar için] (Beton santralı ile)</v>
          </cell>
          <cell r="C392" t="str">
            <v>MT</v>
          </cell>
          <cell r="E392">
            <v>93324138</v>
          </cell>
          <cell r="F392">
            <v>123760271</v>
          </cell>
          <cell r="G392">
            <v>211455956</v>
          </cell>
          <cell r="H392">
            <v>292884168</v>
          </cell>
        </row>
        <row r="393">
          <cell r="A393" t="str">
            <v>16.078/K-2</v>
          </cell>
          <cell r="B393" t="str">
            <v>Heyelanlı bölgelerde Ø 120 cm. çapında yerinde dökme kazık yapılması [16,01-24 m. (24 m. dahil) boydaki kazıklar için]</v>
          </cell>
          <cell r="C393" t="str">
            <v>MT</v>
          </cell>
          <cell r="E393">
            <v>94015362</v>
          </cell>
          <cell r="F393">
            <v>124729370</v>
          </cell>
          <cell r="G393">
            <v>211515791</v>
          </cell>
          <cell r="H393">
            <v>293474153</v>
          </cell>
        </row>
        <row r="394">
          <cell r="A394" t="str">
            <v>16.079/K</v>
          </cell>
          <cell r="B394" t="str">
            <v>Köprülerde Ø 120 cm. çapında yerinde dökme kazık yapılması [24,01-32 m. (32 m. dahil) boydaki kazıklar için]</v>
          </cell>
          <cell r="C394" t="str">
            <v>MT</v>
          </cell>
          <cell r="E394">
            <v>96046970</v>
          </cell>
          <cell r="F394">
            <v>127407401</v>
          </cell>
          <cell r="G394">
            <v>216226970</v>
          </cell>
          <cell r="H394">
            <v>299961352</v>
          </cell>
        </row>
        <row r="395">
          <cell r="A395" t="str">
            <v>16.079/K-1</v>
          </cell>
          <cell r="B395" t="str">
            <v>Ø 120 cm. çapında yerinde dökme kazık yapılması [24,01-32 m. (32 m. dahil) boydaki kazıklar için] (Köprüler ve heyelanlı bölgeler hariç)</v>
          </cell>
          <cell r="C395" t="str">
            <v>MT</v>
          </cell>
          <cell r="E395">
            <v>64031313</v>
          </cell>
          <cell r="F395">
            <v>84938267</v>
          </cell>
          <cell r="G395">
            <v>144151313</v>
          </cell>
          <cell r="H395">
            <v>199974235</v>
          </cell>
        </row>
        <row r="396">
          <cell r="A396" t="str">
            <v>16.079/K-1B</v>
          </cell>
          <cell r="B396" t="str">
            <v>Köprülerde Ø 120 cm. çapında yerinde dökme kazık yapılması [24,01-32 m. (32 m. dahil) boydaki kazıklar için] (Beton santralı ile)</v>
          </cell>
          <cell r="C396" t="str">
            <v>MT</v>
          </cell>
          <cell r="E396">
            <v>95355746</v>
          </cell>
          <cell r="F396">
            <v>126438301</v>
          </cell>
          <cell r="G396">
            <v>216167135</v>
          </cell>
          <cell r="H396">
            <v>299371366</v>
          </cell>
        </row>
        <row r="397">
          <cell r="A397" t="str">
            <v>16.079/K-2</v>
          </cell>
          <cell r="B397" t="str">
            <v>Heyelanlı bölgelerde Ø 120 cm. çapında yerinde dökme kazık yapılması [24,01-32 m. (32 m. dahil) boydaki kazıklar için]</v>
          </cell>
          <cell r="C397" t="str">
            <v>MT</v>
          </cell>
          <cell r="E397">
            <v>96046970</v>
          </cell>
          <cell r="F397">
            <v>127407401</v>
          </cell>
          <cell r="G397">
            <v>216226970</v>
          </cell>
          <cell r="H397">
            <v>299961352</v>
          </cell>
        </row>
        <row r="398">
          <cell r="A398" t="str">
            <v>16.080/K</v>
          </cell>
          <cell r="B398" t="str">
            <v>Köprülerde yerinde dökme kazıkların alt uçlarına soğanbaşı yapılması</v>
          </cell>
          <cell r="C398" t="str">
            <v>M2</v>
          </cell>
          <cell r="E398">
            <v>56615921</v>
          </cell>
          <cell r="F398">
            <v>74960757</v>
          </cell>
          <cell r="G398">
            <v>128545912</v>
          </cell>
          <cell r="H398">
            <v>177930990</v>
          </cell>
        </row>
        <row r="399">
          <cell r="A399" t="str">
            <v>16.100/K</v>
          </cell>
          <cell r="B399" t="str">
            <v>Her türlü inşaat temellerinde (Köprü temelleri hariç) kuruda veya suda her dozda demirsiz beton</v>
          </cell>
          <cell r="C399" t="str">
            <v>M3</v>
          </cell>
          <cell r="E399">
            <v>12926710</v>
          </cell>
          <cell r="F399">
            <v>17353826</v>
          </cell>
          <cell r="G399">
            <v>26938147</v>
          </cell>
          <cell r="H399">
            <v>37990555</v>
          </cell>
        </row>
        <row r="400">
          <cell r="A400" t="str">
            <v>16.100/K-1</v>
          </cell>
          <cell r="B400" t="str">
            <v>Her türlü inşaat temellerinde (Köprü temelleri hariç) kuruda veya suda her dozda demirsiz beton (Beton santralı ile)</v>
          </cell>
          <cell r="C400" t="str">
            <v>M3</v>
          </cell>
          <cell r="E400">
            <v>12682211</v>
          </cell>
          <cell r="F400">
            <v>17008047</v>
          </cell>
          <cell r="G400">
            <v>27141601</v>
          </cell>
          <cell r="H400">
            <v>38011580</v>
          </cell>
        </row>
        <row r="401">
          <cell r="A401" t="str">
            <v>16.101/K</v>
          </cell>
          <cell r="B401" t="str">
            <v>Köprü temellerinde kuruda veya suda her dozda demirsiz beton</v>
          </cell>
          <cell r="C401" t="str">
            <v>M3</v>
          </cell>
          <cell r="E401">
            <v>15201146</v>
          </cell>
          <cell r="F401">
            <v>20215361</v>
          </cell>
          <cell r="G401">
            <v>31930900</v>
          </cell>
          <cell r="H401">
            <v>44538838</v>
          </cell>
        </row>
        <row r="402">
          <cell r="A402" t="str">
            <v>16.101/K-1</v>
          </cell>
          <cell r="B402" t="str">
            <v>Köprü temellerinde kuruda veya suda her dozda demirsiz beton (Beton santralı ile)</v>
          </cell>
          <cell r="C402" t="str">
            <v>M3</v>
          </cell>
          <cell r="E402">
            <v>14956645</v>
          </cell>
          <cell r="F402">
            <v>19869580</v>
          </cell>
          <cell r="G402">
            <v>32134351</v>
          </cell>
          <cell r="H402">
            <v>44559861</v>
          </cell>
        </row>
        <row r="403">
          <cell r="A403" t="str">
            <v>16.120/K</v>
          </cell>
          <cell r="B403" t="str">
            <v>Her türlü inşaatta (Köprüler hariç) temel dışında kuruda veya suda her dozda demirsiz beton</v>
          </cell>
          <cell r="C403" t="str">
            <v>M3</v>
          </cell>
          <cell r="E403">
            <v>18837206</v>
          </cell>
          <cell r="F403">
            <v>24814202</v>
          </cell>
          <cell r="G403">
            <v>39879022</v>
          </cell>
          <cell r="H403">
            <v>55022038</v>
          </cell>
        </row>
        <row r="404">
          <cell r="A404" t="str">
            <v>16.120/K-1</v>
          </cell>
          <cell r="B404" t="str">
            <v>Her türlü inşaatta (Köprüler hariç) temel dışında kuruda veya suda her dozda demirsiz beton (Beton santralı ile)</v>
          </cell>
          <cell r="C404" t="str">
            <v>M3</v>
          </cell>
          <cell r="E404">
            <v>18592707</v>
          </cell>
          <cell r="F404">
            <v>24468423</v>
          </cell>
          <cell r="G404">
            <v>40082476</v>
          </cell>
          <cell r="H404">
            <v>55043063</v>
          </cell>
        </row>
        <row r="405">
          <cell r="A405" t="str">
            <v>16.120/K-A</v>
          </cell>
          <cell r="B405" t="str">
            <v>Hendeklerin betonla kaplanması (Orta refüj ve yarma hendeği) (Beton santralı ile)</v>
          </cell>
          <cell r="C405" t="str">
            <v>M3</v>
          </cell>
          <cell r="E405">
            <v>14863250</v>
          </cell>
          <cell r="F405">
            <v>19782527</v>
          </cell>
          <cell r="G405">
            <v>31886501</v>
          </cell>
          <cell r="H405">
            <v>44308751</v>
          </cell>
        </row>
        <row r="406">
          <cell r="A406" t="str">
            <v>16.120/K-A1</v>
          </cell>
          <cell r="B406" t="str">
            <v>Hendeklerin betonla kaplanması (Orta refüj ve yarma hendeği) (Betoniyer ile)</v>
          </cell>
          <cell r="C406" t="str">
            <v>M3</v>
          </cell>
          <cell r="E406">
            <v>15107745</v>
          </cell>
          <cell r="F406">
            <v>20128302</v>
          </cell>
          <cell r="G406">
            <v>31683043</v>
          </cell>
          <cell r="H406">
            <v>44287722</v>
          </cell>
        </row>
        <row r="407">
          <cell r="A407" t="str">
            <v>16.121/K</v>
          </cell>
          <cell r="B407" t="str">
            <v>Köprülerde temel dışında kuruda veya suda her dozda demirsiz beton</v>
          </cell>
          <cell r="C407" t="str">
            <v>M3</v>
          </cell>
          <cell r="E407">
            <v>21001145</v>
          </cell>
          <cell r="F407">
            <v>27544325</v>
          </cell>
          <cell r="G407">
            <v>44618650</v>
          </cell>
          <cell r="H407">
            <v>61256807</v>
          </cell>
        </row>
        <row r="408">
          <cell r="A408" t="str">
            <v>16.121/K-1</v>
          </cell>
          <cell r="B408" t="str">
            <v>Köprülerde temel dışında kuruda veya suda her dozda demirsiz beton (Beton santralı ile)</v>
          </cell>
          <cell r="C408" t="str">
            <v>M3</v>
          </cell>
          <cell r="E408">
            <v>20756643</v>
          </cell>
          <cell r="F408">
            <v>27198543</v>
          </cell>
          <cell r="G408">
            <v>44822101</v>
          </cell>
          <cell r="H408">
            <v>61277830</v>
          </cell>
        </row>
        <row r="409">
          <cell r="A409" t="str">
            <v>16.130/K</v>
          </cell>
          <cell r="B409" t="str">
            <v>Kirişli menfezlerde kuruda veya suda her dozda demirli beton</v>
          </cell>
          <cell r="C409" t="str">
            <v>M3</v>
          </cell>
          <cell r="E409">
            <v>30376926</v>
          </cell>
          <cell r="F409">
            <v>39411701</v>
          </cell>
          <cell r="G409">
            <v>65101966</v>
          </cell>
          <cell r="H409">
            <v>88300937</v>
          </cell>
        </row>
        <row r="410">
          <cell r="A410" t="str">
            <v>16.130/K-1</v>
          </cell>
          <cell r="B410" t="str">
            <v>Kirişli menfezlerde kuruda veya suda her dozda demirli beton (Beton santralı ile)</v>
          </cell>
          <cell r="C410" t="str">
            <v>M3</v>
          </cell>
          <cell r="E410">
            <v>31198823</v>
          </cell>
          <cell r="F410">
            <v>40505675</v>
          </cell>
          <cell r="G410">
            <v>67513121</v>
          </cell>
          <cell r="H410">
            <v>91456150</v>
          </cell>
        </row>
        <row r="411">
          <cell r="A411" t="str">
            <v>16.131/K</v>
          </cell>
          <cell r="B411" t="str">
            <v>Her türlü inşaatta (Kirişli ve kutu menfezler, köprüler ve betonarme kazık hariç, plak ve kompozit menfezler dahil) kuruda veya suda her dozda demirli beton</v>
          </cell>
          <cell r="C411" t="str">
            <v>M3</v>
          </cell>
          <cell r="E411">
            <v>23760771</v>
          </cell>
          <cell r="F411">
            <v>31075740</v>
          </cell>
          <cell r="G411">
            <v>50596028</v>
          </cell>
          <cell r="H411">
            <v>69244843</v>
          </cell>
        </row>
        <row r="412">
          <cell r="A412" t="str">
            <v>16.131/K-1</v>
          </cell>
          <cell r="B412" t="str">
            <v>Her türlü inşaatta (Kirişli ve kutu menfezler, köprüler ve betonarme kazık hariç, plak ve kompozit menfezler dahil) kuruda veya suda her dozda demirli beton (Beton santralı ile)</v>
          </cell>
          <cell r="C412" t="str">
            <v>M3</v>
          </cell>
          <cell r="E412">
            <v>24582668</v>
          </cell>
          <cell r="F412">
            <v>32169713</v>
          </cell>
          <cell r="G412">
            <v>53007183</v>
          </cell>
          <cell r="H412">
            <v>72400056</v>
          </cell>
        </row>
        <row r="413">
          <cell r="A413" t="str">
            <v>16.132/K</v>
          </cell>
          <cell r="B413" t="str">
            <v>Köprülerde[Plak, kompozit ve I kirişli köprülerin tabliyeleri hariç öngerilmeli (Önçekim-artçekim) kirişli köprülerin döşeme betonları dahil] kuruda veya suda her dozda demirli beton</v>
          </cell>
          <cell r="C413" t="str">
            <v>M3</v>
          </cell>
          <cell r="E413">
            <v>44030806</v>
          </cell>
          <cell r="F413">
            <v>56750156</v>
          </cell>
          <cell r="G413">
            <v>94849466</v>
          </cell>
          <cell r="H413">
            <v>127704687</v>
          </cell>
        </row>
        <row r="414">
          <cell r="A414" t="str">
            <v>16.132/K-1</v>
          </cell>
          <cell r="B414" t="str">
            <v>I Kirişli köprülerin tabliyelerinde kuruda veya suda her dozda demirli beton</v>
          </cell>
          <cell r="C414" t="str">
            <v>M3</v>
          </cell>
          <cell r="E414">
            <v>59679286</v>
          </cell>
          <cell r="F414">
            <v>76533998</v>
          </cell>
          <cell r="G414">
            <v>129064466</v>
          </cell>
          <cell r="H414">
            <v>172814687</v>
          </cell>
        </row>
        <row r="415">
          <cell r="A415" t="str">
            <v>16.132/K-1/1</v>
          </cell>
          <cell r="B415" t="str">
            <v>I Kirişli köprülerin tabliyelerinde kuruda veya suda her dozda demirli beton (Beton santralı ile)</v>
          </cell>
          <cell r="C415" t="str">
            <v>M3</v>
          </cell>
          <cell r="E415">
            <v>60501183</v>
          </cell>
          <cell r="F415">
            <v>77627972</v>
          </cell>
          <cell r="G415">
            <v>131475621</v>
          </cell>
          <cell r="H415">
            <v>175969900</v>
          </cell>
        </row>
        <row r="416">
          <cell r="A416" t="str">
            <v>16.132/K-2</v>
          </cell>
          <cell r="B416" t="str">
            <v>Köprülerde [Plak,kompozit ve I kirişli köprülerin tabliyeleri hariç,öngerilmeli (Önçekim-artçekim) kirişli köprülerin döşeme betonları dahil] kuruda veya suda her dozda demirli beton (Beton santralı ile)</v>
          </cell>
          <cell r="C416" t="str">
            <v>M3</v>
          </cell>
          <cell r="E416">
            <v>44852703</v>
          </cell>
          <cell r="F416">
            <v>57844130</v>
          </cell>
          <cell r="G416">
            <v>97260621</v>
          </cell>
          <cell r="H416">
            <v>130859900</v>
          </cell>
        </row>
        <row r="417">
          <cell r="A417" t="str">
            <v>16.133/K</v>
          </cell>
          <cell r="B417" t="str">
            <v>Plak ve kompozit köprülerin tabliyelerinde, betonarme kazıkta kuruda veya suda her dozda demirli beton</v>
          </cell>
          <cell r="C417" t="str">
            <v>M3</v>
          </cell>
          <cell r="E417">
            <v>34641717</v>
          </cell>
          <cell r="F417">
            <v>44879850</v>
          </cell>
          <cell r="G417">
            <v>74320466</v>
          </cell>
          <cell r="H417">
            <v>100638687</v>
          </cell>
        </row>
        <row r="418">
          <cell r="A418" t="str">
            <v>16.133/K-1</v>
          </cell>
          <cell r="B418" t="str">
            <v>Plak ve kompozit köprülerin tabliyelerinde, betonarme kazıkta kuruda veya suda her dozda demirli beton (Beton santralı ile)</v>
          </cell>
          <cell r="C418" t="str">
            <v>M3</v>
          </cell>
          <cell r="E418">
            <v>35463615</v>
          </cell>
          <cell r="F418">
            <v>45973823</v>
          </cell>
          <cell r="G418">
            <v>76731621</v>
          </cell>
          <cell r="H418">
            <v>103793900</v>
          </cell>
        </row>
        <row r="419">
          <cell r="A419" t="str">
            <v>16.134</v>
          </cell>
          <cell r="B419" t="str">
            <v>Kutu menfezlerde kuruda veya suda her dozda demirli beton</v>
          </cell>
          <cell r="C419" t="str">
            <v>M3</v>
          </cell>
          <cell r="E419">
            <v>34787696</v>
          </cell>
          <cell r="F419">
            <v>44969008</v>
          </cell>
          <cell r="G419">
            <v>74772591</v>
          </cell>
          <cell r="H419">
            <v>101005000</v>
          </cell>
        </row>
        <row r="420">
          <cell r="A420" t="str">
            <v>16.134/1</v>
          </cell>
          <cell r="B420" t="str">
            <v>Kutu menfezlerde kuruda veya suda her dozda demirli beton (Beton santralı ile)</v>
          </cell>
          <cell r="C420" t="str">
            <v>M3</v>
          </cell>
          <cell r="E420">
            <v>35609593</v>
          </cell>
          <cell r="F420">
            <v>46062982</v>
          </cell>
          <cell r="G420">
            <v>77183746</v>
          </cell>
          <cell r="H420">
            <v>104160212</v>
          </cell>
        </row>
        <row r="421">
          <cell r="A421" t="str">
            <v>16.135/K</v>
          </cell>
          <cell r="B421" t="str">
            <v>Beton yol ve tretuvar</v>
          </cell>
          <cell r="C421" t="str">
            <v>M3</v>
          </cell>
          <cell r="E421">
            <v>14939937</v>
          </cell>
          <cell r="F421">
            <v>20159315</v>
          </cell>
          <cell r="G421">
            <v>30997991</v>
          </cell>
          <cell r="H421">
            <v>43980181</v>
          </cell>
        </row>
        <row r="422">
          <cell r="A422" t="str">
            <v>16.135/K-1</v>
          </cell>
          <cell r="B422" t="str">
            <v>Beton yol ve tretuvar (Beton santralı ile)</v>
          </cell>
          <cell r="C422" t="str">
            <v>M3</v>
          </cell>
          <cell r="E422">
            <v>14634318</v>
          </cell>
          <cell r="F422">
            <v>19727096</v>
          </cell>
          <cell r="G422">
            <v>31252313</v>
          </cell>
          <cell r="H422">
            <v>44006466</v>
          </cell>
        </row>
        <row r="423">
          <cell r="A423" t="str">
            <v>16.136/K-1</v>
          </cell>
          <cell r="B423" t="str">
            <v>Prefabrik kirişlerin yerlerine konulması</v>
          </cell>
          <cell r="C423" t="str">
            <v>TN</v>
          </cell>
          <cell r="E423">
            <v>14865521</v>
          </cell>
          <cell r="F423">
            <v>19457491</v>
          </cell>
          <cell r="G423">
            <v>35484187</v>
          </cell>
          <cell r="H423">
            <v>48727996</v>
          </cell>
        </row>
        <row r="424">
          <cell r="A424" t="str">
            <v>16.137/K-1-A</v>
          </cell>
          <cell r="B424" t="str">
            <v>Köprülerin öngerilmeli (Önçekim-Artçekim) boyuna ve enine kirişlerinde her dozda demirli beton (Beton santralı ile)</v>
          </cell>
          <cell r="C424" t="str">
            <v>M3</v>
          </cell>
          <cell r="E424">
            <v>104208966</v>
          </cell>
          <cell r="F424">
            <v>133468580</v>
          </cell>
          <cell r="G424">
            <v>230238746</v>
          </cell>
          <cell r="H424">
            <v>309113946</v>
          </cell>
        </row>
        <row r="425">
          <cell r="A425" t="str">
            <v>16.581/1</v>
          </cell>
          <cell r="B425" t="str">
            <v>Püskürtme betonu (Shotcrete) yapılması</v>
          </cell>
          <cell r="C425" t="str">
            <v>TN</v>
          </cell>
          <cell r="E425">
            <v>12632667</v>
          </cell>
          <cell r="F425">
            <v>16970715</v>
          </cell>
          <cell r="G425">
            <v>26801570</v>
          </cell>
          <cell r="H425">
            <v>37767105</v>
          </cell>
        </row>
        <row r="426">
          <cell r="A426" t="str">
            <v>17.001/K</v>
          </cell>
          <cell r="B426" t="str">
            <v>Ocak taşı ile kuru moloz  duvar</v>
          </cell>
          <cell r="C426" t="str">
            <v>M3</v>
          </cell>
          <cell r="E426">
            <v>10623060</v>
          </cell>
          <cell r="F426">
            <v>14316198</v>
          </cell>
          <cell r="G426">
            <v>22309001</v>
          </cell>
          <cell r="H426">
            <v>31540918</v>
          </cell>
        </row>
        <row r="427">
          <cell r="A427" t="str">
            <v>17.002/K</v>
          </cell>
          <cell r="B427" t="str">
            <v>Ocak taşı ile moloz taş inşaat</v>
          </cell>
          <cell r="C427" t="str">
            <v>M3</v>
          </cell>
          <cell r="E427">
            <v>14428981</v>
          </cell>
          <cell r="F427">
            <v>19458772</v>
          </cell>
          <cell r="G427">
            <v>30147141</v>
          </cell>
          <cell r="H427">
            <v>42680433</v>
          </cell>
        </row>
        <row r="428">
          <cell r="A428" t="str">
            <v>17.011/K</v>
          </cell>
          <cell r="B428" t="str">
            <v>Kazı taşı ile kuru moloz duvar</v>
          </cell>
          <cell r="C428" t="str">
            <v>M3</v>
          </cell>
          <cell r="E428">
            <v>8703577</v>
          </cell>
          <cell r="F428">
            <v>11775797</v>
          </cell>
          <cell r="G428">
            <v>17959090</v>
          </cell>
          <cell r="H428">
            <v>25561216</v>
          </cell>
        </row>
        <row r="429">
          <cell r="A429" t="str">
            <v>17.012/K</v>
          </cell>
          <cell r="B429" t="str">
            <v>Kazı taşı ile moloz taş inşaat</v>
          </cell>
          <cell r="C429" t="str">
            <v>M3</v>
          </cell>
          <cell r="E429">
            <v>12586278</v>
          </cell>
          <cell r="F429">
            <v>17019987</v>
          </cell>
          <cell r="G429">
            <v>25971227</v>
          </cell>
          <cell r="H429">
            <v>36939920</v>
          </cell>
        </row>
        <row r="430">
          <cell r="A430" t="str">
            <v>17.021/K</v>
          </cell>
          <cell r="B430" t="str">
            <v>Ocak taşı ile moloz taş kemer inşaatı (Kalıp hariç)</v>
          </cell>
          <cell r="C430" t="str">
            <v>M3</v>
          </cell>
          <cell r="E430">
            <v>19308060</v>
          </cell>
          <cell r="F430">
            <v>26041983</v>
          </cell>
          <cell r="G430">
            <v>40266722</v>
          </cell>
          <cell r="H430">
            <v>57036017</v>
          </cell>
        </row>
        <row r="431">
          <cell r="A431" t="str">
            <v>17.025/K</v>
          </cell>
          <cell r="B431" t="str">
            <v>Kazı taşı ile moloz taş kemer inşaatı (Kalıp hariç)</v>
          </cell>
          <cell r="C431" t="str">
            <v>M3</v>
          </cell>
          <cell r="E431">
            <v>17235018</v>
          </cell>
          <cell r="F431">
            <v>23298350</v>
          </cell>
          <cell r="G431">
            <v>35568820</v>
          </cell>
          <cell r="H431">
            <v>50577940</v>
          </cell>
        </row>
        <row r="432">
          <cell r="A432" t="str">
            <v>17.031/K</v>
          </cell>
          <cell r="B432" t="str">
            <v>Ocak taşı ile çaplanmış moloz taş inşaat</v>
          </cell>
          <cell r="C432" t="str">
            <v>M3</v>
          </cell>
          <cell r="E432">
            <v>23181250</v>
          </cell>
          <cell r="F432">
            <v>31262190</v>
          </cell>
          <cell r="G432">
            <v>48368600</v>
          </cell>
          <cell r="H432">
            <v>68501528</v>
          </cell>
        </row>
        <row r="433">
          <cell r="A433" t="str">
            <v>17.036/K</v>
          </cell>
          <cell r="B433" t="str">
            <v>Kazı taşı ile çaplanmış moloz taş inşaat</v>
          </cell>
          <cell r="C433" t="str">
            <v>M3</v>
          </cell>
          <cell r="E433">
            <v>20695048</v>
          </cell>
          <cell r="F433">
            <v>27965792</v>
          </cell>
          <cell r="G433">
            <v>42718103</v>
          </cell>
          <cell r="H433">
            <v>60720708</v>
          </cell>
        </row>
        <row r="434">
          <cell r="A434" t="str">
            <v>17.041/K</v>
          </cell>
          <cell r="B434" t="str">
            <v>Ocak taşı ile çaplanmış moloz taş kemer inşaatı (Kalıp hariç)</v>
          </cell>
          <cell r="C434" t="str">
            <v>M3</v>
          </cell>
          <cell r="E434">
            <v>33589203</v>
          </cell>
          <cell r="F434">
            <v>45309523</v>
          </cell>
          <cell r="G434">
            <v>69942677</v>
          </cell>
          <cell r="H434">
            <v>99114090</v>
          </cell>
        </row>
        <row r="435">
          <cell r="A435" t="str">
            <v>17.046/K</v>
          </cell>
          <cell r="B435" t="str">
            <v>Kazı taşı ile çaplanmış moloz taş kemer inşaatı (Kalıp hariç)</v>
          </cell>
          <cell r="C435" t="str">
            <v>M3</v>
          </cell>
          <cell r="E435">
            <v>30203267</v>
          </cell>
          <cell r="F435">
            <v>40804356</v>
          </cell>
          <cell r="G435">
            <v>62353380</v>
          </cell>
          <cell r="H435">
            <v>88607701</v>
          </cell>
        </row>
        <row r="436">
          <cell r="A436" t="str">
            <v>17.051/K</v>
          </cell>
          <cell r="B436" t="str">
            <v>Ocak taşı ile kaba yonu taş inşaat</v>
          </cell>
          <cell r="C436" t="str">
            <v>M3</v>
          </cell>
          <cell r="E436">
            <v>43827968</v>
          </cell>
          <cell r="F436">
            <v>59106501</v>
          </cell>
          <cell r="G436">
            <v>91371797</v>
          </cell>
          <cell r="H436">
            <v>129428753</v>
          </cell>
        </row>
        <row r="437">
          <cell r="A437" t="str">
            <v>17.056/K</v>
          </cell>
          <cell r="B437" t="str">
            <v>Ocak taşı ile özel kaba yonu taş inşaat</v>
          </cell>
          <cell r="C437" t="str">
            <v>M3</v>
          </cell>
          <cell r="E437">
            <v>56397093</v>
          </cell>
          <cell r="F437">
            <v>76071793</v>
          </cell>
          <cell r="G437">
            <v>117394992</v>
          </cell>
          <cell r="H437">
            <v>166361287</v>
          </cell>
        </row>
        <row r="438">
          <cell r="A438" t="str">
            <v>17.061/K</v>
          </cell>
          <cell r="B438" t="str">
            <v>Ocak taşı ile ince yonu taş inşaat</v>
          </cell>
          <cell r="C438" t="str">
            <v>M3</v>
          </cell>
          <cell r="E438">
            <v>61575641</v>
          </cell>
          <cell r="F438">
            <v>83063608</v>
          </cell>
          <cell r="G438">
            <v>128090220</v>
          </cell>
          <cell r="H438">
            <v>181550712</v>
          </cell>
        </row>
        <row r="439">
          <cell r="A439" t="str">
            <v>17.066/K</v>
          </cell>
          <cell r="B439" t="str">
            <v>Ocak taşı ile özel ince yonu taş inşaat</v>
          </cell>
          <cell r="C439" t="str">
            <v>M3</v>
          </cell>
          <cell r="E439">
            <v>79671563</v>
          </cell>
          <cell r="F439">
            <v>107496905</v>
          </cell>
          <cell r="G439">
            <v>165460075</v>
          </cell>
          <cell r="H439">
            <v>234624473</v>
          </cell>
        </row>
        <row r="440">
          <cell r="A440" t="str">
            <v>17.071/K</v>
          </cell>
          <cell r="B440" t="str">
            <v>Ocak taşı ile kesme taş inşaat</v>
          </cell>
          <cell r="C440" t="str">
            <v>M3</v>
          </cell>
          <cell r="E440">
            <v>104227330</v>
          </cell>
          <cell r="F440">
            <v>140589548</v>
          </cell>
          <cell r="G440">
            <v>216453530</v>
          </cell>
          <cell r="H440">
            <v>306813247</v>
          </cell>
        </row>
        <row r="441">
          <cell r="A441" t="str">
            <v>17.081/K</v>
          </cell>
          <cell r="B441" t="str">
            <v>Ocak taşı ile istifsiz taş dolgu</v>
          </cell>
          <cell r="C441" t="str">
            <v>M3</v>
          </cell>
          <cell r="E441">
            <v>6218541</v>
          </cell>
          <cell r="F441">
            <v>8374253</v>
          </cell>
          <cell r="G441">
            <v>13129630</v>
          </cell>
          <cell r="H441">
            <v>18536176</v>
          </cell>
        </row>
        <row r="442">
          <cell r="A442" t="str">
            <v>17.081/K-1/A</v>
          </cell>
          <cell r="B442" t="str">
            <v>Dolgu altına ocak taşından makine ile istifsiz taş dolgu yapılması</v>
          </cell>
          <cell r="C442" t="str">
            <v>M3</v>
          </cell>
          <cell r="E442">
            <v>3463047</v>
          </cell>
          <cell r="F442">
            <v>4650502</v>
          </cell>
          <cell r="G442">
            <v>7456427</v>
          </cell>
          <cell r="H442">
            <v>10472116</v>
          </cell>
        </row>
        <row r="443">
          <cell r="A443" t="str">
            <v>17.082/K</v>
          </cell>
          <cell r="B443" t="str">
            <v>Kazı taşı ile istifsiz taş dolgu</v>
          </cell>
          <cell r="C443" t="str">
            <v>M3</v>
          </cell>
          <cell r="E443">
            <v>4727681</v>
          </cell>
          <cell r="F443">
            <v>6401126</v>
          </cell>
          <cell r="G443">
            <v>9751058</v>
          </cell>
          <cell r="H443">
            <v>13891747</v>
          </cell>
        </row>
        <row r="444">
          <cell r="A444" t="str">
            <v>17.082/K-1/A</v>
          </cell>
          <cell r="B444" t="str">
            <v>Dolgu altına kazı taşından makine ile istifsiz taş dolgu yapılması</v>
          </cell>
          <cell r="C444" t="str">
            <v>M3</v>
          </cell>
          <cell r="E444">
            <v>1972187</v>
          </cell>
          <cell r="F444">
            <v>2677375</v>
          </cell>
          <cell r="G444">
            <v>4077856</v>
          </cell>
          <cell r="H444">
            <v>5827687</v>
          </cell>
        </row>
        <row r="445">
          <cell r="A445" t="str">
            <v>17.084/K</v>
          </cell>
          <cell r="B445" t="str">
            <v>Ocak taşı ile istifli  taş dolgu</v>
          </cell>
          <cell r="C445" t="str">
            <v>M3</v>
          </cell>
          <cell r="E445">
            <v>7956225</v>
          </cell>
          <cell r="F445">
            <v>10718991</v>
          </cell>
          <cell r="G445">
            <v>16747592</v>
          </cell>
          <cell r="H445">
            <v>23663106</v>
          </cell>
        </row>
        <row r="446">
          <cell r="A446" t="str">
            <v>17.085/K</v>
          </cell>
          <cell r="B446" t="str">
            <v>Kazı taşı ile istifli  taş dolgu</v>
          </cell>
          <cell r="C446" t="str">
            <v>M3</v>
          </cell>
          <cell r="E446">
            <v>6316278</v>
          </cell>
          <cell r="F446">
            <v>8548551</v>
          </cell>
          <cell r="G446">
            <v>13031163</v>
          </cell>
          <cell r="H446">
            <v>18554233</v>
          </cell>
        </row>
        <row r="447">
          <cell r="A447" t="str">
            <v>17.101/K</v>
          </cell>
          <cell r="B447" t="str">
            <v>20 cm. kalınlıkta ocak taşı ile kuru pere</v>
          </cell>
          <cell r="C447" t="str">
            <v>M2</v>
          </cell>
          <cell r="E447">
            <v>3886210</v>
          </cell>
          <cell r="F447">
            <v>5242468</v>
          </cell>
          <cell r="G447">
            <v>8097720</v>
          </cell>
          <cell r="H447">
            <v>11472950</v>
          </cell>
        </row>
        <row r="448">
          <cell r="A448" t="str">
            <v>17.102/K</v>
          </cell>
          <cell r="B448" t="str">
            <v>20 cm. kalınlıkta kazı taşı ile kuru pere</v>
          </cell>
          <cell r="C448" t="str">
            <v>M2</v>
          </cell>
          <cell r="E448">
            <v>3513495</v>
          </cell>
          <cell r="F448">
            <v>4749187</v>
          </cell>
          <cell r="G448">
            <v>7253076</v>
          </cell>
          <cell r="H448">
            <v>10311842</v>
          </cell>
        </row>
        <row r="449">
          <cell r="A449" t="str">
            <v>17.103/K</v>
          </cell>
          <cell r="B449" t="str">
            <v>30 cm. kalınlıkta ocak taşı ile kuru pere</v>
          </cell>
          <cell r="C449" t="str">
            <v>M2</v>
          </cell>
          <cell r="E449">
            <v>4912293</v>
          </cell>
          <cell r="F449">
            <v>6625957</v>
          </cell>
          <cell r="G449">
            <v>10245682</v>
          </cell>
          <cell r="H449">
            <v>14512380</v>
          </cell>
        </row>
        <row r="450">
          <cell r="A450" t="str">
            <v>17.104/K</v>
          </cell>
          <cell r="B450" t="str">
            <v>30 cm. kalınlıkta kazı taşı ile kuru pere</v>
          </cell>
          <cell r="C450" t="str">
            <v>M2</v>
          </cell>
          <cell r="E450">
            <v>4390492</v>
          </cell>
          <cell r="F450">
            <v>5935362</v>
          </cell>
          <cell r="G450">
            <v>9063182</v>
          </cell>
          <cell r="H450">
            <v>12886830</v>
          </cell>
        </row>
        <row r="451">
          <cell r="A451" t="str">
            <v>17.105/K</v>
          </cell>
          <cell r="B451" t="str">
            <v>40 cm. kalınlıkta ocak taşı ile kuru pere</v>
          </cell>
          <cell r="C451" t="str">
            <v>M2</v>
          </cell>
          <cell r="E451">
            <v>6940720</v>
          </cell>
          <cell r="F451">
            <v>9361813</v>
          </cell>
          <cell r="G451">
            <v>14477940</v>
          </cell>
          <cell r="H451">
            <v>20506525</v>
          </cell>
        </row>
        <row r="452">
          <cell r="A452" t="str">
            <v>17.106/K</v>
          </cell>
          <cell r="B452" t="str">
            <v>40 cm. kalınlıkta kazı taşı ile kuru pere</v>
          </cell>
          <cell r="C452" t="str">
            <v>M2</v>
          </cell>
          <cell r="E452">
            <v>6195290</v>
          </cell>
          <cell r="F452">
            <v>8375250</v>
          </cell>
          <cell r="G452">
            <v>12788653</v>
          </cell>
          <cell r="H452">
            <v>18184311</v>
          </cell>
        </row>
        <row r="453">
          <cell r="A453" t="str">
            <v>17.107/K</v>
          </cell>
          <cell r="B453" t="str">
            <v>20 cm. kalınlıkta ocak taşı ile harçlı pere</v>
          </cell>
          <cell r="C453" t="str">
            <v>M2</v>
          </cell>
          <cell r="E453">
            <v>4724840</v>
          </cell>
          <cell r="F453">
            <v>6375372</v>
          </cell>
          <cell r="G453">
            <v>9828438</v>
          </cell>
          <cell r="H453">
            <v>13931318</v>
          </cell>
        </row>
        <row r="454">
          <cell r="A454" t="str">
            <v>17.111/K</v>
          </cell>
          <cell r="B454" t="str">
            <v>20 cm. kalınlıkta kazı taşı ile harçlı pere</v>
          </cell>
          <cell r="C454" t="str">
            <v>M2</v>
          </cell>
          <cell r="E454">
            <v>4352125</v>
          </cell>
          <cell r="F454">
            <v>5882091</v>
          </cell>
          <cell r="G454">
            <v>8983795</v>
          </cell>
          <cell r="H454">
            <v>12770211</v>
          </cell>
        </row>
        <row r="455">
          <cell r="A455" t="str">
            <v>17.116/K</v>
          </cell>
          <cell r="B455" t="str">
            <v>30 cm. kalınlıkta ocak taşı ile harçlı pere</v>
          </cell>
          <cell r="C455" t="str">
            <v>M2</v>
          </cell>
          <cell r="E455">
            <v>6066958</v>
          </cell>
          <cell r="F455">
            <v>8185838</v>
          </cell>
          <cell r="G455">
            <v>12628296</v>
          </cell>
          <cell r="H455">
            <v>17896743</v>
          </cell>
        </row>
        <row r="456">
          <cell r="A456" t="str">
            <v>17.121/K</v>
          </cell>
          <cell r="B456" t="str">
            <v>30 cm. kalınlıkta kazı taşı ile harçlı pere</v>
          </cell>
          <cell r="C456" t="str">
            <v>M2</v>
          </cell>
          <cell r="E456">
            <v>5545157</v>
          </cell>
          <cell r="F456">
            <v>7495243</v>
          </cell>
          <cell r="G456">
            <v>11445796</v>
          </cell>
          <cell r="H456">
            <v>16271193</v>
          </cell>
        </row>
        <row r="457">
          <cell r="A457" t="str">
            <v>17.126/K</v>
          </cell>
          <cell r="B457" t="str">
            <v>40 cm. kalınlıkta ocak taşı ile harçlı pere</v>
          </cell>
          <cell r="C457" t="str">
            <v>M2</v>
          </cell>
          <cell r="E457">
            <v>8360141</v>
          </cell>
          <cell r="F457">
            <v>11279371</v>
          </cell>
          <cell r="G457">
            <v>17407002</v>
          </cell>
          <cell r="H457">
            <v>24667012</v>
          </cell>
        </row>
        <row r="458">
          <cell r="A458" t="str">
            <v>17.131/K</v>
          </cell>
          <cell r="B458" t="str">
            <v>40 cm. kalınlıkta kazı taşı ile harçlı pere</v>
          </cell>
          <cell r="C458" t="str">
            <v>M2</v>
          </cell>
          <cell r="E458">
            <v>7614711</v>
          </cell>
          <cell r="F458">
            <v>10292807</v>
          </cell>
          <cell r="G458">
            <v>15717716</v>
          </cell>
          <cell r="H458">
            <v>22344798</v>
          </cell>
        </row>
        <row r="459">
          <cell r="A459" t="str">
            <v>17.136/K</v>
          </cell>
          <cell r="B459" t="str">
            <v>Ocak taşı ile blokaj</v>
          </cell>
          <cell r="C459" t="str">
            <v>M3</v>
          </cell>
          <cell r="E459">
            <v>8396925</v>
          </cell>
          <cell r="F459">
            <v>11313366</v>
          </cell>
          <cell r="G459">
            <v>17656967</v>
          </cell>
          <cell r="H459">
            <v>24954981</v>
          </cell>
        </row>
        <row r="460">
          <cell r="A460" t="str">
            <v>17.137/K</v>
          </cell>
          <cell r="B460" t="str">
            <v>Kazı taşı ile blokaj</v>
          </cell>
          <cell r="C460" t="str">
            <v>M3</v>
          </cell>
          <cell r="E460">
            <v>6756978</v>
          </cell>
          <cell r="F460">
            <v>9142926</v>
          </cell>
          <cell r="G460">
            <v>13940538</v>
          </cell>
          <cell r="H460">
            <v>19846108</v>
          </cell>
        </row>
        <row r="461">
          <cell r="A461" t="str">
            <v>17.139/K</v>
          </cell>
          <cell r="B461" t="str">
            <v>Ocak taşı ile kaldırım döşeme</v>
          </cell>
          <cell r="C461" t="str">
            <v>M2</v>
          </cell>
          <cell r="E461">
            <v>3356150</v>
          </cell>
          <cell r="F461">
            <v>4527433</v>
          </cell>
          <cell r="G461">
            <v>6995835</v>
          </cell>
          <cell r="H461">
            <v>9910065</v>
          </cell>
        </row>
        <row r="462">
          <cell r="A462" t="str">
            <v>17.141/K-1</v>
          </cell>
          <cell r="B462" t="str">
            <v>Doğal büyük parke taşı ile döşeme kaplaması yapılması (Yol, meydan, park ve benzeri yerlerde)</v>
          </cell>
          <cell r="C462" t="str">
            <v>M2</v>
          </cell>
          <cell r="E462">
            <v>9475876</v>
          </cell>
          <cell r="F462">
            <v>13218610</v>
          </cell>
          <cell r="G462">
            <v>19946950</v>
          </cell>
          <cell r="H462">
            <v>28757293</v>
          </cell>
        </row>
        <row r="463">
          <cell r="A463" t="str">
            <v>17.143/K-1</v>
          </cell>
          <cell r="B463" t="str">
            <v>Doğal mozaik parke taşı ile döşeme kaplaması yapılması (Yol, meydan, park ve benzeri yerlerde)</v>
          </cell>
          <cell r="C463" t="str">
            <v>M2</v>
          </cell>
          <cell r="E463">
            <v>14609126</v>
          </cell>
          <cell r="F463">
            <v>20447797</v>
          </cell>
          <cell r="G463">
            <v>30832512</v>
          </cell>
          <cell r="H463">
            <v>44552168</v>
          </cell>
        </row>
        <row r="464">
          <cell r="A464" t="str">
            <v>17.144/K</v>
          </cell>
          <cell r="B464" t="str">
            <v>Doğal küçük parke taşı ile döşeme kaplaması yapılması (Yol, meydan, park ve benzeri yerlerde)</v>
          </cell>
          <cell r="C464" t="str">
            <v>M2</v>
          </cell>
          <cell r="E464">
            <v>11127526</v>
          </cell>
          <cell r="F464">
            <v>15706547</v>
          </cell>
          <cell r="G464">
            <v>24016575</v>
          </cell>
          <cell r="H464">
            <v>34667481</v>
          </cell>
        </row>
        <row r="465">
          <cell r="A465" t="str">
            <v>18.181</v>
          </cell>
          <cell r="B465" t="str">
            <v>Patlayıcı madde kullanmadan harçsız kagir inşaatın yıkılması</v>
          </cell>
          <cell r="C465" t="str">
            <v>M3</v>
          </cell>
          <cell r="E465">
            <v>2303000</v>
          </cell>
          <cell r="F465">
            <v>3110625</v>
          </cell>
          <cell r="G465">
            <v>4755625</v>
          </cell>
          <cell r="H465">
            <v>6755000</v>
          </cell>
        </row>
        <row r="466">
          <cell r="A466" t="str">
            <v>18.182</v>
          </cell>
          <cell r="B466" t="str">
            <v>Patlayıcı madde kullanmadan kireç ve melez harçlı kagir inşaatın yıkılması</v>
          </cell>
          <cell r="C466" t="str">
            <v>M3</v>
          </cell>
          <cell r="E466">
            <v>3290000</v>
          </cell>
          <cell r="F466">
            <v>4443750</v>
          </cell>
          <cell r="G466">
            <v>6793750</v>
          </cell>
          <cell r="H466">
            <v>9650000</v>
          </cell>
        </row>
        <row r="467">
          <cell r="A467" t="str">
            <v>18.183</v>
          </cell>
          <cell r="B467" t="str">
            <v>Patlayıcı madde kullanmadan çimento harçlı kagir ve horasan inşaatın yıkılması</v>
          </cell>
          <cell r="C467" t="str">
            <v>M3</v>
          </cell>
          <cell r="E467">
            <v>4935000</v>
          </cell>
          <cell r="F467">
            <v>6665625</v>
          </cell>
          <cell r="G467">
            <v>10190625</v>
          </cell>
          <cell r="H467">
            <v>14475000</v>
          </cell>
        </row>
        <row r="468">
          <cell r="A468" t="str">
            <v>18.184</v>
          </cell>
          <cell r="B468" t="str">
            <v>Her türlü yıkımdan çıkan taş ve tuğlanın ayrılması</v>
          </cell>
          <cell r="C468" t="str">
            <v>M3</v>
          </cell>
          <cell r="E468">
            <v>1974000</v>
          </cell>
          <cell r="F468">
            <v>2666250</v>
          </cell>
          <cell r="G468">
            <v>4076250</v>
          </cell>
          <cell r="H468">
            <v>5790000</v>
          </cell>
        </row>
        <row r="469">
          <cell r="A469" t="str">
            <v>18.185</v>
          </cell>
          <cell r="B469" t="str">
            <v>Patlayıcı madde kullanmadan demirli ve demirsiz beton inşaatın yıkılması</v>
          </cell>
          <cell r="C469" t="str">
            <v>M3</v>
          </cell>
          <cell r="E469">
            <v>10199000</v>
          </cell>
          <cell r="F469">
            <v>13775625</v>
          </cell>
          <cell r="G469">
            <v>21060625</v>
          </cell>
          <cell r="H469">
            <v>29915000</v>
          </cell>
        </row>
        <row r="470">
          <cell r="A470" t="str">
            <v>18.186</v>
          </cell>
          <cell r="B470" t="str">
            <v>Demirli beton inşaatın yıkılmasından çıkan demirlerin ayrılması</v>
          </cell>
          <cell r="C470" t="str">
            <v>KG</v>
          </cell>
          <cell r="E470">
            <v>32900</v>
          </cell>
          <cell r="F470">
            <v>44437</v>
          </cell>
          <cell r="G470">
            <v>67937</v>
          </cell>
          <cell r="H470">
            <v>96500</v>
          </cell>
        </row>
        <row r="471">
          <cell r="A471" t="str">
            <v>18.187</v>
          </cell>
          <cell r="B471" t="str">
            <v>Patlayıcı madde kullanılarak her cins harçlı kagir ve horasan inşaatın yıkılması</v>
          </cell>
          <cell r="C471" t="str">
            <v>M3</v>
          </cell>
          <cell r="E471">
            <v>4316075</v>
          </cell>
          <cell r="F471">
            <v>5823375</v>
          </cell>
          <cell r="G471">
            <v>9029500</v>
          </cell>
          <cell r="H471">
            <v>12789000</v>
          </cell>
        </row>
        <row r="472">
          <cell r="A472" t="str">
            <v>18.188</v>
          </cell>
          <cell r="B472" t="str">
            <v>Patlayıcı madde kullanılarak demirli ve demirsiz beton inşaatın yıkılması</v>
          </cell>
          <cell r="C472" t="str">
            <v>M3</v>
          </cell>
          <cell r="E472">
            <v>6554800</v>
          </cell>
          <cell r="F472">
            <v>8842500</v>
          </cell>
          <cell r="G472">
            <v>13705625</v>
          </cell>
          <cell r="H472">
            <v>19408125</v>
          </cell>
        </row>
        <row r="473">
          <cell r="A473" t="str">
            <v>18.189</v>
          </cell>
          <cell r="B473" t="str">
            <v>Parke, beton plak, adi kaldırım ve blokaj sökülmesi</v>
          </cell>
          <cell r="C473" t="str">
            <v>M2</v>
          </cell>
          <cell r="E473">
            <v>658000</v>
          </cell>
          <cell r="F473">
            <v>888750</v>
          </cell>
          <cell r="G473">
            <v>1358750</v>
          </cell>
          <cell r="H473">
            <v>1930000</v>
          </cell>
        </row>
        <row r="474">
          <cell r="A474" t="str">
            <v>18.190</v>
          </cell>
          <cell r="B474" t="str">
            <v>Kırmataş, şose ve asfalt sökülmesi</v>
          </cell>
          <cell r="C474" t="str">
            <v>M3</v>
          </cell>
          <cell r="E474">
            <v>3619000</v>
          </cell>
          <cell r="F474">
            <v>4888125</v>
          </cell>
          <cell r="G474">
            <v>7473125</v>
          </cell>
          <cell r="H474">
            <v>10615000</v>
          </cell>
        </row>
        <row r="475">
          <cell r="A475" t="str">
            <v>18.191</v>
          </cell>
          <cell r="B475" t="str">
            <v>Bordür sökülmesi</v>
          </cell>
          <cell r="C475" t="str">
            <v>MT</v>
          </cell>
          <cell r="E475">
            <v>164500</v>
          </cell>
          <cell r="F475">
            <v>222187</v>
          </cell>
          <cell r="G475">
            <v>339687</v>
          </cell>
          <cell r="H475">
            <v>482500</v>
          </cell>
        </row>
        <row r="476">
          <cell r="A476" t="str">
            <v>18.401/K</v>
          </cell>
          <cell r="B476" t="str">
            <v>Ø 10 cm. iç çapında 400 dozlu beton büz döşenmesi (Mecra veya kanalizasyon için) (Cidar kalınlığı 2,5 cm.)</v>
          </cell>
          <cell r="C476" t="str">
            <v>MT</v>
          </cell>
          <cell r="E476">
            <v>1502867</v>
          </cell>
          <cell r="F476">
            <v>2029373</v>
          </cell>
          <cell r="G476">
            <v>3105603</v>
          </cell>
          <cell r="H476">
            <v>4410333</v>
          </cell>
        </row>
        <row r="477">
          <cell r="A477" t="str">
            <v>18.405/K</v>
          </cell>
          <cell r="B477" t="str">
            <v>Ø 15 cm. iç çapında 400 dozlu beton büz döşenmesi (Mecra veya kanalizasyon için) (Cidar kalınlığı 3 cm.)</v>
          </cell>
          <cell r="C477" t="str">
            <v>MT</v>
          </cell>
          <cell r="E477">
            <v>1790005</v>
          </cell>
          <cell r="F477">
            <v>2417198</v>
          </cell>
          <cell r="G477">
            <v>3698387</v>
          </cell>
          <cell r="H477">
            <v>5252326</v>
          </cell>
        </row>
        <row r="478">
          <cell r="A478" t="str">
            <v>18.409/K</v>
          </cell>
          <cell r="B478" t="str">
            <v>Ø 20 cm. iç çapında 400 dozlu beton büz döşenmesi (Mecra veya kanalizasyon için) (Cidar kalınlığı 3,5 cm.)</v>
          </cell>
          <cell r="C478" t="str">
            <v>MT</v>
          </cell>
          <cell r="D478">
            <v>15524</v>
          </cell>
          <cell r="E478">
            <v>2073932</v>
          </cell>
          <cell r="F478">
            <v>2800603</v>
          </cell>
          <cell r="G478">
            <v>4285091</v>
          </cell>
          <cell r="H478">
            <v>6085493</v>
          </cell>
        </row>
        <row r="479">
          <cell r="A479" t="str">
            <v>18.413/K</v>
          </cell>
          <cell r="B479" t="str">
            <v>Ø 25 cm. iç çapında 400 dozlu beton büz döşenmesi (Mecra veya kanalizasyon için) (Cidar kalınlığı 4 cm.)</v>
          </cell>
          <cell r="C479" t="str">
            <v>MT</v>
          </cell>
          <cell r="E479">
            <v>2366050</v>
          </cell>
          <cell r="F479">
            <v>3195038</v>
          </cell>
          <cell r="G479">
            <v>4888896</v>
          </cell>
          <cell r="H479">
            <v>6942871</v>
          </cell>
        </row>
        <row r="480">
          <cell r="A480" t="str">
            <v>18.417/K</v>
          </cell>
          <cell r="B480" t="str">
            <v>Ø 30 cm. iç çapında 400 dozlu beton büz döşenmesi (Mecra veya kanalizasyon için) (Cidar kalınlığı 4,5 cm.)</v>
          </cell>
          <cell r="C480" t="str">
            <v>MT</v>
          </cell>
          <cell r="E480">
            <v>2960158</v>
          </cell>
          <cell r="F480">
            <v>3997383</v>
          </cell>
          <cell r="G480">
            <v>6116272</v>
          </cell>
          <cell r="H480">
            <v>8685987</v>
          </cell>
        </row>
        <row r="481">
          <cell r="A481" t="str">
            <v>18.421/K</v>
          </cell>
          <cell r="B481" t="str">
            <v>Ø 35 cm. iç çapında 400 dozlu beton büz döşenmesi (Mecra veya kanalizasyon için) (Cidar kalınlığı 5 cm.)</v>
          </cell>
          <cell r="C481" t="str">
            <v>MT</v>
          </cell>
          <cell r="E481">
            <v>3441032</v>
          </cell>
          <cell r="F481">
            <v>4646772</v>
          </cell>
          <cell r="G481">
            <v>7109806</v>
          </cell>
          <cell r="H481">
            <v>10096955</v>
          </cell>
        </row>
        <row r="482">
          <cell r="A482" t="str">
            <v>18.425/K</v>
          </cell>
          <cell r="B482" t="str">
            <v>Ø 40 cm. iç çapında 400 dozlu beton büz döşenmesi (Mecra veya kanalizasyon için) (Cidar kalınlığı 5,5 cm.)</v>
          </cell>
          <cell r="C482" t="str">
            <v>MT</v>
          </cell>
          <cell r="E482">
            <v>3914592</v>
          </cell>
          <cell r="F482">
            <v>5286272</v>
          </cell>
          <cell r="G482">
            <v>8088168</v>
          </cell>
          <cell r="H482">
            <v>11486355</v>
          </cell>
        </row>
        <row r="483">
          <cell r="A483" t="str">
            <v>18.429/K</v>
          </cell>
          <cell r="B483" t="str">
            <v>Ø 50 cm. iç çapında 400 dozlu beton büz döşenmesi (Mecra veya kanalizasyon için) (Cidar kalınlığı 6,5 cm.)</v>
          </cell>
          <cell r="C483" t="str">
            <v>MT</v>
          </cell>
          <cell r="E483">
            <v>4890281</v>
          </cell>
          <cell r="F483">
            <v>6604037</v>
          </cell>
          <cell r="G483">
            <v>10102873</v>
          </cell>
          <cell r="H483">
            <v>14347840</v>
          </cell>
        </row>
        <row r="484">
          <cell r="A484" t="str">
            <v>18.433/K</v>
          </cell>
          <cell r="B484" t="str">
            <v>Ø 60 cm. iç çapında 400 dozlu beton büz döşenmesi (Mecra veya kanalizasyon için) (Cidar kalınlığı 7,5 cm.)</v>
          </cell>
          <cell r="C484" t="str">
            <v>MT</v>
          </cell>
          <cell r="E484">
            <v>6276943</v>
          </cell>
          <cell r="F484">
            <v>8476922</v>
          </cell>
          <cell r="G484">
            <v>12966086</v>
          </cell>
          <cell r="H484">
            <v>18414576</v>
          </cell>
        </row>
        <row r="485">
          <cell r="A485" t="str">
            <v>18.437/K</v>
          </cell>
          <cell r="B485" t="str">
            <v>Ø 80 cm. iç çapında 400 dozlu beton büz döşenmesi (Mecra veya kanalizasyon için) (Cidar kalınlığı 9,5 cm.)</v>
          </cell>
          <cell r="C485" t="str">
            <v>MT</v>
          </cell>
          <cell r="E485">
            <v>9665241</v>
          </cell>
          <cell r="F485">
            <v>13053352</v>
          </cell>
          <cell r="G485">
            <v>19962186</v>
          </cell>
          <cell r="H485">
            <v>28351555</v>
          </cell>
        </row>
        <row r="486">
          <cell r="A486" t="str">
            <v>18.441/K</v>
          </cell>
          <cell r="B486" t="str">
            <v>Ø 60 cm. iç çapında 400 dozlu özel beton büz döşenmesi (Menfez için) (Cidar kalınlığı 9 cm.)</v>
          </cell>
          <cell r="C486" t="str">
            <v>MT</v>
          </cell>
          <cell r="E486">
            <v>7696677</v>
          </cell>
          <cell r="F486">
            <v>10394317</v>
          </cell>
          <cell r="G486">
            <v>15898426</v>
          </cell>
          <cell r="H486">
            <v>22579226</v>
          </cell>
        </row>
        <row r="487">
          <cell r="A487" t="str">
            <v>18.445/K</v>
          </cell>
          <cell r="B487" t="str">
            <v>Ø 80 cm. iç çapında 400 dozlu özel beton büz döşenmesi (Menfez için) (Cidar kalınlığı 11 cm.)</v>
          </cell>
          <cell r="C487" t="str">
            <v>MT</v>
          </cell>
          <cell r="E487">
            <v>11211152</v>
          </cell>
          <cell r="F487">
            <v>15141231</v>
          </cell>
          <cell r="G487">
            <v>23154676</v>
          </cell>
          <cell r="H487">
            <v>32885740</v>
          </cell>
        </row>
        <row r="488">
          <cell r="A488" t="str">
            <v>18.449/K</v>
          </cell>
          <cell r="B488" t="str">
            <v>Ø 120 cm. iç çapında 400 dozlu özel beton büz döşenmesi (Menfez için)(Cidar kalınlığı 15 cm.)</v>
          </cell>
          <cell r="C488" t="str">
            <v>MT</v>
          </cell>
          <cell r="E488">
            <v>20759593</v>
          </cell>
          <cell r="F488">
            <v>28037997</v>
          </cell>
          <cell r="G488">
            <v>42867852</v>
          </cell>
          <cell r="H488">
            <v>60885830</v>
          </cell>
        </row>
        <row r="489">
          <cell r="A489" t="str">
            <v>18.450/K</v>
          </cell>
          <cell r="B489" t="str">
            <v>Ø 10 cm. iç çapında 400 dozlu beton büz döşenmesi (Drenaj için) (Cidar kalınlığı 2,5 cm.)</v>
          </cell>
          <cell r="C489" t="str">
            <v>MT</v>
          </cell>
          <cell r="E489">
            <v>1322842</v>
          </cell>
          <cell r="F489">
            <v>1785286</v>
          </cell>
          <cell r="G489">
            <v>2733605</v>
          </cell>
          <cell r="H489">
            <v>3881563</v>
          </cell>
        </row>
        <row r="490">
          <cell r="A490" t="str">
            <v>18.451/K</v>
          </cell>
          <cell r="B490" t="str">
            <v>Ø 15 cm. iç çapında 400 dozlu beton büz döşenmesi (Drenaj için) (Cidar kalınlığı 3 cm.)</v>
          </cell>
          <cell r="C490" t="str">
            <v>MT</v>
          </cell>
          <cell r="E490">
            <v>1605418</v>
          </cell>
          <cell r="F490">
            <v>2166622</v>
          </cell>
          <cell r="G490">
            <v>3316888</v>
          </cell>
          <cell r="H490">
            <v>4709923</v>
          </cell>
        </row>
        <row r="491">
          <cell r="A491" t="str">
            <v>18.452/K</v>
          </cell>
          <cell r="B491" t="str">
            <v>Ø 20 cm. iç çapında 400 dozlu beton büz döşenmesi (Drenaj için) (Cidar kalınlığı 3,5 cm.)</v>
          </cell>
          <cell r="C491" t="str">
            <v>MT</v>
          </cell>
          <cell r="E491">
            <v>1802602</v>
          </cell>
          <cell r="F491">
            <v>2432452</v>
          </cell>
          <cell r="G491">
            <v>3724355</v>
          </cell>
          <cell r="H491">
            <v>5288333</v>
          </cell>
        </row>
        <row r="492">
          <cell r="A492" t="str">
            <v>18.453/K</v>
          </cell>
          <cell r="B492" t="str">
            <v>Ø 25 cm. iç çapında 400 dozlu beton büz döşenmesi (Drenaj için) (Cidar kalınlığı 4 cm.)</v>
          </cell>
          <cell r="C492" t="str">
            <v>MT</v>
          </cell>
          <cell r="E492">
            <v>2090157</v>
          </cell>
          <cell r="F492">
            <v>2820400</v>
          </cell>
          <cell r="G492">
            <v>4318660</v>
          </cell>
          <cell r="H492">
            <v>6132080</v>
          </cell>
        </row>
        <row r="493">
          <cell r="A493" t="str">
            <v>18.454/K</v>
          </cell>
          <cell r="B493" t="str">
            <v>Ø 30 cm. iç çapında 400 dozlu beton büz döşenmesi (Drenaj için) (Cidar kalınlığı 4,5 cm.)</v>
          </cell>
          <cell r="C493" t="str">
            <v>MT</v>
          </cell>
          <cell r="E493">
            <v>2680692</v>
          </cell>
          <cell r="F493">
            <v>3617482</v>
          </cell>
          <cell r="G493">
            <v>5538550</v>
          </cell>
          <cell r="H493">
            <v>7864376</v>
          </cell>
        </row>
        <row r="494">
          <cell r="A494" t="str">
            <v>18.455/K</v>
          </cell>
          <cell r="B494" t="str">
            <v>Ø 35 cm. iç çapında 400 dozlu beton büz döşenmesi (Drenaj için) (Cidar kalınlığı 5 cm.)</v>
          </cell>
          <cell r="C494" t="str">
            <v>MT</v>
          </cell>
          <cell r="E494">
            <v>3157003</v>
          </cell>
          <cell r="F494">
            <v>4260382</v>
          </cell>
          <cell r="G494">
            <v>6522583</v>
          </cell>
          <cell r="H494">
            <v>9261711</v>
          </cell>
        </row>
        <row r="495">
          <cell r="A495" t="str">
            <v>18.456/K</v>
          </cell>
          <cell r="B495" t="str">
            <v>Ø 40 cm. iç çapında 400 dozlu beton büz döşenmesi (Drenaj için) (Cidar kalınlığı 5,5 cm.)</v>
          </cell>
          <cell r="C495" t="str">
            <v>MT</v>
          </cell>
          <cell r="E495">
            <v>3626990</v>
          </cell>
          <cell r="F495">
            <v>4894620</v>
          </cell>
          <cell r="G495">
            <v>7493458</v>
          </cell>
          <cell r="H495">
            <v>10640292</v>
          </cell>
        </row>
        <row r="496">
          <cell r="A496" t="str">
            <v>18.457/K</v>
          </cell>
          <cell r="B496" t="str">
            <v>Ø 50 cm. iç çapında 400 dozlu beton büz döşenmesi (Drenaj için) (Cidar kalınlığı 6,5 cm.)</v>
          </cell>
          <cell r="C496" t="str">
            <v>MT</v>
          </cell>
          <cell r="E496">
            <v>4602067</v>
          </cell>
          <cell r="F496">
            <v>6210797</v>
          </cell>
          <cell r="G496">
            <v>9506713</v>
          </cell>
          <cell r="H496">
            <v>13499395</v>
          </cell>
        </row>
        <row r="497">
          <cell r="A497" t="str">
            <v>18.458/K</v>
          </cell>
          <cell r="B497" t="str">
            <v>Ø 60 cm. iç çapında 400 dozlu beton büz döşenmesi (Drenaj için) (Cidar kalınlığı 7,5 cm.)</v>
          </cell>
          <cell r="C497" t="str">
            <v>MT</v>
          </cell>
          <cell r="E497">
            <v>5988117</v>
          </cell>
          <cell r="F497">
            <v>8082093</v>
          </cell>
          <cell r="G497">
            <v>12368476</v>
          </cell>
          <cell r="H497">
            <v>17563748</v>
          </cell>
        </row>
        <row r="498">
          <cell r="A498" t="str">
            <v>18.459/K</v>
          </cell>
          <cell r="B498" t="str">
            <v>Ø 80 cm. iç çapında 400 dozlu beton büz döşenmesi (Drenaj için) (Cidar kalınlığı 9,5 cm.)</v>
          </cell>
          <cell r="C498" t="str">
            <v>MT</v>
          </cell>
          <cell r="E498">
            <v>9275986</v>
          </cell>
          <cell r="F498">
            <v>12521485</v>
          </cell>
          <cell r="G498">
            <v>19156840</v>
          </cell>
          <cell r="H498">
            <v>27205075</v>
          </cell>
        </row>
        <row r="499">
          <cell r="A499" t="str">
            <v>1901</v>
          </cell>
          <cell r="B499" t="str">
            <v>Lastik tekerlekli traktörün 1 saatlik ücreti (Takriben 45 HP gücünde)</v>
          </cell>
          <cell r="C499" t="str">
            <v>SA</v>
          </cell>
          <cell r="D499">
            <v>32082</v>
          </cell>
          <cell r="E499">
            <v>3712464</v>
          </cell>
          <cell r="F499">
            <v>4882636</v>
          </cell>
          <cell r="G499">
            <v>8634097</v>
          </cell>
          <cell r="H499">
            <v>12084312</v>
          </cell>
        </row>
        <row r="500">
          <cell r="A500" t="str">
            <v>1902</v>
          </cell>
          <cell r="B500" t="str">
            <v>Plentmiks karışım imaline mahsus agrega silosunun 1 saatlik ücreti (4 bölmeli, 100 ton/saat kapasiteli)</v>
          </cell>
          <cell r="C500" t="str">
            <v>SA</v>
          </cell>
          <cell r="D500">
            <v>20754</v>
          </cell>
          <cell r="E500">
            <v>2281966</v>
          </cell>
          <cell r="F500">
            <v>2987905</v>
          </cell>
          <cell r="G500">
            <v>5423928</v>
          </cell>
          <cell r="H500">
            <v>7519010</v>
          </cell>
        </row>
        <row r="501">
          <cell r="A501" t="str">
            <v>1902/1</v>
          </cell>
          <cell r="B501" t="str">
            <v>Plentmiks karışım imaline mahsus agrega silosunun 1 saatlik ücreti (4 bölmeli, 50 ton/saat kapasiteli)</v>
          </cell>
          <cell r="C501" t="str">
            <v>SA</v>
          </cell>
          <cell r="D501">
            <v>13247</v>
          </cell>
          <cell r="E501">
            <v>1490887</v>
          </cell>
          <cell r="F501">
            <v>1966540</v>
          </cell>
          <cell r="G501">
            <v>3440904</v>
          </cell>
          <cell r="H501">
            <v>4770680</v>
          </cell>
        </row>
        <row r="502">
          <cell r="A502" t="str">
            <v>1903</v>
          </cell>
          <cell r="B502" t="str">
            <v>Plentmiks karışım imaline mahsus küçük eleme tesisinin 1 saatlik ücreti(40 ton/saat kapasiteli)</v>
          </cell>
          <cell r="C502" t="str">
            <v>SA</v>
          </cell>
          <cell r="D502">
            <v>83047</v>
          </cell>
          <cell r="E502">
            <v>9707378</v>
          </cell>
          <cell r="F502">
            <v>12978480</v>
          </cell>
          <cell r="G502">
            <v>21169528</v>
          </cell>
          <cell r="H502">
            <v>29298160</v>
          </cell>
        </row>
        <row r="503">
          <cell r="A503" t="str">
            <v>1904</v>
          </cell>
          <cell r="B503" t="str">
            <v>Plentmiks karışım imaline mahsus büyük eleme tesisinin 1 saatlik ücreti(100 ton/saat kapasiteli)</v>
          </cell>
          <cell r="C503" t="str">
            <v>SA</v>
          </cell>
          <cell r="D503">
            <v>113748</v>
          </cell>
          <cell r="E503">
            <v>12857336</v>
          </cell>
          <cell r="F503">
            <v>17284115</v>
          </cell>
          <cell r="G503">
            <v>27507744</v>
          </cell>
          <cell r="H503">
            <v>37521430</v>
          </cell>
        </row>
        <row r="504">
          <cell r="A504" t="str">
            <v>1905</v>
          </cell>
          <cell r="B504" t="str">
            <v>Treyler distribütörün 1 saatlik ücreti (500 ABD galonluk)</v>
          </cell>
          <cell r="C504" t="str">
            <v>SA</v>
          </cell>
          <cell r="D504">
            <v>38943</v>
          </cell>
          <cell r="E504">
            <v>4460580</v>
          </cell>
          <cell r="F504">
            <v>5840825</v>
          </cell>
          <cell r="G504">
            <v>10554848</v>
          </cell>
          <cell r="H504">
            <v>14784690</v>
          </cell>
        </row>
        <row r="505">
          <cell r="A505" t="str">
            <v>1906</v>
          </cell>
          <cell r="B505" t="str">
            <v>Distribütörün 1 saatlik ücreti (1500 ABD galonluk, kamyona monte edilmiş)</v>
          </cell>
          <cell r="C505" t="str">
            <v>SA</v>
          </cell>
          <cell r="D505">
            <v>101133</v>
          </cell>
          <cell r="E505">
            <v>11539510</v>
          </cell>
          <cell r="F505">
            <v>15138592</v>
          </cell>
          <cell r="G505">
            <v>27124570</v>
          </cell>
          <cell r="H505">
            <v>37901184</v>
          </cell>
        </row>
        <row r="506">
          <cell r="A506" t="str">
            <v>1907</v>
          </cell>
          <cell r="B506" t="str">
            <v>Plentmiks soğuk karışımlar için küçük kurutma makinesinin 1 saatlik ücreti (Max.75 C) (Takriben 60-80 HP gücünde, 40 ton/saat kapasiteli)</v>
          </cell>
          <cell r="C506" t="str">
            <v>SA</v>
          </cell>
          <cell r="D506">
            <v>277757</v>
          </cell>
          <cell r="E506">
            <v>30898466</v>
          </cell>
          <cell r="F506">
            <v>39900380</v>
          </cell>
          <cell r="G506">
            <v>77014928</v>
          </cell>
          <cell r="H506">
            <v>108200760</v>
          </cell>
        </row>
        <row r="507">
          <cell r="A507" t="str">
            <v>1908</v>
          </cell>
          <cell r="B507" t="str">
            <v>Plentmiks sıcak karışımlar için küçük kurutma makinesinin 1 saatlik ücreti (Max.175 C) (Takriben 60-80 HP gücünde, 40 ton/saat kapasiteli)</v>
          </cell>
          <cell r="C507" t="str">
            <v>SA</v>
          </cell>
          <cell r="D507">
            <v>470057</v>
          </cell>
          <cell r="E507">
            <v>52138466</v>
          </cell>
          <cell r="F507">
            <v>67020380</v>
          </cell>
          <cell r="G507">
            <v>132034928</v>
          </cell>
          <cell r="H507">
            <v>185960760</v>
          </cell>
        </row>
        <row r="508">
          <cell r="A508" t="str">
            <v>1909</v>
          </cell>
          <cell r="B508" t="str">
            <v>Plentmiks soğuk karışımlar için büyük kurutma makinesinin 1 saatlik ücreti (Max. 75 C) (Takriben 100-120 HP gücünde, 100 ton/saat kapasiteli)</v>
          </cell>
          <cell r="C508" t="str">
            <v>SA</v>
          </cell>
          <cell r="D508">
            <v>577467</v>
          </cell>
          <cell r="E508">
            <v>63116479</v>
          </cell>
          <cell r="F508">
            <v>81296807</v>
          </cell>
          <cell r="G508">
            <v>158946914</v>
          </cell>
          <cell r="H508">
            <v>222745614</v>
          </cell>
        </row>
        <row r="509">
          <cell r="A509" t="str">
            <v>1910</v>
          </cell>
          <cell r="B509" t="str">
            <v>Plentmiks sıcak karışımlar için büyük kurutma makinesinin 1 saatlik ücreti (Max.175 C) (Takriben 100-120 HP gücünde, 100 ton/saat kapasiteli)</v>
          </cell>
          <cell r="C509" t="str">
            <v>SA</v>
          </cell>
          <cell r="D509">
            <v>1138342</v>
          </cell>
          <cell r="E509">
            <v>125066479</v>
          </cell>
          <cell r="F509">
            <v>160396807</v>
          </cell>
          <cell r="G509">
            <v>319421914</v>
          </cell>
          <cell r="H509">
            <v>449545614</v>
          </cell>
        </row>
        <row r="510">
          <cell r="A510" t="str">
            <v>1911</v>
          </cell>
          <cell r="B510" t="str">
            <v>Asfalt tankının 1 günlük ücreti (40 tonluk,ısıtma tertibatlı)</v>
          </cell>
          <cell r="C510" t="str">
            <v>GN</v>
          </cell>
          <cell r="D510">
            <v>17618</v>
          </cell>
          <cell r="E510">
            <v>1558972</v>
          </cell>
          <cell r="F510">
            <v>2105200</v>
          </cell>
          <cell r="G510">
            <v>3366800</v>
          </cell>
          <cell r="H510">
            <v>4208500</v>
          </cell>
        </row>
        <row r="511">
          <cell r="A511" t="str">
            <v>1911/1</v>
          </cell>
          <cell r="B511" t="str">
            <v>Su tankının 1 günlük ücreti (40 m3 hacminde)</v>
          </cell>
          <cell r="C511" t="str">
            <v>GN</v>
          </cell>
          <cell r="D511">
            <v>11326</v>
          </cell>
          <cell r="E511">
            <v>1001862</v>
          </cell>
          <cell r="F511">
            <v>1352800</v>
          </cell>
          <cell r="G511">
            <v>2164100</v>
          </cell>
          <cell r="H511">
            <v>2705600</v>
          </cell>
        </row>
        <row r="512">
          <cell r="A512" t="str">
            <v>1912</v>
          </cell>
          <cell r="B512" t="str">
            <v>Süpürge makinesinin 1 saatlik ücreti (9 feet'lik, motorsuz, çekilir tip, döner tamburlu)</v>
          </cell>
          <cell r="C512" t="str">
            <v>SA</v>
          </cell>
          <cell r="D512">
            <v>20225</v>
          </cell>
          <cell r="E512">
            <v>2614547</v>
          </cell>
          <cell r="F512">
            <v>3525532</v>
          </cell>
          <cell r="G512">
            <v>5450884</v>
          </cell>
          <cell r="H512">
            <v>7686504</v>
          </cell>
        </row>
        <row r="513">
          <cell r="A513" t="str">
            <v>1913</v>
          </cell>
          <cell r="B513" t="str">
            <v>Mıcır serici makinesinin 1 saatlik ücreti (12 feet'lik, motorsuz, çekilir tip, yayıcı merdaneli)</v>
          </cell>
          <cell r="C513" t="str">
            <v>SA</v>
          </cell>
          <cell r="D513">
            <v>52184</v>
          </cell>
          <cell r="E513">
            <v>6878623</v>
          </cell>
          <cell r="F513">
            <v>9288155</v>
          </cell>
          <cell r="G513">
            <v>14243756</v>
          </cell>
          <cell r="H513">
            <v>20162550</v>
          </cell>
        </row>
        <row r="514">
          <cell r="A514" t="str">
            <v>1914</v>
          </cell>
          <cell r="B514" t="str">
            <v>Rodmikser makinesinin 1 saatlik ücreti (Takriben 100 HP gücünde, 50 m3/saat kapasiteli)</v>
          </cell>
          <cell r="C514" t="str">
            <v>SA</v>
          </cell>
          <cell r="D514">
            <v>102771</v>
          </cell>
          <cell r="E514">
            <v>11579654</v>
          </cell>
          <cell r="F514">
            <v>15245669</v>
          </cell>
          <cell r="G514">
            <v>26898036</v>
          </cell>
          <cell r="H514">
            <v>37356295</v>
          </cell>
        </row>
        <row r="515">
          <cell r="A515" t="str">
            <v>1915</v>
          </cell>
          <cell r="B515" t="str">
            <v>Pulvomikser makinesinin 1 saatlik ücreti (Takriben 50 HP gücünde, 25 m3/saat kapasiteli, çekilir tip)</v>
          </cell>
          <cell r="C515" t="str">
            <v>SA</v>
          </cell>
          <cell r="D515">
            <v>46970</v>
          </cell>
          <cell r="E515">
            <v>5461546</v>
          </cell>
          <cell r="F515">
            <v>7166086</v>
          </cell>
          <cell r="G515">
            <v>12808249</v>
          </cell>
          <cell r="H515">
            <v>17979372</v>
          </cell>
        </row>
        <row r="516">
          <cell r="A516" t="str">
            <v>1916</v>
          </cell>
          <cell r="B516" t="str">
            <v>Plentmiks soğuk karışımlar için çekilir tip mikserin 1 saatlik ücreti (Max.75 C) (Takriben 22 HP gücünde, 5 ton/saat kapasiteli)</v>
          </cell>
          <cell r="C516" t="str">
            <v>SA</v>
          </cell>
          <cell r="E516">
            <v>8854500</v>
          </cell>
          <cell r="F516">
            <v>11514325</v>
          </cell>
          <cell r="G516">
            <v>21488848</v>
          </cell>
          <cell r="H516">
            <v>30249690</v>
          </cell>
        </row>
        <row r="517">
          <cell r="A517" t="str">
            <v>1917</v>
          </cell>
          <cell r="B517" t="str">
            <v>Plentmiks sıcak karışımlar için çekilir tip mikserin 1 saatlik ücreti (Max.175 C) (Takriben 22 HP gücünde, 5 ton/saat kapasiteli)</v>
          </cell>
          <cell r="C517" t="str">
            <v>SA</v>
          </cell>
          <cell r="E517">
            <v>15934500</v>
          </cell>
          <cell r="F517">
            <v>20554325</v>
          </cell>
          <cell r="G517">
            <v>39828848</v>
          </cell>
          <cell r="H517">
            <v>56169690</v>
          </cell>
        </row>
        <row r="518">
          <cell r="A518" t="str">
            <v>1918</v>
          </cell>
          <cell r="B518" t="str">
            <v>Plentmiks karışımlar için sıcak tip küçük mikserin 1 saatlik ücreti(Takriben 60-80 HP gücünde, 40 ton/saat kapasiteli)</v>
          </cell>
          <cell r="C518" t="str">
            <v>SA</v>
          </cell>
          <cell r="E518">
            <v>11397716</v>
          </cell>
          <cell r="F518">
            <v>15077943</v>
          </cell>
          <cell r="G518">
            <v>25895283</v>
          </cell>
          <cell r="H518">
            <v>36215643</v>
          </cell>
        </row>
        <row r="519">
          <cell r="A519" t="str">
            <v>1919</v>
          </cell>
          <cell r="B519" t="str">
            <v>Plentmiks karışımlar için sıcak tip büyük mikserin 1 saatlik ücreti (Takriben 110 HP gücünde, 100 ton/saat kapasiteli)</v>
          </cell>
          <cell r="C519" t="str">
            <v>SA</v>
          </cell>
          <cell r="D519">
            <v>144553</v>
          </cell>
          <cell r="E519">
            <v>15865009</v>
          </cell>
          <cell r="F519">
            <v>21083370</v>
          </cell>
          <cell r="G519">
            <v>35643512</v>
          </cell>
          <cell r="H519">
            <v>48750740</v>
          </cell>
        </row>
        <row r="520">
          <cell r="A520" t="str">
            <v>1921</v>
          </cell>
          <cell r="B520" t="str">
            <v>Plentmiks karışımlar için küçük finişerin 1 saatlik ücreti (Takriben 30-50 HP gücünde, 100 ton/saat kapasiteli)</v>
          </cell>
          <cell r="C520" t="str">
            <v>SA</v>
          </cell>
          <cell r="E520">
            <v>8357564</v>
          </cell>
          <cell r="F520">
            <v>11101919</v>
          </cell>
          <cell r="G520">
            <v>18727796</v>
          </cell>
          <cell r="H520">
            <v>25907595</v>
          </cell>
        </row>
        <row r="521">
          <cell r="A521" t="str">
            <v>1922</v>
          </cell>
          <cell r="B521" t="str">
            <v>Plentmiks karışımlar için büyük finişerin 1 saatlik ücreti (Takriben 80-100 HP gücünde, 200 ton/saat kapasiteli)</v>
          </cell>
          <cell r="C521" t="str">
            <v>SA</v>
          </cell>
          <cell r="D521">
            <v>116302</v>
          </cell>
          <cell r="E521">
            <v>12667146</v>
          </cell>
          <cell r="F521">
            <v>16738687</v>
          </cell>
          <cell r="G521">
            <v>29103322</v>
          </cell>
          <cell r="H521">
            <v>39925374</v>
          </cell>
        </row>
        <row r="522">
          <cell r="A522" t="str">
            <v>1922/1</v>
          </cell>
          <cell r="B522" t="str">
            <v>Plentmiks karışımlar için elektronik duyargalı finişerin 1 saatlik ücreti (Takriben 60-100 HP gücünde, 300 ton/saat kapasiteli ve 5-10 m3 hazneli)</v>
          </cell>
          <cell r="C522" t="str">
            <v>SA</v>
          </cell>
          <cell r="D522">
            <v>130529</v>
          </cell>
          <cell r="E522">
            <v>13924525</v>
          </cell>
          <cell r="F522">
            <v>18436042</v>
          </cell>
          <cell r="G522">
            <v>31819090</v>
          </cell>
          <cell r="H522">
            <v>43320084</v>
          </cell>
        </row>
        <row r="523">
          <cell r="A523" t="str">
            <v>1923</v>
          </cell>
          <cell r="B523" t="str">
            <v>Agrega serme makinesinin 1 saatlik ücreti (Takriben 23 HP gücünde, 25 m3/saat kapasiteli)</v>
          </cell>
          <cell r="C523" t="str">
            <v>SA</v>
          </cell>
          <cell r="E523">
            <v>10633898</v>
          </cell>
          <cell r="F523">
            <v>14230945</v>
          </cell>
          <cell r="G523">
            <v>22935568</v>
          </cell>
          <cell r="H523">
            <v>32377890</v>
          </cell>
        </row>
        <row r="524">
          <cell r="A524" t="str">
            <v>1924</v>
          </cell>
          <cell r="B524" t="str">
            <v>Buhar jeneratörünün 1 saatlik ücreti (Takriben 30 HP gücünde, buhar istihsal eden, 40 tonluk 3 tankı paralel ısıtabilen, hortumları ile birlikte)</v>
          </cell>
          <cell r="C524" t="str">
            <v>SA</v>
          </cell>
          <cell r="D524">
            <v>92749</v>
          </cell>
          <cell r="E524">
            <v>10634391</v>
          </cell>
          <cell r="F524">
            <v>13865826</v>
          </cell>
          <cell r="G524">
            <v>25559651</v>
          </cell>
          <cell r="H524">
            <v>35928192</v>
          </cell>
        </row>
        <row r="525">
          <cell r="A525" t="str">
            <v>1925</v>
          </cell>
          <cell r="B525" t="str">
            <v>Asfalt pompasının 1 saatlik  ücreti (Takriben 25 HP gücünde, 50 ton/saat kapasiteli, 2-3" lik-3" dahil-hortumları ile birlikte)</v>
          </cell>
          <cell r="C525" t="str">
            <v>SA</v>
          </cell>
          <cell r="D525">
            <v>41984</v>
          </cell>
          <cell r="E525">
            <v>5018716</v>
          </cell>
          <cell r="F525">
            <v>6595076</v>
          </cell>
          <cell r="G525">
            <v>11680001</v>
          </cell>
          <cell r="H525">
            <v>16491192</v>
          </cell>
        </row>
        <row r="526">
          <cell r="A526" t="str">
            <v>1926</v>
          </cell>
          <cell r="B526" t="str">
            <v>Figüre tanzim makinesinin 1 saatlik ücreti (0,50 m2 figüre kesitli, çekilir tip)</v>
          </cell>
          <cell r="C526" t="str">
            <v>SA</v>
          </cell>
          <cell r="E526">
            <v>1801057</v>
          </cell>
          <cell r="F526">
            <v>2430252</v>
          </cell>
          <cell r="G526">
            <v>3744435</v>
          </cell>
          <cell r="H526">
            <v>5295457</v>
          </cell>
        </row>
        <row r="527">
          <cell r="A527" t="str">
            <v>1927</v>
          </cell>
          <cell r="B527" t="str">
            <v>Agrega yıkama makinesinin 1 saatlik  ücreti (Takriben 30 HP gücünde, 25 m3/saat kapasiteli)</v>
          </cell>
          <cell r="C527" t="str">
            <v>SA</v>
          </cell>
          <cell r="E527">
            <v>4870945</v>
          </cell>
          <cell r="F527">
            <v>6447170</v>
          </cell>
          <cell r="G527">
            <v>11036545</v>
          </cell>
          <cell r="H527">
            <v>15461300</v>
          </cell>
        </row>
        <row r="528">
          <cell r="A528" t="str">
            <v>1930</v>
          </cell>
          <cell r="B528" t="str">
            <v>Elevatörün 1 saatlik ücreti (Takriben 15 HP gücünde, 10-18 m. boyunda ve 60 cm. bant genişliğinde)</v>
          </cell>
          <cell r="C528" t="str">
            <v>SA</v>
          </cell>
          <cell r="E528">
            <v>1479342</v>
          </cell>
          <cell r="F528">
            <v>1927361</v>
          </cell>
          <cell r="G528">
            <v>3579789</v>
          </cell>
          <cell r="H528">
            <v>4979122</v>
          </cell>
        </row>
        <row r="529">
          <cell r="A529" t="str">
            <v>1932</v>
          </cell>
          <cell r="B529" t="str">
            <v>Çimento silosunun 1 saatlik ücreti (Basınçlı hava tertibatlı, 10 HP gücünde, takriben 80-100 m3 hacminde, 10-14 ton/saat kapasiteli)</v>
          </cell>
          <cell r="C529" t="str">
            <v>SA</v>
          </cell>
          <cell r="E529">
            <v>2480652</v>
          </cell>
          <cell r="F529">
            <v>3302899</v>
          </cell>
          <cell r="G529">
            <v>5492284</v>
          </cell>
          <cell r="H529">
            <v>7656155</v>
          </cell>
        </row>
        <row r="530">
          <cell r="A530" t="str">
            <v>1934</v>
          </cell>
          <cell r="B530" t="str">
            <v>Mineral filler besleyicisinin 1 saatlik ücreti(15 HP gücünde)</v>
          </cell>
          <cell r="C530" t="str">
            <v>SA</v>
          </cell>
          <cell r="E530">
            <v>1741229</v>
          </cell>
          <cell r="F530">
            <v>2281243</v>
          </cell>
          <cell r="G530">
            <v>4118703</v>
          </cell>
          <cell r="H530">
            <v>5752643</v>
          </cell>
        </row>
        <row r="531">
          <cell r="A531" t="str">
            <v>1936</v>
          </cell>
          <cell r="B531" t="str">
            <v>Stabilizasyon karıştırıcısının 1 saatlik ücreti (100-200 ton/saat kapasiteli, 80-120 HP gücünde)</v>
          </cell>
          <cell r="C531" t="str">
            <v>SA</v>
          </cell>
          <cell r="E531">
            <v>13403302</v>
          </cell>
          <cell r="F531">
            <v>17631192</v>
          </cell>
          <cell r="G531">
            <v>31162170</v>
          </cell>
          <cell r="H531">
            <v>43627584</v>
          </cell>
        </row>
        <row r="532">
          <cell r="A532" t="str">
            <v>1940</v>
          </cell>
          <cell r="B532" t="str">
            <v>Mastik asfalt yapımı için ısıtma ve karıştırma makinesinin 1 saatlik ücreti (1 ton /saat kapasiteli)</v>
          </cell>
          <cell r="C532" t="str">
            <v>SA</v>
          </cell>
          <cell r="E532">
            <v>13547184</v>
          </cell>
          <cell r="F532">
            <v>17512488</v>
          </cell>
          <cell r="G532">
            <v>33630640</v>
          </cell>
          <cell r="H532">
            <v>47282016</v>
          </cell>
        </row>
        <row r="533">
          <cell r="A533" t="str">
            <v>1941</v>
          </cell>
          <cell r="B533" t="str">
            <v>Bordür yapma makinesinin bir saatlik ücreti</v>
          </cell>
          <cell r="C533" t="str">
            <v>SA</v>
          </cell>
          <cell r="E533">
            <v>4379971</v>
          </cell>
          <cell r="F533">
            <v>5820248</v>
          </cell>
          <cell r="G533">
            <v>9789400</v>
          </cell>
          <cell r="H533">
            <v>13590256</v>
          </cell>
        </row>
        <row r="534">
          <cell r="A534" t="str">
            <v>204-609</v>
          </cell>
          <cell r="B534" t="str">
            <v>Yumuşak polietilen basınçlı boru (dış çapı =50 mm)</v>
          </cell>
          <cell r="C534" t="str">
            <v>MT</v>
          </cell>
          <cell r="G534">
            <v>1752000</v>
          </cell>
        </row>
        <row r="535">
          <cell r="A535" t="str">
            <v>204-611</v>
          </cell>
          <cell r="B535" t="str">
            <v>Yumuşak polietilen basınçlı boru (dış çapı =63 mm)</v>
          </cell>
          <cell r="C535" t="str">
            <v>MT</v>
          </cell>
          <cell r="G535">
            <v>2648000</v>
          </cell>
        </row>
        <row r="536">
          <cell r="A536" t="str">
            <v>21.001</v>
          </cell>
          <cell r="B536" t="str">
            <v>Ahşaptan yapılan seri kalıp</v>
          </cell>
          <cell r="C536" t="str">
            <v>M2</v>
          </cell>
          <cell r="E536">
            <v>1339245</v>
          </cell>
          <cell r="F536">
            <v>1682818</v>
          </cell>
          <cell r="G536">
            <v>2943625</v>
          </cell>
          <cell r="H536">
            <v>3856812</v>
          </cell>
        </row>
        <row r="537">
          <cell r="A537" t="str">
            <v>21.011</v>
          </cell>
          <cell r="B537" t="str">
            <v>Düz yüzeyli beton ve betonarme kalıbı</v>
          </cell>
          <cell r="C537" t="str">
            <v>M2</v>
          </cell>
          <cell r="E537">
            <v>3249190</v>
          </cell>
          <cell r="F537">
            <v>4087902</v>
          </cell>
          <cell r="G537">
            <v>7132500</v>
          </cell>
          <cell r="H537">
            <v>9354687</v>
          </cell>
        </row>
        <row r="538">
          <cell r="A538" t="str">
            <v>21.013</v>
          </cell>
          <cell r="B538" t="str">
            <v>Rendeli, düz yüzeyli beton, betonarme kalıbı</v>
          </cell>
          <cell r="C538" t="str">
            <v>M2</v>
          </cell>
          <cell r="E538">
            <v>3934430</v>
          </cell>
          <cell r="F538">
            <v>4963855</v>
          </cell>
          <cell r="G538">
            <v>8617500</v>
          </cell>
          <cell r="H538">
            <v>11335937</v>
          </cell>
        </row>
        <row r="539">
          <cell r="A539" t="str">
            <v>21.031</v>
          </cell>
          <cell r="B539" t="str">
            <v>Eğri yüzeyli kagir inşaat kalıbı</v>
          </cell>
          <cell r="C539" t="str">
            <v>M2</v>
          </cell>
          <cell r="E539">
            <v>5168120</v>
          </cell>
          <cell r="F539">
            <v>6578870</v>
          </cell>
          <cell r="G539">
            <v>11236875</v>
          </cell>
          <cell r="H539">
            <v>14924062</v>
          </cell>
        </row>
        <row r="540">
          <cell r="A540" t="str">
            <v>21.040</v>
          </cell>
          <cell r="B540" t="str">
            <v>Menfezlerde düz yüzeyli, rendeli, beton ve betonarme kalıbı</v>
          </cell>
          <cell r="C540" t="str">
            <v>M2</v>
          </cell>
          <cell r="E540">
            <v>4410770</v>
          </cell>
          <cell r="F540">
            <v>5557307</v>
          </cell>
          <cell r="G540">
            <v>9670625</v>
          </cell>
          <cell r="H540">
            <v>12704062</v>
          </cell>
        </row>
        <row r="541">
          <cell r="A541" t="str">
            <v>21.042</v>
          </cell>
          <cell r="B541" t="str">
            <v>Köprülerde düz yüzeyli, rendeli ve lamba zıvanalı beton ve betonarme kalıbı</v>
          </cell>
          <cell r="C541" t="str">
            <v>M2</v>
          </cell>
          <cell r="D541">
            <v>60844</v>
          </cell>
          <cell r="E541">
            <v>7824240</v>
          </cell>
          <cell r="F541">
            <v>9891921</v>
          </cell>
          <cell r="G541">
            <v>17107500</v>
          </cell>
          <cell r="H541">
            <v>22555000</v>
          </cell>
        </row>
        <row r="542">
          <cell r="A542" t="str">
            <v>21.051</v>
          </cell>
          <cell r="B542" t="str">
            <v>Menfezlerde 6 m. ve daha küçük göz açıklıkları için döşeme, kiriş ve kemer taşıyıcı iskeleleri (Kompozit menfezler hariç)</v>
          </cell>
          <cell r="C542" t="str">
            <v>M3</v>
          </cell>
          <cell r="E542">
            <v>1339418</v>
          </cell>
          <cell r="F542">
            <v>1691002</v>
          </cell>
          <cell r="G542">
            <v>2930850</v>
          </cell>
          <cell r="H542">
            <v>3856562</v>
          </cell>
        </row>
        <row r="543">
          <cell r="A543" t="str">
            <v>21.052</v>
          </cell>
          <cell r="B543" t="str">
            <v>Menfezlerde 6 m.den büyük göz açıklıkları için döşeme, kiriş ve kemer taşıyıcı iskeleleri (Kompozit menfezler hariç)</v>
          </cell>
          <cell r="C543" t="str">
            <v>M3</v>
          </cell>
          <cell r="E543">
            <v>2827165</v>
          </cell>
          <cell r="F543">
            <v>3527207</v>
          </cell>
          <cell r="G543">
            <v>6245850</v>
          </cell>
          <cell r="H543">
            <v>8118018</v>
          </cell>
        </row>
        <row r="544">
          <cell r="A544" t="str">
            <v>21.053</v>
          </cell>
          <cell r="B544" t="str">
            <v>Köprülerde döşeme, kiriş ve kemer taşıyıcı iskeleleri (Kompozit köprüler hariç)</v>
          </cell>
          <cell r="C544" t="str">
            <v>M3</v>
          </cell>
          <cell r="E544">
            <v>3494838</v>
          </cell>
          <cell r="F544">
            <v>4380768</v>
          </cell>
          <cell r="G544">
            <v>7692050</v>
          </cell>
          <cell r="H544">
            <v>10047556</v>
          </cell>
        </row>
        <row r="545">
          <cell r="A545" t="str">
            <v>21.057</v>
          </cell>
          <cell r="B545" t="str">
            <v>Tünel iskelesi (Serbest açıklığı 10 m.ve daha küçük)</v>
          </cell>
          <cell r="C545" t="str">
            <v>M3</v>
          </cell>
          <cell r="E545">
            <v>1187180</v>
          </cell>
          <cell r="F545">
            <v>1491387</v>
          </cell>
          <cell r="G545">
            <v>2608672</v>
          </cell>
          <cell r="H545">
            <v>3414757</v>
          </cell>
        </row>
        <row r="546">
          <cell r="A546" t="str">
            <v>21.060</v>
          </cell>
          <cell r="B546" t="str">
            <v>Tünel iskelesi (Serbest açıklığı 10 m.den büyük)</v>
          </cell>
          <cell r="C546" t="str">
            <v>M3</v>
          </cell>
          <cell r="E546">
            <v>1828960</v>
          </cell>
          <cell r="F546">
            <v>2317382</v>
          </cell>
          <cell r="G546">
            <v>3991112</v>
          </cell>
          <cell r="H546">
            <v>5272650</v>
          </cell>
        </row>
        <row r="547">
          <cell r="A547" t="str">
            <v>21.101</v>
          </cell>
          <cell r="B547" t="str">
            <v>Ahşap menfez ve köprülerde "Döşeme, baskı kirişi, izlik ve korkuluk"</v>
          </cell>
          <cell r="C547" t="str">
            <v>M3</v>
          </cell>
          <cell r="E547">
            <v>206430000</v>
          </cell>
          <cell r="F547">
            <v>249897687</v>
          </cell>
          <cell r="G547">
            <v>467053125</v>
          </cell>
          <cell r="H547">
            <v>588525000</v>
          </cell>
        </row>
        <row r="548">
          <cell r="A548" t="str">
            <v>21.111</v>
          </cell>
          <cell r="B548" t="str">
            <v>Ahşap menfez ve köprülerde "Kiriş, başlık ve bağlantılar"</v>
          </cell>
          <cell r="C548" t="str">
            <v>M3</v>
          </cell>
          <cell r="E548">
            <v>207322800</v>
          </cell>
          <cell r="F548">
            <v>251480187</v>
          </cell>
          <cell r="G548">
            <v>468203125</v>
          </cell>
          <cell r="H548">
            <v>591548750</v>
          </cell>
        </row>
        <row r="549">
          <cell r="A549" t="str">
            <v>21.116</v>
          </cell>
          <cell r="B549" t="str">
            <v>Ahşaptan "2 veya 3 katlı kamalı, dişli, tokmaklı kirişler"</v>
          </cell>
          <cell r="C549" t="str">
            <v>M3</v>
          </cell>
          <cell r="E549">
            <v>199633000</v>
          </cell>
          <cell r="F549">
            <v>244810625</v>
          </cell>
          <cell r="G549">
            <v>447096875</v>
          </cell>
          <cell r="H549">
            <v>571150000</v>
          </cell>
        </row>
        <row r="550">
          <cell r="A550" t="str">
            <v>21.121</v>
          </cell>
          <cell r="B550" t="str">
            <v>Her tip ahşap "Kafes kiriş"</v>
          </cell>
          <cell r="C550" t="str">
            <v>M3</v>
          </cell>
          <cell r="E550">
            <v>265845000</v>
          </cell>
          <cell r="F550">
            <v>329268375</v>
          </cell>
          <cell r="G550">
            <v>590796875</v>
          </cell>
          <cell r="H550">
            <v>762475000</v>
          </cell>
        </row>
        <row r="551">
          <cell r="A551" t="str">
            <v>2204</v>
          </cell>
          <cell r="B551" t="str">
            <v>Dolgu altlarındaki her cins zayıf (Bitkisel toprak vs) ve oynak (Batak ve balçık)zeminlerin kazılması ve kullanılması</v>
          </cell>
          <cell r="C551" t="str">
            <v>M3</v>
          </cell>
          <cell r="E551">
            <v>0</v>
          </cell>
          <cell r="F551">
            <v>0</v>
          </cell>
          <cell r="G551">
            <v>0</v>
          </cell>
        </row>
        <row r="552">
          <cell r="A552" t="str">
            <v>2205</v>
          </cell>
          <cell r="B552" t="str">
            <v>Her cins toprağın sulanması ve sıkıştırılması</v>
          </cell>
          <cell r="C552" t="str">
            <v>M3</v>
          </cell>
          <cell r="D552">
            <v>2200</v>
          </cell>
          <cell r="E552">
            <v>239402</v>
          </cell>
          <cell r="F552">
            <v>311833</v>
          </cell>
          <cell r="G552">
            <v>580143</v>
          </cell>
          <cell r="H552">
            <v>805317</v>
          </cell>
        </row>
        <row r="553">
          <cell r="A553" t="str">
            <v>2206</v>
          </cell>
          <cell r="B553" t="str">
            <v>Her cins küskülüğün sulanması ve sıkıştırılması</v>
          </cell>
          <cell r="C553" t="str">
            <v>M3</v>
          </cell>
          <cell r="D553">
            <v>1194</v>
          </cell>
          <cell r="E553">
            <v>129672</v>
          </cell>
          <cell r="F553">
            <v>168908</v>
          </cell>
          <cell r="G553">
            <v>314256</v>
          </cell>
          <cell r="H553">
            <v>436020</v>
          </cell>
        </row>
        <row r="554">
          <cell r="A554" t="str">
            <v>2207</v>
          </cell>
          <cell r="B554" t="str">
            <v>Her cins kayanın sıkıştırılması</v>
          </cell>
          <cell r="C554" t="str">
            <v>M3</v>
          </cell>
          <cell r="D554">
            <v>375</v>
          </cell>
          <cell r="E554">
            <v>39883</v>
          </cell>
          <cell r="F554">
            <v>51968</v>
          </cell>
          <cell r="G554">
            <v>96737</v>
          </cell>
          <cell r="H554">
            <v>133448</v>
          </cell>
        </row>
        <row r="555">
          <cell r="A555" t="str">
            <v>2209</v>
          </cell>
          <cell r="B555" t="str">
            <v>Dolguya gelen her cins ve klastaki kazı malzemesinin sulanması ve sıkıştırılması</v>
          </cell>
          <cell r="C555" t="str">
            <v>M3</v>
          </cell>
          <cell r="E555">
            <v>0</v>
          </cell>
          <cell r="F555">
            <v>0</v>
          </cell>
        </row>
        <row r="556">
          <cell r="A556" t="str">
            <v>2210</v>
          </cell>
          <cell r="B556" t="str">
            <v>Her cins toprağın kazılması ve kullanılması ( Ariyet ocağı kazısı için)</v>
          </cell>
          <cell r="C556" t="str">
            <v>M3</v>
          </cell>
          <cell r="E556">
            <v>0</v>
          </cell>
          <cell r="F556">
            <v>0</v>
          </cell>
          <cell r="G556">
            <v>783207</v>
          </cell>
          <cell r="H556">
            <v>1041089</v>
          </cell>
          <cell r="I556">
            <v>1160341</v>
          </cell>
        </row>
        <row r="557">
          <cell r="A557" t="str">
            <v>2220</v>
          </cell>
          <cell r="B557" t="str">
            <v>Her cins küskülüğün kazılması ve kullanılması  ( Ariyet ocağı kazısı için)</v>
          </cell>
          <cell r="C557" t="str">
            <v>M3</v>
          </cell>
          <cell r="E557">
            <v>0</v>
          </cell>
          <cell r="F557">
            <v>0</v>
          </cell>
          <cell r="G557">
            <v>1272556</v>
          </cell>
          <cell r="H557">
            <v>1708317</v>
          </cell>
          <cell r="I557">
            <v>1889745</v>
          </cell>
        </row>
        <row r="558">
          <cell r="A558" t="str">
            <v>2230/1</v>
          </cell>
          <cell r="B558" t="str">
            <v>Yumuşak kayanın kazılması ve kullanılması  ( Ariyet ocağı kazısı için)</v>
          </cell>
          <cell r="C558" t="str">
            <v>M3</v>
          </cell>
          <cell r="E558">
            <v>0</v>
          </cell>
          <cell r="F558">
            <v>0</v>
          </cell>
          <cell r="G558">
            <v>3589174</v>
          </cell>
          <cell r="H558">
            <v>4924113</v>
          </cell>
          <cell r="I558">
            <v>5243849</v>
          </cell>
        </row>
        <row r="559">
          <cell r="A559" t="str">
            <v>2230/2</v>
          </cell>
          <cell r="B559" t="str">
            <v>Sert kaya kazılması ve kullanılması  ( Ariyet ocağı kazısı için)</v>
          </cell>
          <cell r="C559" t="str">
            <v>M3</v>
          </cell>
          <cell r="E559">
            <v>0</v>
          </cell>
          <cell r="F559">
            <v>0</v>
          </cell>
          <cell r="G559">
            <v>4444376</v>
          </cell>
          <cell r="H559">
            <v>6109131</v>
          </cell>
          <cell r="I559">
            <v>6538253</v>
          </cell>
        </row>
        <row r="560">
          <cell r="A560" t="str">
            <v>2230/3</v>
          </cell>
          <cell r="B560" t="str">
            <v>Çok sert kayanın kazılması ve kullanılması  ( Ariyet ocağı kazısı için)</v>
          </cell>
          <cell r="C560" t="str">
            <v>M3</v>
          </cell>
          <cell r="E560">
            <v>0</v>
          </cell>
          <cell r="F560">
            <v>0</v>
          </cell>
          <cell r="G560">
            <v>5785995</v>
          </cell>
          <cell r="H560">
            <v>7967534</v>
          </cell>
          <cell r="I560">
            <v>8593619</v>
          </cell>
        </row>
        <row r="561">
          <cell r="A561" t="str">
            <v>2240</v>
          </cell>
          <cell r="B561" t="str">
            <v>Ağaç kesme (Her çapta)</v>
          </cell>
          <cell r="C561" t="str">
            <v>AD</v>
          </cell>
          <cell r="E561">
            <v>0</v>
          </cell>
          <cell r="F561">
            <v>0</v>
          </cell>
          <cell r="G561">
            <v>0</v>
          </cell>
        </row>
        <row r="562">
          <cell r="A562" t="str">
            <v>2240/1</v>
          </cell>
          <cell r="B562" t="str">
            <v>Ağaç kökü sökme (Her çapta)</v>
          </cell>
          <cell r="C562" t="str">
            <v>AD</v>
          </cell>
          <cell r="E562">
            <v>0</v>
          </cell>
          <cell r="F562">
            <v>0</v>
          </cell>
          <cell r="G562">
            <v>0</v>
          </cell>
        </row>
        <row r="563">
          <cell r="A563" t="str">
            <v>23.001/K</v>
          </cell>
          <cell r="B563" t="str">
            <v>Betonarme için Ø 6- Ø 12 mm.lik yuvarlak demir işçiliği</v>
          </cell>
          <cell r="C563" t="str">
            <v>TN</v>
          </cell>
          <cell r="E563">
            <v>94151000</v>
          </cell>
          <cell r="F563">
            <v>127162500</v>
          </cell>
          <cell r="G563">
            <v>194456250</v>
          </cell>
          <cell r="H563">
            <v>276168750</v>
          </cell>
        </row>
        <row r="564">
          <cell r="A564" t="str">
            <v>23.002/K</v>
          </cell>
          <cell r="B564" t="str">
            <v>Betonarme için Ø 14 mm. ve daha büyük çaptaki yuvarlak demir işçiliği</v>
          </cell>
          <cell r="C564" t="str">
            <v>TN</v>
          </cell>
          <cell r="E564">
            <v>64486000</v>
          </cell>
          <cell r="F564">
            <v>87093750</v>
          </cell>
          <cell r="G564">
            <v>133181250</v>
          </cell>
          <cell r="H564">
            <v>189150000</v>
          </cell>
        </row>
        <row r="565">
          <cell r="A565" t="str">
            <v>23.002/K-1</v>
          </cell>
          <cell r="B565" t="str">
            <v>Öngerilmeli beton için özel çelikle kablo teşkili işçiliği</v>
          </cell>
          <cell r="C565" t="str">
            <v>TN</v>
          </cell>
          <cell r="E565">
            <v>284760000</v>
          </cell>
          <cell r="F565">
            <v>384581250</v>
          </cell>
          <cell r="G565">
            <v>588068750</v>
          </cell>
          <cell r="H565">
            <v>835200000</v>
          </cell>
        </row>
        <row r="566">
          <cell r="A566" t="str">
            <v>23.002/K-2</v>
          </cell>
          <cell r="B566" t="str">
            <v>Boyuna kablo gerilmesi</v>
          </cell>
          <cell r="C566" t="str">
            <v>AD</v>
          </cell>
          <cell r="E566">
            <v>22902998</v>
          </cell>
          <cell r="F566">
            <v>30778482</v>
          </cell>
          <cell r="G566">
            <v>49089426</v>
          </cell>
          <cell r="H566">
            <v>68262625</v>
          </cell>
        </row>
        <row r="567">
          <cell r="A567" t="str">
            <v>23.002/K-3</v>
          </cell>
          <cell r="B567" t="str">
            <v>Enine kablo gerilmesi</v>
          </cell>
          <cell r="C567" t="str">
            <v>AD</v>
          </cell>
          <cell r="E567">
            <v>11451498</v>
          </cell>
          <cell r="F567">
            <v>15389241</v>
          </cell>
          <cell r="G567">
            <v>24544712</v>
          </cell>
          <cell r="H567">
            <v>34131312</v>
          </cell>
        </row>
        <row r="568">
          <cell r="A568" t="str">
            <v>23.002/K-6</v>
          </cell>
          <cell r="B568" t="str">
            <v>Boyuna ve enine önçekim, öngerme çeliğinin (Tel, demet, çubuk) yerlerine konulması, gerilmesi, gevşetilmesi ve kesilmesi işçiliği</v>
          </cell>
          <cell r="C568" t="str">
            <v>TN</v>
          </cell>
          <cell r="E568">
            <v>1274075962</v>
          </cell>
          <cell r="F568">
            <v>1727659312</v>
          </cell>
          <cell r="G568">
            <v>2832385600</v>
          </cell>
          <cell r="H568">
            <v>3724439812</v>
          </cell>
        </row>
        <row r="569">
          <cell r="A569" t="str">
            <v>23.003/10</v>
          </cell>
          <cell r="B569" t="str">
            <v>20 mm. çapındaki yuvarlak demirlerin 25 cm. uzunlukta bindirmeli olarak kaynakla eklenmesi, 20 mm. çapındaki ankraj demirinin ucuna ve 32 mm.lik yuvarlak demirin içine diş açılarak montajının yapılması</v>
          </cell>
          <cell r="C569" t="str">
            <v>AD</v>
          </cell>
          <cell r="E569">
            <v>4422158</v>
          </cell>
          <cell r="F569">
            <v>5956570</v>
          </cell>
          <cell r="G569">
            <v>9302632</v>
          </cell>
          <cell r="H569">
            <v>13246218</v>
          </cell>
        </row>
        <row r="570">
          <cell r="A570" t="str">
            <v>23.004/1</v>
          </cell>
          <cell r="B570" t="str">
            <v>Betonarme için Ø28 mm.lik yuvarlak demirin manşonla eklenmesi (Manşon İdareden)</v>
          </cell>
          <cell r="C570" t="str">
            <v>AD</v>
          </cell>
          <cell r="E570">
            <v>2727502</v>
          </cell>
          <cell r="F570">
            <v>3683190</v>
          </cell>
          <cell r="G570">
            <v>5632752</v>
          </cell>
          <cell r="H570">
            <v>79998777</v>
          </cell>
        </row>
        <row r="571">
          <cell r="A571" t="str">
            <v>23.004/K</v>
          </cell>
          <cell r="B571" t="str">
            <v>Betonarme için Ø28 mm.lik yuvarlak demirin manşonla eklenmesi</v>
          </cell>
          <cell r="C571" t="str">
            <v>AD</v>
          </cell>
          <cell r="E571">
            <v>4701845</v>
          </cell>
          <cell r="F571">
            <v>6319815</v>
          </cell>
          <cell r="G571">
            <v>9853377</v>
          </cell>
          <cell r="H571">
            <v>14097440</v>
          </cell>
        </row>
        <row r="572">
          <cell r="A572" t="str">
            <v>23.005/1</v>
          </cell>
          <cell r="B572" t="str">
            <v>Betonarme için Ø30 mm.lik yuvarlak demirin manşonla eklenmesi (Manşon İdareden)</v>
          </cell>
          <cell r="C572" t="str">
            <v>AD</v>
          </cell>
          <cell r="E572">
            <v>3015273</v>
          </cell>
          <cell r="F572">
            <v>4071816</v>
          </cell>
          <cell r="G572">
            <v>6227066</v>
          </cell>
          <cell r="H572">
            <v>8843941</v>
          </cell>
        </row>
        <row r="573">
          <cell r="A573" t="str">
            <v>23.005/K</v>
          </cell>
          <cell r="B573" t="str">
            <v>Betonarme için Ø30 mm.lik yuvarlak demirin manşonla eklenmesi</v>
          </cell>
          <cell r="C573" t="str">
            <v>AD</v>
          </cell>
          <cell r="E573">
            <v>5351190</v>
          </cell>
          <cell r="F573">
            <v>7189191</v>
          </cell>
          <cell r="G573">
            <v>11231066</v>
          </cell>
          <cell r="H573">
            <v>16080503</v>
          </cell>
        </row>
        <row r="574">
          <cell r="A574" t="str">
            <v>23.006/1</v>
          </cell>
          <cell r="B574" t="str">
            <v>Betonarme için Ø32 mm.lik yuvarlak demirin manşonla eklenmesi (Manşon İdareden)</v>
          </cell>
          <cell r="C574" t="str">
            <v>AD</v>
          </cell>
          <cell r="E574">
            <v>3184295</v>
          </cell>
          <cell r="F574">
            <v>4300067</v>
          </cell>
          <cell r="G574">
            <v>6576130</v>
          </cell>
          <cell r="H574">
            <v>9339692</v>
          </cell>
        </row>
        <row r="575">
          <cell r="A575" t="str">
            <v>23.006/K</v>
          </cell>
          <cell r="B575" t="str">
            <v>Betonarme için Ø32 mm.lik yuvarlak demirin manşonla eklenmesi</v>
          </cell>
          <cell r="C575" t="str">
            <v>AD</v>
          </cell>
          <cell r="E575">
            <v>5769743</v>
          </cell>
          <cell r="F575">
            <v>7746192</v>
          </cell>
          <cell r="G575">
            <v>12135442</v>
          </cell>
          <cell r="H575">
            <v>17393755</v>
          </cell>
        </row>
        <row r="576">
          <cell r="A576" t="str">
            <v>23.007/1</v>
          </cell>
          <cell r="B576" t="str">
            <v>Betonarme için Ø36 mm.lik yuvarlak demirin manşonla eklenmesi (Manşon İdareden)</v>
          </cell>
          <cell r="C576" t="str">
            <v>AD</v>
          </cell>
          <cell r="E576">
            <v>3878586</v>
          </cell>
          <cell r="F576">
            <v>5237693</v>
          </cell>
          <cell r="G576">
            <v>8010006</v>
          </cell>
          <cell r="H576">
            <v>11376131</v>
          </cell>
        </row>
        <row r="577">
          <cell r="A577" t="str">
            <v>23.007/K</v>
          </cell>
          <cell r="B577" t="str">
            <v>Betonarme için Ø36 mm.lik yuvarlak demirin manşonla eklenmesi</v>
          </cell>
          <cell r="C577" t="str">
            <v>AD</v>
          </cell>
          <cell r="E577">
            <v>7031580</v>
          </cell>
          <cell r="F577">
            <v>9433818</v>
          </cell>
          <cell r="G577">
            <v>14821381</v>
          </cell>
          <cell r="H577">
            <v>21266068</v>
          </cell>
        </row>
        <row r="578">
          <cell r="A578" t="str">
            <v>23.008/1</v>
          </cell>
          <cell r="B578" t="str">
            <v>Betonarme için Ø40 mm.lik yuvarlak demirin manşonla eklenmesi (Manşon İdareden)</v>
          </cell>
          <cell r="C578" t="str">
            <v>AD</v>
          </cell>
          <cell r="E578">
            <v>4454127</v>
          </cell>
          <cell r="F578">
            <v>6014945</v>
          </cell>
          <cell r="G578">
            <v>9198632</v>
          </cell>
          <cell r="H578">
            <v>13064257</v>
          </cell>
        </row>
        <row r="579">
          <cell r="A579" t="str">
            <v>23.008/K</v>
          </cell>
          <cell r="B579" t="str">
            <v>Betonarme için Ø40 mm.lik yuvarlak demirin manşonla eklenmesi</v>
          </cell>
          <cell r="C579" t="str">
            <v>AD</v>
          </cell>
          <cell r="E579">
            <v>8255178</v>
          </cell>
          <cell r="F579">
            <v>11061570</v>
          </cell>
          <cell r="G579">
            <v>17468320</v>
          </cell>
          <cell r="H579">
            <v>25111820</v>
          </cell>
        </row>
        <row r="580">
          <cell r="A580" t="str">
            <v>23.009/1</v>
          </cell>
          <cell r="B580" t="str">
            <v>Betonarme için Ø50 mm.lik yuvarlak demirin manşonla eklenmesi (Manşon İdareden)</v>
          </cell>
          <cell r="C580" t="str">
            <v>AD</v>
          </cell>
          <cell r="E580">
            <v>5317440</v>
          </cell>
          <cell r="F580">
            <v>7180822</v>
          </cell>
          <cell r="G580">
            <v>10981572</v>
          </cell>
          <cell r="H580">
            <v>15596447</v>
          </cell>
        </row>
        <row r="581">
          <cell r="A581" t="str">
            <v>23.009/K</v>
          </cell>
          <cell r="B581" t="str">
            <v>Betonarme için Ø50 mm.lik yuvarlak demirin manşonla eklenmesi</v>
          </cell>
          <cell r="C581" t="str">
            <v>AD</v>
          </cell>
          <cell r="E581">
            <v>10397230</v>
          </cell>
          <cell r="F581">
            <v>13865197</v>
          </cell>
          <cell r="G581">
            <v>22325197</v>
          </cell>
          <cell r="H581">
            <v>32322010</v>
          </cell>
        </row>
        <row r="582">
          <cell r="A582" t="str">
            <v>23.014/K</v>
          </cell>
          <cell r="B582" t="str">
            <v>Betonarme için Ø 5-Ø 12 mm.lik ince nervürlü çelik işçiliği</v>
          </cell>
          <cell r="C582" t="str">
            <v>TN</v>
          </cell>
          <cell r="E582">
            <v>88504000</v>
          </cell>
          <cell r="F582">
            <v>119531250</v>
          </cell>
          <cell r="G582">
            <v>182787500</v>
          </cell>
          <cell r="H582">
            <v>259600000</v>
          </cell>
        </row>
        <row r="583">
          <cell r="A583" t="str">
            <v>23.015/K</v>
          </cell>
          <cell r="B583" t="str">
            <v>Betonarme için Ø 14-Ø 28 mm.lik kalın nervürlü çelik işçiliği</v>
          </cell>
          <cell r="C583" t="str">
            <v>TN</v>
          </cell>
          <cell r="E583">
            <v>73071000</v>
          </cell>
          <cell r="F583">
            <v>98687500</v>
          </cell>
          <cell r="G583">
            <v>150912500</v>
          </cell>
          <cell r="H583">
            <v>214331250</v>
          </cell>
        </row>
        <row r="584">
          <cell r="A584" t="str">
            <v>23.061</v>
          </cell>
          <cell r="B584" t="str">
            <v>Münferit olarak kullanılan hertürlü profil demirlerinin hazıırlanması ve yerine tespiti. (34 Kg/m ye kadar ağırlıktaki)</v>
          </cell>
          <cell r="C584" t="str">
            <v>TN</v>
          </cell>
          <cell r="G584">
            <v>760737500</v>
          </cell>
        </row>
        <row r="585">
          <cell r="A585" t="str">
            <v>23.081</v>
          </cell>
          <cell r="B585" t="str">
            <v>Profil demirlerinden çatı makası yapılması ve yerine konulması.</v>
          </cell>
          <cell r="C585" t="str">
            <v>TN</v>
          </cell>
          <cell r="G585">
            <v>1244543750</v>
          </cell>
        </row>
        <row r="586">
          <cell r="A586" t="str">
            <v>23.101/K</v>
          </cell>
          <cell r="B586" t="str">
            <v>Profilli demirden kirişler, başlıklar, bağlantılar işçiliği (Boyama hariç)</v>
          </cell>
          <cell r="C586" t="str">
            <v>TN</v>
          </cell>
          <cell r="E586">
            <v>328073125</v>
          </cell>
          <cell r="F586">
            <v>445818750</v>
          </cell>
          <cell r="G586">
            <v>699393750</v>
          </cell>
          <cell r="H586">
            <v>982818750</v>
          </cell>
        </row>
        <row r="587">
          <cell r="A587" t="str">
            <v>23.176/K</v>
          </cell>
          <cell r="B587" t="str">
            <v>Profilli demirden korkuluk işçiliği (Boyama hariç)</v>
          </cell>
          <cell r="C587" t="str">
            <v>TN</v>
          </cell>
          <cell r="E587">
            <v>557216875</v>
          </cell>
          <cell r="F587">
            <v>753918750</v>
          </cell>
          <cell r="G587">
            <v>1162156250</v>
          </cell>
          <cell r="H587">
            <v>1645093750</v>
          </cell>
        </row>
        <row r="588">
          <cell r="A588" t="str">
            <v>23.245/1</v>
          </cell>
          <cell r="B588" t="str">
            <v>0-10 m. uzunlukta kaya bulonu tesis edilmesi</v>
          </cell>
          <cell r="C588" t="str">
            <v>KG</v>
          </cell>
          <cell r="E588">
            <v>619326</v>
          </cell>
          <cell r="F588">
            <v>802792</v>
          </cell>
          <cell r="G588">
            <v>1361010</v>
          </cell>
          <cell r="H588">
            <v>1968127</v>
          </cell>
        </row>
        <row r="589">
          <cell r="A589" t="str">
            <v>23.245/2</v>
          </cell>
          <cell r="B589" t="str">
            <v>Hasır çelikten iksa yapılması</v>
          </cell>
          <cell r="C589" t="str">
            <v>KG</v>
          </cell>
          <cell r="E589">
            <v>427490</v>
          </cell>
          <cell r="F589">
            <v>566062</v>
          </cell>
          <cell r="G589">
            <v>947687</v>
          </cell>
          <cell r="H589">
            <v>1388750</v>
          </cell>
        </row>
        <row r="590">
          <cell r="A590" t="str">
            <v>23.250</v>
          </cell>
          <cell r="B590" t="str">
            <v>Yüksek vasıflı çelikten özel dökümlü köprü mesnedinin temini ve yerine konulması</v>
          </cell>
          <cell r="C590" t="str">
            <v>KG</v>
          </cell>
          <cell r="E590">
            <v>1394200</v>
          </cell>
          <cell r="F590">
            <v>1935625</v>
          </cell>
          <cell r="G590">
            <v>3217500</v>
          </cell>
          <cell r="H590">
            <v>4839375</v>
          </cell>
        </row>
        <row r="591">
          <cell r="A591" t="str">
            <v>23.251</v>
          </cell>
          <cell r="B591" t="str">
            <v>Yüksek vasıflı çelikten özel dökümlü köprü mesnedinin yerine konulması (Mesnet idarece verilecektir)</v>
          </cell>
          <cell r="C591" t="str">
            <v>KG</v>
          </cell>
          <cell r="E591">
            <v>831700</v>
          </cell>
          <cell r="F591">
            <v>1123125</v>
          </cell>
          <cell r="G591">
            <v>1717500</v>
          </cell>
          <cell r="H591">
            <v>2439375</v>
          </cell>
        </row>
        <row r="592">
          <cell r="A592" t="str">
            <v>23.252</v>
          </cell>
          <cell r="B592" t="str">
            <v>Menfez-köprülerde bakır levha işleri</v>
          </cell>
          <cell r="C592" t="str">
            <v>KG</v>
          </cell>
          <cell r="E592">
            <v>2789380</v>
          </cell>
          <cell r="F592">
            <v>3947375</v>
          </cell>
          <cell r="G592">
            <v>6529500</v>
          </cell>
          <cell r="H592">
            <v>8402625</v>
          </cell>
        </row>
        <row r="593">
          <cell r="A593" t="str">
            <v>23.253</v>
          </cell>
          <cell r="B593" t="str">
            <v>Menfez-köprülerde galvanizli sac levha işleri</v>
          </cell>
          <cell r="C593" t="str">
            <v>KG</v>
          </cell>
          <cell r="E593">
            <v>1040360</v>
          </cell>
          <cell r="F593">
            <v>1398500</v>
          </cell>
          <cell r="G593">
            <v>2274000</v>
          </cell>
          <cell r="H593">
            <v>3201500</v>
          </cell>
        </row>
        <row r="594">
          <cell r="A594" t="str">
            <v>23.254</v>
          </cell>
          <cell r="B594" t="str">
            <v>Menfez-köprülerde kurşun levha işleri</v>
          </cell>
          <cell r="C594" t="str">
            <v>KG</v>
          </cell>
          <cell r="E594">
            <v>901780</v>
          </cell>
          <cell r="F594">
            <v>1195750</v>
          </cell>
          <cell r="G594">
            <v>1896250</v>
          </cell>
          <cell r="H594">
            <v>2580500</v>
          </cell>
        </row>
        <row r="595">
          <cell r="A595" t="str">
            <v>23.255</v>
          </cell>
          <cell r="B595" t="str">
            <v>Fonttan;ızgara, kapak, garguy yapılması</v>
          </cell>
          <cell r="C595" t="str">
            <v>KG</v>
          </cell>
          <cell r="E595">
            <v>407140</v>
          </cell>
          <cell r="F595">
            <v>551000</v>
          </cell>
          <cell r="G595">
            <v>866875</v>
          </cell>
          <cell r="H595">
            <v>1168375</v>
          </cell>
        </row>
        <row r="596">
          <cell r="A596" t="str">
            <v>2300</v>
          </cell>
          <cell r="B596" t="str">
            <v>Her cins ve klastaki zeminin röprizi ve kullanılması (15.040/K, 15.041/K Poz No.lu birim fiyatlara göre bulunacak bedeller toplamının toplam hacme bölünmesi ile bulunur.) (Cebrik ortalama)</v>
          </cell>
          <cell r="C596" t="str">
            <v>M3</v>
          </cell>
          <cell r="E596">
            <v>0</v>
          </cell>
          <cell r="F596">
            <v>0</v>
          </cell>
          <cell r="G596">
            <v>0</v>
          </cell>
        </row>
        <row r="597">
          <cell r="A597" t="str">
            <v>2400</v>
          </cell>
          <cell r="B597" t="str">
            <v>Heyelan eden her cins ve klastaki zeminin kazılması ve kullanılması (15.042/K, 15.043/K Poz No.lu birim fiyatlara göre bulunacak bedeller toplamının toplam hacme bölünmesi ile bulunur.) (Cebrik ortalama)</v>
          </cell>
          <cell r="C597" t="str">
            <v>M3</v>
          </cell>
          <cell r="E597">
            <v>0</v>
          </cell>
          <cell r="F597">
            <v>0</v>
          </cell>
          <cell r="G597">
            <v>0</v>
          </cell>
        </row>
        <row r="598">
          <cell r="A598" t="str">
            <v>25.016</v>
          </cell>
          <cell r="B598" t="str">
            <v>Demir imalatın boyanması</v>
          </cell>
          <cell r="C598" t="str">
            <v>M2</v>
          </cell>
          <cell r="D598">
            <v>23991</v>
          </cell>
          <cell r="E598">
            <v>2754977</v>
          </cell>
          <cell r="F598">
            <v>3580650</v>
          </cell>
          <cell r="G598">
            <v>5942275</v>
          </cell>
          <cell r="H598">
            <v>8129850</v>
          </cell>
        </row>
        <row r="599">
          <cell r="A599" t="str">
            <v>25.051</v>
          </cell>
          <cell r="B599" t="str">
            <v>Çimento badana</v>
          </cell>
          <cell r="C599" t="str">
            <v>M2</v>
          </cell>
          <cell r="E599">
            <v>168313</v>
          </cell>
          <cell r="F599">
            <v>227291</v>
          </cell>
          <cell r="G599">
            <v>347576</v>
          </cell>
          <cell r="H599">
            <v>493665</v>
          </cell>
        </row>
        <row r="600">
          <cell r="A600" t="str">
            <v>25.052</v>
          </cell>
          <cell r="B600" t="str">
            <v>Katran badana</v>
          </cell>
          <cell r="C600" t="str">
            <v>M2</v>
          </cell>
          <cell r="E600">
            <v>361920</v>
          </cell>
          <cell r="F600">
            <v>492750</v>
          </cell>
          <cell r="G600">
            <v>758750</v>
          </cell>
          <cell r="H600">
            <v>1097000</v>
          </cell>
        </row>
        <row r="601">
          <cell r="A601" t="str">
            <v>2500</v>
          </cell>
          <cell r="B601" t="str">
            <v>Her cins ve klastaki zeminde reglaj</v>
          </cell>
          <cell r="C601" t="str">
            <v>KM</v>
          </cell>
          <cell r="E601">
            <v>0</v>
          </cell>
          <cell r="F601">
            <v>0</v>
          </cell>
          <cell r="G601">
            <v>0</v>
          </cell>
        </row>
        <row r="602">
          <cell r="A602" t="str">
            <v>2540</v>
          </cell>
          <cell r="B602" t="str">
            <v>Şevlerde bitkisel toprak tabakası teşkili (Ocak veya depo malzemesinden)</v>
          </cell>
          <cell r="C602" t="str">
            <v>M3</v>
          </cell>
          <cell r="E602">
            <v>2869390</v>
          </cell>
          <cell r="F602">
            <v>3852587</v>
          </cell>
          <cell r="G602">
            <v>5941668</v>
          </cell>
          <cell r="H602">
            <v>8376831</v>
          </cell>
        </row>
        <row r="603">
          <cell r="A603" t="str">
            <v>2540/K-1</v>
          </cell>
          <cell r="B603" t="str">
            <v>Bordürle çevrilmiş refüjlerde ve düz sahalarda işbaşına getirilmiş 1 m3 toprağın serilmesi ve düzeltilmesi.</v>
          </cell>
          <cell r="C603" t="str">
            <v>M3</v>
          </cell>
          <cell r="G603">
            <v>543500</v>
          </cell>
        </row>
        <row r="604">
          <cell r="A604" t="str">
            <v>2541</v>
          </cell>
          <cell r="B604" t="str">
            <v>Şevlerde bitkisel toprak tabakası teşkili (Mevcut bitkisel toprak kazısından)</v>
          </cell>
          <cell r="C604" t="str">
            <v>M3</v>
          </cell>
          <cell r="E604">
            <v>2632000</v>
          </cell>
          <cell r="F604">
            <v>3555000</v>
          </cell>
          <cell r="G604">
            <v>5435000</v>
          </cell>
          <cell r="H604">
            <v>7720000</v>
          </cell>
        </row>
        <row r="605">
          <cell r="A605" t="str">
            <v>26.021/K</v>
          </cell>
          <cell r="B605" t="str">
            <v>Yivli karo siman kaplama (Tesviye betonsuz)</v>
          </cell>
          <cell r="C605" t="str">
            <v>M2</v>
          </cell>
          <cell r="E605">
            <v>3430613</v>
          </cell>
          <cell r="F605">
            <v>4411757</v>
          </cell>
          <cell r="G605">
            <v>6958072</v>
          </cell>
          <cell r="H605">
            <v>9678202</v>
          </cell>
        </row>
        <row r="606">
          <cell r="A606" t="str">
            <v>26.021/K-1</v>
          </cell>
          <cell r="B606" t="str">
            <v>Yivli karo siman kaplama (Tesviye betonlu)</v>
          </cell>
          <cell r="C606" t="str">
            <v>M2</v>
          </cell>
          <cell r="E606">
            <v>4012748</v>
          </cell>
          <cell r="F606">
            <v>5198021</v>
          </cell>
          <cell r="G606">
            <v>8159618</v>
          </cell>
          <cell r="H606">
            <v>11384886</v>
          </cell>
        </row>
        <row r="607">
          <cell r="A607" t="str">
            <v>26.030/K</v>
          </cell>
          <cell r="B607" t="str">
            <v>Renkli ve yivli karo siman kaplama (Tesviye betonsuz)</v>
          </cell>
          <cell r="C607" t="str">
            <v>M2</v>
          </cell>
          <cell r="E607">
            <v>3504113</v>
          </cell>
          <cell r="F607">
            <v>4499695</v>
          </cell>
          <cell r="G607">
            <v>7103760</v>
          </cell>
          <cell r="H607">
            <v>9875077</v>
          </cell>
        </row>
        <row r="608">
          <cell r="A608" t="str">
            <v>26.030/K-1</v>
          </cell>
          <cell r="B608" t="str">
            <v>Renkli ve yivli karo siman kaplama (Tesviye betonlu)</v>
          </cell>
          <cell r="C608" t="str">
            <v>M2</v>
          </cell>
          <cell r="E608">
            <v>4086248</v>
          </cell>
          <cell r="F608">
            <v>5285958</v>
          </cell>
          <cell r="G608">
            <v>8305306</v>
          </cell>
          <cell r="H608">
            <v>11581761</v>
          </cell>
        </row>
        <row r="609">
          <cell r="A609" t="str">
            <v>26.041/K</v>
          </cell>
          <cell r="B609" t="str">
            <v>Karo mozaik kaplama (Tesviye betonsuz)</v>
          </cell>
          <cell r="C609" t="str">
            <v>M2</v>
          </cell>
          <cell r="E609">
            <v>4585613</v>
          </cell>
          <cell r="F609">
            <v>5797757</v>
          </cell>
          <cell r="G609">
            <v>9245760</v>
          </cell>
          <cell r="H609">
            <v>12837390</v>
          </cell>
        </row>
        <row r="610">
          <cell r="A610" t="str">
            <v>26.041/K-1</v>
          </cell>
          <cell r="B610" t="str">
            <v>Karo mozaik kaplama (Tesviye betonlu)</v>
          </cell>
          <cell r="C610" t="str">
            <v>M2</v>
          </cell>
          <cell r="E610">
            <v>5167748</v>
          </cell>
          <cell r="F610">
            <v>6584021</v>
          </cell>
          <cell r="G610">
            <v>10447306</v>
          </cell>
          <cell r="H610">
            <v>14544073</v>
          </cell>
        </row>
        <row r="611">
          <cell r="A611" t="str">
            <v>2640</v>
          </cell>
          <cell r="B611" t="str">
            <v>Elenmemiş malzeme ile sanat yapıları ve köprü temel tabanına, beton yol ve tretuvar altlarına kum, çakıl tabakası serilmesi ve drenaj hendekleri ile her türlü büz yanlarında kum, çakıl dolgu yapılması</v>
          </cell>
          <cell r="C611" t="str">
            <v>M3</v>
          </cell>
          <cell r="E611">
            <v>1734855</v>
          </cell>
          <cell r="F611">
            <v>2334938</v>
          </cell>
          <cell r="G611">
            <v>3647385</v>
          </cell>
          <cell r="H611">
            <v>5154140</v>
          </cell>
        </row>
        <row r="612">
          <cell r="A612" t="str">
            <v>2641</v>
          </cell>
          <cell r="B612" t="str">
            <v>Elenmiş malzeme ile sanat yapıları ve köprü temel tabanına, beton yol ve tretuvar altlarına kum, çakıl tabakası serilmesi ve drenaj hendekleri ile her türlü büz yanlarında kum, çakıl dolgu yapılması</v>
          </cell>
          <cell r="C612" t="str">
            <v>M3</v>
          </cell>
          <cell r="E612">
            <v>2518413</v>
          </cell>
          <cell r="F612">
            <v>3374835</v>
          </cell>
          <cell r="G612">
            <v>5401428</v>
          </cell>
          <cell r="H612">
            <v>7612880</v>
          </cell>
        </row>
        <row r="613">
          <cell r="A613" t="str">
            <v>2641-1</v>
          </cell>
          <cell r="B613" t="str">
            <v>Ocak taşından konkasörde kırılmış ve elenmiş malzeme ile drenaj hendeklerine filitre dolgusu</v>
          </cell>
          <cell r="C613" t="str">
            <v>M3</v>
          </cell>
          <cell r="G613">
            <v>13047119</v>
          </cell>
          <cell r="H613">
            <v>18269574</v>
          </cell>
        </row>
        <row r="614">
          <cell r="A614" t="str">
            <v>2644</v>
          </cell>
          <cell r="B614" t="str">
            <v>İmla altına elenmemiş kum şilte malzemesi hazırlanması</v>
          </cell>
          <cell r="C614" t="str">
            <v>M3</v>
          </cell>
          <cell r="E614">
            <v>418855</v>
          </cell>
          <cell r="F614">
            <v>557438</v>
          </cell>
          <cell r="G614">
            <v>929885</v>
          </cell>
          <cell r="H614">
            <v>1294140</v>
          </cell>
        </row>
        <row r="615">
          <cell r="A615" t="str">
            <v>2645</v>
          </cell>
          <cell r="B615" t="str">
            <v>İmla altına elenmiş kum şilte malzemesi hazırlanması</v>
          </cell>
          <cell r="C615" t="str">
            <v>M3</v>
          </cell>
          <cell r="E615">
            <v>1202413</v>
          </cell>
          <cell r="F615">
            <v>1597335</v>
          </cell>
          <cell r="G615">
            <v>2683928</v>
          </cell>
          <cell r="H615">
            <v>3752880</v>
          </cell>
        </row>
        <row r="616">
          <cell r="A616" t="str">
            <v>2649</v>
          </cell>
          <cell r="B616" t="str">
            <v>Geçirimsiz  kil tabakası teşkili (El ile hazırlanmış kil ile)</v>
          </cell>
          <cell r="C616" t="str">
            <v>M3</v>
          </cell>
          <cell r="E616">
            <v>5658800</v>
          </cell>
          <cell r="F616">
            <v>7643250</v>
          </cell>
          <cell r="G616">
            <v>11685250</v>
          </cell>
          <cell r="H616">
            <v>16598000</v>
          </cell>
        </row>
        <row r="617">
          <cell r="A617" t="str">
            <v>2649/1</v>
          </cell>
          <cell r="B617" t="str">
            <v>Geçirimsiz kil tabakası teşkili (Makine ile hazırlanmış kil ile)</v>
          </cell>
          <cell r="C617" t="str">
            <v>M3</v>
          </cell>
          <cell r="E617">
            <v>1584910</v>
          </cell>
          <cell r="F617">
            <v>2130631</v>
          </cell>
          <cell r="G617">
            <v>3351672</v>
          </cell>
          <cell r="H617">
            <v>4728383</v>
          </cell>
        </row>
        <row r="618">
          <cell r="A618" t="str">
            <v>27.101/K</v>
          </cell>
          <cell r="B618" t="str">
            <v>Moloz ve çaplanmış moloz taş inşaat yüzlerine gömme oluklu derz yapılması</v>
          </cell>
          <cell r="C618" t="str">
            <v>M2</v>
          </cell>
          <cell r="E618">
            <v>689031</v>
          </cell>
          <cell r="F618">
            <v>930583</v>
          </cell>
          <cell r="G618">
            <v>1422941</v>
          </cell>
          <cell r="H618">
            <v>2021020</v>
          </cell>
        </row>
        <row r="619">
          <cell r="A619" t="str">
            <v>27.104/K</v>
          </cell>
          <cell r="B619" t="str">
            <v>Yonma ve kesme taş inşaat yüzlerine derz yapılması</v>
          </cell>
          <cell r="C619" t="str">
            <v>M2</v>
          </cell>
          <cell r="E619">
            <v>889910</v>
          </cell>
          <cell r="F619">
            <v>1201770</v>
          </cell>
          <cell r="G619">
            <v>1837817</v>
          </cell>
          <cell r="H619">
            <v>2610172</v>
          </cell>
        </row>
        <row r="620">
          <cell r="A620" t="str">
            <v>27.501/K</v>
          </cell>
          <cell r="B620" t="str">
            <v>2 cm. kalınlıkta beton yüzey sıvası</v>
          </cell>
          <cell r="C620" t="str">
            <v>M2</v>
          </cell>
          <cell r="E620">
            <v>1068573</v>
          </cell>
          <cell r="F620">
            <v>1443087</v>
          </cell>
          <cell r="G620">
            <v>2206751</v>
          </cell>
          <cell r="H620">
            <v>3134215</v>
          </cell>
        </row>
        <row r="621">
          <cell r="A621" t="str">
            <v>27.583/K</v>
          </cell>
          <cell r="B621" t="str">
            <v>2 cm. kalınlıkta şap yapılması</v>
          </cell>
          <cell r="C621" t="str">
            <v>M2</v>
          </cell>
          <cell r="E621">
            <v>1277923</v>
          </cell>
          <cell r="F621">
            <v>1701501</v>
          </cell>
          <cell r="G621">
            <v>2675013</v>
          </cell>
          <cell r="H621">
            <v>3734902</v>
          </cell>
        </row>
        <row r="622">
          <cell r="A622" t="str">
            <v>27.583/K-1</v>
          </cell>
          <cell r="B622" t="str">
            <v>3 cm. kalınlıkta şap yapılması</v>
          </cell>
          <cell r="C622" t="str">
            <v>M2</v>
          </cell>
          <cell r="E622">
            <v>1437226</v>
          </cell>
          <cell r="F622">
            <v>1904461</v>
          </cell>
          <cell r="G622">
            <v>3021987</v>
          </cell>
          <cell r="H622">
            <v>4195473</v>
          </cell>
        </row>
        <row r="623">
          <cell r="A623" t="str">
            <v>27.586/K</v>
          </cell>
          <cell r="B623" t="str">
            <v>4 cm. kalınlıkta şap yapılması</v>
          </cell>
          <cell r="C623" t="str">
            <v>M2</v>
          </cell>
          <cell r="E623">
            <v>1596528</v>
          </cell>
          <cell r="F623">
            <v>2107422</v>
          </cell>
          <cell r="G623">
            <v>3368960</v>
          </cell>
          <cell r="H623">
            <v>4656043</v>
          </cell>
        </row>
        <row r="624">
          <cell r="A624" t="str">
            <v>3085</v>
          </cell>
          <cell r="B624" t="str">
            <v>Ortalama kesiti 300 cm2 (300 cm2 dahil) ye kadar her boyda ahşap kazık çakılması</v>
          </cell>
          <cell r="C624" t="str">
            <v>MT</v>
          </cell>
          <cell r="E624">
            <v>316280</v>
          </cell>
          <cell r="F624">
            <v>411160</v>
          </cell>
          <cell r="G624">
            <v>698970</v>
          </cell>
          <cell r="H624">
            <v>1328040</v>
          </cell>
        </row>
        <row r="625">
          <cell r="A625" t="str">
            <v>3087</v>
          </cell>
          <cell r="B625" t="str">
            <v>Ortalama kesiti 300-900 cm2 (900 cm2 dahil)ye kadar her boyda ahşap kazık çakılması</v>
          </cell>
          <cell r="C625" t="str">
            <v>MT</v>
          </cell>
          <cell r="E625">
            <v>1773720</v>
          </cell>
          <cell r="F625">
            <v>2305840</v>
          </cell>
          <cell r="G625">
            <v>3919930</v>
          </cell>
          <cell r="H625">
            <v>7447870</v>
          </cell>
        </row>
        <row r="626">
          <cell r="A626" t="str">
            <v>3088</v>
          </cell>
          <cell r="B626" t="str">
            <v>Ortalama kesiti 900 cm2 den büyük her boyda ahşap kazık çakılması</v>
          </cell>
          <cell r="C626" t="str">
            <v>MT</v>
          </cell>
          <cell r="E626">
            <v>2260010</v>
          </cell>
          <cell r="F626">
            <v>2938010</v>
          </cell>
          <cell r="G626">
            <v>4994620</v>
          </cell>
          <cell r="H626">
            <v>9489780</v>
          </cell>
        </row>
        <row r="627">
          <cell r="A627" t="str">
            <v>3091</v>
          </cell>
          <cell r="B627" t="str">
            <v>Çelik kazık çakılması</v>
          </cell>
          <cell r="C627" t="str">
            <v>MT</v>
          </cell>
          <cell r="E627">
            <v>1773720</v>
          </cell>
          <cell r="F627">
            <v>2305840</v>
          </cell>
          <cell r="G627">
            <v>3919930</v>
          </cell>
          <cell r="H627">
            <v>7447870</v>
          </cell>
        </row>
        <row r="628">
          <cell r="A628" t="str">
            <v>3092</v>
          </cell>
          <cell r="B628" t="str">
            <v>Betonarme kazık çakılması (30 cm. x 30 cm.)</v>
          </cell>
          <cell r="C628" t="str">
            <v>MT</v>
          </cell>
          <cell r="E628">
            <v>4029730</v>
          </cell>
          <cell r="F628">
            <v>5238650</v>
          </cell>
          <cell r="G628">
            <v>8905710</v>
          </cell>
          <cell r="H628">
            <v>16920850</v>
          </cell>
        </row>
        <row r="629">
          <cell r="A629" t="str">
            <v>3093</v>
          </cell>
          <cell r="B629" t="str">
            <v>Betonarme kazık çakılması (35 cm. x 35 cm.)</v>
          </cell>
          <cell r="C629" t="str">
            <v>MT</v>
          </cell>
          <cell r="E629">
            <v>4514170</v>
          </cell>
          <cell r="F629">
            <v>5868420</v>
          </cell>
          <cell r="G629">
            <v>9976310</v>
          </cell>
          <cell r="H629">
            <v>18954990</v>
          </cell>
        </row>
        <row r="630">
          <cell r="A630" t="str">
            <v>3094</v>
          </cell>
          <cell r="B630" t="str">
            <v>Betonarme kazık çakılması (40 cm. x 40 cm.)</v>
          </cell>
          <cell r="C630" t="str">
            <v>MT</v>
          </cell>
          <cell r="E630">
            <v>5076860</v>
          </cell>
          <cell r="F630">
            <v>6599920</v>
          </cell>
          <cell r="G630">
            <v>11219860</v>
          </cell>
          <cell r="H630">
            <v>21317730</v>
          </cell>
        </row>
        <row r="631">
          <cell r="A631" t="str">
            <v>3095</v>
          </cell>
          <cell r="B631" t="str">
            <v>Betonarme kazık çakılması (45 cm. x 45 cm.)</v>
          </cell>
          <cell r="C631" t="str">
            <v>MT</v>
          </cell>
          <cell r="E631">
            <v>5582300</v>
          </cell>
          <cell r="F631">
            <v>7256990</v>
          </cell>
          <cell r="G631">
            <v>12336880</v>
          </cell>
          <cell r="H631">
            <v>23440070</v>
          </cell>
        </row>
        <row r="632">
          <cell r="A632" t="str">
            <v>3096</v>
          </cell>
          <cell r="B632" t="str">
            <v>10 m.den uzun betonarme kazık çakılması (30 cm. x 30 cm.)</v>
          </cell>
          <cell r="C632" t="str">
            <v>MT</v>
          </cell>
          <cell r="E632">
            <v>4029730</v>
          </cell>
          <cell r="F632">
            <v>5238650</v>
          </cell>
          <cell r="G632">
            <v>8905710</v>
          </cell>
          <cell r="H632">
            <v>16920850</v>
          </cell>
        </row>
        <row r="633">
          <cell r="A633" t="str">
            <v>3097</v>
          </cell>
          <cell r="B633" t="str">
            <v>10 m.den uzun betonarme kazık çakılması (35 cm. x 35 cm.)</v>
          </cell>
          <cell r="C633" t="str">
            <v>MT</v>
          </cell>
          <cell r="E633">
            <v>4514170</v>
          </cell>
          <cell r="F633">
            <v>5868420</v>
          </cell>
          <cell r="G633">
            <v>9976310</v>
          </cell>
          <cell r="H633">
            <v>18954990</v>
          </cell>
        </row>
        <row r="634">
          <cell r="A634" t="str">
            <v>3098</v>
          </cell>
          <cell r="B634" t="str">
            <v>10 m.den uzun betonarme kazık çakılması (40 cm. x 40 cm.)</v>
          </cell>
          <cell r="C634" t="str">
            <v>MT</v>
          </cell>
          <cell r="E634">
            <v>5076860</v>
          </cell>
          <cell r="F634">
            <v>6599920</v>
          </cell>
          <cell r="G634">
            <v>11219860</v>
          </cell>
          <cell r="H634">
            <v>21317730</v>
          </cell>
        </row>
        <row r="635">
          <cell r="A635" t="str">
            <v>3099</v>
          </cell>
          <cell r="B635" t="str">
            <v>10 m.den uzun betonarme kazık çakılması (45 cm. x 45 cm.)</v>
          </cell>
          <cell r="C635" t="str">
            <v>MT</v>
          </cell>
          <cell r="E635">
            <v>5582300</v>
          </cell>
          <cell r="F635">
            <v>7256990</v>
          </cell>
          <cell r="G635">
            <v>12336880</v>
          </cell>
          <cell r="H635">
            <v>23440070</v>
          </cell>
        </row>
        <row r="636">
          <cell r="A636" t="str">
            <v>32.001/K</v>
          </cell>
          <cell r="B636" t="str">
            <v>Her cins ve klastaki zeminde tünel kazısı</v>
          </cell>
          <cell r="C636" t="str">
            <v>M3</v>
          </cell>
          <cell r="E636">
            <v>18906356</v>
          </cell>
          <cell r="F636">
            <v>25205141</v>
          </cell>
          <cell r="G636">
            <v>40352053</v>
          </cell>
          <cell r="H636">
            <v>56249500</v>
          </cell>
        </row>
        <row r="637">
          <cell r="A637" t="str">
            <v>32.001/K-1</v>
          </cell>
          <cell r="B637" t="str">
            <v>Her cins ve klastaki zeminde tünel kazısı (Shotcrete, bulonlama, hasır çelik ve çelik profil iksa vs. gibi iksa bedellerinin ayrıca ödendiği tünel kesimlerinin kazısı için)</v>
          </cell>
          <cell r="C637" t="str">
            <v>M3</v>
          </cell>
          <cell r="E637">
            <v>16343766</v>
          </cell>
          <cell r="F637">
            <v>21991785</v>
          </cell>
          <cell r="G637">
            <v>34807053</v>
          </cell>
          <cell r="H637">
            <v>48992750</v>
          </cell>
        </row>
        <row r="638">
          <cell r="A638" t="str">
            <v>32.002/K</v>
          </cell>
          <cell r="B638" t="str">
            <v>Her cins ve klastaki zeminde kesiti 6 m2 den az olan drenaj, kaptaj ve benzeri galeri kazısı</v>
          </cell>
          <cell r="C638" t="str">
            <v>M3</v>
          </cell>
          <cell r="E638">
            <v>28277613</v>
          </cell>
          <cell r="F638">
            <v>37707108</v>
          </cell>
          <cell r="G638">
            <v>60362085</v>
          </cell>
          <cell r="H638">
            <v>84165856</v>
          </cell>
        </row>
        <row r="639">
          <cell r="A639" t="str">
            <v>32.003</v>
          </cell>
          <cell r="B639" t="str">
            <v>Tünelde vantilasyon zammı (Tetler hariç, uzunluğu 300 m.yi geçen tünel inşaatı için)</v>
          </cell>
          <cell r="C639" t="str">
            <v>M3</v>
          </cell>
          <cell r="E639">
            <v>1515083</v>
          </cell>
          <cell r="F639">
            <v>2006761</v>
          </cell>
          <cell r="G639">
            <v>3441930</v>
          </cell>
          <cell r="H639">
            <v>4746722</v>
          </cell>
        </row>
        <row r="640">
          <cell r="A640" t="str">
            <v>32.004/K</v>
          </cell>
          <cell r="B640" t="str">
            <v>Tünel kazısı su zammı</v>
          </cell>
          <cell r="C640" t="str">
            <v>M3</v>
          </cell>
          <cell r="E640">
            <v>378126</v>
          </cell>
          <cell r="F640">
            <v>504102</v>
          </cell>
          <cell r="G640">
            <v>807040</v>
          </cell>
          <cell r="H640">
            <v>1124990</v>
          </cell>
        </row>
        <row r="641">
          <cell r="A641" t="str">
            <v>32.005/K</v>
          </cell>
          <cell r="B641" t="str">
            <v>Galeri kazısı su zammı</v>
          </cell>
          <cell r="C641" t="str">
            <v>M3</v>
          </cell>
          <cell r="E641">
            <v>2827761</v>
          </cell>
          <cell r="F641">
            <v>3770710</v>
          </cell>
          <cell r="G641">
            <v>6036207</v>
          </cell>
          <cell r="H641">
            <v>8416585</v>
          </cell>
        </row>
        <row r="642">
          <cell r="A642" t="str">
            <v>32.006/K</v>
          </cell>
          <cell r="B642" t="str">
            <v>Tünele ait inşaat malzemesinin yüklenmesi ve boşaltılması</v>
          </cell>
          <cell r="C642" t="str">
            <v>M3</v>
          </cell>
          <cell r="E642">
            <v>2134800</v>
          </cell>
          <cell r="F642">
            <v>2883750</v>
          </cell>
          <cell r="G642">
            <v>4410000</v>
          </cell>
          <cell r="H642">
            <v>6262500</v>
          </cell>
        </row>
        <row r="643">
          <cell r="A643" t="str">
            <v>3262</v>
          </cell>
          <cell r="B643" t="str">
            <v>Ocak taşı ile kuru dren</v>
          </cell>
          <cell r="C643" t="str">
            <v>M3</v>
          </cell>
          <cell r="E643">
            <v>8814725</v>
          </cell>
          <cell r="F643">
            <v>11878366</v>
          </cell>
          <cell r="G643">
            <v>18520717</v>
          </cell>
          <cell r="H643">
            <v>26181231</v>
          </cell>
        </row>
        <row r="644">
          <cell r="A644" t="str">
            <v>3263</v>
          </cell>
          <cell r="B644" t="str">
            <v>Kazı taşı ile kuru dren</v>
          </cell>
          <cell r="C644" t="str">
            <v>M3</v>
          </cell>
          <cell r="E644">
            <v>7174778</v>
          </cell>
          <cell r="F644">
            <v>9707926</v>
          </cell>
          <cell r="G644">
            <v>14804288</v>
          </cell>
          <cell r="H644">
            <v>21072358</v>
          </cell>
        </row>
        <row r="645">
          <cell r="A645" t="str">
            <v>3360</v>
          </cell>
          <cell r="B645" t="str">
            <v>Ocak taşı ile yaya kaldırım bordürü</v>
          </cell>
          <cell r="C645" t="str">
            <v>MT</v>
          </cell>
          <cell r="E645">
            <v>4619896</v>
          </cell>
          <cell r="F645">
            <v>6233502</v>
          </cell>
          <cell r="G645">
            <v>9593210</v>
          </cell>
          <cell r="H645">
            <v>13604157</v>
          </cell>
        </row>
        <row r="646">
          <cell r="A646" t="str">
            <v>3362</v>
          </cell>
          <cell r="B646" t="str">
            <v>Beton yaya kaldırım bordürü</v>
          </cell>
          <cell r="C646" t="str">
            <v>MT</v>
          </cell>
          <cell r="E646">
            <v>2881822</v>
          </cell>
          <cell r="F646">
            <v>3790062</v>
          </cell>
          <cell r="G646">
            <v>6102882</v>
          </cell>
          <cell r="H646">
            <v>8405762</v>
          </cell>
        </row>
        <row r="647">
          <cell r="A647" t="str">
            <v>3363</v>
          </cell>
          <cell r="B647" t="str">
            <v>Ocak taşı ile refüj bordürü</v>
          </cell>
          <cell r="C647" t="str">
            <v>MT</v>
          </cell>
          <cell r="E647">
            <v>5827061</v>
          </cell>
          <cell r="F647">
            <v>7862005</v>
          </cell>
          <cell r="G647">
            <v>12102855</v>
          </cell>
          <cell r="H647">
            <v>17161925</v>
          </cell>
        </row>
        <row r="648">
          <cell r="A648" t="str">
            <v>3365</v>
          </cell>
          <cell r="B648" t="str">
            <v>Beton refüj bordürü</v>
          </cell>
          <cell r="C648" t="str">
            <v>MT</v>
          </cell>
          <cell r="E648">
            <v>3035066</v>
          </cell>
          <cell r="F648">
            <v>4015498</v>
          </cell>
          <cell r="G648">
            <v>6396028</v>
          </cell>
          <cell r="H648">
            <v>8869651</v>
          </cell>
        </row>
        <row r="649">
          <cell r="A649" t="str">
            <v>3368</v>
          </cell>
          <cell r="B649" t="str">
            <v>Beton ayırma taşı</v>
          </cell>
          <cell r="C649" t="str">
            <v>MT</v>
          </cell>
          <cell r="E649">
            <v>900791</v>
          </cell>
          <cell r="F649">
            <v>1165953</v>
          </cell>
          <cell r="G649">
            <v>1933260</v>
          </cell>
          <cell r="H649">
            <v>2615615</v>
          </cell>
        </row>
        <row r="650">
          <cell r="A650" t="str">
            <v>34.001</v>
          </cell>
          <cell r="B650" t="str">
            <v>Ocak taşından 0-0,005 ton kategorideki taşlar ile tahkimatın yapımı (Dalgakıran ve deniz tahkimatı gibi inşaatta)</v>
          </cell>
          <cell r="C650" t="str">
            <v>TN</v>
          </cell>
          <cell r="E650">
            <v>613288</v>
          </cell>
          <cell r="F650">
            <v>813593</v>
          </cell>
          <cell r="G650">
            <v>1424703</v>
          </cell>
          <cell r="H650">
            <v>1965825</v>
          </cell>
        </row>
        <row r="651">
          <cell r="A651" t="str">
            <v>34.001/1-K</v>
          </cell>
          <cell r="B651" t="str">
            <v>Kazı taşından 0-0,005 ton kategorideki taşlar ile tahkimatın yapımı (Dalgakıran ve deniz tahkimatı gibi inşaatta)</v>
          </cell>
          <cell r="C651" t="str">
            <v>TN</v>
          </cell>
          <cell r="E651">
            <v>165210</v>
          </cell>
          <cell r="F651">
            <v>220675</v>
          </cell>
          <cell r="G651">
            <v>419772</v>
          </cell>
          <cell r="H651">
            <v>589787</v>
          </cell>
        </row>
        <row r="652">
          <cell r="A652" t="str">
            <v>34.003</v>
          </cell>
          <cell r="B652" t="str">
            <v>Ocak taşından 0,005-0,100 ton kategorideki taşlar ile tahkimatın yapımı (Dalgakıran ve deniz tahkimatı gibi inşaatta)</v>
          </cell>
          <cell r="C652" t="str">
            <v>TN</v>
          </cell>
          <cell r="E652">
            <v>1123918</v>
          </cell>
          <cell r="F652">
            <v>1488455</v>
          </cell>
          <cell r="G652">
            <v>2594602</v>
          </cell>
          <cell r="H652">
            <v>3582580</v>
          </cell>
        </row>
        <row r="653">
          <cell r="A653" t="str">
            <v>34.003/1-K</v>
          </cell>
          <cell r="B653" t="str">
            <v>Kazı taşından 0,005-0,100 ton kategorideki taşlar ile tahkimatın yapımı (Dalgakıran ve deniz tahkimatı gibi inşaatta)</v>
          </cell>
          <cell r="C653" t="str">
            <v>TN</v>
          </cell>
          <cell r="E653">
            <v>432327</v>
          </cell>
          <cell r="F653">
            <v>569787</v>
          </cell>
          <cell r="G653">
            <v>1061372</v>
          </cell>
          <cell r="H653">
            <v>1469595</v>
          </cell>
        </row>
        <row r="654">
          <cell r="A654" t="str">
            <v>34.004/1-K</v>
          </cell>
          <cell r="B654" t="str">
            <v>Kazı taşından 0-0,250 ton kategorideki taşlar ile tahkimatın yapımı (Dalgakıran ve deniz tahkimatı gibi inşaatta)</v>
          </cell>
          <cell r="C654" t="str">
            <v>TN</v>
          </cell>
          <cell r="E654">
            <v>486966</v>
          </cell>
          <cell r="F654">
            <v>641192</v>
          </cell>
          <cell r="G654">
            <v>1192641</v>
          </cell>
          <cell r="H654">
            <v>1649592</v>
          </cell>
        </row>
        <row r="655">
          <cell r="A655" t="str">
            <v>34.004/K</v>
          </cell>
          <cell r="B655" t="str">
            <v>Ocak taşından 0-0,250 ton kategorideki taşlar ile tahkimatın yapımı (Dalgakıran ve deniz tahkimatı gibi inşaatta)</v>
          </cell>
          <cell r="C655" t="str">
            <v>TN</v>
          </cell>
          <cell r="E655">
            <v>1224142</v>
          </cell>
          <cell r="F655">
            <v>1620937</v>
          </cell>
          <cell r="G655">
            <v>2824030</v>
          </cell>
          <cell r="H655">
            <v>3899683</v>
          </cell>
        </row>
        <row r="656">
          <cell r="A656" t="str">
            <v>34.005</v>
          </cell>
          <cell r="B656" t="str">
            <v>Ocak taşından 0,100-0,250 ton kategorideki taşlar ile tahkimatın yapımı (Dalgakıran ve deniz tahkimatı gibi inşaatta)</v>
          </cell>
          <cell r="C656" t="str">
            <v>TN</v>
          </cell>
          <cell r="E656">
            <v>1257591</v>
          </cell>
          <cell r="F656">
            <v>1665095</v>
          </cell>
          <cell r="G656">
            <v>2901031</v>
          </cell>
          <cell r="H656">
            <v>4006010</v>
          </cell>
        </row>
        <row r="657">
          <cell r="A657" t="str">
            <v>34.005/1-K</v>
          </cell>
          <cell r="B657" t="str">
            <v>Kazı taşından 0,100-0,250 ton kategorideki taşlar ile tahkimatın yapımı (Dalgakıran ve deniz tahkimatı gibi inşaatta)</v>
          </cell>
          <cell r="C657" t="str">
            <v>TN</v>
          </cell>
          <cell r="E657">
            <v>530446</v>
          </cell>
          <cell r="F657">
            <v>698015</v>
          </cell>
          <cell r="G657">
            <v>1297121</v>
          </cell>
          <cell r="H657">
            <v>1792851</v>
          </cell>
        </row>
        <row r="658">
          <cell r="A658" t="str">
            <v>34.006/1-K</v>
          </cell>
          <cell r="B658" t="str">
            <v>Kazı taşından 0-0,400 ton kategorideki taşlar ile tahkimatın yapımı (Dalgakıran ve deniz tahkimatı gibi inşaatta)</v>
          </cell>
          <cell r="C658" t="str">
            <v>TN</v>
          </cell>
          <cell r="E658">
            <v>559981</v>
          </cell>
          <cell r="F658">
            <v>736608</v>
          </cell>
          <cell r="G658">
            <v>1368115</v>
          </cell>
          <cell r="H658">
            <v>1890191</v>
          </cell>
        </row>
        <row r="659">
          <cell r="A659" t="str">
            <v>34.006/K</v>
          </cell>
          <cell r="B659" t="str">
            <v>Ocak taşından 0-0,400 ton kategorideki taşlar ile tahkimatın yapımı (Dalgakıran ve deniz tahkimatı gibi inşaatta)</v>
          </cell>
          <cell r="C659" t="str">
            <v>TN</v>
          </cell>
          <cell r="E659">
            <v>1285085</v>
          </cell>
          <cell r="F659">
            <v>1701320</v>
          </cell>
          <cell r="G659">
            <v>2964868</v>
          </cell>
          <cell r="H659">
            <v>4094032</v>
          </cell>
        </row>
        <row r="660">
          <cell r="A660" t="str">
            <v>34.007</v>
          </cell>
          <cell r="B660" t="str">
            <v>Ocak taşından 0,250-0,400 ton kategorideki taşlar ile tahkimatın yapımı (Dalgakıran ve deniz tahkimatı gibi inşaatta)</v>
          </cell>
          <cell r="C660" t="str">
            <v>TN</v>
          </cell>
          <cell r="E660">
            <v>1403478</v>
          </cell>
          <cell r="F660">
            <v>1856347</v>
          </cell>
          <cell r="G660">
            <v>3247038</v>
          </cell>
          <cell r="H660">
            <v>4481448</v>
          </cell>
        </row>
        <row r="661">
          <cell r="A661" t="str">
            <v>34.007/1-K</v>
          </cell>
          <cell r="B661" t="str">
            <v>Kazı taşından 0,250-0,400 ton kategorideki taşlar ile tahkimatın yapımı (Dalgakıran ve deniz tahkimatı gibi inşaatta)</v>
          </cell>
          <cell r="C661" t="str">
            <v>TN</v>
          </cell>
          <cell r="E661">
            <v>678772</v>
          </cell>
          <cell r="F661">
            <v>891868</v>
          </cell>
          <cell r="G661">
            <v>1653417</v>
          </cell>
          <cell r="H661">
            <v>2281425</v>
          </cell>
        </row>
        <row r="662">
          <cell r="A662" t="str">
            <v>34.008/1-K</v>
          </cell>
          <cell r="B662" t="str">
            <v>Kazı taşından 0,400-2 ton kategorideki taşlar ile tahkimatın yapımı (Dalgakıran ve deniz tahkimatı gibi inşaatta)</v>
          </cell>
          <cell r="C662" t="str">
            <v>TN</v>
          </cell>
          <cell r="E662">
            <v>692090</v>
          </cell>
          <cell r="F662">
            <v>909067</v>
          </cell>
          <cell r="G662">
            <v>1687001</v>
          </cell>
          <cell r="H662">
            <v>2327072</v>
          </cell>
        </row>
        <row r="663">
          <cell r="A663" t="str">
            <v>34.008/K</v>
          </cell>
          <cell r="B663" t="str">
            <v>Ocak taşından 0,400-2 ton kategorideki taşlar ile tahkimatın yapımı (Dalgakıran ve deniz tahkimatı gibi inşaatta)</v>
          </cell>
          <cell r="C663" t="str">
            <v>TN</v>
          </cell>
          <cell r="E663">
            <v>1391173</v>
          </cell>
          <cell r="F663">
            <v>1840515</v>
          </cell>
          <cell r="G663">
            <v>3215635</v>
          </cell>
          <cell r="H663">
            <v>4438742</v>
          </cell>
        </row>
        <row r="664">
          <cell r="A664" t="str">
            <v>34.009/1-K</v>
          </cell>
          <cell r="B664" t="str">
            <v>Kazı taşından 2-6 ton kategorideki taşlar ile tahkimatın yapımı (Dalgakıran ve deniz tahkimatı gibi inşaatta)</v>
          </cell>
          <cell r="C664" t="str">
            <v>TN</v>
          </cell>
          <cell r="E664">
            <v>911470</v>
          </cell>
          <cell r="F664">
            <v>1195715</v>
          </cell>
          <cell r="G664">
            <v>2214515</v>
          </cell>
          <cell r="H664">
            <v>3050288</v>
          </cell>
        </row>
        <row r="665">
          <cell r="A665" t="str">
            <v>34.009/K</v>
          </cell>
          <cell r="B665" t="str">
            <v>Ocak taşından 2-6 ton kategorideki taşlar ile tahkimatın yapımı (Dalgakıran ve deniz tahkimatı gibi inşaatta)</v>
          </cell>
          <cell r="C665" t="str">
            <v>TN</v>
          </cell>
          <cell r="E665">
            <v>1722238</v>
          </cell>
          <cell r="F665">
            <v>2276090</v>
          </cell>
          <cell r="G665">
            <v>3989042</v>
          </cell>
          <cell r="H665">
            <v>5504081</v>
          </cell>
        </row>
        <row r="666">
          <cell r="A666" t="str">
            <v>34.010/1-K</v>
          </cell>
          <cell r="B666" t="str">
            <v>Kazı taşından 6-15 ton kategorideki taşlar ile tahkimatın yapımı (Dalgakıran ve deniz tahkimatı gibi inşaatta)</v>
          </cell>
          <cell r="C666" t="str">
            <v>TN</v>
          </cell>
          <cell r="E666">
            <v>1283618</v>
          </cell>
          <cell r="F666">
            <v>1681940</v>
          </cell>
          <cell r="G666">
            <v>3109613</v>
          </cell>
          <cell r="H666">
            <v>4277401</v>
          </cell>
        </row>
        <row r="667">
          <cell r="A667" t="str">
            <v>34.010/K</v>
          </cell>
          <cell r="B667" t="str">
            <v>Ocak taşından 6-15 ton kategorideki taşlar ile tahkimatın yapımı (Dalgakıran ve deniz tahkimatı gibi inşaatta)</v>
          </cell>
          <cell r="C667" t="str">
            <v>TN</v>
          </cell>
          <cell r="E667">
            <v>2281191</v>
          </cell>
          <cell r="F667">
            <v>3010912</v>
          </cell>
          <cell r="G667">
            <v>5299190</v>
          </cell>
          <cell r="H667">
            <v>7307758</v>
          </cell>
        </row>
        <row r="668">
          <cell r="A668" t="str">
            <v>34.011/1-K</v>
          </cell>
          <cell r="B668" t="str">
            <v>Kazı taşından 15 tondan yukarı kategorideki taşlar ile tahkimatın yapımı (Dalgakıran ve deniz tahkimatı gibi inşaatta)</v>
          </cell>
          <cell r="C668" t="str">
            <v>TN</v>
          </cell>
          <cell r="E668">
            <v>1789827</v>
          </cell>
          <cell r="F668">
            <v>2343302</v>
          </cell>
          <cell r="G668">
            <v>4327288</v>
          </cell>
          <cell r="H668">
            <v>5946707</v>
          </cell>
        </row>
        <row r="669">
          <cell r="A669" t="str">
            <v>34.011/K</v>
          </cell>
          <cell r="B669" t="str">
            <v>Ocak taşından 15 tondan yukarı kategorideki taşlar ile tahkimatın yapımı(Dalgakıran ve deniz tahkimatı gibi inşaatta)</v>
          </cell>
          <cell r="C669" t="str">
            <v>TN</v>
          </cell>
          <cell r="E669">
            <v>2866496</v>
          </cell>
          <cell r="F669">
            <v>3779395</v>
          </cell>
          <cell r="G669">
            <v>6678546</v>
          </cell>
          <cell r="H669">
            <v>9205028</v>
          </cell>
        </row>
        <row r="670">
          <cell r="A670" t="str">
            <v>34.012/1-K</v>
          </cell>
          <cell r="B670" t="str">
            <v>Ocak artığının ocakta depo edilmesi</v>
          </cell>
          <cell r="C670" t="str">
            <v>M3</v>
          </cell>
          <cell r="E670">
            <v>516845</v>
          </cell>
          <cell r="F670">
            <v>675463</v>
          </cell>
          <cell r="G670">
            <v>1241690</v>
          </cell>
          <cell r="H670">
            <v>1702627</v>
          </cell>
        </row>
        <row r="671">
          <cell r="A671" t="str">
            <v>34.012/K</v>
          </cell>
          <cell r="B671" t="str">
            <v>Ocak artığı ile dolgu</v>
          </cell>
          <cell r="C671" t="str">
            <v>M3</v>
          </cell>
          <cell r="E671">
            <v>596608</v>
          </cell>
          <cell r="F671">
            <v>779535</v>
          </cell>
          <cell r="G671">
            <v>1434655</v>
          </cell>
          <cell r="H671">
            <v>1966885</v>
          </cell>
        </row>
        <row r="672">
          <cell r="A672" t="str">
            <v>34.113/K</v>
          </cell>
          <cell r="B672" t="str">
            <v>Ocakta kalan kategori fazlası taş</v>
          </cell>
          <cell r="C672" t="str">
            <v>M3</v>
          </cell>
          <cell r="E672">
            <v>870033</v>
          </cell>
          <cell r="F672">
            <v>1152763</v>
          </cell>
          <cell r="G672">
            <v>2002102</v>
          </cell>
          <cell r="H672">
            <v>2765856</v>
          </cell>
        </row>
        <row r="673">
          <cell r="A673" t="str">
            <v>3400</v>
          </cell>
          <cell r="B673" t="str">
            <v>Ocak taşından istifsiz köprü ve menfez tahkimatı</v>
          </cell>
          <cell r="C673" t="str">
            <v>M3</v>
          </cell>
          <cell r="E673">
            <v>7785891</v>
          </cell>
          <cell r="F673">
            <v>10491128</v>
          </cell>
          <cell r="G673">
            <v>16366192</v>
          </cell>
          <cell r="H673">
            <v>23133363</v>
          </cell>
        </row>
        <row r="674">
          <cell r="A674" t="str">
            <v>3405</v>
          </cell>
          <cell r="B674" t="str">
            <v>Kazı taşından istifsiz köprü ve menfez tahkimatı</v>
          </cell>
          <cell r="C674" t="str">
            <v>M3</v>
          </cell>
          <cell r="E674">
            <v>6295031</v>
          </cell>
          <cell r="F674">
            <v>8518001</v>
          </cell>
          <cell r="G674">
            <v>12987621</v>
          </cell>
          <cell r="H674">
            <v>18488935</v>
          </cell>
        </row>
        <row r="675">
          <cell r="A675" t="str">
            <v>3410</v>
          </cell>
          <cell r="B675" t="str">
            <v>Ocak taşından istifli köprü ve menfez tahkimatı</v>
          </cell>
          <cell r="C675" t="str">
            <v>M3</v>
          </cell>
          <cell r="E675">
            <v>11751675</v>
          </cell>
          <cell r="F675">
            <v>15845241</v>
          </cell>
          <cell r="G675">
            <v>24586030</v>
          </cell>
          <cell r="H675">
            <v>34795918</v>
          </cell>
        </row>
        <row r="676">
          <cell r="A676" t="str">
            <v>3415</v>
          </cell>
          <cell r="B676" t="str">
            <v>Kazı taşından istifli köprü ve menfez tahkimatı</v>
          </cell>
          <cell r="C676" t="str">
            <v>M3</v>
          </cell>
          <cell r="E676">
            <v>10111728</v>
          </cell>
          <cell r="F676">
            <v>13674801</v>
          </cell>
          <cell r="G676">
            <v>20869601</v>
          </cell>
          <cell r="H676">
            <v>29687046</v>
          </cell>
        </row>
        <row r="677">
          <cell r="A677" t="str">
            <v>3520</v>
          </cell>
          <cell r="B677" t="str">
            <v>50 cm. kalınlıkta ocak taşı ile kuru pere</v>
          </cell>
          <cell r="C677" t="str">
            <v>M2</v>
          </cell>
          <cell r="E677">
            <v>7966803</v>
          </cell>
          <cell r="F677">
            <v>10745301</v>
          </cell>
          <cell r="G677">
            <v>16625902</v>
          </cell>
          <cell r="H677">
            <v>23545955</v>
          </cell>
        </row>
        <row r="678">
          <cell r="A678" t="str">
            <v>3521</v>
          </cell>
          <cell r="B678" t="str">
            <v>50 cm. kalınlıkta kazı taşı ile kuru pere</v>
          </cell>
          <cell r="C678" t="str">
            <v>M2</v>
          </cell>
          <cell r="E678">
            <v>7072288</v>
          </cell>
          <cell r="F678">
            <v>9561425</v>
          </cell>
          <cell r="G678">
            <v>14598760</v>
          </cell>
          <cell r="H678">
            <v>20759297</v>
          </cell>
        </row>
        <row r="679">
          <cell r="A679" t="str">
            <v>3522</v>
          </cell>
          <cell r="B679" t="str">
            <v>50 cm. kalınlıkta ocak taşı ile harçlı pere</v>
          </cell>
          <cell r="C679" t="str">
            <v>M2</v>
          </cell>
          <cell r="E679">
            <v>9569881</v>
          </cell>
          <cell r="F679">
            <v>12910997</v>
          </cell>
          <cell r="G679">
            <v>19933636</v>
          </cell>
          <cell r="H679">
            <v>28244376</v>
          </cell>
        </row>
        <row r="680">
          <cell r="A680" t="str">
            <v>3523</v>
          </cell>
          <cell r="B680" t="str">
            <v>50 cm. kalınlıkta kazı taşı ile harçlı pere</v>
          </cell>
          <cell r="C680" t="str">
            <v>M2</v>
          </cell>
          <cell r="E680">
            <v>8675366</v>
          </cell>
          <cell r="F680">
            <v>11727121</v>
          </cell>
          <cell r="G680">
            <v>17906493</v>
          </cell>
          <cell r="H680">
            <v>25457718</v>
          </cell>
        </row>
        <row r="681">
          <cell r="A681" t="str">
            <v>3524</v>
          </cell>
          <cell r="B681" t="str">
            <v>Betondan mamul dolu bloklarla her boyutta kuru pere yapılması</v>
          </cell>
          <cell r="C681" t="str">
            <v>M3</v>
          </cell>
          <cell r="E681">
            <v>25143406</v>
          </cell>
          <cell r="F681">
            <v>35328548</v>
          </cell>
          <cell r="G681">
            <v>52901522</v>
          </cell>
          <cell r="H681">
            <v>73518288</v>
          </cell>
        </row>
        <row r="682">
          <cell r="A682" t="str">
            <v>3525</v>
          </cell>
          <cell r="B682" t="str">
            <v>Betondan mamul dolu bloklarla her boyutta harçlı pere yapılması</v>
          </cell>
          <cell r="C682" t="str">
            <v>M3</v>
          </cell>
          <cell r="E682">
            <v>26599566</v>
          </cell>
          <cell r="F682">
            <v>35328548</v>
          </cell>
          <cell r="G682">
            <v>55857258</v>
          </cell>
          <cell r="H682">
            <v>77797673</v>
          </cell>
        </row>
        <row r="683">
          <cell r="A683" t="str">
            <v>3600</v>
          </cell>
          <cell r="B683" t="str">
            <v>Ø 60 cm.lik 250 dozlu sepet kulp'u kesitli yerinde dökme büz ile menfez yapılması</v>
          </cell>
          <cell r="C683" t="str">
            <v>MT</v>
          </cell>
          <cell r="E683">
            <v>8422940</v>
          </cell>
          <cell r="F683">
            <v>11004666</v>
          </cell>
          <cell r="G683">
            <v>17949468</v>
          </cell>
          <cell r="H683">
            <v>24538930</v>
          </cell>
        </row>
        <row r="684">
          <cell r="A684" t="str">
            <v>3600/K</v>
          </cell>
          <cell r="B684" t="str">
            <v>Ø 60 cm.lik 250 dozlu (BS 16) sepet kulp'u kesitli yerinde dökme büz ile menfez yapılması (Beton santralı ile)</v>
          </cell>
          <cell r="C684" t="str">
            <v>MT</v>
          </cell>
          <cell r="E684">
            <v>8344212</v>
          </cell>
          <cell r="F684">
            <v>10893327</v>
          </cell>
          <cell r="G684">
            <v>18014981</v>
          </cell>
          <cell r="H684">
            <v>24545701</v>
          </cell>
        </row>
        <row r="685">
          <cell r="A685" t="str">
            <v>3601</v>
          </cell>
          <cell r="B685" t="str">
            <v>Ø 80 cm.lik 250 dozlu sepet kulp'u kesitli yerinde dökme büz ile menfez yapılması</v>
          </cell>
          <cell r="C685" t="str">
            <v>MT</v>
          </cell>
          <cell r="E685">
            <v>12894746</v>
          </cell>
          <cell r="F685">
            <v>16915890</v>
          </cell>
          <cell r="G685">
            <v>27389221</v>
          </cell>
          <cell r="H685">
            <v>37616281</v>
          </cell>
        </row>
        <row r="686">
          <cell r="A686" t="str">
            <v>3601/K</v>
          </cell>
          <cell r="B686" t="str">
            <v>Ø 80 cm. lik 250 dozlu (BS 16) sepet kulp'u kesitli yerinde dökme büz ile menfez yapılması (Beton santralı ile)</v>
          </cell>
          <cell r="C686" t="str">
            <v>MT</v>
          </cell>
          <cell r="E686">
            <v>12755383</v>
          </cell>
          <cell r="F686">
            <v>16718797</v>
          </cell>
          <cell r="G686">
            <v>27505192</v>
          </cell>
          <cell r="H686">
            <v>37628267</v>
          </cell>
        </row>
        <row r="687">
          <cell r="A687" t="str">
            <v>3602</v>
          </cell>
          <cell r="B687" t="str">
            <v>Ø 100 cm.lik 250 dozlu sepet kulp'u kesitli yerinde dökme büz ile menfez yapılması</v>
          </cell>
          <cell r="C687" t="str">
            <v>MT</v>
          </cell>
          <cell r="E687">
            <v>18245158</v>
          </cell>
          <cell r="F687">
            <v>24015198</v>
          </cell>
          <cell r="G687">
            <v>38648322</v>
          </cell>
          <cell r="H687">
            <v>53281436</v>
          </cell>
        </row>
        <row r="688">
          <cell r="A688" t="str">
            <v>3602/K</v>
          </cell>
          <cell r="B688" t="str">
            <v>Ø 100 cm.lik 250 dozlu (BS 16) sepet kulp'u kesitli yerinde dökme büz ile menfez yapılması (Beton santralı ile)</v>
          </cell>
          <cell r="C688" t="str">
            <v>MT</v>
          </cell>
          <cell r="E688">
            <v>18027313</v>
          </cell>
          <cell r="F688">
            <v>23707112</v>
          </cell>
          <cell r="G688">
            <v>38829602</v>
          </cell>
          <cell r="H688">
            <v>53300172</v>
          </cell>
        </row>
        <row r="689">
          <cell r="A689" t="str">
            <v>3603</v>
          </cell>
          <cell r="B689" t="str">
            <v>Ø 120 cm.lik 250 dozlu sepet kulp'u kesitli yerinde dökme büz ile menfez yapılması</v>
          </cell>
          <cell r="C689" t="str">
            <v>MT</v>
          </cell>
          <cell r="E689">
            <v>24420257</v>
          </cell>
          <cell r="F689">
            <v>32227302</v>
          </cell>
          <cell r="G689">
            <v>51618511</v>
          </cell>
          <cell r="H689">
            <v>71374298</v>
          </cell>
        </row>
        <row r="690">
          <cell r="A690" t="str">
            <v>3603/K</v>
          </cell>
          <cell r="B690" t="str">
            <v>Ø 120 cm.lik 250 dozlu (BS 16) sepet kulp'u kesitli yerinde dökme büz ile menfez yapılması (Beton santralı ile)</v>
          </cell>
          <cell r="C690" t="str">
            <v>MT</v>
          </cell>
          <cell r="E690">
            <v>24107058</v>
          </cell>
          <cell r="F690">
            <v>31784365</v>
          </cell>
          <cell r="G690">
            <v>51879141</v>
          </cell>
          <cell r="H690">
            <v>71401237</v>
          </cell>
        </row>
        <row r="691">
          <cell r="A691" t="str">
            <v>3605/A</v>
          </cell>
          <cell r="B691" t="str">
            <v>Ø 150 mm. lik tünel tipi drenaj borusu temini ve döşenmesi</v>
          </cell>
          <cell r="C691" t="str">
            <v>MT</v>
          </cell>
          <cell r="E691">
            <v>3045263</v>
          </cell>
          <cell r="F691">
            <v>3373625</v>
          </cell>
          <cell r="G691">
            <v>5640975</v>
          </cell>
          <cell r="H691">
            <v>8557750</v>
          </cell>
        </row>
        <row r="692">
          <cell r="A692" t="str">
            <v>3605/A1</v>
          </cell>
          <cell r="B692" t="str">
            <v>Ø 200 mm.lik tünel tipi drenaj borusu temini ve döşenmesi</v>
          </cell>
          <cell r="C692" t="str">
            <v>MT</v>
          </cell>
          <cell r="E692">
            <v>3420263</v>
          </cell>
          <cell r="F692">
            <v>3811125</v>
          </cell>
          <cell r="G692">
            <v>443475</v>
          </cell>
          <cell r="H692">
            <v>9670250</v>
          </cell>
        </row>
        <row r="693">
          <cell r="A693" t="str">
            <v>3605/A2</v>
          </cell>
          <cell r="B693" t="str">
            <v>Ø 200 mm.lik PVC drenaj borusu temini ve yerine döşenmesi</v>
          </cell>
          <cell r="C693" t="str">
            <v>MT</v>
          </cell>
          <cell r="E693">
            <v>5045263</v>
          </cell>
          <cell r="F693">
            <v>6311125</v>
          </cell>
          <cell r="G693">
            <v>12593475</v>
          </cell>
          <cell r="H693">
            <v>18882750</v>
          </cell>
        </row>
        <row r="694">
          <cell r="A694" t="str">
            <v>3650</v>
          </cell>
          <cell r="B694" t="str">
            <v>Kanaviçeli tecrit</v>
          </cell>
          <cell r="C694" t="str">
            <v>M2</v>
          </cell>
          <cell r="E694">
            <v>2630400</v>
          </cell>
          <cell r="F694">
            <v>3622500</v>
          </cell>
          <cell r="G694">
            <v>5997625</v>
          </cell>
          <cell r="H694">
            <v>8441250</v>
          </cell>
        </row>
        <row r="695">
          <cell r="A695" t="str">
            <v>3657</v>
          </cell>
          <cell r="B695" t="str">
            <v>Bitümlü maddeler (Soğuk asfalt ve benzerleri) ile tecrit</v>
          </cell>
          <cell r="C695" t="str">
            <v>M2</v>
          </cell>
          <cell r="E695">
            <v>1684870</v>
          </cell>
          <cell r="F695">
            <v>2885437</v>
          </cell>
          <cell r="G695">
            <v>5189250</v>
          </cell>
          <cell r="H695">
            <v>7083321</v>
          </cell>
        </row>
        <row r="696">
          <cell r="A696" t="str">
            <v>37.001/K</v>
          </cell>
          <cell r="B696" t="str">
            <v>Traktörle toprağın 20-25 cm. derinlikte sürülmesi</v>
          </cell>
          <cell r="C696" t="str">
            <v>DA</v>
          </cell>
          <cell r="E696">
            <v>3247461</v>
          </cell>
          <cell r="F696">
            <v>4253197</v>
          </cell>
          <cell r="G696">
            <v>7671297</v>
          </cell>
          <cell r="H696">
            <v>10771395</v>
          </cell>
        </row>
        <row r="697">
          <cell r="A697" t="str">
            <v>37.006</v>
          </cell>
          <cell r="B697" t="str">
            <v>Çim saha tanziminde toprağın el ile tırmıklanması</v>
          </cell>
          <cell r="C697" t="str">
            <v>AR</v>
          </cell>
          <cell r="E697">
            <v>1118600</v>
          </cell>
          <cell r="F697">
            <v>1510875</v>
          </cell>
          <cell r="G697">
            <v>2309875</v>
          </cell>
          <cell r="H697">
            <v>3281000</v>
          </cell>
        </row>
        <row r="698">
          <cell r="A698" t="str">
            <v>37.006/K</v>
          </cell>
          <cell r="B698" t="str">
            <v>Yolların yarma ve dolgu şevleri ile orta refüjlerde yapılan çim saha tanziminde toprağın el ile tırmıklanması</v>
          </cell>
          <cell r="C698" t="str">
            <v>M2</v>
          </cell>
          <cell r="E698">
            <v>26213</v>
          </cell>
          <cell r="F698">
            <v>35400</v>
          </cell>
          <cell r="G698">
            <v>54150</v>
          </cell>
          <cell r="H698">
            <v>76875</v>
          </cell>
        </row>
        <row r="699">
          <cell r="A699" t="str">
            <v>37.007</v>
          </cell>
          <cell r="B699" t="str">
            <v>Yumuşak toprakların 20-25 cm.derinlikte bellenmesi</v>
          </cell>
          <cell r="C699" t="str">
            <v>AR</v>
          </cell>
          <cell r="E699">
            <v>2303000</v>
          </cell>
          <cell r="F699">
            <v>3110625</v>
          </cell>
          <cell r="G699">
            <v>4755625</v>
          </cell>
          <cell r="H699">
            <v>6755000</v>
          </cell>
        </row>
        <row r="700">
          <cell r="A700" t="str">
            <v>37.007/K</v>
          </cell>
          <cell r="B700" t="str">
            <v>Yolların orta refüjlerinde çim saha hazırlamak için yumuşak toprakların 20-25 cm. derinlikte bellenmesi</v>
          </cell>
          <cell r="C700" t="str">
            <v>M2</v>
          </cell>
          <cell r="E700">
            <v>41891</v>
          </cell>
          <cell r="F700">
            <v>56587</v>
          </cell>
          <cell r="G700">
            <v>86531</v>
          </cell>
          <cell r="H700">
            <v>122887</v>
          </cell>
        </row>
        <row r="701">
          <cell r="A701" t="str">
            <v>37.008</v>
          </cell>
          <cell r="B701" t="str">
            <v>Sert toprakların 20-25 cm.derinlikte bellenmesi</v>
          </cell>
          <cell r="C701" t="str">
            <v>AR</v>
          </cell>
          <cell r="E701">
            <v>4606000</v>
          </cell>
          <cell r="F701">
            <v>6221250</v>
          </cell>
          <cell r="G701">
            <v>9511250</v>
          </cell>
          <cell r="H701">
            <v>13510000</v>
          </cell>
        </row>
        <row r="702">
          <cell r="A702" t="str">
            <v>37.008/K</v>
          </cell>
          <cell r="B702" t="str">
            <v>Yolların orta refüjlerinde çim saha hazırlamak için sert toprakların 20-25 cm. derinlikte bellenmesi</v>
          </cell>
          <cell r="C702" t="str">
            <v>M2</v>
          </cell>
          <cell r="E702">
            <v>77203</v>
          </cell>
          <cell r="F702">
            <v>104287</v>
          </cell>
          <cell r="G702">
            <v>159475</v>
          </cell>
          <cell r="H702">
            <v>226475</v>
          </cell>
        </row>
        <row r="703">
          <cell r="A703" t="str">
            <v>37.009/K</v>
          </cell>
          <cell r="B703" t="str">
            <v>Toprağın çapalanması ve satıhların el ile düzeltilmesi</v>
          </cell>
          <cell r="C703" t="str">
            <v>AR</v>
          </cell>
          <cell r="E703">
            <v>1974000</v>
          </cell>
          <cell r="F703">
            <v>2666250</v>
          </cell>
          <cell r="G703">
            <v>4076250</v>
          </cell>
          <cell r="H703">
            <v>5790000</v>
          </cell>
        </row>
        <row r="704">
          <cell r="A704" t="str">
            <v>37.009/K-1</v>
          </cell>
          <cell r="B704" t="str">
            <v>Yolların yarma ve dolgu şevleri ile orta refüjlerde toprağın çapalanması ve satıhların el ile düzeltilmesi</v>
          </cell>
          <cell r="C704" t="str">
            <v>M2</v>
          </cell>
          <cell r="E704">
            <v>35580</v>
          </cell>
          <cell r="F704">
            <v>48062</v>
          </cell>
          <cell r="G704">
            <v>73500</v>
          </cell>
          <cell r="H704">
            <v>104375</v>
          </cell>
        </row>
        <row r="705">
          <cell r="A705" t="str">
            <v>37.010/K-1</v>
          </cell>
          <cell r="B705" t="str">
            <v>Fidan diplerinin 30 cm. çapında çapalanması</v>
          </cell>
          <cell r="C705" t="str">
            <v>AD</v>
          </cell>
          <cell r="E705">
            <v>39480</v>
          </cell>
          <cell r="F705">
            <v>53325</v>
          </cell>
          <cell r="G705">
            <v>81525</v>
          </cell>
          <cell r="H705">
            <v>115800</v>
          </cell>
        </row>
        <row r="706">
          <cell r="A706" t="str">
            <v>37.010/K-2</v>
          </cell>
          <cell r="B706" t="str">
            <v>Fidan diplerinin 80 cm. çapında çapalanması</v>
          </cell>
          <cell r="C706" t="str">
            <v>AD</v>
          </cell>
          <cell r="E706">
            <v>98700</v>
          </cell>
          <cell r="F706">
            <v>133312</v>
          </cell>
          <cell r="G706">
            <v>203812</v>
          </cell>
          <cell r="H706">
            <v>289500</v>
          </cell>
        </row>
        <row r="707">
          <cell r="A707" t="str">
            <v>37.010/K-5</v>
          </cell>
          <cell r="B707" t="str">
            <v>Yolların yarma ve dolgu şevleri ile orta refüjlerde fidan diplerinin 50 cm. çapında çapalanması</v>
          </cell>
          <cell r="C707" t="str">
            <v>AD</v>
          </cell>
          <cell r="E707">
            <v>71160</v>
          </cell>
          <cell r="F707">
            <v>96125</v>
          </cell>
          <cell r="G707">
            <v>147000</v>
          </cell>
          <cell r="H707">
            <v>208750</v>
          </cell>
        </row>
        <row r="708">
          <cell r="A708" t="str">
            <v>37.010/K-6</v>
          </cell>
          <cell r="B708" t="str">
            <v>Yolların yarma ve dolgu şevleri ile orta refüjlerde fidan diplerinin  80 cm. çapında çapalanması</v>
          </cell>
          <cell r="C708" t="str">
            <v>AD</v>
          </cell>
          <cell r="E708">
            <v>142320</v>
          </cell>
          <cell r="F708">
            <v>192250</v>
          </cell>
          <cell r="G708">
            <v>294000</v>
          </cell>
          <cell r="H708">
            <v>417500</v>
          </cell>
        </row>
        <row r="709">
          <cell r="A709" t="str">
            <v>37.012/K</v>
          </cell>
          <cell r="B709" t="str">
            <v>Yumuşak topraklarda 30 cm. çapında 30 cm. derinliğinde el ile fidan çukurunun açılması</v>
          </cell>
          <cell r="C709" t="str">
            <v>AD</v>
          </cell>
          <cell r="E709">
            <v>92120</v>
          </cell>
          <cell r="F709">
            <v>124425</v>
          </cell>
          <cell r="G709">
            <v>190225</v>
          </cell>
          <cell r="H709">
            <v>270200</v>
          </cell>
        </row>
        <row r="710">
          <cell r="A710" t="str">
            <v>37.012/K-1</v>
          </cell>
          <cell r="B710" t="str">
            <v>Yolların yarma ve dolgu şevleri ile orta refüjlerde yumuşak topraklarda 30 cm. çapında 30 cm. derinliğinde el ile fidan çukurunun açılması</v>
          </cell>
          <cell r="C710" t="str">
            <v>AD</v>
          </cell>
          <cell r="E710">
            <v>106740</v>
          </cell>
          <cell r="F710">
            <v>144187</v>
          </cell>
          <cell r="G710">
            <v>220500</v>
          </cell>
          <cell r="H710">
            <v>313125</v>
          </cell>
        </row>
        <row r="711">
          <cell r="A711" t="str">
            <v>37.014/K</v>
          </cell>
          <cell r="B711" t="str">
            <v>Yumuşak topraklarda 40 cm. çapında 50 cm. derinliğinde el ile fidan çukurunun açılması</v>
          </cell>
          <cell r="C711" t="str">
            <v>AD</v>
          </cell>
          <cell r="E711">
            <v>157920</v>
          </cell>
          <cell r="F711">
            <v>213300</v>
          </cell>
          <cell r="G711">
            <v>326100</v>
          </cell>
          <cell r="H711">
            <v>463200</v>
          </cell>
        </row>
        <row r="712">
          <cell r="A712" t="str">
            <v>37.014/K-1</v>
          </cell>
          <cell r="B712" t="str">
            <v>Yolların yarma ve dolgu şevleri ile orta refüjlerde yumuşak topraklarda 40 cm. çapında 50 cm. derinliğinde el ile fidan çukurunun açılması</v>
          </cell>
          <cell r="C712" t="str">
            <v>AD</v>
          </cell>
          <cell r="E712">
            <v>284640</v>
          </cell>
          <cell r="F712">
            <v>384500</v>
          </cell>
          <cell r="G712">
            <v>588000</v>
          </cell>
          <cell r="H712">
            <v>835000</v>
          </cell>
        </row>
        <row r="713">
          <cell r="A713" t="str">
            <v>37.016/K</v>
          </cell>
          <cell r="B713" t="str">
            <v>Yumuşak topraklarda 60 cm. çapında 80 cm. derinliğinde el ile fidan çukurunun açılması</v>
          </cell>
          <cell r="C713" t="str">
            <v>AD</v>
          </cell>
          <cell r="E713">
            <v>284640</v>
          </cell>
          <cell r="F713">
            <v>384500</v>
          </cell>
          <cell r="G713">
            <v>588000</v>
          </cell>
          <cell r="H713">
            <v>835000</v>
          </cell>
        </row>
        <row r="714">
          <cell r="A714" t="str">
            <v>37.018/K</v>
          </cell>
          <cell r="B714" t="str">
            <v>Sert ve çakıllı topraklarda 30 cm. çapında 30 cm. derinliğinde el ile fidan çukurunun açılması</v>
          </cell>
          <cell r="C714" t="str">
            <v>AD</v>
          </cell>
          <cell r="E714">
            <v>118440</v>
          </cell>
          <cell r="F714">
            <v>159975</v>
          </cell>
          <cell r="G714">
            <v>244575</v>
          </cell>
          <cell r="H714">
            <v>347400</v>
          </cell>
        </row>
        <row r="715">
          <cell r="A715" t="str">
            <v>37.018/K-1</v>
          </cell>
          <cell r="B715" t="str">
            <v>Yolların yarma ve dolgu şevleri ile orta refüjlerde sert ve çakıllı topraklarda 30 cm. çapında 30 cm. derinliğinde el ile fidan çukurunun açılması</v>
          </cell>
          <cell r="C715" t="str">
            <v>AD</v>
          </cell>
          <cell r="E715">
            <v>177900</v>
          </cell>
          <cell r="F715">
            <v>240312</v>
          </cell>
          <cell r="G715">
            <v>367500</v>
          </cell>
          <cell r="H715">
            <v>521875</v>
          </cell>
        </row>
        <row r="716">
          <cell r="A716" t="str">
            <v>37.020/K</v>
          </cell>
          <cell r="B716" t="str">
            <v>Sert ve çakıllı topraklarda 40 cm. çapında 50 cm. derinliğinde el ile fidan çukurunun açılması</v>
          </cell>
          <cell r="C716" t="str">
            <v>AD</v>
          </cell>
          <cell r="E716">
            <v>203980</v>
          </cell>
          <cell r="F716">
            <v>275512</v>
          </cell>
          <cell r="G716">
            <v>421212</v>
          </cell>
          <cell r="H716">
            <v>598300</v>
          </cell>
        </row>
        <row r="717">
          <cell r="A717" t="str">
            <v>37.020/K-1</v>
          </cell>
          <cell r="B717" t="str">
            <v>Yolların yarma ve dolgu şevleri ile orta refüjlerde sert ve çakıllı topraklarda 40 cm. çapında 50 cm. derinliğinde el ile fidan çukurunun açılması</v>
          </cell>
          <cell r="C717" t="str">
            <v>AD</v>
          </cell>
          <cell r="E717">
            <v>426960</v>
          </cell>
          <cell r="F717">
            <v>576750</v>
          </cell>
          <cell r="G717">
            <v>882000</v>
          </cell>
          <cell r="H717">
            <v>1252500</v>
          </cell>
        </row>
        <row r="718">
          <cell r="A718" t="str">
            <v>37.022</v>
          </cell>
          <cell r="B718" t="str">
            <v>Sert ve çakıllı topraklarda 60 cm. çapında 80 cm.derinliğinde el ile fidan çukurunun açılması</v>
          </cell>
          <cell r="C718" t="str">
            <v>AD</v>
          </cell>
          <cell r="E718">
            <v>426960</v>
          </cell>
          <cell r="F718">
            <v>576750</v>
          </cell>
          <cell r="G718">
            <v>882000</v>
          </cell>
          <cell r="H718">
            <v>1252500</v>
          </cell>
        </row>
        <row r="719">
          <cell r="A719" t="str">
            <v>37.026</v>
          </cell>
          <cell r="B719" t="str">
            <v>Yumuşak topraklarda teras açılması</v>
          </cell>
          <cell r="C719" t="str">
            <v>M3</v>
          </cell>
          <cell r="E719">
            <v>987000</v>
          </cell>
          <cell r="F719">
            <v>1333125</v>
          </cell>
          <cell r="G719">
            <v>2038125</v>
          </cell>
          <cell r="H719">
            <v>2895000</v>
          </cell>
        </row>
        <row r="720">
          <cell r="A720" t="str">
            <v>37.026/K</v>
          </cell>
          <cell r="B720" t="str">
            <v>Yolların yarma ve dolgu şevlerinde yumuşak topraklarda teras açılması</v>
          </cell>
          <cell r="C720" t="str">
            <v>M3</v>
          </cell>
          <cell r="E720">
            <v>3339900</v>
          </cell>
          <cell r="F720">
            <v>4511562</v>
          </cell>
          <cell r="G720">
            <v>6899062</v>
          </cell>
          <cell r="H720">
            <v>9797500</v>
          </cell>
        </row>
        <row r="721">
          <cell r="A721" t="str">
            <v>37.027</v>
          </cell>
          <cell r="B721" t="str">
            <v>Sert ve taşlı topraklarda teras açılması</v>
          </cell>
          <cell r="C721" t="str">
            <v>M3</v>
          </cell>
          <cell r="E721">
            <v>1480500</v>
          </cell>
          <cell r="F721">
            <v>1999687</v>
          </cell>
          <cell r="G721">
            <v>3057187</v>
          </cell>
          <cell r="H721">
            <v>4342500</v>
          </cell>
        </row>
        <row r="722">
          <cell r="A722" t="str">
            <v>37.027/K</v>
          </cell>
          <cell r="B722" t="str">
            <v>Yolların yarma ve dolgu şevlerinde sert ve taşlı topraklarda teras açılması</v>
          </cell>
          <cell r="C722" t="str">
            <v>M3</v>
          </cell>
          <cell r="E722">
            <v>4861800</v>
          </cell>
          <cell r="F722">
            <v>6567375</v>
          </cell>
          <cell r="G722">
            <v>10042875</v>
          </cell>
          <cell r="H722">
            <v>14262000</v>
          </cell>
        </row>
        <row r="723">
          <cell r="A723" t="str">
            <v>37.030</v>
          </cell>
          <cell r="B723" t="str">
            <v>Çim ve çiçeklik sahaların tanzimi</v>
          </cell>
          <cell r="C723" t="str">
            <v>AR</v>
          </cell>
          <cell r="E723">
            <v>10759391</v>
          </cell>
          <cell r="F723">
            <v>14534100</v>
          </cell>
          <cell r="G723">
            <v>22226400</v>
          </cell>
          <cell r="H723">
            <v>31563000</v>
          </cell>
        </row>
        <row r="724">
          <cell r="A724" t="str">
            <v>37.035/K</v>
          </cell>
          <cell r="B724" t="str">
            <v>30 cm. çap ve 30 cm. derinlikteki çukurlara ibreli küçük fidanların topraksız dikimi</v>
          </cell>
          <cell r="C724" t="str">
            <v>AD</v>
          </cell>
          <cell r="E724">
            <v>13157</v>
          </cell>
          <cell r="F724">
            <v>17775</v>
          </cell>
          <cell r="G724">
            <v>27175</v>
          </cell>
          <cell r="H724">
            <v>38600</v>
          </cell>
        </row>
        <row r="725">
          <cell r="A725" t="str">
            <v>37.035/K-1</v>
          </cell>
          <cell r="B725" t="str">
            <v>Yolların yarma ve dolgu şevleri ile orta refüjlerde 30 cm.çap ve 30 cm. derinlikteki çukurlara ibreli küçük fidanların topraksız dikimi</v>
          </cell>
          <cell r="C725" t="str">
            <v>AD</v>
          </cell>
          <cell r="E725">
            <v>82260</v>
          </cell>
          <cell r="F725">
            <v>111092</v>
          </cell>
          <cell r="G725">
            <v>169930</v>
          </cell>
          <cell r="H725">
            <v>241250</v>
          </cell>
        </row>
        <row r="726">
          <cell r="A726" t="str">
            <v>37.040/K</v>
          </cell>
          <cell r="B726" t="str">
            <v>40 cm. çap ve 50 cm. derinlikteki çukurlara ibreli büyük fidanlarla yapraklı fidanların topraklı dikimi</v>
          </cell>
          <cell r="C726" t="str">
            <v>AD</v>
          </cell>
          <cell r="E726">
            <v>98698</v>
          </cell>
          <cell r="F726">
            <v>133312</v>
          </cell>
          <cell r="G726">
            <v>203812</v>
          </cell>
          <cell r="H726">
            <v>289500</v>
          </cell>
        </row>
        <row r="727">
          <cell r="A727" t="str">
            <v>37.040/K-1</v>
          </cell>
          <cell r="B727" t="str">
            <v>Yolların yarma ve dolgu şevleri ile orta refüjlerde 40 cm.çap ve 50 cm. derinlikteki çukurlara ibreli ve yapraklı fidanların topraklı dikimi</v>
          </cell>
          <cell r="C727" t="str">
            <v>AD</v>
          </cell>
          <cell r="E727">
            <v>296725</v>
          </cell>
          <cell r="F727">
            <v>400737</v>
          </cell>
          <cell r="G727">
            <v>612950</v>
          </cell>
          <cell r="H727">
            <v>870250</v>
          </cell>
        </row>
        <row r="728">
          <cell r="A728" t="str">
            <v>37.040/K-2</v>
          </cell>
          <cell r="B728" t="str">
            <v>60 cm. çap ve 80 cm. derinlikteki çukurlara ibreli ve yapraklı fidanların kaplı dikimi</v>
          </cell>
          <cell r="C728" t="str">
            <v>AD</v>
          </cell>
          <cell r="E728">
            <v>310957</v>
          </cell>
          <cell r="F728">
            <v>419962</v>
          </cell>
          <cell r="G728">
            <v>642350</v>
          </cell>
          <cell r="H728">
            <v>912000</v>
          </cell>
        </row>
        <row r="729">
          <cell r="A729" t="str">
            <v>37.043/K</v>
          </cell>
          <cell r="B729" t="str">
            <v>30 cm. çap ve 30 cm.derinlikteki çukurlara sarılıcı ve örtücü fidanların dikimi</v>
          </cell>
          <cell r="C729" t="str">
            <v>AD</v>
          </cell>
          <cell r="E729">
            <v>24343</v>
          </cell>
          <cell r="F729">
            <v>32883</v>
          </cell>
          <cell r="G729">
            <v>50273</v>
          </cell>
          <cell r="H729">
            <v>71410</v>
          </cell>
        </row>
        <row r="730">
          <cell r="A730" t="str">
            <v>37.045/K</v>
          </cell>
          <cell r="B730" t="str">
            <v>40 cm. çap ve 50 cm. derinlikteki çukurlara yapraklı fidanların ve çalıların topraksız dikimi</v>
          </cell>
          <cell r="C730" t="str">
            <v>AD</v>
          </cell>
          <cell r="E730">
            <v>78958</v>
          </cell>
          <cell r="F730">
            <v>106650</v>
          </cell>
          <cell r="G730">
            <v>163050</v>
          </cell>
          <cell r="H730">
            <v>231600</v>
          </cell>
        </row>
        <row r="731">
          <cell r="A731" t="str">
            <v>37.045/K-1</v>
          </cell>
          <cell r="B731" t="str">
            <v>Yolların yarma ve dolgu şevleri ile orta refüjlerde 40 cm.çap ve 50 cm. derinlikteki çukurlara yapraklı fidanların ve çalıların topraksız dikimi</v>
          </cell>
          <cell r="C731" t="str">
            <v>AD</v>
          </cell>
          <cell r="E731">
            <v>217455</v>
          </cell>
          <cell r="F731">
            <v>293675</v>
          </cell>
          <cell r="G731">
            <v>449200</v>
          </cell>
          <cell r="H731">
            <v>637750</v>
          </cell>
        </row>
        <row r="732">
          <cell r="A732" t="str">
            <v>37.049</v>
          </cell>
          <cell r="B732" t="str">
            <v>Çit nebatlarının topraksız dikimi</v>
          </cell>
          <cell r="C732" t="str">
            <v>YA</v>
          </cell>
          <cell r="E732">
            <v>1842400</v>
          </cell>
          <cell r="F732">
            <v>2488500</v>
          </cell>
          <cell r="G732">
            <v>3804500</v>
          </cell>
          <cell r="H732">
            <v>5404000</v>
          </cell>
        </row>
        <row r="733">
          <cell r="A733" t="str">
            <v>37.072</v>
          </cell>
          <cell r="B733" t="str">
            <v>Park sahalarının hortumla sulanması</v>
          </cell>
          <cell r="C733" t="str">
            <v>AR</v>
          </cell>
          <cell r="E733">
            <v>263200</v>
          </cell>
          <cell r="F733">
            <v>355500</v>
          </cell>
          <cell r="G733">
            <v>543500</v>
          </cell>
          <cell r="H733">
            <v>772000</v>
          </cell>
        </row>
        <row r="734">
          <cell r="A734" t="str">
            <v>37.081/K</v>
          </cell>
          <cell r="B734" t="str">
            <v>Yapraklı ağaçların yan dallarının budanması ve tepe tacının yapılması</v>
          </cell>
          <cell r="C734" t="str">
            <v>AD</v>
          </cell>
          <cell r="E734">
            <v>721150</v>
          </cell>
          <cell r="F734">
            <v>973875</v>
          </cell>
          <cell r="G734">
            <v>1489625</v>
          </cell>
          <cell r="H734">
            <v>2114875</v>
          </cell>
        </row>
        <row r="735">
          <cell r="A735" t="str">
            <v>37.088</v>
          </cell>
          <cell r="B735" t="str">
            <v>Çim ve çiçeklik sahalarda yabani otların temizlenmesi</v>
          </cell>
          <cell r="C735" t="str">
            <v>AR</v>
          </cell>
          <cell r="E735">
            <v>355800</v>
          </cell>
          <cell r="F735">
            <v>480625</v>
          </cell>
          <cell r="G735">
            <v>735000</v>
          </cell>
          <cell r="H735">
            <v>1043750</v>
          </cell>
        </row>
        <row r="736">
          <cell r="A736" t="str">
            <v>37.088/K</v>
          </cell>
          <cell r="B736" t="str">
            <v>Yolların yarma ve dolgu şevleri ile orta refüjlerde yabani otların temizlenmesi</v>
          </cell>
          <cell r="C736" t="str">
            <v>DA</v>
          </cell>
          <cell r="E736">
            <v>7116000</v>
          </cell>
          <cell r="F736">
            <v>9612500</v>
          </cell>
          <cell r="G736">
            <v>14700000</v>
          </cell>
          <cell r="H736">
            <v>20875000</v>
          </cell>
        </row>
        <row r="737">
          <cell r="A737" t="str">
            <v>37.089</v>
          </cell>
          <cell r="B737" t="str">
            <v>Makasla çim ve çayır biçme</v>
          </cell>
          <cell r="C737" t="str">
            <v>M2</v>
          </cell>
          <cell r="E737">
            <v>35580</v>
          </cell>
          <cell r="F737">
            <v>48062</v>
          </cell>
          <cell r="G737">
            <v>73500</v>
          </cell>
          <cell r="H737">
            <v>104375</v>
          </cell>
        </row>
        <row r="738">
          <cell r="A738" t="str">
            <v>37.089/K</v>
          </cell>
          <cell r="B738" t="str">
            <v>Yolların otokorkuluklu orta refüjlerinde makasla çim ve çayırların biçilmesi</v>
          </cell>
          <cell r="C738" t="str">
            <v>M2</v>
          </cell>
          <cell r="E738">
            <v>50270</v>
          </cell>
          <cell r="F738">
            <v>67887</v>
          </cell>
          <cell r="G738">
            <v>103837</v>
          </cell>
          <cell r="H738">
            <v>147425</v>
          </cell>
        </row>
        <row r="739">
          <cell r="A739" t="str">
            <v>37.090</v>
          </cell>
          <cell r="B739" t="str">
            <v>Tırpanla çim ve çayır biçme</v>
          </cell>
          <cell r="C739" t="str">
            <v>AR</v>
          </cell>
          <cell r="E739">
            <v>355800</v>
          </cell>
          <cell r="F739">
            <v>480625</v>
          </cell>
          <cell r="G739">
            <v>735000</v>
          </cell>
          <cell r="H739">
            <v>1043750</v>
          </cell>
        </row>
        <row r="740">
          <cell r="A740" t="str">
            <v>37.090/K-1</v>
          </cell>
          <cell r="B740" t="str">
            <v>Yolların yarma ve dolgu şevleri ile orta refüjlerde tırpanla çim ve çayır biçme</v>
          </cell>
          <cell r="C740" t="str">
            <v>DA</v>
          </cell>
          <cell r="E740">
            <v>17055000</v>
          </cell>
          <cell r="F740">
            <v>23032500</v>
          </cell>
          <cell r="G740">
            <v>35227500</v>
          </cell>
          <cell r="H740">
            <v>50017500</v>
          </cell>
        </row>
        <row r="741">
          <cell r="A741" t="str">
            <v>37.091/K</v>
          </cell>
          <cell r="B741" t="str">
            <v>Yolların yarma ve dolgu şevleri ile orta refüjlerde makine ile çim biçme</v>
          </cell>
          <cell r="C741" t="str">
            <v>DA</v>
          </cell>
          <cell r="E741">
            <v>8099580</v>
          </cell>
          <cell r="F741">
            <v>10808900</v>
          </cell>
          <cell r="G741">
            <v>17697050</v>
          </cell>
          <cell r="H741">
            <v>24903200</v>
          </cell>
        </row>
        <row r="742">
          <cell r="A742" t="str">
            <v>37.092/1</v>
          </cell>
          <cell r="B742" t="str">
            <v>Toprağın gübrelenmesi</v>
          </cell>
          <cell r="C742" t="str">
            <v>TN</v>
          </cell>
          <cell r="E742">
            <v>2961000</v>
          </cell>
          <cell r="F742">
            <v>3999375</v>
          </cell>
          <cell r="G742">
            <v>6114375</v>
          </cell>
          <cell r="H742">
            <v>8685000</v>
          </cell>
        </row>
        <row r="743">
          <cell r="A743" t="str">
            <v>37.092/1-K</v>
          </cell>
          <cell r="B743" t="str">
            <v>Yolların yarma ve dolgu şevleri ile orta refüjlerde toprağın gübrelenmesi</v>
          </cell>
          <cell r="C743" t="str">
            <v>TN</v>
          </cell>
          <cell r="E743">
            <v>4598600</v>
          </cell>
          <cell r="F743">
            <v>6211875</v>
          </cell>
          <cell r="G743">
            <v>9499375</v>
          </cell>
          <cell r="H743">
            <v>13490000</v>
          </cell>
        </row>
        <row r="744">
          <cell r="A744" t="str">
            <v>37.094/K</v>
          </cell>
          <cell r="B744" t="str">
            <v>Çim veya çayır kesekleri ile kaplama</v>
          </cell>
          <cell r="C744" t="str">
            <v>M2</v>
          </cell>
          <cell r="E744">
            <v>1316000</v>
          </cell>
          <cell r="F744">
            <v>1777500</v>
          </cell>
          <cell r="G744">
            <v>2717500</v>
          </cell>
          <cell r="H744">
            <v>3860000</v>
          </cell>
        </row>
        <row r="745">
          <cell r="A745" t="str">
            <v>37.094/K-1</v>
          </cell>
          <cell r="B745" t="str">
            <v>Yolların yarma ve dolgu şevleri ile orta refüjlerde çim ve çayır kesekleri ile kaplama yapılması</v>
          </cell>
          <cell r="C745" t="str">
            <v>M2</v>
          </cell>
          <cell r="E745">
            <v>1574960</v>
          </cell>
          <cell r="F745">
            <v>2127000</v>
          </cell>
          <cell r="G745">
            <v>3253000</v>
          </cell>
          <cell r="H745">
            <v>4619000</v>
          </cell>
        </row>
        <row r="746">
          <cell r="A746" t="str">
            <v>37.097</v>
          </cell>
          <cell r="B746" t="str">
            <v>Erozyon önleme tahtası veya örgü çiti, canlı (Vejatatif) çitler ile şev tahkimi</v>
          </cell>
          <cell r="C746" t="str">
            <v>MT</v>
          </cell>
          <cell r="E746">
            <v>1720960</v>
          </cell>
          <cell r="F746">
            <v>2098598</v>
          </cell>
          <cell r="G746">
            <v>3872250</v>
          </cell>
          <cell r="H746">
            <v>4915625</v>
          </cell>
        </row>
        <row r="747">
          <cell r="A747" t="str">
            <v>37.556/K</v>
          </cell>
          <cell r="B747" t="str">
            <v>Çim tohumu ekme</v>
          </cell>
          <cell r="C747" t="str">
            <v>DA</v>
          </cell>
          <cell r="E747">
            <v>30560303</v>
          </cell>
          <cell r="F747">
            <v>39909781</v>
          </cell>
          <cell r="G747">
            <v>67229570</v>
          </cell>
          <cell r="H747">
            <v>90613162</v>
          </cell>
        </row>
        <row r="748">
          <cell r="A748" t="str">
            <v>37.556/K-1</v>
          </cell>
          <cell r="B748" t="str">
            <v>Yolların yarma ve dolgu şevleri ile orta refüjlerde çim saha teşkili</v>
          </cell>
          <cell r="C748" t="str">
            <v>DA</v>
          </cell>
          <cell r="E748">
            <v>116158346</v>
          </cell>
          <cell r="F748">
            <v>155523846</v>
          </cell>
          <cell r="G748">
            <v>244088531</v>
          </cell>
          <cell r="H748">
            <v>341603792</v>
          </cell>
        </row>
        <row r="749">
          <cell r="A749" t="str">
            <v>3750</v>
          </cell>
          <cell r="B749" t="str">
            <v>İnşaat bünyesine giren ahşap kazık</v>
          </cell>
          <cell r="C749" t="str">
            <v>M3</v>
          </cell>
          <cell r="E749">
            <v>93489250</v>
          </cell>
          <cell r="F749">
            <v>112186812</v>
          </cell>
          <cell r="G749">
            <v>201250000</v>
          </cell>
          <cell r="H749">
            <v>251562500</v>
          </cell>
        </row>
        <row r="750">
          <cell r="A750" t="str">
            <v>3763</v>
          </cell>
          <cell r="B750" t="str">
            <v>Çelik, kompozit menfez ve köprülerde montaj iskelesi (Kafes kirişli çelik köprüler hariç) B+10(G-5.60) B= 16167008</v>
          </cell>
          <cell r="C750" t="str">
            <v>MT</v>
          </cell>
          <cell r="E750">
            <v>7315333</v>
          </cell>
          <cell r="F750">
            <v>9509949</v>
          </cell>
          <cell r="G750">
            <v>16166952</v>
          </cell>
          <cell r="H750">
            <v>32333960</v>
          </cell>
        </row>
        <row r="751">
          <cell r="A751" t="str">
            <v>3779</v>
          </cell>
          <cell r="B751" t="str">
            <v>Ahşap imalatı katranlama</v>
          </cell>
          <cell r="C751" t="str">
            <v>M2</v>
          </cell>
          <cell r="E751">
            <v>329100</v>
          </cell>
          <cell r="F751">
            <v>451875</v>
          </cell>
          <cell r="G751">
            <v>700125</v>
          </cell>
          <cell r="H751">
            <v>1028750</v>
          </cell>
        </row>
        <row r="752">
          <cell r="A752" t="str">
            <v>3780/12</v>
          </cell>
          <cell r="B752" t="str">
            <v>Otokorkuluk başlık parçası yapılması ve yerine konulması</v>
          </cell>
          <cell r="C752" t="str">
            <v>AD</v>
          </cell>
          <cell r="E752">
            <v>17840238</v>
          </cell>
          <cell r="F752">
            <v>23669570</v>
          </cell>
          <cell r="G752">
            <v>37520027</v>
          </cell>
          <cell r="H752">
            <v>52431848</v>
          </cell>
        </row>
        <row r="753">
          <cell r="A753" t="str">
            <v>3780/16</v>
          </cell>
          <cell r="B753" t="str">
            <v>Refüj geçişleri için açılabilir otokorkuluk yapılması</v>
          </cell>
          <cell r="C753" t="str">
            <v>MT</v>
          </cell>
          <cell r="E753">
            <v>22648658</v>
          </cell>
          <cell r="F753">
            <v>30100855</v>
          </cell>
          <cell r="G753">
            <v>47165808</v>
          </cell>
          <cell r="H753">
            <v>66118831</v>
          </cell>
        </row>
        <row r="754">
          <cell r="A754" t="str">
            <v>3780/17</v>
          </cell>
          <cell r="B754" t="str">
            <v>Refüj geçişleri için açılabilir otokorkuluk montajı</v>
          </cell>
          <cell r="C754" t="str">
            <v>MT</v>
          </cell>
          <cell r="E754">
            <v>6507935</v>
          </cell>
          <cell r="F754">
            <v>8720766</v>
          </cell>
          <cell r="G754">
            <v>14002625</v>
          </cell>
          <cell r="H754">
            <v>19582012</v>
          </cell>
        </row>
        <row r="755">
          <cell r="A755" t="str">
            <v>3780/18</v>
          </cell>
          <cell r="B755" t="str">
            <v>Refüj geçişleri için açılabilir otokorkuluk yapılması ve yerine konulması</v>
          </cell>
          <cell r="C755" t="str">
            <v>MT</v>
          </cell>
          <cell r="E755">
            <v>29156593</v>
          </cell>
          <cell r="F755">
            <v>38821621</v>
          </cell>
          <cell r="G755">
            <v>61168433</v>
          </cell>
          <cell r="H755">
            <v>85700843</v>
          </cell>
        </row>
        <row r="756">
          <cell r="A756" t="str">
            <v>3780/30</v>
          </cell>
          <cell r="B756" t="str">
            <v>Otokorkuluk rayı yapılması (Ral-Rg 620)</v>
          </cell>
          <cell r="C756" t="str">
            <v>MT</v>
          </cell>
          <cell r="E756">
            <v>7097445</v>
          </cell>
          <cell r="F756">
            <v>9338395</v>
          </cell>
          <cell r="G756">
            <v>15018765</v>
          </cell>
          <cell r="H756">
            <v>21007362</v>
          </cell>
        </row>
        <row r="757">
          <cell r="A757" t="str">
            <v>3780/31</v>
          </cell>
          <cell r="B757" t="str">
            <v>Otokorkuluk dikmesi yapılması (Sigma profilden) (Ral-Rg 620)</v>
          </cell>
          <cell r="C757" t="str">
            <v>AD</v>
          </cell>
          <cell r="E757">
            <v>7245820</v>
          </cell>
          <cell r="F757">
            <v>9606185</v>
          </cell>
          <cell r="G757">
            <v>15312541</v>
          </cell>
          <cell r="H757">
            <v>21452670</v>
          </cell>
        </row>
        <row r="758">
          <cell r="A758" t="str">
            <v>3780/32</v>
          </cell>
          <cell r="B758" t="str">
            <v>Otokorkuluk dikmesi yapılması (Ipe 100 profilden)(Ral-Rg 620)</v>
          </cell>
          <cell r="C758" t="str">
            <v>AD</v>
          </cell>
          <cell r="E758">
            <v>5542157</v>
          </cell>
          <cell r="F758">
            <v>7477853</v>
          </cell>
          <cell r="G758">
            <v>11995213</v>
          </cell>
          <cell r="H758">
            <v>16714053</v>
          </cell>
        </row>
        <row r="759">
          <cell r="A759" t="str">
            <v>3780/33</v>
          </cell>
          <cell r="B759" t="str">
            <v>Otokorkuluk "u" takozu yapılması (Ral-Rg 620)</v>
          </cell>
          <cell r="C759" t="str">
            <v>AD</v>
          </cell>
          <cell r="E759">
            <v>788835</v>
          </cell>
          <cell r="F759">
            <v>1046897</v>
          </cell>
          <cell r="G759">
            <v>1657725</v>
          </cell>
          <cell r="H759">
            <v>2329772</v>
          </cell>
        </row>
        <row r="760">
          <cell r="A760" t="str">
            <v>3780/34</v>
          </cell>
          <cell r="B760" t="str">
            <v>Otokorkuluk bağlantı plakası yapılması (Ral-Rg 620)</v>
          </cell>
          <cell r="C760" t="str">
            <v>AD</v>
          </cell>
          <cell r="E760">
            <v>185620</v>
          </cell>
          <cell r="F760">
            <v>247877</v>
          </cell>
          <cell r="G760">
            <v>388163</v>
          </cell>
          <cell r="H760">
            <v>547222</v>
          </cell>
        </row>
        <row r="761">
          <cell r="A761" t="str">
            <v>3780/35</v>
          </cell>
          <cell r="B761" t="str">
            <v>Otokorkuluk takozu (L=480 mm.) ile ara bağlantı parçasının yapılması (Ral-Rg 620)</v>
          </cell>
          <cell r="C761" t="str">
            <v>AD</v>
          </cell>
          <cell r="E761">
            <v>4590367</v>
          </cell>
          <cell r="F761">
            <v>6079672</v>
          </cell>
          <cell r="G761">
            <v>9652213</v>
          </cell>
          <cell r="H761">
            <v>13554045</v>
          </cell>
        </row>
        <row r="762">
          <cell r="A762" t="str">
            <v>3780/36</v>
          </cell>
          <cell r="B762" t="str">
            <v>Otokorkuluk takozu (L=780 mm.) ile ara bağlantı parçasının yapılması (Ral-Rg 620)</v>
          </cell>
          <cell r="C762" t="str">
            <v>AD</v>
          </cell>
          <cell r="E762">
            <v>6354615</v>
          </cell>
          <cell r="F762">
            <v>8395852</v>
          </cell>
          <cell r="G762">
            <v>13391338</v>
          </cell>
          <cell r="H762">
            <v>18778850</v>
          </cell>
        </row>
        <row r="763">
          <cell r="A763" t="str">
            <v>3780/37</v>
          </cell>
          <cell r="B763" t="str">
            <v>Otokorkuluk takozu (L=780 mm.) yapılması (Ral-Rg 620)</v>
          </cell>
          <cell r="C763" t="str">
            <v>AD</v>
          </cell>
          <cell r="E763">
            <v>4738177</v>
          </cell>
          <cell r="F763">
            <v>6264847</v>
          </cell>
          <cell r="G763">
            <v>10002513</v>
          </cell>
          <cell r="H763">
            <v>14015965</v>
          </cell>
        </row>
        <row r="764">
          <cell r="A764" t="str">
            <v>3780/38</v>
          </cell>
          <cell r="B764" t="str">
            <v>Otokorkuluk gergi kuşağı yapılması (Ral-Rg 620)</v>
          </cell>
          <cell r="C764" t="str">
            <v>MT</v>
          </cell>
          <cell r="E764">
            <v>1869167</v>
          </cell>
          <cell r="F764">
            <v>2469872</v>
          </cell>
          <cell r="G764">
            <v>3944798</v>
          </cell>
          <cell r="H764">
            <v>5530007</v>
          </cell>
        </row>
        <row r="765">
          <cell r="A765" t="str">
            <v>3780/39</v>
          </cell>
          <cell r="B765" t="str">
            <v>Otokorkuluk uç parçası yapılması (Ral-Rg 620)</v>
          </cell>
          <cell r="C765" t="str">
            <v>AD</v>
          </cell>
          <cell r="E765">
            <v>6792622</v>
          </cell>
          <cell r="F765">
            <v>8958520</v>
          </cell>
          <cell r="G765">
            <v>14337223</v>
          </cell>
          <cell r="H765">
            <v>20084995</v>
          </cell>
        </row>
        <row r="766">
          <cell r="A766" t="str">
            <v>3780/4</v>
          </cell>
          <cell r="B766" t="str">
            <v>Otokorkuluk başlık parçası yapılması</v>
          </cell>
          <cell r="C766" t="str">
            <v>AD</v>
          </cell>
          <cell r="E766">
            <v>14162342</v>
          </cell>
          <cell r="F766">
            <v>18751522</v>
          </cell>
          <cell r="G766">
            <v>29522795</v>
          </cell>
          <cell r="H766">
            <v>41291840</v>
          </cell>
        </row>
        <row r="767">
          <cell r="A767" t="str">
            <v>3780/40</v>
          </cell>
          <cell r="B767" t="str">
            <v>Otokorkuluk genleşme eki (0-80 mm.) yapılması (Ral-Rg 620) (Normal raydan ve gergi kuşağından fark olarak)</v>
          </cell>
          <cell r="C767" t="str">
            <v>AD</v>
          </cell>
          <cell r="E767">
            <v>2039452</v>
          </cell>
          <cell r="F767">
            <v>2675376</v>
          </cell>
          <cell r="G767">
            <v>4328558</v>
          </cell>
          <cell r="H767">
            <v>6044053</v>
          </cell>
        </row>
        <row r="768">
          <cell r="A768" t="str">
            <v>3780/41</v>
          </cell>
          <cell r="B768" t="str">
            <v>Otokorkuluk genleşme eki (80-160 mm.) yapılması (Ral-Rg 620) (Normal raydan ve gergi kuşağından fark olarak)</v>
          </cell>
          <cell r="C768" t="str">
            <v>AD</v>
          </cell>
          <cell r="E768">
            <v>12037677</v>
          </cell>
          <cell r="F768">
            <v>15811538</v>
          </cell>
          <cell r="G768">
            <v>25519512</v>
          </cell>
          <cell r="H768">
            <v>35659061</v>
          </cell>
        </row>
        <row r="769">
          <cell r="A769" t="str">
            <v>3780/42</v>
          </cell>
          <cell r="B769" t="str">
            <v>Köprü koruyucu otokorkuluğu dikmesi yapılması (Sigma profilden) (Plakalar ve ankraj dahil) (Ral-Rg 620)</v>
          </cell>
          <cell r="C769" t="str">
            <v>AD</v>
          </cell>
          <cell r="E769">
            <v>6680213</v>
          </cell>
          <cell r="F769">
            <v>8837163</v>
          </cell>
          <cell r="G769">
            <v>14136827</v>
          </cell>
          <cell r="H769">
            <v>19805300</v>
          </cell>
        </row>
        <row r="770">
          <cell r="A770" t="str">
            <v>3780/43</v>
          </cell>
          <cell r="B770" t="str">
            <v>Köprü koruyucu otokorkuluğu dikmesi yapılması (Ipe 100 profilden) (Plaka ve ankraj dahil) (Ral-Rg 620)</v>
          </cell>
          <cell r="C770" t="str">
            <v>AD</v>
          </cell>
          <cell r="E770">
            <v>5176903</v>
          </cell>
          <cell r="F770">
            <v>6879756</v>
          </cell>
          <cell r="G770">
            <v>10996540</v>
          </cell>
          <cell r="H770">
            <v>15398910</v>
          </cell>
        </row>
        <row r="771">
          <cell r="A771" t="str">
            <v>3780/44</v>
          </cell>
          <cell r="B771" t="str">
            <v>Otokorkuluk rayı montajı (Ral-Rg 620)</v>
          </cell>
          <cell r="C771" t="str">
            <v>MT</v>
          </cell>
          <cell r="E771">
            <v>1339557</v>
          </cell>
          <cell r="F771">
            <v>1789468</v>
          </cell>
          <cell r="G771">
            <v>2927142</v>
          </cell>
          <cell r="H771">
            <v>4070003</v>
          </cell>
        </row>
        <row r="772">
          <cell r="A772" t="str">
            <v>3780/44-S</v>
          </cell>
          <cell r="B772" t="str">
            <v>Otokorkuluk rayı sökülmesi</v>
          </cell>
          <cell r="C772" t="str">
            <v>MT</v>
          </cell>
          <cell r="E772">
            <v>1601426</v>
          </cell>
          <cell r="F772">
            <v>2139200</v>
          </cell>
          <cell r="G772">
            <v>3500096</v>
          </cell>
          <cell r="H772">
            <v>4886278</v>
          </cell>
        </row>
        <row r="773">
          <cell r="A773" t="str">
            <v>3780/45</v>
          </cell>
          <cell r="B773" t="str">
            <v>Otokorkuluk dikmesi montajı (Ral-Rg 620) (Sigma veya Ipe 100 profilden)</v>
          </cell>
          <cell r="C773" t="str">
            <v>AD</v>
          </cell>
          <cell r="E773">
            <v>2780496</v>
          </cell>
          <cell r="F773">
            <v>3715875</v>
          </cell>
          <cell r="G773">
            <v>6063660</v>
          </cell>
          <cell r="H773">
            <v>8437382</v>
          </cell>
        </row>
        <row r="774">
          <cell r="A774" t="str">
            <v>3780/45-S</v>
          </cell>
          <cell r="B774" t="str">
            <v>Otokorkuluk dikmesi sökülmesi (Sigma veya Ipe 100 profilden)</v>
          </cell>
          <cell r="C774" t="str">
            <v>AD</v>
          </cell>
          <cell r="E774">
            <v>3108163</v>
          </cell>
          <cell r="F774">
            <v>4154481</v>
          </cell>
          <cell r="G774">
            <v>6772488</v>
          </cell>
          <cell r="H774">
            <v>9426657</v>
          </cell>
        </row>
        <row r="775">
          <cell r="A775" t="str">
            <v>3780/46</v>
          </cell>
          <cell r="B775" t="str">
            <v>Otokorkuluk "u" takozu (Bağlantı plakası dahil) montajı (Ral-Rg 620)</v>
          </cell>
          <cell r="C775" t="str">
            <v>AD</v>
          </cell>
          <cell r="E775">
            <v>568398</v>
          </cell>
          <cell r="F775">
            <v>757796</v>
          </cell>
          <cell r="G775">
            <v>1254196</v>
          </cell>
          <cell r="H775">
            <v>1737626</v>
          </cell>
        </row>
        <row r="776">
          <cell r="A776" t="str">
            <v>3780/46-S</v>
          </cell>
          <cell r="B776" t="str">
            <v>Otokorkuluk "U" takozu (Bağlantı plakası dahil) sökülmesi</v>
          </cell>
          <cell r="C776" t="str">
            <v>AD</v>
          </cell>
          <cell r="E776">
            <v>776017</v>
          </cell>
          <cell r="F776">
            <v>1034252</v>
          </cell>
          <cell r="G776">
            <v>1715112</v>
          </cell>
          <cell r="H776">
            <v>2374777</v>
          </cell>
        </row>
        <row r="777">
          <cell r="A777" t="str">
            <v>3780/47</v>
          </cell>
          <cell r="B777" t="str">
            <v>Otokorkuluk takozu (L=480 mm.) ve ara bağlantı parçasının (Bağlantı plakası dahil) montajı (Ral-Rg 620)</v>
          </cell>
          <cell r="C777" t="str">
            <v>AD</v>
          </cell>
          <cell r="E777">
            <v>1005197</v>
          </cell>
          <cell r="F777">
            <v>1337843</v>
          </cell>
          <cell r="G777">
            <v>2236642</v>
          </cell>
          <cell r="H777">
            <v>3089253</v>
          </cell>
        </row>
        <row r="778">
          <cell r="A778" t="str">
            <v>3780/47-S</v>
          </cell>
          <cell r="B778" t="str">
            <v>Otokorkuluk takozu (L=480 mm.) ve ara bağlantı parçasının (Bağlantı plakası dahil) sökülmesi</v>
          </cell>
          <cell r="C778" t="str">
            <v>AD</v>
          </cell>
          <cell r="E778">
            <v>1212817</v>
          </cell>
          <cell r="F778">
            <v>1614300</v>
          </cell>
          <cell r="G778">
            <v>2697558</v>
          </cell>
          <cell r="H778">
            <v>3726403</v>
          </cell>
        </row>
        <row r="779">
          <cell r="A779" t="str">
            <v>3780/48</v>
          </cell>
          <cell r="B779" t="str">
            <v>Otokorkuluk takozu (L=780 mm.) ve ara bağlantı parçasının (Bağlantı plakası dahil) montajı (Ral-Rg 620)</v>
          </cell>
          <cell r="C779" t="str">
            <v>AD</v>
          </cell>
          <cell r="E779">
            <v>1507797</v>
          </cell>
          <cell r="F779">
            <v>2006765</v>
          </cell>
          <cell r="G779">
            <v>3354963</v>
          </cell>
          <cell r="H779">
            <v>4633880</v>
          </cell>
        </row>
        <row r="780">
          <cell r="A780" t="str">
            <v>3780/48-S</v>
          </cell>
          <cell r="B780" t="str">
            <v>Otokorkuluk takozu (L=780 mm.) ve ara bağlantı parçasının (Bağlantı plakası dahil) sökülmesi</v>
          </cell>
          <cell r="C780" t="str">
            <v>AD</v>
          </cell>
          <cell r="E780">
            <v>1715416</v>
          </cell>
          <cell r="F780">
            <v>2283221</v>
          </cell>
          <cell r="G780">
            <v>3815880</v>
          </cell>
          <cell r="H780">
            <v>5271031</v>
          </cell>
        </row>
        <row r="781">
          <cell r="A781" t="str">
            <v>3780/49</v>
          </cell>
          <cell r="B781" t="str">
            <v>Otokorkuluk takozu (L=780 mm.)(Bağlantı plakası dahil)montajı (Ral-Rg 620)</v>
          </cell>
          <cell r="C781" t="str">
            <v>AD</v>
          </cell>
          <cell r="E781">
            <v>1005197</v>
          </cell>
          <cell r="F781">
            <v>1337843</v>
          </cell>
          <cell r="G781">
            <v>2236642</v>
          </cell>
          <cell r="H781">
            <v>3089253</v>
          </cell>
        </row>
        <row r="782">
          <cell r="A782" t="str">
            <v>3780/49-S</v>
          </cell>
          <cell r="B782" t="str">
            <v>Otokorkuluk takozu (L=780 mm.) (Bağlantı plakası dahil) sökülmesi</v>
          </cell>
          <cell r="C782" t="str">
            <v>AD</v>
          </cell>
          <cell r="E782">
            <v>1212817</v>
          </cell>
          <cell r="F782">
            <v>1614300</v>
          </cell>
          <cell r="G782">
            <v>2697558</v>
          </cell>
          <cell r="H782">
            <v>3726403</v>
          </cell>
        </row>
        <row r="783">
          <cell r="A783" t="str">
            <v>3780/50</v>
          </cell>
          <cell r="B783" t="str">
            <v>Otokorkuluk gergi kuşağı montajı (Ral-Rg 620)</v>
          </cell>
          <cell r="C783" t="str">
            <v>MT</v>
          </cell>
          <cell r="E783">
            <v>669778</v>
          </cell>
          <cell r="F783">
            <v>894733</v>
          </cell>
          <cell r="G783">
            <v>1463571</v>
          </cell>
          <cell r="H783">
            <v>2035001</v>
          </cell>
        </row>
        <row r="784">
          <cell r="A784" t="str">
            <v>3780/50-S</v>
          </cell>
          <cell r="B784" t="str">
            <v>Otokorkuluk gergi kuşağı sökülmesi</v>
          </cell>
          <cell r="C784" t="str">
            <v>MT</v>
          </cell>
          <cell r="E784">
            <v>877397</v>
          </cell>
          <cell r="F784">
            <v>1171190</v>
          </cell>
          <cell r="G784">
            <v>1924487</v>
          </cell>
          <cell r="H784">
            <v>2672152</v>
          </cell>
        </row>
        <row r="785">
          <cell r="A785" t="str">
            <v>3780/51</v>
          </cell>
          <cell r="B785" t="str">
            <v>Otokorkuluk uç parçası montajı (Ral-Rg 620)</v>
          </cell>
          <cell r="C785" t="str">
            <v>AD</v>
          </cell>
          <cell r="E785">
            <v>1507797</v>
          </cell>
          <cell r="F785">
            <v>2006765</v>
          </cell>
          <cell r="G785">
            <v>3354963</v>
          </cell>
          <cell r="H785">
            <v>4633880</v>
          </cell>
        </row>
        <row r="786">
          <cell r="A786" t="str">
            <v>3780/51-S</v>
          </cell>
          <cell r="B786" t="str">
            <v>Otokorkuluk uç parçası sökülmesi</v>
          </cell>
          <cell r="C786" t="str">
            <v>AD</v>
          </cell>
          <cell r="E786">
            <v>1715416</v>
          </cell>
          <cell r="F786">
            <v>2283221</v>
          </cell>
          <cell r="G786">
            <v>3815880</v>
          </cell>
          <cell r="H786">
            <v>5271031</v>
          </cell>
        </row>
        <row r="787">
          <cell r="A787" t="str">
            <v>3780/52</v>
          </cell>
          <cell r="B787" t="str">
            <v>Otokorkuluk genleşme eki (0-80 mm.) montajı (Ral-Rg 620)</v>
          </cell>
          <cell r="C787" t="str">
            <v>AD</v>
          </cell>
          <cell r="E787">
            <v>937690</v>
          </cell>
          <cell r="F787">
            <v>1252627</v>
          </cell>
          <cell r="G787">
            <v>2049000</v>
          </cell>
          <cell r="H787">
            <v>2849002</v>
          </cell>
        </row>
        <row r="788">
          <cell r="A788" t="str">
            <v>3780/52-S</v>
          </cell>
          <cell r="B788" t="str">
            <v>Otokorkuluk genleşme eki (0-80 mm.) sökülmesi</v>
          </cell>
          <cell r="C788" t="str">
            <v>AD</v>
          </cell>
          <cell r="E788">
            <v>1132148</v>
          </cell>
          <cell r="F788">
            <v>1511308</v>
          </cell>
          <cell r="G788">
            <v>2482740</v>
          </cell>
          <cell r="H788">
            <v>3447552</v>
          </cell>
        </row>
        <row r="789">
          <cell r="A789" t="str">
            <v>3780/53</v>
          </cell>
          <cell r="B789" t="str">
            <v>Otokorkuluk genleşme eki (80-160 mm.) montajı (Ral-Rg 620)</v>
          </cell>
          <cell r="C789" t="str">
            <v>AD</v>
          </cell>
          <cell r="E789">
            <v>1875381</v>
          </cell>
          <cell r="F789">
            <v>2505256</v>
          </cell>
          <cell r="G789">
            <v>4098000</v>
          </cell>
          <cell r="H789">
            <v>5698005</v>
          </cell>
        </row>
        <row r="790">
          <cell r="A790" t="str">
            <v>3780/53-S</v>
          </cell>
          <cell r="B790" t="str">
            <v>Otokorkuluk genleşme eki (80-160 mm.) sökülmesi</v>
          </cell>
          <cell r="C790" t="str">
            <v>AD</v>
          </cell>
          <cell r="E790">
            <v>2089581</v>
          </cell>
          <cell r="F790">
            <v>2790600</v>
          </cell>
          <cell r="G790">
            <v>4572503</v>
          </cell>
          <cell r="H790">
            <v>6354455</v>
          </cell>
        </row>
        <row r="791">
          <cell r="A791" t="str">
            <v>3780/54</v>
          </cell>
          <cell r="B791" t="str">
            <v>Köprü koruyucu otokorkuluğu dikmesi montajı (Ral-Rg 620) (Sigma veya Ipe 100 profilden)</v>
          </cell>
          <cell r="C791" t="str">
            <v>AD</v>
          </cell>
          <cell r="E791">
            <v>2424517</v>
          </cell>
          <cell r="F791">
            <v>3254968</v>
          </cell>
          <cell r="G791">
            <v>5167892</v>
          </cell>
          <cell r="H791">
            <v>7252503</v>
          </cell>
        </row>
        <row r="792">
          <cell r="A792" t="str">
            <v>3780/54-S</v>
          </cell>
          <cell r="B792" t="str">
            <v>Köprü koruyucu otokorkuluğu dikmesi sökülmesi (Sigma veya Ipe 100 profilden)</v>
          </cell>
          <cell r="C792" t="str">
            <v>AD</v>
          </cell>
          <cell r="E792">
            <v>2948253</v>
          </cell>
          <cell r="F792">
            <v>3954431</v>
          </cell>
          <cell r="G792">
            <v>6313800</v>
          </cell>
          <cell r="H792">
            <v>8845055</v>
          </cell>
        </row>
        <row r="793">
          <cell r="A793" t="str">
            <v>3780/55</v>
          </cell>
          <cell r="B793" t="str">
            <v>Otokorkuluk başlık parçası yapılması (Ral-Rg 620)</v>
          </cell>
          <cell r="C793" t="str">
            <v>AD</v>
          </cell>
          <cell r="E793">
            <v>16050637</v>
          </cell>
          <cell r="F793">
            <v>21148897</v>
          </cell>
          <cell r="G793">
            <v>33920962</v>
          </cell>
          <cell r="H793">
            <v>47485180</v>
          </cell>
        </row>
        <row r="794">
          <cell r="A794" t="str">
            <v>3780/56</v>
          </cell>
          <cell r="B794" t="str">
            <v>Otokorkuluk başlık parçası montajı (Ral-Rg 620)</v>
          </cell>
          <cell r="C794" t="str">
            <v>AD</v>
          </cell>
          <cell r="E794">
            <v>3677896</v>
          </cell>
          <cell r="F794">
            <v>4918047</v>
          </cell>
          <cell r="G794">
            <v>7997232</v>
          </cell>
          <cell r="H794">
            <v>11140008</v>
          </cell>
        </row>
        <row r="795">
          <cell r="A795" t="str">
            <v>3780/56-S</v>
          </cell>
          <cell r="B795" t="str">
            <v>Otokorkuluk başlık parçası sökülmesi</v>
          </cell>
          <cell r="C795" t="str">
            <v>AD</v>
          </cell>
          <cell r="E795">
            <v>4085807</v>
          </cell>
          <cell r="F795">
            <v>5463050</v>
          </cell>
          <cell r="G795">
            <v>8887850</v>
          </cell>
          <cell r="H795">
            <v>12378735</v>
          </cell>
        </row>
        <row r="796">
          <cell r="A796" t="str">
            <v>3780/8</v>
          </cell>
          <cell r="B796" t="str">
            <v>Otokorkuluk başlık parçası montajı</v>
          </cell>
          <cell r="C796" t="str">
            <v>AD</v>
          </cell>
          <cell r="E796">
            <v>3677896</v>
          </cell>
          <cell r="F796">
            <v>4918047</v>
          </cell>
          <cell r="G796">
            <v>7997232</v>
          </cell>
          <cell r="H796">
            <v>11140008</v>
          </cell>
        </row>
        <row r="797">
          <cell r="A797" t="str">
            <v>3783</v>
          </cell>
          <cell r="B797" t="str">
            <v>Profilli demirden kazık ve keson işçiliği (Boyama hariç)</v>
          </cell>
          <cell r="C797" t="str">
            <v>TN</v>
          </cell>
          <cell r="E797">
            <v>192683125</v>
          </cell>
          <cell r="F797">
            <v>262950000</v>
          </cell>
          <cell r="G797">
            <v>419750000</v>
          </cell>
          <cell r="H797">
            <v>585593750</v>
          </cell>
        </row>
        <row r="798">
          <cell r="A798" t="str">
            <v>3792</v>
          </cell>
          <cell r="B798" t="str">
            <v>Yüksek dayanımlı öngerme çeliği temini</v>
          </cell>
          <cell r="C798" t="str">
            <v>TN</v>
          </cell>
          <cell r="E798">
            <v>450000000</v>
          </cell>
          <cell r="F798">
            <v>512500000</v>
          </cell>
          <cell r="G798">
            <v>925000000</v>
          </cell>
          <cell r="H798">
            <v>1250000000</v>
          </cell>
        </row>
        <row r="799">
          <cell r="A799" t="str">
            <v>3793</v>
          </cell>
          <cell r="B799" t="str">
            <v>Kılıf borusu temini</v>
          </cell>
          <cell r="C799" t="str">
            <v>MT</v>
          </cell>
          <cell r="E799">
            <v>437500</v>
          </cell>
          <cell r="F799">
            <v>456250</v>
          </cell>
          <cell r="G799">
            <v>750000</v>
          </cell>
          <cell r="H799">
            <v>1125000</v>
          </cell>
        </row>
        <row r="800">
          <cell r="A800" t="str">
            <v>3794</v>
          </cell>
          <cell r="B800" t="str">
            <v>Ankraj konu temini</v>
          </cell>
          <cell r="C800" t="str">
            <v>AD</v>
          </cell>
          <cell r="E800">
            <v>3900000</v>
          </cell>
          <cell r="F800">
            <v>5000000</v>
          </cell>
          <cell r="G800">
            <v>8250000</v>
          </cell>
          <cell r="H800">
            <v>11550000</v>
          </cell>
        </row>
        <row r="801">
          <cell r="A801" t="str">
            <v>3800</v>
          </cell>
          <cell r="B801" t="str">
            <v>Pirinç boru</v>
          </cell>
          <cell r="C801" t="str">
            <v>KG</v>
          </cell>
          <cell r="E801">
            <v>1875002</v>
          </cell>
          <cell r="F801">
            <v>2500002</v>
          </cell>
          <cell r="G801">
            <v>4750002</v>
          </cell>
          <cell r="H801">
            <v>6250002</v>
          </cell>
        </row>
        <row r="802">
          <cell r="A802" t="str">
            <v>3805</v>
          </cell>
          <cell r="B802" t="str">
            <v>Neopren (Lastik) mesnet tertibatı (İçi çelik fretli)</v>
          </cell>
          <cell r="C802" t="str">
            <v>D3</v>
          </cell>
          <cell r="E802">
            <v>7038040</v>
          </cell>
          <cell r="F802">
            <v>10135750</v>
          </cell>
          <cell r="G802">
            <v>20207625</v>
          </cell>
          <cell r="H802">
            <v>27794875</v>
          </cell>
        </row>
        <row r="803">
          <cell r="A803" t="str">
            <v>3820</v>
          </cell>
          <cell r="B803" t="str">
            <v>3 cm. kalınlıkta muhafaza betonu yapılması</v>
          </cell>
          <cell r="C803" t="str">
            <v>M2</v>
          </cell>
          <cell r="E803">
            <v>800416</v>
          </cell>
          <cell r="F803">
            <v>1080966</v>
          </cell>
          <cell r="G803">
            <v>1652875</v>
          </cell>
          <cell r="H803">
            <v>2347661</v>
          </cell>
        </row>
        <row r="804">
          <cell r="A804" t="str">
            <v>3821</v>
          </cell>
          <cell r="B804" t="str">
            <v>4 cm. kalınlıkta muhafaza betonu yapılması</v>
          </cell>
          <cell r="C804" t="str">
            <v>M2</v>
          </cell>
          <cell r="E804">
            <v>875658</v>
          </cell>
          <cell r="F804">
            <v>1182595</v>
          </cell>
          <cell r="G804">
            <v>1808247</v>
          </cell>
          <cell r="H804">
            <v>2568356</v>
          </cell>
        </row>
        <row r="805">
          <cell r="A805" t="str">
            <v>3822</v>
          </cell>
          <cell r="B805" t="str">
            <v>5 cm. kalınlıkta muhafaza betonu yapılması</v>
          </cell>
          <cell r="C805" t="str">
            <v>M2</v>
          </cell>
          <cell r="E805">
            <v>950901</v>
          </cell>
          <cell r="F805">
            <v>1284223</v>
          </cell>
          <cell r="G805">
            <v>1963621</v>
          </cell>
          <cell r="H805">
            <v>2789052</v>
          </cell>
        </row>
        <row r="806">
          <cell r="A806" t="str">
            <v>3950</v>
          </cell>
          <cell r="B806" t="str">
            <v>1000 kg.dan 3000 kg.a kadar tahkimat beton bloklarının yerine yerleştirilmesi</v>
          </cell>
          <cell r="C806" t="str">
            <v>M3</v>
          </cell>
          <cell r="E806">
            <v>701480</v>
          </cell>
          <cell r="F806">
            <v>916421</v>
          </cell>
          <cell r="G806">
            <v>1687896</v>
          </cell>
          <cell r="H806">
            <v>2313805</v>
          </cell>
        </row>
        <row r="807">
          <cell r="A807" t="str">
            <v>3955</v>
          </cell>
          <cell r="B807" t="str">
            <v>3000 kg.dan 6000 kg.a kadar tahkimat beton bloklarının yerine yerleştirilmesi</v>
          </cell>
          <cell r="C807" t="str">
            <v>M3</v>
          </cell>
          <cell r="E807">
            <v>841776</v>
          </cell>
          <cell r="F807">
            <v>1099705</v>
          </cell>
          <cell r="G807">
            <v>2025476</v>
          </cell>
          <cell r="H807">
            <v>2776566</v>
          </cell>
        </row>
        <row r="808">
          <cell r="A808" t="str">
            <v>3960</v>
          </cell>
          <cell r="B808" t="str">
            <v>6000 kg.dan 12000 kg.a kadar tahkimat beton bloklarının yerine yerleştirilmesi</v>
          </cell>
          <cell r="C808" t="str">
            <v>M3</v>
          </cell>
          <cell r="E808">
            <v>1234606</v>
          </cell>
          <cell r="F808">
            <v>1612901</v>
          </cell>
          <cell r="G808">
            <v>2970697</v>
          </cell>
          <cell r="H808">
            <v>4072297</v>
          </cell>
        </row>
        <row r="809">
          <cell r="A809" t="str">
            <v>3965</v>
          </cell>
          <cell r="B809" t="str">
            <v>Tahkimat için her boyutta beton blok yapılması</v>
          </cell>
          <cell r="C809" t="str">
            <v>M3</v>
          </cell>
          <cell r="E809">
            <v>12280963</v>
          </cell>
          <cell r="F809">
            <v>16571841</v>
          </cell>
          <cell r="G809">
            <v>25477782</v>
          </cell>
          <cell r="H809">
            <v>36149158</v>
          </cell>
        </row>
        <row r="810">
          <cell r="A810" t="str">
            <v>3980</v>
          </cell>
          <cell r="B810" t="str">
            <v>Sınır taşı hazırlanması ve yerine konulması</v>
          </cell>
          <cell r="C810" t="str">
            <v>AD</v>
          </cell>
          <cell r="E810">
            <v>1789841</v>
          </cell>
          <cell r="F810">
            <v>2341561</v>
          </cell>
          <cell r="G810">
            <v>4083706</v>
          </cell>
          <cell r="H810">
            <v>5501247</v>
          </cell>
        </row>
        <row r="811">
          <cell r="A811" t="str">
            <v>3985</v>
          </cell>
          <cell r="B811" t="str">
            <v>Kenar taşı hazırlanması ve yerine konulması</v>
          </cell>
          <cell r="C811" t="str">
            <v>AD</v>
          </cell>
          <cell r="E811">
            <v>2386455</v>
          </cell>
          <cell r="F811">
            <v>3122082</v>
          </cell>
          <cell r="G811">
            <v>5444942</v>
          </cell>
          <cell r="H811">
            <v>7334997</v>
          </cell>
        </row>
        <row r="812">
          <cell r="A812" t="str">
            <v>3985/2A</v>
          </cell>
          <cell r="B812" t="str">
            <v>CTP yol kenar dikmesinin temini ve yol boyuna dikilmesi</v>
          </cell>
          <cell r="C812" t="str">
            <v>AD</v>
          </cell>
          <cell r="E812">
            <v>4365067</v>
          </cell>
          <cell r="F812">
            <v>5036498</v>
          </cell>
          <cell r="G812">
            <v>8688551</v>
          </cell>
          <cell r="H812">
            <v>12084220</v>
          </cell>
        </row>
        <row r="813">
          <cell r="A813" t="str">
            <v>40.130</v>
          </cell>
          <cell r="B813" t="str">
            <v>Asfalt kazıma makinesi ile her cins bitümlü karışım kaplamaların kazılması</v>
          </cell>
          <cell r="C813" t="str">
            <v>M3</v>
          </cell>
          <cell r="E813">
            <v>8128808</v>
          </cell>
          <cell r="F813">
            <v>10811336</v>
          </cell>
          <cell r="G813">
            <v>18467626</v>
          </cell>
          <cell r="H813">
            <v>24201312</v>
          </cell>
        </row>
        <row r="814">
          <cell r="A814" t="str">
            <v>4000</v>
          </cell>
          <cell r="B814" t="str">
            <v>Trafik standart 90 cm.üçgen kenarlı T ve Y levhası yapılması</v>
          </cell>
          <cell r="C814" t="str">
            <v>AD</v>
          </cell>
          <cell r="E814">
            <v>2504806</v>
          </cell>
          <cell r="F814">
            <v>2887443</v>
          </cell>
          <cell r="G814">
            <v>5358337</v>
          </cell>
          <cell r="H814">
            <v>7257243</v>
          </cell>
        </row>
        <row r="815">
          <cell r="A815" t="str">
            <v>4002</v>
          </cell>
          <cell r="B815" t="str">
            <v>Trafik standart yuvarlak 60 cm.çaplı B ve Y levhası yapılması</v>
          </cell>
          <cell r="C815" t="str">
            <v>AD</v>
          </cell>
          <cell r="E815">
            <v>2661896</v>
          </cell>
          <cell r="F815">
            <v>3104495</v>
          </cell>
          <cell r="G815">
            <v>5680955</v>
          </cell>
          <cell r="H815">
            <v>7718905</v>
          </cell>
        </row>
        <row r="816">
          <cell r="A816" t="str">
            <v>4003</v>
          </cell>
          <cell r="B816" t="str">
            <v>Trafik standart dikdörtgen (60 X 60 cm.) B levhası yapılması</v>
          </cell>
          <cell r="C816" t="str">
            <v>AD</v>
          </cell>
          <cell r="E816">
            <v>1876692</v>
          </cell>
          <cell r="F816">
            <v>2019490</v>
          </cell>
          <cell r="G816">
            <v>4068410</v>
          </cell>
          <cell r="H816">
            <v>5411310</v>
          </cell>
        </row>
        <row r="817">
          <cell r="A817" t="str">
            <v>4004</v>
          </cell>
          <cell r="B817" t="str">
            <v>Trafik yol engel işareti levhası yapılması (20 X 200 cm.)</v>
          </cell>
          <cell r="C817" t="str">
            <v>AD</v>
          </cell>
          <cell r="E817">
            <v>1411688</v>
          </cell>
          <cell r="F817">
            <v>1592692</v>
          </cell>
          <cell r="G817">
            <v>3018732</v>
          </cell>
          <cell r="H817">
            <v>4052407</v>
          </cell>
        </row>
        <row r="818">
          <cell r="A818" t="str">
            <v>4005</v>
          </cell>
          <cell r="B818" t="str">
            <v>Trafik çavuş levhası yapılması (30 X 150 cm.)</v>
          </cell>
          <cell r="C818" t="str">
            <v>AD</v>
          </cell>
          <cell r="E818">
            <v>1261420</v>
          </cell>
          <cell r="F818">
            <v>1366380</v>
          </cell>
          <cell r="G818">
            <v>2731232</v>
          </cell>
          <cell r="H818">
            <v>3638845</v>
          </cell>
        </row>
        <row r="819">
          <cell r="A819" t="str">
            <v>4010</v>
          </cell>
          <cell r="B819" t="str">
            <v>Trafik standart işaret levha direği yapılması (Siyah sactan)</v>
          </cell>
          <cell r="C819" t="str">
            <v>MT</v>
          </cell>
          <cell r="E819">
            <v>2989725</v>
          </cell>
          <cell r="F819">
            <v>3644506</v>
          </cell>
          <cell r="G819">
            <v>6415322</v>
          </cell>
          <cell r="H819">
            <v>8789160</v>
          </cell>
        </row>
        <row r="820">
          <cell r="A820" t="str">
            <v>4012</v>
          </cell>
          <cell r="B820" t="str">
            <v>Trafik emniyet klavuzu ayağı yapılması</v>
          </cell>
          <cell r="C820" t="str">
            <v>AD</v>
          </cell>
          <cell r="E820">
            <v>2224650</v>
          </cell>
          <cell r="F820">
            <v>2560643</v>
          </cell>
          <cell r="G820">
            <v>4690845</v>
          </cell>
          <cell r="H820">
            <v>6290356</v>
          </cell>
        </row>
        <row r="821">
          <cell r="A821" t="str">
            <v>4019</v>
          </cell>
          <cell r="B821" t="str">
            <v>Trafik işaret levhası boyanması (Yasak, tahdit ve bilgi levhaları)</v>
          </cell>
          <cell r="C821" t="str">
            <v>M2</v>
          </cell>
          <cell r="E821">
            <v>3147160</v>
          </cell>
          <cell r="F821">
            <v>3944750</v>
          </cell>
          <cell r="G821">
            <v>7231500</v>
          </cell>
          <cell r="H821">
            <v>8983750</v>
          </cell>
        </row>
        <row r="822">
          <cell r="A822" t="str">
            <v>4020</v>
          </cell>
          <cell r="B822" t="str">
            <v>Standart trafik işaret levhalarına sembol, bordür ve yazı yazılması</v>
          </cell>
          <cell r="C822" t="str">
            <v>M2</v>
          </cell>
          <cell r="E822">
            <v>733827</v>
          </cell>
          <cell r="F822">
            <v>928875</v>
          </cell>
          <cell r="G822">
            <v>1606625</v>
          </cell>
          <cell r="H822">
            <v>2063312</v>
          </cell>
        </row>
        <row r="823">
          <cell r="A823" t="str">
            <v>4035</v>
          </cell>
          <cell r="B823" t="str">
            <v>Standart trafik levhaları (šçgen, yuvarlak, dörtgen) engel işaretleri ve engel işaretlerinin ayaklarının bakımının yapılması</v>
          </cell>
          <cell r="C823" t="str">
            <v>AD</v>
          </cell>
          <cell r="E823">
            <v>253205</v>
          </cell>
          <cell r="F823">
            <v>341975</v>
          </cell>
          <cell r="G823">
            <v>522856</v>
          </cell>
          <cell r="H823">
            <v>742650</v>
          </cell>
        </row>
        <row r="824">
          <cell r="A824" t="str">
            <v>4230</v>
          </cell>
          <cell r="B824" t="str">
            <v>Bitümlü temel ve satıh tabakalarında kalıp</v>
          </cell>
          <cell r="C824" t="str">
            <v>MT</v>
          </cell>
          <cell r="E824">
            <v>54955</v>
          </cell>
          <cell r="F824">
            <v>70903</v>
          </cell>
          <cell r="G824">
            <v>116437</v>
          </cell>
          <cell r="H824">
            <v>157125</v>
          </cell>
        </row>
        <row r="825">
          <cell r="A825" t="str">
            <v>4231</v>
          </cell>
          <cell r="B825" t="str">
            <v>Ocak taşından konkasörle kırılmış ve elenmiş 100 mm.(4") lik agrega hazırlanması</v>
          </cell>
          <cell r="C825" t="str">
            <v>M3</v>
          </cell>
          <cell r="E825">
            <v>4323248</v>
          </cell>
          <cell r="F825">
            <v>5770645</v>
          </cell>
          <cell r="G825">
            <v>9421935</v>
          </cell>
          <cell r="H825">
            <v>13154203</v>
          </cell>
        </row>
        <row r="826">
          <cell r="A826" t="str">
            <v>4232</v>
          </cell>
          <cell r="B826" t="str">
            <v>Kazı taşından konkasörle kırılmış ve elenmiş 100 mm.(4") lik agrega hazırlanması</v>
          </cell>
          <cell r="C826" t="str">
            <v>M3</v>
          </cell>
          <cell r="E826">
            <v>2832388</v>
          </cell>
          <cell r="F826">
            <v>3797517</v>
          </cell>
          <cell r="G826">
            <v>6043363</v>
          </cell>
          <cell r="H826">
            <v>8509775</v>
          </cell>
        </row>
        <row r="827">
          <cell r="A827" t="str">
            <v>4233</v>
          </cell>
          <cell r="B827" t="str">
            <v>Elenmemiş çakıllı malzemeden konkasörle kırılmış ve elenmiş 100 mm.(4") lik agrega hazırlanması</v>
          </cell>
          <cell r="C827" t="str">
            <v>M3</v>
          </cell>
          <cell r="E827">
            <v>927896</v>
          </cell>
          <cell r="F827">
            <v>1209727</v>
          </cell>
          <cell r="G827">
            <v>2135480</v>
          </cell>
          <cell r="H827">
            <v>2913408</v>
          </cell>
        </row>
        <row r="828">
          <cell r="A828" t="str">
            <v>4234</v>
          </cell>
          <cell r="B828" t="str">
            <v>Elenmiş çakıldan konkasörle kırılmış ve elenmiş 100 mm.(4") lik agrega hazırlanması</v>
          </cell>
          <cell r="C828" t="str">
            <v>M3</v>
          </cell>
          <cell r="E828">
            <v>1480841</v>
          </cell>
          <cell r="F828">
            <v>1933948</v>
          </cell>
          <cell r="G828">
            <v>3447397</v>
          </cell>
          <cell r="H828">
            <v>4733105</v>
          </cell>
        </row>
        <row r="829">
          <cell r="A829" t="str">
            <v>4236</v>
          </cell>
          <cell r="B829" t="str">
            <v>Ocak taşından konkasörle kırılmış ve elenmiş 75 mm.(3") lik agrega hazırlanması</v>
          </cell>
          <cell r="C829" t="str">
            <v>M3</v>
          </cell>
          <cell r="E829">
            <v>4453286</v>
          </cell>
          <cell r="F829">
            <v>5941845</v>
          </cell>
          <cell r="G829">
            <v>9724496</v>
          </cell>
          <cell r="H829">
            <v>13572661</v>
          </cell>
        </row>
        <row r="830">
          <cell r="A830" t="str">
            <v>4237</v>
          </cell>
          <cell r="B830" t="str">
            <v>Kazı taşından konkasörle kırılmış ve elenmiş 75 mm.(3") lik agrega hazırlanması</v>
          </cell>
          <cell r="C830" t="str">
            <v>M3</v>
          </cell>
          <cell r="E830">
            <v>2962426</v>
          </cell>
          <cell r="F830">
            <v>3968717</v>
          </cell>
          <cell r="G830">
            <v>6345925</v>
          </cell>
          <cell r="H830">
            <v>8928232</v>
          </cell>
        </row>
        <row r="831">
          <cell r="A831" t="str">
            <v>4238</v>
          </cell>
          <cell r="B831" t="str">
            <v>Elenmemiş çakıllı malzemeden konkasörle kırılmış ve elenmiş 75 mm.(3") lik agrega hazırlanması</v>
          </cell>
          <cell r="C831" t="str">
            <v>M3</v>
          </cell>
          <cell r="E831">
            <v>1057932</v>
          </cell>
          <cell r="F831">
            <v>1380927</v>
          </cell>
          <cell r="G831">
            <v>2438041</v>
          </cell>
          <cell r="H831">
            <v>3331865</v>
          </cell>
        </row>
        <row r="832">
          <cell r="A832" t="str">
            <v>4239</v>
          </cell>
          <cell r="B832" t="str">
            <v>Elenmiş çakıldan konkasörle kırılmış ve elenmiş 75 mm.(3") lik agrega hazırlanması</v>
          </cell>
          <cell r="C832" t="str">
            <v>M3</v>
          </cell>
          <cell r="E832">
            <v>1610878</v>
          </cell>
          <cell r="F832">
            <v>2105148</v>
          </cell>
          <cell r="G832">
            <v>3749958</v>
          </cell>
          <cell r="H832">
            <v>5151562</v>
          </cell>
        </row>
        <row r="833">
          <cell r="A833" t="str">
            <v>4241</v>
          </cell>
          <cell r="B833" t="str">
            <v>Ocak taşından konkasörle kırılmış ve elenmiş 63,5 mm.(2 "") lik agrega hazırlanması</v>
          </cell>
          <cell r="C833" t="str">
            <v>M3</v>
          </cell>
          <cell r="E833">
            <v>4713360</v>
          </cell>
          <cell r="F833">
            <v>6284245</v>
          </cell>
          <cell r="G833">
            <v>10329618</v>
          </cell>
          <cell r="H833">
            <v>14409573</v>
          </cell>
        </row>
        <row r="834">
          <cell r="A834" t="str">
            <v>4242</v>
          </cell>
          <cell r="B834" t="str">
            <v>Kazı taşından konkasörle kırılmış ve elenmiş 63,5 mm.(2 "") lik agrega hazırlanması</v>
          </cell>
          <cell r="C834" t="str">
            <v>M3</v>
          </cell>
          <cell r="E834">
            <v>3222500</v>
          </cell>
          <cell r="F834">
            <v>4311117</v>
          </cell>
          <cell r="G834">
            <v>6951047</v>
          </cell>
          <cell r="H834">
            <v>9765145</v>
          </cell>
        </row>
        <row r="835">
          <cell r="A835" t="str">
            <v>4243</v>
          </cell>
          <cell r="B835" t="str">
            <v>Elenmemiş çakıllı malzemeden konkasörle kırılmış ve elenmiş 63,5 mm.(2 "") lik agrega hazırlanması</v>
          </cell>
          <cell r="C835" t="str">
            <v>M3</v>
          </cell>
          <cell r="E835">
            <v>1187970</v>
          </cell>
          <cell r="F835">
            <v>1552127</v>
          </cell>
          <cell r="G835">
            <v>2740602</v>
          </cell>
          <cell r="H835">
            <v>3750322</v>
          </cell>
        </row>
        <row r="836">
          <cell r="A836" t="str">
            <v>4244</v>
          </cell>
          <cell r="B836" t="str">
            <v>Elenmiş çakıldan konkasörle kırılmış ve elenmiş 63,5 mm. (2 "") lik agrega hazırlanması</v>
          </cell>
          <cell r="C836" t="str">
            <v>M3</v>
          </cell>
          <cell r="E836">
            <v>1870952</v>
          </cell>
          <cell r="F836">
            <v>2447548</v>
          </cell>
          <cell r="G836">
            <v>4355081</v>
          </cell>
          <cell r="H836">
            <v>5988475</v>
          </cell>
        </row>
        <row r="837">
          <cell r="A837" t="str">
            <v>4246</v>
          </cell>
          <cell r="B837" t="str">
            <v>Ocak taşından konkasörle kırılmış ve elenmiş 50 mm.(2"), 44 mm.(1 ó"), 37,5 mm.(1 "") ve 31 mm.(1 ¬") lik agrega hazırlanması</v>
          </cell>
          <cell r="C837" t="str">
            <v>M3</v>
          </cell>
          <cell r="E837">
            <v>5115962</v>
          </cell>
          <cell r="F837">
            <v>6811198</v>
          </cell>
          <cell r="G837">
            <v>11285827</v>
          </cell>
          <cell r="H837">
            <v>15742142</v>
          </cell>
        </row>
        <row r="838">
          <cell r="A838" t="str">
            <v>4247</v>
          </cell>
          <cell r="B838" t="str">
            <v>Kazı taşından konkasörle kırılmış ve elenmiş 50 mm.(2"), 44 mm.(1 ó"), 37,5 mm.(1 "") ve 31 mm.(1 ¬") lik agrega hazırlanması</v>
          </cell>
          <cell r="C838" t="str">
            <v>M3</v>
          </cell>
          <cell r="E838">
            <v>3625102</v>
          </cell>
          <cell r="F838">
            <v>4838071</v>
          </cell>
          <cell r="G838">
            <v>7907256</v>
          </cell>
          <cell r="H838">
            <v>11097713</v>
          </cell>
        </row>
        <row r="839">
          <cell r="A839" t="str">
            <v>4247/1</v>
          </cell>
          <cell r="B839" t="str">
            <v>Toplama taştan konkasörle kırılmış ve elenmiş 50 mm.(2"), 44 mm.(1 ó"), 37,5 mm.(1 "") ve 31 mm.(1 ¬") lik agrega hazırlanması</v>
          </cell>
          <cell r="C839" t="str">
            <v>M3</v>
          </cell>
          <cell r="E839">
            <v>5207521</v>
          </cell>
          <cell r="F839">
            <v>6960070</v>
          </cell>
          <cell r="G839">
            <v>11188697</v>
          </cell>
          <cell r="H839">
            <v>15715341</v>
          </cell>
        </row>
        <row r="840">
          <cell r="A840" t="str">
            <v>4248</v>
          </cell>
          <cell r="B840" t="str">
            <v>Elenmemiş çakıllı malzemeden konkasörle kırılmış ve elenmiş 50 mm.(2"), 44 mm.(1 ó"), 37,5 mm.(1 "") ve 31 mm.(1 ¬") lik agrega hazırlanması</v>
          </cell>
          <cell r="C840" t="str">
            <v>M3</v>
          </cell>
          <cell r="E840">
            <v>1590572</v>
          </cell>
          <cell r="F840">
            <v>2079081</v>
          </cell>
          <cell r="G840">
            <v>3696811</v>
          </cell>
          <cell r="H840">
            <v>5082891</v>
          </cell>
        </row>
        <row r="841">
          <cell r="A841" t="str">
            <v>4249</v>
          </cell>
          <cell r="B841" t="str">
            <v>Elenmiş çakıldan konkasörle kırılmış ve elenmiş 50 mm.(2"), 44 mm.(1 ó"), 37,5 mm.(1 "") ve 31 mm.(1 ¬") lik agrega hazırlanması</v>
          </cell>
          <cell r="C841" t="str">
            <v>M3</v>
          </cell>
          <cell r="E841">
            <v>2273555</v>
          </cell>
          <cell r="F841">
            <v>2974502</v>
          </cell>
          <cell r="G841">
            <v>5311290</v>
          </cell>
          <cell r="H841">
            <v>7321043</v>
          </cell>
        </row>
        <row r="842">
          <cell r="A842" t="str">
            <v>4256</v>
          </cell>
          <cell r="B842" t="str">
            <v>Ocak taşından konkasörle kırılmış ve elenmiş 25 mm.(1") ve 19 mm.(3/4") lik agrega hazırlanması</v>
          </cell>
          <cell r="C842" t="str">
            <v>M3</v>
          </cell>
          <cell r="E842">
            <v>6009253</v>
          </cell>
          <cell r="F842">
            <v>7996227</v>
          </cell>
          <cell r="G842">
            <v>13289286</v>
          </cell>
          <cell r="H842">
            <v>18550668</v>
          </cell>
        </row>
        <row r="843">
          <cell r="A843" t="str">
            <v>4256/B</v>
          </cell>
          <cell r="B843" t="str">
            <v>Sert taştan konkasörle kırılmış ve elenmiş 25 mm.(1") ve 19 mm. (3/4")lik agrega hazırlanması</v>
          </cell>
          <cell r="C843" t="str">
            <v>TN</v>
          </cell>
          <cell r="D843">
            <v>38021.875</v>
          </cell>
          <cell r="E843">
            <v>4487241</v>
          </cell>
          <cell r="F843">
            <v>5960641</v>
          </cell>
          <cell r="G843">
            <v>10007712</v>
          </cell>
          <cell r="H843">
            <v>13947987</v>
          </cell>
        </row>
        <row r="844">
          <cell r="A844" t="str">
            <v>4257</v>
          </cell>
          <cell r="B844" t="str">
            <v>Kazı taşından konkasörle kırılmış ve elenmiş 25 mm.(1") ve 19 mm.(3/4") lik agrega hazırlanması</v>
          </cell>
          <cell r="C844" t="str">
            <v>M3</v>
          </cell>
          <cell r="E844">
            <v>4518393</v>
          </cell>
          <cell r="F844">
            <v>6023100</v>
          </cell>
          <cell r="G844">
            <v>9910715</v>
          </cell>
          <cell r="H844">
            <v>13906240</v>
          </cell>
        </row>
        <row r="845">
          <cell r="A845" t="str">
            <v>4257/1</v>
          </cell>
          <cell r="B845" t="str">
            <v>Toplama taştan konkasörle kırılmış ve elenmiş 25 mm.(1") ve 19 mm.(3/4") lik agrega hazırlanması</v>
          </cell>
          <cell r="C845" t="str">
            <v>M3</v>
          </cell>
          <cell r="E845">
            <v>6100812</v>
          </cell>
          <cell r="F845">
            <v>8145098</v>
          </cell>
          <cell r="G845">
            <v>13192156</v>
          </cell>
          <cell r="H845">
            <v>18253867</v>
          </cell>
        </row>
        <row r="846">
          <cell r="A846" t="str">
            <v>4258</v>
          </cell>
          <cell r="B846" t="str">
            <v>Elenmemiş çakıllı malzemeden konkasörle kırılmış ve elenmiş 25 mm.(1") ve 19 mm.(3/4") lik agrega hazırlanması</v>
          </cell>
          <cell r="C846" t="str">
            <v>M3</v>
          </cell>
          <cell r="E846">
            <v>2483863</v>
          </cell>
          <cell r="F846">
            <v>3264110</v>
          </cell>
          <cell r="G846">
            <v>5700270</v>
          </cell>
          <cell r="H846">
            <v>7891416</v>
          </cell>
        </row>
        <row r="847">
          <cell r="A847" t="str">
            <v>4259</v>
          </cell>
          <cell r="B847" t="str">
            <v>Elenmiş çakıldan konkasörle kırılmış ve elenmiş 25 mm.(1") ve 19 mm.(3/4") lik agrega hazırlanması</v>
          </cell>
          <cell r="C847" t="str">
            <v>M3</v>
          </cell>
          <cell r="E847">
            <v>3166846</v>
          </cell>
          <cell r="F847">
            <v>4159531</v>
          </cell>
          <cell r="G847">
            <v>7314748</v>
          </cell>
          <cell r="H847">
            <v>10129570</v>
          </cell>
        </row>
        <row r="848">
          <cell r="A848" t="str">
            <v>4265</v>
          </cell>
          <cell r="B848" t="str">
            <v>Ocak taşından konkasörle kırılmış ve elenmiş 16 mm.(5/8") ve 12,5 mm.(1/2") lik agrega hazırlanması</v>
          </cell>
          <cell r="C848" t="str">
            <v>M3</v>
          </cell>
          <cell r="E848">
            <v>6269327</v>
          </cell>
          <cell r="F848">
            <v>8338627</v>
          </cell>
          <cell r="G848">
            <v>13894408</v>
          </cell>
          <cell r="H848">
            <v>19387581</v>
          </cell>
        </row>
        <row r="849">
          <cell r="A849" t="str">
            <v>4265/1</v>
          </cell>
          <cell r="B849" t="str">
            <v>Ocak taşından konkasörle kırılmış ve elenmiş 9,5 mm.(3/8"), 6,3 mm.(1/4"), 4,75 mm.(No.4) ve 0,85 mm.(No.20) lik agrega hazırlanması</v>
          </cell>
          <cell r="C849" t="str">
            <v>M3</v>
          </cell>
          <cell r="E849">
            <v>6399365</v>
          </cell>
          <cell r="F849">
            <v>8509827</v>
          </cell>
          <cell r="G849">
            <v>14196970</v>
          </cell>
          <cell r="H849">
            <v>19806038</v>
          </cell>
        </row>
        <row r="850">
          <cell r="A850" t="str">
            <v>4265/1-B</v>
          </cell>
          <cell r="B850" t="str">
            <v>Sert taştan konkasörle kırılmış ve elenmiş 9,5 mm. (3/8"), 6,3 mm. (1/4"), 4,75 mm. (No.4) ve 0,85 mm. (No.20) lik agrega hazırlanması</v>
          </cell>
          <cell r="C850" t="str">
            <v>TN</v>
          </cell>
          <cell r="D850">
            <v>42419</v>
          </cell>
          <cell r="E850">
            <v>4974880</v>
          </cell>
          <cell r="F850">
            <v>6602641</v>
          </cell>
          <cell r="G850">
            <v>11142317</v>
          </cell>
          <cell r="H850">
            <v>15517198</v>
          </cell>
        </row>
        <row r="851">
          <cell r="A851" t="str">
            <v>4265/B</v>
          </cell>
          <cell r="B851" t="str">
            <v>Sert taştan konkasörle kırılmış ve elenmiş 16 mm. (5/8") ve 12,5 mm. (1/2") lik agrega hazırlanması</v>
          </cell>
          <cell r="C851" t="str">
            <v>TN</v>
          </cell>
          <cell r="D851">
            <v>40953.125</v>
          </cell>
          <cell r="E851">
            <v>4812333</v>
          </cell>
          <cell r="F851">
            <v>6388641</v>
          </cell>
          <cell r="G851">
            <v>10764115</v>
          </cell>
          <cell r="H851">
            <v>14994128</v>
          </cell>
        </row>
        <row r="852">
          <cell r="A852" t="str">
            <v>4266</v>
          </cell>
          <cell r="B852" t="str">
            <v>Kazı taşından konkasörle kırılmış ve elenmiş 16 mm.(5/8") ve 12,5 mm.(1/2") lik agrega hazırlanması</v>
          </cell>
          <cell r="C852" t="str">
            <v>M3</v>
          </cell>
          <cell r="E852">
            <v>4778467</v>
          </cell>
          <cell r="F852">
            <v>6365500</v>
          </cell>
          <cell r="G852">
            <v>10515837</v>
          </cell>
          <cell r="H852">
            <v>14743152</v>
          </cell>
        </row>
        <row r="853">
          <cell r="A853" t="str">
            <v>4266/1</v>
          </cell>
          <cell r="B853" t="str">
            <v>Kazı taşından konkasörle kırılmış ve elenmiş 9,5 mm.(3/8"), 6,3 mm.(1/4"), 4,75 mm.(No.4) ve 0,85 mm.(No.20) lik agrega hazırlanması</v>
          </cell>
          <cell r="C853" t="str">
            <v>M3</v>
          </cell>
          <cell r="E853">
            <v>4908505</v>
          </cell>
          <cell r="F853">
            <v>6536700</v>
          </cell>
          <cell r="G853">
            <v>10818398</v>
          </cell>
          <cell r="H853">
            <v>15161610</v>
          </cell>
        </row>
        <row r="854">
          <cell r="A854" t="str">
            <v>4266/2</v>
          </cell>
          <cell r="B854" t="str">
            <v>Toplama taştan konkasörle kırılmış ve elenmiş 16 mm.(5/8") ve 12,5 mm.(1/2") lik agrega hazırlanması</v>
          </cell>
          <cell r="C854" t="str">
            <v>M3</v>
          </cell>
          <cell r="E854">
            <v>6360886</v>
          </cell>
          <cell r="F854">
            <v>8487498</v>
          </cell>
          <cell r="G854">
            <v>13797278</v>
          </cell>
          <cell r="H854">
            <v>19360780</v>
          </cell>
        </row>
        <row r="855">
          <cell r="A855" t="str">
            <v>4266/3</v>
          </cell>
          <cell r="B855" t="str">
            <v>Toplama taştan konkasörle kırılmış ve elenmiş 9,5 mm.(3/8"), 6,3 mm.(1/4"), 4,75 mm.(No.4) ve 0,85 mm (No.20) lik agrega hazırlanması</v>
          </cell>
          <cell r="C855" t="str">
            <v>M3</v>
          </cell>
          <cell r="E855">
            <v>6490923</v>
          </cell>
          <cell r="F855">
            <v>8658698</v>
          </cell>
          <cell r="G855">
            <v>14099840</v>
          </cell>
          <cell r="H855">
            <v>19779237</v>
          </cell>
        </row>
        <row r="856">
          <cell r="A856" t="str">
            <v>4267</v>
          </cell>
          <cell r="B856" t="str">
            <v>Elenmemiş çakıllı malzemeden konkasörle kırılmış ve elenmiş 16 mm.(5/8") ve 12,5 mm.(1/2") lik agrega hazırlanması</v>
          </cell>
          <cell r="C856" t="str">
            <v>M3</v>
          </cell>
          <cell r="E856">
            <v>2743937</v>
          </cell>
          <cell r="F856">
            <v>3606510</v>
          </cell>
          <cell r="G856">
            <v>6305392</v>
          </cell>
          <cell r="H856">
            <v>8728330</v>
          </cell>
        </row>
        <row r="857">
          <cell r="A857" t="str">
            <v>4267/1</v>
          </cell>
          <cell r="B857" t="str">
            <v>Elenmemiş çakıllı malzemeden konkasörle kırılmış ve elenmiş 9,5 mm.(3/8"),6,3 mm.(1/4"),4,75 mm.(No.4) ve 0,85 mm.(No.20) lik agrega hazırlanması</v>
          </cell>
          <cell r="C857" t="str">
            <v>M3</v>
          </cell>
          <cell r="E857">
            <v>2873975</v>
          </cell>
          <cell r="F857">
            <v>3777710</v>
          </cell>
          <cell r="G857">
            <v>6607953</v>
          </cell>
          <cell r="H857">
            <v>9146786</v>
          </cell>
        </row>
        <row r="858">
          <cell r="A858" t="str">
            <v>4268</v>
          </cell>
          <cell r="B858" t="str">
            <v>Elenmiş çakıldan konkasörle kırılmış ve elenmiş 16 mm.(5/8") ve 12,5 mm.(1/2") lik agrega hazırlanması</v>
          </cell>
          <cell r="C858" t="str">
            <v>M3</v>
          </cell>
          <cell r="E858">
            <v>3426920</v>
          </cell>
          <cell r="F858">
            <v>4501931</v>
          </cell>
          <cell r="G858">
            <v>7919871</v>
          </cell>
          <cell r="H858">
            <v>10966482</v>
          </cell>
        </row>
        <row r="859">
          <cell r="A859" t="str">
            <v>4268/1</v>
          </cell>
          <cell r="B859" t="str">
            <v>Elenmiş çakıldan konkasörle kırılmış ve elenmiş 9,5 mm. (3/8"), 6,3 mm.(1/4"), 4,75 mm.(No.4) ve 0,85 mm.(No.20) lik agrega hazırlanması</v>
          </cell>
          <cell r="C859" t="str">
            <v>M3</v>
          </cell>
          <cell r="E859">
            <v>3556957</v>
          </cell>
          <cell r="F859">
            <v>4673131</v>
          </cell>
          <cell r="G859">
            <v>8222432</v>
          </cell>
          <cell r="H859">
            <v>11384940</v>
          </cell>
        </row>
        <row r="860">
          <cell r="A860" t="str">
            <v>4269</v>
          </cell>
          <cell r="B860" t="str">
            <v>Malzemenin kantar ile tartılması</v>
          </cell>
          <cell r="C860" t="str">
            <v>TN</v>
          </cell>
          <cell r="E860">
            <v>5266</v>
          </cell>
          <cell r="F860">
            <v>7110</v>
          </cell>
          <cell r="G860">
            <v>11375</v>
          </cell>
          <cell r="H860">
            <v>14220</v>
          </cell>
        </row>
        <row r="861">
          <cell r="A861" t="str">
            <v>4270</v>
          </cell>
          <cell r="B861" t="str">
            <v>Mineral filler hazırlanması</v>
          </cell>
          <cell r="C861" t="str">
            <v>TN</v>
          </cell>
          <cell r="E861">
            <v>3080000</v>
          </cell>
          <cell r="F861">
            <v>3696250</v>
          </cell>
          <cell r="G861">
            <v>6098750</v>
          </cell>
          <cell r="H861">
            <v>7875000</v>
          </cell>
        </row>
        <row r="862">
          <cell r="A862" t="str">
            <v>4346</v>
          </cell>
          <cell r="B862" t="str">
            <v>Sıvı bitümlü malzemenin varillenmesi</v>
          </cell>
          <cell r="C862" t="str">
            <v>TN</v>
          </cell>
          <cell r="E862">
            <v>34984800</v>
          </cell>
          <cell r="F862">
            <v>43289250</v>
          </cell>
          <cell r="G862">
            <v>37260000</v>
          </cell>
          <cell r="H862">
            <v>39112500</v>
          </cell>
        </row>
        <row r="863">
          <cell r="A863" t="str">
            <v>4347</v>
          </cell>
          <cell r="B863" t="str">
            <v>Katı ve yarı katı bitümlü malzemenin varillenmesi</v>
          </cell>
          <cell r="C863" t="str">
            <v>TN</v>
          </cell>
          <cell r="E863">
            <v>29509800</v>
          </cell>
          <cell r="F863">
            <v>36555000</v>
          </cell>
          <cell r="G863">
            <v>31785000</v>
          </cell>
          <cell r="H863">
            <v>33637500</v>
          </cell>
        </row>
        <row r="864">
          <cell r="A864" t="str">
            <v>4351</v>
          </cell>
          <cell r="B864" t="str">
            <v>Varilli sıvı bitümlü malzemenin ısıtma tankına boşaltılması</v>
          </cell>
          <cell r="C864" t="str">
            <v>TN</v>
          </cell>
          <cell r="E864">
            <v>4650100</v>
          </cell>
          <cell r="F864">
            <v>6248125</v>
          </cell>
          <cell r="G864">
            <v>9837500</v>
          </cell>
          <cell r="H864">
            <v>13962500</v>
          </cell>
        </row>
        <row r="865">
          <cell r="A865" t="str">
            <v>4352</v>
          </cell>
          <cell r="B865" t="str">
            <v>Varilli yarı katı bitümlü malzemenin ısıtma tankına boşaltılması</v>
          </cell>
          <cell r="C865" t="str">
            <v>TN</v>
          </cell>
          <cell r="E865">
            <v>8285800</v>
          </cell>
          <cell r="F865">
            <v>10995625</v>
          </cell>
          <cell r="G865">
            <v>18508750</v>
          </cell>
          <cell r="H865">
            <v>26237500</v>
          </cell>
        </row>
        <row r="866">
          <cell r="A866" t="str">
            <v>4353</v>
          </cell>
          <cell r="B866" t="str">
            <v>Varilli katı bitümlü malzemenin ısıtma tankına boşaltılması</v>
          </cell>
          <cell r="C866" t="str">
            <v>TN</v>
          </cell>
          <cell r="E866">
            <v>10238200</v>
          </cell>
          <cell r="F866">
            <v>13567500</v>
          </cell>
          <cell r="G866">
            <v>23006250</v>
          </cell>
          <cell r="H866">
            <v>32608750</v>
          </cell>
        </row>
        <row r="867">
          <cell r="A867" t="str">
            <v>4355</v>
          </cell>
          <cell r="B867" t="str">
            <v>Yarı katı bitümlü malzemenin sarnıç veya tanklarda emiş derecesine kadar ısıtılması (Makine ile)</v>
          </cell>
          <cell r="C867" t="str">
            <v>TN</v>
          </cell>
          <cell r="E867">
            <v>3285936</v>
          </cell>
          <cell r="F867">
            <v>4290840</v>
          </cell>
          <cell r="G867">
            <v>7849912</v>
          </cell>
          <cell r="H867">
            <v>11043446</v>
          </cell>
        </row>
        <row r="868">
          <cell r="A868" t="str">
            <v>4356</v>
          </cell>
          <cell r="B868" t="str">
            <v>Yarı katı bitümlü malzemenin ısıtma tankında emiş derecesine kadar ısıtılması (Makinesiz, basit usulle)</v>
          </cell>
          <cell r="C868" t="str">
            <v>TN</v>
          </cell>
          <cell r="E868">
            <v>11470000</v>
          </cell>
          <cell r="F868">
            <v>15035000</v>
          </cell>
          <cell r="G868">
            <v>26943750</v>
          </cell>
          <cell r="H868">
            <v>38153750</v>
          </cell>
        </row>
        <row r="869">
          <cell r="A869" t="str">
            <v>4358</v>
          </cell>
          <cell r="B869" t="str">
            <v>Katı bitümlü malzemenin sarnıç veya tanklarda emiş derecesine kadar ısıtılması (Makine ile)</v>
          </cell>
          <cell r="C869" t="str">
            <v>TN</v>
          </cell>
          <cell r="D869">
            <v>40029</v>
          </cell>
          <cell r="E869">
            <v>4615235</v>
          </cell>
          <cell r="F869">
            <v>6024067</v>
          </cell>
          <cell r="G869">
            <v>11044868</v>
          </cell>
          <cell r="H869">
            <v>15534470</v>
          </cell>
        </row>
        <row r="870">
          <cell r="A870" t="str">
            <v>4359</v>
          </cell>
          <cell r="B870" t="str">
            <v>Katı bitümlü malzemenin ısıtma tankında emiş derecesine kadar ısıtılması (Makinesiz, basit usulle)</v>
          </cell>
          <cell r="C870" t="str">
            <v>TN</v>
          </cell>
          <cell r="E870">
            <v>14129500</v>
          </cell>
          <cell r="F870">
            <v>18496562</v>
          </cell>
          <cell r="G870">
            <v>33366250</v>
          </cell>
          <cell r="H870">
            <v>47243125</v>
          </cell>
        </row>
        <row r="871">
          <cell r="A871" t="str">
            <v>4360</v>
          </cell>
          <cell r="B871" t="str">
            <v>Sıvı bitümlü malzemenin kullanma tankında tatbik derecesine kadar ısıtılması (Makinesiz, basit usulle)</v>
          </cell>
          <cell r="C871" t="str">
            <v>TN</v>
          </cell>
          <cell r="E871">
            <v>8815000</v>
          </cell>
          <cell r="F871">
            <v>11645000</v>
          </cell>
          <cell r="G871">
            <v>20066250</v>
          </cell>
          <cell r="H871">
            <v>28433750</v>
          </cell>
        </row>
        <row r="872">
          <cell r="A872" t="str">
            <v>4361</v>
          </cell>
          <cell r="B872" t="str">
            <v>Yarı katı bitümlü malzemenin kullanma tankında tatbik derecesine kadar ısıtılması (Makinesiz, basit usulle)</v>
          </cell>
          <cell r="C872" t="str">
            <v>TN</v>
          </cell>
          <cell r="E872">
            <v>16971400</v>
          </cell>
          <cell r="F872">
            <v>22270000</v>
          </cell>
          <cell r="G872">
            <v>39701250</v>
          </cell>
          <cell r="H872">
            <v>56223750</v>
          </cell>
        </row>
        <row r="873">
          <cell r="A873" t="str">
            <v>4362</v>
          </cell>
          <cell r="B873" t="str">
            <v>Katı bitümlü malzemenin kullanma tankında tatbik derecesine kadar ısıtılması (Makinesiz, basit usulle)</v>
          </cell>
          <cell r="C873" t="str">
            <v>TN</v>
          </cell>
          <cell r="E873">
            <v>22472800</v>
          </cell>
          <cell r="F873">
            <v>29505000</v>
          </cell>
          <cell r="G873">
            <v>52458750</v>
          </cell>
          <cell r="H873">
            <v>74293750</v>
          </cell>
        </row>
        <row r="874">
          <cell r="A874" t="str">
            <v>4363</v>
          </cell>
          <cell r="B874" t="str">
            <v>Bitümlü malzemeden yarı katı veya sıvı bitümlü malzeme (Katbek asfaltı) yapılması</v>
          </cell>
          <cell r="C874" t="str">
            <v>TN</v>
          </cell>
          <cell r="E874">
            <v>1707840</v>
          </cell>
          <cell r="F874">
            <v>2307000</v>
          </cell>
          <cell r="G874">
            <v>3528000</v>
          </cell>
          <cell r="H874">
            <v>5010000</v>
          </cell>
        </row>
        <row r="875">
          <cell r="A875" t="str">
            <v>4363/1</v>
          </cell>
          <cell r="B875" t="str">
            <v>İdare malı bitümle bitümlü yapıştırıcı (RC-250) hazırlanması</v>
          </cell>
          <cell r="C875" t="str">
            <v>TN</v>
          </cell>
          <cell r="D875">
            <v>1769895</v>
          </cell>
          <cell r="E875">
            <v>217285991</v>
          </cell>
          <cell r="F875">
            <v>257027438</v>
          </cell>
          <cell r="G875">
            <v>529518257</v>
          </cell>
          <cell r="H875">
            <v>735479420</v>
          </cell>
        </row>
        <row r="876">
          <cell r="A876" t="str">
            <v>4364</v>
          </cell>
          <cell r="B876" t="str">
            <v>Varil veya bidonla taşınan bitümlü malzemenin tankdan geçirilmesi</v>
          </cell>
          <cell r="C876" t="str">
            <v>TN</v>
          </cell>
          <cell r="E876">
            <v>194871</v>
          </cell>
          <cell r="F876">
            <v>263150</v>
          </cell>
          <cell r="G876">
            <v>420850</v>
          </cell>
          <cell r="H876">
            <v>526062</v>
          </cell>
        </row>
        <row r="877">
          <cell r="A877" t="str">
            <v>4365</v>
          </cell>
          <cell r="B877" t="str">
            <v>Sarnıçlı vagon, tanker, kamyon ve roley tank gibi kaplarla taşınan bitümlü malzemenin depolanması</v>
          </cell>
          <cell r="C877" t="str">
            <v>TN</v>
          </cell>
          <cell r="D877">
            <v>3303</v>
          </cell>
          <cell r="E877">
            <v>292306</v>
          </cell>
          <cell r="F877">
            <v>394725</v>
          </cell>
          <cell r="G877">
            <v>631275</v>
          </cell>
          <cell r="H877">
            <v>789093</v>
          </cell>
        </row>
        <row r="878">
          <cell r="A878" t="str">
            <v>4366</v>
          </cell>
          <cell r="B878" t="str">
            <v>Bitümlü malzemenin asfalt pompası ile bir kabdan diğer bir kaba aktarılması</v>
          </cell>
          <cell r="C878" t="str">
            <v>TN</v>
          </cell>
          <cell r="D878">
            <v>5248</v>
          </cell>
          <cell r="E878">
            <v>627338</v>
          </cell>
          <cell r="F878">
            <v>824383</v>
          </cell>
          <cell r="G878">
            <v>1460000</v>
          </cell>
          <cell r="H878">
            <v>2061398</v>
          </cell>
        </row>
        <row r="879">
          <cell r="A879" t="str">
            <v>4367</v>
          </cell>
          <cell r="B879" t="str">
            <v>Yumuşatıcı (Gaz, benzin, motorin vs.gibi) petrol ürünlerinin pompa veya el ile bir kabdan diğer bir kaba aktarılması</v>
          </cell>
          <cell r="C879" t="str">
            <v>TN</v>
          </cell>
          <cell r="E879">
            <v>355800</v>
          </cell>
          <cell r="F879">
            <v>480625</v>
          </cell>
          <cell r="G879">
            <v>735000</v>
          </cell>
          <cell r="H879">
            <v>1043750</v>
          </cell>
        </row>
        <row r="880">
          <cell r="A880" t="str">
            <v>4368</v>
          </cell>
          <cell r="B880" t="str">
            <v>Yumuşatıcı (Gaz, benzin, motorin vs.gibi) petrol ürünlerinin depolanması</v>
          </cell>
          <cell r="C880" t="str">
            <v>TN</v>
          </cell>
          <cell r="E880">
            <v>711600</v>
          </cell>
          <cell r="F880">
            <v>961250</v>
          </cell>
          <cell r="G880">
            <v>1470000</v>
          </cell>
          <cell r="H880">
            <v>2087500</v>
          </cell>
        </row>
        <row r="881">
          <cell r="A881" t="str">
            <v>4371</v>
          </cell>
          <cell r="B881" t="str">
            <v>Evvelce hazırlanmış stabilize bir yolun ince reglajı</v>
          </cell>
          <cell r="C881" t="str">
            <v>DA</v>
          </cell>
          <cell r="E881">
            <v>17908608</v>
          </cell>
          <cell r="F881">
            <v>23623853</v>
          </cell>
          <cell r="G881">
            <v>41327436</v>
          </cell>
          <cell r="H881">
            <v>57211977</v>
          </cell>
        </row>
        <row r="882">
          <cell r="A882" t="str">
            <v>4375</v>
          </cell>
          <cell r="B882" t="str">
            <v>Beton ve her nevi asfalt yollar dışındaki yolların el ile süpürülmesi</v>
          </cell>
          <cell r="C882" t="str">
            <v>DA</v>
          </cell>
          <cell r="E882">
            <v>56928000</v>
          </cell>
          <cell r="F882">
            <v>76900000</v>
          </cell>
          <cell r="G882">
            <v>117600000</v>
          </cell>
          <cell r="H882">
            <v>167000000</v>
          </cell>
        </row>
        <row r="883">
          <cell r="A883" t="str">
            <v>4376</v>
          </cell>
          <cell r="B883" t="str">
            <v>Beton ve her nevi asfalt yolların el ile süpürülmesi</v>
          </cell>
          <cell r="C883" t="str">
            <v>DA</v>
          </cell>
          <cell r="E883">
            <v>28464000</v>
          </cell>
          <cell r="F883">
            <v>38450000</v>
          </cell>
          <cell r="G883">
            <v>58800000</v>
          </cell>
          <cell r="H883">
            <v>83500000</v>
          </cell>
        </row>
        <row r="884">
          <cell r="A884" t="str">
            <v>4377</v>
          </cell>
          <cell r="B884" t="str">
            <v>Beton ve her nevi asfalt yollar dışındaki yolların makine ile süpürülmesi</v>
          </cell>
          <cell r="C884" t="str">
            <v>DA</v>
          </cell>
          <cell r="E884">
            <v>2965786</v>
          </cell>
          <cell r="F884">
            <v>3941327</v>
          </cell>
          <cell r="G884">
            <v>6602333</v>
          </cell>
          <cell r="H884">
            <v>9267570</v>
          </cell>
        </row>
        <row r="885">
          <cell r="A885" t="str">
            <v>4378</v>
          </cell>
          <cell r="B885" t="str">
            <v>Beton ve her nevi asfalt yolların makine ile süpürülmesi</v>
          </cell>
          <cell r="C885" t="str">
            <v>DA</v>
          </cell>
          <cell r="D885">
            <v>12423</v>
          </cell>
          <cell r="E885">
            <v>1502663</v>
          </cell>
          <cell r="F885">
            <v>1996938</v>
          </cell>
          <cell r="G885">
            <v>3345181</v>
          </cell>
          <cell r="H885">
            <v>4695567</v>
          </cell>
        </row>
        <row r="886">
          <cell r="A886" t="str">
            <v>4380</v>
          </cell>
          <cell r="B886" t="str">
            <v>Bitümlü kaplama ve karışımlar için mevcut agreganın elenmesi</v>
          </cell>
          <cell r="C886" t="str">
            <v>M3</v>
          </cell>
          <cell r="E886">
            <v>861486</v>
          </cell>
          <cell r="F886">
            <v>1132753</v>
          </cell>
          <cell r="G886">
            <v>2009136</v>
          </cell>
          <cell r="H886">
            <v>2797506</v>
          </cell>
        </row>
        <row r="887">
          <cell r="A887" t="str">
            <v>4381</v>
          </cell>
          <cell r="B887" t="str">
            <v>Mevcut asfalt mıcırının tozunun giderilmesi</v>
          </cell>
          <cell r="C887" t="str">
            <v>M3</v>
          </cell>
          <cell r="E887">
            <v>321467</v>
          </cell>
          <cell r="F887">
            <v>428251</v>
          </cell>
          <cell r="G887">
            <v>710876</v>
          </cell>
          <cell r="H887">
            <v>988345</v>
          </cell>
        </row>
        <row r="888">
          <cell r="A888" t="str">
            <v>4382</v>
          </cell>
          <cell r="B888" t="str">
            <v>Bitümlü kaplama ve karışımlar için mevcut agreganın yıkama makinesi ile yıkanması</v>
          </cell>
          <cell r="C888" t="str">
            <v>M3</v>
          </cell>
          <cell r="E888">
            <v>573655</v>
          </cell>
          <cell r="F888">
            <v>754042</v>
          </cell>
          <cell r="G888">
            <v>1340348</v>
          </cell>
          <cell r="H888">
            <v>1864823</v>
          </cell>
        </row>
        <row r="889">
          <cell r="A889" t="str">
            <v>4383</v>
          </cell>
          <cell r="B889" t="str">
            <v>Bitümlü kaplama ve karışım agregasının Poz 4380'e göre elenirken eleğe su verilerek yıkanması</v>
          </cell>
          <cell r="C889" t="str">
            <v>M3</v>
          </cell>
          <cell r="E889">
            <v>94240</v>
          </cell>
          <cell r="F889">
            <v>122575</v>
          </cell>
          <cell r="G889">
            <v>228702</v>
          </cell>
          <cell r="H889">
            <v>321298</v>
          </cell>
        </row>
        <row r="890">
          <cell r="A890" t="str">
            <v>4391</v>
          </cell>
          <cell r="B890" t="str">
            <v>Treyler distribütör ile astar bitümlü malzemesi püskürtülmesi (Boru ile)</v>
          </cell>
          <cell r="C890" t="str">
            <v>DA</v>
          </cell>
          <cell r="E890">
            <v>5694130</v>
          </cell>
          <cell r="F890">
            <v>7467051</v>
          </cell>
          <cell r="G890">
            <v>13396593</v>
          </cell>
          <cell r="H890">
            <v>18760195</v>
          </cell>
        </row>
        <row r="891">
          <cell r="A891" t="str">
            <v>4392</v>
          </cell>
          <cell r="B891" t="str">
            <v>Treyler distribütör ile astar bitümlü malzemesi püskürtülmesi (El ile)</v>
          </cell>
          <cell r="C891" t="str">
            <v>DA</v>
          </cell>
          <cell r="E891">
            <v>11696223</v>
          </cell>
          <cell r="F891">
            <v>15410122</v>
          </cell>
          <cell r="G891">
            <v>26993763</v>
          </cell>
          <cell r="H891">
            <v>37871492</v>
          </cell>
        </row>
        <row r="892">
          <cell r="A892" t="str">
            <v>4393</v>
          </cell>
          <cell r="B892" t="str">
            <v>Distribütör makinesi ile astar bitümlü malzemesi püskürtülmesi (Boru ile)</v>
          </cell>
          <cell r="C892" t="str">
            <v>DA</v>
          </cell>
          <cell r="E892">
            <v>5913998</v>
          </cell>
          <cell r="F892">
            <v>7758527</v>
          </cell>
          <cell r="G892">
            <v>13901341</v>
          </cell>
          <cell r="H892">
            <v>19424356</v>
          </cell>
        </row>
        <row r="893">
          <cell r="A893" t="str">
            <v>4394</v>
          </cell>
          <cell r="B893" t="str">
            <v>Distribütör makinesi ile astar bitümlü malzemesi püskürtülmesi (El ile)</v>
          </cell>
          <cell r="C893" t="str">
            <v>DA</v>
          </cell>
          <cell r="E893">
            <v>12995021</v>
          </cell>
          <cell r="F893">
            <v>17093506</v>
          </cell>
          <cell r="G893">
            <v>30213483</v>
          </cell>
          <cell r="H893">
            <v>42272212</v>
          </cell>
        </row>
        <row r="894">
          <cell r="A894" t="str">
            <v>4396</v>
          </cell>
          <cell r="B894" t="str">
            <v>Treyler distribütör ile yapıştırma bitümlü malzemesi püskürtülmesi (Boru ile)</v>
          </cell>
          <cell r="C894" t="str">
            <v>DA</v>
          </cell>
          <cell r="E894">
            <v>5173611</v>
          </cell>
          <cell r="F894">
            <v>6786003</v>
          </cell>
          <cell r="G894">
            <v>12161155</v>
          </cell>
          <cell r="H894">
            <v>17029408</v>
          </cell>
        </row>
        <row r="895">
          <cell r="A895" t="str">
            <v>4397</v>
          </cell>
          <cell r="B895" t="str">
            <v>Treyler distribütör ile yapıştırma bitümlü malzemesi püskürtülmesi (El ile)</v>
          </cell>
          <cell r="C895" t="str">
            <v>DA</v>
          </cell>
          <cell r="E895">
            <v>9612757</v>
          </cell>
          <cell r="F895">
            <v>12669300</v>
          </cell>
          <cell r="G895">
            <v>22155021</v>
          </cell>
          <cell r="H895">
            <v>31085617</v>
          </cell>
        </row>
        <row r="896">
          <cell r="A896" t="str">
            <v>4398</v>
          </cell>
          <cell r="B896" t="str">
            <v>Distribütör makinesi ile yapıştırma bitümlü malzemesi püskürtülmesi(Boru ile)</v>
          </cell>
          <cell r="C896" t="str">
            <v>DA</v>
          </cell>
          <cell r="D896">
            <v>36661</v>
          </cell>
          <cell r="E896">
            <v>4183071</v>
          </cell>
          <cell r="F896">
            <v>5487738</v>
          </cell>
          <cell r="G896">
            <v>9832656</v>
          </cell>
          <cell r="H896">
            <v>13739178</v>
          </cell>
        </row>
        <row r="897">
          <cell r="A897" t="str">
            <v>4399</v>
          </cell>
          <cell r="B897" t="str">
            <v>Distribütör makinesi ile yapıştırma bitümlü malzemesi püskürtülmesi (El ile)</v>
          </cell>
          <cell r="C897" t="str">
            <v>DA</v>
          </cell>
          <cell r="E897">
            <v>9139863</v>
          </cell>
          <cell r="F897">
            <v>12026258</v>
          </cell>
          <cell r="G897">
            <v>21222555</v>
          </cell>
          <cell r="H897">
            <v>29697467</v>
          </cell>
        </row>
        <row r="898">
          <cell r="A898" t="str">
            <v>4401</v>
          </cell>
          <cell r="B898" t="str">
            <v>Treyler distribütör ve 25 mm.(1") lik agrega (Mıcır) ile bir tabaka bitümlü sathi kaplama yapılması</v>
          </cell>
          <cell r="C898" t="str">
            <v>DA</v>
          </cell>
          <cell r="E898">
            <v>26316545</v>
          </cell>
          <cell r="F898">
            <v>34625800</v>
          </cell>
          <cell r="G898">
            <v>58286970</v>
          </cell>
          <cell r="H898">
            <v>80704502</v>
          </cell>
        </row>
        <row r="899">
          <cell r="A899" t="str">
            <v>4402</v>
          </cell>
          <cell r="B899" t="str">
            <v>Distribütör makinesi ve 25 mm.(1") lik agrega (Mıcır) ile bir tabaka bitümlü sathi kaplama yapılması</v>
          </cell>
          <cell r="C899" t="str">
            <v>DA</v>
          </cell>
          <cell r="E899">
            <v>25728460</v>
          </cell>
          <cell r="F899">
            <v>33859490</v>
          </cell>
          <cell r="G899">
            <v>56879138</v>
          </cell>
          <cell r="H899">
            <v>78687530</v>
          </cell>
        </row>
        <row r="900">
          <cell r="A900" t="str">
            <v>4406</v>
          </cell>
          <cell r="B900" t="str">
            <v>Treyler distribütör ve 19 mm.(3/4") lik agrega (Mıcır) ile bir tabaka bitümlü sathi kaplama yapılması</v>
          </cell>
          <cell r="C900" t="str">
            <v>DA</v>
          </cell>
          <cell r="E900">
            <v>21870360</v>
          </cell>
          <cell r="F900">
            <v>28757061</v>
          </cell>
          <cell r="G900">
            <v>48525718</v>
          </cell>
          <cell r="H900">
            <v>67145858</v>
          </cell>
        </row>
        <row r="901">
          <cell r="A901" t="str">
            <v>4407</v>
          </cell>
          <cell r="B901" t="str">
            <v>Distribütör makinesi ve 19 mm.(3/4") lik agrega (Mıcır) ile bir tabaka bitümlü sathi kaplama yapılması</v>
          </cell>
          <cell r="C901" t="str">
            <v>DA</v>
          </cell>
          <cell r="E901">
            <v>21433766</v>
          </cell>
          <cell r="F901">
            <v>28188511</v>
          </cell>
          <cell r="G901">
            <v>47479005</v>
          </cell>
          <cell r="H901">
            <v>65642040</v>
          </cell>
        </row>
        <row r="902">
          <cell r="A902" t="str">
            <v>4411</v>
          </cell>
          <cell r="B902" t="str">
            <v>Treyler distribütör ve 12,5 mm.(1/2") lik agrega (Mıcır) ile bir tabaka bitümlü sathi kaplama yapılması</v>
          </cell>
          <cell r="C902" t="str">
            <v>DA</v>
          </cell>
          <cell r="E902">
            <v>16805791</v>
          </cell>
          <cell r="F902">
            <v>22088597</v>
          </cell>
          <cell r="G902">
            <v>37516202</v>
          </cell>
          <cell r="H902">
            <v>51914276</v>
          </cell>
        </row>
        <row r="903">
          <cell r="A903" t="str">
            <v>4412</v>
          </cell>
          <cell r="B903" t="str">
            <v>Distribütör makinesi ve 12,5 mm.(1/2") lik agrega (Mıcır) ile bir tabaka bitümlü sathi kaplama yapılması</v>
          </cell>
          <cell r="C903" t="str">
            <v>DA</v>
          </cell>
          <cell r="E903">
            <v>16464932</v>
          </cell>
          <cell r="F903">
            <v>21644793</v>
          </cell>
          <cell r="G903">
            <v>36698670</v>
          </cell>
          <cell r="H903">
            <v>50738801</v>
          </cell>
        </row>
        <row r="904">
          <cell r="A904" t="str">
            <v>4416</v>
          </cell>
          <cell r="B904" t="str">
            <v>Treyler distribütör ve 9,5 mm.(3/8") lik agrega (Mıcır) ile bir tabaka bitümlü sathi kaplama veya silkot yapılması</v>
          </cell>
          <cell r="C904" t="str">
            <v>DA</v>
          </cell>
          <cell r="E904">
            <v>10735173</v>
          </cell>
          <cell r="F904">
            <v>14131186</v>
          </cell>
          <cell r="G904">
            <v>23893785</v>
          </cell>
          <cell r="H904">
            <v>33142481</v>
          </cell>
        </row>
        <row r="905">
          <cell r="A905" t="str">
            <v>4417</v>
          </cell>
          <cell r="B905" t="str">
            <v>Distribütör makinesi ve 9,5 mm.(3/8") lik agrega (Mıcır) ile bir tabaka bitümlü sathi kaplama veya silkot yapılması</v>
          </cell>
          <cell r="C905" t="str">
            <v>DA</v>
          </cell>
          <cell r="E905">
            <v>10392212</v>
          </cell>
          <cell r="F905">
            <v>13683932</v>
          </cell>
          <cell r="G905">
            <v>23074303</v>
          </cell>
          <cell r="H905">
            <v>31972640</v>
          </cell>
        </row>
        <row r="906">
          <cell r="A906" t="str">
            <v>4421</v>
          </cell>
          <cell r="B906" t="str">
            <v>Treyler distribütör ile penatrasyon makadam satıh tabakası yapılması</v>
          </cell>
          <cell r="C906" t="str">
            <v>DA</v>
          </cell>
          <cell r="E906">
            <v>177476235</v>
          </cell>
          <cell r="F906">
            <v>234801386</v>
          </cell>
          <cell r="G906">
            <v>399000425</v>
          </cell>
          <cell r="H906">
            <v>556973685</v>
          </cell>
        </row>
        <row r="907">
          <cell r="A907" t="str">
            <v>4422</v>
          </cell>
          <cell r="B907" t="str">
            <v>Distribütör makinesi ile penatrasyon makadam satıh tabakası yapılması</v>
          </cell>
          <cell r="C907" t="str">
            <v>DA</v>
          </cell>
          <cell r="E907">
            <v>164340418</v>
          </cell>
          <cell r="F907">
            <v>217602182</v>
          </cell>
          <cell r="G907">
            <v>367959107</v>
          </cell>
          <cell r="H907">
            <v>513276910</v>
          </cell>
        </row>
        <row r="908">
          <cell r="A908" t="str">
            <v>4426</v>
          </cell>
          <cell r="B908" t="str">
            <v>El ve mixall ile Asfalt betonu kaplama, Rolled asfalt kaplama, Bitümlü makadam satıh tabakası, Karışımı plentmiks metoduyla hazırlanan bitümlü kaplamalar (Tip A, B, C satıh tabakası), Rolled asfalt temel tabakası, Bitümlü makadam temel tabakası</v>
          </cell>
          <cell r="C908" t="str">
            <v>TN</v>
          </cell>
          <cell r="E908">
            <v>11012585</v>
          </cell>
          <cell r="F908">
            <v>14590570</v>
          </cell>
          <cell r="G908">
            <v>24782306</v>
          </cell>
          <cell r="H908">
            <v>35059361</v>
          </cell>
        </row>
        <row r="909">
          <cell r="A909" t="str">
            <v>4427</v>
          </cell>
          <cell r="B909" t="str">
            <v>Küçük plent ünitesi ileAsfalt betonu kaplama,Rolled asfalt kaplama,Bitümlü makadam satıh tabakası,Karışımı plentmiks metoduyla hazırlanan bitümlü kaplamalar (Tip A, B,C satıh tabakası), Rolled asfalt temel tabakası, Bitümlü makadam temel tabakas</v>
          </cell>
          <cell r="C909" t="str">
            <v>TN</v>
          </cell>
          <cell r="E909">
            <v>4267373</v>
          </cell>
          <cell r="F909">
            <v>5575188</v>
          </cell>
          <cell r="G909">
            <v>10040407</v>
          </cell>
          <cell r="H909">
            <v>14038637</v>
          </cell>
        </row>
        <row r="910">
          <cell r="A910" t="str">
            <v>4428</v>
          </cell>
          <cell r="B910" t="str">
            <v>Küçük plent ünitesi ile hazırlanmış Asfalt betonu kaplama, Rolled asfalt kaplama, Bitümlü makadam satıh tabakası, Karışımı plentmiks metoduyla hazırlanan bitümlü kaplamalar (Tip A, B, C satıh tabakası), Rolled asfalt temel tabakası Bitümlü maka</v>
          </cell>
          <cell r="C910" t="str">
            <v>TN</v>
          </cell>
          <cell r="E910">
            <v>1893671</v>
          </cell>
          <cell r="F910">
            <v>2513708</v>
          </cell>
          <cell r="G910">
            <v>4095995</v>
          </cell>
          <cell r="H910">
            <v>5695111</v>
          </cell>
        </row>
        <row r="911">
          <cell r="A911" t="str">
            <v>4429</v>
          </cell>
          <cell r="B911" t="str">
            <v>Küçük plent ünitesi ile hazırlanmış Asfalt betonu kaplama, Rolled asfalt kaplama, Bitümlü makadam satıh tabakası, Karışımı plentmiks metoduyla hazırlanan bitümlü kaplamalar (Tip A, B, C satıh tabakası), Rolled asfalt temel tabakası Bitümlü maka</v>
          </cell>
          <cell r="C911" t="str">
            <v>TN</v>
          </cell>
          <cell r="E911">
            <v>2067638</v>
          </cell>
          <cell r="F911">
            <v>2742901</v>
          </cell>
          <cell r="G911">
            <v>4505098</v>
          </cell>
          <cell r="H911">
            <v>6239252</v>
          </cell>
        </row>
        <row r="912">
          <cell r="A912" t="str">
            <v>4430</v>
          </cell>
          <cell r="B912" t="str">
            <v>Plent ünitesi ile hazırlanmış Asfalt betonu kaplama,Rolled asfalt kaplama, Bitümlü makadam satıh tabakası, Karışımı plentmiks metoduyla hazırlanan bitümlü kaplamalar(Tip A, B, C satıh tabakası), Rolled asfalt temel tabakası, Bitümlü makadam tem</v>
          </cell>
          <cell r="C912" t="str">
            <v>TN</v>
          </cell>
          <cell r="E912">
            <v>1616666</v>
          </cell>
          <cell r="F912">
            <v>2149433</v>
          </cell>
          <cell r="G912">
            <v>3518116</v>
          </cell>
          <cell r="H912">
            <v>4903937</v>
          </cell>
        </row>
        <row r="913">
          <cell r="A913" t="str">
            <v>4431</v>
          </cell>
          <cell r="B913" t="str">
            <v>Plent ünitesi ile hazırlanmış Asfalt betonu kaplama,Rolled asfalt kaplama, Bitümlü makadam satıh tabakası, Karışımı plentmiks metoduyla hazırlanan bitümlü kaplamalar(Tip A, B, C satıh tabakası), Rolled asfalt temel tabakası, Bitümlü makadam tem</v>
          </cell>
          <cell r="C913" t="str">
            <v>TN</v>
          </cell>
          <cell r="E913">
            <v>3716817</v>
          </cell>
          <cell r="F913">
            <v>4983650</v>
          </cell>
          <cell r="G913">
            <v>7816565</v>
          </cell>
          <cell r="H913">
            <v>11005000</v>
          </cell>
        </row>
        <row r="914">
          <cell r="A914" t="str">
            <v>4432</v>
          </cell>
          <cell r="B914" t="str">
            <v>Küçük plent ünitesi ileAsfalt betonu kaplama,Rolled asfalt kaplama,Bitümlü makadam satıh tabakası,Karışımı plentmiks metoduyla hazırlanan bitümlü kaplamalar (Tip A, B, C satıh tabakası), Rolled asfalt temel tabakası,Bitümlü makadam temel tabaka</v>
          </cell>
          <cell r="C914" t="str">
            <v>TN</v>
          </cell>
          <cell r="E914">
            <v>6161045</v>
          </cell>
          <cell r="F914">
            <v>8088897</v>
          </cell>
          <cell r="G914">
            <v>14136402</v>
          </cell>
          <cell r="H914">
            <v>19733748</v>
          </cell>
        </row>
        <row r="915">
          <cell r="A915" t="str">
            <v>4433</v>
          </cell>
          <cell r="B915" t="str">
            <v>Küçük plent ünitesi ileAsfalt betonu kaplama,Rolled asfalt kaplama,Bitümlü makadam satıh tabakası,Karışımı plentmiks metoduyla hazırlanan bitümlü kaplamalar (Tip A, B, C satıh tabakası), Rolled asfalt temel tabakası, Bitümlü makadam temel tabak</v>
          </cell>
          <cell r="C915" t="str">
            <v>TN</v>
          </cell>
          <cell r="E915">
            <v>6335012</v>
          </cell>
          <cell r="F915">
            <v>8318090</v>
          </cell>
          <cell r="G915">
            <v>14545506</v>
          </cell>
          <cell r="H915">
            <v>20277890</v>
          </cell>
        </row>
        <row r="916">
          <cell r="A916" t="str">
            <v>4434</v>
          </cell>
          <cell r="B916" t="str">
            <v>Küçük plent ünitesi ileAsfalt betonu kaplama,Rolled asfalt kaplama,Bitümlü makadam satıh tabakası,Karışımı plentmiks metoduyla hazırlanan bitümlü kaplamalar (Tip A, B, C satıh tabakası), Rolled asfalt temel tabakası, Bitümlü makadam temel tabak</v>
          </cell>
          <cell r="C916" t="str">
            <v>TN</v>
          </cell>
          <cell r="E916">
            <v>5884040</v>
          </cell>
          <cell r="F916">
            <v>7724622</v>
          </cell>
          <cell r="G916">
            <v>13558523</v>
          </cell>
          <cell r="H916">
            <v>18942575</v>
          </cell>
        </row>
        <row r="917">
          <cell r="A917" t="str">
            <v>4435</v>
          </cell>
          <cell r="B917" t="str">
            <v>Küçük plent ünitesi ileAsfalt betonu kaplama,Rolled asfalt kaplama,Bitümlü makadam satıh tabakası,Karışımı plentmiks metoduyla hazırlanan bitümlü kaplamalar (Tip A, B, C satıh tabakası), Rolled asfalt temel tabakası, Bitümlü makadam temel tabak</v>
          </cell>
          <cell r="C917" t="str">
            <v>TN</v>
          </cell>
          <cell r="E917">
            <v>7984191</v>
          </cell>
          <cell r="F917">
            <v>10558838</v>
          </cell>
          <cell r="G917">
            <v>17856972</v>
          </cell>
          <cell r="H917">
            <v>25043637</v>
          </cell>
        </row>
        <row r="918">
          <cell r="A918" t="str">
            <v>4436</v>
          </cell>
          <cell r="B918" t="str">
            <v>Büyük plent ünitesi ileAsfalt betonu kaplama,Rolled asfalt kaplama,Bitümlü makadam satıh tabakası,Karışımı plentmiks metoduyla hazırlanan bitümlü kaplamalar (Tip A, B, C  satıh tabakası), Rolled asfalt temel tabakası, Bitümlü makadam temel taba</v>
          </cell>
          <cell r="C918" t="str">
            <v>TN</v>
          </cell>
          <cell r="E918">
            <v>4358790</v>
          </cell>
          <cell r="F918">
            <v>5683363</v>
          </cell>
          <cell r="G918">
            <v>10378185</v>
          </cell>
          <cell r="H918">
            <v>14496242</v>
          </cell>
        </row>
        <row r="919">
          <cell r="A919" t="str">
            <v>4436/1</v>
          </cell>
          <cell r="B919" t="str">
            <v>Büyük plent ünitesi ileAsfalt betonu kaplama,Rolled asfalt kaplama,Bitümlü makadam satıh tabakası,Karışımı plentmiks metoduyla hazırlanan bitümlü kaplamalar (Tip A, B, C satıh tabakası), Rolled asfalt temel tabakası, Bitümlü makadam temel tabak</v>
          </cell>
          <cell r="C919" t="str">
            <v>TN</v>
          </cell>
          <cell r="E919">
            <v>4237665</v>
          </cell>
          <cell r="F919">
            <v>5534613</v>
          </cell>
          <cell r="G919">
            <v>10132747</v>
          </cell>
          <cell r="H919">
            <v>14188117</v>
          </cell>
        </row>
        <row r="920">
          <cell r="A920" t="str">
            <v>4436/M</v>
          </cell>
          <cell r="B920" t="str">
            <v>Büyük plent ünitesi ileAsfalt betonu kaplama,Rolled asfalt kaplama,Bitümlü makadam satıh tabakası,Karışımı plentmiks metoduyla hazırlanan bitümlü kaplamalar (Tip A, B, C satıh tabakası), Rolled asfalt temel tabakası, Bitümlü makadam temel tabak</v>
          </cell>
          <cell r="C920" t="str">
            <v>TN</v>
          </cell>
          <cell r="D920">
            <v>38010</v>
          </cell>
          <cell r="E920">
            <v>4298227</v>
          </cell>
          <cell r="F920">
            <v>5608988</v>
          </cell>
          <cell r="G920">
            <v>10255466</v>
          </cell>
          <cell r="H920">
            <v>14342180</v>
          </cell>
        </row>
        <row r="921">
          <cell r="A921" t="str">
            <v>4437</v>
          </cell>
          <cell r="B921" t="str">
            <v>Büyük plent ünitesi ile hazırlanmış Asfalt betonu kaplama, Rolled asfalt kaplama, Bitümlü makadam satıh tabakası, Karışımı plentmiks metoduyla hazırlanan bitümlü kaplamalar (Tip A, B, C satıh tabakası), Rolled asfalt temel tabakası Bitümlü maka</v>
          </cell>
          <cell r="C921" t="str">
            <v>TN</v>
          </cell>
          <cell r="E921">
            <v>1888847</v>
          </cell>
          <cell r="F921">
            <v>2502967</v>
          </cell>
          <cell r="G921">
            <v>4150868</v>
          </cell>
          <cell r="H921">
            <v>5774701</v>
          </cell>
        </row>
        <row r="922">
          <cell r="A922" t="str">
            <v>4438</v>
          </cell>
          <cell r="B922" t="str">
            <v>Büyük plent ünitesi ile hazırlanmış Asfalt betonu kaplama, Rolled asfalt kaplama, Bitümlü makadam satıh tabakası, Karışımı plentmiks metoduyla hazırlanan bitümlü kaplamalar (Tip A, B, C satıh tabakası),Rolled asfalt temel tabakası, Bitümlü maka</v>
          </cell>
          <cell r="C922" t="str">
            <v>TN</v>
          </cell>
          <cell r="D922">
            <v>16237.5</v>
          </cell>
          <cell r="E922">
            <v>1908493</v>
          </cell>
          <cell r="F922">
            <v>2529488</v>
          </cell>
          <cell r="G922">
            <v>4193302</v>
          </cell>
          <cell r="H922">
            <v>5827743</v>
          </cell>
        </row>
        <row r="923">
          <cell r="A923" t="str">
            <v>4439</v>
          </cell>
          <cell r="B923" t="str">
            <v>Büyük plent ünitesi ileAsfalt betonu kaplama,Rolled asfalt kaplama,Bitümlü makadam satıh tabakası,Karışımı plentmiks metoduyla hazırlanan bitümlü kaplamalar (Tip A, B, C  satıh tabakası), Rolled asfalt temel tabakası, Bitümlü makadam temel taba</v>
          </cell>
          <cell r="C923" t="str">
            <v>TN</v>
          </cell>
          <cell r="E923">
            <v>6247637</v>
          </cell>
          <cell r="F923">
            <v>8186331</v>
          </cell>
          <cell r="G923">
            <v>14529053</v>
          </cell>
          <cell r="H923">
            <v>20270943</v>
          </cell>
        </row>
        <row r="924">
          <cell r="A924" t="str">
            <v>4440</v>
          </cell>
          <cell r="B924" t="str">
            <v>Büyük plent ünitesi ileAsfalt betonu kaplama,Rolled asfalt kaplama,Bitümlü makadam satıh tabakası,Karışımı plentmiks metoduyla hazırlanan bitümlü kaplamalar (Tip A, B, C  satıh tabakası), Rolled asfalt temel tabakası, Bitümlü makadam temel taba</v>
          </cell>
          <cell r="C924" t="str">
            <v>TN</v>
          </cell>
          <cell r="E924">
            <v>6267283</v>
          </cell>
          <cell r="F924">
            <v>8212852</v>
          </cell>
          <cell r="G924">
            <v>14571487</v>
          </cell>
          <cell r="H924">
            <v>20323986</v>
          </cell>
        </row>
        <row r="925">
          <cell r="A925" t="str">
            <v>4440/M</v>
          </cell>
          <cell r="B925" t="str">
            <v>Büyük plent ünitesi ileAsfalt betonu kaplama,Rolled asfalt kaplama,Bitümlü makadam satıh tabakası,Karışımı plentmiks metoduyla hazırlanan bitümlü kaplamalar (Tip A, B, C satıh tabakası), Rolled asfalt temel tabakası, Bitümlü  makadam temel taba</v>
          </cell>
          <cell r="C925" t="str">
            <v>TN</v>
          </cell>
          <cell r="D925">
            <v>54247</v>
          </cell>
          <cell r="E925">
            <v>6206721</v>
          </cell>
          <cell r="F925">
            <v>8138477</v>
          </cell>
          <cell r="G925">
            <v>14448768</v>
          </cell>
          <cell r="H925">
            <v>20169923</v>
          </cell>
        </row>
        <row r="926">
          <cell r="A926" t="str">
            <v>4441</v>
          </cell>
          <cell r="B926" t="str">
            <v>Büyük plent ünitesi ileAsfalt betonu kaplama,Rolled asfalt kaplama,Bitümlü makadam satıh tabakası,Karışımı plentmiks metoduyla hazırlanan bitümlü kaplamalar (Tip A, B, C satıh tabakası), Rolled asfalt temel tabakası, Bitümlü makadam temel tabak</v>
          </cell>
          <cell r="C926" t="str">
            <v>TN</v>
          </cell>
          <cell r="E926">
            <v>5975456</v>
          </cell>
          <cell r="F926">
            <v>7832797</v>
          </cell>
          <cell r="G926">
            <v>13896301</v>
          </cell>
          <cell r="H926">
            <v>19400180</v>
          </cell>
        </row>
        <row r="927">
          <cell r="A927" t="str">
            <v>4442</v>
          </cell>
          <cell r="B927" t="str">
            <v>Büyük plent ünitesi ileAsfalt betonu kaplama,Rolled asfalt kaplama,Bitümlü makadam satıh tabakası,Karışımı plentmiks metoduyla hazırlanan bitümlü kaplamalar (Tip A, B, C satıh tabakası), Rolled asfalt temel tabakası, Bitümlü makadam temel tabak</v>
          </cell>
          <cell r="C927" t="str">
            <v>TN</v>
          </cell>
          <cell r="E927">
            <v>8075607</v>
          </cell>
          <cell r="F927">
            <v>10667013</v>
          </cell>
          <cell r="G927">
            <v>18194750</v>
          </cell>
          <cell r="H927">
            <v>25501242</v>
          </cell>
        </row>
        <row r="928">
          <cell r="A928" t="str">
            <v>4446</v>
          </cell>
          <cell r="B928" t="str">
            <v>Treyler distribütör ve greyder ile "Karışımı rodmiks metoduyla hazırlanan bitümlü satıh tabakası" veya "Karışımı rodmiks metoduyla hazırlanan bitümlü düzeltme tabakası" yapılması</v>
          </cell>
          <cell r="C928" t="str">
            <v>M3</v>
          </cell>
          <cell r="E928">
            <v>3644226</v>
          </cell>
          <cell r="F928">
            <v>4795791</v>
          </cell>
          <cell r="G928">
            <v>8507726</v>
          </cell>
          <cell r="H928">
            <v>11703343</v>
          </cell>
        </row>
        <row r="929">
          <cell r="A929" t="str">
            <v>4447</v>
          </cell>
          <cell r="B929" t="str">
            <v>Treyler distribütör, pulvimikser ve greyder ile "Karışımı rodmiks metoduyla hazırlanan bitümlü satıh tabakası" veya "Karışımı rodmiks metoduyla hazırlanan bitümlü düzeltme tabakası" yapılması</v>
          </cell>
          <cell r="C929" t="str">
            <v>M3</v>
          </cell>
          <cell r="E929">
            <v>3105046</v>
          </cell>
          <cell r="F929">
            <v>4088328</v>
          </cell>
          <cell r="G929">
            <v>7221228</v>
          </cell>
          <cell r="H929">
            <v>9983217</v>
          </cell>
        </row>
        <row r="930">
          <cell r="A930" t="str">
            <v>4448</v>
          </cell>
          <cell r="B930" t="str">
            <v>Distribütör makinesi ve greyder ile "Karışımı rodmiks metoduyla hazırlanan bitümlü satıh tabakası" veya "Karışımı rodmiks metoduyla hazırlanan bitümlü düzeltme tabakası"yapılması</v>
          </cell>
          <cell r="C930" t="str">
            <v>M3</v>
          </cell>
          <cell r="E930">
            <v>3761117</v>
          </cell>
          <cell r="F930">
            <v>4949381</v>
          </cell>
          <cell r="G930">
            <v>8781305</v>
          </cell>
          <cell r="H930">
            <v>12083296</v>
          </cell>
        </row>
        <row r="931">
          <cell r="A931" t="str">
            <v>4449</v>
          </cell>
          <cell r="B931" t="str">
            <v>Distribütör makinesi, pulvimikser ve greyder ile "Karışımı rodmiks metoduyla hazırlanan bitümlü satıh tabakası" veya "Karışımı rodmiks metoduyla hazırlanan bitümlü düzeltme tabakası" yapılması</v>
          </cell>
          <cell r="C931" t="str">
            <v>M3</v>
          </cell>
          <cell r="E931">
            <v>3221937</v>
          </cell>
          <cell r="F931">
            <v>4241918</v>
          </cell>
          <cell r="G931">
            <v>7494807</v>
          </cell>
          <cell r="H931">
            <v>10363170</v>
          </cell>
        </row>
        <row r="932">
          <cell r="A932" t="str">
            <v>4450</v>
          </cell>
          <cell r="B932" t="str">
            <v>Rodmikser ve greyder ile "Karışımı rodmiks metoduyla hazırlanan bitümlü satıh tabakası" veya "Karışımı rodmiks metoduyla hazırlanan bitümlü düzeltme tabakası" yapılması</v>
          </cell>
          <cell r="C932" t="str">
            <v>M3</v>
          </cell>
          <cell r="E932">
            <v>3132518</v>
          </cell>
          <cell r="F932">
            <v>4126111</v>
          </cell>
          <cell r="G932">
            <v>7278163</v>
          </cell>
          <cell r="H932">
            <v>10045741</v>
          </cell>
        </row>
        <row r="933">
          <cell r="A933" t="str">
            <v>4456</v>
          </cell>
          <cell r="B933" t="str">
            <v>El ve mixall ile "Plentmiks metoduyla hazırlanan soğuk karışım satıh tabakası" veya "Karışımı plentmiks metoduyla hazırlanan bitümlü düzeltme tabakası" yapılması</v>
          </cell>
          <cell r="C933" t="str">
            <v>TN</v>
          </cell>
          <cell r="E933">
            <v>7439023</v>
          </cell>
          <cell r="F933">
            <v>9930423</v>
          </cell>
          <cell r="G933">
            <v>16213753</v>
          </cell>
          <cell r="H933">
            <v>22941005</v>
          </cell>
        </row>
        <row r="934">
          <cell r="A934" t="str">
            <v>4457</v>
          </cell>
          <cell r="B934" t="str">
            <v>Küçük plent ünitesi ile "Plentmiks metoduyla hazırlanan soğuk karışım satıh tabakası" veya "Karışımı plentmiks metoduyla hazırlanan bitümlü düzeltme tabakası" yapılması</v>
          </cell>
          <cell r="C934" t="str">
            <v>TN</v>
          </cell>
          <cell r="E934">
            <v>4231315</v>
          </cell>
          <cell r="F934">
            <v>5544001</v>
          </cell>
          <cell r="G934">
            <v>9712286</v>
          </cell>
          <cell r="H934">
            <v>13472043</v>
          </cell>
        </row>
        <row r="935">
          <cell r="A935" t="str">
            <v>4458</v>
          </cell>
          <cell r="B935" t="str">
            <v>Büyük plent ünitesi ile "Plentmiks metoduyla hazırlanan soğuk karışım satıh tabakası" veya "Karışımı plentmiks metoduyla hazırlanan bitümlü düzeltme tabakası" yapılması</v>
          </cell>
          <cell r="C935" t="str">
            <v>TN</v>
          </cell>
          <cell r="E935">
            <v>4013688</v>
          </cell>
          <cell r="F935">
            <v>5252997</v>
          </cell>
          <cell r="G935">
            <v>9316891</v>
          </cell>
          <cell r="H935">
            <v>12895488</v>
          </cell>
        </row>
        <row r="936">
          <cell r="A936" t="str">
            <v>4461</v>
          </cell>
          <cell r="B936" t="str">
            <v>Treyler distribütör ile penatrasyon makadam temel yapılması</v>
          </cell>
          <cell r="C936" t="str">
            <v>DA</v>
          </cell>
          <cell r="E936">
            <v>219158477</v>
          </cell>
          <cell r="F936">
            <v>290388226</v>
          </cell>
          <cell r="G936">
            <v>489903140</v>
          </cell>
          <cell r="H936">
            <v>683822626</v>
          </cell>
        </row>
        <row r="937">
          <cell r="A937" t="str">
            <v>4462</v>
          </cell>
          <cell r="B937" t="str">
            <v>Distribütör makinesi ile penatrasyon makadam temel yapılması</v>
          </cell>
          <cell r="C937" t="str">
            <v>DA</v>
          </cell>
          <cell r="E937">
            <v>211326148</v>
          </cell>
          <cell r="F937">
            <v>280136372</v>
          </cell>
          <cell r="G937">
            <v>471378208</v>
          </cell>
          <cell r="H937">
            <v>657714167</v>
          </cell>
        </row>
        <row r="938">
          <cell r="A938" t="str">
            <v>4465</v>
          </cell>
          <cell r="B938" t="str">
            <v>Büyük plent ünitesi ile çimento karışımı (Çimento stabilizasyonu) hazırlanması</v>
          </cell>
          <cell r="C938" t="str">
            <v>TN</v>
          </cell>
          <cell r="E938">
            <v>1988892</v>
          </cell>
          <cell r="F938">
            <v>2628221</v>
          </cell>
          <cell r="G938">
            <v>4428313</v>
          </cell>
          <cell r="H938">
            <v>6158851</v>
          </cell>
        </row>
        <row r="939">
          <cell r="A939" t="str">
            <v>4465/3</v>
          </cell>
          <cell r="B939" t="str">
            <v>Plent-miks alttemel ve temel karışımı hazırlanması</v>
          </cell>
          <cell r="C939" t="str">
            <v>TN</v>
          </cell>
          <cell r="E939">
            <v>647095</v>
          </cell>
          <cell r="F939">
            <v>843713</v>
          </cell>
          <cell r="G939">
            <v>1447312</v>
          </cell>
          <cell r="H939">
            <v>1986275</v>
          </cell>
        </row>
        <row r="940">
          <cell r="A940" t="str">
            <v>4465/4</v>
          </cell>
          <cell r="B940" t="str">
            <v>Plent-miks karışım plentinin beslenmesi</v>
          </cell>
          <cell r="C940" t="str">
            <v>TN</v>
          </cell>
          <cell r="E940">
            <v>207145</v>
          </cell>
          <cell r="F940">
            <v>271988</v>
          </cell>
          <cell r="G940">
            <v>486898</v>
          </cell>
          <cell r="H940">
            <v>674656</v>
          </cell>
        </row>
        <row r="941">
          <cell r="A941" t="str">
            <v>4466</v>
          </cell>
          <cell r="B941" t="str">
            <v>Büyük plent ünitesi ile hazırlanmış olan çimento karışımının (Çimento stabilizasyonu) büyük finişerle serilmesi ve silindirle sıkıştırılması</v>
          </cell>
          <cell r="C941" t="str">
            <v>TN</v>
          </cell>
          <cell r="E941">
            <v>2570732</v>
          </cell>
          <cell r="F941">
            <v>3425240</v>
          </cell>
          <cell r="G941">
            <v>5550302</v>
          </cell>
          <cell r="H941">
            <v>7766383</v>
          </cell>
        </row>
        <row r="942">
          <cell r="A942" t="str">
            <v>4466/4</v>
          </cell>
          <cell r="B942" t="str">
            <v>Plent-miks alttemel ve temel karışımlarının büyük finişerle serilmesi ve silindirle sıkıştırılması</v>
          </cell>
          <cell r="C942" t="str">
            <v>TN</v>
          </cell>
          <cell r="E942">
            <v>1370017</v>
          </cell>
          <cell r="F942">
            <v>1803626</v>
          </cell>
          <cell r="G942">
            <v>3067850</v>
          </cell>
          <cell r="H942">
            <v>4243993</v>
          </cell>
        </row>
        <row r="943">
          <cell r="A943" t="str">
            <v>4466/5</v>
          </cell>
          <cell r="B943" t="str">
            <v>Plent-miks alttemel ve temel karışımlarının elektronik duyargalı finişerle serilmesi ve silindirle sıkıştırılması</v>
          </cell>
          <cell r="C943" t="str">
            <v>TN</v>
          </cell>
          <cell r="E943">
            <v>1385735</v>
          </cell>
          <cell r="F943">
            <v>1824843</v>
          </cell>
          <cell r="G943">
            <v>3101796</v>
          </cell>
          <cell r="H943">
            <v>4286427</v>
          </cell>
        </row>
        <row r="944">
          <cell r="A944" t="str">
            <v>4467</v>
          </cell>
          <cell r="B944" t="str">
            <v>Büyük plent ünitesi ile çimento karışımı (Çimento stabilizasyonu) hazırlanması, büyük finişerle serilmesi ve silindirle sıkıştırılması</v>
          </cell>
          <cell r="C944" t="str">
            <v>TN</v>
          </cell>
          <cell r="E944">
            <v>4559625</v>
          </cell>
          <cell r="F944">
            <v>6053461</v>
          </cell>
          <cell r="G944">
            <v>9978616</v>
          </cell>
          <cell r="H944">
            <v>13925235</v>
          </cell>
        </row>
        <row r="945">
          <cell r="A945" t="str">
            <v>4468</v>
          </cell>
          <cell r="B945" t="str">
            <v>Plent ünitesi ile hazırlanmış ve serilip sıkıştırılmış çimento karışımının (Çimento stabilizasyonu) kürü</v>
          </cell>
          <cell r="C945" t="str">
            <v>DA</v>
          </cell>
          <cell r="E945">
            <v>14556177</v>
          </cell>
          <cell r="F945">
            <v>19228767</v>
          </cell>
          <cell r="G945">
            <v>33231876</v>
          </cell>
          <cell r="H945">
            <v>46631155</v>
          </cell>
        </row>
        <row r="946">
          <cell r="A946" t="str">
            <v>4470</v>
          </cell>
          <cell r="B946" t="str">
            <v>Dökme çimentonun vasıta üzerinden çimento silosuna basılması</v>
          </cell>
          <cell r="C946" t="str">
            <v>TN</v>
          </cell>
          <cell r="E946">
            <v>523720</v>
          </cell>
          <cell r="F946">
            <v>703688</v>
          </cell>
          <cell r="G946">
            <v>1126210</v>
          </cell>
          <cell r="H946">
            <v>1566746</v>
          </cell>
        </row>
        <row r="947">
          <cell r="A947" t="str">
            <v>4475</v>
          </cell>
          <cell r="B947" t="str">
            <v>3 cm.kalınlıkta mastik asfalt kaplama yapılması ve üzerine bir tabaka sathi kaplama çekilmesi (Köprü döşemesi ve benzeri yerlerde)</v>
          </cell>
          <cell r="C947" t="str">
            <v>M2</v>
          </cell>
          <cell r="E947">
            <v>6812546</v>
          </cell>
          <cell r="F947">
            <v>8964386</v>
          </cell>
          <cell r="G947">
            <v>14793302</v>
          </cell>
          <cell r="H947">
            <v>20879940</v>
          </cell>
        </row>
        <row r="948">
          <cell r="A948" t="str">
            <v>4476</v>
          </cell>
          <cell r="B948" t="str">
            <v>2 cm.kalınlıkta mastik asfalt kaplama yapılması ve üzerine bir tabaka sathi kaplama çekilmesi (Köprü döşemesi ve benzeri yerlerde)</v>
          </cell>
          <cell r="C948" t="str">
            <v>M2</v>
          </cell>
          <cell r="E948">
            <v>4772932</v>
          </cell>
          <cell r="F948">
            <v>6271028</v>
          </cell>
          <cell r="G948">
            <v>10375233</v>
          </cell>
          <cell r="H948">
            <v>14626438</v>
          </cell>
        </row>
        <row r="949">
          <cell r="A949" t="str">
            <v>4480</v>
          </cell>
          <cell r="B949" t="str">
            <v>Parke taşı döşeme derzlerine mastik asfalt dolgu yapılması</v>
          </cell>
          <cell r="C949" t="str">
            <v>M2</v>
          </cell>
          <cell r="E949">
            <v>1362508</v>
          </cell>
          <cell r="F949">
            <v>1792876</v>
          </cell>
          <cell r="G949">
            <v>2958660</v>
          </cell>
          <cell r="H949">
            <v>4175987</v>
          </cell>
        </row>
        <row r="950">
          <cell r="A950" t="str">
            <v>50.127/A</v>
          </cell>
          <cell r="B950" t="str">
            <v>Beton yol korkuluğu kalıbı yapılması (Çelik)</v>
          </cell>
          <cell r="C950" t="str">
            <v>M2</v>
          </cell>
          <cell r="E950">
            <v>16161322</v>
          </cell>
          <cell r="F950">
            <v>20922345</v>
          </cell>
          <cell r="G950">
            <v>36483850</v>
          </cell>
          <cell r="H950">
            <v>49624425</v>
          </cell>
        </row>
        <row r="951">
          <cell r="A951" t="str">
            <v>50.128</v>
          </cell>
          <cell r="B951" t="str">
            <v>Beton yol korkuluğu yapılması (A tipi)</v>
          </cell>
          <cell r="C951" t="str">
            <v>MT</v>
          </cell>
          <cell r="E951">
            <v>23626517</v>
          </cell>
          <cell r="F951">
            <v>31086636</v>
          </cell>
          <cell r="G951">
            <v>55597391</v>
          </cell>
          <cell r="H951">
            <v>76403848</v>
          </cell>
        </row>
        <row r="952">
          <cell r="A952" t="str">
            <v>50.129</v>
          </cell>
          <cell r="B952" t="str">
            <v>Beton yol korkuluğu yapılması (B tipi)</v>
          </cell>
          <cell r="C952" t="str">
            <v>MT</v>
          </cell>
          <cell r="E952">
            <v>25364080</v>
          </cell>
          <cell r="F952">
            <v>33351671</v>
          </cell>
          <cell r="G952">
            <v>59769915</v>
          </cell>
          <cell r="H952">
            <v>82049526</v>
          </cell>
        </row>
        <row r="953">
          <cell r="A953" t="str">
            <v>50.130</v>
          </cell>
          <cell r="B953" t="str">
            <v>Beton yol korkuluğu son elemanı yapılması (A tipi)</v>
          </cell>
          <cell r="C953" t="str">
            <v>AD</v>
          </cell>
          <cell r="E953">
            <v>47253035</v>
          </cell>
          <cell r="F953">
            <v>62173272</v>
          </cell>
          <cell r="G953">
            <v>111194782</v>
          </cell>
          <cell r="H953">
            <v>152807697</v>
          </cell>
        </row>
        <row r="954">
          <cell r="A954" t="str">
            <v>50.131</v>
          </cell>
          <cell r="B954" t="str">
            <v>Beton yol korkuluğu son elemanı yapılması (B tipi)</v>
          </cell>
          <cell r="C954" t="str">
            <v>AD</v>
          </cell>
          <cell r="E954">
            <v>50728160</v>
          </cell>
          <cell r="F954">
            <v>66703342</v>
          </cell>
          <cell r="G954">
            <v>119539830</v>
          </cell>
          <cell r="H954">
            <v>164099052</v>
          </cell>
        </row>
        <row r="955">
          <cell r="A955" t="str">
            <v>50.132</v>
          </cell>
          <cell r="B955" t="str">
            <v>A tipi beton yol korkuluğu ve son elemanın yerine konulması</v>
          </cell>
          <cell r="C955" t="str">
            <v>MT</v>
          </cell>
          <cell r="E955">
            <v>6857611</v>
          </cell>
          <cell r="F955">
            <v>9110458</v>
          </cell>
          <cell r="G955">
            <v>15361630</v>
          </cell>
          <cell r="H955">
            <v>21334947</v>
          </cell>
        </row>
        <row r="956">
          <cell r="A956" t="str">
            <v>50.133</v>
          </cell>
          <cell r="B956" t="str">
            <v>B tipi beton yol korkuluğu ve son elemanın yerine konulması</v>
          </cell>
          <cell r="C956" t="str">
            <v>MT</v>
          </cell>
          <cell r="E956">
            <v>6927113</v>
          </cell>
          <cell r="F956">
            <v>9201060</v>
          </cell>
          <cell r="G956">
            <v>15528531</v>
          </cell>
          <cell r="H956">
            <v>21560773</v>
          </cell>
        </row>
        <row r="957">
          <cell r="A957" t="str">
            <v>5000/Tİ</v>
          </cell>
          <cell r="B957" t="str">
            <v>Trafik işaretlemesinin yapılması ve emniyet tedbirlerinin alınması</v>
          </cell>
          <cell r="C957" t="str">
            <v>KM</v>
          </cell>
          <cell r="E957">
            <v>33454400</v>
          </cell>
          <cell r="F957">
            <v>45180000</v>
          </cell>
          <cell r="G957">
            <v>69090000</v>
          </cell>
        </row>
        <row r="958">
          <cell r="A958" t="str">
            <v>5001/KT</v>
          </cell>
          <cell r="B958" t="str">
            <v>Trafik işaretleme malzemelerinin temini, işaretlemenin yapılması ve emniyet tedbirlerinin alınması</v>
          </cell>
          <cell r="C958" t="str">
            <v>KM</v>
          </cell>
          <cell r="E958">
            <v>38894175</v>
          </cell>
          <cell r="F958">
            <v>51626176</v>
          </cell>
          <cell r="G958">
            <v>80818671</v>
          </cell>
          <cell r="H958">
            <v>113713036</v>
          </cell>
        </row>
        <row r="959">
          <cell r="A959" t="str">
            <v>5001/TM</v>
          </cell>
          <cell r="B959" t="str">
            <v>Trafik işaretlemesi için lüzumlu her türlü malzemenin temini</v>
          </cell>
          <cell r="C959" t="str">
            <v>KM</v>
          </cell>
          <cell r="E959">
            <v>5439775</v>
          </cell>
          <cell r="F959">
            <v>6446176</v>
          </cell>
          <cell r="G959">
            <v>11728671</v>
          </cell>
          <cell r="H959">
            <v>15593036</v>
          </cell>
        </row>
        <row r="960">
          <cell r="A960" t="str">
            <v>5002/TS</v>
          </cell>
          <cell r="B960" t="str">
            <v>Trafik emniyetinin sinyalizasyon tertibatı ile sağlanması</v>
          </cell>
          <cell r="C960" t="str">
            <v>KM</v>
          </cell>
          <cell r="E960">
            <v>36799840</v>
          </cell>
          <cell r="F960">
            <v>49698000</v>
          </cell>
          <cell r="G960">
            <v>75999000</v>
          </cell>
          <cell r="H960">
            <v>107932000</v>
          </cell>
        </row>
        <row r="961">
          <cell r="A961" t="str">
            <v>5003/A</v>
          </cell>
          <cell r="B961" t="str">
            <v>Banketin silindir ile sıkıştırılması</v>
          </cell>
          <cell r="C961" t="str">
            <v>M3</v>
          </cell>
          <cell r="E961">
            <v>277538</v>
          </cell>
          <cell r="F961">
            <v>367712</v>
          </cell>
          <cell r="G961">
            <v>627555</v>
          </cell>
          <cell r="H961">
            <v>873281</v>
          </cell>
        </row>
        <row r="962">
          <cell r="A962" t="str">
            <v>5004/A</v>
          </cell>
          <cell r="B962" t="str">
            <v>Düşük banket malzemesinin makine veya el ile serilmesi ve düzeltilmesi</v>
          </cell>
          <cell r="C962" t="str">
            <v>M3</v>
          </cell>
          <cell r="E962">
            <v>193348</v>
          </cell>
          <cell r="F962">
            <v>256408</v>
          </cell>
          <cell r="G962">
            <v>436551</v>
          </cell>
          <cell r="H962">
            <v>604187</v>
          </cell>
        </row>
        <row r="963">
          <cell r="A963" t="str">
            <v>6000</v>
          </cell>
          <cell r="B963" t="str">
            <v>Ocak taşından konkasörle kırılmış malzeme ile alttemel yapılması</v>
          </cell>
          <cell r="C963" t="str">
            <v>M3</v>
          </cell>
          <cell r="E963">
            <v>4944853</v>
          </cell>
          <cell r="F963">
            <v>6591431</v>
          </cell>
          <cell r="G963">
            <v>10848266</v>
          </cell>
          <cell r="H963">
            <v>15138216</v>
          </cell>
        </row>
        <row r="964">
          <cell r="A964" t="str">
            <v>6010</v>
          </cell>
          <cell r="B964" t="str">
            <v>Elenmiş çakıllı malzeme ile alttemel yapılması</v>
          </cell>
          <cell r="C964" t="str">
            <v>M3</v>
          </cell>
          <cell r="E964">
            <v>1168831</v>
          </cell>
          <cell r="F964">
            <v>1537858</v>
          </cell>
          <cell r="G964">
            <v>2723323</v>
          </cell>
          <cell r="H964">
            <v>3778435</v>
          </cell>
        </row>
        <row r="965">
          <cell r="A965" t="str">
            <v>6020</v>
          </cell>
          <cell r="B965" t="str">
            <v>Kırılmamış ve elenmemiş çakıllı (Tüvenan) malzeme ile alttemel yapılması</v>
          </cell>
          <cell r="C965" t="str">
            <v>M3</v>
          </cell>
          <cell r="D965">
            <v>6597</v>
          </cell>
          <cell r="E965">
            <v>745922</v>
          </cell>
          <cell r="F965">
            <v>984837</v>
          </cell>
          <cell r="G965">
            <v>1713967</v>
          </cell>
          <cell r="H965">
            <v>2377195</v>
          </cell>
        </row>
        <row r="966">
          <cell r="A966" t="str">
            <v>6030</v>
          </cell>
          <cell r="B966" t="str">
            <v>Elenmemiş çakıllı malzemeden konkasörle kırılmış malzeme ile alttemel yapılması</v>
          </cell>
          <cell r="C966" t="str">
            <v>M3</v>
          </cell>
          <cell r="E966">
            <v>1419463</v>
          </cell>
          <cell r="F966">
            <v>1859313</v>
          </cell>
          <cell r="G966">
            <v>3259250</v>
          </cell>
          <cell r="H966">
            <v>4478963</v>
          </cell>
        </row>
        <row r="967">
          <cell r="A967" t="str">
            <v>6040</v>
          </cell>
          <cell r="B967" t="str">
            <v>Temel yapılması [Kırılmış ve elenmiş ocak taşı ile (1")]</v>
          </cell>
          <cell r="C967" t="str">
            <v>M3</v>
          </cell>
          <cell r="E967">
            <v>6151707</v>
          </cell>
          <cell r="F967">
            <v>8190143</v>
          </cell>
          <cell r="G967">
            <v>13577755</v>
          </cell>
          <cell r="H967">
            <v>18940775</v>
          </cell>
        </row>
        <row r="968">
          <cell r="A968" t="str">
            <v>6050</v>
          </cell>
          <cell r="B968" t="str">
            <v>Temel yapılması [Kırılmış ve elenmiş malzeme ile (1")] (Kırılmış malzeme ocak taşından)</v>
          </cell>
          <cell r="C968" t="str">
            <v>M3</v>
          </cell>
          <cell r="E968">
            <v>3427730</v>
          </cell>
          <cell r="F968">
            <v>4549961</v>
          </cell>
          <cell r="G968">
            <v>7674028</v>
          </cell>
          <cell r="H968">
            <v>10690357</v>
          </cell>
        </row>
        <row r="969">
          <cell r="A969" t="str">
            <v>6060</v>
          </cell>
          <cell r="B969" t="str">
            <v>Temel yapılması [Elenmiş, elenmiş ve kırılmış malzeme ile (1")] (Kırılmış malzeme dere çakılından)</v>
          </cell>
          <cell r="C969" t="str">
            <v>M3</v>
          </cell>
          <cell r="E969">
            <v>2432887</v>
          </cell>
          <cell r="F969">
            <v>3207117</v>
          </cell>
          <cell r="G969">
            <v>5582941</v>
          </cell>
          <cell r="H969">
            <v>7742972</v>
          </cell>
        </row>
        <row r="970">
          <cell r="A970" t="str">
            <v>6070</v>
          </cell>
          <cell r="B970" t="str">
            <v>Temel yapılması [Kırılmış ocak taşı ile (1")]</v>
          </cell>
          <cell r="C970" t="str">
            <v>M3</v>
          </cell>
          <cell r="D970">
            <v>49647</v>
          </cell>
          <cell r="E970">
            <v>5943648</v>
          </cell>
          <cell r="F970">
            <v>7916223</v>
          </cell>
          <cell r="G970">
            <v>13093656</v>
          </cell>
          <cell r="H970">
            <v>18271243</v>
          </cell>
        </row>
        <row r="971">
          <cell r="A971" t="str">
            <v>6080</v>
          </cell>
          <cell r="B971" t="str">
            <v>Temel yapılması (Elenmiş malzeme ve ocak taşından konkasörle kırılmış malzeme ile)</v>
          </cell>
          <cell r="C971" t="str">
            <v>M3</v>
          </cell>
          <cell r="E971">
            <v>3354910</v>
          </cell>
          <cell r="F971">
            <v>4454088</v>
          </cell>
          <cell r="G971">
            <v>7504595</v>
          </cell>
          <cell r="H971">
            <v>10456021</v>
          </cell>
        </row>
        <row r="972">
          <cell r="A972" t="str">
            <v>6090</v>
          </cell>
          <cell r="B972" t="str">
            <v>Temel yapılması (Elenmiş malzeme ve elenmiş çakıldan konkasörle kırılmış malzeme ile-Kırılmış malzeme dereden)</v>
          </cell>
          <cell r="C972" t="str">
            <v>M3</v>
          </cell>
          <cell r="E972">
            <v>2360067</v>
          </cell>
          <cell r="F972">
            <v>3111245</v>
          </cell>
          <cell r="G972">
            <v>5413506</v>
          </cell>
          <cell r="H972">
            <v>7508636</v>
          </cell>
        </row>
        <row r="973">
          <cell r="A973" t="str">
            <v>6100/2</v>
          </cell>
          <cell r="B973" t="str">
            <v>Plent-miks temel yapılması (Kırılmış ve elenmiş ocak taşı ile - Astarlı)</v>
          </cell>
          <cell r="C973" t="str">
            <v>TN</v>
          </cell>
          <cell r="E973">
            <v>5624837</v>
          </cell>
          <cell r="F973">
            <v>7446501</v>
          </cell>
          <cell r="G973">
            <v>12506045</v>
          </cell>
          <cell r="H973">
            <v>17378005</v>
          </cell>
        </row>
        <row r="974">
          <cell r="A974" t="str">
            <v>6100/3</v>
          </cell>
          <cell r="B974" t="str">
            <v>Plent-miks temel yapılması(Kırılmış ve elenmiş ocak taşı ile)</v>
          </cell>
          <cell r="C974" t="str">
            <v>TN</v>
          </cell>
          <cell r="E974">
            <v>5609995</v>
          </cell>
          <cell r="F974">
            <v>7426931</v>
          </cell>
          <cell r="G974">
            <v>12471816</v>
          </cell>
          <cell r="H974">
            <v>17330231</v>
          </cell>
        </row>
        <row r="975">
          <cell r="A975" t="str">
            <v>6100/3-1</v>
          </cell>
          <cell r="B975" t="str">
            <v>Plent-miks alttemel yapılması (Kırılmış ocak taşı İle)</v>
          </cell>
          <cell r="C975" t="str">
            <v>TN</v>
          </cell>
          <cell r="E975">
            <v>4695987</v>
          </cell>
          <cell r="F975">
            <v>6221418</v>
          </cell>
          <cell r="G975">
            <v>10367171</v>
          </cell>
          <cell r="H975">
            <v>14396481</v>
          </cell>
        </row>
        <row r="976">
          <cell r="A976" t="str">
            <v>6115</v>
          </cell>
          <cell r="B976" t="str">
            <v>Plent-miks banket yapılması (Kırılmış ve elenmiş ocak taşı ile)</v>
          </cell>
          <cell r="C976" t="str">
            <v>TN</v>
          </cell>
          <cell r="E976">
            <v>4534281</v>
          </cell>
          <cell r="F976">
            <v>6013380</v>
          </cell>
          <cell r="G976">
            <v>10069031</v>
          </cell>
          <cell r="H976">
            <v>14009653</v>
          </cell>
        </row>
        <row r="977">
          <cell r="A977" t="str">
            <v>6115/1</v>
          </cell>
          <cell r="B977" t="str">
            <v>Plent-miks banket yapılması (Kırılmış ve elenmiş ocak taşı ile) (Serme finişerle)</v>
          </cell>
          <cell r="C977" t="str">
            <v>TN</v>
          </cell>
          <cell r="E977">
            <v>5609995</v>
          </cell>
          <cell r="F977">
            <v>7426931</v>
          </cell>
          <cell r="G977">
            <v>12471816</v>
          </cell>
          <cell r="H977">
            <v>17330231</v>
          </cell>
        </row>
        <row r="978">
          <cell r="A978" t="str">
            <v>6125</v>
          </cell>
          <cell r="B978" t="str">
            <v>Plent-miks temel yapılması (Kırılmış ve elenmiş malzeme ile-Astarlı) (Tip-1)</v>
          </cell>
          <cell r="C978" t="str">
            <v>TN</v>
          </cell>
          <cell r="E978">
            <v>3500485</v>
          </cell>
          <cell r="F978">
            <v>4593805</v>
          </cell>
          <cell r="G978">
            <v>7959363</v>
          </cell>
          <cell r="H978">
            <v>10992021</v>
          </cell>
        </row>
        <row r="979">
          <cell r="A979" t="str">
            <v>6126</v>
          </cell>
          <cell r="B979" t="str">
            <v>Plent-miks temel yapılması (Kırılmış ve elenmiş malzeme ile)( Tip-1)</v>
          </cell>
          <cell r="C979" t="str">
            <v>TN</v>
          </cell>
          <cell r="E979">
            <v>3484158</v>
          </cell>
          <cell r="F979">
            <v>4572281</v>
          </cell>
          <cell r="G979">
            <v>7921703</v>
          </cell>
          <cell r="H979">
            <v>10939447</v>
          </cell>
        </row>
        <row r="980">
          <cell r="A980" t="str">
            <v>6135</v>
          </cell>
          <cell r="B980" t="str">
            <v>Plent-miks banket yapılması (Kırılmış ve elenmiş malzeme ile) (Tip-1)</v>
          </cell>
          <cell r="C980" t="str">
            <v>TN</v>
          </cell>
          <cell r="E980">
            <v>2408445</v>
          </cell>
          <cell r="F980">
            <v>3158730</v>
          </cell>
          <cell r="G980">
            <v>5518918</v>
          </cell>
          <cell r="H980">
            <v>7618870</v>
          </cell>
        </row>
        <row r="981">
          <cell r="A981" t="str">
            <v>6145</v>
          </cell>
          <cell r="B981" t="str">
            <v>Plent-miks temel yapılması (Kırılmış ve elenmiş malzeme ile - Astarlı) (Tip-2)</v>
          </cell>
          <cell r="C981" t="str">
            <v>TN</v>
          </cell>
          <cell r="E981">
            <v>3662016</v>
          </cell>
          <cell r="F981">
            <v>4788668</v>
          </cell>
          <cell r="G981">
            <v>8308107</v>
          </cell>
          <cell r="H981">
            <v>11485440</v>
          </cell>
        </row>
        <row r="982">
          <cell r="A982" t="str">
            <v>6146</v>
          </cell>
          <cell r="B982" t="str">
            <v>Plent-miks temel yapılması (Kırılmış ve elenmiş malzeme ile) (Tip-2)</v>
          </cell>
          <cell r="C982" t="str">
            <v>TN</v>
          </cell>
          <cell r="E982">
            <v>3645690</v>
          </cell>
          <cell r="F982">
            <v>4788668</v>
          </cell>
          <cell r="G982">
            <v>8270447</v>
          </cell>
          <cell r="H982">
            <v>11432866</v>
          </cell>
        </row>
        <row r="983">
          <cell r="A983" t="str">
            <v>6155</v>
          </cell>
          <cell r="B983" t="str">
            <v>Plent-miks banket yapılması (Kırılmış ve elenmiş malzeme ile) (Tip-2)</v>
          </cell>
          <cell r="C983" t="str">
            <v>TN</v>
          </cell>
          <cell r="E983">
            <v>2569976</v>
          </cell>
          <cell r="F983">
            <v>3375117</v>
          </cell>
          <cell r="G983">
            <v>5867662</v>
          </cell>
          <cell r="H983">
            <v>8112288</v>
          </cell>
        </row>
        <row r="984">
          <cell r="A984" t="str">
            <v>6200</v>
          </cell>
          <cell r="B984" t="str">
            <v>Bitümlü sıcak temel yapılması (Kırılmış ve elenmiş ocak taşı ile)</v>
          </cell>
          <cell r="C984" t="str">
            <v>TN</v>
          </cell>
          <cell r="E984">
            <v>10302703</v>
          </cell>
          <cell r="F984">
            <v>13548827</v>
          </cell>
          <cell r="G984">
            <v>23582823</v>
          </cell>
          <cell r="H984">
            <v>32895388</v>
          </cell>
        </row>
        <row r="985">
          <cell r="A985" t="str">
            <v>6200/A</v>
          </cell>
          <cell r="B985" t="str">
            <v>Bitümlü sıcak temel yapılması (Kırılmış ve elenmiş ocak taşı ile) (Astarsız temel üzerine)</v>
          </cell>
          <cell r="C985" t="str">
            <v>TN</v>
          </cell>
          <cell r="E985">
            <v>10101271</v>
          </cell>
          <cell r="F985">
            <v>13309057</v>
          </cell>
          <cell r="G985">
            <v>23092265</v>
          </cell>
          <cell r="H985">
            <v>32213907</v>
          </cell>
        </row>
        <row r="986">
          <cell r="A986" t="str">
            <v>6200/M</v>
          </cell>
          <cell r="B986" t="str">
            <v>14 cm. sıkışmış kalınlıkta 1 m2 asfalt betonu bitümlü sıcak temel tabakası yapılması (Kırılmış ve elenmiş ocak taşı ile)</v>
          </cell>
          <cell r="C986" t="str">
            <v>M2</v>
          </cell>
          <cell r="E986">
            <v>3277886</v>
          </cell>
          <cell r="F986">
            <v>4314626</v>
          </cell>
          <cell r="G986">
            <v>7505661</v>
          </cell>
          <cell r="H986">
            <v>10475832</v>
          </cell>
        </row>
        <row r="987">
          <cell r="A987" t="str">
            <v>6200/M-A</v>
          </cell>
          <cell r="B987" t="str">
            <v>14 cm. sıkışmış kalınlıkta 1 m2 asfalt betonu bitümlü sıcak temel tabakası yapılması (Kırılmış ve elenmiş ocak taşı ile) (Astarsız temel üzerine)</v>
          </cell>
          <cell r="C987" t="str">
            <v>M2</v>
          </cell>
          <cell r="E987">
            <v>3231582</v>
          </cell>
          <cell r="F987">
            <v>4259507</v>
          </cell>
          <cell r="G987">
            <v>7392890</v>
          </cell>
          <cell r="H987">
            <v>10319172</v>
          </cell>
        </row>
        <row r="988">
          <cell r="A988" t="str">
            <v>6202/M</v>
          </cell>
          <cell r="B988" t="str">
            <v>12 cm. sıkışmış kalınlıkta 1 m2 asfalt betonu bitümlü sıcak temel tabakası yapılması (Kırılmış ve elenmiş ocak taşı ile)</v>
          </cell>
          <cell r="C988" t="str">
            <v>M2</v>
          </cell>
          <cell r="E988">
            <v>2816638</v>
          </cell>
          <cell r="F988">
            <v>3706665</v>
          </cell>
          <cell r="G988">
            <v>6450437</v>
          </cell>
          <cell r="H988">
            <v>9002931</v>
          </cell>
        </row>
        <row r="989">
          <cell r="A989" t="str">
            <v>6202/M-A</v>
          </cell>
          <cell r="B989" t="str">
            <v>12 cm. sıkışmış kalınlıkta 1 m2 asfalt betonu bitümlü sıcak temel tabakası yapılması(Kırılmış ve elenmiş ocak taşı ile) (Astarsız temel üzerine)</v>
          </cell>
          <cell r="C989" t="str">
            <v>M2</v>
          </cell>
          <cell r="E989">
            <v>2770336</v>
          </cell>
          <cell r="F989">
            <v>3651551</v>
          </cell>
          <cell r="G989">
            <v>6337675</v>
          </cell>
          <cell r="H989">
            <v>8846283</v>
          </cell>
        </row>
        <row r="990">
          <cell r="A990" t="str">
            <v>6203/M</v>
          </cell>
          <cell r="B990" t="str">
            <v>11 cm. sıkışmış kalınlıkta 1 m2 asfalt betonu bitümlü sıcak temel tabakası yapılması (Kırılmış ve elenmiş ocak taşı ile)</v>
          </cell>
          <cell r="C990" t="str">
            <v>M2</v>
          </cell>
          <cell r="E990">
            <v>2636171</v>
          </cell>
          <cell r="F990">
            <v>3468795</v>
          </cell>
          <cell r="G990">
            <v>6037575</v>
          </cell>
          <cell r="H990">
            <v>8426652</v>
          </cell>
        </row>
        <row r="991">
          <cell r="A991" t="str">
            <v>6203/M-A</v>
          </cell>
          <cell r="B991" t="str">
            <v>11 cm. sıkışmış kalınlıkta 1 m2 asfalt betonu bitümlü sıcak temel tabakası yapılması (Kırılmış ve elenmiş ocak taşı ile) (Astarsız temel üzerine)</v>
          </cell>
          <cell r="C991" t="str">
            <v>M2</v>
          </cell>
          <cell r="E991">
            <v>2589867</v>
          </cell>
          <cell r="F991">
            <v>3413676</v>
          </cell>
          <cell r="G991">
            <v>5924802</v>
          </cell>
          <cell r="H991">
            <v>8269991</v>
          </cell>
        </row>
        <row r="992">
          <cell r="A992" t="str">
            <v>6205/M</v>
          </cell>
          <cell r="B992" t="str">
            <v>10 cm. sıkışmış kalınlıkta 1 m2 asfalt betonu bitümlü sıcak temel tabakası yapılması (Kırılmış ve elenmiş ocak taşı ile)</v>
          </cell>
          <cell r="C992" t="str">
            <v>M2</v>
          </cell>
          <cell r="E992">
            <v>2355421</v>
          </cell>
          <cell r="F992">
            <v>3098743</v>
          </cell>
          <cell r="G992">
            <v>5395281</v>
          </cell>
          <cell r="H992">
            <v>7530130</v>
          </cell>
        </row>
        <row r="993">
          <cell r="A993" t="str">
            <v>6205/M-A</v>
          </cell>
          <cell r="B993" t="str">
            <v>10 cm. sıkışmış kalınlıkta 1 m2 asfalt betonu bitümlü sıcak temel tabakası yapılması (Kırılmış ve elenmiş ocak taşı ile) (Astarsız  temel üzerine)</v>
          </cell>
          <cell r="C993" t="str">
            <v>M2</v>
          </cell>
          <cell r="E993">
            <v>2309116</v>
          </cell>
          <cell r="F993">
            <v>3043625</v>
          </cell>
          <cell r="G993">
            <v>5282511</v>
          </cell>
          <cell r="H993">
            <v>7373470</v>
          </cell>
        </row>
        <row r="994">
          <cell r="A994" t="str">
            <v>6206/M</v>
          </cell>
          <cell r="B994" t="str">
            <v>9 cm. sıkışmış kalınlıkta 1 m2 asfalt betonu bitümlü sıcak temel tabakası yapılması (Kırılmış ve elenmiş ocak taşı ile)</v>
          </cell>
          <cell r="C994" t="str">
            <v>M2</v>
          </cell>
          <cell r="E994">
            <v>2124798</v>
          </cell>
          <cell r="F994">
            <v>2794763</v>
          </cell>
          <cell r="G994">
            <v>4867676</v>
          </cell>
          <cell r="H994">
            <v>6793687</v>
          </cell>
        </row>
        <row r="995">
          <cell r="A995" t="str">
            <v>6206/M-A</v>
          </cell>
          <cell r="B995" t="str">
            <v>9 cm. sıkışmış kalınlıkta 1 m2 asfalt betonu bitümlü sıcak temel tabakası yapılması (Kırılmış ve elenmiş ocak taşı ile) (Astarsız temel üzerine)</v>
          </cell>
          <cell r="C995" t="str">
            <v>M2</v>
          </cell>
          <cell r="E995">
            <v>2078495</v>
          </cell>
          <cell r="F995">
            <v>2739646</v>
          </cell>
          <cell r="G995">
            <v>4754903</v>
          </cell>
          <cell r="H995">
            <v>6637027</v>
          </cell>
        </row>
        <row r="996">
          <cell r="A996" t="str">
            <v>6207/M</v>
          </cell>
          <cell r="B996" t="str">
            <v>8 cm. sıkışmış kalınlıkta 1 m2 asfalt betonu bitümlü sıcak temel tabakası yapılması (Kırılmış ve elenmiş ocak taşı ile)</v>
          </cell>
          <cell r="C996" t="str">
            <v>M2</v>
          </cell>
          <cell r="E996">
            <v>1894187</v>
          </cell>
          <cell r="F996">
            <v>2490803</v>
          </cell>
          <cell r="G996">
            <v>4340097</v>
          </cell>
          <cell r="H996">
            <v>6057285</v>
          </cell>
        </row>
        <row r="997">
          <cell r="A997" t="str">
            <v>6207/M-A</v>
          </cell>
          <cell r="B997" t="str">
            <v>8 cm. sıkışmış kalınlıkta 1 m2 asfalt betonu bitümlü sıcak temel tabakası yapılması (Kırılmış ve elenmiş ocak taşı ile) (Astarsız temel üzerine)</v>
          </cell>
          <cell r="C997" t="str">
            <v>M2</v>
          </cell>
          <cell r="E997">
            <v>1847882</v>
          </cell>
          <cell r="F997">
            <v>2435683</v>
          </cell>
          <cell r="G997">
            <v>4227325</v>
          </cell>
          <cell r="H997">
            <v>5900623</v>
          </cell>
        </row>
        <row r="998">
          <cell r="A998" t="str">
            <v>6210</v>
          </cell>
          <cell r="B998" t="str">
            <v>Bitümlü sıcak temel yapılması (Kırılmış ve elenmiş malzeme ile) (Tip-1)</v>
          </cell>
          <cell r="C998" t="str">
            <v>TN</v>
          </cell>
          <cell r="E998">
            <v>8288572</v>
          </cell>
          <cell r="F998">
            <v>10841732</v>
          </cell>
          <cell r="G998">
            <v>19288451</v>
          </cell>
          <cell r="H998">
            <v>26860327</v>
          </cell>
        </row>
        <row r="999">
          <cell r="A999" t="str">
            <v>6210/A</v>
          </cell>
          <cell r="B999" t="str">
            <v>Bitümlü sıcak temel yapılması (Kırılmış ve elenmiş malzeme ile) (Astarsız temel üzerine) (Tip-1)</v>
          </cell>
          <cell r="C999" t="str">
            <v>TN</v>
          </cell>
          <cell r="E999">
            <v>8091741</v>
          </cell>
          <cell r="F999">
            <v>10607435</v>
          </cell>
          <cell r="G999">
            <v>18809095</v>
          </cell>
          <cell r="H999">
            <v>26194408</v>
          </cell>
        </row>
        <row r="1000">
          <cell r="A1000" t="str">
            <v>6210/M</v>
          </cell>
          <cell r="B1000" t="str">
            <v>14 cm.sıkışmış kalınlıkta 1 m2 asfalt betonu bitümlü sıcak temel tabakası yapılması (Kırılmış ve elenmiş malzeme ile) (Tip-1)</v>
          </cell>
          <cell r="C1000" t="str">
            <v>M2</v>
          </cell>
          <cell r="E1000">
            <v>2685557</v>
          </cell>
          <cell r="F1000">
            <v>3516465</v>
          </cell>
          <cell r="G1000">
            <v>6254012</v>
          </cell>
          <cell r="H1000">
            <v>8715281</v>
          </cell>
        </row>
        <row r="1001">
          <cell r="A1001" t="str">
            <v>6210/M-A</v>
          </cell>
          <cell r="B1001" t="str">
            <v>14 cm. sıkışmış kalınlıkta 1 m2 asfalt betonu bitümlü sıcak temel tabakası yapılması (Kırılmış ve elenmiş malzeme ile)(Astarsız temel üzerine)(Tip-1)</v>
          </cell>
          <cell r="C1001" t="str">
            <v>M2</v>
          </cell>
          <cell r="E1001">
            <v>2639252</v>
          </cell>
          <cell r="F1001">
            <v>3461347</v>
          </cell>
          <cell r="G1001">
            <v>6141241</v>
          </cell>
          <cell r="H1001">
            <v>8558620</v>
          </cell>
        </row>
        <row r="1002">
          <cell r="A1002" t="str">
            <v>6220</v>
          </cell>
          <cell r="B1002" t="str">
            <v>Bitümlü sıcak temel yapılması (Kırılmış ve elenmiş malzeme ile) (Tip-2)</v>
          </cell>
          <cell r="C1002" t="str">
            <v>TN</v>
          </cell>
          <cell r="E1002">
            <v>8493926</v>
          </cell>
          <cell r="F1002">
            <v>11114422</v>
          </cell>
          <cell r="G1002">
            <v>19747167</v>
          </cell>
          <cell r="H1002">
            <v>27503847</v>
          </cell>
        </row>
        <row r="1003">
          <cell r="A1003" t="str">
            <v>6220/A</v>
          </cell>
          <cell r="B1003" t="str">
            <v>Bitümlü sıcak temel yapılması (Kırılmış ve elenmiş malzeme ile) (Astarsız temel üzerine) (Tip-2)</v>
          </cell>
          <cell r="C1003" t="str">
            <v>TN</v>
          </cell>
          <cell r="E1003">
            <v>8296343</v>
          </cell>
          <cell r="F1003">
            <v>10879136</v>
          </cell>
          <cell r="G1003">
            <v>19266060</v>
          </cell>
          <cell r="H1003">
            <v>26835455</v>
          </cell>
        </row>
        <row r="1004">
          <cell r="A1004" t="str">
            <v>6300</v>
          </cell>
          <cell r="B1004" t="str">
            <v>Asfalt betonu binder tabakası yapılması (Kırılmış ve elenmiş ocak taşı ile)</v>
          </cell>
          <cell r="C1004" t="str">
            <v>TN</v>
          </cell>
          <cell r="E1004">
            <v>10570383</v>
          </cell>
          <cell r="F1004">
            <v>13886355</v>
          </cell>
          <cell r="G1004">
            <v>24212753</v>
          </cell>
          <cell r="H1004">
            <v>33776020</v>
          </cell>
        </row>
        <row r="1005">
          <cell r="A1005" t="str">
            <v>6300/M</v>
          </cell>
          <cell r="B1005" t="str">
            <v>7 cm. sıkışmış kalınlıkta 1 m2 asfalt betonu binder tabakası yapılması (Kırılmış ve elenmiş ocak taşı ile)</v>
          </cell>
          <cell r="C1005" t="str">
            <v>M2</v>
          </cell>
          <cell r="E1005">
            <v>1756072</v>
          </cell>
          <cell r="F1005">
            <v>2308793</v>
          </cell>
          <cell r="G1005">
            <v>4024165</v>
          </cell>
          <cell r="H1005">
            <v>5616843</v>
          </cell>
        </row>
        <row r="1006">
          <cell r="A1006" t="str">
            <v>6304/M</v>
          </cell>
          <cell r="B1006" t="str">
            <v>6 cm. sıkışmış kalınlıkta 1 m2 asfalt betonu binder tabakası yapılması (Kırılmış ve elenmiş ocak taşı ile)</v>
          </cell>
          <cell r="C1006" t="str">
            <v>M2</v>
          </cell>
          <cell r="E1006">
            <v>1512240</v>
          </cell>
          <cell r="F1006">
            <v>1987401</v>
          </cell>
          <cell r="G1006">
            <v>3466333</v>
          </cell>
          <cell r="H1006">
            <v>4838136</v>
          </cell>
        </row>
        <row r="1007">
          <cell r="A1007" t="str">
            <v>6305/M</v>
          </cell>
          <cell r="B1007" t="str">
            <v>5 cm. sıkışmış kalınlıkta 1 m2 asfalt betonu binder tabakası yapılması (Kırılmış ve elenmiş ocak taşı ile)</v>
          </cell>
          <cell r="C1007" t="str">
            <v>M2</v>
          </cell>
          <cell r="E1007">
            <v>1268411</v>
          </cell>
          <cell r="F1007">
            <v>1666011</v>
          </cell>
          <cell r="G1007">
            <v>2908507</v>
          </cell>
          <cell r="H1007">
            <v>4059436</v>
          </cell>
        </row>
        <row r="1008">
          <cell r="A1008" t="str">
            <v>6308/M</v>
          </cell>
          <cell r="B1008" t="str">
            <v>8 cm. sıkışmış kalınlıkta 1 m2 asfalt betonu binder tabakası yapılması (Kırılmış ve elenmiş ocak taşı ile)</v>
          </cell>
          <cell r="C1008" t="str">
            <v>M2</v>
          </cell>
          <cell r="E1008">
            <v>1999897</v>
          </cell>
          <cell r="F1008">
            <v>2630185</v>
          </cell>
          <cell r="G1008">
            <v>4581990</v>
          </cell>
          <cell r="H1008">
            <v>6395542</v>
          </cell>
          <cell r="I1008">
            <v>7666177</v>
          </cell>
        </row>
        <row r="1009">
          <cell r="A1009" t="str">
            <v>6310</v>
          </cell>
          <cell r="B1009" t="str">
            <v>Bakım için asfalt betonu binder karışımı temini (Kırılmış ve elenmiş ocak taşından-Karışımın taşınması müteahhit kamyonları ile)</v>
          </cell>
          <cell r="C1009" t="str">
            <v>TN</v>
          </cell>
          <cell r="D1009">
            <v>71987</v>
          </cell>
          <cell r="E1009">
            <v>8317312</v>
          </cell>
          <cell r="F1009">
            <v>10943867</v>
          </cell>
          <cell r="G1009">
            <v>19184582</v>
          </cell>
          <cell r="H1009">
            <v>26787820</v>
          </cell>
          <cell r="I1009">
            <v>32056066</v>
          </cell>
        </row>
        <row r="1010">
          <cell r="A1010" t="str">
            <v>6320</v>
          </cell>
          <cell r="B1010" t="str">
            <v>Bakım için asfalt betonu binder karışımı temini (Kırılmış ve elenmiş ocak taşından-Karışımın taşınması İdare kamyonları ile)</v>
          </cell>
          <cell r="C1010" t="str">
            <v>TN</v>
          </cell>
          <cell r="D1010">
            <v>70644</v>
          </cell>
          <cell r="E1010">
            <v>8196187</v>
          </cell>
          <cell r="F1010">
            <v>10795117</v>
          </cell>
          <cell r="G1010">
            <v>18939145</v>
          </cell>
          <cell r="H1010">
            <v>26479695</v>
          </cell>
          <cell r="I1010">
            <v>31699066</v>
          </cell>
        </row>
        <row r="1011">
          <cell r="A1011" t="str">
            <v>6330</v>
          </cell>
          <cell r="B1011" t="str">
            <v>Asfalt betonu binder tabakası yapılması (Kırılmış ve elenmiş çakıl ile)</v>
          </cell>
          <cell r="C1011" t="str">
            <v>TN</v>
          </cell>
          <cell r="E1011">
            <v>8870268</v>
          </cell>
          <cell r="F1011">
            <v>11591532</v>
          </cell>
          <cell r="G1011">
            <v>20639232</v>
          </cell>
          <cell r="H1011">
            <v>28739151</v>
          </cell>
        </row>
        <row r="1012">
          <cell r="A1012" t="str">
            <v>6340</v>
          </cell>
          <cell r="B1012" t="str">
            <v>Bakım için asfalt betonu binder karışımı temini (Kırılmış ve elenmiş çakıldan-Karışımın taşınması müteahhit kamyonları ile)</v>
          </cell>
          <cell r="C1012" t="str">
            <v>TN</v>
          </cell>
          <cell r="E1012">
            <v>6617197</v>
          </cell>
          <cell r="F1012">
            <v>8649045</v>
          </cell>
          <cell r="G1012">
            <v>15611061</v>
          </cell>
          <cell r="H1012">
            <v>21750951</v>
          </cell>
        </row>
        <row r="1013">
          <cell r="A1013" t="str">
            <v>6350</v>
          </cell>
          <cell r="B1013" t="str">
            <v>Bakım için asfalt betonu binder karışımı temini (Kırılmış ve elenmiş çakıldan-Karışımın taşınması İdare kamyonları ile)</v>
          </cell>
          <cell r="C1013" t="str">
            <v>TN</v>
          </cell>
          <cell r="E1013">
            <v>6496072</v>
          </cell>
          <cell r="F1013">
            <v>8500295</v>
          </cell>
          <cell r="G1013">
            <v>15365623</v>
          </cell>
          <cell r="H1013">
            <v>21442826</v>
          </cell>
        </row>
        <row r="1014">
          <cell r="A1014" t="str">
            <v>6400</v>
          </cell>
          <cell r="B1014" t="str">
            <v>Asfalt betonu aşınma tabakası yapılması (Kırılmış ve elenmiş ocak taşı ile)</v>
          </cell>
          <cell r="C1014" t="str">
            <v>TN</v>
          </cell>
          <cell r="E1014">
            <v>10836557</v>
          </cell>
          <cell r="F1014">
            <v>14215576</v>
          </cell>
          <cell r="G1014">
            <v>24854856</v>
          </cell>
          <cell r="H1014">
            <v>34668346</v>
          </cell>
        </row>
        <row r="1015">
          <cell r="A1015" t="str">
            <v>6400/M</v>
          </cell>
          <cell r="B1015" t="str">
            <v>5 cm. sıkışmış kalınlıkta 1 m2 asfalt betonu aşınma tabakası yapılması (Kırılmış ve elenmiş ocak taşı ile)</v>
          </cell>
          <cell r="C1015" t="str">
            <v>M2</v>
          </cell>
          <cell r="D1015">
            <v>11006</v>
          </cell>
          <cell r="E1015">
            <v>1279683</v>
          </cell>
          <cell r="F1015">
            <v>1680745</v>
          </cell>
          <cell r="G1015">
            <v>2935478</v>
          </cell>
          <cell r="H1015">
            <v>4096900</v>
          </cell>
          <cell r="I1015">
            <v>4555000</v>
          </cell>
        </row>
        <row r="1016">
          <cell r="A1016" t="str">
            <v>6400/M-M</v>
          </cell>
          <cell r="B1016" t="str">
            <v>5 cm. sıkışmış kalınlıkta 1 m2 asfalt betonu aşınma tabakası yapılması(Kırılmış ve elenmiş sert taş ve modifiye bitüm ile)</v>
          </cell>
          <cell r="C1016" t="str">
            <v>M2</v>
          </cell>
          <cell r="D1016">
            <v>12366</v>
          </cell>
          <cell r="E1016">
            <v>1433165</v>
          </cell>
          <cell r="F1016">
            <v>1882731</v>
          </cell>
          <cell r="G1016">
            <v>3291636</v>
          </cell>
          <cell r="H1016">
            <v>4590948</v>
          </cell>
          <cell r="I1016">
            <v>5509471</v>
          </cell>
        </row>
        <row r="1017">
          <cell r="A1017" t="str">
            <v>6401/M</v>
          </cell>
          <cell r="B1017" t="str">
            <v>4 cm. sıkışmış kalınlıkta 1 m2 asfalt betonu aşınma tabakası yapılması (Kırılmış ve elenmiş ocak taşı ile)</v>
          </cell>
          <cell r="C1017" t="str">
            <v>M2</v>
          </cell>
          <cell r="E1017">
            <v>1033603</v>
          </cell>
          <cell r="F1017">
            <v>1356413</v>
          </cell>
          <cell r="G1017">
            <v>2372270</v>
          </cell>
          <cell r="H1017">
            <v>3310726</v>
          </cell>
        </row>
        <row r="1018">
          <cell r="A1018" t="str">
            <v>6540</v>
          </cell>
          <cell r="B1018" t="str">
            <v>Bir tabaka astarlı bitümlü sathi kaplama yapılması (Tip-1) (Kırılmış ve elenmiş  ocak taşı ile)</v>
          </cell>
          <cell r="C1018" t="str">
            <v>DA</v>
          </cell>
          <cell r="E1018">
            <v>147258841</v>
          </cell>
          <cell r="F1018">
            <v>195251800</v>
          </cell>
          <cell r="G1018">
            <v>328063281</v>
          </cell>
          <cell r="H1018">
            <v>457289850</v>
          </cell>
        </row>
        <row r="1019">
          <cell r="A1019" t="str">
            <v>6550</v>
          </cell>
          <cell r="B1019" t="str">
            <v>Bir tabaka astarlı bitümlü sathi kaplama yapılması (Tip-1) (Kırılmış ve elenmiş çakıl ile)</v>
          </cell>
          <cell r="C1019" t="str">
            <v>DA</v>
          </cell>
          <cell r="E1019">
            <v>109045375</v>
          </cell>
          <cell r="F1019">
            <v>143326277</v>
          </cell>
          <cell r="G1019">
            <v>250028881</v>
          </cell>
          <cell r="H1019">
            <v>346885825</v>
          </cell>
        </row>
        <row r="1020">
          <cell r="A1020" t="str">
            <v>6560</v>
          </cell>
          <cell r="B1020" t="str">
            <v>İki tabaka astarlı bitümlü sathi kaplama yapılması (Tip-1 + Tip-3) (Kırılmış ve elenmiş ocak taşı ile)</v>
          </cell>
          <cell r="C1020" t="str">
            <v>DA</v>
          </cell>
          <cell r="E1020">
            <v>271756212</v>
          </cell>
          <cell r="F1020">
            <v>360368351</v>
          </cell>
          <cell r="G1020">
            <v>605091960</v>
          </cell>
          <cell r="H1020">
            <v>843318070</v>
          </cell>
        </row>
        <row r="1021">
          <cell r="A1021" t="str">
            <v>6570</v>
          </cell>
          <cell r="B1021" t="str">
            <v>İki tabaka astarlı bitümlü sathi kaplama yapılması (Tip-1 + Tip-3) (Kırılmış ve elenmiş çakıl ile)</v>
          </cell>
          <cell r="C1021" t="str">
            <v>DA</v>
          </cell>
          <cell r="E1021">
            <v>199511481</v>
          </cell>
          <cell r="F1021">
            <v>262203026</v>
          </cell>
          <cell r="G1021">
            <v>457544721</v>
          </cell>
          <cell r="H1021">
            <v>634569931</v>
          </cell>
        </row>
        <row r="1022">
          <cell r="A1022" t="str">
            <v>6580</v>
          </cell>
          <cell r="B1022" t="str">
            <v>Bir tabaka  astarsız bitümlü sathi kaplama yapılması (Tip-2) (Kırılmış ve elenmiş ocak taşı ile)</v>
          </cell>
          <cell r="C1022" t="str">
            <v>DA</v>
          </cell>
          <cell r="E1022">
            <v>128792065</v>
          </cell>
          <cell r="F1022">
            <v>170787528</v>
          </cell>
          <cell r="G1022">
            <v>286428812</v>
          </cell>
          <cell r="H1022">
            <v>399073710</v>
          </cell>
        </row>
        <row r="1023">
          <cell r="A1023" t="str">
            <v>6590</v>
          </cell>
          <cell r="B1023" t="str">
            <v>Bir tabaka astarsız bitümlü sathi kaplama yapılması (Tip-2) (Kırılmış ve elenmiş çakıl ile)</v>
          </cell>
          <cell r="C1023" t="str">
            <v>DA</v>
          </cell>
          <cell r="E1023">
            <v>94760800</v>
          </cell>
          <cell r="F1023">
            <v>124547726</v>
          </cell>
          <cell r="G1023">
            <v>216915973</v>
          </cell>
          <cell r="H1023">
            <v>300729596</v>
          </cell>
        </row>
        <row r="1024">
          <cell r="A1024" t="str">
            <v>727-504</v>
          </cell>
          <cell r="B1024" t="str">
            <v xml:space="preserve">1 KV yeraltı kabloları ile kolon ve besleme hattı  tesisi  YVV (NYY) 2x6 mm2 </v>
          </cell>
          <cell r="C1024" t="str">
            <v>MT</v>
          </cell>
          <cell r="G1024">
            <v>1650825</v>
          </cell>
        </row>
        <row r="1025">
          <cell r="A1025" t="str">
            <v>727-507</v>
          </cell>
          <cell r="B1025" t="str">
            <v xml:space="preserve">1 KV yeraltı kabloları ile kolon ve besleme hattı  tesisi  YVV (NYY) 2x1,5 mm2 </v>
          </cell>
          <cell r="C1025" t="str">
            <v>MT</v>
          </cell>
          <cell r="G1025">
            <v>953494</v>
          </cell>
        </row>
        <row r="1026">
          <cell r="A1026" t="str">
            <v>727-529</v>
          </cell>
          <cell r="B1026" t="str">
            <v xml:space="preserve">1 KV yeraltı kabloları ile kolon ve besleme hattı  tesisi  YVV (NYY) 4x1,5 mm2 </v>
          </cell>
          <cell r="C1026" t="str">
            <v>MT</v>
          </cell>
          <cell r="G1026">
            <v>1067344</v>
          </cell>
        </row>
        <row r="1027">
          <cell r="A1027" t="str">
            <v>727-531</v>
          </cell>
          <cell r="B1027" t="str">
            <v xml:space="preserve">1 KV yeraltı kabloları ile kolon ve besleme hattı  tesisi  YVV (NYY) 7x1,5 mm2 </v>
          </cell>
          <cell r="C1027" t="str">
            <v>MT</v>
          </cell>
          <cell r="G1027">
            <v>1864294</v>
          </cell>
        </row>
        <row r="1028">
          <cell r="A1028" t="str">
            <v>7500</v>
          </cell>
          <cell r="B1028" t="str">
            <v>Prefabrik beton parke imali ve yerine döşenmesi (10 cm.)</v>
          </cell>
          <cell r="C1028" t="str">
            <v>M2</v>
          </cell>
          <cell r="E1028">
            <v>9010496</v>
          </cell>
          <cell r="F1028">
            <v>11811970</v>
          </cell>
          <cell r="G1028">
            <v>20958473</v>
          </cell>
          <cell r="H1028">
            <v>27715957</v>
          </cell>
        </row>
        <row r="1029">
          <cell r="A1029" t="str">
            <v>7501</v>
          </cell>
          <cell r="B1029" t="str">
            <v>Prefabrik beton parke imali ve yerine döşenmesi (8 cm.)</v>
          </cell>
          <cell r="C1029" t="str">
            <v>M2</v>
          </cell>
          <cell r="E1029">
            <v>7914462</v>
          </cell>
          <cell r="F1029">
            <v>10397283</v>
          </cell>
          <cell r="G1029">
            <v>18291792</v>
          </cell>
          <cell r="H1029">
            <v>24238611</v>
          </cell>
        </row>
        <row r="1030">
          <cell r="A1030" t="str">
            <v>7502</v>
          </cell>
          <cell r="B1030" t="str">
            <v>Prefabrik beton parke imali ve yerine döşenmesi (6 cm.)</v>
          </cell>
          <cell r="C1030" t="str">
            <v>M2</v>
          </cell>
          <cell r="E1030">
            <v>6819432</v>
          </cell>
          <cell r="F1030">
            <v>8983872</v>
          </cell>
          <cell r="G1030">
            <v>15628172</v>
          </cell>
          <cell r="H1030">
            <v>20765278</v>
          </cell>
        </row>
        <row r="1031">
          <cell r="A1031" t="str">
            <v>7503</v>
          </cell>
          <cell r="B1031" t="str">
            <v>Prefabrik beton plak imali ve yerine döşenmesi (5 cm.)</v>
          </cell>
          <cell r="C1031" t="str">
            <v>M2</v>
          </cell>
          <cell r="E1031">
            <v>5388668</v>
          </cell>
          <cell r="F1031">
            <v>7132131</v>
          </cell>
          <cell r="G1031">
            <v>12072082</v>
          </cell>
          <cell r="H1031">
            <v>16272450</v>
          </cell>
        </row>
        <row r="1032">
          <cell r="A1032" t="str">
            <v>7504</v>
          </cell>
          <cell r="B1032" t="str">
            <v>Prefabrik beton bordür imali ve yerine döşenmesi</v>
          </cell>
          <cell r="C1032" t="str">
            <v>MT</v>
          </cell>
          <cell r="E1032">
            <v>3549791</v>
          </cell>
          <cell r="F1032">
            <v>4663066</v>
          </cell>
          <cell r="G1032">
            <v>8128823</v>
          </cell>
          <cell r="H1032">
            <v>10968067</v>
          </cell>
        </row>
        <row r="1033">
          <cell r="A1033" t="str">
            <v>7505/1</v>
          </cell>
          <cell r="B1033" t="str">
            <v>Prefabrik beton bordür yapılması ve yerine döşenmesi (Düz Bordür)</v>
          </cell>
          <cell r="C1033" t="str">
            <v>MT</v>
          </cell>
          <cell r="E1033">
            <v>2250888</v>
          </cell>
          <cell r="F1033">
            <v>2963771</v>
          </cell>
          <cell r="G1033">
            <v>5115095</v>
          </cell>
          <cell r="H1033">
            <v>6925075</v>
          </cell>
        </row>
        <row r="1034">
          <cell r="A1034" t="str">
            <v>7505/2</v>
          </cell>
          <cell r="B1034" t="str">
            <v>Prefabrik beton bordür yapılması ve yerine döşenmesi (Tam kesik çıkış bordürü)</v>
          </cell>
          <cell r="C1034" t="str">
            <v>MT</v>
          </cell>
          <cell r="E1034">
            <v>2850235</v>
          </cell>
          <cell r="F1034">
            <v>3755462</v>
          </cell>
          <cell r="G1034">
            <v>6494415</v>
          </cell>
          <cell r="H1034">
            <v>8744752</v>
          </cell>
        </row>
        <row r="1035">
          <cell r="A1035" t="str">
            <v>7506</v>
          </cell>
          <cell r="B1035" t="str">
            <v>Prefabrik beton plaklarla şev kaplama yapılması</v>
          </cell>
          <cell r="C1035" t="str">
            <v>M2</v>
          </cell>
          <cell r="E1035">
            <v>6750362</v>
          </cell>
          <cell r="F1035">
            <v>8996493</v>
          </cell>
          <cell r="G1035">
            <v>15050947</v>
          </cell>
          <cell r="H1035">
            <v>20473972</v>
          </cell>
        </row>
        <row r="1036">
          <cell r="A1036" t="str">
            <v>7507</v>
          </cell>
          <cell r="B1036" t="str">
            <v>Prefabrik beton blok şev kaplama elemanı imali ve yerine döşenmesi</v>
          </cell>
          <cell r="C1036" t="str">
            <v>AD</v>
          </cell>
          <cell r="E1036">
            <v>1275767</v>
          </cell>
          <cell r="F1036">
            <v>1677126</v>
          </cell>
          <cell r="G1036">
            <v>2915276</v>
          </cell>
          <cell r="H1036">
            <v>3967940</v>
          </cell>
        </row>
        <row r="1037">
          <cell r="A1037" t="str">
            <v>983-102</v>
          </cell>
          <cell r="B1037" t="str">
            <v xml:space="preserve">Toprak elektrodu (çubuk) elektrolitik bakır   </v>
          </cell>
          <cell r="C1037" t="str">
            <v>AD</v>
          </cell>
          <cell r="G1037">
            <v>95774000</v>
          </cell>
        </row>
        <row r="1038">
          <cell r="A1038" t="str">
            <v>TŞ-B1</v>
          </cell>
          <cell r="B1038" t="str">
            <v>Standart trafik işaret levhası ve direğinin bakımının yapılması</v>
          </cell>
          <cell r="C1038" t="str">
            <v>AD</v>
          </cell>
          <cell r="E1038">
            <v>789825</v>
          </cell>
          <cell r="F1038">
            <v>1038390</v>
          </cell>
          <cell r="H1038">
            <v>2577605</v>
          </cell>
        </row>
        <row r="1039">
          <cell r="A1039" t="str">
            <v>TŞ-B2</v>
          </cell>
          <cell r="B1039" t="str">
            <v>Trafik bilgi işaret levhası bakımının yapılması</v>
          </cell>
          <cell r="C1039" t="str">
            <v>AD</v>
          </cell>
          <cell r="E1039">
            <v>2360040</v>
          </cell>
          <cell r="F1039">
            <v>3095395</v>
          </cell>
          <cell r="H1039">
            <v>7770470</v>
          </cell>
        </row>
        <row r="1040">
          <cell r="A1040" t="str">
            <v>TŞ-B3</v>
          </cell>
          <cell r="B1040" t="str">
            <v>Yol bakım ve onarımlarda geçici trafik işaretlemesinin yapılması ve emniyet tedbirlerinin alınması</v>
          </cell>
          <cell r="C1040" t="str">
            <v>GN</v>
          </cell>
          <cell r="E1040">
            <v>20695382</v>
          </cell>
          <cell r="F1040">
            <v>27885578</v>
          </cell>
        </row>
        <row r="1041">
          <cell r="A1041" t="str">
            <v>TŞ-B4</v>
          </cell>
          <cell r="B1041" t="str">
            <v>Yol bakım ve onarımlarda geçici trafik işaretlemesi için gerekli her türlü malzemenin temini</v>
          </cell>
          <cell r="C1041" t="str">
            <v>GN</v>
          </cell>
          <cell r="E1041">
            <v>9438262</v>
          </cell>
          <cell r="F1041">
            <v>11693723</v>
          </cell>
        </row>
        <row r="1042">
          <cell r="A1042" t="str">
            <v>TŞ-B5</v>
          </cell>
          <cell r="B1042" t="str">
            <v>Yol bakım ve onarımlarda geçici trafik işaretlemesi için malzeme temini, işaretleme yapılması ve emniyet tedbirlerinin alınması</v>
          </cell>
          <cell r="C1042" t="str">
            <v>GN</v>
          </cell>
          <cell r="E1042">
            <v>30133645</v>
          </cell>
          <cell r="F1042">
            <v>39579302</v>
          </cell>
        </row>
        <row r="1043">
          <cell r="A1043" t="str">
            <v>TŞ-B6</v>
          </cell>
          <cell r="B1043" t="str">
            <v>Yol bakım ve onarımlarda trafik emniyetinin sinyalizasyon tertibatı ile sağlanması</v>
          </cell>
          <cell r="C1043" t="str">
            <v>GN</v>
          </cell>
          <cell r="E1043">
            <v>22764920</v>
          </cell>
          <cell r="F1043">
            <v>30674136</v>
          </cell>
        </row>
        <row r="1044">
          <cell r="A1044" t="str">
            <v>TŞ-D1</v>
          </cell>
          <cell r="B1044" t="str">
            <v>3 mm. kalınlığındaki alüminyum malzemeden 90 cm. kenarlı eşkenar üçgen levha yapılması</v>
          </cell>
          <cell r="C1044" t="str">
            <v>AD</v>
          </cell>
          <cell r="E1044">
            <v>10876573</v>
          </cell>
          <cell r="F1044">
            <v>16030230</v>
          </cell>
        </row>
        <row r="1045">
          <cell r="A1045" t="str">
            <v>TŞ-D1/A</v>
          </cell>
          <cell r="B1045" t="str">
            <v>3 mm. kalınlığındaki alüminyum malzemeden 135 cm. kenarlı eşkenar üçgen levha yapılması</v>
          </cell>
          <cell r="C1045" t="str">
            <v>AD</v>
          </cell>
          <cell r="E1045">
            <v>19330600</v>
          </cell>
          <cell r="F1045">
            <v>29096996</v>
          </cell>
        </row>
        <row r="1046">
          <cell r="A1046" t="str">
            <v>TŞ-D10</v>
          </cell>
          <cell r="B1046" t="str">
            <v>2 mm. kalınlığındaki galvanizli sactan dörtgen levha yapılması</v>
          </cell>
          <cell r="C1046" t="str">
            <v>M2</v>
          </cell>
          <cell r="E1046">
            <v>12609531</v>
          </cell>
          <cell r="F1046">
            <v>16784098</v>
          </cell>
          <cell r="H1046">
            <v>41012701</v>
          </cell>
        </row>
        <row r="1047">
          <cell r="A1047" t="str">
            <v>TŞ-D11</v>
          </cell>
          <cell r="B1047" t="str">
            <v>2 mm. kalınlığındaki galvanizli sactan tehlikeli viraj yön levhası yapılması [T-33b (60x180 cm.) levhası]</v>
          </cell>
          <cell r="C1047" t="str">
            <v>AD</v>
          </cell>
          <cell r="E1047">
            <v>17583571</v>
          </cell>
          <cell r="F1047">
            <v>23397971</v>
          </cell>
          <cell r="H1047">
            <v>57322761</v>
          </cell>
        </row>
        <row r="1048">
          <cell r="A1048" t="str">
            <v>TŞ-D11/A</v>
          </cell>
          <cell r="B1048" t="str">
            <v>2 mm. kalınlığındaki galvanizli sactan tehlikeli viraj yön levhası yapılması [T-33c (50x150 cm.) levhası]</v>
          </cell>
          <cell r="C1048" t="str">
            <v>AD</v>
          </cell>
          <cell r="E1048">
            <v>12880281</v>
          </cell>
          <cell r="F1048">
            <v>17145098</v>
          </cell>
          <cell r="H1048">
            <v>41915201</v>
          </cell>
        </row>
        <row r="1049">
          <cell r="A1049" t="str">
            <v>TŞ-D11/B</v>
          </cell>
          <cell r="B1049" t="str">
            <v>2 mm. kalınlığındaki galvanizli sactan engel levhası yapılması</v>
          </cell>
          <cell r="C1049" t="str">
            <v>AD</v>
          </cell>
          <cell r="E1049">
            <v>7893165</v>
          </cell>
          <cell r="F1049">
            <v>10510852</v>
          </cell>
          <cell r="H1049">
            <v>25630265</v>
          </cell>
        </row>
        <row r="1050">
          <cell r="A1050" t="str">
            <v>TŞ-D12</v>
          </cell>
          <cell r="B1050" t="str">
            <v>Galvanizli sactan trafik bilgi levhası yapılması (2.5 m2 ve 2.5 m2 den küçük)</v>
          </cell>
          <cell r="C1050" t="str">
            <v>M2</v>
          </cell>
          <cell r="E1050">
            <v>18966395</v>
          </cell>
          <cell r="F1050">
            <v>26278912</v>
          </cell>
        </row>
        <row r="1051">
          <cell r="A1051" t="str">
            <v>TŞ-D13</v>
          </cell>
          <cell r="B1051" t="str">
            <v>2 mm. kalınlığındaki siyah sactan (DKP) 90 cm. kenarlı eşkenar üçgen levha yapılması</v>
          </cell>
          <cell r="C1051" t="str">
            <v>AD</v>
          </cell>
          <cell r="E1051">
            <v>3915573</v>
          </cell>
          <cell r="F1051">
            <v>4782866</v>
          </cell>
        </row>
        <row r="1052">
          <cell r="A1052" t="str">
            <v>TŞ-D13/A</v>
          </cell>
          <cell r="B1052" t="str">
            <v>2 mm.kalınlığındaki siyah sactan (DKP) 135 cm. kenarlı eşkenar üçgen levha yapılması</v>
          </cell>
          <cell r="C1052" t="str">
            <v>AD</v>
          </cell>
          <cell r="E1052">
            <v>8606440</v>
          </cell>
          <cell r="F1052">
            <v>10498957</v>
          </cell>
        </row>
        <row r="1053">
          <cell r="A1053" t="str">
            <v>TŞ-D14</v>
          </cell>
          <cell r="B1053" t="str">
            <v>2 mm. kalınlığındaki siyah sactan (DKP) 60 cm. çaplı yuvarlak levha yapılması</v>
          </cell>
          <cell r="C1053" t="str">
            <v>AD</v>
          </cell>
          <cell r="E1053">
            <v>3796457</v>
          </cell>
          <cell r="F1053">
            <v>4701731</v>
          </cell>
        </row>
        <row r="1054">
          <cell r="A1054" t="str">
            <v>TŞ-D14/A</v>
          </cell>
          <cell r="B1054" t="str">
            <v>2 mm. kalınlığındaki siyah sactan (DKP) 90 cm. çaplı yuvarlak levha yapılması</v>
          </cell>
          <cell r="C1054" t="str">
            <v>AD</v>
          </cell>
          <cell r="E1054">
            <v>7123681</v>
          </cell>
          <cell r="F1054">
            <v>8666287</v>
          </cell>
        </row>
        <row r="1055">
          <cell r="A1055" t="str">
            <v>TŞ-D15</v>
          </cell>
          <cell r="B1055" t="str">
            <v>2 mm.kalınlığındaki siyah sactan (DKP) 75 cm.lik sekizgen levha yapılması</v>
          </cell>
          <cell r="C1055" t="str">
            <v>AD</v>
          </cell>
          <cell r="E1055">
            <v>5234331</v>
          </cell>
          <cell r="F1055">
            <v>6392201</v>
          </cell>
          <cell r="H1055">
            <v>16140451</v>
          </cell>
        </row>
        <row r="1056">
          <cell r="A1056" t="str">
            <v>TŞ-D15/A</v>
          </cell>
          <cell r="B1056" t="str">
            <v>2 mm. kalınlığındaki siyah sactan (DKP) 90 cm.lik sekizgen levha yapılması</v>
          </cell>
          <cell r="C1056" t="str">
            <v>AD</v>
          </cell>
          <cell r="E1056">
            <v>7353822</v>
          </cell>
          <cell r="F1056">
            <v>8953447</v>
          </cell>
          <cell r="H1056">
            <v>22734992</v>
          </cell>
        </row>
        <row r="1057">
          <cell r="A1057" t="str">
            <v>TŞ-D16</v>
          </cell>
          <cell r="B1057" t="str">
            <v>2 mm. kalınlığındaki siyah sactan (DKP) dörtgen levha yapılması</v>
          </cell>
          <cell r="C1057" t="str">
            <v>M2</v>
          </cell>
          <cell r="E1057">
            <v>10371213</v>
          </cell>
          <cell r="F1057">
            <v>12634878</v>
          </cell>
          <cell r="H1057">
            <v>32002728</v>
          </cell>
        </row>
        <row r="1058">
          <cell r="A1058" t="str">
            <v>TŞ-D17</v>
          </cell>
          <cell r="B1058" t="str">
            <v>2 mm. kalınlığındaki siyah sactan (DKP) tehlikeli viraj yön levhası yapılması [T-33b (60x180 cm.) levhası]</v>
          </cell>
          <cell r="C1058" t="str">
            <v>AD</v>
          </cell>
          <cell r="E1058">
            <v>14445780</v>
          </cell>
          <cell r="F1058">
            <v>17543106</v>
          </cell>
          <cell r="H1058">
            <v>44643975</v>
          </cell>
        </row>
        <row r="1059">
          <cell r="A1059" t="str">
            <v>TŞ-D17/A</v>
          </cell>
          <cell r="B1059" t="str">
            <v>2 mm. kalınlığındaki siyah sactan (DKP) tehlikeli viraj yön levhası yapılması [T-33c (50x150 cm.) levhası ]</v>
          </cell>
          <cell r="C1059" t="str">
            <v>AD</v>
          </cell>
          <cell r="E1059">
            <v>10726206</v>
          </cell>
          <cell r="F1059">
            <v>13060508</v>
          </cell>
          <cell r="H1059">
            <v>33129221</v>
          </cell>
        </row>
        <row r="1060">
          <cell r="A1060" t="str">
            <v>TŞ-D17/B</v>
          </cell>
          <cell r="B1060" t="str">
            <v>2 mm. kalınlığındaki siyah sactan (DKP) engel levhası yapılması</v>
          </cell>
          <cell r="C1060" t="str">
            <v>AD</v>
          </cell>
          <cell r="E1060">
            <v>6607815</v>
          </cell>
          <cell r="F1060">
            <v>8062232</v>
          </cell>
          <cell r="H1060">
            <v>20372625</v>
          </cell>
        </row>
        <row r="1061">
          <cell r="A1061" t="str">
            <v>TŞ-D18</v>
          </cell>
          <cell r="B1061" t="str">
            <v>2 mm. kalınlığındaki siyah sactan (DKP) bilgi levhası yapılması (2.5 m2 ve 2.5 m2 den küçük)</v>
          </cell>
          <cell r="C1061" t="str">
            <v>M2</v>
          </cell>
          <cell r="E1061">
            <v>18243168</v>
          </cell>
          <cell r="F1061">
            <v>24051405</v>
          </cell>
          <cell r="H1061">
            <v>58942597</v>
          </cell>
        </row>
        <row r="1062">
          <cell r="A1062" t="str">
            <v>TŞ-D19</v>
          </cell>
          <cell r="B1062" t="str">
            <v>1,5 mm. kalınlığındaki siyah sactan (DKP) kaplama sınırlayıcı levhası yapılması</v>
          </cell>
          <cell r="C1062" t="str">
            <v>AD</v>
          </cell>
          <cell r="E1062">
            <v>1359797</v>
          </cell>
          <cell r="F1062">
            <v>1704120</v>
          </cell>
          <cell r="H1062">
            <v>4492226</v>
          </cell>
        </row>
        <row r="1063">
          <cell r="A1063" t="str">
            <v>TŞ-D19/A</v>
          </cell>
          <cell r="B1063" t="str">
            <v>Kaplama sınırlayıcı levhanın boyanması ve sembol yapılması</v>
          </cell>
          <cell r="C1063" t="str">
            <v>AD</v>
          </cell>
          <cell r="E1063">
            <v>545920</v>
          </cell>
          <cell r="F1063">
            <v>676062</v>
          </cell>
          <cell r="H1063">
            <v>1560187</v>
          </cell>
        </row>
        <row r="1064">
          <cell r="A1064" t="str">
            <v>TŞ-D2</v>
          </cell>
          <cell r="B1064" t="str">
            <v>3 mm. kalınlığındaki alüminyum malzemeden 60 cm. çaplı yuvarlak levha yapılması</v>
          </cell>
          <cell r="C1064" t="str">
            <v>AD</v>
          </cell>
          <cell r="E1064">
            <v>8686493</v>
          </cell>
          <cell r="F1064">
            <v>12808355</v>
          </cell>
        </row>
        <row r="1065">
          <cell r="A1065" t="str">
            <v>TŞ-D2/A</v>
          </cell>
          <cell r="B1065" t="str">
            <v>3 mm. kalınlığındaki alüminyum malzemeden 90 cm. çaplı yuvarlak levha yapılması</v>
          </cell>
          <cell r="C1065" t="str">
            <v>AD</v>
          </cell>
          <cell r="E1065">
            <v>15466908</v>
          </cell>
          <cell r="F1065">
            <v>23314836</v>
          </cell>
        </row>
        <row r="1066">
          <cell r="A1066" t="str">
            <v>TŞ-D20</v>
          </cell>
          <cell r="B1066" t="str">
            <v>Trafik işaret levhası direği yapılması ve boyanması (5 mm. kalınlığında omega profilinden)</v>
          </cell>
          <cell r="C1066" t="str">
            <v>MT</v>
          </cell>
          <cell r="E1066">
            <v>3990113</v>
          </cell>
          <cell r="F1066">
            <v>5492518</v>
          </cell>
        </row>
        <row r="1067">
          <cell r="A1067" t="str">
            <v>TŞ-D20/A</v>
          </cell>
          <cell r="B1067" t="str">
            <v>Trafik işaret levhası direği yapılması ve boyanması (4 mm. kalınlığında siyah sac)</v>
          </cell>
          <cell r="C1067" t="str">
            <v>MT</v>
          </cell>
          <cell r="E1067">
            <v>6207698</v>
          </cell>
          <cell r="F1067">
            <v>7869813</v>
          </cell>
        </row>
        <row r="1068">
          <cell r="A1068" t="str">
            <v>TŞ-D20/B</v>
          </cell>
          <cell r="B1068" t="str">
            <v>Trafik işaret levhası direği yapılması ve galvanizlenmesi (4 mm. kalınlığında siyah sac)</v>
          </cell>
          <cell r="C1068" t="str">
            <v>MT</v>
          </cell>
          <cell r="E1068">
            <v>6354048</v>
          </cell>
          <cell r="F1068">
            <v>8102803</v>
          </cell>
        </row>
        <row r="1069">
          <cell r="A1069" t="str">
            <v>TŞ-D21</v>
          </cell>
          <cell r="B1069" t="str">
            <v>Trafik bilgi ve yön levhaları için direk yapılması ve boyanması (Muhtelif ebat NPI profil demir)</v>
          </cell>
          <cell r="C1069" t="str">
            <v>KG</v>
          </cell>
          <cell r="E1069">
            <v>542522</v>
          </cell>
          <cell r="F1069">
            <v>755678</v>
          </cell>
          <cell r="H1069">
            <v>1901982</v>
          </cell>
        </row>
        <row r="1070">
          <cell r="A1070" t="str">
            <v>TŞ-D22xxxx</v>
          </cell>
          <cell r="B1070" t="str">
            <v>Kaplama  üstü levha taşıyıcı konstrüksiyonu imali ve boyanması</v>
          </cell>
          <cell r="C1070" t="str">
            <v>KG</v>
          </cell>
          <cell r="E1070">
            <v>772910</v>
          </cell>
          <cell r="F1070">
            <v>988703</v>
          </cell>
          <cell r="H1070">
            <v>2222263</v>
          </cell>
        </row>
        <row r="1071">
          <cell r="A1071" t="str">
            <v>TŞ-D23</v>
          </cell>
          <cell r="B1071" t="str">
            <v>Trafik işaret levhası boyanması (Standart ve bilgi trafik işaret levhaları)</v>
          </cell>
          <cell r="C1071" t="str">
            <v>M2</v>
          </cell>
          <cell r="E1071">
            <v>4505081</v>
          </cell>
          <cell r="F1071">
            <v>5736031</v>
          </cell>
          <cell r="H1071">
            <v>13523461</v>
          </cell>
        </row>
        <row r="1072">
          <cell r="A1072" t="str">
            <v>TŞ-D23/A xxxx</v>
          </cell>
          <cell r="B1072" t="str">
            <v>Trafik işaret levhalarına sembol, bordür ve yazı yazılması</v>
          </cell>
          <cell r="C1072" t="str">
            <v>M2</v>
          </cell>
          <cell r="E1072">
            <v>1056025</v>
          </cell>
          <cell r="F1072">
            <v>1370000</v>
          </cell>
          <cell r="H1072">
            <v>3023250</v>
          </cell>
        </row>
        <row r="1073">
          <cell r="A1073" t="str">
            <v>TŞ-D24</v>
          </cell>
          <cell r="B1073" t="str">
            <v>Trafik işaret levhalarına reflektif malzeme yapıştırılması (Standart ve bilgi işaret levhaları)</v>
          </cell>
          <cell r="C1073" t="str">
            <v>M2</v>
          </cell>
          <cell r="E1073">
            <v>4861571</v>
          </cell>
          <cell r="F1073">
            <v>6509031</v>
          </cell>
          <cell r="H1073">
            <v>14781461</v>
          </cell>
          <cell r="I1073">
            <v>17272976</v>
          </cell>
        </row>
        <row r="1074">
          <cell r="A1074" t="str">
            <v>TŞ-D24/A</v>
          </cell>
          <cell r="B1074" t="str">
            <v>Levhaya standart tam reflektif trafik işaretinin yapıştırılması</v>
          </cell>
          <cell r="C1074" t="str">
            <v>AD</v>
          </cell>
          <cell r="E1074">
            <v>983542</v>
          </cell>
          <cell r="F1074">
            <v>1314195</v>
          </cell>
          <cell r="H1074">
            <v>3015302</v>
          </cell>
        </row>
        <row r="1075">
          <cell r="A1075" t="str">
            <v>TŞ-D25</v>
          </cell>
          <cell r="B1075" t="str">
            <v>Standart trafik işaret levha direğinin yerine konulması</v>
          </cell>
          <cell r="C1075" t="str">
            <v>AD</v>
          </cell>
          <cell r="E1075">
            <v>3766380</v>
          </cell>
          <cell r="F1075">
            <v>4945392</v>
          </cell>
          <cell r="H1075">
            <v>12352405</v>
          </cell>
        </row>
        <row r="1076">
          <cell r="A1076" t="str">
            <v>TŞ-D25/A</v>
          </cell>
          <cell r="B1076" t="str">
            <v>Kaplama sınırlayıcı levhasının yerine konulması</v>
          </cell>
          <cell r="C1076" t="str">
            <v>AD</v>
          </cell>
          <cell r="E1076">
            <v>117335</v>
          </cell>
          <cell r="F1076">
            <v>153530</v>
          </cell>
        </row>
        <row r="1077">
          <cell r="A1077" t="str">
            <v>TŞ-D26</v>
          </cell>
          <cell r="B1077" t="str">
            <v>Trafik bilgi levhalarına temel yapımı ve levha direği montajı</v>
          </cell>
          <cell r="C1077" t="str">
            <v>AD</v>
          </cell>
          <cell r="E1077">
            <v>40184487</v>
          </cell>
          <cell r="F1077">
            <v>52583927</v>
          </cell>
          <cell r="H1077">
            <v>116411828</v>
          </cell>
        </row>
        <row r="1078">
          <cell r="A1078" t="str">
            <v>TŞ-D27xxxxx</v>
          </cell>
          <cell r="B1078" t="str">
            <v>Kaplama üstü levha taşıyıcı konstrüksiyonun komple yerine konulması</v>
          </cell>
          <cell r="C1078" t="str">
            <v>AD</v>
          </cell>
          <cell r="E1078">
            <v>709638382</v>
          </cell>
          <cell r="F1078">
            <v>922046378</v>
          </cell>
          <cell r="H1078">
            <v>2154209033</v>
          </cell>
        </row>
        <row r="1079">
          <cell r="A1079" t="str">
            <v>TŞ-D28</v>
          </cell>
          <cell r="B1079" t="str">
            <v>Standart trafik işaret levhalarının yerine konulması</v>
          </cell>
          <cell r="C1079" t="str">
            <v>AD</v>
          </cell>
          <cell r="E1079">
            <v>2026735</v>
          </cell>
          <cell r="F1079">
            <v>2666602</v>
          </cell>
          <cell r="H1079">
            <v>6597265</v>
          </cell>
        </row>
        <row r="1080">
          <cell r="A1080" t="str">
            <v>TŞ-D29</v>
          </cell>
          <cell r="B1080" t="str">
            <v>Trafik bilgi levhalarının yerine konulması</v>
          </cell>
          <cell r="C1080" t="str">
            <v>M2</v>
          </cell>
          <cell r="E1080">
            <v>4365650</v>
          </cell>
          <cell r="F1080">
            <v>5754892</v>
          </cell>
          <cell r="H1080">
            <v>14110280</v>
          </cell>
        </row>
        <row r="1081">
          <cell r="A1081" t="str">
            <v>TŞ-D3</v>
          </cell>
          <cell r="B1081" t="str">
            <v>3 mm. kalınlığındaki alüminyum malzemeden 75 cm.lik sekizgen levha yapılması</v>
          </cell>
          <cell r="C1081" t="str">
            <v>AD</v>
          </cell>
          <cell r="E1081">
            <v>12275885</v>
          </cell>
          <cell r="F1081">
            <v>18298015</v>
          </cell>
          <cell r="H1081">
            <v>39938076</v>
          </cell>
        </row>
        <row r="1082">
          <cell r="A1082" t="str">
            <v>TŞ-D3/A</v>
          </cell>
          <cell r="B1082" t="str">
            <v>3 mm. kalınlığındaki alüminyum malzemeden 90 cm.lik sekizgen levha yapılması</v>
          </cell>
          <cell r="C1082" t="str">
            <v>AD</v>
          </cell>
          <cell r="E1082">
            <v>15610268</v>
          </cell>
          <cell r="F1082">
            <v>23554836</v>
          </cell>
          <cell r="H1082">
            <v>51461930</v>
          </cell>
        </row>
        <row r="1083">
          <cell r="A1083" t="str">
            <v>TŞ-D30 xxxxx</v>
          </cell>
          <cell r="B1083" t="str">
            <v>Kaplama üstü bilgi levhalarının yerlerine konulması</v>
          </cell>
          <cell r="C1083" t="str">
            <v>M2</v>
          </cell>
          <cell r="E1083">
            <v>9304698</v>
          </cell>
          <cell r="F1083">
            <v>12456036</v>
          </cell>
          <cell r="H1083">
            <v>29523726</v>
          </cell>
        </row>
        <row r="1084">
          <cell r="A1084" t="str">
            <v>TŞ-D31</v>
          </cell>
          <cell r="B1084" t="str">
            <v>Standart trafik işaret levhalarının yerinden sökülmesi</v>
          </cell>
          <cell r="C1084" t="str">
            <v>AD</v>
          </cell>
          <cell r="E1084">
            <v>1631935</v>
          </cell>
          <cell r="F1084">
            <v>2133352</v>
          </cell>
          <cell r="H1084">
            <v>5439265</v>
          </cell>
        </row>
        <row r="1085">
          <cell r="A1085" t="str">
            <v>TŞ-D32</v>
          </cell>
          <cell r="B1085" t="str">
            <v>Trafik bilgi levhalarının yerlerinden sökülmesi</v>
          </cell>
          <cell r="C1085" t="str">
            <v>M2</v>
          </cell>
          <cell r="E1085">
            <v>3761760</v>
          </cell>
          <cell r="F1085">
            <v>4939267</v>
          </cell>
          <cell r="H1085">
            <v>12339030</v>
          </cell>
        </row>
        <row r="1086">
          <cell r="A1086" t="str">
            <v>TŞ-D33</v>
          </cell>
          <cell r="B1086" t="str">
            <v>Kaplama üstü bilgi levhalarının yerlerinden sökülmesi</v>
          </cell>
          <cell r="C1086" t="str">
            <v>M2</v>
          </cell>
          <cell r="E1086">
            <v>6146731</v>
          </cell>
          <cell r="F1086">
            <v>8082973</v>
          </cell>
          <cell r="H1086">
            <v>19726218</v>
          </cell>
        </row>
        <row r="1087">
          <cell r="A1087" t="str">
            <v>TŞ-D34</v>
          </cell>
          <cell r="B1087" t="str">
            <v>Standart levha direğinin yerinden sökülmesi</v>
          </cell>
          <cell r="C1087" t="str">
            <v>AD</v>
          </cell>
          <cell r="E1087">
            <v>3766380</v>
          </cell>
          <cell r="F1087">
            <v>4945392</v>
          </cell>
          <cell r="H1087">
            <v>12352405</v>
          </cell>
        </row>
        <row r="1088">
          <cell r="A1088" t="str">
            <v>TŞ-D35</v>
          </cell>
          <cell r="B1088" t="str">
            <v>Trafik bilgi levhası direklerinin yerlerinden sökülmesi</v>
          </cell>
          <cell r="C1088" t="str">
            <v>AD</v>
          </cell>
          <cell r="E1088">
            <v>6629016</v>
          </cell>
          <cell r="F1088">
            <v>8741057</v>
          </cell>
          <cell r="H1088">
            <v>21401546</v>
          </cell>
        </row>
        <row r="1089">
          <cell r="A1089" t="str">
            <v>TŞ-D36</v>
          </cell>
          <cell r="B1089" t="str">
            <v>Kaplama üstü levha taşıyıcı konstrüksiyonun komple yerinden sökülmesi</v>
          </cell>
          <cell r="C1089" t="str">
            <v>AD</v>
          </cell>
          <cell r="E1089">
            <v>219846875</v>
          </cell>
          <cell r="F1089">
            <v>290543842</v>
          </cell>
          <cell r="H1089">
            <v>685962110</v>
          </cell>
        </row>
        <row r="1090">
          <cell r="A1090" t="str">
            <v>TŞ-D4</v>
          </cell>
          <cell r="B1090" t="str">
            <v>3 mm. kalınlığındaki alüminyum malzemeden dörtgen levha yapılması</v>
          </cell>
          <cell r="C1090" t="str">
            <v>M2</v>
          </cell>
          <cell r="E1090">
            <v>19972351</v>
          </cell>
          <cell r="F1090">
            <v>30461031</v>
          </cell>
          <cell r="H1090">
            <v>66548707</v>
          </cell>
        </row>
        <row r="1091">
          <cell r="A1091" t="str">
            <v>TŞ-D5</v>
          </cell>
          <cell r="B1091" t="str">
            <v>3 mm. kalınlığındaki alüminyum malzemeden tehlikeli viraj yön levhası yapılması [T-33b (60x180 cm.) levhası]</v>
          </cell>
          <cell r="C1091" t="str">
            <v>AD</v>
          </cell>
          <cell r="E1091">
            <v>30906237</v>
          </cell>
          <cell r="F1091">
            <v>46734672</v>
          </cell>
          <cell r="H1091">
            <v>102105228</v>
          </cell>
        </row>
        <row r="1092">
          <cell r="A1092" t="str">
            <v>TŞ-D5/A</v>
          </cell>
          <cell r="B1092" t="str">
            <v>3 mm. kalınlığındaki alüminyum malzemeden tehlikeli viraj yön levhası yapılması [T-33c (50x150 cm.) levhası]</v>
          </cell>
          <cell r="C1092" t="str">
            <v>AD</v>
          </cell>
          <cell r="E1092">
            <v>25236111</v>
          </cell>
          <cell r="F1092">
            <v>37701656</v>
          </cell>
          <cell r="H1092">
            <v>82264996</v>
          </cell>
        </row>
        <row r="1093">
          <cell r="A1093" t="str">
            <v>TŞ-D5/B</v>
          </cell>
          <cell r="B1093" t="str">
            <v>3 mm. kalınlığındaki alüminyum malzemeden engel levhası yapılması</v>
          </cell>
          <cell r="C1093" t="str">
            <v>AD</v>
          </cell>
          <cell r="E1093">
            <v>19417917</v>
          </cell>
          <cell r="F1093">
            <v>28417051</v>
          </cell>
          <cell r="H1093">
            <v>61962102</v>
          </cell>
        </row>
        <row r="1094">
          <cell r="A1094" t="str">
            <v>TŞ-D6</v>
          </cell>
          <cell r="B1094" t="str">
            <v>Alüminyum özel profilden bilgi levhası yapılması (2,5 m2 ve 2,5 m2 den küçük)</v>
          </cell>
          <cell r="C1094" t="str">
            <v>M2</v>
          </cell>
          <cell r="E1094">
            <v>29525815</v>
          </cell>
          <cell r="F1094">
            <v>40875702</v>
          </cell>
        </row>
        <row r="1095">
          <cell r="A1095" t="str">
            <v>TŞ-D6/A</v>
          </cell>
          <cell r="B1095" t="str">
            <v>Alüminyum özel profilden bilgi levhası yapılması (2,5 m2 den büyük)</v>
          </cell>
          <cell r="C1095" t="str">
            <v>M2</v>
          </cell>
          <cell r="E1095">
            <v>30018752</v>
          </cell>
          <cell r="F1095">
            <v>41506128</v>
          </cell>
        </row>
        <row r="1096">
          <cell r="A1096" t="str">
            <v>TŞ-D7</v>
          </cell>
          <cell r="B1096" t="str">
            <v>2 mm. kalınlığındaki galvanizli sactan 90 cm. kenarlı eşkenar üçgen levha yapılması</v>
          </cell>
          <cell r="C1096" t="str">
            <v>AD</v>
          </cell>
          <cell r="E1096">
            <v>4679048</v>
          </cell>
          <cell r="F1096">
            <v>6230711</v>
          </cell>
        </row>
        <row r="1097">
          <cell r="A1097" t="str">
            <v>TŞ-D7/A</v>
          </cell>
          <cell r="B1097" t="str">
            <v>2 mm. kalınlığındaki galvanizli sactan 135 cm. kenarlı eşkenar üçgen levha yapılması</v>
          </cell>
          <cell r="C1097" t="str">
            <v>AD</v>
          </cell>
          <cell r="E1097">
            <v>10471706</v>
          </cell>
          <cell r="F1097">
            <v>13940618</v>
          </cell>
        </row>
        <row r="1098">
          <cell r="A1098" t="str">
            <v>TŞ-D8</v>
          </cell>
          <cell r="B1098" t="str">
            <v>2 mm. kalınlığındaki galvanizli sactan 60 cm. çaplı yuvarlak levha yapılması</v>
          </cell>
          <cell r="C1098" t="str">
            <v>AD</v>
          </cell>
          <cell r="E1098">
            <v>4440307</v>
          </cell>
          <cell r="F1098">
            <v>5922551</v>
          </cell>
        </row>
        <row r="1099">
          <cell r="A1099" t="str">
            <v>TŞ-D8/A</v>
          </cell>
          <cell r="B1099" t="str">
            <v>2 mm. kalınlığındaki galvanizli sactan 90 cm. çaplı yuvarlak levha yapılması</v>
          </cell>
          <cell r="C1099" t="str">
            <v>AD</v>
          </cell>
          <cell r="E1099">
            <v>8570181</v>
          </cell>
          <cell r="F1099">
            <v>11409262</v>
          </cell>
        </row>
        <row r="1100">
          <cell r="A1100" t="str">
            <v>TŞ-D9</v>
          </cell>
          <cell r="B1100" t="str">
            <v>2 mm. kalınlığındaki galvanizli sactan 75 cm.lik sekizgen levha yapılması</v>
          </cell>
          <cell r="C1100" t="str">
            <v>AD</v>
          </cell>
          <cell r="E1100">
            <v>6257981</v>
          </cell>
          <cell r="F1100">
            <v>8333281</v>
          </cell>
          <cell r="H1100">
            <v>20315711</v>
          </cell>
        </row>
        <row r="1101">
          <cell r="A1101" t="str">
            <v>TŞ-D9/A</v>
          </cell>
          <cell r="B1101" t="str">
            <v>2 mm. kalınlığındaki galvanizli sactan 90 cm.lik sekizgen levha yapılması</v>
          </cell>
          <cell r="C1101" t="str">
            <v>AD</v>
          </cell>
          <cell r="E1101">
            <v>8827947</v>
          </cell>
          <cell r="F1101">
            <v>11748672</v>
          </cell>
          <cell r="H1101">
            <v>28747567</v>
          </cell>
        </row>
        <row r="1102">
          <cell r="A1102" t="str">
            <v>TŞ-G1</v>
          </cell>
          <cell r="B1102" t="str">
            <v>Beton yol korkuluğu yapılması (A Tipi) (Yerinde)</v>
          </cell>
          <cell r="C1102" t="str">
            <v>MT</v>
          </cell>
          <cell r="E1102">
            <v>29898520</v>
          </cell>
          <cell r="F1102">
            <v>38960013</v>
          </cell>
        </row>
        <row r="1103">
          <cell r="A1103" t="str">
            <v>TŞ-G2</v>
          </cell>
          <cell r="B1103" t="str">
            <v>Beton yol korkuluğu yapılması (B Tipi) (Yerinde)</v>
          </cell>
          <cell r="C1103" t="str">
            <v>MT</v>
          </cell>
          <cell r="E1103">
            <v>31501337</v>
          </cell>
          <cell r="F1103">
            <v>41071811</v>
          </cell>
        </row>
        <row r="1104">
          <cell r="A1104" t="str">
            <v>TŞ-G3</v>
          </cell>
          <cell r="B1104" t="str">
            <v>Beton yol korkuluğu son elemanı yapılması (A Tipi) (Yerinde)</v>
          </cell>
          <cell r="C1104" t="str">
            <v>AD</v>
          </cell>
          <cell r="E1104">
            <v>59797040</v>
          </cell>
          <cell r="F1104">
            <v>77920027</v>
          </cell>
        </row>
        <row r="1105">
          <cell r="A1105" t="str">
            <v>TŞ-G4</v>
          </cell>
          <cell r="B1105" t="str">
            <v>Beton yol korkuluğu son elamanı yapılması (B Tipi) (Yerinde)</v>
          </cell>
          <cell r="C1105" t="str">
            <v>AD</v>
          </cell>
          <cell r="E1105">
            <v>63002675</v>
          </cell>
          <cell r="F1105">
            <v>82143622</v>
          </cell>
        </row>
        <row r="1106">
          <cell r="A1106" t="str">
            <v>TŞ-G5</v>
          </cell>
          <cell r="B1106" t="str">
            <v>Beton yol korkuluğu kalıbı yapılması  (Çelik)</v>
          </cell>
          <cell r="C1106" t="str">
            <v>M2</v>
          </cell>
          <cell r="E1106">
            <v>18469930</v>
          </cell>
          <cell r="F1106">
            <v>23993582</v>
          </cell>
        </row>
        <row r="1107">
          <cell r="A1107" t="str">
            <v>TŞ-IŞ1</v>
          </cell>
          <cell r="B1107" t="str">
            <v>Standard sinyal verici direği yapılması ve elektrostatik toz boya ile boyanması</v>
          </cell>
          <cell r="C1107" t="str">
            <v>AD</v>
          </cell>
          <cell r="E1107">
            <v>0</v>
          </cell>
          <cell r="F1107">
            <v>75169141</v>
          </cell>
          <cell r="G1107">
            <v>127206501</v>
          </cell>
        </row>
        <row r="1108">
          <cell r="A1108" t="str">
            <v>TŞ-IŞ10</v>
          </cell>
          <cell r="B1108" t="str">
            <v>Standart sinyal verici direği yerine konulması (temel dahil)</v>
          </cell>
          <cell r="C1108" t="str">
            <v>AD</v>
          </cell>
          <cell r="E1108">
            <v>0</v>
          </cell>
          <cell r="F1108">
            <v>24266243</v>
          </cell>
          <cell r="G1108">
            <v>36125135</v>
          </cell>
          <cell r="H1108">
            <v>57052206</v>
          </cell>
        </row>
        <row r="1109">
          <cell r="A1109" t="str">
            <v>TŞ-IŞ11</v>
          </cell>
          <cell r="B1109" t="str">
            <v>Baş üstü sinyal verici direği yerine konulması (temel dahil)</v>
          </cell>
          <cell r="C1109" t="str">
            <v>AD</v>
          </cell>
          <cell r="E1109">
            <v>0</v>
          </cell>
          <cell r="F1109">
            <v>36440847</v>
          </cell>
          <cell r="G1109">
            <v>54592978</v>
          </cell>
          <cell r="H1109">
            <v>85121740</v>
          </cell>
        </row>
        <row r="1110">
          <cell r="A1110" t="str">
            <v>TŞ-IŞ12</v>
          </cell>
          <cell r="B1110" t="str">
            <v>100 mm. Çaplı sinyal verici grupların standart ve baş üstü direklere montajı</v>
          </cell>
          <cell r="C1110" t="str">
            <v>GU</v>
          </cell>
          <cell r="E1110">
            <v>0</v>
          </cell>
          <cell r="F1110">
            <v>15232932</v>
          </cell>
          <cell r="G1110">
            <v>23287685</v>
          </cell>
        </row>
        <row r="1111">
          <cell r="A1111" t="str">
            <v>TŞ-IŞ13</v>
          </cell>
          <cell r="B1111" t="str">
            <v>200 mm. Çaplı sinyal vericisinin standart ve baş üstü direklere montajı</v>
          </cell>
          <cell r="C1111" t="str">
            <v>AD</v>
          </cell>
          <cell r="E1111">
            <v>0</v>
          </cell>
          <cell r="F1111">
            <v>9537568</v>
          </cell>
          <cell r="G1111">
            <v>15383913</v>
          </cell>
        </row>
        <row r="1112">
          <cell r="A1112" t="str">
            <v>TŞ-IŞ14</v>
          </cell>
          <cell r="B1112" t="str">
            <v>300 mm. Çaplı sinyal vericisinin standart ve baş üstü direklere montajı</v>
          </cell>
          <cell r="C1112" t="str">
            <v>AD</v>
          </cell>
          <cell r="E1112">
            <v>0</v>
          </cell>
          <cell r="F1112">
            <v>12629887</v>
          </cell>
          <cell r="G1112">
            <v>19606453</v>
          </cell>
        </row>
        <row r="1113">
          <cell r="A1113" t="str">
            <v>TŞ-IŞ15</v>
          </cell>
          <cell r="B1113" t="str">
            <v>200 mm. Çaplı sinyal verici gruplarının standart ve baş üstü direklere montajı</v>
          </cell>
          <cell r="C1113" t="str">
            <v>GU</v>
          </cell>
          <cell r="E1113">
            <v>0</v>
          </cell>
          <cell r="F1113">
            <v>21582491</v>
          </cell>
          <cell r="G1113">
            <v>32215551</v>
          </cell>
        </row>
        <row r="1114">
          <cell r="A1114" t="str">
            <v>TŞ-IŞ16</v>
          </cell>
          <cell r="B1114" t="str">
            <v>300 mm. Çaplı sinyal verici gruplarının standart ve baş üstü direklere montajı</v>
          </cell>
          <cell r="C1114" t="str">
            <v>GU</v>
          </cell>
          <cell r="E1114">
            <v>0</v>
          </cell>
          <cell r="F1114">
            <v>27154011</v>
          </cell>
          <cell r="G1114">
            <v>40126182</v>
          </cell>
        </row>
        <row r="1115">
          <cell r="A1115" t="str">
            <v>TŞ-IŞ17</v>
          </cell>
          <cell r="B1115" t="str">
            <v>200 mm. Çaplı sinyal verici gruplarının baş üstü L şeklindeki konsol direğe montajı</v>
          </cell>
          <cell r="C1115" t="str">
            <v>GU</v>
          </cell>
          <cell r="E1115">
            <v>0</v>
          </cell>
          <cell r="F1115">
            <v>47781548</v>
          </cell>
        </row>
        <row r="1116">
          <cell r="A1116" t="str">
            <v>TŞ-IŞ18</v>
          </cell>
          <cell r="B1116" t="str">
            <v>300 mm. Çaplı sinyal verici gruplarının baş üstü L şeklindeki konsol direğe montajı</v>
          </cell>
          <cell r="C1116" t="str">
            <v>GU</v>
          </cell>
          <cell r="E1116">
            <v>0</v>
          </cell>
          <cell r="F1116">
            <v>57028607</v>
          </cell>
          <cell r="G1116">
            <v>89632827</v>
          </cell>
        </row>
        <row r="1117">
          <cell r="A1117" t="str">
            <v>TŞ-IŞ19</v>
          </cell>
          <cell r="B1117" t="str">
            <v>Kavşak kontrol cihazın yerine konulması (temel dahil)</v>
          </cell>
          <cell r="C1117" t="str">
            <v>AD</v>
          </cell>
          <cell r="E1117">
            <v>0</v>
          </cell>
          <cell r="F1117">
            <v>22279076</v>
          </cell>
          <cell r="G1117">
            <v>35588852</v>
          </cell>
          <cell r="H1117">
            <v>50041520</v>
          </cell>
        </row>
        <row r="1118">
          <cell r="A1118" t="str">
            <v>TŞ-IŞ2</v>
          </cell>
          <cell r="B1118" t="str">
            <v>Baş üstü sinyal verici direği yapılması ve elektrostatik toz Boya ile boyanması</v>
          </cell>
          <cell r="C1118" t="str">
            <v>AD</v>
          </cell>
          <cell r="E1118">
            <v>0</v>
          </cell>
          <cell r="F1118">
            <v>208702937</v>
          </cell>
          <cell r="G1118">
            <v>324600308</v>
          </cell>
        </row>
        <row r="1119">
          <cell r="A1119" t="str">
            <v>TŞ-IŞ20</v>
          </cell>
          <cell r="B1119" t="str">
            <v>Yol altından kablo geçişi</v>
          </cell>
          <cell r="C1119" t="str">
            <v>MT</v>
          </cell>
          <cell r="E1119">
            <v>0</v>
          </cell>
          <cell r="F1119">
            <v>4847415</v>
          </cell>
          <cell r="G1119">
            <v>6502347</v>
          </cell>
          <cell r="H1119">
            <v>9622775</v>
          </cell>
        </row>
        <row r="1120">
          <cell r="A1120" t="str">
            <v>TŞ-IŞ21</v>
          </cell>
          <cell r="B1120" t="str">
            <v>Orta refüj ve kaldırım altından kablo geçişi</v>
          </cell>
          <cell r="C1120" t="str">
            <v>MT</v>
          </cell>
          <cell r="E1120">
            <v>0</v>
          </cell>
          <cell r="F1120">
            <v>2268441</v>
          </cell>
          <cell r="G1120">
            <v>3599558</v>
          </cell>
          <cell r="H1120">
            <v>4796468</v>
          </cell>
        </row>
        <row r="1121">
          <cell r="A1121" t="str">
            <v>TŞ-IŞ3</v>
          </cell>
          <cell r="B1121" t="str">
            <v>100 mm. Çaplı polikarbonat malzemeden sinyal vericisi yapılması (Gövde,kapak ve siperlik)</v>
          </cell>
          <cell r="C1121" t="str">
            <v>AD</v>
          </cell>
          <cell r="E1121">
            <v>0</v>
          </cell>
          <cell r="F1121">
            <v>13282537</v>
          </cell>
          <cell r="G1121">
            <v>43176297</v>
          </cell>
        </row>
        <row r="1122">
          <cell r="A1122" t="str">
            <v>TŞ-IŞ3/A</v>
          </cell>
          <cell r="B1122" t="str">
            <v>200 mm. Çaplı polikarbonat malzemeden sinyal vericisi yapılması (Gövde,kapak ve siperlik)</v>
          </cell>
          <cell r="C1122" t="str">
            <v>AD</v>
          </cell>
          <cell r="E1122">
            <v>0</v>
          </cell>
          <cell r="F1122">
            <v>21967437</v>
          </cell>
          <cell r="G1122">
            <v>56886005</v>
          </cell>
        </row>
        <row r="1123">
          <cell r="A1123" t="str">
            <v>TŞ-IŞ3/B</v>
          </cell>
          <cell r="B1123" t="str">
            <v>300 mm. Çaplı polikarbonat malzemeden sinyal vericisi yapılması (Gövde,kapak ve siperlik)</v>
          </cell>
          <cell r="C1123" t="str">
            <v>AD</v>
          </cell>
          <cell r="E1123">
            <v>0</v>
          </cell>
          <cell r="F1123">
            <v>32189875</v>
          </cell>
          <cell r="G1123">
            <v>74321317</v>
          </cell>
        </row>
        <row r="1124">
          <cell r="A1124" t="str">
            <v>TŞ-IŞ4</v>
          </cell>
          <cell r="B1124" t="str">
            <v>100 mm. Çaplı alümimyum injeksiyon olarak sinyal vericisi yapılması ve elektrostatik toz boya ile boyanması (Gövde,kapak,siperlik ve dirsekler)</v>
          </cell>
          <cell r="C1124" t="str">
            <v>AD</v>
          </cell>
          <cell r="E1124">
            <v>0</v>
          </cell>
          <cell r="F1124">
            <v>34639971</v>
          </cell>
        </row>
        <row r="1125">
          <cell r="A1125" t="str">
            <v>TŞ-IŞ4/A</v>
          </cell>
          <cell r="B1125" t="str">
            <v>200 mm. Çaplı alüminyum injeksiyon olarak sinyal vericisi yapılması ve elektrostatik toz boya ile boyanması (Gövde,kapak,siperlik ve dirsekler)</v>
          </cell>
          <cell r="C1125" t="str">
            <v>AD</v>
          </cell>
          <cell r="E1125">
            <v>0</v>
          </cell>
          <cell r="F1125">
            <v>65583041</v>
          </cell>
        </row>
        <row r="1126">
          <cell r="A1126" t="str">
            <v>TŞ-IŞ4/B</v>
          </cell>
          <cell r="B1126" t="str">
            <v>300 mm. Çaplı alüminyum injeksiyon olarak sinyal vericisi yapılması ve elektrostatik toz boya ile boyanması (Gövde,kapak,siperlik ve dirsekler)</v>
          </cell>
          <cell r="C1126" t="str">
            <v>AD</v>
          </cell>
          <cell r="E1126">
            <v>0</v>
          </cell>
          <cell r="F1126">
            <v>78248552</v>
          </cell>
        </row>
        <row r="1127">
          <cell r="A1127" t="str">
            <v>TŞ-IŞ5</v>
          </cell>
          <cell r="B1127" t="str">
            <v>Kamaşma panosu yapılması ve elektrostatik toz boya ile boyanması (200 mm. Çaplı sinyal verici gruplar için)</v>
          </cell>
          <cell r="C1127" t="str">
            <v>AD</v>
          </cell>
          <cell r="E1127">
            <v>0</v>
          </cell>
          <cell r="F1127">
            <v>16199625</v>
          </cell>
          <cell r="G1127">
            <v>33422537</v>
          </cell>
        </row>
        <row r="1128">
          <cell r="A1128" t="str">
            <v>TŞ-IŞ5/A</v>
          </cell>
          <cell r="B1128" t="str">
            <v>Kamaşma panosu yapılması ve elektrostatik toz boya ile boyanması (300 mm. Çaplı sinyal verici gruplar için)</v>
          </cell>
          <cell r="C1128" t="str">
            <v>AD</v>
          </cell>
          <cell r="E1128">
            <v>0</v>
          </cell>
          <cell r="F1128">
            <v>20104125</v>
          </cell>
          <cell r="G1128">
            <v>41537225</v>
          </cell>
        </row>
        <row r="1129">
          <cell r="A1129" t="str">
            <v>TŞ-IŞ6</v>
          </cell>
          <cell r="B1129" t="str">
            <v>100 mm. Çaplı sinyal vericileri oto sinyal verici grubu haline getirilmesi montajı ( Polikarbonat malzemeden)</v>
          </cell>
          <cell r="C1129" t="str">
            <v>GU</v>
          </cell>
          <cell r="E1129">
            <v>0</v>
          </cell>
          <cell r="F1129">
            <v>15277102</v>
          </cell>
        </row>
        <row r="1130">
          <cell r="A1130" t="str">
            <v>TŞ-IŞ6/A</v>
          </cell>
          <cell r="B1130" t="str">
            <v>100 mm. Çaplı sinyal vericileri oto sinyal verici grubu haline getirilmesi montajı (Alüminyum malzemeden)</v>
          </cell>
          <cell r="C1130" t="str">
            <v>GU</v>
          </cell>
          <cell r="E1130">
            <v>0</v>
          </cell>
          <cell r="F1130">
            <v>21090091</v>
          </cell>
        </row>
        <row r="1131">
          <cell r="A1131" t="str">
            <v>TŞ-IŞ7</v>
          </cell>
          <cell r="B1131" t="str">
            <v>200 mm. Çaplı sinyal vericileri yaya sinyal verici grubu haline getirilmesi montajı (polikarbonat malzemeden) 200 mm. Çaplı sinyal vericileri oto sinyal verici grubu haline getirilmesi montajı (Polikarbonat malzemeden) 200 mm. Çaplı sinyal vericileri yaya</v>
          </cell>
          <cell r="C1131" t="str">
            <v>GU</v>
          </cell>
          <cell r="E1131">
            <v>0</v>
          </cell>
          <cell r="F1131">
            <v>16830602</v>
          </cell>
          <cell r="G1131">
            <v>23666340</v>
          </cell>
        </row>
        <row r="1132">
          <cell r="A1132" t="str">
            <v>TŞ-IŞ7/A</v>
          </cell>
          <cell r="B1132" t="str">
            <v>200 mm. Çaplı sinyal vericileri oto sinyal verici grubu haline getirilmesi montajı (Polikarbonat malzemeden) 200 mm. Çaplı sinyal vericileri yaya sinyal verici grubu haline getirilmesi montajı (Alüminyum malzemeden)</v>
          </cell>
          <cell r="C1132" t="str">
            <v>GU</v>
          </cell>
          <cell r="E1132">
            <v>0</v>
          </cell>
          <cell r="F1132">
            <v>16830602</v>
          </cell>
          <cell r="G1132">
            <v>29974467</v>
          </cell>
        </row>
        <row r="1133">
          <cell r="A1133" t="str">
            <v>TŞ-IŞ7/B</v>
          </cell>
          <cell r="B1133" t="str">
            <v>200 mm. Çaplı sinyal vericileri yaya sinyal verici grubu haline getirilmesi montajı (Alüminyum malzemeden)</v>
          </cell>
          <cell r="C1133" t="str">
            <v>GU</v>
          </cell>
          <cell r="E1133">
            <v>0</v>
          </cell>
          <cell r="F1133">
            <v>16830602</v>
          </cell>
          <cell r="G1133">
            <v>27002935</v>
          </cell>
        </row>
        <row r="1134">
          <cell r="A1134" t="str">
            <v>TŞ-IŞ7/C</v>
          </cell>
          <cell r="B1134" t="str">
            <v>200 mm. Çaplı sinyal vericileri oto sinyal verici grubu haline getirilmesi montajı (Alüminyum malzemeden)</v>
          </cell>
          <cell r="C1134" t="str">
            <v>GU</v>
          </cell>
          <cell r="E1134">
            <v>0</v>
          </cell>
          <cell r="F1134">
            <v>21563330</v>
          </cell>
        </row>
        <row r="1135">
          <cell r="A1135" t="str">
            <v>TŞ-IŞ8</v>
          </cell>
          <cell r="B1135" t="str">
            <v>300 mm. Çaplı sinyal vericileri oto sinyal verici grubu halne getirilmesi montajı (Polikarbonat malzemeden)</v>
          </cell>
          <cell r="C1135" t="str">
            <v>GU</v>
          </cell>
          <cell r="E1135">
            <v>0</v>
          </cell>
          <cell r="F1135">
            <v>20674580</v>
          </cell>
          <cell r="G1135">
            <v>34697165</v>
          </cell>
        </row>
        <row r="1136">
          <cell r="A1136" t="str">
            <v>TŞ-IŞ8/A</v>
          </cell>
          <cell r="B1136" t="str">
            <v>300 mm. Çaplı sinyal vericileri oto sinyal verici grup haline getirilmesi montajı (Alüminyum malzemeden)</v>
          </cell>
          <cell r="C1136" t="str">
            <v>GU</v>
          </cell>
          <cell r="E1136">
            <v>0</v>
          </cell>
          <cell r="F1136">
            <v>23110318</v>
          </cell>
        </row>
        <row r="1137">
          <cell r="A1137" t="str">
            <v>TŞ-IŞ9</v>
          </cell>
          <cell r="B1137" t="str">
            <v>Kamaşma panosunun sinyal verici grubuna montajı (200'lük ile 300'lük oto sinyal verici gruplarına)</v>
          </cell>
          <cell r="C1137" t="str">
            <v>AD</v>
          </cell>
          <cell r="E1137">
            <v>0</v>
          </cell>
          <cell r="F1137">
            <v>9272602</v>
          </cell>
          <cell r="G1137">
            <v>15229145</v>
          </cell>
        </row>
        <row r="1138">
          <cell r="A1138" t="str">
            <v>TŞ-Y1</v>
          </cell>
          <cell r="B1138" t="str">
            <v>Soğuk yol çizgi boyası ile yol çizgilerinin çizilmesi (Makine ile)</v>
          </cell>
          <cell r="C1138" t="str">
            <v>M2</v>
          </cell>
          <cell r="E1138">
            <v>1679366</v>
          </cell>
          <cell r="F1138">
            <v>2115506</v>
          </cell>
        </row>
        <row r="1139">
          <cell r="A1139" t="str">
            <v>TŞ-Y1/A</v>
          </cell>
          <cell r="B1139" t="str">
            <v>Soğuk yol çizgi boyası silinmesi</v>
          </cell>
          <cell r="C1139" t="str">
            <v>M2</v>
          </cell>
          <cell r="E1139">
            <v>1291223</v>
          </cell>
          <cell r="F1139">
            <v>1716216</v>
          </cell>
        </row>
        <row r="1140">
          <cell r="A1140" t="str">
            <v>TŞ-Y2</v>
          </cell>
          <cell r="B1140" t="str">
            <v>Termoplastik boya ile püskürtme (Sprey) yöntemiyle yol çizgilerinin çizilmesi (Makine ile) (1,5 mm. kalınlıkta)</v>
          </cell>
          <cell r="C1140" t="str">
            <v>M2</v>
          </cell>
          <cell r="E1140">
            <v>5191968</v>
          </cell>
          <cell r="F1140">
            <v>6412710</v>
          </cell>
          <cell r="H1140">
            <v>18036517</v>
          </cell>
        </row>
        <row r="1141">
          <cell r="A1141" t="str">
            <v>TŞ-Y2/A</v>
          </cell>
          <cell r="B1141" t="str">
            <v>Termoplastik boya ile püskürtme (Sprey) yöntemiyle yol çizgilerinin çizilmesi (Makine ile) (2 mm. kalınlıkta)</v>
          </cell>
          <cell r="C1141" t="str">
            <v>M2</v>
          </cell>
          <cell r="E1141">
            <v>6839282</v>
          </cell>
          <cell r="F1141">
            <v>8440501</v>
          </cell>
          <cell r="H1141">
            <v>23782006</v>
          </cell>
        </row>
        <row r="1142">
          <cell r="A1142" t="str">
            <v>TŞ-Y3</v>
          </cell>
          <cell r="B1142" t="str">
            <v>Yaya çizgi ekibinin 1 saatlik ücreti</v>
          </cell>
          <cell r="C1142" t="str">
            <v>SA</v>
          </cell>
          <cell r="E1142">
            <v>8333411</v>
          </cell>
          <cell r="F1142">
            <v>10998402</v>
          </cell>
          <cell r="H1142">
            <v>26796081</v>
          </cell>
        </row>
        <row r="1143">
          <cell r="A1143" t="str">
            <v>TŞ-Y4</v>
          </cell>
          <cell r="B1143" t="str">
            <v>Yaya geçitlerinin çizilmesi (Soğuk yol çizgi boyası ile)</v>
          </cell>
          <cell r="C1143" t="str">
            <v>M2</v>
          </cell>
          <cell r="E1143">
            <v>3158875</v>
          </cell>
          <cell r="F1143">
            <v>4096310</v>
          </cell>
        </row>
        <row r="1144">
          <cell r="A1144" t="str">
            <v>TŞ-Y4/A</v>
          </cell>
          <cell r="B1144" t="str">
            <v>Yaya geçitlerinin çizilmesi (Çift kompenantlı boya ile) (2 mm. kalınlıkta)</v>
          </cell>
          <cell r="C1144" t="str">
            <v>M2</v>
          </cell>
          <cell r="E1144">
            <v>9411878</v>
          </cell>
          <cell r="F1144">
            <v>10847150</v>
          </cell>
        </row>
        <row r="1145">
          <cell r="A1145" t="str">
            <v>TŞ-Y4/B</v>
          </cell>
          <cell r="B1145" t="str">
            <v>Yaya geçitlerinin çizilmesi (Çift kompenantlı boya ile) (3 mm. kalınlıkta)</v>
          </cell>
          <cell r="C1145" t="str">
            <v>M2</v>
          </cell>
          <cell r="E1145">
            <v>12439628</v>
          </cell>
          <cell r="F1145">
            <v>14065650</v>
          </cell>
        </row>
        <row r="1146">
          <cell r="A1146" t="str">
            <v>TŞ-Y4/C</v>
          </cell>
          <cell r="B1146" t="str">
            <v>Yaya geçitlerinin çizilmesi (Termoplastik boya ile) (3 mm. kalınlıkta)</v>
          </cell>
          <cell r="C1146" t="str">
            <v>M2</v>
          </cell>
          <cell r="E1146">
            <v>8283966</v>
          </cell>
          <cell r="F1146">
            <v>10478300</v>
          </cell>
        </row>
        <row r="1147">
          <cell r="A1147" t="str">
            <v>TŞ-Y5</v>
          </cell>
          <cell r="B1147" t="str">
            <v>Ofset taraması çizilmesi (Soğuk yol çizgi boyası ile)</v>
          </cell>
          <cell r="C1147" t="str">
            <v>M2</v>
          </cell>
          <cell r="E1147">
            <v>3529175</v>
          </cell>
          <cell r="F1147">
            <v>4598460</v>
          </cell>
        </row>
        <row r="1148">
          <cell r="A1148" t="str">
            <v>TŞ-Y5/A</v>
          </cell>
          <cell r="B1148" t="str">
            <v>Ofset taraması çizilmesi (Çift kompenantlı boya ile) (2 mm. kalınlığında)</v>
          </cell>
          <cell r="C1148" t="str">
            <v>M2</v>
          </cell>
          <cell r="E1148">
            <v>8837713</v>
          </cell>
          <cell r="F1148">
            <v>10292110</v>
          </cell>
          <cell r="H1148">
            <v>24815931</v>
          </cell>
        </row>
        <row r="1149">
          <cell r="A1149" t="str">
            <v>TŞ-Y5/B</v>
          </cell>
          <cell r="B1149" t="str">
            <v>Ofset taraması çizilmesi (Çift kompenantlı boya ile) (3 mm. kalınlığında)</v>
          </cell>
          <cell r="C1149" t="str">
            <v>M2</v>
          </cell>
          <cell r="E1149">
            <v>11451463</v>
          </cell>
          <cell r="F1149">
            <v>13065860</v>
          </cell>
        </row>
        <row r="1150">
          <cell r="A1150" t="str">
            <v>TŞ-Y5/C</v>
          </cell>
          <cell r="B1150" t="str">
            <v>Ofset taraması çizilmesi (Termoplastik boya ile) (3 mm. kalınlıkta)</v>
          </cell>
          <cell r="C1150" t="str">
            <v>M2</v>
          </cell>
          <cell r="E1150">
            <v>7956302</v>
          </cell>
          <cell r="F1150">
            <v>10103260</v>
          </cell>
        </row>
        <row r="1151">
          <cell r="A1151" t="str">
            <v>TŞ-Y6</v>
          </cell>
          <cell r="B1151" t="str">
            <v>Seyrek refüj taramaları çizilmesi(Soğuk yol çizgi boyası ile)</v>
          </cell>
          <cell r="C1151" t="str">
            <v>M2</v>
          </cell>
          <cell r="E1151">
            <v>2262286</v>
          </cell>
          <cell r="F1151">
            <v>2947035</v>
          </cell>
        </row>
        <row r="1152">
          <cell r="A1152" t="str">
            <v>TŞ-Y6/A</v>
          </cell>
          <cell r="B1152" t="str">
            <v>Seyrek refüj taramaları çizilmesi (Çift kompenantlı boya ile) (2 mm. kalınlıkta)</v>
          </cell>
          <cell r="C1152" t="str">
            <v>M2</v>
          </cell>
          <cell r="E1152">
            <v>6488250</v>
          </cell>
          <cell r="F1152">
            <v>7529810</v>
          </cell>
          <cell r="H1152">
            <v>18159546</v>
          </cell>
        </row>
        <row r="1153">
          <cell r="A1153" t="str">
            <v>TŞ-Y6/B</v>
          </cell>
          <cell r="B1153" t="str">
            <v>Seyrek refüj taramaları çizilmesi (Çift kompenantlı boya ile) (3 mm. kalınlıkta)</v>
          </cell>
          <cell r="C1153" t="str">
            <v>M2</v>
          </cell>
          <cell r="E1153">
            <v>8438000</v>
          </cell>
          <cell r="F1153">
            <v>9596310</v>
          </cell>
        </row>
        <row r="1154">
          <cell r="A1154" t="str">
            <v>TŞ-Y6/C</v>
          </cell>
          <cell r="B1154" t="str">
            <v>Seyrek refüj taramaları çizilmesi (Termoplastik boya ile) (3 mm. kalınlıkta)</v>
          </cell>
          <cell r="C1154" t="str">
            <v>M2</v>
          </cell>
          <cell r="E1154">
            <v>5915962</v>
          </cell>
          <cell r="F1154">
            <v>7505835</v>
          </cell>
        </row>
        <row r="1155">
          <cell r="A1155" t="str">
            <v>TŞ-Y7</v>
          </cell>
          <cell r="B1155" t="str">
            <v>Standart ok ve yazıların çizilmesi (Soğuk yol çizgi boyası ile)</v>
          </cell>
          <cell r="C1155" t="str">
            <v>AD</v>
          </cell>
          <cell r="E1155">
            <v>9850120</v>
          </cell>
          <cell r="F1155">
            <v>12694426</v>
          </cell>
        </row>
        <row r="1156">
          <cell r="A1156" t="str">
            <v>TŞ-Y7/A</v>
          </cell>
          <cell r="B1156" t="str">
            <v>Standart ok ve yazıların çizilmesi (Çift kompenantlı boya ile) (2 mm. kalınlıkta)</v>
          </cell>
          <cell r="C1156" t="str">
            <v>AD</v>
          </cell>
          <cell r="E1156">
            <v>35254233</v>
          </cell>
          <cell r="F1156">
            <v>39501851</v>
          </cell>
          <cell r="H1156">
            <v>94831570</v>
          </cell>
        </row>
        <row r="1157">
          <cell r="A1157" t="str">
            <v>TŞ-Y7/B</v>
          </cell>
          <cell r="B1157" t="str">
            <v>Standart ok ve yazıların çizilmesi (Çift kompenantlı boya ile) (3 mm. kalınlıkta)</v>
          </cell>
          <cell r="C1157" t="str">
            <v>AD</v>
          </cell>
          <cell r="E1157">
            <v>49649535</v>
          </cell>
          <cell r="F1157">
            <v>55037401</v>
          </cell>
        </row>
        <row r="1158">
          <cell r="A1158" t="str">
            <v>TŞ-Y7/C</v>
          </cell>
          <cell r="B1158" t="str">
            <v>Standart ok ve yazıların çizilmesi (Termoplastik boya ile) (3 mm. kalınlıkta)</v>
          </cell>
          <cell r="C1158" t="str">
            <v>AD</v>
          </cell>
          <cell r="E1158">
            <v>30080273</v>
          </cell>
          <cell r="F1158">
            <v>37609801</v>
          </cell>
        </row>
        <row r="1159">
          <cell r="A1159" t="str">
            <v>TŞ-Y8</v>
          </cell>
          <cell r="B1159" t="str">
            <v>Standart çift ok çizilmesi (Soğuk yol çizgi boyası ile)</v>
          </cell>
          <cell r="C1159" t="str">
            <v>AD</v>
          </cell>
          <cell r="E1159">
            <v>12505597</v>
          </cell>
          <cell r="F1159">
            <v>16154651</v>
          </cell>
        </row>
        <row r="1160">
          <cell r="A1160" t="str">
            <v>TŞ-Y8/A</v>
          </cell>
          <cell r="B1160" t="str">
            <v>Standart çift ok çizilmesi (Çift kompenantlı boya ile) (2 mm. kalınlıkta)</v>
          </cell>
          <cell r="C1160" t="str">
            <v>AD</v>
          </cell>
          <cell r="E1160">
            <v>39427336</v>
          </cell>
          <cell r="F1160">
            <v>44542576</v>
          </cell>
          <cell r="H1160">
            <v>107054340</v>
          </cell>
        </row>
        <row r="1161">
          <cell r="A1161" t="str">
            <v>TŞ-Y8/B</v>
          </cell>
          <cell r="B1161" t="str">
            <v>Standart çift ok çizilmesi (Çift kompenantlı boya ile) (3 mm. kalınlıkta)</v>
          </cell>
          <cell r="C1161" t="str">
            <v>AD</v>
          </cell>
          <cell r="E1161">
            <v>54769451</v>
          </cell>
          <cell r="F1161">
            <v>61093440</v>
          </cell>
        </row>
        <row r="1162">
          <cell r="A1162" t="str">
            <v>TŞ-Y8/C</v>
          </cell>
          <cell r="B1162" t="str">
            <v>Standart çift ok çizilmesi (Termoplastik boya ile) (3 mm. kalınlıkta)</v>
          </cell>
          <cell r="C1162" t="str">
            <v>AD</v>
          </cell>
          <cell r="E1162">
            <v>33183601</v>
          </cell>
          <cell r="F1162">
            <v>41616902</v>
          </cell>
        </row>
        <row r="1163">
          <cell r="A1163" t="str">
            <v>14.020/K-1</v>
          </cell>
          <cell r="B1163" t="str">
            <v>El ile kuruda veya suda 3 m2'den daha büyük kesitteki kutu veya kemer menfez ile her türlü mecra kanallarının içindeki batak balçık ve alüvyon vs. birikinti malzemelerin temizlenmesi</v>
          </cell>
          <cell r="C1163" t="str">
            <v>M3</v>
          </cell>
          <cell r="G1163">
            <v>16305000</v>
          </cell>
          <cell r="H1163">
            <v>23160000</v>
          </cell>
        </row>
        <row r="1164">
          <cell r="A1164" t="str">
            <v>14.020/K-3</v>
          </cell>
          <cell r="B1164" t="str">
            <v>El ile kuruda veya suda 1 m2 ve daha küçük kesitteki kutu veya kemer menfez ile her türlü mecra kanallarının içindeki batak balçık ve alüvyon vs. birikinti malzemelerin temizlenmesi</v>
          </cell>
          <cell r="C1164" t="str">
            <v>M3</v>
          </cell>
          <cell r="G1164">
            <v>25136875</v>
          </cell>
          <cell r="H1164">
            <v>35705000</v>
          </cell>
        </row>
        <row r="1165">
          <cell r="A1165" t="str">
            <v>2540/A</v>
          </cell>
          <cell r="B1165" t="str">
            <v>Bordürle çevrilmiş refüjlerde, esanjörlerde ve düz sahalarda bitkisel toprak tabakası teşkili</v>
          </cell>
          <cell r="C1165" t="str">
            <v>M3</v>
          </cell>
          <cell r="D1165">
            <v>13957</v>
          </cell>
          <cell r="H1165">
            <v>5067039</v>
          </cell>
        </row>
        <row r="1166">
          <cell r="A1166" t="str">
            <v>04.290/7</v>
          </cell>
          <cell r="B1166" t="str">
            <v xml:space="preserve">Cam elfay takviyeli (CTP) polyester, yol kenar dikmesi tip 5 </v>
          </cell>
          <cell r="C1166" t="str">
            <v>AD</v>
          </cell>
          <cell r="D1166">
            <v>0</v>
          </cell>
          <cell r="H1166">
            <v>6500000</v>
          </cell>
        </row>
        <row r="1167">
          <cell r="A1167" t="str">
            <v>3985/2A-1</v>
          </cell>
          <cell r="B1167" t="str">
            <v>Cam elfay takviyeli (CTP) polyester, yol kenar dikmesi tip 5 temini</v>
          </cell>
          <cell r="C1167" t="str">
            <v>AD</v>
          </cell>
          <cell r="D1167">
            <v>32569</v>
          </cell>
          <cell r="H1167">
            <v>8125000</v>
          </cell>
        </row>
        <row r="1168">
          <cell r="A1168" t="str">
            <v>23.176</v>
          </cell>
          <cell r="B1168" t="str">
            <v>Çeşitli demir işleri yapılması ve yerine konulması</v>
          </cell>
          <cell r="C1168" t="str">
            <v>KG</v>
          </cell>
          <cell r="D1168">
            <v>6604</v>
          </cell>
          <cell r="H1168">
            <v>2241981</v>
          </cell>
        </row>
        <row r="1169">
          <cell r="A1169" t="str">
            <v>03.010/3</v>
          </cell>
          <cell r="B1169" t="str">
            <v>Traktör buldozer (160 DHP gücünde, motor + bıçak)</v>
          </cell>
          <cell r="C1169" t="str">
            <v>AD</v>
          </cell>
          <cell r="D1169">
            <v>233654450</v>
          </cell>
          <cell r="H1169">
            <v>55744000000</v>
          </cell>
        </row>
        <row r="1170">
          <cell r="A1170" t="str">
            <v>03.045/3</v>
          </cell>
          <cell r="B1170" t="str">
            <v>Lastik tek.sil.(ken.yürür)(80-100 HP,35 ton st.ağır.)</v>
          </cell>
          <cell r="C1170" t="str">
            <v>AD</v>
          </cell>
          <cell r="D1170">
            <v>153916050</v>
          </cell>
          <cell r="H1170">
            <v>36724000000</v>
          </cell>
        </row>
        <row r="1171">
          <cell r="A1171" t="str">
            <v>01.408</v>
          </cell>
          <cell r="B1171" t="str">
            <v>Yağcı</v>
          </cell>
          <cell r="C1171" t="str">
            <v>SA</v>
          </cell>
          <cell r="D1171">
            <v>4444</v>
          </cell>
          <cell r="H1171">
            <v>1742000</v>
          </cell>
        </row>
        <row r="1172">
          <cell r="A1172" t="str">
            <v>01.403</v>
          </cell>
          <cell r="B1172" t="str">
            <v>Makinist</v>
          </cell>
          <cell r="C1172" t="str">
            <v>SA</v>
          </cell>
          <cell r="D1172">
            <v>6016</v>
          </cell>
          <cell r="H1172">
            <v>2359000</v>
          </cell>
        </row>
        <row r="1173">
          <cell r="A1173" t="str">
            <v>4300/PMB</v>
          </cell>
          <cell r="B1173" t="str">
            <v>Özel plentte Polimer Modifiye Bitüm (PMB) hazırlanması</v>
          </cell>
          <cell r="C1173" t="str">
            <v>TN</v>
          </cell>
          <cell r="D1173">
            <v>322746</v>
          </cell>
        </row>
        <row r="1174">
          <cell r="A1174" t="str">
            <v>4358/1</v>
          </cell>
          <cell r="B1174" t="str">
            <v>Bitümlü malzemenin sarnıç veya tanklarda emiş derecesinden tatbik derecesine kadar ısıtılması</v>
          </cell>
          <cell r="C1174" t="str">
            <v>TN</v>
          </cell>
          <cell r="D1174">
            <v>27682</v>
          </cell>
          <cell r="H1174">
            <v>10743080</v>
          </cell>
        </row>
        <row r="1175">
          <cell r="A1175" t="str">
            <v>1911/A</v>
          </cell>
          <cell r="B1175" t="str">
            <v>PMB'ün tesise ait özel servis tankında depolanması karşılığı</v>
          </cell>
          <cell r="C1175" t="str">
            <v>GÜN</v>
          </cell>
          <cell r="D1175">
            <v>158641</v>
          </cell>
          <cell r="I1175">
            <v>42513165</v>
          </cell>
        </row>
        <row r="1176">
          <cell r="A1176" t="str">
            <v>1943</v>
          </cell>
          <cell r="B1176" t="str">
            <v>Bir saatlik Polimer Modifiye Bitüm plentinin ücreti</v>
          </cell>
          <cell r="C1176" t="str">
            <v>SA</v>
          </cell>
          <cell r="D1176">
            <v>743285</v>
          </cell>
          <cell r="H1176">
            <v>68248047</v>
          </cell>
        </row>
        <row r="1177">
          <cell r="A1177" t="str">
            <v>4436/2</v>
          </cell>
          <cell r="B1177" t="str">
            <v>Büyük plent ünitesinde Polimer Modifiye Bitüm kullanılarak "Asfalt Betonu Kaplama" ve Bitümlü Sıcak Temel hazırlanması için gerekli ilave işler</v>
          </cell>
          <cell r="C1177" t="str">
            <v>TN</v>
          </cell>
          <cell r="D1177">
            <v>11104</v>
          </cell>
          <cell r="H1177">
            <v>4332078</v>
          </cell>
        </row>
        <row r="1178">
          <cell r="A1178" t="str">
            <v>ÖZEL/8</v>
          </cell>
          <cell r="B1178" t="str">
            <v>Soyulma mukavemetini artırıcı katkı (TAKRİBEN)</v>
          </cell>
          <cell r="C1178" t="str">
            <v>TN</v>
          </cell>
          <cell r="D1178">
            <v>0</v>
          </cell>
          <cell r="H1178">
            <v>7500000000</v>
          </cell>
        </row>
        <row r="1179">
          <cell r="A1179" t="str">
            <v>ÖZEL/9</v>
          </cell>
          <cell r="B1179" t="str">
            <v>Teker izini önleyici katkı (TAKRİBEN)</v>
          </cell>
          <cell r="C1179" t="str">
            <v>TN</v>
          </cell>
          <cell r="D1179">
            <v>0</v>
          </cell>
          <cell r="H1179">
            <v>2347631655</v>
          </cell>
        </row>
        <row r="1180">
          <cell r="A1180" t="str">
            <v>ÖZEL/10</v>
          </cell>
          <cell r="B1180" t="str">
            <v>Modifiye Bitüm için katkı maddesi (TAKRİBEN)</v>
          </cell>
          <cell r="C1180" t="str">
            <v>TN</v>
          </cell>
          <cell r="D1180">
            <v>0</v>
          </cell>
          <cell r="H1180">
            <v>4471627125</v>
          </cell>
        </row>
        <row r="1181">
          <cell r="A1181" t="str">
            <v>04.255</v>
          </cell>
          <cell r="B1181" t="str">
            <v>Lamalar</v>
          </cell>
          <cell r="C1181" t="str">
            <v>KG</v>
          </cell>
          <cell r="D1181">
            <v>1581</v>
          </cell>
          <cell r="H1181">
            <v>379000</v>
          </cell>
        </row>
        <row r="1182">
          <cell r="A1182" t="str">
            <v>04.256</v>
          </cell>
          <cell r="B1182" t="str">
            <v>Profil demirler (i-u-t-omega)</v>
          </cell>
          <cell r="C1182" t="str">
            <v>KG</v>
          </cell>
          <cell r="D1182">
            <v>1877</v>
          </cell>
          <cell r="H1182">
            <v>495000</v>
          </cell>
        </row>
        <row r="1183">
          <cell r="A1183" t="str">
            <v>01.013</v>
          </cell>
          <cell r="B1183" t="str">
            <v>Duvarcı ustası</v>
          </cell>
          <cell r="C1183" t="str">
            <v>SA</v>
          </cell>
          <cell r="D1183">
            <v>6016</v>
          </cell>
          <cell r="H1183">
            <v>2359000</v>
          </cell>
        </row>
        <row r="1184">
          <cell r="A1184" t="str">
            <v>01.018</v>
          </cell>
          <cell r="B1184" t="str">
            <v>Sıcak demirci ustası</v>
          </cell>
          <cell r="C1184" t="str">
            <v>SA</v>
          </cell>
          <cell r="D1184">
            <v>6016</v>
          </cell>
          <cell r="H1184">
            <v>2359000</v>
          </cell>
        </row>
        <row r="1185">
          <cell r="A1185" t="str">
            <v>PLENTMİKS</v>
          </cell>
          <cell r="I1185">
            <v>9191476</v>
          </cell>
        </row>
        <row r="1186">
          <cell r="A1186" t="str">
            <v>ÖZEL-11</v>
          </cell>
          <cell r="B1186" t="str">
            <v>Yüksek performanslı (basınçla yapışan) soğuk yapışkan reflektif malzeme</v>
          </cell>
          <cell r="C1186" t="str">
            <v>M2</v>
          </cell>
          <cell r="I1186">
            <v>69123275.831022426</v>
          </cell>
        </row>
        <row r="1187">
          <cell r="A1187" t="str">
            <v>01.507/1</v>
          </cell>
          <cell r="B1187" t="str">
            <v>Birinci sınıf usta yardımcısı</v>
          </cell>
          <cell r="C1187" t="str">
            <v>SA</v>
          </cell>
          <cell r="I1187">
            <v>2004000</v>
          </cell>
        </row>
        <row r="1188">
          <cell r="A1188" t="str">
            <v>01.508/1</v>
          </cell>
          <cell r="B1188" t="str">
            <v>İkinci sınıf usta yardımcısı</v>
          </cell>
          <cell r="C1188" t="str">
            <v>SA</v>
          </cell>
          <cell r="I1188">
            <v>2004000</v>
          </cell>
        </row>
        <row r="1189">
          <cell r="A1189" t="str">
            <v>003.538/2</v>
          </cell>
          <cell r="B1189" t="str">
            <v>Kamyonun 1 saatlik ücreti (120 HP gücünde, 7 ton kapasiteli)</v>
          </cell>
          <cell r="C1189" t="str">
            <v>SA</v>
          </cell>
          <cell r="I1189">
            <v>37797264</v>
          </cell>
        </row>
        <row r="1190">
          <cell r="A1190" t="str">
            <v>TŞ-D10/A</v>
          </cell>
          <cell r="I1190">
            <v>41849167</v>
          </cell>
        </row>
        <row r="1191">
          <cell r="A1191" t="str">
            <v>TŞ-D20/B-1</v>
          </cell>
          <cell r="I1191">
            <v>14906750</v>
          </cell>
        </row>
        <row r="1192">
          <cell r="A1192" t="str">
            <v>TŞ-D22</v>
          </cell>
          <cell r="I1192">
            <v>2605440</v>
          </cell>
        </row>
        <row r="1193">
          <cell r="A1193" t="str">
            <v>TŞ-D23/A</v>
          </cell>
        </row>
        <row r="1194">
          <cell r="A1194" t="str">
            <v>TŞ-D24/2</v>
          </cell>
          <cell r="B1194" t="str">
            <v>Levhaya tam reflektif malzeme yapıştırılması (reflektif malzeme dahil, yüksek performanslı)</v>
          </cell>
          <cell r="C1194" t="str">
            <v>M2</v>
          </cell>
          <cell r="I1194">
            <v>155519526</v>
          </cell>
        </row>
        <row r="1195">
          <cell r="A1195" t="str">
            <v>TŞ-D27</v>
          </cell>
          <cell r="I1195">
            <v>2428121865</v>
          </cell>
        </row>
        <row r="1196">
          <cell r="A1196" t="str">
            <v>TŞ-D30</v>
          </cell>
          <cell r="I1196">
            <v>33329167</v>
          </cell>
        </row>
      </sheetData>
      <sheetData sheetId="1"/>
      <sheetData sheetId="2"/>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MAL"/>
      <sheetName val="TAHKİMAT "/>
      <sheetName val="TOPRAK İŞLERİ"/>
      <sheetName val="FORE KAZIK"/>
      <sheetName val="KİRİŞ"/>
      <sheetName val="KÖPRÜ"/>
      <sheetName val="sanat yap."/>
      <sheetName val="İHZARAT"/>
    </sheetNames>
    <sheetDataSet>
      <sheetData sheetId="0">
        <row r="25">
          <cell r="D25">
            <v>336000</v>
          </cell>
        </row>
        <row r="26">
          <cell r="D26">
            <v>17000000</v>
          </cell>
        </row>
      </sheetData>
      <sheetData sheetId="1"/>
      <sheetData sheetId="2"/>
      <sheetData sheetId="3"/>
      <sheetData sheetId="4"/>
      <sheetData sheetId="5"/>
      <sheetData sheetId="6"/>
      <sheetData sheetId="7"/>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KAPAK"/>
      <sheetName val="FFİCMALİ"/>
      <sheetName val="FFARK MİK.MAZOT"/>
      <sheetName val="FF HESABI (3)"/>
      <sheetName val="FF HESABI TABLOLARI"/>
      <sheetName val="FFARK MİK TABLOLARI"/>
      <sheetName val="TÜN-NAKL"/>
      <sheetName val="YOL-İMALATI"/>
      <sheetName val="YOL-NAKL"/>
      <sheetName val="PROJE-İMALTI"/>
      <sheetName val="VAR-YOL "/>
      <sheetName val="VAR-YOL İMAL"/>
      <sheetName val="VYOL-NAKL"/>
      <sheetName val="metraj"/>
      <sheetName val="Sayfa1 (2)"/>
      <sheetName val="odeme cet."/>
      <sheetName val="yş 1- tes"/>
    </sheetNames>
    <sheetDataSet>
      <sheetData sheetId="0"/>
      <sheetData sheetId="1"/>
      <sheetData sheetId="2"/>
      <sheetData sheetId="3"/>
      <sheetData sheetId="4"/>
      <sheetData sheetId="5"/>
      <sheetData sheetId="6">
        <row r="36">
          <cell r="L36">
            <v>1596516000</v>
          </cell>
          <cell r="M36">
            <v>7096439000</v>
          </cell>
        </row>
      </sheetData>
      <sheetData sheetId="7">
        <row r="34">
          <cell r="L34">
            <v>5522414000</v>
          </cell>
          <cell r="M34">
            <v>0</v>
          </cell>
        </row>
      </sheetData>
      <sheetData sheetId="8">
        <row r="33">
          <cell r="L33">
            <v>328346000</v>
          </cell>
          <cell r="M33">
            <v>0</v>
          </cell>
        </row>
      </sheetData>
      <sheetData sheetId="9">
        <row r="15">
          <cell r="L15">
            <v>1735714000</v>
          </cell>
          <cell r="M15">
            <v>8169429000</v>
          </cell>
        </row>
        <row r="22">
          <cell r="L22">
            <v>3365146000</v>
          </cell>
          <cell r="M22">
            <v>0</v>
          </cell>
        </row>
        <row r="30">
          <cell r="L30">
            <v>608067000</v>
          </cell>
          <cell r="M30">
            <v>0</v>
          </cell>
        </row>
        <row r="36">
          <cell r="L36">
            <v>229819000</v>
          </cell>
          <cell r="M36">
            <v>0</v>
          </cell>
        </row>
      </sheetData>
      <sheetData sheetId="10">
        <row r="36">
          <cell r="L36">
            <v>21975501000</v>
          </cell>
          <cell r="M36">
            <v>39971767000</v>
          </cell>
        </row>
      </sheetData>
      <sheetData sheetId="11"/>
      <sheetData sheetId="12">
        <row r="38">
          <cell r="L38">
            <v>12326824000</v>
          </cell>
          <cell r="M38">
            <v>16742814000</v>
          </cell>
        </row>
      </sheetData>
      <sheetData sheetId="13" refreshError="1"/>
      <sheetData sheetId="14" refreshError="1"/>
      <sheetData sheetId="15" refreshError="1"/>
      <sheetData sheetId="1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MER BLD.GEDİK DAĞ YOLU"/>
      <sheetName val="KONYAALTI BLD."/>
      <sheetName val="KEPEZ BLD"/>
      <sheetName val="M.PASA"/>
      <sheetName val="B.SEHİR-Y.YIL"/>
      <sheetName val="B.SEHİR-ÖZEL.HS"/>
      <sheetName val="ÇEVREYOLU-TCK"/>
      <sheetName val="ÇEVREYOLU-KADI"/>
      <sheetName val="TCK-BELEK ASF(13.09.2002)"/>
      <sheetName val="BELEK-KADI"/>
      <sheetName val="BELEK-KENDİ"/>
      <sheetName val="PLAN"/>
      <sheetName val="CY-M3"/>
      <sheetName val="CY-KG"/>
      <sheetName val="döküm"/>
      <sheetName val="TH-740"/>
      <sheetName val="KONY-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KİM (2)"/>
      <sheetName val="EKİM"/>
      <sheetName val="KASIM (2)"/>
      <sheetName val="KASIM"/>
      <sheetName val="CH Listesi"/>
      <sheetName val="HES. GRUB"/>
      <sheetName val="HES_ GRUB"/>
    </sheetNames>
    <sheetDataSet>
      <sheetData sheetId="0"/>
      <sheetData sheetId="1"/>
      <sheetData sheetId="2"/>
      <sheetData sheetId="3"/>
      <sheetData sheetId="4">
        <row r="2">
          <cell r="C2" t="str">
            <v>MERKEZ HAVALELERİ</v>
          </cell>
        </row>
        <row r="3">
          <cell r="C3" t="str">
            <v>MÜTEFERRİK HARCAMALAR</v>
          </cell>
        </row>
        <row r="4">
          <cell r="C4" t="str">
            <v>SEDAŞ DÜZCE İŞLETMESİ</v>
          </cell>
        </row>
        <row r="5">
          <cell r="C5" t="str">
            <v>TELEFON-FAKS</v>
          </cell>
        </row>
        <row r="6">
          <cell r="C6" t="str">
            <v>İŞÇİLİKLER</v>
          </cell>
        </row>
        <row r="7">
          <cell r="C7" t="str">
            <v>KARGOLAR</v>
          </cell>
        </row>
        <row r="8">
          <cell r="C8" t="str">
            <v>KYTB</v>
          </cell>
        </row>
        <row r="9">
          <cell r="C9" t="str">
            <v>KYAB</v>
          </cell>
        </row>
        <row r="10">
          <cell r="C10" t="str">
            <v>KYS</v>
          </cell>
        </row>
        <row r="12">
          <cell r="C12" t="str">
            <v>TÜPRAŞ</v>
          </cell>
        </row>
        <row r="13">
          <cell r="C13" t="str">
            <v>ÇAKMAK TİC. LTD. ŞTİ.</v>
          </cell>
        </row>
        <row r="14">
          <cell r="C14" t="str">
            <v>BEYGEN PETROL LTD. ŞTİ.</v>
          </cell>
        </row>
        <row r="15">
          <cell r="C15" t="str">
            <v>BOLU ÇİMENTO SAN. TİC. A.Ş.</v>
          </cell>
        </row>
        <row r="16">
          <cell r="C16" t="str">
            <v>İNANÇ KIRTASİYE LTD. ŞTİ.</v>
          </cell>
        </row>
        <row r="17">
          <cell r="C17" t="str">
            <v>TURAN OFSET SAN. TİC. LTD. ŞTİ.</v>
          </cell>
        </row>
        <row r="18">
          <cell r="C18" t="str">
            <v>ŞEHİR MANAVI ÖMER DUMAN</v>
          </cell>
        </row>
        <row r="19">
          <cell r="C19" t="str">
            <v>ÖZKASAPLAR KOLL. ŞTİ.</v>
          </cell>
        </row>
        <row r="20">
          <cell r="C20" t="str">
            <v>BAHAR SÜT MAM. SAN. TİC. LTD. ŞTİ.</v>
          </cell>
        </row>
        <row r="21">
          <cell r="C21" t="str">
            <v>AYDIN TAVUKÇULUK LTD. ŞTİ.</v>
          </cell>
        </row>
        <row r="22">
          <cell r="C22" t="str">
            <v>ÇABUKOĞLU GIDA SAN. TİC. LTD. ŞTİ.</v>
          </cell>
        </row>
        <row r="23">
          <cell r="C23" t="str">
            <v>PETEK UNLU MAMÜLLERİ TİC. LTD. ŞTİ.</v>
          </cell>
        </row>
        <row r="24">
          <cell r="C24" t="str">
            <v>DÜZPAŞ A.Ş. SIVI GAZ</v>
          </cell>
        </row>
        <row r="25">
          <cell r="C25" t="str">
            <v>MUTLU OTOMOTİV SAN. TİC. LTD. ŞTİ.</v>
          </cell>
        </row>
        <row r="26">
          <cell r="C26" t="str">
            <v>CEMAL YILDIZ</v>
          </cell>
        </row>
        <row r="27">
          <cell r="C27" t="str">
            <v>GÜNELSAN ELEKTRİK MOT. TİC. LTD. ŞTİ.</v>
          </cell>
        </row>
        <row r="28">
          <cell r="C28" t="str">
            <v>EMEK GAZ SAN. TİC. LTD. ŞTİ.</v>
          </cell>
        </row>
        <row r="29">
          <cell r="C29" t="str">
            <v>ŞEN NALBUR</v>
          </cell>
        </row>
        <row r="30">
          <cell r="C30" t="str">
            <v>ÇAKMAK TİCARET KEMAL ÇAKMAK</v>
          </cell>
        </row>
        <row r="31">
          <cell r="C31" t="str">
            <v>GÖSTERİŞLİ İNŞ. VE İNŞ. MALZ. TİC. LTD. ŞTİ.</v>
          </cell>
        </row>
        <row r="32">
          <cell r="C32" t="str">
            <v>SAĞLAM İŞ MAK. TAMİRİ  MUSTAFA BEYAZ</v>
          </cell>
        </row>
        <row r="33">
          <cell r="C33" t="str">
            <v>ARICI TİCARET</v>
          </cell>
        </row>
        <row r="34">
          <cell r="C34" t="str">
            <v>URAL KARDEŞLER OTO MAKAS VE DİNGİL TAMİRİ</v>
          </cell>
        </row>
        <row r="35">
          <cell r="C35" t="str">
            <v>ALTILAR NAKLİYAT TİC. LTD. ŞTİ.</v>
          </cell>
        </row>
        <row r="36">
          <cell r="C36" t="str">
            <v>AKTAŞ OTOMOTİV TİC. LTD. ŞTİ.</v>
          </cell>
        </row>
        <row r="37">
          <cell r="C37" t="str">
            <v>AKDEMİR OTO LASTİK TAMİRİ</v>
          </cell>
        </row>
        <row r="38">
          <cell r="C38" t="str">
            <v>GENÇ MADENCİLİK OTO LASTİK SAN. TİC. LTD. ŞTİ.</v>
          </cell>
        </row>
        <row r="39">
          <cell r="C39" t="str">
            <v xml:space="preserve">KADİR USTA BİLGİSAYARLI ROT BALANS </v>
          </cell>
        </row>
        <row r="40">
          <cell r="C40" t="str">
            <v>SARAY FOTOĞRAFÇILIK LTD. ŞTİ.</v>
          </cell>
        </row>
        <row r="41">
          <cell r="C41" t="str">
            <v>AKSAN OTO FREN BALATA TİC. LTD. ŞTİ.</v>
          </cell>
        </row>
        <row r="42">
          <cell r="C42" t="str">
            <v>ÇİLİNGİR DEMİR VE İNŞ. MALZ. TİC. LTD. ŞTİ.</v>
          </cell>
        </row>
        <row r="43">
          <cell r="C43" t="str">
            <v>ERCAN ORMAN ÜRÜNLERİ SAN. TİC. LTD. ŞTİ.</v>
          </cell>
        </row>
        <row r="44">
          <cell r="C44" t="str">
            <v>DEHA BÜRO MAK. SAN. TİC. LTD. ŞTİ.</v>
          </cell>
        </row>
        <row r="45">
          <cell r="C45" t="str">
            <v>DETA TEKNİK BİLGİSAYAR SİSTEMLERİ</v>
          </cell>
        </row>
        <row r="46">
          <cell r="C46" t="str">
            <v>SEYFİ ÇINAR OTO BALATACI</v>
          </cell>
        </row>
        <row r="47">
          <cell r="C47" t="str">
            <v>YÜZEN TİCARET BİL. NAK.-ASF.-FUEL OİL-SOLVENT SATIŞI</v>
          </cell>
        </row>
        <row r="48">
          <cell r="C48" t="str">
            <v>MİDA PETROL NAK. TİC. LTD. ŞTİ.</v>
          </cell>
        </row>
        <row r="49">
          <cell r="C49" t="str">
            <v>KUTER YAPI KİMYA SAN. TİC. LTD. ŞTİ.</v>
          </cell>
        </row>
        <row r="50">
          <cell r="C50" t="str">
            <v>SEZA TEKNİK CİHAZLARI SAN. TİC. LTD. ŞTİ.</v>
          </cell>
        </row>
        <row r="51">
          <cell r="C51" t="str">
            <v>DİGİTÜRK DİGİTAL PLATFORM İLETİŞİM A.Ş.</v>
          </cell>
        </row>
        <row r="52">
          <cell r="C52" t="str">
            <v>ASYAPI İNŞ. TİC. LTD. ŞTİ.</v>
          </cell>
        </row>
        <row r="53">
          <cell r="C53" t="str">
            <v>SERT HAFRİYAT TİC. LTD. ŞTİ.</v>
          </cell>
        </row>
        <row r="54">
          <cell r="C54" t="str">
            <v>NAKLİYECİ RECAYİ ÖZKAN</v>
          </cell>
        </row>
        <row r="55">
          <cell r="C55" t="str">
            <v>NAKLİYECİ CAFER AVCI</v>
          </cell>
        </row>
        <row r="56">
          <cell r="C56" t="str">
            <v>META YOL YAPI İNŞ. TAAH. TİC. LTD. ŞTİ.</v>
          </cell>
        </row>
        <row r="57">
          <cell r="C57" t="str">
            <v>KARTAL YOL YAPI İNŞ. TİC. LTD. ŞTİ.</v>
          </cell>
        </row>
        <row r="58">
          <cell r="C58" t="str">
            <v>UZMAN İNŞ. TİC. LTD. ŞTİ.</v>
          </cell>
        </row>
        <row r="59">
          <cell r="C59" t="str">
            <v>KARTEKNİK MÜH. SAN. TİC. LTD. ŞTİ.</v>
          </cell>
        </row>
        <row r="60">
          <cell r="C60" t="str">
            <v>ADK MÜH. HART. GMENK. SAN. TİC. LTD. ŞTİ.</v>
          </cell>
        </row>
        <row r="61">
          <cell r="C61" t="str">
            <v>REM MÜH. İNŞ. TİC. LTD. ŞTİ.</v>
          </cell>
        </row>
        <row r="62">
          <cell r="C62" t="str">
            <v>ORİCA NİTRO PAT. MAD. SAN. TİC. LTD. ŞTİ.</v>
          </cell>
        </row>
        <row r="63">
          <cell r="C63" t="str">
            <v>ÖZDEMİR TİCARET SEBAHATTİN ÖZDEMİR</v>
          </cell>
        </row>
        <row r="64">
          <cell r="C64" t="str">
            <v>SERHAN REKLAM SAN. TİC. LTD. ŞTİ.</v>
          </cell>
        </row>
        <row r="65">
          <cell r="C65" t="str">
            <v>SAN İNŞ. TİC. LTD. ŞTİ.</v>
          </cell>
        </row>
        <row r="66">
          <cell r="C66" t="str">
            <v>AYKUT MADENCİLİK NAK. TİC. LTD. ŞTİ.</v>
          </cell>
        </row>
        <row r="67">
          <cell r="C67" t="str">
            <v>YAŞAR TİCARET YAŞAR SOY ELEKT. MALZ. TESİ. İŞLERİ</v>
          </cell>
        </row>
        <row r="68">
          <cell r="C68" t="str">
            <v>ATG ELEKTRİK SAN. TİC. LTD. ŞTİ.</v>
          </cell>
        </row>
        <row r="69">
          <cell r="C69" t="str">
            <v>MEHMET TUNCER PREFABRİK BİNA MONTAJI</v>
          </cell>
        </row>
        <row r="70">
          <cell r="C70" t="str">
            <v>SUMMANİ POLAT SERAMİK-BOYAİŞLERİ</v>
          </cell>
        </row>
        <row r="71">
          <cell r="C71" t="str">
            <v>EREĞLİ PROMAK MAK. TİC. LTD. ŞTİ.</v>
          </cell>
        </row>
        <row r="72">
          <cell r="C72" t="str">
            <v>BESTEL İNŞ. TİC. LTD. ŞTİ.</v>
          </cell>
        </row>
        <row r="73">
          <cell r="C73" t="str">
            <v>MESAN İNŞ. ELEKTRİK TİC. LTD. ŞTİ.</v>
          </cell>
        </row>
        <row r="74">
          <cell r="C74" t="str">
            <v>HERTER OTOMOTİV SAN. TİC. LTD. ŞTİ.</v>
          </cell>
        </row>
        <row r="75">
          <cell r="C75" t="str">
            <v>BEŞİK RAF VE DONANIN SİSTEMLERİ</v>
          </cell>
        </row>
        <row r="76">
          <cell r="C76" t="str">
            <v>İSMAİL KÖROĞLU MARANGOZ</v>
          </cell>
        </row>
        <row r="77">
          <cell r="C77" t="str">
            <v>ÇİLOĞLU İNŞ. TİC. LTD. ŞTİ.</v>
          </cell>
        </row>
        <row r="78">
          <cell r="C78" t="str">
            <v>OSMAN ASLAN</v>
          </cell>
        </row>
        <row r="79">
          <cell r="C79" t="str">
            <v>ÖZBİRİNCİ MADENCİLİK SAN. TİC. A.Ş.</v>
          </cell>
        </row>
        <row r="80">
          <cell r="C80" t="str">
            <v>LAFARGE EREĞLİ ÇİMENTO SAN. TİC. A.Ş.</v>
          </cell>
        </row>
        <row r="81">
          <cell r="C81" t="str">
            <v>YILNAK PROJE VE AĞIR TAŞIMA SERV. A.Ş.</v>
          </cell>
        </row>
        <row r="82">
          <cell r="C82" t="str">
            <v>ÖZEN TORNA İŞ MAK. BAK. TAMİR ATÖLYESİ</v>
          </cell>
        </row>
        <row r="83">
          <cell r="C83" t="str">
            <v>AKBAL KARDEŞLER BİL. ROT BALANS SİSTEMİ</v>
          </cell>
        </row>
        <row r="84">
          <cell r="C84" t="str">
            <v>ÇÖZÜM YAPI MALZEMELRİ LTD. ŞTİ.</v>
          </cell>
        </row>
        <row r="85">
          <cell r="C85" t="str">
            <v>TAMGÜÇ TİC. SAN. LTD. ŞTİ.</v>
          </cell>
        </row>
        <row r="86">
          <cell r="C86" t="str">
            <v>AYAŞLI ÜÇLER KOMP. TAMİR SATIŞ SAN. TİC.</v>
          </cell>
        </row>
        <row r="87">
          <cell r="C87" t="str">
            <v>İSMET PETROL TEKN. AKARYAKIT SAYAÇ İMALİ</v>
          </cell>
        </row>
        <row r="88">
          <cell r="C88" t="str">
            <v>HAMDİ ERCAN</v>
          </cell>
        </row>
        <row r="89">
          <cell r="C89" t="str">
            <v>SEDAT MUTLU</v>
          </cell>
        </row>
        <row r="90">
          <cell r="C90" t="str">
            <v>HAYDAR GÜL</v>
          </cell>
        </row>
        <row r="91">
          <cell r="C91" t="str">
            <v>ÇESAN MADENCİLİK SAN. TİC. LTD. ŞTİ.</v>
          </cell>
        </row>
        <row r="92">
          <cell r="C92" t="str">
            <v>ATILIM DÜZCE BETON TURİZM TİC. SAN. A.Ş.</v>
          </cell>
        </row>
        <row r="93">
          <cell r="C93" t="str">
            <v>ŞAHABETTİN ALBAYRAK (KİR. ARAZÖZ)</v>
          </cell>
        </row>
        <row r="94">
          <cell r="C94" t="str">
            <v>ERTOK MAKİNA İNŞ. LTD. ŞTİ.</v>
          </cell>
        </row>
        <row r="95">
          <cell r="C95" t="str">
            <v>HÜSEYİN SÖNMEZ NAKLİYECİ</v>
          </cell>
        </row>
        <row r="96">
          <cell r="C96" t="str">
            <v>RAMAZAN YILDIRIM NAKLİYECİ</v>
          </cell>
        </row>
        <row r="97">
          <cell r="C97" t="str">
            <v>HASAN GÜNEL NAKLİYECİ</v>
          </cell>
        </row>
        <row r="98">
          <cell r="C98" t="str">
            <v>MUSTAFA ÇELİK NAKLİYECİ</v>
          </cell>
        </row>
        <row r="99">
          <cell r="C99" t="str">
            <v>BEKİR ÇİFTÇİ NAKLİYECİ</v>
          </cell>
        </row>
        <row r="100">
          <cell r="C100" t="str">
            <v>CEVDET İŞCAN NAKLİYECİ</v>
          </cell>
        </row>
        <row r="101">
          <cell r="C101" t="str">
            <v>METİN ALBAYRAK (KİR. MİN.)</v>
          </cell>
        </row>
        <row r="102">
          <cell r="C102" t="str">
            <v>MİLAZIM TURANLI</v>
          </cell>
        </row>
        <row r="103">
          <cell r="C103" t="str">
            <v>SS DADALI KÖYÜ KOOP. PETROL OFİSİ BAYİİ</v>
          </cell>
        </row>
        <row r="104">
          <cell r="C104" t="str">
            <v>TSE-SOJUZTEST METROLOJİ VE KALİBRASYON LTD. ŞTİ.</v>
          </cell>
        </row>
        <row r="105">
          <cell r="C105" t="str">
            <v>DEMET BİLGİSAYAR SİST. SAN. TİC. LTD. ŞTİ.</v>
          </cell>
        </row>
        <row r="106">
          <cell r="C106" t="str">
            <v>AKIN MARKET ŞÜKRÜ AKIN</v>
          </cell>
        </row>
        <row r="107">
          <cell r="C107" t="str">
            <v>ÇAMLICA İNŞ. YAPI SAN. TİC. A.Ş.</v>
          </cell>
        </row>
        <row r="108">
          <cell r="C108" t="str">
            <v>İMEKS MAK. SAN. TİC. LTD. ŞTİ.</v>
          </cell>
        </row>
        <row r="109">
          <cell r="C109" t="str">
            <v>SUSURLUK GIDA (MANAV) BAHATTİN UZUN</v>
          </cell>
        </row>
        <row r="110">
          <cell r="C110" t="str">
            <v>UŞAKLILAR TEKSTİL SÜLEYMAN TÜRKMEN</v>
          </cell>
        </row>
        <row r="111">
          <cell r="C111" t="str">
            <v>MURAT TİCARET MURAT EMİLİ</v>
          </cell>
        </row>
        <row r="112">
          <cell r="C112" t="str">
            <v>ÖZ-İŞ OTO DÖŞEME SAN. TİC. LTD. ŞTİ.</v>
          </cell>
        </row>
        <row r="113">
          <cell r="C113" t="str">
            <v>OTO ARAN DODGE-FARGO-DESOTO YEDEKLERİ</v>
          </cell>
        </row>
        <row r="114">
          <cell r="C114" t="str">
            <v>ÖZERCAN TİCARET NASUHİ ERCAN</v>
          </cell>
        </row>
        <row r="115">
          <cell r="C115" t="str">
            <v>YA-PET MADENİ YAĞ TİCARETİ</v>
          </cell>
        </row>
        <row r="116">
          <cell r="C116" t="str">
            <v>ACAR TİCARET CEMİL ACAR</v>
          </cell>
        </row>
        <row r="117">
          <cell r="C117" t="str">
            <v>BALCILAR İNŞ. MALZ. NAKL. TAAH. ALİ BALCI</v>
          </cell>
        </row>
        <row r="118">
          <cell r="C118" t="str">
            <v>GENÇ MOBİLYA ATÖLYESİ</v>
          </cell>
        </row>
        <row r="119">
          <cell r="C119" t="str">
            <v>MEKANİK TORNA ÖMER TOKUŞ</v>
          </cell>
        </row>
        <row r="120">
          <cell r="C120" t="str">
            <v>BÜLBÜL KARDEŞLER NALBUR İNŞ. MALZEMELRİ</v>
          </cell>
        </row>
        <row r="121">
          <cell r="C121" t="str">
            <v>BAYRAM ALİ KOÇ TORNA TESFİYECİLİK</v>
          </cell>
        </row>
        <row r="122">
          <cell r="C122" t="str">
            <v>ERCAN KÜÇÜKŞANTÜRK NAKLİYECİ</v>
          </cell>
        </row>
        <row r="123">
          <cell r="C123" t="str">
            <v>KOYUNCU İNŞ. TAAH.  SAN. TİC. LTD. ŞTİ.</v>
          </cell>
        </row>
        <row r="124">
          <cell r="C124" t="str">
            <v>GÜROL TİCARET GÜROL SARI</v>
          </cell>
        </row>
        <row r="125">
          <cell r="C125" t="str">
            <v>MEHMET TERZİ KİR. MİN.</v>
          </cell>
        </row>
        <row r="126">
          <cell r="C126" t="str">
            <v>ARM İNŞ. SAN. TİC. A.Ş.</v>
          </cell>
        </row>
        <row r="127">
          <cell r="C127" t="str">
            <v>TELMON TELEFON ELEKT.-ELKTR. TİC. LTD. ŞTİ.</v>
          </cell>
        </row>
        <row r="128">
          <cell r="C128" t="str">
            <v>ÖZCAN MADENCİLİK İNŞ. TİC. LTD. ŞTİ.</v>
          </cell>
        </row>
        <row r="129">
          <cell r="C129" t="str">
            <v>ERCAN BULUT İNŞ. TİC. LTD. ŞTİ.</v>
          </cell>
        </row>
        <row r="130">
          <cell r="C130" t="str">
            <v>İNAL NAKLİYAT İNŞ. TİC. LTD. ŞTİ.</v>
          </cell>
        </row>
        <row r="131">
          <cell r="C131" t="str">
            <v>DR. ALİ SANDIKÇI İŞYERİ HEKİMİ</v>
          </cell>
        </row>
        <row r="132">
          <cell r="C132" t="str">
            <v>DENİZ İNŞ. TİC. LTD. ŞTİ.</v>
          </cell>
        </row>
        <row r="133">
          <cell r="C133" t="str">
            <v>YALÇIN İŞ İDRİS YALÇIN OTO MAKAS</v>
          </cell>
        </row>
        <row r="134">
          <cell r="C134" t="str">
            <v>SS YIĞILCA DAMPERLİ-KASALI NAKLİYECİLER KOOP.</v>
          </cell>
        </row>
        <row r="135">
          <cell r="C135" t="str">
            <v>NAKLİYECİ VEYSEL ALKAN</v>
          </cell>
        </row>
        <row r="136">
          <cell r="C136" t="str">
            <v>NAKLİYECİ DURMUŞ TOPAL</v>
          </cell>
        </row>
        <row r="137">
          <cell r="C137" t="str">
            <v>NAKLİYECİ RECEP ERAT</v>
          </cell>
        </row>
        <row r="138">
          <cell r="C138" t="str">
            <v>NAKLİYECİ MUSTAFA ŞARLI</v>
          </cell>
        </row>
        <row r="139">
          <cell r="C139" t="str">
            <v>NAKLİYECİ DURAN ŞARLI</v>
          </cell>
        </row>
        <row r="140">
          <cell r="C140" t="str">
            <v>NAKLİYECİ OSMAN ÖZÇALİK</v>
          </cell>
        </row>
        <row r="141">
          <cell r="C141" t="str">
            <v>NAHLİYECİ AHMET ÖZTÜRK</v>
          </cell>
        </row>
        <row r="142">
          <cell r="C142" t="str">
            <v>ÖZDEN MOBİLYA VE DOĞRAMA ATÖLYESİ</v>
          </cell>
        </row>
        <row r="143">
          <cell r="C143" t="str">
            <v>TATKO İŞ MAKİNALARI LASTİKLERİ</v>
          </cell>
        </row>
        <row r="144">
          <cell r="C144" t="str">
            <v>ÖZKURT TİCARET KEMAL ÖZKURT</v>
          </cell>
        </row>
        <row r="145">
          <cell r="C145" t="str">
            <v>KARAGÜLLE İNŞ. SAN. TİC. LTD. ŞTİ.</v>
          </cell>
        </row>
        <row r="146">
          <cell r="C146" t="str">
            <v>ŞİMŞEK NAKLİYAT HASAN ŞİMŞEK</v>
          </cell>
        </row>
        <row r="147">
          <cell r="C147" t="str">
            <v>NAKLİYECİ MUAMMER KIYAK</v>
          </cell>
        </row>
        <row r="148">
          <cell r="C148" t="str">
            <v>NAKLİYECİ HASAN KARAAHMET</v>
          </cell>
        </row>
        <row r="149">
          <cell r="C149" t="str">
            <v>ENGİZ HAFRİYAT VE NAKLİYAT LTD. ŞTİ.</v>
          </cell>
        </row>
        <row r="150">
          <cell r="C150" t="str">
            <v>ATA TİCARET BİLİMUM İŞ MAK. İŞLETMECİLİĞİ</v>
          </cell>
        </row>
        <row r="151">
          <cell r="C151" t="str">
            <v>KOTOR MADENCİLİK İNŞ. TİC. LTD. ŞTİ.</v>
          </cell>
        </row>
        <row r="152">
          <cell r="C152" t="str">
            <v>BEDİR NAKLİYAT-HAFRİYAT İNŞ. TİC. LTD. ŞTİ.</v>
          </cell>
        </row>
        <row r="153">
          <cell r="C153" t="str">
            <v>NAKLİYECİ MÜNEVVER ÖZÜDOĞRU (KİR. MİN.)</v>
          </cell>
        </row>
        <row r="154">
          <cell r="C154" t="str">
            <v>AKGÜN NAKLİYAT AHMET AKGÜN</v>
          </cell>
        </row>
        <row r="155">
          <cell r="C155" t="str">
            <v>MURAT NAKLİYAT HÜSEYİN ÇİMEN</v>
          </cell>
        </row>
        <row r="156">
          <cell r="C156" t="str">
            <v>GENCER NAKLİYAT AKİF GENCER</v>
          </cell>
        </row>
        <row r="157">
          <cell r="C157" t="str">
            <v>CAVİT ALBAYRAK (KİR. TAKSİ)</v>
          </cell>
        </row>
        <row r="158">
          <cell r="C158" t="str">
            <v>NAKLİYECİ ALİ OSMAN BALCI</v>
          </cell>
        </row>
        <row r="159">
          <cell r="C159" t="str">
            <v>TEMSA YETKİLİ SERV. İBA OTOMOTİV LTD. ŞTİ.</v>
          </cell>
        </row>
        <row r="160">
          <cell r="C160" t="str">
            <v>ÖZ SÜPER FİAT OTOMOTİV SAN. TİC. LTD. ŞTİ.</v>
          </cell>
        </row>
        <row r="161">
          <cell r="C161" t="str">
            <v>ZEKERİYA KOTİL KİR. MİNİBÜS</v>
          </cell>
        </row>
        <row r="162">
          <cell r="C162" t="str">
            <v>TAŞARON MUSTAFA KELEŞ</v>
          </cell>
        </row>
        <row r="163">
          <cell r="C163" t="str">
            <v>YILMAZ CONTA RAHMİ YILMAZ</v>
          </cell>
        </row>
        <row r="164">
          <cell r="C164" t="str">
            <v>GEOTEKNİK VE ZEMİN TEMEL MÜH. LTD. ŞTİ.</v>
          </cell>
        </row>
        <row r="165">
          <cell r="C165" t="str">
            <v>NAKLİYECİ ETHEM İŞCAN</v>
          </cell>
        </row>
        <row r="166">
          <cell r="C166" t="str">
            <v>NAKLİYECİ İSMAİL ŞEN</v>
          </cell>
        </row>
        <row r="167">
          <cell r="C167" t="str">
            <v>TREKO İNŞ. TAAH. SAN. TİC. LTD. ŞTİ.</v>
          </cell>
        </row>
        <row r="168">
          <cell r="C168" t="str">
            <v>FİL İNŞ. LTD. ŞTİ.</v>
          </cell>
        </row>
        <row r="169">
          <cell r="C169" t="str">
            <v>ALİ TANIŞ (KİR. Taksi)</v>
          </cell>
        </row>
        <row r="170">
          <cell r="C170" t="str">
            <v>ÇOBANOĞULLARI TİC. LTD. ŞTİ.</v>
          </cell>
        </row>
        <row r="171">
          <cell r="C171" t="str">
            <v>ÖZEN DOĞAL GAZ LTD. ŞTİ.</v>
          </cell>
        </row>
        <row r="172">
          <cell r="C172" t="str">
            <v>AYDIN TELEKOM TEL. SATIŞ VE TAMİR SERV.</v>
          </cell>
        </row>
        <row r="173">
          <cell r="C173" t="str">
            <v>ALİMAR MAK. SAN. TİC. LTD. ŞTİ.</v>
          </cell>
        </row>
        <row r="174">
          <cell r="C174" t="str">
            <v>İNALLAR İNŞ. TAAH. TİC. LTD. ŞTİ.</v>
          </cell>
        </row>
        <row r="175">
          <cell r="C175" t="str">
            <v>VATAN ŞOK GIDA FERHAN ALTINIŞIK</v>
          </cell>
        </row>
        <row r="176">
          <cell r="C176" t="str">
            <v>ÖZGEN VİNÇ OTO KURTARMA</v>
          </cell>
        </row>
        <row r="177">
          <cell r="C177" t="str">
            <v>KARYOL İNŞ. TİC. LTD. ŞTİ.</v>
          </cell>
        </row>
        <row r="178">
          <cell r="C178" t="str">
            <v>LAFARGE BETON A.Ş.</v>
          </cell>
        </row>
      </sheetData>
      <sheetData sheetId="5">
        <row r="3">
          <cell r="B3" t="str">
            <v>01 PERSONEL GİDERLERİ</v>
          </cell>
        </row>
        <row r="4">
          <cell r="B4" t="str">
            <v>02 GENEL GİDERLER</v>
          </cell>
        </row>
        <row r="5">
          <cell r="B5" t="str">
            <v>03 AKARYAKIT GİDERLERİ</v>
          </cell>
        </row>
        <row r="6">
          <cell r="B6" t="str">
            <v>04 'ÇİMENTO GİDERLERİ</v>
          </cell>
        </row>
        <row r="7">
          <cell r="B7" t="str">
            <v>05 BÜTÜM GİDERLERİ</v>
          </cell>
        </row>
        <row r="8">
          <cell r="B8" t="str">
            <v>06 KIRMATAŞ GİDERLERİ</v>
          </cell>
        </row>
        <row r="9">
          <cell r="B9" t="str">
            <v>07 DİNAMİT GİDERLERİ</v>
          </cell>
        </row>
        <row r="10">
          <cell r="B10" t="str">
            <v>08 TAŞERON GİDERLERİ</v>
          </cell>
        </row>
        <row r="11">
          <cell r="B11" t="str">
            <v>09 İNŞ.MALZ.GİDERLERİ</v>
          </cell>
        </row>
        <row r="12">
          <cell r="B12" t="str">
            <v>10 MADENİ YAG YD.PARÇA</v>
          </cell>
        </row>
        <row r="13">
          <cell r="B13" t="str">
            <v>11 KIRTASIYE GİDERLERİ</v>
          </cell>
        </row>
        <row r="14">
          <cell r="B14" t="str">
            <v>12 KİR.ARAÇ GİD.</v>
          </cell>
        </row>
        <row r="15">
          <cell r="B15" t="str">
            <v>13 NAKLİYE GİDERLERİ</v>
          </cell>
        </row>
        <row r="16">
          <cell r="B16" t="str">
            <v>14 TELEFON GİDERLERİ</v>
          </cell>
        </row>
        <row r="17">
          <cell r="B17" t="str">
            <v>15 HIRDAVAT GİDERLERİ</v>
          </cell>
        </row>
        <row r="18">
          <cell r="B18" t="str">
            <v>16 AĞIRLAMA GİDERLERİ</v>
          </cell>
        </row>
        <row r="19">
          <cell r="B19" t="str">
            <v>17 ELK.SU ISINMA GİD.</v>
          </cell>
        </row>
        <row r="20">
          <cell r="B20" t="str">
            <v>18 DİĞER GİDERLER</v>
          </cell>
        </row>
        <row r="21">
          <cell r="B21" t="str">
            <v>19 MUTFAK GİDERLERİ</v>
          </cell>
        </row>
        <row r="22">
          <cell r="B22" t="str">
            <v>20 HAZIR BETON GİDERLERİ</v>
          </cell>
        </row>
      </sheetData>
      <sheetData sheetId="6"/>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z dBase"/>
      <sheetName val="Analiz"/>
      <sheetName val="Yardimci Analiz"/>
      <sheetName val="Rayic dBase"/>
      <sheetName val="Nakliye"/>
      <sheetName val="Katsayılar"/>
      <sheetName val="Analiz_dBase"/>
      <sheetName val="Yardimci_Analiz"/>
      <sheetName val="Rayic_dBase"/>
    </sheetNames>
    <sheetDataSet>
      <sheetData sheetId="0" refreshError="1">
        <row r="4">
          <cell r="B4" t="str">
            <v>101</v>
          </cell>
          <cell r="C4" t="str">
            <v>Kazı</v>
          </cell>
          <cell r="D4" t="str">
            <v>m³</v>
          </cell>
          <cell r="E4">
            <v>579975</v>
          </cell>
          <cell r="F4">
            <v>4713760</v>
          </cell>
          <cell r="G4">
            <v>2733862956000</v>
          </cell>
        </row>
        <row r="5">
          <cell r="B5" t="str">
            <v>102</v>
          </cell>
          <cell r="C5" t="str">
            <v>Dolgu yapılması</v>
          </cell>
          <cell r="D5" t="str">
            <v>m³</v>
          </cell>
          <cell r="E5">
            <v>237350</v>
          </cell>
          <cell r="F5">
            <v>3245886</v>
          </cell>
          <cell r="G5">
            <v>770411042100</v>
          </cell>
        </row>
        <row r="6">
          <cell r="B6" t="str">
            <v>103.1</v>
          </cell>
          <cell r="C6" t="str">
            <v>Kaya bulonu 26 mm, 3m</v>
          </cell>
          <cell r="D6" t="str">
            <v>adet</v>
          </cell>
          <cell r="E6">
            <v>74300</v>
          </cell>
          <cell r="F6">
            <v>14706396</v>
          </cell>
          <cell r="G6">
            <v>1092685222800</v>
          </cell>
        </row>
        <row r="7">
          <cell r="B7" t="str">
            <v>103.2</v>
          </cell>
          <cell r="C7" t="str">
            <v>Kaya bulonu 26 mm, 4m</v>
          </cell>
          <cell r="D7" t="str">
            <v>adet</v>
          </cell>
          <cell r="E7">
            <v>26050</v>
          </cell>
          <cell r="F7">
            <v>17834973</v>
          </cell>
          <cell r="G7">
            <v>464601046650</v>
          </cell>
        </row>
        <row r="8">
          <cell r="B8" t="str">
            <v>103.3</v>
          </cell>
          <cell r="C8" t="str">
            <v>Kaya bulonu 26 mm, 5m</v>
          </cell>
          <cell r="D8" t="str">
            <v>adet</v>
          </cell>
          <cell r="E8">
            <v>8200</v>
          </cell>
          <cell r="F8">
            <v>21028648</v>
          </cell>
          <cell r="G8">
            <v>172434913600</v>
          </cell>
        </row>
        <row r="9">
          <cell r="B9" t="str">
            <v>103.4</v>
          </cell>
          <cell r="C9" t="str">
            <v>Kaya bulonu 26 mm, 6m</v>
          </cell>
          <cell r="D9" t="str">
            <v>adet</v>
          </cell>
          <cell r="E9">
            <v>6825</v>
          </cell>
          <cell r="F9">
            <v>24287290</v>
          </cell>
          <cell r="G9">
            <v>165760754250</v>
          </cell>
        </row>
        <row r="10">
          <cell r="B10" t="str">
            <v>103.5</v>
          </cell>
          <cell r="C10" t="str">
            <v>Kendi delen enjeksiyon bulonu;3m</v>
          </cell>
          <cell r="D10" t="str">
            <v>adet</v>
          </cell>
          <cell r="E10">
            <v>840</v>
          </cell>
          <cell r="F10">
            <v>64806223</v>
          </cell>
          <cell r="G10">
            <v>54437227320</v>
          </cell>
        </row>
        <row r="11">
          <cell r="B11" t="str">
            <v>103.6</v>
          </cell>
          <cell r="C11" t="str">
            <v>Kendi delen enjeksiyon bulonu;4m</v>
          </cell>
          <cell r="D11" t="str">
            <v>adet</v>
          </cell>
          <cell r="E11">
            <v>2280</v>
          </cell>
          <cell r="F11">
            <v>78841794</v>
          </cell>
          <cell r="G11">
            <v>179759290320</v>
          </cell>
        </row>
        <row r="12">
          <cell r="B12" t="str">
            <v>103.7</v>
          </cell>
          <cell r="C12" t="str">
            <v>Swellex super tip bulon; 3.0m</v>
          </cell>
          <cell r="D12" t="str">
            <v>adet</v>
          </cell>
          <cell r="E12">
            <v>8500</v>
          </cell>
          <cell r="F12">
            <v>57063456</v>
          </cell>
          <cell r="G12">
            <v>485039376000</v>
          </cell>
        </row>
        <row r="13">
          <cell r="B13" t="str">
            <v>103.8</v>
          </cell>
          <cell r="C13" t="str">
            <v>Swellex super tip bulon; 3.6m</v>
          </cell>
          <cell r="D13" t="str">
            <v>adet</v>
          </cell>
          <cell r="E13">
            <v>10050</v>
          </cell>
          <cell r="F13">
            <v>62702464</v>
          </cell>
          <cell r="G13">
            <v>630159763200</v>
          </cell>
        </row>
        <row r="14">
          <cell r="B14" t="str">
            <v>103.9</v>
          </cell>
          <cell r="C14" t="str">
            <v>Swellex super tip bulon; 4.5m</v>
          </cell>
          <cell r="D14" t="str">
            <v>adet</v>
          </cell>
          <cell r="E14">
            <v>5540</v>
          </cell>
          <cell r="F14">
            <v>73438831</v>
          </cell>
          <cell r="G14">
            <v>406851123740</v>
          </cell>
        </row>
        <row r="15">
          <cell r="B15" t="str">
            <v>105.1</v>
          </cell>
          <cell r="C15" t="str">
            <v>Çelik hasır (BÇ IVb)</v>
          </cell>
          <cell r="D15" t="str">
            <v>ton</v>
          </cell>
          <cell r="E15">
            <v>3015</v>
          </cell>
          <cell r="F15">
            <v>502081203</v>
          </cell>
          <cell r="G15">
            <v>1513774827045</v>
          </cell>
        </row>
        <row r="16">
          <cell r="B16" t="str">
            <v>105.2</v>
          </cell>
          <cell r="C16" t="str">
            <v>Donatı Demiri (BÇ I)</v>
          </cell>
          <cell r="D16" t="str">
            <v>ton</v>
          </cell>
          <cell r="E16">
            <v>490</v>
          </cell>
          <cell r="F16">
            <v>477391864</v>
          </cell>
          <cell r="G16">
            <v>233922013360</v>
          </cell>
        </row>
        <row r="17">
          <cell r="B17" t="str">
            <v>105.3</v>
          </cell>
          <cell r="C17" t="str">
            <v>Donatı Demiri (BÇ IIIa)</v>
          </cell>
          <cell r="D17" t="str">
            <v>ton</v>
          </cell>
          <cell r="E17">
            <v>4846</v>
          </cell>
          <cell r="F17">
            <v>466326118</v>
          </cell>
          <cell r="G17">
            <v>2259816367828</v>
          </cell>
        </row>
        <row r="18">
          <cell r="B18" t="str">
            <v>106</v>
          </cell>
          <cell r="C18" t="str">
            <v>Çelik iksa elemanları</v>
          </cell>
          <cell r="D18" t="str">
            <v>ton</v>
          </cell>
          <cell r="E18">
            <v>200</v>
          </cell>
          <cell r="F18">
            <v>782167831</v>
          </cell>
          <cell r="G18">
            <v>156433566200</v>
          </cell>
        </row>
        <row r="19">
          <cell r="B19" t="str">
            <v>107</v>
          </cell>
          <cell r="C19" t="str">
            <v>Su drenajı ve pompalama</v>
          </cell>
          <cell r="D19" t="str">
            <v>Kwh</v>
          </cell>
          <cell r="E19">
            <v>168000</v>
          </cell>
          <cell r="F19">
            <v>372004</v>
          </cell>
          <cell r="G19">
            <v>62496672000</v>
          </cell>
        </row>
        <row r="20">
          <cell r="B20" t="str">
            <v>108</v>
          </cell>
          <cell r="C20" t="str">
            <v>Drenaj araştırma enjeksiyon delikleri, Yüzeyde kademeli uzama ölçer kuyusu, Tünel içinde çok kademeli çubuk uzama ölçer kuyusu</v>
          </cell>
          <cell r="D20" t="str">
            <v>m</v>
          </cell>
          <cell r="E20">
            <v>8960</v>
          </cell>
          <cell r="F20">
            <v>18717586</v>
          </cell>
          <cell r="G20">
            <v>167709570560</v>
          </cell>
        </row>
        <row r="21">
          <cell r="B21" t="str">
            <v>109.1</v>
          </cell>
          <cell r="C21" t="str">
            <v>Drenaj borusu, drenaj delikleri için 50mm/deliksiz</v>
          </cell>
          <cell r="D21" t="str">
            <v>m</v>
          </cell>
          <cell r="E21">
            <v>3358</v>
          </cell>
          <cell r="F21">
            <v>4323813</v>
          </cell>
          <cell r="G21">
            <v>14519364054</v>
          </cell>
        </row>
        <row r="22">
          <cell r="B22" t="str">
            <v>109.2</v>
          </cell>
          <cell r="C22" t="str">
            <v>Drenaj borusu, drenaj delikleri için 50mm/delikli</v>
          </cell>
          <cell r="D22" t="str">
            <v>m</v>
          </cell>
          <cell r="E22">
            <v>1940</v>
          </cell>
          <cell r="F22">
            <v>4799375</v>
          </cell>
          <cell r="G22">
            <v>9310787500</v>
          </cell>
        </row>
        <row r="23">
          <cell r="B23" t="str">
            <v>110.1</v>
          </cell>
          <cell r="C23" t="str">
            <v>Enjeksiyon, portland çimento</v>
          </cell>
          <cell r="D23" t="str">
            <v>ton</v>
          </cell>
          <cell r="E23">
            <v>3229</v>
          </cell>
          <cell r="F23">
            <v>72006293</v>
          </cell>
          <cell r="G23">
            <v>232508320097</v>
          </cell>
        </row>
        <row r="24">
          <cell r="B24" t="str">
            <v>110.2</v>
          </cell>
          <cell r="C24" t="str">
            <v>Enjeksiyon, ekstra ince çimento (3500cm³/gr'dan fazla)</v>
          </cell>
          <cell r="D24" t="str">
            <v>ton</v>
          </cell>
          <cell r="E24">
            <v>1785</v>
          </cell>
          <cell r="F24">
            <v>77997588</v>
          </cell>
          <cell r="G24">
            <v>139225694580</v>
          </cell>
        </row>
        <row r="25">
          <cell r="B25" t="str">
            <v>110.3</v>
          </cell>
          <cell r="C25" t="str">
            <v>Enjeksiyon, bentonit</v>
          </cell>
          <cell r="D25" t="str">
            <v>ton</v>
          </cell>
          <cell r="E25">
            <v>106</v>
          </cell>
          <cell r="F25">
            <v>90411415</v>
          </cell>
          <cell r="G25">
            <v>9583609990</v>
          </cell>
        </row>
        <row r="26">
          <cell r="B26" t="str">
            <v>111.1</v>
          </cell>
          <cell r="C26" t="str">
            <v>Düz kalıp</v>
          </cell>
          <cell r="D26" t="str">
            <v>m²</v>
          </cell>
          <cell r="E26">
            <v>26930</v>
          </cell>
          <cell r="F26">
            <v>6154444</v>
          </cell>
          <cell r="G26">
            <v>165739176920</v>
          </cell>
        </row>
        <row r="27">
          <cell r="B27" t="str">
            <v>111.2</v>
          </cell>
          <cell r="C27" t="str">
            <v>Rendeli düz kalıp</v>
          </cell>
          <cell r="D27" t="str">
            <v>m²</v>
          </cell>
          <cell r="E27">
            <v>55000</v>
          </cell>
          <cell r="F27">
            <v>7751563</v>
          </cell>
          <cell r="G27">
            <v>426335965000</v>
          </cell>
        </row>
        <row r="28">
          <cell r="B28" t="str">
            <v>111.3</v>
          </cell>
          <cell r="C28" t="str">
            <v>Rendeli eğri yüzeyli kalıp</v>
          </cell>
          <cell r="D28" t="str">
            <v>m²</v>
          </cell>
          <cell r="E28">
            <v>5200</v>
          </cell>
          <cell r="F28">
            <v>11016000</v>
          </cell>
          <cell r="G28">
            <v>57283200000</v>
          </cell>
        </row>
        <row r="29">
          <cell r="B29" t="str">
            <v>111.4</v>
          </cell>
          <cell r="C29" t="str">
            <v>Ankrajlı perde duvar kalıbı</v>
          </cell>
          <cell r="D29" t="str">
            <v>m²</v>
          </cell>
          <cell r="E29">
            <v>23110</v>
          </cell>
          <cell r="F29">
            <v>9866138</v>
          </cell>
          <cell r="G29">
            <v>228006449180</v>
          </cell>
        </row>
        <row r="30">
          <cell r="B30" t="str">
            <v>112.1</v>
          </cell>
          <cell r="C30" t="str">
            <v>Grobeton (BS14)</v>
          </cell>
          <cell r="D30" t="str">
            <v>m³</v>
          </cell>
          <cell r="E30">
            <v>3220</v>
          </cell>
          <cell r="F30">
            <v>42503068</v>
          </cell>
          <cell r="G30">
            <v>136859878960</v>
          </cell>
        </row>
        <row r="31">
          <cell r="B31" t="str">
            <v>112.2</v>
          </cell>
          <cell r="C31" t="str">
            <v>Betonarme Betonu (BS20)</v>
          </cell>
          <cell r="D31" t="str">
            <v>m³</v>
          </cell>
          <cell r="E31">
            <v>6530</v>
          </cell>
          <cell r="F31">
            <v>49076231</v>
          </cell>
          <cell r="G31">
            <v>320467788430</v>
          </cell>
        </row>
        <row r="32">
          <cell r="B32" t="str">
            <v>112.3</v>
          </cell>
          <cell r="C32" t="str">
            <v>Betonarme Betonu (BS25)</v>
          </cell>
          <cell r="D32" t="str">
            <v>m³</v>
          </cell>
          <cell r="E32">
            <v>34050</v>
          </cell>
          <cell r="F32">
            <v>52637153</v>
          </cell>
          <cell r="G32">
            <v>1792295059650</v>
          </cell>
        </row>
        <row r="33">
          <cell r="B33" t="str">
            <v>112.4</v>
          </cell>
          <cell r="C33" t="str">
            <v>Grobeton (BS14) (Tünelde)</v>
          </cell>
          <cell r="D33" t="str">
            <v>m³</v>
          </cell>
          <cell r="E33">
            <v>2100</v>
          </cell>
          <cell r="F33">
            <v>44822630</v>
          </cell>
          <cell r="G33">
            <v>94127523000</v>
          </cell>
        </row>
        <row r="34">
          <cell r="B34" t="str">
            <v>112.5</v>
          </cell>
          <cell r="C34" t="str">
            <v>Betonarme Betonu (BS20) (Tünelde)</v>
          </cell>
          <cell r="D34" t="str">
            <v>m³</v>
          </cell>
          <cell r="E34">
            <v>3050</v>
          </cell>
          <cell r="F34">
            <v>50847981</v>
          </cell>
          <cell r="G34">
            <v>155086342050</v>
          </cell>
        </row>
        <row r="35">
          <cell r="B35" t="str">
            <v>112.6</v>
          </cell>
          <cell r="C35" t="str">
            <v>Betonarme Betonu (BS25) (Tünelde radye)</v>
          </cell>
          <cell r="D35" t="str">
            <v>m³</v>
          </cell>
          <cell r="E35">
            <v>27145</v>
          </cell>
          <cell r="F35">
            <v>56607890</v>
          </cell>
          <cell r="G35">
            <v>1536621174050</v>
          </cell>
        </row>
        <row r="36">
          <cell r="B36" t="str">
            <v>112.7</v>
          </cell>
          <cell r="C36" t="str">
            <v>Betonarme Betonu (BS25) (Tünelde kemer)</v>
          </cell>
          <cell r="D36" t="str">
            <v>m³</v>
          </cell>
          <cell r="E36">
            <v>61930</v>
          </cell>
          <cell r="F36">
            <v>61493528</v>
          </cell>
          <cell r="G36">
            <v>3808294189040</v>
          </cell>
        </row>
        <row r="37">
          <cell r="B37" t="str">
            <v>113</v>
          </cell>
          <cell r="C37" t="str">
            <v>Öngerilmeli ankraj bulonu (40-45 ton)</v>
          </cell>
          <cell r="D37" t="str">
            <v>m</v>
          </cell>
          <cell r="E37">
            <v>46250</v>
          </cell>
          <cell r="F37">
            <v>19198481</v>
          </cell>
          <cell r="G37">
            <v>887929746250</v>
          </cell>
        </row>
        <row r="38">
          <cell r="B38" t="str">
            <v>114</v>
          </cell>
          <cell r="C38" t="str">
            <v>Polistren köpüğü ile kalıp</v>
          </cell>
          <cell r="D38" t="str">
            <v>m²</v>
          </cell>
          <cell r="E38">
            <v>700</v>
          </cell>
          <cell r="F38">
            <v>18844375</v>
          </cell>
          <cell r="G38">
            <v>13191062500</v>
          </cell>
        </row>
        <row r="39">
          <cell r="B39" t="str">
            <v>115</v>
          </cell>
          <cell r="C39" t="str">
            <v>Yalıtım</v>
          </cell>
          <cell r="D39" t="str">
            <v>m²</v>
          </cell>
          <cell r="E39">
            <v>51180</v>
          </cell>
          <cell r="F39">
            <v>7203904</v>
          </cell>
          <cell r="G39">
            <v>368695806720</v>
          </cell>
        </row>
        <row r="40">
          <cell r="B40" t="str">
            <v>116</v>
          </cell>
          <cell r="C40" t="str">
            <v>Tünel su yalıtımı</v>
          </cell>
          <cell r="D40" t="str">
            <v>m²</v>
          </cell>
          <cell r="E40">
            <v>224400</v>
          </cell>
          <cell r="F40">
            <v>10803004</v>
          </cell>
          <cell r="G40">
            <v>2424194097600</v>
          </cell>
        </row>
        <row r="41">
          <cell r="B41" t="str">
            <v>117</v>
          </cell>
          <cell r="C41" t="str">
            <v>Su tutucu (PVC 30cm)</v>
          </cell>
          <cell r="D41" t="str">
            <v>m</v>
          </cell>
          <cell r="E41">
            <v>68970</v>
          </cell>
          <cell r="F41">
            <v>9009175</v>
          </cell>
          <cell r="G41">
            <v>621362799750</v>
          </cell>
        </row>
        <row r="42">
          <cell r="B42" t="str">
            <v>118</v>
          </cell>
          <cell r="C42" t="str">
            <v>Drenaj hatları</v>
          </cell>
          <cell r="D42" t="str">
            <v>m</v>
          </cell>
          <cell r="E42">
            <v>200</v>
          </cell>
          <cell r="F42">
            <v>16066949</v>
          </cell>
          <cell r="G42">
            <v>3213389800</v>
          </cell>
        </row>
        <row r="43">
          <cell r="B43" t="str">
            <v>119</v>
          </cell>
          <cell r="C43" t="str">
            <v>Tünel Kazısı</v>
          </cell>
          <cell r="D43" t="str">
            <v>m³</v>
          </cell>
          <cell r="E43">
            <v>433500</v>
          </cell>
          <cell r="F43">
            <v>26331261</v>
          </cell>
          <cell r="G43">
            <v>11414601643500</v>
          </cell>
        </row>
        <row r="44">
          <cell r="B44" t="str">
            <v>120.1</v>
          </cell>
          <cell r="C44" t="str">
            <v>Püskürtme beton, 21 N/mm²; d =3 cm (aynaya)</v>
          </cell>
          <cell r="D44" t="str">
            <v>m²</v>
          </cell>
          <cell r="E44">
            <v>41200</v>
          </cell>
          <cell r="F44">
            <v>3480863</v>
          </cell>
          <cell r="G44">
            <v>143411555600</v>
          </cell>
        </row>
        <row r="45">
          <cell r="B45" t="str">
            <v>120.2</v>
          </cell>
          <cell r="C45" t="str">
            <v>Püskürtme beton, 21 N/mm²; d =5 cm (aynaya)</v>
          </cell>
          <cell r="D45" t="str">
            <v>m²</v>
          </cell>
          <cell r="E45">
            <v>265400</v>
          </cell>
          <cell r="F45">
            <v>5763821</v>
          </cell>
          <cell r="G45">
            <v>1529718093400</v>
          </cell>
        </row>
        <row r="46">
          <cell r="B46" t="str">
            <v>120.3</v>
          </cell>
          <cell r="C46" t="str">
            <v>Püskürtme beton, 21 N/mm²; d =10 cm</v>
          </cell>
          <cell r="D46" t="str">
            <v>m²</v>
          </cell>
          <cell r="E46">
            <v>31400</v>
          </cell>
          <cell r="F46">
            <v>11710135</v>
          </cell>
          <cell r="G46">
            <v>367698239000</v>
          </cell>
        </row>
        <row r="47">
          <cell r="B47" t="str">
            <v>120.4</v>
          </cell>
          <cell r="C47" t="str">
            <v>Püskürtme beton, 21 N/mm²; d =15 cm</v>
          </cell>
          <cell r="D47" t="str">
            <v>m²</v>
          </cell>
          <cell r="E47">
            <v>30200</v>
          </cell>
          <cell r="F47">
            <v>15888110</v>
          </cell>
          <cell r="G47">
            <v>479820922000</v>
          </cell>
        </row>
        <row r="48">
          <cell r="B48" t="str">
            <v>120.5</v>
          </cell>
          <cell r="C48" t="str">
            <v>Püskürtme beton, 21 N/mm²; d =20 cm</v>
          </cell>
          <cell r="D48" t="str">
            <v>m²</v>
          </cell>
          <cell r="E48">
            <v>95700</v>
          </cell>
          <cell r="F48">
            <v>21575858</v>
          </cell>
          <cell r="G48">
            <v>2064809610600</v>
          </cell>
        </row>
        <row r="49">
          <cell r="B49" t="str">
            <v>120.6</v>
          </cell>
          <cell r="C49" t="str">
            <v>Püskürtme beton, 21 N/mm²; d =25 cm</v>
          </cell>
          <cell r="D49" t="str">
            <v>m²</v>
          </cell>
          <cell r="E49">
            <v>83400</v>
          </cell>
          <cell r="F49">
            <v>26903276</v>
          </cell>
          <cell r="G49">
            <v>2243733218400</v>
          </cell>
        </row>
        <row r="50">
          <cell r="B50" t="str">
            <v>121</v>
          </cell>
          <cell r="C50" t="str">
            <v>Çelik iksa ve süren levhası</v>
          </cell>
          <cell r="D50" t="str">
            <v>ton</v>
          </cell>
          <cell r="E50">
            <v>3519</v>
          </cell>
          <cell r="F50">
            <v>790872829</v>
          </cell>
          <cell r="G50">
            <v>2783081485251</v>
          </cell>
        </row>
        <row r="51">
          <cell r="B51" t="str">
            <v>122.1</v>
          </cell>
          <cell r="C51" t="str">
            <v>Süren çubuğu; 26mm, 3m</v>
          </cell>
          <cell r="D51" t="str">
            <v>adet</v>
          </cell>
          <cell r="E51">
            <v>151000</v>
          </cell>
          <cell r="F51">
            <v>9009918</v>
          </cell>
          <cell r="G51">
            <v>1360497618000</v>
          </cell>
        </row>
        <row r="52">
          <cell r="B52" t="str">
            <v>122.2</v>
          </cell>
          <cell r="C52" t="str">
            <v>Süren çubuğu; 1 1/4" Boru, 3m</v>
          </cell>
          <cell r="D52" t="str">
            <v>adet</v>
          </cell>
          <cell r="E52">
            <v>1500</v>
          </cell>
          <cell r="F52">
            <v>11430128</v>
          </cell>
          <cell r="G52">
            <v>17145192000</v>
          </cell>
        </row>
        <row r="53">
          <cell r="B53" t="str">
            <v>122.3</v>
          </cell>
          <cell r="C53" t="str">
            <v>Süren çubuğu; 1 1/4" Boru, 4m</v>
          </cell>
          <cell r="D53" t="str">
            <v>adet</v>
          </cell>
          <cell r="E53">
            <v>3000</v>
          </cell>
          <cell r="F53">
            <v>14180128</v>
          </cell>
          <cell r="G53">
            <v>42540384000</v>
          </cell>
        </row>
        <row r="54">
          <cell r="B54" t="str">
            <v>122.4</v>
          </cell>
          <cell r="C54" t="str">
            <v>Süren çubuğu; 1 1/2" Boru, 3m</v>
          </cell>
          <cell r="D54" t="str">
            <v>adet</v>
          </cell>
          <cell r="E54">
            <v>7500</v>
          </cell>
          <cell r="F54">
            <v>11430128</v>
          </cell>
          <cell r="G54">
            <v>85725960000</v>
          </cell>
        </row>
        <row r="55">
          <cell r="B55" t="str">
            <v>122.5</v>
          </cell>
          <cell r="C55" t="str">
            <v>Süren çubuğu; 1 1/2" Boru, 4m</v>
          </cell>
          <cell r="D55" t="str">
            <v>adet</v>
          </cell>
          <cell r="E55">
            <v>4250</v>
          </cell>
          <cell r="F55">
            <v>14180128</v>
          </cell>
          <cell r="G55">
            <v>60265544000</v>
          </cell>
        </row>
        <row r="56">
          <cell r="B56" t="str">
            <v>123.1</v>
          </cell>
          <cell r="C56" t="str">
            <v>Tünel İç Kaplama Kalıbı, (radye kemer)</v>
          </cell>
          <cell r="D56" t="str">
            <v>m²</v>
          </cell>
          <cell r="E56">
            <v>172990</v>
          </cell>
          <cell r="F56">
            <v>3899375</v>
          </cell>
          <cell r="G56">
            <v>674552881250</v>
          </cell>
        </row>
        <row r="57">
          <cell r="B57" t="str">
            <v>125</v>
          </cell>
          <cell r="C57" t="str">
            <v>Tünel İç Kaplama Donatısı</v>
          </cell>
          <cell r="D57" t="str">
            <v>ton</v>
          </cell>
          <cell r="E57">
            <v>8090</v>
          </cell>
          <cell r="F57">
            <v>510643703</v>
          </cell>
          <cell r="G57">
            <v>4131107557270</v>
          </cell>
        </row>
        <row r="58">
          <cell r="B58" t="str">
            <v>126</v>
          </cell>
          <cell r="C58" t="str">
            <v>Karada sondaj</v>
          </cell>
          <cell r="D58" t="str">
            <v>m</v>
          </cell>
          <cell r="E58">
            <v>3000</v>
          </cell>
          <cell r="F58">
            <v>36000330</v>
          </cell>
          <cell r="G58">
            <v>108000990000</v>
          </cell>
        </row>
        <row r="59">
          <cell r="B59" t="str">
            <v>127</v>
          </cell>
          <cell r="C59" t="str">
            <v>Bina yıkımları</v>
          </cell>
          <cell r="D59" t="str">
            <v>m²</v>
          </cell>
          <cell r="E59">
            <v>2500</v>
          </cell>
          <cell r="F59">
            <v>11997763</v>
          </cell>
          <cell r="G59">
            <v>29994407500</v>
          </cell>
        </row>
        <row r="60">
          <cell r="B60" t="str">
            <v>128</v>
          </cell>
          <cell r="C60" t="str">
            <v>Alt yapı aktarmaları</v>
          </cell>
          <cell r="D60" t="str">
            <v>tahmini</v>
          </cell>
          <cell r="E60">
            <v>1</v>
          </cell>
          <cell r="F60">
            <v>100000000000</v>
          </cell>
          <cell r="G60">
            <v>100000000000</v>
          </cell>
        </row>
        <row r="61">
          <cell r="B61" t="str">
            <v>129</v>
          </cell>
          <cell r="C61" t="str">
            <v>Her türlü demir imalat</v>
          </cell>
          <cell r="D61" t="str">
            <v>kg</v>
          </cell>
          <cell r="E61">
            <v>10300</v>
          </cell>
          <cell r="F61">
            <v>1439175</v>
          </cell>
          <cell r="G61">
            <v>14823502500</v>
          </cell>
        </row>
        <row r="62">
          <cell r="B62" t="str">
            <v>130</v>
          </cell>
          <cell r="C62" t="str">
            <v>Topraklama sistemi tesisi</v>
          </cell>
          <cell r="D62" t="str">
            <v>adet</v>
          </cell>
          <cell r="E62">
            <v>15</v>
          </cell>
          <cell r="F62">
            <v>93664279</v>
          </cell>
          <cell r="G62">
            <v>1404964185</v>
          </cell>
        </row>
        <row r="63">
          <cell r="B63" t="str">
            <v>131</v>
          </cell>
          <cell r="C63" t="str">
            <v>Diyafram Duvar (b=60cm, her derinlikte)</v>
          </cell>
          <cell r="D63" t="str">
            <v>m2</v>
          </cell>
          <cell r="E63">
            <v>200</v>
          </cell>
          <cell r="F63">
            <v>81463805</v>
          </cell>
          <cell r="G63">
            <v>16292761000</v>
          </cell>
        </row>
        <row r="64">
          <cell r="B64" t="str">
            <v>132</v>
          </cell>
          <cell r="C64" t="str">
            <v>Ankrajlı perde duvar betonu (BS20)</v>
          </cell>
          <cell r="D64" t="str">
            <v>m³</v>
          </cell>
          <cell r="E64">
            <v>9420</v>
          </cell>
          <cell r="F64">
            <v>49076231</v>
          </cell>
          <cell r="G64">
            <v>462298096020</v>
          </cell>
        </row>
        <row r="65">
          <cell r="B65" t="str">
            <v>133</v>
          </cell>
          <cell r="C65" t="str">
            <v>Öngerilmeli beton BS40</v>
          </cell>
          <cell r="D65" t="str">
            <v>m³</v>
          </cell>
          <cell r="E65">
            <v>560</v>
          </cell>
          <cell r="F65">
            <v>270016169</v>
          </cell>
          <cell r="G65">
            <v>151209054640</v>
          </cell>
        </row>
        <row r="66">
          <cell r="B66" t="str">
            <v>134</v>
          </cell>
          <cell r="C66" t="str">
            <v>Öngerme çeliği</v>
          </cell>
          <cell r="D66" t="str">
            <v>ton</v>
          </cell>
          <cell r="E66">
            <v>26</v>
          </cell>
          <cell r="F66">
            <v>1082935154</v>
          </cell>
          <cell r="G66">
            <v>28156314004</v>
          </cell>
        </row>
        <row r="67">
          <cell r="B67" t="str">
            <v>135</v>
          </cell>
          <cell r="C67" t="str">
            <v>Elastomer mesnet</v>
          </cell>
          <cell r="D67" t="str">
            <v>dm³</v>
          </cell>
          <cell r="E67">
            <v>770</v>
          </cell>
          <cell r="F67">
            <v>20207625</v>
          </cell>
          <cell r="G67">
            <v>15559871250</v>
          </cell>
        </row>
        <row r="68">
          <cell r="B68" t="str">
            <v>136</v>
          </cell>
          <cell r="C68" t="str">
            <v>Tel çit yapılması</v>
          </cell>
          <cell r="D68" t="str">
            <v>m</v>
          </cell>
          <cell r="E68">
            <v>1330</v>
          </cell>
          <cell r="F68">
            <v>24404611</v>
          </cell>
          <cell r="G68">
            <v>32458132630</v>
          </cell>
        </row>
        <row r="69">
          <cell r="B69" t="str">
            <v>137</v>
          </cell>
          <cell r="C69" t="str">
            <v>114.3 mm/ 6.3 mm boru ile Umbrella Arch yapılması</v>
          </cell>
          <cell r="D69" t="str">
            <v>m</v>
          </cell>
          <cell r="E69">
            <v>8250</v>
          </cell>
          <cell r="F69">
            <v>66006321</v>
          </cell>
          <cell r="G69">
            <v>544552148250</v>
          </cell>
        </row>
        <row r="70">
          <cell r="B70" t="str">
            <v>201</v>
          </cell>
          <cell r="C70" t="str">
            <v>Tünel içi deformasyon bulonları</v>
          </cell>
          <cell r="D70" t="str">
            <v>adet</v>
          </cell>
          <cell r="E70">
            <v>2000</v>
          </cell>
          <cell r="F70">
            <v>13466303</v>
          </cell>
          <cell r="G70">
            <v>26932606000</v>
          </cell>
        </row>
        <row r="71">
          <cell r="B71" t="str">
            <v>202.1</v>
          </cell>
          <cell r="C71" t="str">
            <v>Uzama ölçer (5-10 m arası) (yüzeyde)</v>
          </cell>
          <cell r="D71" t="str">
            <v>adet</v>
          </cell>
          <cell r="E71">
            <v>20</v>
          </cell>
          <cell r="F71">
            <v>623520938</v>
          </cell>
          <cell r="G71">
            <v>12470418760</v>
          </cell>
        </row>
        <row r="72">
          <cell r="B72" t="str">
            <v>202.2</v>
          </cell>
          <cell r="C72" t="str">
            <v>Uzama ölçer (10-15 m arası) (yüzeyde)</v>
          </cell>
          <cell r="D72" t="str">
            <v>adet</v>
          </cell>
          <cell r="E72">
            <v>20</v>
          </cell>
          <cell r="F72">
            <v>685887925</v>
          </cell>
          <cell r="G72">
            <v>13717758500</v>
          </cell>
        </row>
        <row r="73">
          <cell r="B73" t="str">
            <v>202.3</v>
          </cell>
          <cell r="C73" t="str">
            <v>Uzama ölçer (15-20 m arası) (yüzeyde)</v>
          </cell>
          <cell r="D73" t="str">
            <v>adet</v>
          </cell>
          <cell r="E73">
            <v>10</v>
          </cell>
          <cell r="F73">
            <v>748078125</v>
          </cell>
          <cell r="G73">
            <v>7480781250</v>
          </cell>
        </row>
        <row r="74">
          <cell r="B74" t="str">
            <v>202.4</v>
          </cell>
          <cell r="C74" t="str">
            <v>Uzama ölçer (20-25 m arası) (yüzeyde)</v>
          </cell>
          <cell r="D74" t="str">
            <v>adet</v>
          </cell>
          <cell r="E74">
            <v>10</v>
          </cell>
          <cell r="F74">
            <v>779764738</v>
          </cell>
          <cell r="G74">
            <v>7797647380</v>
          </cell>
        </row>
        <row r="75">
          <cell r="B75" t="str">
            <v>202.5</v>
          </cell>
          <cell r="C75" t="str">
            <v>Uzama ölçer (25-35 m arası) (yüzeyde)</v>
          </cell>
          <cell r="D75" t="str">
            <v>adet</v>
          </cell>
          <cell r="E75">
            <v>5</v>
          </cell>
          <cell r="F75">
            <v>873644375</v>
          </cell>
          <cell r="G75">
            <v>4368221875</v>
          </cell>
        </row>
        <row r="76">
          <cell r="B76" t="str">
            <v>202.6</v>
          </cell>
          <cell r="C76" t="str">
            <v>Uzama ölçer çubuk derinlikler (0-3 m) (Tünelde)</v>
          </cell>
          <cell r="D76" t="str">
            <v>adet</v>
          </cell>
          <cell r="E76">
            <v>10</v>
          </cell>
          <cell r="F76">
            <v>868613500</v>
          </cell>
          <cell r="G76">
            <v>8686135000</v>
          </cell>
        </row>
        <row r="77">
          <cell r="B77" t="str">
            <v>202.7</v>
          </cell>
          <cell r="C77" t="str">
            <v>Uzama ölçer çubuk derinlikler (3-6 m) (Tünelde)</v>
          </cell>
          <cell r="D77" t="str">
            <v>adet</v>
          </cell>
          <cell r="E77">
            <v>15</v>
          </cell>
          <cell r="F77">
            <v>924864400</v>
          </cell>
          <cell r="G77">
            <v>13872966000</v>
          </cell>
        </row>
        <row r="78">
          <cell r="B78" t="str">
            <v>202.8</v>
          </cell>
          <cell r="C78" t="str">
            <v>Uzama ölçer çubuk derinlikler (6-10 m) (Tünelde)</v>
          </cell>
          <cell r="D78" t="str">
            <v>adet</v>
          </cell>
          <cell r="E78">
            <v>10</v>
          </cell>
          <cell r="F78">
            <v>994123000</v>
          </cell>
          <cell r="G78">
            <v>9941230000</v>
          </cell>
        </row>
        <row r="79">
          <cell r="B79" t="str">
            <v>202.9</v>
          </cell>
          <cell r="C79" t="str">
            <v>Yatay çubuk uzama ölçer (0-5 m arası)</v>
          </cell>
          <cell r="D79" t="str">
            <v>adet</v>
          </cell>
          <cell r="E79">
            <v>6</v>
          </cell>
          <cell r="F79">
            <v>625169750</v>
          </cell>
          <cell r="G79">
            <v>3751018500</v>
          </cell>
        </row>
        <row r="80">
          <cell r="B80" t="str">
            <v>202.10</v>
          </cell>
          <cell r="C80" t="str">
            <v>Yatay çubuk uzama ölçer (5-10 m arası)</v>
          </cell>
          <cell r="D80" t="str">
            <v>adet</v>
          </cell>
          <cell r="E80">
            <v>6</v>
          </cell>
          <cell r="F80">
            <v>687656938</v>
          </cell>
          <cell r="G80">
            <v>4125941628</v>
          </cell>
        </row>
        <row r="81">
          <cell r="B81" t="str">
            <v>202.11</v>
          </cell>
          <cell r="C81" t="str">
            <v>Yatay çubuk uzama ölçer (10-15 m arası)</v>
          </cell>
          <cell r="D81" t="str">
            <v>adet</v>
          </cell>
          <cell r="E81">
            <v>10</v>
          </cell>
          <cell r="F81">
            <v>781254563</v>
          </cell>
          <cell r="G81">
            <v>7812545630</v>
          </cell>
        </row>
        <row r="82">
          <cell r="B82" t="str">
            <v>202.12</v>
          </cell>
          <cell r="C82" t="str">
            <v>Yatay çubuk uzama ölçer (15-20 m arası)</v>
          </cell>
          <cell r="D82" t="str">
            <v>adet</v>
          </cell>
          <cell r="E82">
            <v>10</v>
          </cell>
          <cell r="F82">
            <v>843817188</v>
          </cell>
          <cell r="G82">
            <v>8438171880</v>
          </cell>
        </row>
        <row r="83">
          <cell r="B83" t="str">
            <v>202.13</v>
          </cell>
          <cell r="C83" t="str">
            <v>Yatay çubuk uzama ölçer (20-25 m arası)</v>
          </cell>
          <cell r="D83" t="str">
            <v>adet</v>
          </cell>
          <cell r="E83">
            <v>6</v>
          </cell>
          <cell r="F83">
            <v>887965638</v>
          </cell>
          <cell r="G83">
            <v>5327793828</v>
          </cell>
        </row>
        <row r="84">
          <cell r="B84" t="str">
            <v>203.1</v>
          </cell>
          <cell r="C84" t="str">
            <v>Yüzey ve bina oturma bulonu</v>
          </cell>
          <cell r="D84" t="str">
            <v>adet</v>
          </cell>
          <cell r="E84">
            <v>1000</v>
          </cell>
          <cell r="F84">
            <v>14368754</v>
          </cell>
          <cell r="G84">
            <v>14368754000</v>
          </cell>
        </row>
        <row r="85">
          <cell r="B85" t="str">
            <v>203.2</v>
          </cell>
          <cell r="C85" t="str">
            <v>İstasyon aç-kapa perde duvarları yüzey oturma bulonları</v>
          </cell>
          <cell r="D85" t="str">
            <v>adet</v>
          </cell>
          <cell r="E85">
            <v>250</v>
          </cell>
          <cell r="F85">
            <v>14368754</v>
          </cell>
          <cell r="G85">
            <v>3592188500</v>
          </cell>
        </row>
        <row r="86">
          <cell r="B86" t="str">
            <v>204</v>
          </cell>
          <cell r="C86" t="str">
            <v>Tünel içi basınç hücresi</v>
          </cell>
          <cell r="D86" t="str">
            <v>grup</v>
          </cell>
          <cell r="E86">
            <v>100</v>
          </cell>
          <cell r="F86">
            <v>1425570813</v>
          </cell>
          <cell r="G86">
            <v>142557081300</v>
          </cell>
        </row>
        <row r="87">
          <cell r="B87" t="str">
            <v>205.1</v>
          </cell>
          <cell r="C87" t="str">
            <v>Kaya bulonu diskli yük hücresi</v>
          </cell>
          <cell r="D87" t="str">
            <v>adet</v>
          </cell>
          <cell r="E87">
            <v>30</v>
          </cell>
          <cell r="F87">
            <v>1240242813</v>
          </cell>
          <cell r="G87">
            <v>37207284390</v>
          </cell>
        </row>
        <row r="88">
          <cell r="B88" t="str">
            <v>205.2</v>
          </cell>
          <cell r="C88" t="str">
            <v>Ankraj diskli yük hücresi</v>
          </cell>
          <cell r="D88" t="str">
            <v>adet</v>
          </cell>
          <cell r="E88">
            <v>40</v>
          </cell>
          <cell r="F88">
            <v>1243515000</v>
          </cell>
          <cell r="G88">
            <v>49740600000</v>
          </cell>
        </row>
        <row r="89">
          <cell r="B89" t="str">
            <v>206</v>
          </cell>
          <cell r="C89" t="str">
            <v>Eğilme ölçer kılıflı delikleri</v>
          </cell>
          <cell r="D89" t="str">
            <v>m</v>
          </cell>
          <cell r="E89">
            <v>1360</v>
          </cell>
          <cell r="F89">
            <v>33969899</v>
          </cell>
          <cell r="G89">
            <v>46199062640</v>
          </cell>
        </row>
        <row r="90">
          <cell r="B90" t="str">
            <v>207.1</v>
          </cell>
          <cell r="C90" t="str">
            <v>Eğilme ölçer (20-25 m arası)</v>
          </cell>
          <cell r="D90" t="str">
            <v>adet</v>
          </cell>
          <cell r="E90">
            <v>8</v>
          </cell>
          <cell r="F90">
            <v>623520938</v>
          </cell>
          <cell r="G90">
            <v>4988167504</v>
          </cell>
        </row>
        <row r="91">
          <cell r="B91" t="str">
            <v>207.2</v>
          </cell>
          <cell r="C91" t="str">
            <v>Eğilme ölçer (25-30 m arası)</v>
          </cell>
          <cell r="D91" t="str">
            <v>adet</v>
          </cell>
          <cell r="E91">
            <v>6</v>
          </cell>
          <cell r="F91">
            <v>698591775</v>
          </cell>
          <cell r="G91">
            <v>4191550650</v>
          </cell>
        </row>
        <row r="92">
          <cell r="B92" t="str">
            <v>207.3</v>
          </cell>
          <cell r="C92" t="str">
            <v>Eğilme ölçer (30-35 m arası)</v>
          </cell>
          <cell r="D92" t="str">
            <v>adet</v>
          </cell>
          <cell r="E92">
            <v>6</v>
          </cell>
          <cell r="F92">
            <v>810207700</v>
          </cell>
          <cell r="G92">
            <v>4861246200</v>
          </cell>
        </row>
        <row r="93">
          <cell r="B93" t="str">
            <v>207.4</v>
          </cell>
          <cell r="C93" t="str">
            <v>Eğilme ölçer (35-40 m arası)</v>
          </cell>
          <cell r="D93" t="str">
            <v>adet</v>
          </cell>
          <cell r="E93">
            <v>6</v>
          </cell>
          <cell r="F93">
            <v>922514025</v>
          </cell>
          <cell r="G93">
            <v>5535084150</v>
          </cell>
        </row>
        <row r="94">
          <cell r="B94" t="str">
            <v>207.5</v>
          </cell>
          <cell r="C94" t="str">
            <v>Eğilme ölçer (40-45 m arası)</v>
          </cell>
          <cell r="D94" t="str">
            <v>adet</v>
          </cell>
          <cell r="E94">
            <v>6</v>
          </cell>
          <cell r="F94">
            <v>1040894138</v>
          </cell>
          <cell r="G94">
            <v>6245364828</v>
          </cell>
        </row>
        <row r="95">
          <cell r="B95" t="str">
            <v>207.6</v>
          </cell>
          <cell r="C95" t="str">
            <v>Eğilme ölçer (45-50 m arası)</v>
          </cell>
          <cell r="D95" t="str">
            <v>adet</v>
          </cell>
          <cell r="E95">
            <v>6</v>
          </cell>
          <cell r="F95">
            <v>1153141250</v>
          </cell>
          <cell r="G95">
            <v>6918847500</v>
          </cell>
        </row>
        <row r="96">
          <cell r="B96" t="str">
            <v>208</v>
          </cell>
          <cell r="C96" t="str">
            <v>Gerilme ölçer</v>
          </cell>
          <cell r="D96" t="str">
            <v>adet</v>
          </cell>
          <cell r="E96">
            <v>30</v>
          </cell>
          <cell r="F96">
            <v>216246150</v>
          </cell>
          <cell r="G96">
            <v>6487384500</v>
          </cell>
        </row>
        <row r="97">
          <cell r="B97" t="str">
            <v>209</v>
          </cell>
          <cell r="C97" t="str">
            <v>Çatlak ölçer (2 veya 3 boyutlu)</v>
          </cell>
          <cell r="D97" t="str">
            <v>adet</v>
          </cell>
          <cell r="E97">
            <v>40</v>
          </cell>
          <cell r="F97">
            <v>415697225</v>
          </cell>
          <cell r="G97">
            <v>16627889000</v>
          </cell>
        </row>
        <row r="98">
          <cell r="B98" t="str">
            <v>210</v>
          </cell>
          <cell r="C98" t="str">
            <v>Bina yatay deplasman reflektörü</v>
          </cell>
          <cell r="D98" t="str">
            <v>adet</v>
          </cell>
          <cell r="E98">
            <v>20</v>
          </cell>
          <cell r="F98">
            <v>178882675</v>
          </cell>
          <cell r="G98">
            <v>3577653500</v>
          </cell>
        </row>
        <row r="99">
          <cell r="B99" t="str">
            <v>211</v>
          </cell>
          <cell r="C99" t="str">
            <v>Ölçümler ve değerlendirmeler</v>
          </cell>
          <cell r="D99" t="str">
            <v>götürü</v>
          </cell>
          <cell r="E99">
            <v>1</v>
          </cell>
          <cell r="F99">
            <v>39041437500</v>
          </cell>
          <cell r="G99">
            <v>39041437500</v>
          </cell>
        </row>
        <row r="100">
          <cell r="B100" t="str">
            <v>301.1</v>
          </cell>
          <cell r="C100" t="str">
            <v>4. Levent kuyruk tünelinden, Ayazağa kuyruk tünellerine kadar tünel projeleri (istasyon tünelleri dahil)</v>
          </cell>
          <cell r="D100" t="str">
            <v>götürü</v>
          </cell>
          <cell r="E100">
            <v>1</v>
          </cell>
          <cell r="F100">
            <v>112776250000</v>
          </cell>
          <cell r="G100">
            <v>112776250000</v>
          </cell>
        </row>
        <row r="101">
          <cell r="B101" t="str">
            <v>301.2</v>
          </cell>
          <cell r="C101" t="str">
            <v>Sanayi istasyonu projeleri</v>
          </cell>
          <cell r="D101" t="str">
            <v>götürü</v>
          </cell>
          <cell r="E101">
            <v>1</v>
          </cell>
          <cell r="F101">
            <v>12480118750</v>
          </cell>
          <cell r="G101">
            <v>12480118750</v>
          </cell>
        </row>
        <row r="102">
          <cell r="B102" t="str">
            <v>301.3</v>
          </cell>
          <cell r="C102" t="str">
            <v>Ayazağa istasyonu projeleri</v>
          </cell>
          <cell r="D102" t="str">
            <v>götürü</v>
          </cell>
          <cell r="E102">
            <v>1</v>
          </cell>
          <cell r="F102">
            <v>15625625000</v>
          </cell>
          <cell r="G102">
            <v>15625625000</v>
          </cell>
        </row>
        <row r="103">
          <cell r="B103" t="str">
            <v>301.4</v>
          </cell>
          <cell r="C103" t="str">
            <v>Depo alanına ulaşım tünel projeleri</v>
          </cell>
          <cell r="D103" t="str">
            <v>götürü</v>
          </cell>
          <cell r="E103">
            <v>1</v>
          </cell>
          <cell r="F103">
            <v>9359070000</v>
          </cell>
          <cell r="G103">
            <v>9359070000</v>
          </cell>
        </row>
        <row r="104">
          <cell r="B104" t="str">
            <v>301.5</v>
          </cell>
          <cell r="C104" t="str">
            <v>Depo alanı saha düzenleme projeleri</v>
          </cell>
          <cell r="D104" t="str">
            <v>götürü</v>
          </cell>
          <cell r="E104">
            <v>1</v>
          </cell>
          <cell r="F104">
            <v>19199137500</v>
          </cell>
          <cell r="G104">
            <v>19199137500</v>
          </cell>
        </row>
        <row r="105">
          <cell r="B105" t="str">
            <v>301.6</v>
          </cell>
          <cell r="C105" t="str">
            <v>Diğer projeler (peyzaj, trafik düzenlemesi, alt yapı aktarmaları)</v>
          </cell>
          <cell r="D105" t="str">
            <v>götürü</v>
          </cell>
          <cell r="E105">
            <v>1</v>
          </cell>
          <cell r="F105">
            <v>15599808750</v>
          </cell>
          <cell r="G105">
            <v>15599808750</v>
          </cell>
        </row>
        <row r="106">
          <cell r="B106" t="str">
            <v>401</v>
          </cell>
          <cell r="C106" t="str">
            <v>Şantiye tesisleri ve hizmetler</v>
          </cell>
          <cell r="D106" t="str">
            <v>götürü</v>
          </cell>
          <cell r="E106">
            <v>1</v>
          </cell>
          <cell r="F106">
            <v>281937907500</v>
          </cell>
          <cell r="G106">
            <v>281937907500</v>
          </cell>
        </row>
      </sheetData>
      <sheetData sheetId="1" refreshError="1"/>
      <sheetData sheetId="2" refreshError="1"/>
      <sheetData sheetId="3" refreshError="1">
        <row r="1">
          <cell r="H1">
            <v>1</v>
          </cell>
        </row>
        <row r="2">
          <cell r="A2" t="str">
            <v>POZ NO</v>
          </cell>
          <cell r="B2" t="str">
            <v>TANIM</v>
          </cell>
          <cell r="C2" t="str">
            <v>BİRİM</v>
          </cell>
          <cell r="D2" t="str">
            <v>FİYAT</v>
          </cell>
          <cell r="E2" t="str">
            <v>KATSAYI</v>
          </cell>
        </row>
        <row r="4">
          <cell r="A4" t="str">
            <v>1</v>
          </cell>
          <cell r="B4" t="str">
            <v>Sönmemiş kireç nakliyesi</v>
          </cell>
          <cell r="C4" t="str">
            <v>ton</v>
          </cell>
          <cell r="D4">
            <v>4927375</v>
          </cell>
          <cell r="E4">
            <v>1</v>
          </cell>
        </row>
        <row r="5">
          <cell r="A5" t="str">
            <v>2</v>
          </cell>
          <cell r="B5" t="str">
            <v>Marsilya tipi kiremit</v>
          </cell>
          <cell r="C5" t="str">
            <v>1000 adet</v>
          </cell>
          <cell r="D5">
            <v>63115844</v>
          </cell>
          <cell r="E5">
            <v>1</v>
          </cell>
        </row>
        <row r="6">
          <cell r="A6" t="str">
            <v>3</v>
          </cell>
          <cell r="B6" t="str">
            <v>Normal pres delikli tuğla</v>
          </cell>
          <cell r="C6" t="str">
            <v>1000 adet</v>
          </cell>
          <cell r="D6">
            <v>9906438</v>
          </cell>
          <cell r="E6">
            <v>1</v>
          </cell>
        </row>
        <row r="7">
          <cell r="A7" t="str">
            <v>4</v>
          </cell>
          <cell r="B7" t="str">
            <v>Delikli blok tuğla (İstanbul)</v>
          </cell>
          <cell r="C7" t="str">
            <v>ton</v>
          </cell>
          <cell r="D7">
            <v>5633038</v>
          </cell>
          <cell r="E7">
            <v>1</v>
          </cell>
        </row>
        <row r="8">
          <cell r="A8" t="str">
            <v>5</v>
          </cell>
          <cell r="B8" t="str">
            <v>Delikli blok tuğla (Tekirdağ)</v>
          </cell>
          <cell r="C8" t="str">
            <v>ton</v>
          </cell>
          <cell r="D8">
            <v>14263775</v>
          </cell>
          <cell r="E8">
            <v>1</v>
          </cell>
        </row>
        <row r="9">
          <cell r="A9" t="str">
            <v>6</v>
          </cell>
          <cell r="B9" t="str">
            <v>Delikli blok tuğla (Keşan)</v>
          </cell>
          <cell r="C9" t="str">
            <v>ton</v>
          </cell>
          <cell r="D9">
            <v>18932863</v>
          </cell>
          <cell r="E9">
            <v>1</v>
          </cell>
        </row>
        <row r="10">
          <cell r="A10" t="str">
            <v>7</v>
          </cell>
          <cell r="B10" t="str">
            <v>Düşey delikli izotuğla (Bartın)</v>
          </cell>
          <cell r="C10" t="str">
            <v>m3</v>
          </cell>
          <cell r="D10">
            <v>24078719</v>
          </cell>
          <cell r="E10">
            <v>1</v>
          </cell>
        </row>
        <row r="11">
          <cell r="A11" t="str">
            <v>8</v>
          </cell>
          <cell r="B11" t="str">
            <v>Düşey delikli izotuğla (Tekirdağ)</v>
          </cell>
          <cell r="C11" t="str">
            <v>m3</v>
          </cell>
          <cell r="D11">
            <v>9321573</v>
          </cell>
          <cell r="E11">
            <v>1</v>
          </cell>
        </row>
        <row r="12">
          <cell r="A12" t="str">
            <v>9</v>
          </cell>
          <cell r="B12" t="str">
            <v>Hafif agrega nakliyesi</v>
          </cell>
          <cell r="C12" t="str">
            <v>m3</v>
          </cell>
          <cell r="D12">
            <v>4763438</v>
          </cell>
          <cell r="E12">
            <v>1</v>
          </cell>
        </row>
        <row r="13">
          <cell r="A13" t="str">
            <v>10</v>
          </cell>
          <cell r="B13" t="str">
            <v>Moloz taş nakliyesi</v>
          </cell>
          <cell r="C13" t="str">
            <v>m3</v>
          </cell>
          <cell r="D13">
            <v>10546450</v>
          </cell>
          <cell r="E13">
            <v>1</v>
          </cell>
        </row>
        <row r="14">
          <cell r="A14" t="str">
            <v>11</v>
          </cell>
          <cell r="B14" t="str">
            <v>Parke, kaba yonu (ocaktan)</v>
          </cell>
          <cell r="C14" t="str">
            <v>m3</v>
          </cell>
          <cell r="D14">
            <v>10398250</v>
          </cell>
          <cell r="E14">
            <v>1</v>
          </cell>
        </row>
        <row r="15">
          <cell r="A15" t="str">
            <v>12</v>
          </cell>
          <cell r="B15" t="str">
            <v>İnce yonu taşı (ocaktan)</v>
          </cell>
          <cell r="C15" t="str">
            <v>m3</v>
          </cell>
          <cell r="D15">
            <v>10931644</v>
          </cell>
          <cell r="E15">
            <v>1</v>
          </cell>
        </row>
        <row r="16">
          <cell r="A16" t="str">
            <v>13</v>
          </cell>
          <cell r="B16" t="str">
            <v>Kesme taş (ocaktan)</v>
          </cell>
          <cell r="C16" t="str">
            <v>m3</v>
          </cell>
          <cell r="D16">
            <v>11867050</v>
          </cell>
          <cell r="E16">
            <v>1</v>
          </cell>
        </row>
        <row r="17">
          <cell r="A17" t="str">
            <v>14</v>
          </cell>
          <cell r="B17" t="str">
            <v>Kırmataş (ocaktan)</v>
          </cell>
          <cell r="C17" t="str">
            <v>m3</v>
          </cell>
          <cell r="D17">
            <v>7797550</v>
          </cell>
          <cell r="E17">
            <v>1</v>
          </cell>
        </row>
        <row r="18">
          <cell r="A18" t="str">
            <v>15</v>
          </cell>
          <cell r="B18" t="str">
            <v>Kum-çakıl</v>
          </cell>
          <cell r="C18" t="str">
            <v>m3</v>
          </cell>
          <cell r="D18">
            <v>6959850</v>
          </cell>
          <cell r="E18">
            <v>1</v>
          </cell>
        </row>
        <row r="19">
          <cell r="A19" t="str">
            <v>16</v>
          </cell>
          <cell r="B19" t="str">
            <v>Ytong</v>
          </cell>
          <cell r="C19" t="str">
            <v>m3</v>
          </cell>
          <cell r="D19">
            <v>3978738</v>
          </cell>
          <cell r="E19">
            <v>1</v>
          </cell>
        </row>
        <row r="20">
          <cell r="A20" t="str">
            <v>17</v>
          </cell>
          <cell r="B20" t="str">
            <v>Sert PVC boru nakliyesi</v>
          </cell>
          <cell r="C20" t="str">
            <v>ton</v>
          </cell>
          <cell r="D20">
            <v>19258188</v>
          </cell>
          <cell r="E20">
            <v>1</v>
          </cell>
        </row>
        <row r="21">
          <cell r="A21" t="str">
            <v>18</v>
          </cell>
          <cell r="B21" t="str">
            <v>Mermer pirinci ve tozu (Orhangazi)</v>
          </cell>
          <cell r="C21" t="str">
            <v>m3</v>
          </cell>
          <cell r="D21">
            <v>20992783</v>
          </cell>
          <cell r="E21">
            <v>1</v>
          </cell>
        </row>
        <row r="22">
          <cell r="A22" t="str">
            <v>19</v>
          </cell>
          <cell r="B22" t="str">
            <v>Asbestli boru</v>
          </cell>
          <cell r="C22" t="str">
            <v>ton</v>
          </cell>
          <cell r="D22">
            <v>8921656</v>
          </cell>
          <cell r="E22">
            <v>1</v>
          </cell>
        </row>
        <row r="23">
          <cell r="A23" t="str">
            <v>20</v>
          </cell>
          <cell r="B23" t="str">
            <v>Her çeşit betonarme ve profil demir (Karabük)</v>
          </cell>
          <cell r="C23" t="str">
            <v>ton</v>
          </cell>
          <cell r="D23">
            <v>29088063</v>
          </cell>
          <cell r="E23">
            <v>1</v>
          </cell>
        </row>
        <row r="24">
          <cell r="A24" t="str">
            <v>21</v>
          </cell>
          <cell r="B24" t="str">
            <v>Her çeşit nervürlü çelik (İzmir)</v>
          </cell>
          <cell r="C24" t="str">
            <v>ton</v>
          </cell>
          <cell r="D24">
            <v>43590531</v>
          </cell>
          <cell r="E24">
            <v>1</v>
          </cell>
        </row>
        <row r="25">
          <cell r="A25" t="str">
            <v>22</v>
          </cell>
          <cell r="B25" t="str">
            <v>Her çeşit nervürlü çelik (İskenderun)</v>
          </cell>
          <cell r="C25" t="str">
            <v>ton</v>
          </cell>
          <cell r="D25">
            <v>79103894</v>
          </cell>
          <cell r="E25">
            <v>1</v>
          </cell>
        </row>
        <row r="26">
          <cell r="A26" t="str">
            <v>23</v>
          </cell>
          <cell r="B26" t="str">
            <v>Her çeşit sac (Karadeniz Ereğlisi)</v>
          </cell>
          <cell r="C26" t="str">
            <v>ton</v>
          </cell>
          <cell r="D26">
            <v>22013688</v>
          </cell>
          <cell r="E26">
            <v>1</v>
          </cell>
        </row>
        <row r="27">
          <cell r="A27" t="str">
            <v>24</v>
          </cell>
          <cell r="B27" t="str">
            <v>Hasır çelik</v>
          </cell>
          <cell r="C27" t="str">
            <v>ton</v>
          </cell>
          <cell r="D27">
            <v>4409719</v>
          </cell>
          <cell r="E27">
            <v>1</v>
          </cell>
        </row>
        <row r="28">
          <cell r="A28" t="str">
            <v>25</v>
          </cell>
          <cell r="B28" t="str">
            <v>Çimento (Portland)</v>
          </cell>
          <cell r="C28" t="str">
            <v>ton</v>
          </cell>
          <cell r="D28">
            <v>5798750</v>
          </cell>
          <cell r="E28">
            <v>1</v>
          </cell>
        </row>
        <row r="29">
          <cell r="A29" t="str">
            <v>26</v>
          </cell>
          <cell r="B29" t="str">
            <v>Beyaz çimento (Portland), (Pınarhisar)</v>
          </cell>
          <cell r="C29" t="str">
            <v>ton</v>
          </cell>
          <cell r="D29">
            <v>14288000</v>
          </cell>
          <cell r="E29">
            <v>1</v>
          </cell>
        </row>
        <row r="30">
          <cell r="A30" t="str">
            <v>27</v>
          </cell>
          <cell r="B30" t="str">
            <v>Şantiye sınırları dışına kamyonla kazı malzemesi ve moloz (inşaat artığı) nakl.</v>
          </cell>
          <cell r="C30" t="str">
            <v>ton</v>
          </cell>
          <cell r="D30">
            <v>3436125</v>
          </cell>
          <cell r="E30">
            <v>1</v>
          </cell>
        </row>
        <row r="31">
          <cell r="A31" t="str">
            <v>28</v>
          </cell>
          <cell r="B31" t="str">
            <v>Şantiye sınırları içine kamyonla kazı * malzemesi ve moloz (inşaat artığı) nakl.</v>
          </cell>
          <cell r="C31" t="str">
            <v>ton</v>
          </cell>
          <cell r="D31">
            <v>257709</v>
          </cell>
          <cell r="E31">
            <v>1</v>
          </cell>
        </row>
        <row r="32">
          <cell r="A32" t="str">
            <v>01.001</v>
          </cell>
          <cell r="B32" t="str">
            <v>Taşçı Ustası</v>
          </cell>
          <cell r="C32" t="str">
            <v>Saat</v>
          </cell>
          <cell r="D32">
            <v>1661000</v>
          </cell>
          <cell r="E32">
            <v>1</v>
          </cell>
        </row>
        <row r="33">
          <cell r="A33" t="str">
            <v>01.002</v>
          </cell>
          <cell r="B33" t="str">
            <v>Karo Kaplama Ustası</v>
          </cell>
          <cell r="C33" t="str">
            <v>Saat</v>
          </cell>
          <cell r="D33">
            <v>1661000</v>
          </cell>
          <cell r="E33">
            <v>1</v>
          </cell>
        </row>
        <row r="34">
          <cell r="A34" t="str">
            <v>01.003</v>
          </cell>
          <cell r="B34" t="str">
            <v>Fayans Kaplama Ustası</v>
          </cell>
          <cell r="C34" t="str">
            <v>Saat</v>
          </cell>
          <cell r="D34">
            <v>1661000</v>
          </cell>
          <cell r="E34">
            <v>1</v>
          </cell>
        </row>
        <row r="35">
          <cell r="A35" t="str">
            <v>01.004</v>
          </cell>
          <cell r="B35" t="str">
            <v>Seramik Kaplama Ustası</v>
          </cell>
          <cell r="C35" t="str">
            <v>Saat</v>
          </cell>
          <cell r="D35">
            <v>1661000</v>
          </cell>
          <cell r="E35">
            <v>1</v>
          </cell>
        </row>
        <row r="36">
          <cell r="A36" t="str">
            <v>01.005</v>
          </cell>
          <cell r="B36" t="str">
            <v>Mermer Kaplama Ustası</v>
          </cell>
          <cell r="C36" t="str">
            <v>Saat</v>
          </cell>
          <cell r="D36">
            <v>1661000</v>
          </cell>
          <cell r="E36">
            <v>1</v>
          </cell>
        </row>
        <row r="37">
          <cell r="A37" t="str">
            <v>01.006</v>
          </cell>
          <cell r="B37" t="str">
            <v>Mermer Yonucu Ustası</v>
          </cell>
          <cell r="C37" t="str">
            <v>Saat</v>
          </cell>
          <cell r="D37">
            <v>1661000</v>
          </cell>
          <cell r="E37">
            <v>1</v>
          </cell>
        </row>
        <row r="38">
          <cell r="A38" t="str">
            <v>01.007</v>
          </cell>
          <cell r="B38" t="str">
            <v>Mozayikçi Ustası</v>
          </cell>
          <cell r="C38" t="str">
            <v>Saat</v>
          </cell>
          <cell r="D38">
            <v>1661000</v>
          </cell>
          <cell r="E38">
            <v>1</v>
          </cell>
        </row>
        <row r="39">
          <cell r="A39" t="str">
            <v>01.008</v>
          </cell>
          <cell r="B39" t="str">
            <v>Doğramacı Ustası</v>
          </cell>
          <cell r="C39" t="str">
            <v>Saat</v>
          </cell>
          <cell r="D39">
            <v>1661000</v>
          </cell>
          <cell r="E39">
            <v>1</v>
          </cell>
        </row>
        <row r="40">
          <cell r="A40" t="str">
            <v>01.009</v>
          </cell>
          <cell r="B40" t="str">
            <v>Marangoz Ustası</v>
          </cell>
          <cell r="C40" t="str">
            <v>Saat</v>
          </cell>
          <cell r="D40">
            <v>1661000</v>
          </cell>
          <cell r="E40">
            <v>1</v>
          </cell>
        </row>
        <row r="41">
          <cell r="A41" t="str">
            <v>01.010</v>
          </cell>
          <cell r="B41" t="str">
            <v>Tecritçi Ustası</v>
          </cell>
          <cell r="C41" t="str">
            <v>Saat</v>
          </cell>
          <cell r="D41">
            <v>1661000</v>
          </cell>
          <cell r="E41">
            <v>1</v>
          </cell>
        </row>
        <row r="42">
          <cell r="A42" t="str">
            <v>01.011</v>
          </cell>
          <cell r="B42" t="str">
            <v>Lağımcı</v>
          </cell>
          <cell r="C42" t="str">
            <v>Saat</v>
          </cell>
          <cell r="D42">
            <v>1661000</v>
          </cell>
          <cell r="E42">
            <v>1</v>
          </cell>
        </row>
        <row r="43">
          <cell r="A43" t="str">
            <v>01.012</v>
          </cell>
          <cell r="B43" t="str">
            <v>Sıvacı Ustası</v>
          </cell>
          <cell r="C43" t="str">
            <v>Saat</v>
          </cell>
          <cell r="D43">
            <v>1661000</v>
          </cell>
          <cell r="E43">
            <v>1</v>
          </cell>
        </row>
        <row r="44">
          <cell r="A44" t="str">
            <v>01.013</v>
          </cell>
          <cell r="B44" t="str">
            <v>Duvarcı Ustası</v>
          </cell>
          <cell r="C44" t="str">
            <v>Saat</v>
          </cell>
          <cell r="D44">
            <v>1661000</v>
          </cell>
          <cell r="E44">
            <v>1</v>
          </cell>
        </row>
        <row r="45">
          <cell r="A45" t="str">
            <v>01.014</v>
          </cell>
          <cell r="B45" t="str">
            <v>Kaldırımcı Ustası</v>
          </cell>
          <cell r="C45" t="str">
            <v>Saat</v>
          </cell>
          <cell r="D45">
            <v>1661000</v>
          </cell>
          <cell r="E45">
            <v>1</v>
          </cell>
        </row>
        <row r="46">
          <cell r="A46" t="str">
            <v>01.015</v>
          </cell>
          <cell r="B46" t="str">
            <v>Betoncu Ustası</v>
          </cell>
          <cell r="C46" t="str">
            <v>Saat</v>
          </cell>
          <cell r="D46">
            <v>1661000</v>
          </cell>
          <cell r="E46">
            <v>1</v>
          </cell>
        </row>
        <row r="47">
          <cell r="A47" t="str">
            <v>01.016</v>
          </cell>
          <cell r="B47" t="str">
            <v>Kiremitçi Ustası</v>
          </cell>
          <cell r="C47" t="str">
            <v>Saat</v>
          </cell>
          <cell r="D47">
            <v>1661000</v>
          </cell>
          <cell r="E47">
            <v>1</v>
          </cell>
        </row>
        <row r="48">
          <cell r="A48" t="str">
            <v>01.017</v>
          </cell>
          <cell r="B48" t="str">
            <v>Dülger Ustası</v>
          </cell>
          <cell r="C48" t="str">
            <v>Saat</v>
          </cell>
          <cell r="D48">
            <v>1661000</v>
          </cell>
          <cell r="E48">
            <v>1</v>
          </cell>
        </row>
        <row r="49">
          <cell r="A49" t="str">
            <v>01.018</v>
          </cell>
          <cell r="B49" t="str">
            <v>Sıcak Demirci Ustası</v>
          </cell>
          <cell r="C49" t="str">
            <v>Saat</v>
          </cell>
          <cell r="D49">
            <v>1661000</v>
          </cell>
          <cell r="E49">
            <v>1</v>
          </cell>
        </row>
        <row r="50">
          <cell r="A50" t="str">
            <v>01.019</v>
          </cell>
          <cell r="B50" t="str">
            <v>Soğuk Demirci Ustası</v>
          </cell>
          <cell r="C50" t="str">
            <v>Saat</v>
          </cell>
          <cell r="D50">
            <v>1661000</v>
          </cell>
          <cell r="E50">
            <v>1</v>
          </cell>
        </row>
        <row r="51">
          <cell r="A51" t="str">
            <v>01.021</v>
          </cell>
          <cell r="B51" t="str">
            <v>Kaynakçı Ustası</v>
          </cell>
          <cell r="C51" t="str">
            <v>Saat</v>
          </cell>
          <cell r="D51">
            <v>1661000</v>
          </cell>
          <cell r="E51">
            <v>1</v>
          </cell>
        </row>
        <row r="52">
          <cell r="A52" t="str">
            <v>01.022</v>
          </cell>
          <cell r="B52" t="str">
            <v>Camcı Ustası</v>
          </cell>
          <cell r="C52" t="str">
            <v>Saat</v>
          </cell>
          <cell r="D52">
            <v>1661000</v>
          </cell>
          <cell r="E52">
            <v>1</v>
          </cell>
        </row>
        <row r="53">
          <cell r="A53" t="str">
            <v>01.023</v>
          </cell>
          <cell r="B53" t="str">
            <v>Boyacı Ustası</v>
          </cell>
          <cell r="C53" t="str">
            <v>Saat</v>
          </cell>
          <cell r="D53">
            <v>1661000</v>
          </cell>
          <cell r="E53">
            <v>1</v>
          </cell>
        </row>
        <row r="54">
          <cell r="A54" t="str">
            <v>01.024</v>
          </cell>
          <cell r="B54" t="str">
            <v>Badanacı Ustası</v>
          </cell>
          <cell r="C54" t="str">
            <v>Saat</v>
          </cell>
          <cell r="D54">
            <v>1661000</v>
          </cell>
          <cell r="E54">
            <v>1</v>
          </cell>
        </row>
        <row r="55">
          <cell r="A55" t="str">
            <v>01.025</v>
          </cell>
          <cell r="B55" t="str">
            <v>Döşemeci Ustası</v>
          </cell>
          <cell r="C55" t="str">
            <v>Saat</v>
          </cell>
          <cell r="D55">
            <v>1661000</v>
          </cell>
          <cell r="E55">
            <v>1</v>
          </cell>
        </row>
        <row r="56">
          <cell r="A56" t="str">
            <v>01.026</v>
          </cell>
          <cell r="B56" t="str">
            <v>Tenekeci Ustası</v>
          </cell>
          <cell r="C56" t="str">
            <v>Saat</v>
          </cell>
          <cell r="D56">
            <v>1086000</v>
          </cell>
          <cell r="E56">
            <v>1</v>
          </cell>
        </row>
        <row r="57">
          <cell r="A57" t="str">
            <v>01.027</v>
          </cell>
          <cell r="B57" t="str">
            <v>Tornacı Ustası</v>
          </cell>
          <cell r="C57" t="str">
            <v>Saat</v>
          </cell>
          <cell r="D57">
            <v>1086000</v>
          </cell>
          <cell r="E57">
            <v>1</v>
          </cell>
        </row>
        <row r="58">
          <cell r="A58" t="str">
            <v>01.028</v>
          </cell>
          <cell r="B58" t="str">
            <v>Muşambacı Ustası</v>
          </cell>
          <cell r="C58" t="str">
            <v>Saat</v>
          </cell>
          <cell r="D58">
            <v>1086000</v>
          </cell>
          <cell r="E58">
            <v>1</v>
          </cell>
        </row>
        <row r="59">
          <cell r="A59" t="str">
            <v>01.029</v>
          </cell>
          <cell r="B59" t="str">
            <v>Cilacı Ustası</v>
          </cell>
          <cell r="C59" t="str">
            <v>Saat</v>
          </cell>
          <cell r="D59">
            <v>1086000</v>
          </cell>
          <cell r="E59">
            <v>1</v>
          </cell>
        </row>
        <row r="60">
          <cell r="A60" t="str">
            <v>01.030</v>
          </cell>
          <cell r="B60" t="str">
            <v>Buvazör (İksa İşleri Yapar)</v>
          </cell>
          <cell r="C60" t="str">
            <v>Saat</v>
          </cell>
          <cell r="D60">
            <v>1086000</v>
          </cell>
          <cell r="E60">
            <v>1</v>
          </cell>
        </row>
        <row r="61">
          <cell r="A61" t="str">
            <v>01.031</v>
          </cell>
          <cell r="B61" t="str">
            <v>Bakırcı Ustası</v>
          </cell>
          <cell r="C61" t="str">
            <v>Saat</v>
          </cell>
          <cell r="D61">
            <v>1086000</v>
          </cell>
          <cell r="E61">
            <v>1</v>
          </cell>
        </row>
        <row r="62">
          <cell r="A62" t="str">
            <v>01.032</v>
          </cell>
          <cell r="B62" t="str">
            <v>Aluminyum Ustası</v>
          </cell>
          <cell r="C62" t="str">
            <v>Saat</v>
          </cell>
          <cell r="D62">
            <v>1086000</v>
          </cell>
          <cell r="E62">
            <v>1</v>
          </cell>
        </row>
        <row r="63">
          <cell r="A63" t="str">
            <v>01.207</v>
          </cell>
          <cell r="B63" t="str">
            <v>Mozayikçi Usta Yardımcısı</v>
          </cell>
          <cell r="C63" t="str">
            <v>Saat</v>
          </cell>
          <cell r="D63">
            <v>1176000</v>
          </cell>
          <cell r="E63">
            <v>1</v>
          </cell>
        </row>
        <row r="64">
          <cell r="A64" t="str">
            <v>01.209</v>
          </cell>
          <cell r="B64" t="str">
            <v>Marangoz Usta Yardımcısı</v>
          </cell>
          <cell r="C64" t="str">
            <v>Saat</v>
          </cell>
          <cell r="D64">
            <v>1176000</v>
          </cell>
          <cell r="E64">
            <v>1</v>
          </cell>
        </row>
        <row r="65">
          <cell r="A65" t="str">
            <v>01.210</v>
          </cell>
          <cell r="B65" t="str">
            <v>Tecritçi Usta Yardımcısı</v>
          </cell>
          <cell r="C65" t="str">
            <v>Saat</v>
          </cell>
          <cell r="D65">
            <v>1176000</v>
          </cell>
          <cell r="E65">
            <v>1</v>
          </cell>
        </row>
        <row r="66">
          <cell r="A66" t="str">
            <v>01.212</v>
          </cell>
          <cell r="B66" t="str">
            <v>Sıvacı Usta Yardımcısı</v>
          </cell>
          <cell r="C66" t="str">
            <v>Saat</v>
          </cell>
          <cell r="D66">
            <v>1176000</v>
          </cell>
          <cell r="E66">
            <v>1</v>
          </cell>
        </row>
        <row r="67">
          <cell r="A67" t="str">
            <v>01.213</v>
          </cell>
          <cell r="B67" t="str">
            <v>Duvarcı Usta Yardımcısı</v>
          </cell>
          <cell r="C67" t="str">
            <v>Saat</v>
          </cell>
          <cell r="D67">
            <v>1176000</v>
          </cell>
          <cell r="E67">
            <v>1</v>
          </cell>
        </row>
        <row r="68">
          <cell r="A68" t="str">
            <v>01.218</v>
          </cell>
          <cell r="B68" t="str">
            <v>Sıcak Demirci Usta Yardımcısı</v>
          </cell>
          <cell r="C68" t="str">
            <v>Saat</v>
          </cell>
          <cell r="D68">
            <v>1176000</v>
          </cell>
          <cell r="E68">
            <v>1</v>
          </cell>
        </row>
        <row r="69">
          <cell r="A69" t="str">
            <v>01.219</v>
          </cell>
          <cell r="B69" t="str">
            <v>Soğuk Demirci Usta Yardımcısı</v>
          </cell>
          <cell r="C69" t="str">
            <v>Saat</v>
          </cell>
          <cell r="D69">
            <v>1176000</v>
          </cell>
          <cell r="E69">
            <v>1</v>
          </cell>
        </row>
        <row r="70">
          <cell r="A70" t="str">
            <v>01.220</v>
          </cell>
          <cell r="B70" t="str">
            <v>Cilacı Usta Yardımcısı</v>
          </cell>
          <cell r="C70" t="str">
            <v>Saat</v>
          </cell>
          <cell r="D70">
            <v>1176000</v>
          </cell>
          <cell r="E70">
            <v>1</v>
          </cell>
        </row>
        <row r="71">
          <cell r="A71" t="str">
            <v>01.221</v>
          </cell>
          <cell r="B71" t="str">
            <v>Borucu Usta Yardımcısı</v>
          </cell>
          <cell r="C71" t="str">
            <v>Saat</v>
          </cell>
          <cell r="D71">
            <v>1176000</v>
          </cell>
          <cell r="E71">
            <v>1</v>
          </cell>
        </row>
        <row r="72">
          <cell r="A72" t="str">
            <v>01.222</v>
          </cell>
          <cell r="B72" t="str">
            <v>Borucu Ustası</v>
          </cell>
          <cell r="C72" t="str">
            <v>Saat</v>
          </cell>
          <cell r="D72">
            <v>1661000</v>
          </cell>
          <cell r="E72">
            <v>1</v>
          </cell>
        </row>
        <row r="73">
          <cell r="A73" t="str">
            <v>01.401</v>
          </cell>
          <cell r="B73" t="str">
            <v>Şöför</v>
          </cell>
          <cell r="C73" t="str">
            <v>Saat</v>
          </cell>
          <cell r="D73">
            <v>1661000</v>
          </cell>
          <cell r="E73">
            <v>1</v>
          </cell>
        </row>
        <row r="74">
          <cell r="A74" t="str">
            <v>01.401/1</v>
          </cell>
          <cell r="B74" t="str">
            <v>Ağır Kamyon Şöförü</v>
          </cell>
          <cell r="C74" t="str">
            <v>Saat</v>
          </cell>
          <cell r="D74">
            <v>1891000</v>
          </cell>
          <cell r="E74">
            <v>1</v>
          </cell>
        </row>
        <row r="75">
          <cell r="A75" t="str">
            <v>01.402</v>
          </cell>
          <cell r="B75" t="str">
            <v>Tamirci Başmakinist</v>
          </cell>
          <cell r="C75" t="str">
            <v>Saat</v>
          </cell>
          <cell r="D75">
            <v>2383000</v>
          </cell>
          <cell r="E75">
            <v>1</v>
          </cell>
        </row>
        <row r="76">
          <cell r="A76" t="str">
            <v>01.403</v>
          </cell>
          <cell r="B76" t="str">
            <v>Makinist</v>
          </cell>
          <cell r="C76" t="str">
            <v>Saat</v>
          </cell>
          <cell r="D76">
            <v>1661000</v>
          </cell>
          <cell r="E76">
            <v>1</v>
          </cell>
        </row>
        <row r="77">
          <cell r="A77" t="str">
            <v>01.404</v>
          </cell>
          <cell r="B77" t="str">
            <v>Operator Makinist</v>
          </cell>
          <cell r="C77" t="str">
            <v>Saat</v>
          </cell>
          <cell r="D77">
            <v>1891000</v>
          </cell>
          <cell r="E77">
            <v>1</v>
          </cell>
        </row>
        <row r="78">
          <cell r="A78" t="str">
            <v>01.405</v>
          </cell>
          <cell r="B78" t="str">
            <v>Makinist Yardımcısı</v>
          </cell>
          <cell r="C78" t="str">
            <v>Saat</v>
          </cell>
          <cell r="D78">
            <v>1329000</v>
          </cell>
          <cell r="E78">
            <v>1</v>
          </cell>
        </row>
        <row r="79">
          <cell r="A79" t="str">
            <v>01.406</v>
          </cell>
          <cell r="B79" t="str">
            <v>Operatör Yardımcısı</v>
          </cell>
          <cell r="C79" t="str">
            <v>Saat</v>
          </cell>
          <cell r="D79">
            <v>1534000</v>
          </cell>
          <cell r="E79">
            <v>1</v>
          </cell>
        </row>
        <row r="80">
          <cell r="A80" t="str">
            <v>01.407</v>
          </cell>
          <cell r="B80" t="str">
            <v>Şöför Yardımcısı</v>
          </cell>
          <cell r="C80" t="str">
            <v>Saat</v>
          </cell>
          <cell r="D80">
            <v>1277000</v>
          </cell>
          <cell r="E80">
            <v>1</v>
          </cell>
        </row>
        <row r="81">
          <cell r="A81" t="str">
            <v>01.408</v>
          </cell>
          <cell r="B81" t="str">
            <v>Yağcı</v>
          </cell>
          <cell r="C81" t="str">
            <v>Saat</v>
          </cell>
          <cell r="D81">
            <v>1227000</v>
          </cell>
          <cell r="E81">
            <v>1</v>
          </cell>
        </row>
        <row r="82">
          <cell r="A82" t="str">
            <v>01.409</v>
          </cell>
          <cell r="B82" t="str">
            <v>Formen</v>
          </cell>
          <cell r="C82" t="str">
            <v>Saat</v>
          </cell>
          <cell r="D82">
            <v>2383000</v>
          </cell>
          <cell r="E82">
            <v>1</v>
          </cell>
        </row>
        <row r="83">
          <cell r="A83" t="str">
            <v>01.410</v>
          </cell>
          <cell r="B83" t="str">
            <v>Topoğraf</v>
          </cell>
          <cell r="C83" t="str">
            <v>Saat</v>
          </cell>
          <cell r="D83">
            <v>1780000</v>
          </cell>
          <cell r="E83">
            <v>1</v>
          </cell>
        </row>
        <row r="84">
          <cell r="A84" t="str">
            <v>01.501</v>
          </cell>
          <cell r="B84" t="str">
            <v>Düz İşçi</v>
          </cell>
          <cell r="C84" t="str">
            <v>Saat</v>
          </cell>
          <cell r="D84">
            <v>1087000</v>
          </cell>
          <cell r="E84">
            <v>1</v>
          </cell>
        </row>
        <row r="85">
          <cell r="A85" t="str">
            <v>01.502</v>
          </cell>
          <cell r="B85" t="str">
            <v>Erbab İşçi</v>
          </cell>
          <cell r="C85" t="str">
            <v>Saat</v>
          </cell>
          <cell r="D85">
            <v>1176000</v>
          </cell>
          <cell r="E85">
            <v>1</v>
          </cell>
        </row>
        <row r="86">
          <cell r="A86" t="str">
            <v>01.503</v>
          </cell>
          <cell r="B86" t="str">
            <v>Çırak</v>
          </cell>
          <cell r="C86" t="str">
            <v>Saat</v>
          </cell>
          <cell r="D86">
            <v>913000</v>
          </cell>
          <cell r="E86">
            <v>1</v>
          </cell>
        </row>
        <row r="87">
          <cell r="A87" t="str">
            <v>01.504</v>
          </cell>
          <cell r="B87" t="str">
            <v>Çavuş</v>
          </cell>
          <cell r="C87" t="str">
            <v>Saat</v>
          </cell>
          <cell r="D87">
            <v>1176000</v>
          </cell>
          <cell r="E87">
            <v>1</v>
          </cell>
        </row>
        <row r="88">
          <cell r="A88" t="str">
            <v>01.505</v>
          </cell>
          <cell r="B88" t="str">
            <v>Tenekeci Usta Yardımcısı</v>
          </cell>
          <cell r="C88" t="str">
            <v>Saat</v>
          </cell>
          <cell r="D88">
            <v>1176000</v>
          </cell>
          <cell r="E88">
            <v>1</v>
          </cell>
        </row>
        <row r="89">
          <cell r="A89" t="str">
            <v>01.506</v>
          </cell>
          <cell r="B89" t="str">
            <v>Tünelde Buvazör</v>
          </cell>
          <cell r="C89" t="str">
            <v>Saat</v>
          </cell>
          <cell r="D89">
            <v>1565000</v>
          </cell>
          <cell r="E89">
            <v>1</v>
          </cell>
        </row>
        <row r="90">
          <cell r="A90" t="str">
            <v>01.507</v>
          </cell>
          <cell r="B90" t="str">
            <v>I.Sınıf Usta</v>
          </cell>
          <cell r="C90" t="str">
            <v>Saat</v>
          </cell>
          <cell r="D90">
            <v>1661000</v>
          </cell>
          <cell r="E90">
            <v>1</v>
          </cell>
        </row>
        <row r="91">
          <cell r="A91" t="str">
            <v>01.507/1</v>
          </cell>
          <cell r="B91" t="str">
            <v>Usta Yardımcısı</v>
          </cell>
          <cell r="C91" t="str">
            <v>Saat</v>
          </cell>
          <cell r="D91">
            <v>1176000</v>
          </cell>
          <cell r="E91">
            <v>1</v>
          </cell>
        </row>
        <row r="92">
          <cell r="A92" t="str">
            <v>01.5071</v>
          </cell>
          <cell r="B92" t="str">
            <v>Usta Yardımcısı</v>
          </cell>
          <cell r="C92" t="str">
            <v>Saat</v>
          </cell>
          <cell r="D92">
            <v>1176000</v>
          </cell>
          <cell r="E92">
            <v>1</v>
          </cell>
        </row>
        <row r="93">
          <cell r="A93" t="str">
            <v>01.508</v>
          </cell>
          <cell r="B93" t="str">
            <v>İkinci Sınıf Usta</v>
          </cell>
          <cell r="C93" t="str">
            <v>Saat</v>
          </cell>
          <cell r="D93">
            <v>1565000</v>
          </cell>
          <cell r="E93">
            <v>1</v>
          </cell>
        </row>
        <row r="94">
          <cell r="A94" t="str">
            <v>01.508/1</v>
          </cell>
          <cell r="B94" t="str">
            <v>İkinci Sınıf Usta Yardımcısı</v>
          </cell>
          <cell r="C94" t="str">
            <v>Saat</v>
          </cell>
          <cell r="D94">
            <v>1176000</v>
          </cell>
          <cell r="E94">
            <v>1</v>
          </cell>
        </row>
        <row r="95">
          <cell r="A95" t="str">
            <v>01.5081</v>
          </cell>
          <cell r="B95" t="str">
            <v>II.Sınıf Usta Yardımcısı</v>
          </cell>
          <cell r="C95" t="str">
            <v>Saat</v>
          </cell>
          <cell r="D95">
            <v>1176000</v>
          </cell>
          <cell r="E95">
            <v>1</v>
          </cell>
        </row>
        <row r="96">
          <cell r="A96" t="str">
            <v>01.509</v>
          </cell>
          <cell r="B96" t="str">
            <v>Pulverizatör Operatörü</v>
          </cell>
          <cell r="C96" t="str">
            <v>Saat</v>
          </cell>
          <cell r="D96">
            <v>1444000</v>
          </cell>
          <cell r="E96">
            <v>1</v>
          </cell>
        </row>
        <row r="97">
          <cell r="A97" t="str">
            <v>01.510</v>
          </cell>
          <cell r="B97" t="str">
            <v>Torkret(Marpuçla Beton Tatbik Eder)</v>
          </cell>
          <cell r="C97" t="str">
            <v>Saat</v>
          </cell>
          <cell r="D97">
            <v>1444000</v>
          </cell>
          <cell r="E97">
            <v>1</v>
          </cell>
        </row>
        <row r="98">
          <cell r="A98" t="str">
            <v>01.511</v>
          </cell>
          <cell r="B98" t="str">
            <v>Bahçevan</v>
          </cell>
          <cell r="C98" t="str">
            <v>Saat</v>
          </cell>
          <cell r="D98">
            <v>1444000</v>
          </cell>
          <cell r="E98">
            <v>1</v>
          </cell>
        </row>
        <row r="99">
          <cell r="A99" t="str">
            <v>01.512</v>
          </cell>
          <cell r="B99" t="str">
            <v>Kaplama Ustası</v>
          </cell>
          <cell r="C99" t="str">
            <v>Saat</v>
          </cell>
          <cell r="D99">
            <v>1661000</v>
          </cell>
          <cell r="E99">
            <v>1</v>
          </cell>
        </row>
        <row r="100">
          <cell r="A100" t="str">
            <v>01.513</v>
          </cell>
          <cell r="B100" t="str">
            <v>Başsondör</v>
          </cell>
          <cell r="C100" t="str">
            <v>Saat</v>
          </cell>
          <cell r="D100">
            <v>2077000</v>
          </cell>
          <cell r="E100">
            <v>1</v>
          </cell>
        </row>
        <row r="101">
          <cell r="A101" t="str">
            <v>01.514</v>
          </cell>
          <cell r="B101" t="str">
            <v>Sondör</v>
          </cell>
          <cell r="C101" t="str">
            <v>Saat</v>
          </cell>
          <cell r="D101">
            <v>2019000</v>
          </cell>
          <cell r="E101">
            <v>1</v>
          </cell>
        </row>
        <row r="102">
          <cell r="A102" t="str">
            <v>01.515</v>
          </cell>
          <cell r="B102" t="str">
            <v>Pompa Teknisyeni</v>
          </cell>
          <cell r="C102" t="str">
            <v>Saat</v>
          </cell>
          <cell r="D102">
            <v>1955000</v>
          </cell>
          <cell r="E102">
            <v>1</v>
          </cell>
        </row>
        <row r="103">
          <cell r="A103" t="str">
            <v>01.516</v>
          </cell>
          <cell r="B103" t="str">
            <v>Ahçı</v>
          </cell>
          <cell r="C103" t="str">
            <v>Saat</v>
          </cell>
          <cell r="D103">
            <v>1782000</v>
          </cell>
          <cell r="E103">
            <v>1</v>
          </cell>
        </row>
        <row r="104">
          <cell r="A104" t="str">
            <v>01.517</v>
          </cell>
          <cell r="B104" t="str">
            <v>Ahçı Yardımcısı</v>
          </cell>
          <cell r="C104" t="str">
            <v>Saat</v>
          </cell>
          <cell r="D104">
            <v>1565000</v>
          </cell>
          <cell r="E104">
            <v>1</v>
          </cell>
        </row>
        <row r="105">
          <cell r="A105" t="str">
            <v>01.701</v>
          </cell>
          <cell r="B105" t="str">
            <v>Tarak Gemisi Kaptanı</v>
          </cell>
          <cell r="C105" t="str">
            <v>Gün</v>
          </cell>
          <cell r="D105">
            <v>2846875</v>
          </cell>
          <cell r="E105">
            <v>1</v>
          </cell>
        </row>
        <row r="106">
          <cell r="A106" t="str">
            <v>01.702</v>
          </cell>
          <cell r="B106" t="str">
            <v>Tarak Gemisi Baş Makinisti</v>
          </cell>
          <cell r="C106" t="str">
            <v>Gün</v>
          </cell>
          <cell r="D106">
            <v>2443125</v>
          </cell>
          <cell r="E106">
            <v>1</v>
          </cell>
        </row>
        <row r="107">
          <cell r="A107" t="str">
            <v>01.703</v>
          </cell>
          <cell r="B107" t="str">
            <v>Tarama Uzmanı</v>
          </cell>
          <cell r="C107" t="str">
            <v>Gün</v>
          </cell>
          <cell r="D107">
            <v>3316375</v>
          </cell>
          <cell r="E107">
            <v>1</v>
          </cell>
        </row>
        <row r="108">
          <cell r="A108" t="str">
            <v>01.704</v>
          </cell>
          <cell r="B108" t="str">
            <v>Romörkör Kaptanı</v>
          </cell>
          <cell r="C108" t="str">
            <v>Gün</v>
          </cell>
          <cell r="D108">
            <v>2219250</v>
          </cell>
          <cell r="E108">
            <v>1</v>
          </cell>
        </row>
        <row r="109">
          <cell r="A109" t="str">
            <v>01.705</v>
          </cell>
          <cell r="B109" t="str">
            <v>Romorkör Makinisti</v>
          </cell>
          <cell r="C109" t="str">
            <v>Gün</v>
          </cell>
          <cell r="D109">
            <v>2219250</v>
          </cell>
          <cell r="E109">
            <v>1</v>
          </cell>
        </row>
        <row r="110">
          <cell r="A110" t="str">
            <v>01.706</v>
          </cell>
          <cell r="B110" t="str">
            <v>Zatülhareke Taş Ve Çamur D. Kaptanı</v>
          </cell>
          <cell r="C110" t="str">
            <v>Gün</v>
          </cell>
          <cell r="D110">
            <v>2219250</v>
          </cell>
          <cell r="E110">
            <v>1</v>
          </cell>
        </row>
        <row r="111">
          <cell r="A111" t="str">
            <v>01.707</v>
          </cell>
          <cell r="B111" t="str">
            <v>Taş Ve Çamur Dubası Makinisti</v>
          </cell>
          <cell r="C111" t="str">
            <v>Gün</v>
          </cell>
          <cell r="D111">
            <v>2061750</v>
          </cell>
          <cell r="E111">
            <v>1</v>
          </cell>
        </row>
        <row r="112">
          <cell r="A112" t="str">
            <v>01.708</v>
          </cell>
          <cell r="B112" t="str">
            <v>Maçula Reisi</v>
          </cell>
          <cell r="C112" t="str">
            <v>Gün</v>
          </cell>
          <cell r="D112">
            <v>2061750</v>
          </cell>
          <cell r="E112">
            <v>1</v>
          </cell>
        </row>
        <row r="113">
          <cell r="A113" t="str">
            <v>01.709</v>
          </cell>
          <cell r="B113" t="str">
            <v>Tarak Gemisi İkinci Kaptanı</v>
          </cell>
          <cell r="C113" t="str">
            <v>Gün</v>
          </cell>
          <cell r="D113">
            <v>2061750</v>
          </cell>
          <cell r="E113">
            <v>1</v>
          </cell>
        </row>
        <row r="114">
          <cell r="A114" t="str">
            <v>01.710</v>
          </cell>
          <cell r="B114" t="str">
            <v>Tarak Gemisi İkinci Makinisti</v>
          </cell>
          <cell r="C114" t="str">
            <v>Gün</v>
          </cell>
          <cell r="D114">
            <v>2375625</v>
          </cell>
          <cell r="E114">
            <v>1</v>
          </cell>
        </row>
        <row r="115">
          <cell r="A115" t="str">
            <v>01.711</v>
          </cell>
          <cell r="B115" t="str">
            <v>Güverte Lostromosu</v>
          </cell>
          <cell r="C115" t="str">
            <v>Gün</v>
          </cell>
          <cell r="D115">
            <v>1568375</v>
          </cell>
          <cell r="E115">
            <v>1</v>
          </cell>
        </row>
        <row r="116">
          <cell r="A116" t="str">
            <v>01.712</v>
          </cell>
          <cell r="B116" t="str">
            <v>Makine Lostromosu</v>
          </cell>
          <cell r="C116" t="str">
            <v>Gün</v>
          </cell>
          <cell r="D116">
            <v>1568375</v>
          </cell>
          <cell r="E116">
            <v>1</v>
          </cell>
        </row>
        <row r="117">
          <cell r="A117" t="str">
            <v>01.713</v>
          </cell>
          <cell r="B117" t="str">
            <v>Usta Gemici</v>
          </cell>
          <cell r="C117" t="str">
            <v>Gün</v>
          </cell>
          <cell r="D117">
            <v>1501625</v>
          </cell>
          <cell r="E117">
            <v>1</v>
          </cell>
        </row>
        <row r="118">
          <cell r="A118" t="str">
            <v>01.714</v>
          </cell>
          <cell r="B118" t="str">
            <v>Gemi Yağcısı</v>
          </cell>
          <cell r="C118" t="str">
            <v>Gün</v>
          </cell>
          <cell r="D118">
            <v>1501625</v>
          </cell>
          <cell r="E118">
            <v>1</v>
          </cell>
        </row>
        <row r="119">
          <cell r="A119" t="str">
            <v>01.715</v>
          </cell>
          <cell r="B119" t="str">
            <v>Dalgıç Klavuzu</v>
          </cell>
          <cell r="C119" t="str">
            <v>Gün</v>
          </cell>
          <cell r="D119">
            <v>1501625</v>
          </cell>
          <cell r="E119">
            <v>1</v>
          </cell>
        </row>
        <row r="120">
          <cell r="A120" t="str">
            <v>01.716</v>
          </cell>
          <cell r="B120" t="str">
            <v>Gemi Ahçıbaşı</v>
          </cell>
          <cell r="C120" t="str">
            <v>Gün</v>
          </cell>
          <cell r="D120">
            <v>1501625</v>
          </cell>
          <cell r="E120">
            <v>1</v>
          </cell>
        </row>
        <row r="121">
          <cell r="A121" t="str">
            <v>01.717</v>
          </cell>
          <cell r="B121" t="str">
            <v>Gemi Ateşçisi</v>
          </cell>
          <cell r="C121" t="str">
            <v>Gün</v>
          </cell>
          <cell r="D121">
            <v>1501625</v>
          </cell>
          <cell r="E121">
            <v>1</v>
          </cell>
        </row>
        <row r="122">
          <cell r="A122" t="str">
            <v>01.718</v>
          </cell>
          <cell r="B122" t="str">
            <v>Kamarot</v>
          </cell>
          <cell r="C122" t="str">
            <v>Gün</v>
          </cell>
          <cell r="D122">
            <v>1344250</v>
          </cell>
          <cell r="E122">
            <v>1</v>
          </cell>
        </row>
        <row r="123">
          <cell r="A123" t="str">
            <v>01.719</v>
          </cell>
          <cell r="B123" t="str">
            <v>Gemici (Tayfa)</v>
          </cell>
          <cell r="C123" t="str">
            <v>Gün</v>
          </cell>
          <cell r="D123">
            <v>1344250</v>
          </cell>
          <cell r="E123">
            <v>1</v>
          </cell>
        </row>
        <row r="124">
          <cell r="A124" t="str">
            <v>01.720</v>
          </cell>
          <cell r="B124" t="str">
            <v>Gemi Silicisi</v>
          </cell>
          <cell r="C124" t="str">
            <v>Gün</v>
          </cell>
          <cell r="D124">
            <v>1344250</v>
          </cell>
          <cell r="E124">
            <v>1</v>
          </cell>
        </row>
        <row r="125">
          <cell r="A125" t="str">
            <v>01.721</v>
          </cell>
          <cell r="B125" t="str">
            <v>Gemi Ahçı Yardımcısı</v>
          </cell>
          <cell r="C125" t="str">
            <v>Gün</v>
          </cell>
          <cell r="D125">
            <v>1344250</v>
          </cell>
          <cell r="E125">
            <v>1</v>
          </cell>
        </row>
        <row r="126">
          <cell r="A126" t="str">
            <v>01.722</v>
          </cell>
          <cell r="B126" t="str">
            <v>Dalgıç</v>
          </cell>
          <cell r="C126" t="str">
            <v>Gün</v>
          </cell>
          <cell r="D126">
            <v>3787500</v>
          </cell>
          <cell r="E126">
            <v>1</v>
          </cell>
        </row>
        <row r="127">
          <cell r="A127" t="str">
            <v>02.002</v>
          </cell>
          <cell r="B127" t="str">
            <v>Üç At Veya Katırlı Katar</v>
          </cell>
          <cell r="C127" t="str">
            <v>Gün</v>
          </cell>
          <cell r="D127">
            <v>16500000</v>
          </cell>
          <cell r="E127">
            <v>1</v>
          </cell>
        </row>
        <row r="128">
          <cell r="A128" t="str">
            <v>02.016</v>
          </cell>
          <cell r="B128" t="str">
            <v>Hayvanla Çekilen Taşıma Katsayısı</v>
          </cell>
          <cell r="C128" t="str">
            <v>Gün</v>
          </cell>
          <cell r="D128">
            <v>8250000</v>
          </cell>
          <cell r="E128">
            <v>1</v>
          </cell>
        </row>
        <row r="129">
          <cell r="A129" t="str">
            <v>02.0161</v>
          </cell>
          <cell r="B129" t="str">
            <v>Sürücü</v>
          </cell>
          <cell r="C129" t="str">
            <v>Saat</v>
          </cell>
          <cell r="D129">
            <v>1031250</v>
          </cell>
          <cell r="E129">
            <v>1</v>
          </cell>
        </row>
        <row r="130">
          <cell r="A130" t="str">
            <v>02.017</v>
          </cell>
          <cell r="B130" t="str">
            <v>Taşıma Katsayısı</v>
          </cell>
          <cell r="D130">
            <v>57750000</v>
          </cell>
          <cell r="E130">
            <v>1</v>
          </cell>
        </row>
        <row r="131">
          <cell r="A131" t="str">
            <v>03-027</v>
          </cell>
          <cell r="B131" t="str">
            <v>Vibratör</v>
          </cell>
          <cell r="D131">
            <v>532000000</v>
          </cell>
          <cell r="E131">
            <v>1</v>
          </cell>
        </row>
        <row r="132">
          <cell r="A132" t="str">
            <v>03.001</v>
          </cell>
          <cell r="B132" t="str">
            <v>Ekskavator</v>
          </cell>
          <cell r="D132">
            <v>60172000000</v>
          </cell>
          <cell r="E132">
            <v>1</v>
          </cell>
        </row>
        <row r="133">
          <cell r="A133" t="str">
            <v>03.004</v>
          </cell>
          <cell r="B133" t="str">
            <v>Ekskavator</v>
          </cell>
          <cell r="D133">
            <v>104060000000</v>
          </cell>
          <cell r="E133">
            <v>1</v>
          </cell>
        </row>
        <row r="134">
          <cell r="A134" t="str">
            <v>03.005/1</v>
          </cell>
          <cell r="B134" t="str">
            <v>Ekskavatör Beko</v>
          </cell>
          <cell r="D134">
            <v>104060000000</v>
          </cell>
          <cell r="E134">
            <v>1</v>
          </cell>
        </row>
        <row r="135">
          <cell r="A135" t="str">
            <v>03.007</v>
          </cell>
          <cell r="B135" t="str">
            <v>Traktor Rıpper</v>
          </cell>
          <cell r="D135">
            <v>103530000000</v>
          </cell>
          <cell r="E135">
            <v>1</v>
          </cell>
        </row>
        <row r="136">
          <cell r="A136" t="str">
            <v>03.008</v>
          </cell>
          <cell r="B136" t="str">
            <v>Motor Greyder</v>
          </cell>
          <cell r="D136">
            <v>40347000000</v>
          </cell>
          <cell r="E136">
            <v>1</v>
          </cell>
        </row>
        <row r="137">
          <cell r="A137" t="str">
            <v>03.011</v>
          </cell>
          <cell r="B137" t="str">
            <v>Traktor Buldozer</v>
          </cell>
          <cell r="D137">
            <v>73622000000</v>
          </cell>
          <cell r="E137">
            <v>1</v>
          </cell>
        </row>
        <row r="138">
          <cell r="A138" t="str">
            <v>03.017</v>
          </cell>
          <cell r="B138" t="str">
            <v>Kompresor Hortum Ve Tabancaları</v>
          </cell>
          <cell r="D138">
            <v>11326000000</v>
          </cell>
          <cell r="E138">
            <v>1</v>
          </cell>
        </row>
        <row r="139">
          <cell r="A139" t="str">
            <v>03.017/1</v>
          </cell>
          <cell r="B139" t="str">
            <v>Kompressor</v>
          </cell>
          <cell r="D139">
            <v>11326000000</v>
          </cell>
          <cell r="E139">
            <v>1</v>
          </cell>
        </row>
        <row r="140">
          <cell r="A140" t="str">
            <v>03.017/2</v>
          </cell>
          <cell r="B140" t="str">
            <v>Enjeksiyon Makinesi</v>
          </cell>
          <cell r="D140">
            <v>11326000000</v>
          </cell>
          <cell r="E140">
            <v>1</v>
          </cell>
        </row>
        <row r="141">
          <cell r="A141" t="str">
            <v>03.017/3</v>
          </cell>
          <cell r="B141" t="str">
            <v>Kompresor</v>
          </cell>
          <cell r="D141">
            <v>14156000000</v>
          </cell>
          <cell r="E141">
            <v>1</v>
          </cell>
        </row>
        <row r="142">
          <cell r="A142" t="str">
            <v>03.018</v>
          </cell>
          <cell r="B142" t="str">
            <v>Enjeksıyon Makınası</v>
          </cell>
          <cell r="D142">
            <v>2832000000</v>
          </cell>
          <cell r="E142">
            <v>1</v>
          </cell>
        </row>
        <row r="143">
          <cell r="A143" t="str">
            <v>03.021</v>
          </cell>
          <cell r="B143" t="str">
            <v>Yükleyici</v>
          </cell>
          <cell r="D143">
            <v>26190000000</v>
          </cell>
          <cell r="E143">
            <v>1</v>
          </cell>
        </row>
        <row r="144">
          <cell r="A144" t="str">
            <v>03.024</v>
          </cell>
          <cell r="B144" t="str">
            <v>Betoniyer</v>
          </cell>
          <cell r="D144">
            <v>1772000000</v>
          </cell>
          <cell r="E144">
            <v>1</v>
          </cell>
        </row>
        <row r="145">
          <cell r="A145" t="str">
            <v>03.025</v>
          </cell>
          <cell r="B145" t="str">
            <v>Mozayik Silme Makinası (Benzinli)</v>
          </cell>
          <cell r="D145">
            <v>707000000</v>
          </cell>
          <cell r="E145">
            <v>1</v>
          </cell>
        </row>
        <row r="146">
          <cell r="A146" t="str">
            <v>03.027</v>
          </cell>
          <cell r="B146" t="str">
            <v>Vibrator</v>
          </cell>
          <cell r="D146">
            <v>532000000</v>
          </cell>
          <cell r="E146">
            <v>1</v>
          </cell>
        </row>
        <row r="147">
          <cell r="A147" t="str">
            <v>03.030</v>
          </cell>
          <cell r="B147" t="str">
            <v>Konkasor</v>
          </cell>
          <cell r="D147">
            <v>55873000000</v>
          </cell>
          <cell r="E147">
            <v>1</v>
          </cell>
        </row>
        <row r="148">
          <cell r="A148" t="str">
            <v>03.034</v>
          </cell>
          <cell r="B148" t="str">
            <v>Motopomp 20 Ps</v>
          </cell>
          <cell r="D148">
            <v>1064000000</v>
          </cell>
          <cell r="E148">
            <v>1</v>
          </cell>
        </row>
        <row r="149">
          <cell r="A149" t="str">
            <v>03.5333</v>
          </cell>
          <cell r="B149" t="str">
            <v>Motopomp 20 Ps</v>
          </cell>
          <cell r="C149" t="str">
            <v>KA</v>
          </cell>
          <cell r="D149">
            <v>368144</v>
          </cell>
          <cell r="E149">
            <v>1</v>
          </cell>
        </row>
        <row r="150">
          <cell r="A150" t="str">
            <v>03.038</v>
          </cell>
          <cell r="B150" t="str">
            <v>Arazöz</v>
          </cell>
          <cell r="D150">
            <v>7435000000</v>
          </cell>
          <cell r="E150">
            <v>1</v>
          </cell>
        </row>
        <row r="151">
          <cell r="A151" t="str">
            <v>03.042</v>
          </cell>
          <cell r="B151" t="str">
            <v>Silindir</v>
          </cell>
          <cell r="D151">
            <v>21235000000</v>
          </cell>
          <cell r="E151">
            <v>1</v>
          </cell>
        </row>
        <row r="152">
          <cell r="A152" t="str">
            <v>03.050</v>
          </cell>
          <cell r="B152" t="str">
            <v>Distribütör</v>
          </cell>
          <cell r="D152">
            <v>12390000000</v>
          </cell>
          <cell r="E152">
            <v>1</v>
          </cell>
        </row>
        <row r="153">
          <cell r="A153" t="str">
            <v>03.052</v>
          </cell>
          <cell r="B153" t="str">
            <v>Asfalt Plenti</v>
          </cell>
          <cell r="D153">
            <v>49198000000</v>
          </cell>
          <cell r="E153">
            <v>1</v>
          </cell>
        </row>
        <row r="154">
          <cell r="A154" t="str">
            <v>03.062/2</v>
          </cell>
          <cell r="B154" t="str">
            <v>Beton Finişeri</v>
          </cell>
          <cell r="D154">
            <v>89904000000</v>
          </cell>
          <cell r="E154">
            <v>1</v>
          </cell>
        </row>
        <row r="155">
          <cell r="A155" t="str">
            <v>03.0621</v>
          </cell>
          <cell r="B155" t="str">
            <v>Asfalt Finişeri</v>
          </cell>
          <cell r="D155">
            <v>43030000000</v>
          </cell>
          <cell r="E155">
            <v>1</v>
          </cell>
        </row>
        <row r="156">
          <cell r="A156" t="str">
            <v>03.0622</v>
          </cell>
          <cell r="B156" t="str">
            <v>Beton Finişeri</v>
          </cell>
          <cell r="D156">
            <v>89904000000</v>
          </cell>
          <cell r="E156">
            <v>1</v>
          </cell>
        </row>
        <row r="157">
          <cell r="A157" t="str">
            <v>03.064</v>
          </cell>
          <cell r="B157" t="str">
            <v>Buhar Jeneratörü</v>
          </cell>
          <cell r="D157">
            <v>6067000000</v>
          </cell>
          <cell r="E157">
            <v>1</v>
          </cell>
        </row>
        <row r="158">
          <cell r="A158" t="str">
            <v>03.068/1</v>
          </cell>
          <cell r="B158" t="str">
            <v>Fore Kazık Delgi Makinası</v>
          </cell>
          <cell r="D158">
            <v>117510000000</v>
          </cell>
          <cell r="E158">
            <v>1</v>
          </cell>
        </row>
        <row r="159">
          <cell r="A159" t="str">
            <v>03.070</v>
          </cell>
          <cell r="B159" t="str">
            <v>Beton Yapma Tesisi</v>
          </cell>
          <cell r="D159">
            <v>37516000000</v>
          </cell>
          <cell r="E159">
            <v>1</v>
          </cell>
        </row>
        <row r="160">
          <cell r="A160" t="str">
            <v>03.071/S1</v>
          </cell>
          <cell r="B160" t="str">
            <v>Delik Delme Mk. Karş. (Rot. Tip Su sond. Mk.)</v>
          </cell>
          <cell r="C160" t="str">
            <v>KA</v>
          </cell>
          <cell r="D160">
            <v>7407788</v>
          </cell>
          <cell r="E160">
            <v>1</v>
          </cell>
        </row>
        <row r="161">
          <cell r="A161" t="str">
            <v>03.072/3</v>
          </cell>
          <cell r="B161" t="str">
            <v>Kablo Öngerme Makinası</v>
          </cell>
          <cell r="D161">
            <v>1453000000</v>
          </cell>
          <cell r="E161">
            <v>1</v>
          </cell>
        </row>
        <row r="162">
          <cell r="A162" t="str">
            <v>03.072/5</v>
          </cell>
          <cell r="B162" t="str">
            <v>Kablo Öngerme Makinası</v>
          </cell>
          <cell r="D162">
            <v>39584000000</v>
          </cell>
          <cell r="E162">
            <v>1</v>
          </cell>
        </row>
        <row r="163">
          <cell r="A163" t="str">
            <v>03.57211</v>
          </cell>
          <cell r="B163" t="str">
            <v>Beton Pompası</v>
          </cell>
          <cell r="C163" t="str">
            <v>KA</v>
          </cell>
          <cell r="D163">
            <v>38209200</v>
          </cell>
          <cell r="E163">
            <v>1</v>
          </cell>
        </row>
        <row r="164">
          <cell r="A164" t="str">
            <v>03.090</v>
          </cell>
          <cell r="B164" t="str">
            <v>Muteharrık Vinç</v>
          </cell>
          <cell r="D164">
            <v>11628000000</v>
          </cell>
          <cell r="E164">
            <v>1</v>
          </cell>
        </row>
        <row r="165">
          <cell r="A165" t="str">
            <v>03.091/1</v>
          </cell>
          <cell r="B165" t="str">
            <v>03.001 1 yd3 lük ekskavatörün yarı fiyatı</v>
          </cell>
          <cell r="D165">
            <v>30086000000</v>
          </cell>
          <cell r="E165">
            <v>1</v>
          </cell>
        </row>
        <row r="166">
          <cell r="A166" t="str">
            <v>03.117</v>
          </cell>
          <cell r="B166" t="str">
            <v>Derz Kesme Makinası</v>
          </cell>
          <cell r="D166">
            <v>3033000000</v>
          </cell>
          <cell r="E166">
            <v>1</v>
          </cell>
        </row>
        <row r="167">
          <cell r="A167" t="str">
            <v>03.501</v>
          </cell>
          <cell r="B167" t="str">
            <v>Ekskavatör</v>
          </cell>
          <cell r="C167" t="str">
            <v>Saat</v>
          </cell>
          <cell r="D167">
            <v>22727524</v>
          </cell>
          <cell r="E167">
            <v>1</v>
          </cell>
        </row>
        <row r="168">
          <cell r="A168" t="str">
            <v>03.5011</v>
          </cell>
          <cell r="B168" t="str">
            <v>Ekskavator</v>
          </cell>
          <cell r="C168" t="str">
            <v>KA</v>
          </cell>
          <cell r="D168">
            <v>8243564</v>
          </cell>
          <cell r="E168">
            <v>1</v>
          </cell>
        </row>
        <row r="169">
          <cell r="A169" t="str">
            <v>03.5031</v>
          </cell>
          <cell r="B169" t="str">
            <v>Vinç</v>
          </cell>
          <cell r="C169" t="str">
            <v>KA</v>
          </cell>
          <cell r="D169">
            <v>13431529</v>
          </cell>
          <cell r="E169">
            <v>1</v>
          </cell>
        </row>
        <row r="170">
          <cell r="A170" t="str">
            <v>03.5041</v>
          </cell>
          <cell r="B170" t="str">
            <v>210 Hp Ekskavatör</v>
          </cell>
          <cell r="C170" t="str">
            <v>KA</v>
          </cell>
          <cell r="D170">
            <v>14256220</v>
          </cell>
          <cell r="E170">
            <v>1</v>
          </cell>
        </row>
        <row r="171">
          <cell r="A171" t="str">
            <v>03.50511</v>
          </cell>
          <cell r="B171" t="str">
            <v>Ekskavatör (Bek-Ho)</v>
          </cell>
          <cell r="C171" t="str">
            <v>KA</v>
          </cell>
          <cell r="D171">
            <v>14526220</v>
          </cell>
          <cell r="E171">
            <v>1</v>
          </cell>
        </row>
        <row r="172">
          <cell r="A172" t="str">
            <v>03.5071</v>
          </cell>
          <cell r="B172" t="str">
            <v>Ripper</v>
          </cell>
          <cell r="C172" t="str">
            <v>KA</v>
          </cell>
          <cell r="D172">
            <v>17703630</v>
          </cell>
          <cell r="E172">
            <v>1</v>
          </cell>
        </row>
        <row r="173">
          <cell r="A173" t="str">
            <v>03.508</v>
          </cell>
          <cell r="B173" t="str">
            <v>Motor-Greyder</v>
          </cell>
          <cell r="C173" t="str">
            <v>Saat</v>
          </cell>
          <cell r="D173">
            <v>18361441</v>
          </cell>
          <cell r="E173">
            <v>1</v>
          </cell>
        </row>
        <row r="174">
          <cell r="A174" t="str">
            <v>03.511</v>
          </cell>
          <cell r="B174" t="str">
            <v>Traktör-Buldozer</v>
          </cell>
          <cell r="C174" t="str">
            <v>Saat</v>
          </cell>
          <cell r="D174">
            <v>35054890</v>
          </cell>
          <cell r="E174">
            <v>1</v>
          </cell>
        </row>
        <row r="175">
          <cell r="A175" t="str">
            <v>03.5111</v>
          </cell>
          <cell r="B175" t="str">
            <v>Traktör Buldozer</v>
          </cell>
          <cell r="C175" t="str">
            <v>KA</v>
          </cell>
          <cell r="D175">
            <v>12589362</v>
          </cell>
          <cell r="E175">
            <v>1</v>
          </cell>
        </row>
        <row r="176">
          <cell r="A176" t="str">
            <v>03.516/1</v>
          </cell>
          <cell r="B176" t="str">
            <v>Kompresörlü Şahmerdan (50 HP)</v>
          </cell>
          <cell r="C176" t="str">
            <v>Saat</v>
          </cell>
          <cell r="D176">
            <v>25546072</v>
          </cell>
          <cell r="E176">
            <v>1</v>
          </cell>
        </row>
        <row r="177">
          <cell r="A177" t="str">
            <v>03.517</v>
          </cell>
          <cell r="B177" t="str">
            <v>Kompresör</v>
          </cell>
          <cell r="C177" t="str">
            <v>Saat</v>
          </cell>
          <cell r="D177">
            <v>16593615</v>
          </cell>
          <cell r="E177">
            <v>1</v>
          </cell>
        </row>
        <row r="178">
          <cell r="A178" t="str">
            <v>03.517/1</v>
          </cell>
          <cell r="B178" t="str">
            <v>Kompresör (Havalandırma)</v>
          </cell>
          <cell r="C178" t="str">
            <v>Saat</v>
          </cell>
          <cell r="D178">
            <v>13767724</v>
          </cell>
          <cell r="E178">
            <v>1</v>
          </cell>
        </row>
        <row r="179">
          <cell r="A179" t="str">
            <v>03.51711</v>
          </cell>
          <cell r="B179" t="str">
            <v>Kompresör (Havalandırma)</v>
          </cell>
          <cell r="C179" t="str">
            <v>KA</v>
          </cell>
          <cell r="D179">
            <v>3103324</v>
          </cell>
          <cell r="E179">
            <v>1</v>
          </cell>
        </row>
        <row r="180">
          <cell r="A180" t="str">
            <v>03.51721</v>
          </cell>
          <cell r="B180" t="str">
            <v>Enjeksiyon Makinesi</v>
          </cell>
          <cell r="C180" t="str">
            <v>KA</v>
          </cell>
          <cell r="D180">
            <v>3103324</v>
          </cell>
          <cell r="E180">
            <v>1</v>
          </cell>
        </row>
        <row r="181">
          <cell r="A181" t="str">
            <v>03.5172</v>
          </cell>
          <cell r="B181" t="str">
            <v>Enjeksiyon Makinesi</v>
          </cell>
          <cell r="C181" t="str">
            <v>Saat</v>
          </cell>
          <cell r="D181">
            <v>11401864</v>
          </cell>
          <cell r="E181">
            <v>1</v>
          </cell>
        </row>
        <row r="182">
          <cell r="A182" t="str">
            <v>03.521</v>
          </cell>
          <cell r="B182" t="str">
            <v>Lastik Tekerlekli Yükleyici</v>
          </cell>
          <cell r="C182" t="str">
            <v>Saat</v>
          </cell>
          <cell r="D182">
            <v>16700104</v>
          </cell>
          <cell r="E182">
            <v>1</v>
          </cell>
        </row>
        <row r="183">
          <cell r="A183" t="str">
            <v>03.5211</v>
          </cell>
          <cell r="B183" t="str">
            <v>Yükleyici</v>
          </cell>
          <cell r="C183" t="str">
            <v>KA</v>
          </cell>
          <cell r="D183">
            <v>5238000</v>
          </cell>
          <cell r="E183">
            <v>1</v>
          </cell>
        </row>
        <row r="184">
          <cell r="A184" t="str">
            <v>03.524</v>
          </cell>
          <cell r="B184" t="str">
            <v>Betoniyer</v>
          </cell>
          <cell r="C184" t="str">
            <v>Saat</v>
          </cell>
          <cell r="D184">
            <v>6442172</v>
          </cell>
          <cell r="E184">
            <v>1</v>
          </cell>
        </row>
        <row r="185">
          <cell r="A185" t="str">
            <v>03.5241</v>
          </cell>
          <cell r="B185" t="str">
            <v>Betoniyer (Ort. 250 Lt)</v>
          </cell>
          <cell r="C185" t="str">
            <v>KA</v>
          </cell>
          <cell r="D185">
            <v>613112</v>
          </cell>
          <cell r="E185">
            <v>1</v>
          </cell>
        </row>
        <row r="186">
          <cell r="A186" t="str">
            <v>03.525</v>
          </cell>
          <cell r="B186" t="str">
            <v>Mozaik Silme Makinesi</v>
          </cell>
          <cell r="C186" t="str">
            <v>Saat</v>
          </cell>
          <cell r="D186">
            <v>3655707</v>
          </cell>
          <cell r="E186">
            <v>1</v>
          </cell>
        </row>
        <row r="187">
          <cell r="A187" t="str">
            <v>03.5271</v>
          </cell>
          <cell r="B187" t="str">
            <v>Vibrator</v>
          </cell>
          <cell r="C187" t="str">
            <v>KA</v>
          </cell>
          <cell r="D187">
            <v>145236</v>
          </cell>
          <cell r="E187">
            <v>1</v>
          </cell>
        </row>
        <row r="188">
          <cell r="A188" t="str">
            <v>03.527</v>
          </cell>
          <cell r="B188" t="str">
            <v>Vibrator</v>
          </cell>
          <cell r="C188" t="str">
            <v>Saat</v>
          </cell>
          <cell r="D188">
            <v>1708988</v>
          </cell>
          <cell r="E188">
            <v>1</v>
          </cell>
        </row>
        <row r="189">
          <cell r="A189" t="str">
            <v>03.5271</v>
          </cell>
          <cell r="B189" t="str">
            <v>Vibratör (Ort.2.5 Hp)</v>
          </cell>
          <cell r="C189" t="str">
            <v>KA</v>
          </cell>
          <cell r="D189">
            <v>145236</v>
          </cell>
          <cell r="E189">
            <v>1</v>
          </cell>
        </row>
        <row r="190">
          <cell r="A190" t="str">
            <v>03.5271/1</v>
          </cell>
          <cell r="B190" t="str">
            <v>Vibratör (Ort.2.5 Hp)</v>
          </cell>
          <cell r="C190" t="str">
            <v>KA</v>
          </cell>
          <cell r="D190">
            <v>145236</v>
          </cell>
          <cell r="E190">
            <v>1</v>
          </cell>
        </row>
        <row r="191">
          <cell r="A191" t="str">
            <v>03.530</v>
          </cell>
          <cell r="B191" t="str">
            <v>Konkasör</v>
          </cell>
          <cell r="C191" t="str">
            <v>Saat</v>
          </cell>
          <cell r="D191">
            <v>37763433</v>
          </cell>
          <cell r="E191">
            <v>1</v>
          </cell>
        </row>
        <row r="192">
          <cell r="A192" t="str">
            <v>03.5301</v>
          </cell>
          <cell r="B192" t="str">
            <v>Konkasör</v>
          </cell>
          <cell r="C192" t="str">
            <v>KA</v>
          </cell>
          <cell r="D192">
            <v>9554283</v>
          </cell>
          <cell r="E192">
            <v>1</v>
          </cell>
        </row>
        <row r="193">
          <cell r="A193" t="str">
            <v>03.5311</v>
          </cell>
          <cell r="B193" t="str">
            <v>Elek Makinesi</v>
          </cell>
          <cell r="C193" t="str">
            <v>KA</v>
          </cell>
          <cell r="D193">
            <v>1755657</v>
          </cell>
          <cell r="E193">
            <v>1</v>
          </cell>
        </row>
        <row r="194">
          <cell r="A194" t="str">
            <v>03.533</v>
          </cell>
          <cell r="B194" t="str">
            <v>Motorlu Tulumba</v>
          </cell>
          <cell r="C194" t="str">
            <v>Saat</v>
          </cell>
          <cell r="D194">
            <v>2046188</v>
          </cell>
          <cell r="E194">
            <v>1</v>
          </cell>
        </row>
        <row r="195">
          <cell r="A195" t="str">
            <v>03.5331</v>
          </cell>
          <cell r="B195" t="str">
            <v>Motorlu Tulumba (5 Ps.Lik)</v>
          </cell>
          <cell r="C195" t="str">
            <v>KA</v>
          </cell>
          <cell r="D195">
            <v>89960</v>
          </cell>
          <cell r="E195">
            <v>1</v>
          </cell>
        </row>
        <row r="196">
          <cell r="A196" t="str">
            <v>03.534</v>
          </cell>
          <cell r="B196" t="str">
            <v>Motopomp</v>
          </cell>
          <cell r="C196" t="str">
            <v>Saat</v>
          </cell>
          <cell r="D196">
            <v>4206056</v>
          </cell>
          <cell r="E196">
            <v>1</v>
          </cell>
        </row>
        <row r="197">
          <cell r="A197" t="str">
            <v>03.538</v>
          </cell>
          <cell r="B197" t="str">
            <v>Arazöz</v>
          </cell>
          <cell r="C197" t="str">
            <v>Saat</v>
          </cell>
          <cell r="D197">
            <v>9308277</v>
          </cell>
          <cell r="E197">
            <v>1</v>
          </cell>
        </row>
        <row r="198">
          <cell r="A198" t="str">
            <v>03.542</v>
          </cell>
          <cell r="B198" t="str">
            <v>Titreşimli Silindir</v>
          </cell>
          <cell r="C198" t="str">
            <v>Saat</v>
          </cell>
          <cell r="D198">
            <v>15468892</v>
          </cell>
          <cell r="E198">
            <v>1</v>
          </cell>
        </row>
        <row r="199">
          <cell r="A199" t="str">
            <v>03.5681</v>
          </cell>
          <cell r="B199" t="str">
            <v>Fore Kazık Delgi Mak.</v>
          </cell>
          <cell r="C199" t="str">
            <v>KA</v>
          </cell>
          <cell r="D199">
            <v>821500</v>
          </cell>
          <cell r="E199">
            <v>1</v>
          </cell>
        </row>
        <row r="200">
          <cell r="A200" t="str">
            <v>03.56811</v>
          </cell>
          <cell r="B200" t="str">
            <v>Fore Kazık Delgi Mak.</v>
          </cell>
          <cell r="C200" t="str">
            <v>KA</v>
          </cell>
          <cell r="D200">
            <v>14687500</v>
          </cell>
          <cell r="E200">
            <v>1</v>
          </cell>
        </row>
        <row r="201">
          <cell r="A201" t="str">
            <v>03.5681.</v>
          </cell>
          <cell r="B201" t="str">
            <v>Fore Kazık Delgi Mak.</v>
          </cell>
          <cell r="C201" t="str">
            <v>Saat</v>
          </cell>
          <cell r="D201">
            <v>27158561</v>
          </cell>
          <cell r="E201">
            <v>1</v>
          </cell>
        </row>
        <row r="202">
          <cell r="A202" t="str">
            <v>03.5701</v>
          </cell>
          <cell r="B202" t="str">
            <v>Otomatik Beton Santralı</v>
          </cell>
          <cell r="C202" t="str">
            <v>KA</v>
          </cell>
          <cell r="D202">
            <v>6415236</v>
          </cell>
          <cell r="E202">
            <v>1</v>
          </cell>
        </row>
        <row r="203">
          <cell r="A203" t="str">
            <v>03.5711</v>
          </cell>
          <cell r="B203" t="str">
            <v>Rotatip Temel Sondaj Makinası</v>
          </cell>
          <cell r="C203" t="str">
            <v>KA</v>
          </cell>
          <cell r="D203">
            <v>1108582</v>
          </cell>
          <cell r="E203">
            <v>1</v>
          </cell>
        </row>
        <row r="204">
          <cell r="A204" t="str">
            <v>03.57011</v>
          </cell>
          <cell r="B204" t="str">
            <v>Otomatik Beton Santralı</v>
          </cell>
          <cell r="C204" t="str">
            <v>Saat</v>
          </cell>
          <cell r="D204">
            <v>6415236</v>
          </cell>
          <cell r="E204">
            <v>1</v>
          </cell>
        </row>
        <row r="205">
          <cell r="A205" t="str">
            <v>03.572/3-B</v>
          </cell>
          <cell r="B205" t="str">
            <v>Önçekim öngerilmeli betonlarda öngerme makinası</v>
          </cell>
          <cell r="C205" t="str">
            <v>saat</v>
          </cell>
          <cell r="D205">
            <v>44905060</v>
          </cell>
          <cell r="E205">
            <v>1</v>
          </cell>
        </row>
        <row r="206">
          <cell r="A206" t="str">
            <v>03.573</v>
          </cell>
          <cell r="B206" t="str">
            <v>Işıklandırma</v>
          </cell>
          <cell r="C206" t="str">
            <v>saat</v>
          </cell>
          <cell r="D206">
            <v>4682109</v>
          </cell>
          <cell r="E206">
            <v>1</v>
          </cell>
        </row>
        <row r="207">
          <cell r="A207" t="str">
            <v>03.5731</v>
          </cell>
          <cell r="B207" t="str">
            <v>Jeneratör Grubu</v>
          </cell>
          <cell r="C207" t="str">
            <v>KA</v>
          </cell>
          <cell r="D207">
            <v>82200</v>
          </cell>
          <cell r="E207">
            <v>1</v>
          </cell>
        </row>
        <row r="208">
          <cell r="A208" t="str">
            <v>03.587</v>
          </cell>
          <cell r="B208" t="str">
            <v>Al.Doğrama İmalat Atelyesi</v>
          </cell>
          <cell r="C208" t="str">
            <v>Saat</v>
          </cell>
          <cell r="D208">
            <v>67727728</v>
          </cell>
          <cell r="E208">
            <v>1</v>
          </cell>
        </row>
        <row r="209">
          <cell r="A209" t="str">
            <v>03.591/1</v>
          </cell>
          <cell r="B209" t="str">
            <v>Mobil Vinç</v>
          </cell>
          <cell r="C209" t="str">
            <v>saat</v>
          </cell>
          <cell r="D209">
            <v>29026420</v>
          </cell>
          <cell r="E209">
            <v>1</v>
          </cell>
        </row>
        <row r="210">
          <cell r="A210" t="str">
            <v>03.5981</v>
          </cell>
          <cell r="B210" t="str">
            <v>Briket İmal Makinası</v>
          </cell>
          <cell r="C210" t="str">
            <v>KA</v>
          </cell>
          <cell r="D210">
            <v>282800</v>
          </cell>
          <cell r="E210">
            <v>1</v>
          </cell>
        </row>
        <row r="211">
          <cell r="A211" t="str">
            <v>04.001/a</v>
          </cell>
          <cell r="B211" t="str">
            <v>Ocak Taşı (08.021)</v>
          </cell>
          <cell r="C211" t="str">
            <v>m³</v>
          </cell>
          <cell r="D211">
            <v>5147764</v>
          </cell>
          <cell r="E211">
            <v>1</v>
          </cell>
        </row>
        <row r="212">
          <cell r="A212" t="str">
            <v>04.001/b</v>
          </cell>
          <cell r="B212" t="str">
            <v>Toplama Taşı (08.025)</v>
          </cell>
          <cell r="C212" t="str">
            <v>m³</v>
          </cell>
          <cell r="D212">
            <v>5247500</v>
          </cell>
          <cell r="E212">
            <v>1</v>
          </cell>
        </row>
        <row r="213">
          <cell r="A213" t="str">
            <v>04.001/C</v>
          </cell>
          <cell r="B213" t="str">
            <v>Kazı Taşı (08.024)</v>
          </cell>
          <cell r="C213" t="str">
            <v>m³</v>
          </cell>
          <cell r="D213">
            <v>2895500</v>
          </cell>
          <cell r="E213">
            <v>1</v>
          </cell>
        </row>
        <row r="214">
          <cell r="A214" t="str">
            <v>04.001/c</v>
          </cell>
          <cell r="B214" t="str">
            <v>Kazı Taşı (08.024)</v>
          </cell>
          <cell r="C214" t="str">
            <v>m³</v>
          </cell>
          <cell r="D214">
            <v>2895500</v>
          </cell>
          <cell r="E214">
            <v>1</v>
          </cell>
        </row>
        <row r="215">
          <cell r="A215" t="str">
            <v>04.0011</v>
          </cell>
          <cell r="B215" t="str">
            <v>Ocak Taşı</v>
          </cell>
          <cell r="C215" t="str">
            <v>m³</v>
          </cell>
          <cell r="D215">
            <v>5147764</v>
          </cell>
          <cell r="E215">
            <v>1</v>
          </cell>
        </row>
        <row r="216">
          <cell r="A216" t="str">
            <v>04.0012</v>
          </cell>
          <cell r="B216" t="str">
            <v>Toplama Taşı</v>
          </cell>
          <cell r="C216" t="str">
            <v>m³</v>
          </cell>
          <cell r="D216">
            <v>5247500</v>
          </cell>
          <cell r="E216">
            <v>1</v>
          </cell>
        </row>
        <row r="217">
          <cell r="A217" t="str">
            <v>04.0013</v>
          </cell>
          <cell r="B217" t="str">
            <v>Kazı Taşı</v>
          </cell>
          <cell r="C217" t="str">
            <v>m³</v>
          </cell>
          <cell r="D217">
            <v>2895500</v>
          </cell>
          <cell r="E217">
            <v>1</v>
          </cell>
        </row>
        <row r="218">
          <cell r="A218" t="str">
            <v>04.003/2</v>
          </cell>
          <cell r="B218" t="str">
            <v>Çakıl</v>
          </cell>
          <cell r="C218" t="str">
            <v>m³</v>
          </cell>
          <cell r="D218">
            <v>6087200</v>
          </cell>
          <cell r="E218">
            <v>1</v>
          </cell>
        </row>
        <row r="219">
          <cell r="A219" t="str">
            <v>04.003/A</v>
          </cell>
          <cell r="B219" t="str">
            <v>Çakıl</v>
          </cell>
          <cell r="C219" t="str">
            <v>m³</v>
          </cell>
          <cell r="D219">
            <v>3261000</v>
          </cell>
          <cell r="E219">
            <v>1</v>
          </cell>
        </row>
        <row r="220">
          <cell r="A220" t="str">
            <v>04.003/B</v>
          </cell>
          <cell r="B220" t="str">
            <v>Çakıl (08.003) Elenmiş,Yıkanmış</v>
          </cell>
          <cell r="C220" t="str">
            <v>m³</v>
          </cell>
          <cell r="D220">
            <v>6087200</v>
          </cell>
          <cell r="E220">
            <v>1</v>
          </cell>
        </row>
        <row r="221">
          <cell r="A221" t="str">
            <v>04.003/C</v>
          </cell>
          <cell r="B221" t="str">
            <v>Çakıl (08.005) Yıkanmış,Elenmiş,Karış</v>
          </cell>
          <cell r="C221" t="str">
            <v>m³</v>
          </cell>
          <cell r="D221">
            <v>8261200</v>
          </cell>
          <cell r="E221">
            <v>1</v>
          </cell>
        </row>
        <row r="222">
          <cell r="A222" t="str">
            <v>04.003/c</v>
          </cell>
          <cell r="B222" t="str">
            <v>Çakıl</v>
          </cell>
          <cell r="C222" t="str">
            <v>m³</v>
          </cell>
          <cell r="D222">
            <v>8261200</v>
          </cell>
          <cell r="E222">
            <v>1</v>
          </cell>
        </row>
        <row r="223">
          <cell r="A223" t="str">
            <v>04.0032</v>
          </cell>
          <cell r="B223" t="str">
            <v>Çakıl</v>
          </cell>
          <cell r="C223" t="str">
            <v>m³</v>
          </cell>
          <cell r="D223">
            <v>6087200</v>
          </cell>
          <cell r="E223">
            <v>1</v>
          </cell>
        </row>
        <row r="224">
          <cell r="A224" t="str">
            <v>04.0033</v>
          </cell>
          <cell r="B224" t="str">
            <v>Çakıl (08.005)</v>
          </cell>
          <cell r="C224" t="str">
            <v>m³</v>
          </cell>
          <cell r="D224">
            <v>8261200</v>
          </cell>
          <cell r="E224">
            <v>1</v>
          </cell>
        </row>
        <row r="225">
          <cell r="A225" t="str">
            <v>04.003B</v>
          </cell>
          <cell r="B225" t="str">
            <v>Çakıl</v>
          </cell>
          <cell r="C225" t="str">
            <v>m³</v>
          </cell>
          <cell r="D225">
            <v>6087200</v>
          </cell>
          <cell r="E225">
            <v>1</v>
          </cell>
        </row>
        <row r="226">
          <cell r="A226" t="str">
            <v>04.003C</v>
          </cell>
          <cell r="B226" t="str">
            <v>Çakıl</v>
          </cell>
          <cell r="C226" t="str">
            <v>m³</v>
          </cell>
          <cell r="D226">
            <v>8261200</v>
          </cell>
          <cell r="E226">
            <v>1</v>
          </cell>
        </row>
        <row r="227">
          <cell r="A227" t="str">
            <v>04.005/1</v>
          </cell>
          <cell r="B227" t="str">
            <v>Kırmataş</v>
          </cell>
          <cell r="C227" t="str">
            <v>m³</v>
          </cell>
          <cell r="D227">
            <v>5073345</v>
          </cell>
          <cell r="E227">
            <v>1</v>
          </cell>
        </row>
        <row r="228">
          <cell r="A228" t="str">
            <v>04.005/2</v>
          </cell>
          <cell r="B228" t="str">
            <v>Kırmataş</v>
          </cell>
          <cell r="C228" t="str">
            <v>m³</v>
          </cell>
          <cell r="D228">
            <v>6185462</v>
          </cell>
          <cell r="E228">
            <v>1</v>
          </cell>
        </row>
        <row r="229">
          <cell r="A229" t="str">
            <v>04.005/A</v>
          </cell>
          <cell r="B229" t="str">
            <v>63mm.Kadar Kırmataş (08.022)</v>
          </cell>
          <cell r="C229" t="str">
            <v>m³</v>
          </cell>
          <cell r="D229">
            <v>5073345</v>
          </cell>
          <cell r="E229">
            <v>1</v>
          </cell>
        </row>
        <row r="230">
          <cell r="A230" t="str">
            <v>04.005/a</v>
          </cell>
          <cell r="B230" t="str">
            <v>63mm.Kadar Kırmataş (08.022)</v>
          </cell>
          <cell r="C230" t="str">
            <v>m³</v>
          </cell>
          <cell r="D230">
            <v>5073345</v>
          </cell>
          <cell r="E230">
            <v>1</v>
          </cell>
        </row>
        <row r="231">
          <cell r="A231" t="str">
            <v>04.005/B</v>
          </cell>
          <cell r="B231" t="str">
            <v>32 mm'ye Kadar Kırmataş (08.023)</v>
          </cell>
          <cell r="C231" t="str">
            <v>m³</v>
          </cell>
          <cell r="D231">
            <v>6185462</v>
          </cell>
          <cell r="E231">
            <v>1</v>
          </cell>
        </row>
        <row r="232">
          <cell r="A232" t="str">
            <v>04.005/b</v>
          </cell>
          <cell r="B232" t="str">
            <v>32 mm'ye Kadar Kırmataş (08.023)</v>
          </cell>
          <cell r="C232" t="str">
            <v>m³</v>
          </cell>
          <cell r="D232">
            <v>6185462</v>
          </cell>
          <cell r="E232">
            <v>1</v>
          </cell>
        </row>
        <row r="233">
          <cell r="A233" t="str">
            <v>04.0051</v>
          </cell>
          <cell r="B233" t="str">
            <v>Kırmataş</v>
          </cell>
          <cell r="C233" t="str">
            <v>m³</v>
          </cell>
          <cell r="D233">
            <v>5073345</v>
          </cell>
          <cell r="E233">
            <v>1</v>
          </cell>
        </row>
        <row r="234">
          <cell r="A234" t="str">
            <v>04.0052</v>
          </cell>
          <cell r="B234" t="str">
            <v>Kırmataş</v>
          </cell>
          <cell r="C234" t="str">
            <v>m³</v>
          </cell>
          <cell r="D234">
            <v>6185462</v>
          </cell>
          <cell r="E234">
            <v>1</v>
          </cell>
        </row>
        <row r="235">
          <cell r="A235" t="str">
            <v>04.005B</v>
          </cell>
          <cell r="B235" t="str">
            <v>Kırmataş</v>
          </cell>
          <cell r="C235" t="str">
            <v>m³</v>
          </cell>
          <cell r="D235">
            <v>6185462</v>
          </cell>
          <cell r="E235">
            <v>1</v>
          </cell>
        </row>
        <row r="236">
          <cell r="A236" t="str">
            <v>04.006/1</v>
          </cell>
          <cell r="B236" t="str">
            <v>Kum-Çakıl</v>
          </cell>
          <cell r="C236" t="str">
            <v>m³</v>
          </cell>
          <cell r="D236">
            <v>3261000</v>
          </cell>
          <cell r="E236">
            <v>1</v>
          </cell>
        </row>
        <row r="237">
          <cell r="A237" t="str">
            <v>04.006/2</v>
          </cell>
          <cell r="B237" t="str">
            <v>Kum</v>
          </cell>
          <cell r="C237" t="str">
            <v>m³</v>
          </cell>
          <cell r="D237">
            <v>6087200</v>
          </cell>
          <cell r="E237">
            <v>1</v>
          </cell>
        </row>
        <row r="238">
          <cell r="A238" t="str">
            <v>04.006/3</v>
          </cell>
          <cell r="B238" t="str">
            <v>Granülometrik Kum</v>
          </cell>
          <cell r="C238" t="str">
            <v>m³</v>
          </cell>
          <cell r="D238">
            <v>7174200</v>
          </cell>
          <cell r="E238">
            <v>1</v>
          </cell>
        </row>
        <row r="239">
          <cell r="A239" t="str">
            <v>04.006/A</v>
          </cell>
          <cell r="B239" t="str">
            <v>Tüvenan Kum Çakıl</v>
          </cell>
          <cell r="C239" t="str">
            <v>m³</v>
          </cell>
          <cell r="D239">
            <v>3261000</v>
          </cell>
          <cell r="E239">
            <v>1</v>
          </cell>
        </row>
        <row r="240">
          <cell r="A240" t="str">
            <v>04.006/B</v>
          </cell>
          <cell r="B240" t="str">
            <v>Kum (08.003)</v>
          </cell>
          <cell r="C240" t="str">
            <v>m³</v>
          </cell>
          <cell r="D240">
            <v>6087200</v>
          </cell>
          <cell r="E240">
            <v>1</v>
          </cell>
        </row>
        <row r="241">
          <cell r="A241" t="str">
            <v>04.006/C</v>
          </cell>
          <cell r="B241" t="str">
            <v>Granülometrik Kum (08.004)</v>
          </cell>
          <cell r="C241" t="str">
            <v>m³</v>
          </cell>
          <cell r="D241">
            <v>7174200</v>
          </cell>
          <cell r="E241">
            <v>1</v>
          </cell>
        </row>
        <row r="242">
          <cell r="A242" t="str">
            <v>04.006/c</v>
          </cell>
          <cell r="B242" t="str">
            <v>Kum</v>
          </cell>
          <cell r="C242" t="str">
            <v>m³</v>
          </cell>
          <cell r="D242">
            <v>7174200</v>
          </cell>
          <cell r="E242">
            <v>1</v>
          </cell>
        </row>
        <row r="243">
          <cell r="A243" t="str">
            <v>04.0061</v>
          </cell>
          <cell r="B243" t="str">
            <v>Tuvenan Kum Çakıl</v>
          </cell>
          <cell r="C243" t="str">
            <v>m³</v>
          </cell>
          <cell r="D243">
            <v>3261000</v>
          </cell>
          <cell r="E243">
            <v>1</v>
          </cell>
        </row>
        <row r="244">
          <cell r="A244" t="str">
            <v>04.0062</v>
          </cell>
          <cell r="B244" t="str">
            <v>Kum</v>
          </cell>
          <cell r="C244" t="str">
            <v>m³</v>
          </cell>
          <cell r="D244">
            <v>6087200</v>
          </cell>
          <cell r="E244">
            <v>1</v>
          </cell>
        </row>
        <row r="245">
          <cell r="A245" t="str">
            <v>04.0063</v>
          </cell>
          <cell r="B245" t="str">
            <v>Kum (08.004)</v>
          </cell>
          <cell r="C245" t="str">
            <v>m³</v>
          </cell>
          <cell r="D245">
            <v>7174200</v>
          </cell>
          <cell r="E245">
            <v>1</v>
          </cell>
        </row>
        <row r="246">
          <cell r="A246" t="str">
            <v>04.006B</v>
          </cell>
          <cell r="B246" t="str">
            <v>Kum</v>
          </cell>
          <cell r="C246" t="str">
            <v>m³</v>
          </cell>
          <cell r="D246">
            <v>6087200</v>
          </cell>
          <cell r="E246">
            <v>1</v>
          </cell>
        </row>
        <row r="247">
          <cell r="A247" t="str">
            <v>04.006C</v>
          </cell>
          <cell r="B247" t="str">
            <v>Kum</v>
          </cell>
          <cell r="C247" t="str">
            <v>m³</v>
          </cell>
          <cell r="D247">
            <v>7174200</v>
          </cell>
          <cell r="E247">
            <v>1</v>
          </cell>
        </row>
        <row r="248">
          <cell r="A248" t="str">
            <v>04.007</v>
          </cell>
          <cell r="B248" t="str">
            <v>İnce Sıva, Derz Kumu (08.006)</v>
          </cell>
          <cell r="C248" t="str">
            <v>m³</v>
          </cell>
          <cell r="D248">
            <v>6522000</v>
          </cell>
          <cell r="E248">
            <v>1</v>
          </cell>
        </row>
        <row r="249">
          <cell r="A249" t="str">
            <v>04.008</v>
          </cell>
          <cell r="B249" t="str">
            <v>Çimento (Torbalı)</v>
          </cell>
          <cell r="C249" t="str">
            <v>kg</v>
          </cell>
          <cell r="D249">
            <v>58000</v>
          </cell>
          <cell r="E249">
            <v>1</v>
          </cell>
        </row>
        <row r="250">
          <cell r="A250" t="str">
            <v>04.008/1</v>
          </cell>
          <cell r="B250" t="str">
            <v>Çimento Dökme</v>
          </cell>
          <cell r="C250" t="str">
            <v>Ton</v>
          </cell>
          <cell r="D250">
            <v>50000000</v>
          </cell>
          <cell r="E250">
            <v>1</v>
          </cell>
        </row>
        <row r="251">
          <cell r="A251" t="str">
            <v>04.0081</v>
          </cell>
          <cell r="B251" t="str">
            <v>Portland Çimentosu (Torbalı)</v>
          </cell>
          <cell r="C251" t="str">
            <v>Ton</v>
          </cell>
          <cell r="D251">
            <v>58000000</v>
          </cell>
          <cell r="E251">
            <v>1</v>
          </cell>
        </row>
        <row r="252">
          <cell r="A252" t="str">
            <v>04.0082</v>
          </cell>
          <cell r="B252" t="str">
            <v>Portland Çimentosu (Torbalı)</v>
          </cell>
          <cell r="C252" t="str">
            <v>Ton</v>
          </cell>
          <cell r="D252">
            <v>60000000</v>
          </cell>
          <cell r="E252">
            <v>1</v>
          </cell>
        </row>
        <row r="253">
          <cell r="A253" t="str">
            <v>04.010</v>
          </cell>
          <cell r="B253" t="str">
            <v>Traslı Çimento (Torbalı)</v>
          </cell>
          <cell r="C253" t="str">
            <v>Ton</v>
          </cell>
          <cell r="D253">
            <v>40000000</v>
          </cell>
          <cell r="E253">
            <v>1</v>
          </cell>
        </row>
        <row r="254">
          <cell r="A254" t="str">
            <v>04.010/1</v>
          </cell>
          <cell r="B254" t="str">
            <v>Traslı Çimento (Dökme)</v>
          </cell>
          <cell r="C254" t="str">
            <v>Ton</v>
          </cell>
          <cell r="D254">
            <v>38000000</v>
          </cell>
          <cell r="E254">
            <v>1</v>
          </cell>
        </row>
        <row r="255">
          <cell r="A255" t="str">
            <v>04.011</v>
          </cell>
          <cell r="B255" t="str">
            <v>Curuf Çimentosu (Torbalı)</v>
          </cell>
          <cell r="C255" t="str">
            <v>Ton</v>
          </cell>
          <cell r="D255">
            <v>38000000</v>
          </cell>
          <cell r="E255">
            <v>1</v>
          </cell>
        </row>
        <row r="256">
          <cell r="A256" t="str">
            <v>04.011/1</v>
          </cell>
          <cell r="B256" t="str">
            <v>Curuf Çimentosu (Dökme)</v>
          </cell>
          <cell r="C256" t="str">
            <v>Ton</v>
          </cell>
          <cell r="D256">
            <v>36000000</v>
          </cell>
          <cell r="E256">
            <v>1</v>
          </cell>
        </row>
        <row r="257">
          <cell r="A257" t="str">
            <v>04.012</v>
          </cell>
          <cell r="B257" t="str">
            <v>Beyaz Çimento (Torbalı)</v>
          </cell>
          <cell r="C257" t="str">
            <v>kg</v>
          </cell>
          <cell r="D257">
            <v>82000</v>
          </cell>
          <cell r="E257">
            <v>1</v>
          </cell>
        </row>
        <row r="258">
          <cell r="A258" t="str">
            <v>04.012/1</v>
          </cell>
          <cell r="B258" t="str">
            <v>Beyaz Çimento (Dökme)</v>
          </cell>
          <cell r="C258" t="str">
            <v>Ton</v>
          </cell>
          <cell r="D258">
            <v>82000000</v>
          </cell>
          <cell r="E258">
            <v>1</v>
          </cell>
        </row>
        <row r="259">
          <cell r="A259" t="str">
            <v>04.0121</v>
          </cell>
          <cell r="B259" t="str">
            <v>Beyaz Çimento</v>
          </cell>
          <cell r="C259" t="str">
            <v>Ton</v>
          </cell>
          <cell r="D259">
            <v>82000000</v>
          </cell>
          <cell r="E259">
            <v>1</v>
          </cell>
        </row>
        <row r="260">
          <cell r="A260" t="str">
            <v>04.013/1</v>
          </cell>
          <cell r="B260" t="str">
            <v>Fayans Çimentosu</v>
          </cell>
          <cell r="C260" t="str">
            <v>kg</v>
          </cell>
          <cell r="D260">
            <v>360000</v>
          </cell>
          <cell r="E260">
            <v>1</v>
          </cell>
        </row>
        <row r="261">
          <cell r="A261" t="str">
            <v>04.013/2</v>
          </cell>
          <cell r="B261" t="str">
            <v>Fayans ve Seramik Dolgu Malzemesi</v>
          </cell>
          <cell r="C261" t="str">
            <v>kg</v>
          </cell>
          <cell r="D261">
            <v>500000</v>
          </cell>
          <cell r="E261">
            <v>1</v>
          </cell>
        </row>
        <row r="262">
          <cell r="A262" t="str">
            <v>04.0131</v>
          </cell>
          <cell r="B262" t="str">
            <v>Fayans Çimentosu</v>
          </cell>
          <cell r="C262" t="str">
            <v>kg</v>
          </cell>
          <cell r="D262">
            <v>360000</v>
          </cell>
          <cell r="E262">
            <v>1</v>
          </cell>
        </row>
        <row r="263">
          <cell r="A263" t="str">
            <v>04.014</v>
          </cell>
          <cell r="B263" t="str">
            <v>Bentonit</v>
          </cell>
          <cell r="C263" t="str">
            <v>Ton</v>
          </cell>
          <cell r="D263">
            <v>80000000</v>
          </cell>
          <cell r="E263">
            <v>1</v>
          </cell>
        </row>
        <row r="264">
          <cell r="A264" t="str">
            <v>04.0141</v>
          </cell>
          <cell r="B264" t="str">
            <v>Bentonit</v>
          </cell>
          <cell r="C264" t="str">
            <v>Ton</v>
          </cell>
          <cell r="D264">
            <v>90000000</v>
          </cell>
          <cell r="E264">
            <v>1</v>
          </cell>
        </row>
        <row r="265">
          <cell r="A265" t="str">
            <v>04.015</v>
          </cell>
          <cell r="B265" t="str">
            <v>Sönmemiş Kireç</v>
          </cell>
          <cell r="C265" t="str">
            <v>kg</v>
          </cell>
          <cell r="D265">
            <v>36000</v>
          </cell>
          <cell r="E265">
            <v>1</v>
          </cell>
        </row>
        <row r="266">
          <cell r="A266" t="str">
            <v>04.017/A</v>
          </cell>
          <cell r="B266" t="str">
            <v>Dolu Harman Tuğlası 19x9x5 cm</v>
          </cell>
          <cell r="C266" t="str">
            <v>Adet</v>
          </cell>
          <cell r="D266">
            <v>38000</v>
          </cell>
          <cell r="E266">
            <v>1</v>
          </cell>
        </row>
        <row r="267">
          <cell r="A267" t="str">
            <v>04.017/B</v>
          </cell>
          <cell r="B267" t="str">
            <v>Delikli Harman Tuğlası</v>
          </cell>
          <cell r="C267" t="str">
            <v>Adet</v>
          </cell>
          <cell r="D267">
            <v>40000</v>
          </cell>
          <cell r="E267">
            <v>1</v>
          </cell>
        </row>
        <row r="268">
          <cell r="A268" t="str">
            <v>04.0171</v>
          </cell>
          <cell r="B268" t="str">
            <v>Dolu Harman Tuğlası (19x9x5 cm)</v>
          </cell>
          <cell r="C268" t="str">
            <v>Adet</v>
          </cell>
          <cell r="D268">
            <v>38000</v>
          </cell>
          <cell r="E268">
            <v>1</v>
          </cell>
        </row>
        <row r="269">
          <cell r="A269" t="str">
            <v>04.018/1</v>
          </cell>
          <cell r="B269" t="str">
            <v>Cephe Tuğlası 19x9x5 cm</v>
          </cell>
          <cell r="C269" t="str">
            <v>Adet</v>
          </cell>
          <cell r="D269">
            <v>65000</v>
          </cell>
          <cell r="E269">
            <v>1</v>
          </cell>
        </row>
        <row r="270">
          <cell r="A270" t="str">
            <v>04.018/2</v>
          </cell>
          <cell r="B270" t="str">
            <v>Yatay Delikli Tuğla (19x19x8.5)</v>
          </cell>
          <cell r="C270" t="str">
            <v>Adet</v>
          </cell>
          <cell r="D270">
            <v>55000</v>
          </cell>
          <cell r="E270">
            <v>1</v>
          </cell>
        </row>
        <row r="271">
          <cell r="A271" t="str">
            <v>04.018/A</v>
          </cell>
          <cell r="B271" t="str">
            <v>Cephe Tuğlası 19x9x5 cm</v>
          </cell>
          <cell r="C271" t="str">
            <v>Adet</v>
          </cell>
          <cell r="D271">
            <v>65000</v>
          </cell>
          <cell r="E271">
            <v>1</v>
          </cell>
        </row>
        <row r="272">
          <cell r="A272" t="str">
            <v>04.018/B</v>
          </cell>
          <cell r="B272" t="str">
            <v>Yatay Delikli 19x19x8.5 cm</v>
          </cell>
          <cell r="C272" t="str">
            <v>Adet</v>
          </cell>
          <cell r="D272">
            <v>55000</v>
          </cell>
          <cell r="E272">
            <v>1</v>
          </cell>
        </row>
        <row r="273">
          <cell r="A273" t="str">
            <v>04.018/C</v>
          </cell>
          <cell r="B273" t="str">
            <v>Yatay Delikli 19x19x13.5 cm</v>
          </cell>
          <cell r="C273" t="str">
            <v>Adet</v>
          </cell>
          <cell r="D273">
            <v>64000</v>
          </cell>
          <cell r="E273">
            <v>1</v>
          </cell>
        </row>
        <row r="274">
          <cell r="A274" t="str">
            <v>04.018/D</v>
          </cell>
          <cell r="B274" t="str">
            <v>Dolu Veya Düşey Delikli 19x9x5 cm</v>
          </cell>
          <cell r="C274" t="str">
            <v>Adet</v>
          </cell>
          <cell r="D274">
            <v>52000</v>
          </cell>
          <cell r="E274">
            <v>1</v>
          </cell>
        </row>
        <row r="275">
          <cell r="A275" t="str">
            <v>04.018/E</v>
          </cell>
          <cell r="B275" t="str">
            <v>Düşey Delikli 19x19x8.5 cm</v>
          </cell>
          <cell r="C275" t="str">
            <v>Adet</v>
          </cell>
          <cell r="D275">
            <v>60000</v>
          </cell>
          <cell r="E275">
            <v>1</v>
          </cell>
        </row>
        <row r="276">
          <cell r="A276" t="str">
            <v>04.018/F</v>
          </cell>
          <cell r="B276" t="str">
            <v>Düşey Delikli 19x19x13.5 cm</v>
          </cell>
          <cell r="C276" t="str">
            <v>Adet</v>
          </cell>
          <cell r="D276">
            <v>65000</v>
          </cell>
          <cell r="E276">
            <v>1</v>
          </cell>
        </row>
        <row r="277">
          <cell r="A277" t="str">
            <v>04.018/G</v>
          </cell>
          <cell r="B277" t="str">
            <v>Düşey Delikli 19x9x8.5 cm</v>
          </cell>
          <cell r="C277" t="str">
            <v>Adet</v>
          </cell>
          <cell r="D277">
            <v>54000</v>
          </cell>
          <cell r="E277">
            <v>1</v>
          </cell>
        </row>
        <row r="278">
          <cell r="A278" t="str">
            <v>04.018/H</v>
          </cell>
          <cell r="B278" t="str">
            <v>Düşey Delikli 19x29x13.5 cm</v>
          </cell>
          <cell r="C278" t="str">
            <v>Adet</v>
          </cell>
          <cell r="D278">
            <v>110000</v>
          </cell>
          <cell r="E278">
            <v>1</v>
          </cell>
        </row>
        <row r="279">
          <cell r="A279" t="str">
            <v>04.018/I</v>
          </cell>
          <cell r="B279" t="str">
            <v>Tuğla 19x39x13.5 cm</v>
          </cell>
          <cell r="C279" t="str">
            <v>Adet</v>
          </cell>
          <cell r="D279">
            <v>275000</v>
          </cell>
          <cell r="E279">
            <v>1</v>
          </cell>
        </row>
        <row r="280">
          <cell r="A280" t="str">
            <v>04.018/I1</v>
          </cell>
          <cell r="B280" t="str">
            <v>Tuğla 24x11.5x23.5 cm</v>
          </cell>
          <cell r="C280" t="str">
            <v>Adet</v>
          </cell>
          <cell r="D280">
            <v>178000</v>
          </cell>
          <cell r="E280">
            <v>1</v>
          </cell>
        </row>
        <row r="281">
          <cell r="A281" t="str">
            <v>04.018/I2</v>
          </cell>
          <cell r="B281" t="str">
            <v>Tuğla  24x14.5x23.5 cm</v>
          </cell>
          <cell r="C281" t="str">
            <v>Adet</v>
          </cell>
          <cell r="D281">
            <v>210000</v>
          </cell>
          <cell r="E281">
            <v>1</v>
          </cell>
        </row>
        <row r="282">
          <cell r="A282" t="str">
            <v>04.018/I3</v>
          </cell>
          <cell r="B282" t="str">
            <v>Tuğla  24x17.5x23.5 cm</v>
          </cell>
          <cell r="C282" t="str">
            <v>Adet</v>
          </cell>
          <cell r="D282">
            <v>250000</v>
          </cell>
          <cell r="E282">
            <v>1</v>
          </cell>
        </row>
        <row r="283">
          <cell r="A283" t="str">
            <v>04.018/I4</v>
          </cell>
          <cell r="B283" t="str">
            <v>Tuğla  29x19x23.5 cm</v>
          </cell>
          <cell r="C283" t="str">
            <v>Adet</v>
          </cell>
          <cell r="D283">
            <v>315000</v>
          </cell>
          <cell r="E283">
            <v>1</v>
          </cell>
        </row>
        <row r="284">
          <cell r="A284" t="str">
            <v>04.018/I5</v>
          </cell>
          <cell r="B284" t="str">
            <v>Tuğla 24x24x23.5 cm</v>
          </cell>
          <cell r="C284" t="str">
            <v>Adet</v>
          </cell>
          <cell r="D284">
            <v>340000</v>
          </cell>
          <cell r="E284">
            <v>1</v>
          </cell>
        </row>
        <row r="285">
          <cell r="A285" t="str">
            <v>04.018/I6</v>
          </cell>
          <cell r="B285" t="str">
            <v>Tuğla  24x30x23.5 cm</v>
          </cell>
          <cell r="C285" t="str">
            <v>Adet</v>
          </cell>
          <cell r="D285">
            <v>385000</v>
          </cell>
          <cell r="E285">
            <v>1</v>
          </cell>
        </row>
        <row r="286">
          <cell r="A286" t="str">
            <v>04.018/I7</v>
          </cell>
          <cell r="B286" t="str">
            <v>Tuğla  24x36.5x23.5 cm</v>
          </cell>
          <cell r="C286" t="str">
            <v>Adet</v>
          </cell>
          <cell r="D286">
            <v>640000</v>
          </cell>
          <cell r="E286">
            <v>1</v>
          </cell>
        </row>
        <row r="287">
          <cell r="A287" t="str">
            <v>04.0181</v>
          </cell>
          <cell r="B287" t="str">
            <v>Cephe Tuğlası 19x9x5 cm</v>
          </cell>
          <cell r="C287" t="str">
            <v>Adet</v>
          </cell>
          <cell r="D287">
            <v>65000</v>
          </cell>
          <cell r="E287">
            <v>1</v>
          </cell>
        </row>
        <row r="288">
          <cell r="A288" t="str">
            <v>04.0182</v>
          </cell>
          <cell r="B288" t="str">
            <v>Yatay Delikli 19x19x8.5 cm</v>
          </cell>
          <cell r="C288" t="str">
            <v>Adet</v>
          </cell>
          <cell r="D288">
            <v>55000</v>
          </cell>
          <cell r="E288">
            <v>1</v>
          </cell>
        </row>
        <row r="289">
          <cell r="A289" t="str">
            <v>04.0183</v>
          </cell>
          <cell r="B289" t="str">
            <v>Yatay Delikli 19x19x13.5 cm</v>
          </cell>
          <cell r="C289" t="str">
            <v>Adet</v>
          </cell>
          <cell r="D289">
            <v>64000</v>
          </cell>
          <cell r="E289">
            <v>1</v>
          </cell>
        </row>
        <row r="290">
          <cell r="A290" t="str">
            <v>04.0184</v>
          </cell>
          <cell r="B290" t="str">
            <v>Dolu Veya Düşey Delikli 19x9x5 cm</v>
          </cell>
          <cell r="C290" t="str">
            <v>Adet</v>
          </cell>
          <cell r="D290">
            <v>52000</v>
          </cell>
          <cell r="E290">
            <v>1</v>
          </cell>
        </row>
        <row r="291">
          <cell r="A291" t="str">
            <v>04.0185</v>
          </cell>
          <cell r="B291" t="str">
            <v>Düşey Delikli 19x19x8.5 cm</v>
          </cell>
          <cell r="C291" t="str">
            <v>Adet</v>
          </cell>
          <cell r="D291">
            <v>60000</v>
          </cell>
          <cell r="E291">
            <v>1</v>
          </cell>
        </row>
        <row r="292">
          <cell r="A292" t="str">
            <v>04.0186</v>
          </cell>
          <cell r="B292" t="str">
            <v>Düşey Delikli 19x19x13.5 cm</v>
          </cell>
          <cell r="C292" t="str">
            <v>Adet</v>
          </cell>
          <cell r="D292">
            <v>65000</v>
          </cell>
          <cell r="E292">
            <v>1</v>
          </cell>
        </row>
        <row r="293">
          <cell r="A293" t="str">
            <v>04.0187</v>
          </cell>
          <cell r="B293" t="str">
            <v>Düşey Delikli 19x9x8.5 cm</v>
          </cell>
          <cell r="C293" t="str">
            <v>Adet</v>
          </cell>
          <cell r="D293">
            <v>54000</v>
          </cell>
          <cell r="E293">
            <v>1</v>
          </cell>
        </row>
        <row r="294">
          <cell r="A294" t="str">
            <v>04.0188</v>
          </cell>
          <cell r="B294" t="str">
            <v>Düşey Delikli 19x29x13.5 cm</v>
          </cell>
          <cell r="C294" t="str">
            <v>Adet</v>
          </cell>
          <cell r="D294">
            <v>110000</v>
          </cell>
          <cell r="E294">
            <v>1</v>
          </cell>
        </row>
        <row r="295">
          <cell r="A295" t="str">
            <v>04.0189</v>
          </cell>
          <cell r="B295" t="str">
            <v>Tuğla 19x39x13.5 cm</v>
          </cell>
          <cell r="C295" t="str">
            <v>Adet</v>
          </cell>
          <cell r="D295">
            <v>275000</v>
          </cell>
          <cell r="E295">
            <v>1</v>
          </cell>
        </row>
        <row r="296">
          <cell r="A296" t="str">
            <v>04.01891</v>
          </cell>
          <cell r="B296" t="str">
            <v>Tuğla 24x11.5x23.5 cm</v>
          </cell>
          <cell r="C296" t="str">
            <v>Adet</v>
          </cell>
          <cell r="D296">
            <v>178000</v>
          </cell>
          <cell r="E296">
            <v>1</v>
          </cell>
        </row>
        <row r="297">
          <cell r="A297" t="str">
            <v>04.01892</v>
          </cell>
          <cell r="B297" t="str">
            <v>Tuğla  24x14.5x23.5 cm</v>
          </cell>
          <cell r="C297" t="str">
            <v>Adet</v>
          </cell>
          <cell r="D297">
            <v>210000</v>
          </cell>
          <cell r="E297">
            <v>1</v>
          </cell>
        </row>
        <row r="298">
          <cell r="A298" t="str">
            <v>04.01893</v>
          </cell>
          <cell r="B298" t="str">
            <v>Tuğla  24x17.5x23.5 cm</v>
          </cell>
          <cell r="C298" t="str">
            <v>Adet</v>
          </cell>
          <cell r="D298">
            <v>250000</v>
          </cell>
          <cell r="E298">
            <v>1</v>
          </cell>
        </row>
        <row r="299">
          <cell r="A299" t="str">
            <v>04.01894</v>
          </cell>
          <cell r="B299" t="str">
            <v>Tuğla  29x19x23.5 cm</v>
          </cell>
          <cell r="C299" t="str">
            <v>Adet</v>
          </cell>
          <cell r="D299">
            <v>315000</v>
          </cell>
          <cell r="E299">
            <v>1</v>
          </cell>
        </row>
        <row r="300">
          <cell r="A300" t="str">
            <v>04.01895</v>
          </cell>
          <cell r="B300" t="str">
            <v>Tuğla 24x24x23.5 cm</v>
          </cell>
          <cell r="C300" t="str">
            <v>Adet</v>
          </cell>
          <cell r="D300">
            <v>340000</v>
          </cell>
          <cell r="E300">
            <v>1</v>
          </cell>
        </row>
        <row r="301">
          <cell r="A301" t="str">
            <v>04.01896</v>
          </cell>
          <cell r="B301" t="str">
            <v>Tuğla  24x30x23.5 cm</v>
          </cell>
          <cell r="C301" t="str">
            <v>Adet</v>
          </cell>
          <cell r="D301">
            <v>385000</v>
          </cell>
          <cell r="E301">
            <v>1</v>
          </cell>
        </row>
        <row r="302">
          <cell r="A302" t="str">
            <v>04.01897</v>
          </cell>
          <cell r="B302" t="str">
            <v>Tuğla  24x36.5x23.5 cm</v>
          </cell>
          <cell r="C302" t="str">
            <v>Adet</v>
          </cell>
          <cell r="D302">
            <v>640000</v>
          </cell>
          <cell r="E302">
            <v>1</v>
          </cell>
        </row>
        <row r="303">
          <cell r="A303" t="str">
            <v>04.019</v>
          </cell>
          <cell r="B303" t="str">
            <v>Ateş Tuğlası</v>
          </cell>
          <cell r="C303" t="str">
            <v>kg</v>
          </cell>
          <cell r="D303">
            <v>410000</v>
          </cell>
          <cell r="E303">
            <v>1</v>
          </cell>
        </row>
        <row r="304">
          <cell r="A304" t="str">
            <v>04.020</v>
          </cell>
          <cell r="B304" t="str">
            <v>Ateş Tuğlası Harcı</v>
          </cell>
          <cell r="C304" t="str">
            <v>kg</v>
          </cell>
          <cell r="D304">
            <v>236000</v>
          </cell>
          <cell r="E304">
            <v>1</v>
          </cell>
        </row>
        <row r="305">
          <cell r="A305" t="str">
            <v>04.023/B</v>
          </cell>
          <cell r="B305" t="str">
            <v>Kireç Kumtaşı 19x9x8.5 cm</v>
          </cell>
          <cell r="C305" t="str">
            <v>Adet</v>
          </cell>
          <cell r="D305">
            <v>56000</v>
          </cell>
          <cell r="E305">
            <v>1</v>
          </cell>
        </row>
        <row r="306">
          <cell r="A306" t="str">
            <v>04.023/D</v>
          </cell>
          <cell r="B306" t="str">
            <v>Kireç Kumtaşı 19x19x8.5 cm</v>
          </cell>
          <cell r="C306" t="str">
            <v>Adet</v>
          </cell>
          <cell r="D306">
            <v>74000</v>
          </cell>
          <cell r="E306">
            <v>1</v>
          </cell>
        </row>
        <row r="307">
          <cell r="A307" t="str">
            <v>04.023/I</v>
          </cell>
          <cell r="B307" t="str">
            <v>Kireç Kumtaşı 29x19x13.5 cm</v>
          </cell>
          <cell r="C307" t="str">
            <v>Adet</v>
          </cell>
          <cell r="D307">
            <v>153000</v>
          </cell>
          <cell r="E307">
            <v>1</v>
          </cell>
        </row>
        <row r="308">
          <cell r="A308" t="str">
            <v>04.0231</v>
          </cell>
          <cell r="B308" t="str">
            <v>Kireç Kum Taşı</v>
          </cell>
          <cell r="C308" t="str">
            <v>Adet</v>
          </cell>
          <cell r="D308">
            <v>56000</v>
          </cell>
          <cell r="E308">
            <v>1</v>
          </cell>
        </row>
        <row r="309">
          <cell r="A309" t="str">
            <v>04.0232</v>
          </cell>
          <cell r="B309" t="str">
            <v>Kireç Kum Taşı</v>
          </cell>
          <cell r="C309" t="str">
            <v>Adet</v>
          </cell>
          <cell r="D309">
            <v>74000</v>
          </cell>
          <cell r="E309">
            <v>1</v>
          </cell>
        </row>
        <row r="310">
          <cell r="A310" t="str">
            <v>04.0233</v>
          </cell>
          <cell r="B310" t="str">
            <v>Kireç Kum Taşı</v>
          </cell>
          <cell r="C310" t="str">
            <v>Adet</v>
          </cell>
          <cell r="D310">
            <v>153000</v>
          </cell>
          <cell r="E310">
            <v>1</v>
          </cell>
        </row>
        <row r="311">
          <cell r="A311" t="str">
            <v>04.025</v>
          </cell>
          <cell r="B311" t="str">
            <v>Alaturka Kiremit</v>
          </cell>
          <cell r="C311" t="str">
            <v>Adet</v>
          </cell>
          <cell r="D311">
            <v>160000</v>
          </cell>
          <cell r="E311">
            <v>1</v>
          </cell>
        </row>
        <row r="312">
          <cell r="A312" t="str">
            <v>04.026</v>
          </cell>
          <cell r="B312" t="str">
            <v>Marsilya Tipi Kiremit</v>
          </cell>
          <cell r="C312" t="str">
            <v>Adet</v>
          </cell>
          <cell r="D312">
            <v>170000</v>
          </cell>
          <cell r="E312">
            <v>1</v>
          </cell>
        </row>
        <row r="313">
          <cell r="A313" t="str">
            <v>04.027</v>
          </cell>
          <cell r="B313" t="str">
            <v>Alaturka Mahya Kiremidi</v>
          </cell>
          <cell r="C313" t="str">
            <v>Adet</v>
          </cell>
          <cell r="D313">
            <v>160000</v>
          </cell>
          <cell r="E313">
            <v>1</v>
          </cell>
        </row>
        <row r="314">
          <cell r="A314" t="str">
            <v>04.028</v>
          </cell>
          <cell r="B314" t="str">
            <v>Mahya Kiremidi</v>
          </cell>
          <cell r="C314" t="str">
            <v>Adet</v>
          </cell>
          <cell r="D314">
            <v>180000</v>
          </cell>
          <cell r="E314">
            <v>1</v>
          </cell>
        </row>
        <row r="315">
          <cell r="A315" t="str">
            <v>04.029</v>
          </cell>
          <cell r="B315" t="str">
            <v>Briket Betonu</v>
          </cell>
          <cell r="C315" t="str">
            <v>m³</v>
          </cell>
          <cell r="D315">
            <v>28996000</v>
          </cell>
          <cell r="E315">
            <v>1</v>
          </cell>
        </row>
        <row r="316">
          <cell r="A316" t="str">
            <v>04.029/1A</v>
          </cell>
          <cell r="B316" t="str">
            <v>Boşluklu Beton Briket 10x19x39 cm</v>
          </cell>
          <cell r="C316" t="str">
            <v>Adet</v>
          </cell>
          <cell r="D316">
            <v>168445</v>
          </cell>
          <cell r="E316">
            <v>1</v>
          </cell>
        </row>
        <row r="317">
          <cell r="A317" t="str">
            <v>04.029/1a</v>
          </cell>
          <cell r="B317" t="str">
            <v>Boşluklu Beton Briket 10x19x39 cm</v>
          </cell>
          <cell r="C317" t="str">
            <v>Adet</v>
          </cell>
          <cell r="D317">
            <v>168445</v>
          </cell>
          <cell r="E317">
            <v>1</v>
          </cell>
        </row>
        <row r="318">
          <cell r="A318" t="str">
            <v>04.029/1B</v>
          </cell>
          <cell r="B318" t="str">
            <v>Boşluklu Beton Briket 20x19x39 cm</v>
          </cell>
          <cell r="C318" t="str">
            <v>Adet</v>
          </cell>
          <cell r="D318">
            <v>218485</v>
          </cell>
          <cell r="E318">
            <v>1</v>
          </cell>
        </row>
        <row r="319">
          <cell r="A319" t="str">
            <v>04.029/1b</v>
          </cell>
          <cell r="B319" t="str">
            <v>Boşluklu Beton Briket 20x19x39 cm</v>
          </cell>
          <cell r="C319" t="str">
            <v>Adet</v>
          </cell>
          <cell r="D319">
            <v>218485</v>
          </cell>
          <cell r="E319">
            <v>1</v>
          </cell>
        </row>
        <row r="320">
          <cell r="A320" t="str">
            <v>04.029/1C</v>
          </cell>
          <cell r="B320" t="str">
            <v>Boşluklu Beton Briket 30x24x49 cm</v>
          </cell>
          <cell r="C320" t="str">
            <v>Adet</v>
          </cell>
          <cell r="D320">
            <v>313623</v>
          </cell>
          <cell r="E320">
            <v>1</v>
          </cell>
        </row>
        <row r="321">
          <cell r="A321" t="str">
            <v>04.029/1c</v>
          </cell>
          <cell r="B321" t="str">
            <v>Boşluklu Beton Briket 30x24x49 cm</v>
          </cell>
          <cell r="C321" t="str">
            <v>Adet</v>
          </cell>
          <cell r="D321">
            <v>313623</v>
          </cell>
          <cell r="E321">
            <v>1</v>
          </cell>
        </row>
        <row r="322">
          <cell r="A322" t="str">
            <v>04.02911</v>
          </cell>
          <cell r="B322" t="str">
            <v>Biriket</v>
          </cell>
          <cell r="C322" t="str">
            <v>Adet</v>
          </cell>
          <cell r="D322">
            <v>168445</v>
          </cell>
          <cell r="E322">
            <v>1</v>
          </cell>
        </row>
        <row r="323">
          <cell r="A323" t="str">
            <v>04.02912</v>
          </cell>
          <cell r="B323" t="str">
            <v>Biriket</v>
          </cell>
          <cell r="C323" t="str">
            <v>Adet</v>
          </cell>
          <cell r="D323">
            <v>218485</v>
          </cell>
          <cell r="E323">
            <v>1</v>
          </cell>
        </row>
        <row r="324">
          <cell r="A324" t="str">
            <v>04.02913</v>
          </cell>
          <cell r="B324" t="str">
            <v>Biriket</v>
          </cell>
          <cell r="C324" t="str">
            <v>Adet</v>
          </cell>
          <cell r="D324">
            <v>313623</v>
          </cell>
          <cell r="E324">
            <v>1</v>
          </cell>
        </row>
        <row r="325">
          <cell r="A325" t="str">
            <v>04.030/1</v>
          </cell>
          <cell r="B325" t="str">
            <v>Tavan Beton Bloğu   H:0.20 m</v>
          </cell>
          <cell r="C325" t="str">
            <v>m²</v>
          </cell>
          <cell r="D325">
            <v>1770219</v>
          </cell>
          <cell r="E325">
            <v>1</v>
          </cell>
        </row>
        <row r="326">
          <cell r="A326" t="str">
            <v>04.030/10</v>
          </cell>
          <cell r="B326" t="str">
            <v>Tavan Beton Bloğu    H:0.34 m</v>
          </cell>
          <cell r="C326" t="str">
            <v>m²</v>
          </cell>
          <cell r="D326">
            <v>2206300</v>
          </cell>
          <cell r="E326">
            <v>1</v>
          </cell>
        </row>
        <row r="327">
          <cell r="A327" t="str">
            <v>04.030/2</v>
          </cell>
          <cell r="B327" t="str">
            <v>Tavan Beton Bloğu    H:0.22 m</v>
          </cell>
          <cell r="C327" t="str">
            <v>m²</v>
          </cell>
          <cell r="D327">
            <v>1817938</v>
          </cell>
          <cell r="E327">
            <v>1</v>
          </cell>
        </row>
        <row r="328">
          <cell r="A328" t="str">
            <v>04.030/3</v>
          </cell>
          <cell r="B328" t="str">
            <v>Tavan Beton Bloğu    H:0.24 m</v>
          </cell>
          <cell r="C328" t="str">
            <v>m²</v>
          </cell>
          <cell r="D328">
            <v>1884055</v>
          </cell>
          <cell r="E328">
            <v>1</v>
          </cell>
        </row>
        <row r="329">
          <cell r="A329" t="str">
            <v>04.030/4</v>
          </cell>
          <cell r="B329" t="str">
            <v>Tavan Beton Bloğu    H:0.25 m</v>
          </cell>
          <cell r="C329" t="str">
            <v>m²</v>
          </cell>
          <cell r="D329">
            <v>1912788</v>
          </cell>
          <cell r="E329">
            <v>1</v>
          </cell>
        </row>
        <row r="330">
          <cell r="A330" t="str">
            <v>04.030/5</v>
          </cell>
          <cell r="B330" t="str">
            <v>Tavan Beton Bloğu     H;0.26 m</v>
          </cell>
          <cell r="C330" t="str">
            <v>m²</v>
          </cell>
          <cell r="D330">
            <v>1927693</v>
          </cell>
          <cell r="E330">
            <v>1</v>
          </cell>
        </row>
        <row r="331">
          <cell r="A331" t="str">
            <v>04.030/6</v>
          </cell>
          <cell r="B331" t="str">
            <v>Tavan Beton Bloğu     H:0.28 m</v>
          </cell>
          <cell r="C331" t="str">
            <v>m²</v>
          </cell>
          <cell r="D331">
            <v>1974730</v>
          </cell>
          <cell r="E331">
            <v>1</v>
          </cell>
        </row>
        <row r="332">
          <cell r="A332" t="str">
            <v>04.030/7</v>
          </cell>
          <cell r="B332" t="str">
            <v>Tavan Beton Bloğu    H:0.29 m</v>
          </cell>
          <cell r="C332" t="str">
            <v>m²</v>
          </cell>
          <cell r="D332">
            <v>2025582</v>
          </cell>
          <cell r="E332">
            <v>1</v>
          </cell>
        </row>
        <row r="333">
          <cell r="A333" t="str">
            <v>04.030/8</v>
          </cell>
          <cell r="B333" t="str">
            <v>Tavan Beton Bloğu      H:0.30 m</v>
          </cell>
          <cell r="C333" t="str">
            <v>m²</v>
          </cell>
          <cell r="D333">
            <v>2061837</v>
          </cell>
          <cell r="E333">
            <v>1</v>
          </cell>
        </row>
        <row r="334">
          <cell r="A334" t="str">
            <v>04.030/9</v>
          </cell>
          <cell r="B334" t="str">
            <v>Tavan Beton Bloğu    H:0.32 m</v>
          </cell>
          <cell r="C334" t="str">
            <v>m²</v>
          </cell>
          <cell r="D334">
            <v>2161945</v>
          </cell>
          <cell r="E334">
            <v>1</v>
          </cell>
        </row>
        <row r="335">
          <cell r="A335" t="str">
            <v>04.03010</v>
          </cell>
          <cell r="B335" t="str">
            <v>Beton Blok</v>
          </cell>
          <cell r="C335" t="str">
            <v>m²</v>
          </cell>
          <cell r="D335">
            <v>2206300</v>
          </cell>
          <cell r="E335">
            <v>1</v>
          </cell>
        </row>
        <row r="336">
          <cell r="A336" t="str">
            <v>04.031</v>
          </cell>
          <cell r="B336" t="str">
            <v>Su</v>
          </cell>
          <cell r="C336" t="str">
            <v>m³</v>
          </cell>
          <cell r="D336">
            <v>1600000</v>
          </cell>
          <cell r="E336">
            <v>1</v>
          </cell>
        </row>
        <row r="337">
          <cell r="A337" t="str">
            <v>04.032</v>
          </cell>
          <cell r="B337" t="str">
            <v>Su</v>
          </cell>
          <cell r="C337" t="str">
            <v>m³</v>
          </cell>
          <cell r="D337">
            <v>1630500</v>
          </cell>
          <cell r="E337">
            <v>1</v>
          </cell>
        </row>
        <row r="338">
          <cell r="A338" t="str">
            <v>04.035</v>
          </cell>
          <cell r="B338" t="str">
            <v>Mozaik Parke Taşı</v>
          </cell>
          <cell r="C338" t="str">
            <v>Adet</v>
          </cell>
          <cell r="D338">
            <v>66000</v>
          </cell>
          <cell r="E338">
            <v>1</v>
          </cell>
        </row>
        <row r="339">
          <cell r="A339" t="str">
            <v>04.036</v>
          </cell>
          <cell r="B339" t="str">
            <v>Küçük Çift Oluklu Beton Kiremit</v>
          </cell>
          <cell r="C339" t="str">
            <v>Adet</v>
          </cell>
          <cell r="D339">
            <v>190000</v>
          </cell>
          <cell r="E339">
            <v>1</v>
          </cell>
        </row>
        <row r="340">
          <cell r="A340" t="str">
            <v>04.037</v>
          </cell>
          <cell r="B340" t="str">
            <v>Mahya Beton Kiremiti</v>
          </cell>
          <cell r="C340" t="str">
            <v>Adet</v>
          </cell>
          <cell r="D340">
            <v>210000</v>
          </cell>
          <cell r="E340">
            <v>1</v>
          </cell>
        </row>
        <row r="341">
          <cell r="A341" t="str">
            <v>04.038</v>
          </cell>
          <cell r="B341" t="str">
            <v>Küçük Çift Oluklu Beton Kiremit</v>
          </cell>
          <cell r="C341" t="str">
            <v>Adet</v>
          </cell>
          <cell r="D341">
            <v>210000</v>
          </cell>
          <cell r="E341">
            <v>1</v>
          </cell>
        </row>
        <row r="342">
          <cell r="A342" t="str">
            <v>04.039</v>
          </cell>
          <cell r="B342" t="str">
            <v>Mahya Beton Kiremit (Renkli)</v>
          </cell>
          <cell r="C342" t="str">
            <v>Adet</v>
          </cell>
          <cell r="D342">
            <v>270000</v>
          </cell>
          <cell r="E342">
            <v>1</v>
          </cell>
        </row>
        <row r="343">
          <cell r="A343" t="str">
            <v>04.042</v>
          </cell>
          <cell r="B343" t="str">
            <v>Fab. 160 Betonu Harcı</v>
          </cell>
          <cell r="C343" t="str">
            <v>m³</v>
          </cell>
          <cell r="D343">
            <v>37128000</v>
          </cell>
          <cell r="E343">
            <v>1</v>
          </cell>
        </row>
        <row r="344">
          <cell r="A344" t="str">
            <v>04.043</v>
          </cell>
          <cell r="B344" t="str">
            <v>Fab. B225 Beton Harcı</v>
          </cell>
          <cell r="C344" t="str">
            <v>m³</v>
          </cell>
          <cell r="D344">
            <v>38376000</v>
          </cell>
          <cell r="E344">
            <v>1</v>
          </cell>
        </row>
        <row r="345">
          <cell r="A345" t="str">
            <v>04.0431</v>
          </cell>
          <cell r="B345" t="str">
            <v>Fab. Hazır Beton BS20 Beton Harcı</v>
          </cell>
          <cell r="C345" t="str">
            <v>m³</v>
          </cell>
          <cell r="D345">
            <v>39000000</v>
          </cell>
          <cell r="E345">
            <v>1</v>
          </cell>
        </row>
        <row r="346">
          <cell r="A346" t="str">
            <v>04.044</v>
          </cell>
          <cell r="B346" t="str">
            <v>Fab. B300 Beton Harcı</v>
          </cell>
          <cell r="C346" t="str">
            <v>m³</v>
          </cell>
          <cell r="D346">
            <v>40560000</v>
          </cell>
          <cell r="E346">
            <v>1</v>
          </cell>
        </row>
        <row r="347">
          <cell r="A347" t="str">
            <v>04.100</v>
          </cell>
          <cell r="B347" t="str">
            <v>Dinamit (Gom II-Al)</v>
          </cell>
          <cell r="C347" t="str">
            <v>kg</v>
          </cell>
          <cell r="D347">
            <v>3615000</v>
          </cell>
          <cell r="E347">
            <v>1</v>
          </cell>
        </row>
        <row r="348">
          <cell r="A348" t="str">
            <v>04.101</v>
          </cell>
          <cell r="B348" t="str">
            <v>Dinamit (Gom II)</v>
          </cell>
          <cell r="C348" t="str">
            <v>kg</v>
          </cell>
          <cell r="D348">
            <v>3695000</v>
          </cell>
          <cell r="E348">
            <v>1</v>
          </cell>
        </row>
        <row r="349">
          <cell r="A349" t="str">
            <v>04.104</v>
          </cell>
          <cell r="B349" t="str">
            <v>Katranli Fitil</v>
          </cell>
          <cell r="C349" t="str">
            <v>m</v>
          </cell>
          <cell r="D349">
            <v>545000</v>
          </cell>
          <cell r="E349">
            <v>1</v>
          </cell>
        </row>
        <row r="350">
          <cell r="A350" t="str">
            <v>04.105</v>
          </cell>
          <cell r="B350" t="str">
            <v>Kapsül (Adi)</v>
          </cell>
          <cell r="C350" t="str">
            <v>Adet</v>
          </cell>
          <cell r="D350">
            <v>206000</v>
          </cell>
          <cell r="E350">
            <v>1</v>
          </cell>
        </row>
        <row r="351">
          <cell r="A351" t="str">
            <v>04.105/1</v>
          </cell>
          <cell r="B351" t="str">
            <v>Tavıklı-Kapsül</v>
          </cell>
          <cell r="C351" t="str">
            <v>Adet</v>
          </cell>
          <cell r="D351">
            <v>685000</v>
          </cell>
          <cell r="E351">
            <v>1</v>
          </cell>
        </row>
        <row r="352">
          <cell r="A352" t="str">
            <v>04.106/A</v>
          </cell>
          <cell r="B352" t="str">
            <v>Kapsül Elektrikli 1.5m Tel Boylu</v>
          </cell>
          <cell r="C352" t="str">
            <v>Adet</v>
          </cell>
          <cell r="D352">
            <v>823000</v>
          </cell>
          <cell r="E352">
            <v>1</v>
          </cell>
        </row>
        <row r="353">
          <cell r="A353" t="str">
            <v>04.106/B</v>
          </cell>
          <cell r="B353" t="str">
            <v>Kapsül Elektrikli 2.5m Tel Boylu</v>
          </cell>
          <cell r="C353" t="str">
            <v>Adet</v>
          </cell>
          <cell r="D353">
            <v>865000</v>
          </cell>
          <cell r="E353">
            <v>1</v>
          </cell>
        </row>
        <row r="354">
          <cell r="A354" t="str">
            <v>04.107</v>
          </cell>
          <cell r="B354" t="str">
            <v>Kerozen (Gaz Yağı)</v>
          </cell>
          <cell r="C354" t="str">
            <v>kg</v>
          </cell>
          <cell r="D354">
            <v>954000</v>
          </cell>
          <cell r="E354">
            <v>1</v>
          </cell>
        </row>
        <row r="355">
          <cell r="A355" t="str">
            <v>04.108</v>
          </cell>
          <cell r="B355" t="str">
            <v>Benzin</v>
          </cell>
          <cell r="C355" t="str">
            <v>kg</v>
          </cell>
          <cell r="D355">
            <v>1377000</v>
          </cell>
          <cell r="E355">
            <v>1</v>
          </cell>
        </row>
        <row r="356">
          <cell r="A356" t="str">
            <v>04.109</v>
          </cell>
          <cell r="B356" t="str">
            <v>Mazot</v>
          </cell>
          <cell r="C356" t="str">
            <v>kg</v>
          </cell>
          <cell r="D356">
            <v>917000</v>
          </cell>
          <cell r="E356">
            <v>1</v>
          </cell>
        </row>
        <row r="357">
          <cell r="A357" t="str">
            <v>04.110</v>
          </cell>
          <cell r="B357" t="str">
            <v>Makina Yağı</v>
          </cell>
          <cell r="C357" t="str">
            <v>kg</v>
          </cell>
          <cell r="D357">
            <v>2000000</v>
          </cell>
          <cell r="E357">
            <v>1</v>
          </cell>
        </row>
        <row r="358">
          <cell r="A358" t="str">
            <v>04.110/1</v>
          </cell>
          <cell r="B358" t="str">
            <v>Yanmış Yağ</v>
          </cell>
          <cell r="C358" t="str">
            <v>kg</v>
          </cell>
          <cell r="D358">
            <v>80000</v>
          </cell>
          <cell r="E358">
            <v>1</v>
          </cell>
        </row>
        <row r="359">
          <cell r="A359" t="str">
            <v>04.110/a</v>
          </cell>
          <cell r="B359" t="str">
            <v>Kullanılmış Makina Yağı</v>
          </cell>
          <cell r="C359" t="str">
            <v>kg</v>
          </cell>
          <cell r="D359">
            <v>80000</v>
          </cell>
          <cell r="E359">
            <v>1</v>
          </cell>
        </row>
        <row r="360">
          <cell r="A360" t="str">
            <v>04.1101</v>
          </cell>
          <cell r="B360" t="str">
            <v>Yanmış Yağ</v>
          </cell>
          <cell r="C360" t="str">
            <v>kg</v>
          </cell>
          <cell r="D360">
            <v>80000</v>
          </cell>
          <cell r="E360">
            <v>1</v>
          </cell>
        </row>
        <row r="361">
          <cell r="A361" t="str">
            <v>04.111</v>
          </cell>
          <cell r="B361" t="str">
            <v>Üstübü</v>
          </cell>
          <cell r="C361" t="str">
            <v>kg</v>
          </cell>
          <cell r="D361">
            <v>500000</v>
          </cell>
          <cell r="E361">
            <v>1</v>
          </cell>
        </row>
        <row r="362">
          <cell r="A362" t="str">
            <v>04.112</v>
          </cell>
          <cell r="B362" t="str">
            <v>Elektrik</v>
          </cell>
          <cell r="C362" t="str">
            <v>KWS</v>
          </cell>
          <cell r="D362">
            <v>130000</v>
          </cell>
          <cell r="E362">
            <v>1</v>
          </cell>
        </row>
        <row r="363">
          <cell r="A363" t="str">
            <v>04.113</v>
          </cell>
          <cell r="B363" t="str">
            <v>Karpit</v>
          </cell>
          <cell r="C363" t="str">
            <v>kg</v>
          </cell>
          <cell r="D363">
            <v>675000</v>
          </cell>
          <cell r="E363">
            <v>1</v>
          </cell>
        </row>
        <row r="364">
          <cell r="A364" t="str">
            <v>04.114</v>
          </cell>
          <cell r="B364" t="str">
            <v>Oksijen Tüp 20 lt</v>
          </cell>
          <cell r="C364" t="str">
            <v>Adet</v>
          </cell>
          <cell r="D364">
            <v>3300000</v>
          </cell>
          <cell r="E364">
            <v>1</v>
          </cell>
        </row>
        <row r="365">
          <cell r="A365" t="str">
            <v>04.115</v>
          </cell>
          <cell r="B365" t="str">
            <v>20 lt Tazyikli Hava Tüpü</v>
          </cell>
          <cell r="C365" t="str">
            <v>Adet</v>
          </cell>
          <cell r="D365">
            <v>3300000</v>
          </cell>
          <cell r="E365">
            <v>1</v>
          </cell>
        </row>
        <row r="366">
          <cell r="A366" t="str">
            <v>04.117</v>
          </cell>
          <cell r="B366" t="str">
            <v>Jelatin</v>
          </cell>
          <cell r="C366" t="str">
            <v>kg</v>
          </cell>
          <cell r="D366">
            <v>1800000</v>
          </cell>
          <cell r="E366">
            <v>1</v>
          </cell>
        </row>
        <row r="367">
          <cell r="A367" t="str">
            <v>04.120</v>
          </cell>
          <cell r="B367" t="str">
            <v>Teknik A.Nitrat Granule</v>
          </cell>
          <cell r="C367" t="str">
            <v>kg</v>
          </cell>
          <cell r="D367">
            <v>176000</v>
          </cell>
          <cell r="E367">
            <v>1</v>
          </cell>
        </row>
        <row r="368">
          <cell r="A368" t="str">
            <v>04.121</v>
          </cell>
          <cell r="B368" t="str">
            <v>Teknik A.Nitrat Kristalize</v>
          </cell>
          <cell r="C368" t="str">
            <v>kg</v>
          </cell>
          <cell r="D368">
            <v>176000</v>
          </cell>
          <cell r="E368">
            <v>1</v>
          </cell>
        </row>
        <row r="369">
          <cell r="A369" t="str">
            <v>04.122</v>
          </cell>
          <cell r="B369" t="str">
            <v>Elektrod Ø3.25-4 cm</v>
          </cell>
          <cell r="C369" t="str">
            <v>Adet</v>
          </cell>
          <cell r="D369">
            <v>45000</v>
          </cell>
          <cell r="E369">
            <v>1</v>
          </cell>
        </row>
        <row r="370">
          <cell r="A370" t="str">
            <v>04.151</v>
          </cell>
          <cell r="B370" t="str">
            <v>Çam Kerestesi(1.Sınıf)</v>
          </cell>
          <cell r="C370" t="str">
            <v>m³</v>
          </cell>
          <cell r="D370">
            <v>400000000</v>
          </cell>
          <cell r="E370">
            <v>1</v>
          </cell>
        </row>
        <row r="371">
          <cell r="A371" t="str">
            <v>04.152</v>
          </cell>
          <cell r="B371" t="str">
            <v>Çam Kerestesi (2.Sınıf)</v>
          </cell>
          <cell r="C371" t="str">
            <v>m³</v>
          </cell>
          <cell r="D371">
            <v>300000000</v>
          </cell>
          <cell r="E371">
            <v>1</v>
          </cell>
        </row>
        <row r="372">
          <cell r="A372" t="str">
            <v>04.153</v>
          </cell>
          <cell r="B372" t="str">
            <v>Yuvarlak Yapı Odunları(2.Sınıf Çam)</v>
          </cell>
          <cell r="C372" t="str">
            <v>m³</v>
          </cell>
          <cell r="D372">
            <v>140000000</v>
          </cell>
          <cell r="E372">
            <v>1</v>
          </cell>
        </row>
        <row r="373">
          <cell r="A373" t="str">
            <v>04.1531</v>
          </cell>
          <cell r="B373" t="str">
            <v>Kereste</v>
          </cell>
          <cell r="C373" t="str">
            <v>m³</v>
          </cell>
          <cell r="D373">
            <v>300000000</v>
          </cell>
          <cell r="E373">
            <v>1</v>
          </cell>
        </row>
        <row r="374">
          <cell r="A374" t="str">
            <v>04.1532</v>
          </cell>
          <cell r="B374" t="str">
            <v>Kereste</v>
          </cell>
          <cell r="C374" t="str">
            <v>m³</v>
          </cell>
          <cell r="D374">
            <v>270000000</v>
          </cell>
          <cell r="E374">
            <v>1</v>
          </cell>
        </row>
        <row r="375">
          <cell r="A375" t="str">
            <v>04.154</v>
          </cell>
          <cell r="B375" t="str">
            <v>Kavak Kerestesi</v>
          </cell>
          <cell r="C375" t="str">
            <v>m³</v>
          </cell>
          <cell r="D375">
            <v>100000000</v>
          </cell>
          <cell r="E375">
            <v>1</v>
          </cell>
        </row>
        <row r="376">
          <cell r="A376" t="str">
            <v>04.156</v>
          </cell>
          <cell r="B376" t="str">
            <v>Meşe Kerestesi</v>
          </cell>
          <cell r="C376" t="str">
            <v>m³</v>
          </cell>
          <cell r="D376">
            <v>450000000</v>
          </cell>
          <cell r="E376">
            <v>1</v>
          </cell>
        </row>
        <row r="377">
          <cell r="A377" t="str">
            <v>04.157</v>
          </cell>
          <cell r="B377" t="str">
            <v>Ceviz Kerestesi</v>
          </cell>
          <cell r="C377" t="str">
            <v>m³</v>
          </cell>
          <cell r="D377">
            <v>530000000</v>
          </cell>
          <cell r="E377">
            <v>1</v>
          </cell>
        </row>
        <row r="378">
          <cell r="A378" t="str">
            <v>04.158</v>
          </cell>
          <cell r="B378" t="str">
            <v>Kayın Kerestesi</v>
          </cell>
          <cell r="C378" t="str">
            <v>m³</v>
          </cell>
          <cell r="D378">
            <v>300000000</v>
          </cell>
          <cell r="E378">
            <v>1</v>
          </cell>
        </row>
        <row r="379">
          <cell r="A379" t="str">
            <v>04.161</v>
          </cell>
          <cell r="B379" t="str">
            <v>İşlenmiş Parke(Meşe 1.Sınıf)</v>
          </cell>
          <cell r="C379" t="str">
            <v>m²</v>
          </cell>
          <cell r="D379">
            <v>9000000</v>
          </cell>
          <cell r="E379">
            <v>1</v>
          </cell>
        </row>
        <row r="380">
          <cell r="A380" t="str">
            <v>04.162</v>
          </cell>
          <cell r="B380" t="str">
            <v>İşlenmiş Parke (Meşe)  2.Sınıf</v>
          </cell>
          <cell r="C380" t="str">
            <v>m²</v>
          </cell>
          <cell r="D380">
            <v>7500000</v>
          </cell>
          <cell r="E380">
            <v>1</v>
          </cell>
        </row>
        <row r="381">
          <cell r="A381" t="str">
            <v>04.163</v>
          </cell>
          <cell r="B381" t="str">
            <v>İşlenmiş Parke Meşe 3.Sınıf</v>
          </cell>
          <cell r="C381" t="str">
            <v>m²</v>
          </cell>
          <cell r="D381">
            <v>5200000</v>
          </cell>
          <cell r="E381">
            <v>1</v>
          </cell>
        </row>
        <row r="382">
          <cell r="A382" t="str">
            <v>04.164</v>
          </cell>
          <cell r="B382" t="str">
            <v>İşlenmiş Parke Kayın 1.Sınıf</v>
          </cell>
          <cell r="C382" t="str">
            <v>m²</v>
          </cell>
          <cell r="D382">
            <v>9000000</v>
          </cell>
          <cell r="E382">
            <v>1</v>
          </cell>
        </row>
        <row r="383">
          <cell r="A383" t="str">
            <v>04.165</v>
          </cell>
          <cell r="B383" t="str">
            <v>İşlenmiş Parke Kayın 2.Sınıf</v>
          </cell>
          <cell r="C383" t="str">
            <v>m²</v>
          </cell>
          <cell r="D383">
            <v>8000000</v>
          </cell>
          <cell r="E383">
            <v>1</v>
          </cell>
        </row>
        <row r="384">
          <cell r="A384" t="str">
            <v>04.166</v>
          </cell>
          <cell r="B384" t="str">
            <v>İşlenmiş Parke Kayın 3.Sınıf</v>
          </cell>
          <cell r="C384" t="str">
            <v>m²</v>
          </cell>
          <cell r="D384">
            <v>7300000</v>
          </cell>
          <cell r="E384">
            <v>1</v>
          </cell>
        </row>
        <row r="385">
          <cell r="A385" t="str">
            <v>04.167</v>
          </cell>
          <cell r="B385" t="str">
            <v>Kontraplak</v>
          </cell>
          <cell r="C385" t="str">
            <v>m³</v>
          </cell>
          <cell r="D385">
            <v>900000000</v>
          </cell>
          <cell r="E385">
            <v>1</v>
          </cell>
        </row>
        <row r="386">
          <cell r="A386" t="str">
            <v>04.1672</v>
          </cell>
          <cell r="B386" t="str">
            <v>Kontraplak</v>
          </cell>
          <cell r="C386" t="str">
            <v>m²</v>
          </cell>
          <cell r="D386">
            <v>4500000</v>
          </cell>
          <cell r="E386">
            <v>1</v>
          </cell>
        </row>
        <row r="387">
          <cell r="A387" t="str">
            <v>04.1675</v>
          </cell>
          <cell r="B387" t="str">
            <v>Kontrplak 8 mm</v>
          </cell>
          <cell r="C387" t="str">
            <v>m²</v>
          </cell>
          <cell r="D387">
            <v>7200000</v>
          </cell>
          <cell r="E387">
            <v>1</v>
          </cell>
        </row>
        <row r="388">
          <cell r="A388" t="str">
            <v>04.1677</v>
          </cell>
          <cell r="B388" t="str">
            <v>Kontrplak (10 mm)</v>
          </cell>
          <cell r="C388" t="str">
            <v>m²</v>
          </cell>
          <cell r="D388">
            <v>9000000</v>
          </cell>
          <cell r="E388">
            <v>1</v>
          </cell>
        </row>
        <row r="389">
          <cell r="A389" t="str">
            <v>04.169</v>
          </cell>
          <cell r="B389" t="str">
            <v>Üç Katlı Kontratabla</v>
          </cell>
          <cell r="C389" t="str">
            <v>m³</v>
          </cell>
          <cell r="D389">
            <v>900000000</v>
          </cell>
          <cell r="E389">
            <v>1</v>
          </cell>
        </row>
        <row r="390">
          <cell r="A390" t="str">
            <v>04.175</v>
          </cell>
          <cell r="B390" t="str">
            <v>Kemik Tutkal (Sıcak)</v>
          </cell>
          <cell r="C390" t="str">
            <v>kg</v>
          </cell>
          <cell r="D390">
            <v>1000000</v>
          </cell>
          <cell r="E390">
            <v>1</v>
          </cell>
        </row>
        <row r="391">
          <cell r="A391" t="str">
            <v>04.177</v>
          </cell>
          <cell r="B391" t="str">
            <v>Tutkal Sentetik</v>
          </cell>
          <cell r="C391" t="str">
            <v>kg</v>
          </cell>
          <cell r="D391">
            <v>920000</v>
          </cell>
          <cell r="E391">
            <v>1</v>
          </cell>
        </row>
        <row r="392">
          <cell r="A392" t="str">
            <v>04.178</v>
          </cell>
          <cell r="B392" t="str">
            <v>Ceviz Kaplama (0.8 mm  Kalınlık)</v>
          </cell>
          <cell r="C392" t="str">
            <v>m²</v>
          </cell>
          <cell r="D392">
            <v>2500000</v>
          </cell>
          <cell r="E392">
            <v>1</v>
          </cell>
        </row>
        <row r="393">
          <cell r="A393" t="str">
            <v>04.179</v>
          </cell>
          <cell r="B393" t="str">
            <v>Meşe Kaplama (0.8 mm Kalınlık)</v>
          </cell>
          <cell r="C393" t="str">
            <v>m²</v>
          </cell>
          <cell r="D393">
            <v>1900000</v>
          </cell>
          <cell r="E393">
            <v>1</v>
          </cell>
        </row>
        <row r="394">
          <cell r="A394" t="str">
            <v>04.180</v>
          </cell>
          <cell r="B394" t="str">
            <v>Maun Kaplama 0.6mm</v>
          </cell>
          <cell r="C394" t="str">
            <v>m²</v>
          </cell>
          <cell r="D394">
            <v>1400000</v>
          </cell>
          <cell r="E394">
            <v>1</v>
          </cell>
        </row>
        <row r="395">
          <cell r="A395" t="str">
            <v>04.183</v>
          </cell>
          <cell r="B395" t="str">
            <v>Kayın Kaplama 0.8 mm</v>
          </cell>
          <cell r="C395" t="str">
            <v>m²</v>
          </cell>
          <cell r="D395">
            <v>600000</v>
          </cell>
          <cell r="E395">
            <v>1</v>
          </cell>
        </row>
        <row r="396">
          <cell r="A396" t="str">
            <v>04.184</v>
          </cell>
          <cell r="B396" t="str">
            <v>Kara Ağaç Kaplama 0.7 mm</v>
          </cell>
          <cell r="C396" t="str">
            <v>m²</v>
          </cell>
          <cell r="D396">
            <v>1200000</v>
          </cell>
          <cell r="E396">
            <v>1</v>
          </cell>
        </row>
        <row r="397">
          <cell r="A397" t="str">
            <v>04.247</v>
          </cell>
          <cell r="B397" t="str">
            <v>Vidye Ucu (Sert Maden)</v>
          </cell>
          <cell r="C397" t="str">
            <v>Adet</v>
          </cell>
          <cell r="D397">
            <v>841000</v>
          </cell>
          <cell r="E397">
            <v>1</v>
          </cell>
        </row>
        <row r="398">
          <cell r="A398" t="str">
            <v>04.248</v>
          </cell>
          <cell r="B398" t="str">
            <v>Elmas Uçlu Sondaj Matkabı</v>
          </cell>
          <cell r="C398" t="str">
            <v>Adet</v>
          </cell>
          <cell r="D398">
            <v>118747000</v>
          </cell>
          <cell r="E398">
            <v>1</v>
          </cell>
        </row>
        <row r="399">
          <cell r="A399" t="str">
            <v>04.249</v>
          </cell>
          <cell r="B399" t="str">
            <v>Matkap (4 1/2" Sondaj İçin)</v>
          </cell>
          <cell r="C399" t="str">
            <v>Adet</v>
          </cell>
          <cell r="D399">
            <v>148262000</v>
          </cell>
          <cell r="E399">
            <v>1</v>
          </cell>
        </row>
        <row r="400">
          <cell r="A400" t="str">
            <v>04.249/4</v>
          </cell>
          <cell r="B400" t="str">
            <v>Matkap</v>
          </cell>
          <cell r="C400" t="str">
            <v>Adet</v>
          </cell>
          <cell r="D400">
            <v>494208000</v>
          </cell>
          <cell r="E400">
            <v>1</v>
          </cell>
        </row>
        <row r="401">
          <cell r="A401" t="str">
            <v>04.250</v>
          </cell>
          <cell r="B401" t="str">
            <v>Beton Çelik Çubuğu Ø 6 mm</v>
          </cell>
          <cell r="C401" t="str">
            <v>kg</v>
          </cell>
          <cell r="D401">
            <v>315000</v>
          </cell>
          <cell r="E401">
            <v>1</v>
          </cell>
        </row>
        <row r="402">
          <cell r="A402" t="str">
            <v>04.250/1</v>
          </cell>
          <cell r="B402" t="str">
            <v>Betonarme Demiri</v>
          </cell>
          <cell r="C402" t="str">
            <v>Ton</v>
          </cell>
          <cell r="D402">
            <v>315000000</v>
          </cell>
          <cell r="E402">
            <v>1</v>
          </cell>
        </row>
        <row r="403">
          <cell r="A403" t="str">
            <v>04.251</v>
          </cell>
          <cell r="B403" t="str">
            <v>Betonarme Demiri Ø 8-12 mm</v>
          </cell>
          <cell r="C403" t="str">
            <v>kg</v>
          </cell>
          <cell r="D403">
            <v>275000</v>
          </cell>
          <cell r="E403">
            <v>1</v>
          </cell>
        </row>
        <row r="404">
          <cell r="A404" t="str">
            <v>04.251/1</v>
          </cell>
          <cell r="B404" t="str">
            <v>Betonarme Demiri</v>
          </cell>
          <cell r="C404" t="str">
            <v>Ton</v>
          </cell>
          <cell r="D404">
            <v>275000000</v>
          </cell>
          <cell r="E404">
            <v>1</v>
          </cell>
        </row>
        <row r="405">
          <cell r="A405" t="str">
            <v>04.252</v>
          </cell>
          <cell r="B405" t="str">
            <v>Betonarme Demiri Düz Ø 14-50 mm</v>
          </cell>
          <cell r="C405" t="str">
            <v>kg</v>
          </cell>
          <cell r="D405">
            <v>275000</v>
          </cell>
          <cell r="E405">
            <v>1</v>
          </cell>
        </row>
        <row r="406">
          <cell r="A406" t="str">
            <v>04.252/1</v>
          </cell>
          <cell r="B406" t="str">
            <v>Demir</v>
          </cell>
          <cell r="C406" t="str">
            <v>Ton</v>
          </cell>
          <cell r="D406">
            <v>275000000</v>
          </cell>
          <cell r="E406">
            <v>1</v>
          </cell>
        </row>
        <row r="407">
          <cell r="A407" t="str">
            <v>04.253</v>
          </cell>
          <cell r="B407" t="str">
            <v>İnce Nervürlü Çelik Ø 5-12 mm</v>
          </cell>
          <cell r="C407" t="str">
            <v>kg</v>
          </cell>
          <cell r="D407">
            <v>275000</v>
          </cell>
          <cell r="E407">
            <v>1</v>
          </cell>
        </row>
        <row r="408">
          <cell r="A408" t="str">
            <v>04.254</v>
          </cell>
          <cell r="B408" t="str">
            <v>Kalın Nervürlü Çelik Ø 14-28 mm</v>
          </cell>
          <cell r="C408" t="str">
            <v>kg</v>
          </cell>
          <cell r="D408">
            <v>275000</v>
          </cell>
          <cell r="E408">
            <v>1</v>
          </cell>
        </row>
        <row r="409">
          <cell r="A409" t="str">
            <v>04.254/2</v>
          </cell>
          <cell r="B409" t="str">
            <v>80-100 mm Çelik (Din C35)</v>
          </cell>
          <cell r="C409" t="str">
            <v>Ton</v>
          </cell>
          <cell r="D409">
            <v>660000000</v>
          </cell>
          <cell r="E409">
            <v>1</v>
          </cell>
        </row>
        <row r="410">
          <cell r="A410" t="str">
            <v>04.255</v>
          </cell>
          <cell r="B410" t="str">
            <v>Lama</v>
          </cell>
          <cell r="C410" t="str">
            <v>kg</v>
          </cell>
          <cell r="D410">
            <v>310000</v>
          </cell>
          <cell r="E410">
            <v>1</v>
          </cell>
        </row>
        <row r="411">
          <cell r="A411" t="str">
            <v>04.255/1</v>
          </cell>
          <cell r="B411" t="str">
            <v>Lama</v>
          </cell>
          <cell r="C411" t="str">
            <v>ton</v>
          </cell>
          <cell r="D411">
            <v>310000000</v>
          </cell>
          <cell r="E411">
            <v>1</v>
          </cell>
        </row>
        <row r="412">
          <cell r="A412" t="str">
            <v>04.256</v>
          </cell>
          <cell r="B412" t="str">
            <v>Profil Demir</v>
          </cell>
          <cell r="C412" t="str">
            <v>kg</v>
          </cell>
          <cell r="D412">
            <v>405000</v>
          </cell>
          <cell r="E412">
            <v>1</v>
          </cell>
        </row>
        <row r="413">
          <cell r="A413" t="str">
            <v>04.256/1</v>
          </cell>
          <cell r="B413" t="str">
            <v>Profil Demir</v>
          </cell>
          <cell r="C413" t="str">
            <v>ton</v>
          </cell>
          <cell r="D413">
            <v>405000000</v>
          </cell>
          <cell r="E413">
            <v>1</v>
          </cell>
        </row>
        <row r="414">
          <cell r="A414" t="str">
            <v>04.256/2</v>
          </cell>
          <cell r="B414" t="str">
            <v>Muhtelif Köşebentler</v>
          </cell>
          <cell r="C414" t="str">
            <v>kg</v>
          </cell>
          <cell r="D414">
            <v>430000</v>
          </cell>
          <cell r="E414">
            <v>1</v>
          </cell>
        </row>
        <row r="415">
          <cell r="A415" t="str">
            <v>04.2561</v>
          </cell>
          <cell r="B415" t="str">
            <v>Profil Demir</v>
          </cell>
          <cell r="C415" t="str">
            <v>Ton</v>
          </cell>
          <cell r="D415">
            <v>405000000</v>
          </cell>
          <cell r="E415">
            <v>1</v>
          </cell>
        </row>
        <row r="416">
          <cell r="A416" t="str">
            <v>04.2562</v>
          </cell>
          <cell r="B416" t="str">
            <v>Muhtelif Koşebent</v>
          </cell>
          <cell r="C416" t="str">
            <v>kg</v>
          </cell>
          <cell r="D416">
            <v>430000</v>
          </cell>
          <cell r="E416">
            <v>1</v>
          </cell>
        </row>
        <row r="417">
          <cell r="A417" t="str">
            <v>04.257</v>
          </cell>
          <cell r="B417" t="str">
            <v>Çelik Piki</v>
          </cell>
          <cell r="C417" t="str">
            <v>kg</v>
          </cell>
          <cell r="D417">
            <v>172000</v>
          </cell>
          <cell r="E417">
            <v>1</v>
          </cell>
        </row>
        <row r="418">
          <cell r="A418" t="str">
            <v>04.258</v>
          </cell>
          <cell r="B418" t="str">
            <v>Düz Siyah Sac 0.75 mm</v>
          </cell>
          <cell r="C418" t="str">
            <v>kg</v>
          </cell>
          <cell r="D418">
            <v>545000</v>
          </cell>
          <cell r="E418">
            <v>1</v>
          </cell>
        </row>
        <row r="419">
          <cell r="A419" t="str">
            <v>04.259</v>
          </cell>
          <cell r="B419" t="str">
            <v>Düz Siyah Saç   1mm</v>
          </cell>
          <cell r="C419" t="str">
            <v>kg</v>
          </cell>
          <cell r="D419">
            <v>530000</v>
          </cell>
          <cell r="E419">
            <v>1</v>
          </cell>
        </row>
        <row r="420">
          <cell r="A420" t="str">
            <v>04.260</v>
          </cell>
          <cell r="B420" t="str">
            <v>Saç 1.5mm</v>
          </cell>
          <cell r="C420" t="str">
            <v>kg</v>
          </cell>
          <cell r="D420">
            <v>500000</v>
          </cell>
          <cell r="E420">
            <v>1</v>
          </cell>
        </row>
        <row r="421">
          <cell r="A421" t="str">
            <v>04.261</v>
          </cell>
          <cell r="B421" t="str">
            <v>Düz Siyah Saç 2mm.</v>
          </cell>
          <cell r="C421" t="str">
            <v>kg</v>
          </cell>
          <cell r="D421">
            <v>434000</v>
          </cell>
          <cell r="E421">
            <v>1</v>
          </cell>
        </row>
        <row r="422">
          <cell r="A422" t="str">
            <v>04.262</v>
          </cell>
          <cell r="B422" t="str">
            <v>Düz Siyah Sac 2.5mm</v>
          </cell>
          <cell r="C422" t="str">
            <v>kg</v>
          </cell>
          <cell r="D422">
            <v>422000</v>
          </cell>
          <cell r="E422">
            <v>1</v>
          </cell>
        </row>
        <row r="423">
          <cell r="A423" t="str">
            <v>04.262/1</v>
          </cell>
          <cell r="B423" t="str">
            <v>Düz Siyah Sac 2.5mm</v>
          </cell>
          <cell r="C423" t="str">
            <v>ton</v>
          </cell>
          <cell r="D423">
            <v>422000000</v>
          </cell>
          <cell r="E423">
            <v>1</v>
          </cell>
        </row>
        <row r="424">
          <cell r="A424" t="str">
            <v>04.263</v>
          </cell>
          <cell r="B424" t="str">
            <v>Çinko Levha (Ts 951)</v>
          </cell>
          <cell r="C424" t="str">
            <v>kg</v>
          </cell>
          <cell r="D424">
            <v>1700000</v>
          </cell>
          <cell r="E424">
            <v>1</v>
          </cell>
        </row>
        <row r="425">
          <cell r="A425" t="str">
            <v>04.264</v>
          </cell>
          <cell r="B425" t="str">
            <v>Kurşun Levha</v>
          </cell>
          <cell r="C425" t="str">
            <v>kg</v>
          </cell>
          <cell r="D425">
            <v>750000</v>
          </cell>
          <cell r="E425">
            <v>1</v>
          </cell>
        </row>
        <row r="426">
          <cell r="A426" t="str">
            <v>04.264/2</v>
          </cell>
          <cell r="B426" t="str">
            <v>Yüksek Evsaflı Çelik Mesnet</v>
          </cell>
          <cell r="C426" t="str">
            <v>kg</v>
          </cell>
          <cell r="D426">
            <v>1200000</v>
          </cell>
          <cell r="E426">
            <v>1</v>
          </cell>
        </row>
        <row r="427">
          <cell r="A427" t="str">
            <v>04.264/3</v>
          </cell>
          <cell r="B427" t="str">
            <v>İçi Çelik Takviyeli Kauçuk Köprü Mesneti</v>
          </cell>
          <cell r="C427" t="str">
            <v>cm³</v>
          </cell>
          <cell r="D427">
            <v>16000</v>
          </cell>
          <cell r="E427">
            <v>1</v>
          </cell>
        </row>
        <row r="428">
          <cell r="A428" t="str">
            <v>04.265</v>
          </cell>
          <cell r="B428" t="str">
            <v>Bakır Profil Ve Levha</v>
          </cell>
          <cell r="C428" t="str">
            <v>kg</v>
          </cell>
          <cell r="D428">
            <v>3300000</v>
          </cell>
          <cell r="E428">
            <v>1</v>
          </cell>
        </row>
        <row r="429">
          <cell r="A429" t="str">
            <v>04.266</v>
          </cell>
          <cell r="B429" t="str">
            <v>Teçhizat Bağlama Teli</v>
          </cell>
          <cell r="C429" t="str">
            <v>kg</v>
          </cell>
          <cell r="D429">
            <v>500000</v>
          </cell>
          <cell r="E429">
            <v>1</v>
          </cell>
        </row>
        <row r="430">
          <cell r="A430" t="str">
            <v>04.267</v>
          </cell>
          <cell r="B430" t="str">
            <v>Kümes Teli (Galvenizli)</v>
          </cell>
          <cell r="C430" t="str">
            <v>m²</v>
          </cell>
          <cell r="D430">
            <v>550000</v>
          </cell>
          <cell r="E430">
            <v>1</v>
          </cell>
        </row>
        <row r="431">
          <cell r="A431" t="str">
            <v>04.268</v>
          </cell>
          <cell r="B431" t="str">
            <v>Elek Teli</v>
          </cell>
          <cell r="C431" t="str">
            <v>m²</v>
          </cell>
          <cell r="D431">
            <v>750000</v>
          </cell>
          <cell r="E431">
            <v>1</v>
          </cell>
        </row>
        <row r="432">
          <cell r="A432" t="str">
            <v>04.2681</v>
          </cell>
          <cell r="B432" t="str">
            <v>Plastik Sineklik Teli</v>
          </cell>
          <cell r="C432" t="str">
            <v>m²</v>
          </cell>
          <cell r="D432">
            <v>270000</v>
          </cell>
          <cell r="E432">
            <v>1</v>
          </cell>
        </row>
        <row r="433">
          <cell r="A433" t="str">
            <v>04.269</v>
          </cell>
          <cell r="B433" t="str">
            <v>Metal Dopluvaye</v>
          </cell>
          <cell r="C433" t="str">
            <v>m²</v>
          </cell>
          <cell r="D433">
            <v>640000</v>
          </cell>
          <cell r="E433">
            <v>1</v>
          </cell>
        </row>
        <row r="434">
          <cell r="A434" t="str">
            <v>04.270</v>
          </cell>
          <cell r="B434" t="str">
            <v>Çivi</v>
          </cell>
          <cell r="C434" t="str">
            <v>kg</v>
          </cell>
          <cell r="D434">
            <v>450000</v>
          </cell>
          <cell r="E434">
            <v>1</v>
          </cell>
        </row>
        <row r="435">
          <cell r="A435" t="str">
            <v>04.271</v>
          </cell>
          <cell r="B435" t="str">
            <v>Galvanizli Çivi</v>
          </cell>
          <cell r="C435" t="str">
            <v>kg</v>
          </cell>
          <cell r="D435">
            <v>770000</v>
          </cell>
          <cell r="E435">
            <v>1</v>
          </cell>
        </row>
        <row r="436">
          <cell r="A436" t="str">
            <v>04.272</v>
          </cell>
          <cell r="B436" t="str">
            <v>Çatal Çivi</v>
          </cell>
          <cell r="C436" t="str">
            <v>kg</v>
          </cell>
          <cell r="D436">
            <v>850000</v>
          </cell>
          <cell r="E436">
            <v>1</v>
          </cell>
        </row>
        <row r="437">
          <cell r="A437" t="str">
            <v>04.273</v>
          </cell>
          <cell r="B437" t="str">
            <v>Vida (Küçük)</v>
          </cell>
          <cell r="C437" t="str">
            <v>Kt</v>
          </cell>
          <cell r="D437">
            <v>1620000</v>
          </cell>
          <cell r="E437">
            <v>1</v>
          </cell>
        </row>
        <row r="438">
          <cell r="A438" t="str">
            <v>04.274</v>
          </cell>
          <cell r="B438" t="str">
            <v>Ağaç Vidası (Büyük)</v>
          </cell>
          <cell r="C438" t="str">
            <v>Kt</v>
          </cell>
          <cell r="D438">
            <v>3000000</v>
          </cell>
          <cell r="E438">
            <v>1</v>
          </cell>
        </row>
        <row r="439">
          <cell r="A439" t="str">
            <v>04.2741</v>
          </cell>
          <cell r="B439" t="str">
            <v>Vida Ve Plastik Dübel</v>
          </cell>
          <cell r="C439" t="str">
            <v>Adet</v>
          </cell>
          <cell r="D439">
            <v>70000</v>
          </cell>
          <cell r="E439">
            <v>1</v>
          </cell>
        </row>
        <row r="440">
          <cell r="A440" t="str">
            <v>04.275</v>
          </cell>
          <cell r="B440" t="str">
            <v>Buldok Kor Blon</v>
          </cell>
          <cell r="C440" t="str">
            <v>kg</v>
          </cell>
          <cell r="D440">
            <v>580000</v>
          </cell>
          <cell r="E440">
            <v>1</v>
          </cell>
        </row>
        <row r="441">
          <cell r="A441" t="str">
            <v>04.275/1</v>
          </cell>
          <cell r="B441" t="str">
            <v>Blon</v>
          </cell>
          <cell r="C441" t="str">
            <v>kg</v>
          </cell>
          <cell r="D441">
            <v>660000</v>
          </cell>
          <cell r="E441">
            <v>1</v>
          </cell>
        </row>
        <row r="442">
          <cell r="A442" t="str">
            <v>04.275/2</v>
          </cell>
          <cell r="B442" t="str">
            <v>Blon Galvenizli</v>
          </cell>
          <cell r="C442" t="str">
            <v>kg</v>
          </cell>
          <cell r="D442">
            <v>870000</v>
          </cell>
          <cell r="E442">
            <v>1</v>
          </cell>
        </row>
        <row r="443">
          <cell r="A443" t="str">
            <v>04.275/3</v>
          </cell>
          <cell r="B443" t="str">
            <v>Yuvalı Raf Pimi</v>
          </cell>
          <cell r="C443" t="str">
            <v>Adet</v>
          </cell>
          <cell r="D443">
            <v>50000</v>
          </cell>
          <cell r="E443">
            <v>1</v>
          </cell>
        </row>
        <row r="444">
          <cell r="A444" t="str">
            <v>04.2751</v>
          </cell>
          <cell r="B444" t="str">
            <v>Bulon</v>
          </cell>
          <cell r="C444" t="str">
            <v>kg</v>
          </cell>
          <cell r="D444">
            <v>660000</v>
          </cell>
          <cell r="E444">
            <v>1</v>
          </cell>
        </row>
        <row r="445">
          <cell r="A445" t="str">
            <v>04.276</v>
          </cell>
          <cell r="B445" t="str">
            <v>Galvenizli Düz Sac</v>
          </cell>
          <cell r="C445" t="str">
            <v>kg</v>
          </cell>
          <cell r="D445">
            <v>720000</v>
          </cell>
          <cell r="E445">
            <v>1</v>
          </cell>
        </row>
        <row r="446">
          <cell r="A446" t="str">
            <v>04.277</v>
          </cell>
          <cell r="B446" t="str">
            <v>Galvenizli Dalgalı Sac</v>
          </cell>
          <cell r="C446" t="str">
            <v>kg</v>
          </cell>
          <cell r="D446">
            <v>720000</v>
          </cell>
          <cell r="E446">
            <v>1</v>
          </cell>
        </row>
        <row r="447">
          <cell r="A447" t="str">
            <v>04.278</v>
          </cell>
          <cell r="B447" t="str">
            <v>Galvanizli Tel</v>
          </cell>
          <cell r="C447" t="str">
            <v>kg</v>
          </cell>
          <cell r="D447">
            <v>750000</v>
          </cell>
          <cell r="E447">
            <v>1</v>
          </cell>
        </row>
        <row r="448">
          <cell r="A448" t="str">
            <v>04.2781</v>
          </cell>
          <cell r="B448" t="str">
            <v>Galvanizli Kafes Tel</v>
          </cell>
          <cell r="C448" t="str">
            <v>kg</v>
          </cell>
          <cell r="D448">
            <v>1050000</v>
          </cell>
          <cell r="E448">
            <v>1</v>
          </cell>
        </row>
        <row r="449">
          <cell r="A449" t="str">
            <v>04.279</v>
          </cell>
          <cell r="B449" t="str">
            <v>İşlenmiş Küçük Demirler</v>
          </cell>
          <cell r="C449" t="str">
            <v>kg</v>
          </cell>
          <cell r="D449">
            <v>470000</v>
          </cell>
          <cell r="E449">
            <v>1</v>
          </cell>
        </row>
        <row r="450">
          <cell r="A450" t="str">
            <v>04.280</v>
          </cell>
          <cell r="B450" t="str">
            <v>Kılıf Borusu</v>
          </cell>
          <cell r="C450" t="str">
            <v>m</v>
          </cell>
          <cell r="D450">
            <v>600000</v>
          </cell>
          <cell r="E450">
            <v>1</v>
          </cell>
        </row>
        <row r="451">
          <cell r="A451" t="str">
            <v>04.281/1</v>
          </cell>
          <cell r="B451" t="str">
            <v>Ongerme Teli Ø4-12mm</v>
          </cell>
          <cell r="C451" t="str">
            <v>kg</v>
          </cell>
          <cell r="D451">
            <v>740000</v>
          </cell>
          <cell r="E451">
            <v>1</v>
          </cell>
        </row>
        <row r="452">
          <cell r="A452" t="str">
            <v>04.281/2</v>
          </cell>
          <cell r="B452" t="str">
            <v>Ongerme Teli Ø04-12mm Çentikli</v>
          </cell>
          <cell r="C452" t="str">
            <v>kg</v>
          </cell>
          <cell r="D452">
            <v>800000</v>
          </cell>
          <cell r="E452">
            <v>1</v>
          </cell>
        </row>
        <row r="453">
          <cell r="A453" t="str">
            <v>04.281/4</v>
          </cell>
          <cell r="B453" t="str">
            <v>Çelik Halat</v>
          </cell>
          <cell r="C453" t="str">
            <v>kg</v>
          </cell>
          <cell r="D453">
            <v>800000</v>
          </cell>
          <cell r="E453">
            <v>1</v>
          </cell>
        </row>
        <row r="454">
          <cell r="A454" t="str">
            <v>04.284</v>
          </cell>
          <cell r="B454" t="str">
            <v>1 1/2" Galvanizli Boru</v>
          </cell>
          <cell r="C454" t="str">
            <v>m</v>
          </cell>
          <cell r="D454">
            <v>2200000</v>
          </cell>
          <cell r="E454">
            <v>1</v>
          </cell>
        </row>
        <row r="455">
          <cell r="A455" t="str">
            <v>04.284/1</v>
          </cell>
          <cell r="B455" t="str">
            <v>1 1/4" Galvanizli Boru</v>
          </cell>
          <cell r="C455" t="str">
            <v>m</v>
          </cell>
          <cell r="D455">
            <v>2200000</v>
          </cell>
          <cell r="E455">
            <v>1</v>
          </cell>
        </row>
        <row r="456">
          <cell r="A456" t="str">
            <v>04.285</v>
          </cell>
          <cell r="B456" t="str">
            <v>Galvenizli Boru</v>
          </cell>
          <cell r="C456" t="str">
            <v>m</v>
          </cell>
          <cell r="D456">
            <v>3100000</v>
          </cell>
          <cell r="E456">
            <v>1</v>
          </cell>
        </row>
        <row r="457">
          <cell r="A457" t="str">
            <v>04.286</v>
          </cell>
          <cell r="B457" t="str">
            <v>2 1/2" Galvenizli Boru</v>
          </cell>
          <cell r="C457" t="str">
            <v>m</v>
          </cell>
          <cell r="D457">
            <v>4000000</v>
          </cell>
          <cell r="E457">
            <v>1</v>
          </cell>
        </row>
        <row r="458">
          <cell r="A458" t="str">
            <v>04.287</v>
          </cell>
          <cell r="B458" t="str">
            <v>Font Borular 70mm-300mm</v>
          </cell>
          <cell r="C458" t="str">
            <v>kg</v>
          </cell>
          <cell r="D458">
            <v>200000</v>
          </cell>
          <cell r="E458">
            <v>1</v>
          </cell>
        </row>
        <row r="459">
          <cell r="A459" t="str">
            <v>04.288</v>
          </cell>
          <cell r="B459" t="str">
            <v>Karotiyer</v>
          </cell>
          <cell r="C459" t="str">
            <v>Adet</v>
          </cell>
          <cell r="D459">
            <v>252000000</v>
          </cell>
          <cell r="E459">
            <v>1</v>
          </cell>
        </row>
        <row r="460">
          <cell r="A460" t="str">
            <v>04.289</v>
          </cell>
          <cell r="B460" t="str">
            <v>Sempler</v>
          </cell>
          <cell r="C460" t="str">
            <v>Adet</v>
          </cell>
          <cell r="D460">
            <v>36000000</v>
          </cell>
          <cell r="E460">
            <v>1</v>
          </cell>
        </row>
        <row r="461">
          <cell r="A461" t="str">
            <v>04.29039</v>
          </cell>
          <cell r="B461" t="str">
            <v>Çelik Boru 4"</v>
          </cell>
          <cell r="C461" t="str">
            <v>kg</v>
          </cell>
          <cell r="D461">
            <v>630000</v>
          </cell>
          <cell r="E461">
            <v>1</v>
          </cell>
        </row>
        <row r="462">
          <cell r="A462" t="str">
            <v>04.29060</v>
          </cell>
          <cell r="B462" t="str">
            <v>Ø150mm PVC boru</v>
          </cell>
          <cell r="C462" t="str">
            <v>mt</v>
          </cell>
          <cell r="D462">
            <v>4438000</v>
          </cell>
          <cell r="E462">
            <v>1</v>
          </cell>
        </row>
        <row r="463">
          <cell r="A463" t="str">
            <v>04.29205</v>
          </cell>
          <cell r="B463" t="str">
            <v>Kutu Profil</v>
          </cell>
          <cell r="C463" t="str">
            <v>m</v>
          </cell>
          <cell r="D463">
            <v>609000</v>
          </cell>
          <cell r="E463">
            <v>1</v>
          </cell>
        </row>
        <row r="464">
          <cell r="A464" t="str">
            <v>04.29251</v>
          </cell>
          <cell r="B464" t="str">
            <v>Kutu Profil Boru (Karışık)</v>
          </cell>
          <cell r="C464" t="str">
            <v>kg</v>
          </cell>
          <cell r="D464">
            <v>657000</v>
          </cell>
          <cell r="E464">
            <v>1</v>
          </cell>
        </row>
        <row r="465">
          <cell r="A465" t="str">
            <v>04.293</v>
          </cell>
          <cell r="B465" t="str">
            <v>Pikdofen Boru Ø105 mm</v>
          </cell>
          <cell r="C465" t="str">
            <v>Adet</v>
          </cell>
          <cell r="D465">
            <v>6943000</v>
          </cell>
          <cell r="E465">
            <v>1</v>
          </cell>
        </row>
        <row r="466">
          <cell r="A466" t="str">
            <v>04.294</v>
          </cell>
          <cell r="B466" t="str">
            <v>Pikdofen Boru Ø120 mm</v>
          </cell>
          <cell r="C466" t="str">
            <v>Adet</v>
          </cell>
          <cell r="D466">
            <v>7053000</v>
          </cell>
          <cell r="E466">
            <v>1</v>
          </cell>
        </row>
        <row r="467">
          <cell r="A467" t="str">
            <v>04.295</v>
          </cell>
          <cell r="B467" t="str">
            <v>Pikdofen Boru Ø130 mm</v>
          </cell>
          <cell r="C467" t="str">
            <v>Adet</v>
          </cell>
          <cell r="D467">
            <v>7314000</v>
          </cell>
          <cell r="E467">
            <v>1</v>
          </cell>
        </row>
        <row r="468">
          <cell r="A468" t="str">
            <v>04.296</v>
          </cell>
          <cell r="B468" t="str">
            <v>Pikdofen Boru</v>
          </cell>
          <cell r="C468" t="str">
            <v>Adet</v>
          </cell>
          <cell r="D468">
            <v>7425000</v>
          </cell>
          <cell r="E468">
            <v>1</v>
          </cell>
        </row>
        <row r="469">
          <cell r="A469" t="str">
            <v>04.297</v>
          </cell>
          <cell r="B469" t="str">
            <v>Lehim</v>
          </cell>
          <cell r="C469" t="str">
            <v>kg</v>
          </cell>
          <cell r="D469">
            <v>4125000</v>
          </cell>
          <cell r="E469">
            <v>1</v>
          </cell>
        </row>
        <row r="470">
          <cell r="A470" t="str">
            <v>04.298</v>
          </cell>
          <cell r="B470" t="str">
            <v>Çam Çivisi</v>
          </cell>
          <cell r="C470" t="str">
            <v>kg</v>
          </cell>
          <cell r="D470">
            <v>610000</v>
          </cell>
          <cell r="E470">
            <v>1</v>
          </cell>
        </row>
        <row r="471">
          <cell r="A471" t="str">
            <v>04.301</v>
          </cell>
          <cell r="B471" t="str">
            <v>Prinç Ağaç Vidası Küçük</v>
          </cell>
          <cell r="C471" t="str">
            <v>Adet</v>
          </cell>
          <cell r="D471">
            <v>23000</v>
          </cell>
          <cell r="E471">
            <v>1</v>
          </cell>
        </row>
        <row r="472">
          <cell r="A472" t="str">
            <v>04.302</v>
          </cell>
          <cell r="B472" t="str">
            <v>Prinç Ağaç Vidası Büyük</v>
          </cell>
          <cell r="C472" t="str">
            <v>Adet</v>
          </cell>
          <cell r="D472">
            <v>31000</v>
          </cell>
          <cell r="E472">
            <v>1</v>
          </cell>
        </row>
        <row r="473">
          <cell r="A473" t="str">
            <v>04.303</v>
          </cell>
          <cell r="B473" t="str">
            <v>Kapitone Ozel Başlı Çivisi</v>
          </cell>
          <cell r="C473" t="str">
            <v>Adet</v>
          </cell>
          <cell r="D473">
            <v>26000</v>
          </cell>
          <cell r="E473">
            <v>1</v>
          </cell>
        </row>
        <row r="474">
          <cell r="A474" t="str">
            <v>04.304</v>
          </cell>
          <cell r="B474" t="str">
            <v>Madeni Pul</v>
          </cell>
          <cell r="C474" t="str">
            <v>Adet</v>
          </cell>
          <cell r="D474">
            <v>26000</v>
          </cell>
          <cell r="E474">
            <v>1</v>
          </cell>
        </row>
        <row r="475">
          <cell r="A475" t="str">
            <v>04.3051</v>
          </cell>
          <cell r="B475" t="str">
            <v>Hasır Çelik (3-10 Kg/m2)</v>
          </cell>
          <cell r="C475" t="str">
            <v>kg</v>
          </cell>
          <cell r="D475">
            <v>375000</v>
          </cell>
          <cell r="E475">
            <v>1</v>
          </cell>
        </row>
        <row r="476">
          <cell r="A476" t="str">
            <v>04.3052</v>
          </cell>
          <cell r="B476" t="str">
            <v>Hasır Çelik (1.5-3 Kg/m2)</v>
          </cell>
          <cell r="C476" t="str">
            <v>kg</v>
          </cell>
          <cell r="D476">
            <v>390000</v>
          </cell>
          <cell r="E476">
            <v>1</v>
          </cell>
        </row>
        <row r="477">
          <cell r="A477" t="str">
            <v>04.306</v>
          </cell>
          <cell r="B477" t="str">
            <v>Fab. Hasır Kiriş Demiri</v>
          </cell>
          <cell r="C477" t="str">
            <v>kg</v>
          </cell>
          <cell r="D477">
            <v>375000</v>
          </cell>
          <cell r="E477">
            <v>1</v>
          </cell>
        </row>
        <row r="478">
          <cell r="A478" t="str">
            <v>04.401</v>
          </cell>
          <cell r="B478" t="str">
            <v>Mermer Pirinci Beyaz</v>
          </cell>
          <cell r="C478" t="str">
            <v>Ton</v>
          </cell>
          <cell r="D478">
            <v>5227000</v>
          </cell>
          <cell r="E478">
            <v>1</v>
          </cell>
        </row>
        <row r="479">
          <cell r="A479" t="str">
            <v>04.402</v>
          </cell>
          <cell r="B479" t="str">
            <v>Mermer Pirinci (Renkli)</v>
          </cell>
          <cell r="C479" t="str">
            <v>Ton</v>
          </cell>
          <cell r="D479">
            <v>6970000</v>
          </cell>
          <cell r="E479">
            <v>1</v>
          </cell>
        </row>
        <row r="480">
          <cell r="A480" t="str">
            <v>04.403</v>
          </cell>
          <cell r="B480" t="str">
            <v>Mermer Tozu Beyaz</v>
          </cell>
          <cell r="C480" t="str">
            <v>Ton</v>
          </cell>
          <cell r="D480">
            <v>4879000</v>
          </cell>
          <cell r="E480">
            <v>1</v>
          </cell>
        </row>
        <row r="481">
          <cell r="A481" t="str">
            <v>04.404</v>
          </cell>
          <cell r="B481" t="str">
            <v>Mermer Tozu (Renkli)</v>
          </cell>
          <cell r="C481" t="str">
            <v>Ton</v>
          </cell>
          <cell r="D481">
            <v>6019000</v>
          </cell>
          <cell r="E481">
            <v>1</v>
          </cell>
        </row>
        <row r="482">
          <cell r="A482" t="str">
            <v>04.405</v>
          </cell>
          <cell r="B482" t="str">
            <v>Tabii Taş Pirinci</v>
          </cell>
          <cell r="C482" t="str">
            <v>Ton</v>
          </cell>
          <cell r="D482">
            <v>4435000</v>
          </cell>
          <cell r="E482">
            <v>1</v>
          </cell>
        </row>
        <row r="483">
          <cell r="A483" t="str">
            <v>04.406</v>
          </cell>
          <cell r="B483" t="str">
            <v>Tabii Taş Tozu</v>
          </cell>
          <cell r="C483" t="str">
            <v>Ton</v>
          </cell>
          <cell r="D483">
            <v>5227000</v>
          </cell>
          <cell r="E483">
            <v>1</v>
          </cell>
        </row>
        <row r="484">
          <cell r="A484" t="str">
            <v>04.40701</v>
          </cell>
          <cell r="B484" t="str">
            <v>Beyaz Karo Fayans</v>
          </cell>
          <cell r="C484" t="str">
            <v>Adet</v>
          </cell>
          <cell r="D484">
            <v>4857000</v>
          </cell>
          <cell r="E484">
            <v>1</v>
          </cell>
        </row>
        <row r="485">
          <cell r="A485" t="str">
            <v>04.40702</v>
          </cell>
          <cell r="B485" t="str">
            <v>Her Renkte Karo Fayans (15x15x6mm)</v>
          </cell>
          <cell r="C485" t="str">
            <v>Adet</v>
          </cell>
          <cell r="D485">
            <v>5768000</v>
          </cell>
          <cell r="E485">
            <v>1</v>
          </cell>
        </row>
        <row r="486">
          <cell r="A486" t="str">
            <v>04.4081</v>
          </cell>
          <cell r="B486" t="str">
            <v>Mozaik Seramik</v>
          </cell>
          <cell r="C486" t="str">
            <v>m²</v>
          </cell>
          <cell r="D486">
            <v>3339000</v>
          </cell>
          <cell r="E486">
            <v>1</v>
          </cell>
        </row>
        <row r="487">
          <cell r="A487" t="str">
            <v>04.4082</v>
          </cell>
          <cell r="B487" t="str">
            <v>Mozaik Seramik</v>
          </cell>
          <cell r="C487" t="str">
            <v>m²</v>
          </cell>
          <cell r="D487">
            <v>5313000</v>
          </cell>
          <cell r="E487">
            <v>1</v>
          </cell>
        </row>
        <row r="488">
          <cell r="A488" t="str">
            <v>04.4091</v>
          </cell>
          <cell r="B488" t="str">
            <v>Karo</v>
          </cell>
          <cell r="C488" t="str">
            <v>Adet</v>
          </cell>
          <cell r="D488">
            <v>2217000</v>
          </cell>
          <cell r="E488">
            <v>1</v>
          </cell>
        </row>
        <row r="489">
          <cell r="A489" t="str">
            <v>04.4092</v>
          </cell>
          <cell r="B489" t="str">
            <v>Karo</v>
          </cell>
          <cell r="C489" t="str">
            <v>Adet</v>
          </cell>
          <cell r="D489">
            <v>2328000</v>
          </cell>
          <cell r="E489">
            <v>1</v>
          </cell>
        </row>
        <row r="490">
          <cell r="A490" t="str">
            <v>04.4093</v>
          </cell>
          <cell r="B490" t="str">
            <v>Karo</v>
          </cell>
          <cell r="C490" t="str">
            <v>Adet</v>
          </cell>
          <cell r="D490">
            <v>2090000</v>
          </cell>
          <cell r="E490">
            <v>1</v>
          </cell>
        </row>
        <row r="491">
          <cell r="A491" t="str">
            <v>04.4094</v>
          </cell>
          <cell r="B491" t="str">
            <v>Karo</v>
          </cell>
          <cell r="C491" t="str">
            <v>Adet</v>
          </cell>
          <cell r="D491">
            <v>2217000</v>
          </cell>
          <cell r="E491">
            <v>1</v>
          </cell>
        </row>
        <row r="492">
          <cell r="A492" t="str">
            <v>04.4131</v>
          </cell>
          <cell r="B492" t="str">
            <v>Karo Seramik</v>
          </cell>
          <cell r="C492" t="str">
            <v>Adet</v>
          </cell>
          <cell r="D492">
            <v>110000</v>
          </cell>
          <cell r="E492">
            <v>1</v>
          </cell>
        </row>
        <row r="493">
          <cell r="A493" t="str">
            <v>04.4132</v>
          </cell>
          <cell r="B493" t="str">
            <v>Karo Seramik</v>
          </cell>
          <cell r="C493" t="str">
            <v>Adet</v>
          </cell>
          <cell r="D493">
            <v>54000</v>
          </cell>
          <cell r="E493">
            <v>1</v>
          </cell>
        </row>
        <row r="494">
          <cell r="A494" t="str">
            <v>04.4133</v>
          </cell>
          <cell r="B494" t="str">
            <v>Karo Seramik</v>
          </cell>
          <cell r="C494" t="str">
            <v>Adet</v>
          </cell>
          <cell r="D494">
            <v>132000</v>
          </cell>
          <cell r="E494">
            <v>1</v>
          </cell>
        </row>
        <row r="495">
          <cell r="A495" t="str">
            <v>04.4141</v>
          </cell>
          <cell r="B495" t="str">
            <v>Düz Renkli Sırlı Gre Seramik</v>
          </cell>
          <cell r="C495" t="str">
            <v>m²</v>
          </cell>
          <cell r="D495">
            <v>4950000</v>
          </cell>
          <cell r="E495">
            <v>1</v>
          </cell>
        </row>
        <row r="496">
          <cell r="A496" t="str">
            <v>04.417</v>
          </cell>
          <cell r="B496" t="str">
            <v>Beyaz Mermer Levha 2 cm</v>
          </cell>
          <cell r="C496" t="str">
            <v>m²</v>
          </cell>
          <cell r="D496">
            <v>7893000</v>
          </cell>
          <cell r="E496">
            <v>1</v>
          </cell>
        </row>
        <row r="497">
          <cell r="A497" t="str">
            <v>04.418</v>
          </cell>
          <cell r="B497" t="str">
            <v>Beyaz Mermer Levha 3 cm</v>
          </cell>
          <cell r="C497" t="str">
            <v>m²</v>
          </cell>
          <cell r="D497">
            <v>9867000</v>
          </cell>
          <cell r="E497">
            <v>1</v>
          </cell>
        </row>
        <row r="498">
          <cell r="A498" t="str">
            <v>04.419</v>
          </cell>
          <cell r="B498" t="str">
            <v>Beyaz Mermer Levha 4 cm</v>
          </cell>
          <cell r="C498" t="str">
            <v>m²</v>
          </cell>
          <cell r="D498">
            <v>15787000</v>
          </cell>
          <cell r="E498">
            <v>1</v>
          </cell>
        </row>
        <row r="499">
          <cell r="A499" t="str">
            <v>04.422</v>
          </cell>
          <cell r="B499" t="str">
            <v>Renkli Mermer 2 cm</v>
          </cell>
          <cell r="C499" t="str">
            <v>m²</v>
          </cell>
          <cell r="D499">
            <v>12144000</v>
          </cell>
          <cell r="E499">
            <v>1</v>
          </cell>
        </row>
        <row r="500">
          <cell r="A500" t="str">
            <v>04.423</v>
          </cell>
          <cell r="B500" t="str">
            <v>Renkli Mermer Levha 3 cm</v>
          </cell>
          <cell r="C500" t="str">
            <v>m²</v>
          </cell>
          <cell r="D500">
            <v>16394000</v>
          </cell>
          <cell r="E500">
            <v>1</v>
          </cell>
        </row>
        <row r="501">
          <cell r="A501" t="str">
            <v>04.424</v>
          </cell>
          <cell r="B501" t="str">
            <v>Renkli Mermer Levha 4 cm</v>
          </cell>
          <cell r="C501" t="str">
            <v>m²</v>
          </cell>
          <cell r="D501">
            <v>22542000</v>
          </cell>
          <cell r="E501">
            <v>1</v>
          </cell>
        </row>
        <row r="502">
          <cell r="A502" t="str">
            <v>04.427</v>
          </cell>
          <cell r="B502" t="str">
            <v>2 cm Traverten Levha</v>
          </cell>
          <cell r="C502" t="str">
            <v>m²</v>
          </cell>
          <cell r="D502">
            <v>11880000</v>
          </cell>
          <cell r="E502">
            <v>1</v>
          </cell>
        </row>
        <row r="503">
          <cell r="A503" t="str">
            <v>04.428</v>
          </cell>
          <cell r="B503" t="str">
            <v>3 cm Traverten Levha</v>
          </cell>
          <cell r="C503" t="str">
            <v>m²</v>
          </cell>
          <cell r="D503">
            <v>14400000</v>
          </cell>
          <cell r="E503">
            <v>1</v>
          </cell>
        </row>
        <row r="504">
          <cell r="A504" t="str">
            <v>04.429</v>
          </cell>
          <cell r="B504" t="str">
            <v>4 cm Traverten Levha</v>
          </cell>
          <cell r="C504" t="str">
            <v>m²</v>
          </cell>
          <cell r="D504">
            <v>18540000</v>
          </cell>
          <cell r="E504">
            <v>1</v>
          </cell>
        </row>
        <row r="505">
          <cell r="A505" t="str">
            <v>04.436</v>
          </cell>
          <cell r="B505" t="str">
            <v>20x20x2 cm Cam Karo</v>
          </cell>
          <cell r="C505" t="str">
            <v>Adet</v>
          </cell>
          <cell r="D505">
            <v>1650000</v>
          </cell>
          <cell r="E505">
            <v>1</v>
          </cell>
        </row>
        <row r="506">
          <cell r="A506" t="str">
            <v>04.440</v>
          </cell>
          <cell r="B506" t="str">
            <v>Pvc Asbestli Yer Karosu 250x250x2mm</v>
          </cell>
          <cell r="C506" t="str">
            <v>m²</v>
          </cell>
          <cell r="D506">
            <v>1707000</v>
          </cell>
          <cell r="E506">
            <v>1</v>
          </cell>
        </row>
        <row r="507">
          <cell r="A507" t="str">
            <v>04.441</v>
          </cell>
          <cell r="B507" t="str">
            <v>250x250x1.6mm Pvc Asp.Yer Doşemeşi</v>
          </cell>
          <cell r="C507" t="str">
            <v>m²</v>
          </cell>
          <cell r="D507">
            <v>1252000</v>
          </cell>
          <cell r="E507">
            <v>1</v>
          </cell>
        </row>
        <row r="508">
          <cell r="A508" t="str">
            <v>04.444</v>
          </cell>
          <cell r="B508" t="str">
            <v>Özel Yapıştırıcı (Bitüm Menşeli)</v>
          </cell>
          <cell r="C508" t="str">
            <v>kg</v>
          </cell>
          <cell r="D508">
            <v>500000</v>
          </cell>
          <cell r="E508">
            <v>1</v>
          </cell>
        </row>
        <row r="509">
          <cell r="A509" t="str">
            <v>04.4581</v>
          </cell>
          <cell r="B509" t="str">
            <v>Yapı Alçısı (Susuz Alçı)</v>
          </cell>
          <cell r="C509" t="str">
            <v>kg</v>
          </cell>
          <cell r="D509">
            <v>155000</v>
          </cell>
          <cell r="E509">
            <v>1</v>
          </cell>
        </row>
        <row r="510">
          <cell r="A510" t="str">
            <v>04.4582</v>
          </cell>
          <cell r="B510" t="str">
            <v>Yapı Alçısı (Adi Alçı)</v>
          </cell>
          <cell r="C510" t="str">
            <v>kg</v>
          </cell>
          <cell r="D510">
            <v>75000</v>
          </cell>
          <cell r="E510">
            <v>1</v>
          </cell>
        </row>
        <row r="511">
          <cell r="A511" t="str">
            <v>04.4583</v>
          </cell>
          <cell r="B511" t="str">
            <v>Katkılı Adi Alçı</v>
          </cell>
          <cell r="C511" t="str">
            <v>kg</v>
          </cell>
          <cell r="D511">
            <v>75000</v>
          </cell>
          <cell r="E511">
            <v>1</v>
          </cell>
        </row>
        <row r="512">
          <cell r="A512" t="str">
            <v>04.4584</v>
          </cell>
          <cell r="B512" t="str">
            <v>Katkılı Susuz Yapı Alçısı</v>
          </cell>
          <cell r="C512" t="str">
            <v>kg</v>
          </cell>
          <cell r="D512">
            <v>229000</v>
          </cell>
          <cell r="E512">
            <v>1</v>
          </cell>
        </row>
        <row r="513">
          <cell r="A513" t="str">
            <v>04.459</v>
          </cell>
          <cell r="B513" t="str">
            <v>Kıtık</v>
          </cell>
          <cell r="C513" t="str">
            <v>kg</v>
          </cell>
          <cell r="D513">
            <v>132000</v>
          </cell>
          <cell r="E513">
            <v>1</v>
          </cell>
        </row>
        <row r="514">
          <cell r="A514" t="str">
            <v>04.460</v>
          </cell>
          <cell r="B514" t="str">
            <v>Suni Deri</v>
          </cell>
          <cell r="C514" t="str">
            <v>m²</v>
          </cell>
          <cell r="D514">
            <v>2475000</v>
          </cell>
          <cell r="E514">
            <v>1</v>
          </cell>
        </row>
        <row r="515">
          <cell r="A515" t="str">
            <v>04.461</v>
          </cell>
          <cell r="B515" t="str">
            <v>Şerit Kordon</v>
          </cell>
          <cell r="C515" t="str">
            <v>m</v>
          </cell>
          <cell r="D515">
            <v>330000</v>
          </cell>
          <cell r="E515">
            <v>1</v>
          </cell>
        </row>
        <row r="516">
          <cell r="A516" t="str">
            <v>04.463</v>
          </cell>
          <cell r="B516" t="str">
            <v>Lastik Conta</v>
          </cell>
          <cell r="C516" t="str">
            <v>Adet</v>
          </cell>
          <cell r="D516">
            <v>74000</v>
          </cell>
          <cell r="E516">
            <v>1</v>
          </cell>
        </row>
        <row r="517">
          <cell r="A517" t="str">
            <v>04.466</v>
          </cell>
          <cell r="B517" t="str">
            <v>Sentetik Reçineli Renksiz Astar</v>
          </cell>
          <cell r="C517" t="str">
            <v>kg</v>
          </cell>
          <cell r="D517">
            <v>1200000</v>
          </cell>
          <cell r="E517">
            <v>1</v>
          </cell>
        </row>
        <row r="518">
          <cell r="A518" t="str">
            <v>04.467</v>
          </cell>
          <cell r="B518" t="str">
            <v>Sentetik Reçineli Plastik Sıva</v>
          </cell>
          <cell r="C518" t="str">
            <v>kg</v>
          </cell>
          <cell r="D518">
            <v>1300000</v>
          </cell>
          <cell r="E518">
            <v>1</v>
          </cell>
        </row>
        <row r="519">
          <cell r="A519" t="str">
            <v>04.468</v>
          </cell>
          <cell r="B519" t="str">
            <v>Sentetik Reçineli Plastik Sıva</v>
          </cell>
          <cell r="C519" t="str">
            <v>kg</v>
          </cell>
          <cell r="D519">
            <v>800000</v>
          </cell>
          <cell r="E519">
            <v>1</v>
          </cell>
        </row>
        <row r="520">
          <cell r="A520" t="str">
            <v>04.469</v>
          </cell>
          <cell r="B520" t="str">
            <v>Sentetik Plastik Sıva</v>
          </cell>
          <cell r="C520" t="str">
            <v>kg</v>
          </cell>
          <cell r="D520">
            <v>1200000</v>
          </cell>
          <cell r="E520">
            <v>1</v>
          </cell>
        </row>
        <row r="521">
          <cell r="A521" t="str">
            <v>04.471</v>
          </cell>
          <cell r="B521" t="str">
            <v>Polyester Macunu</v>
          </cell>
          <cell r="C521" t="str">
            <v>kg</v>
          </cell>
          <cell r="D521">
            <v>5400000</v>
          </cell>
          <cell r="E521">
            <v>1</v>
          </cell>
        </row>
        <row r="522">
          <cell r="A522" t="str">
            <v>04.472</v>
          </cell>
          <cell r="B522" t="str">
            <v>Silikon Koruyucu Astar</v>
          </cell>
          <cell r="C522" t="str">
            <v>kg</v>
          </cell>
          <cell r="D522">
            <v>4200000</v>
          </cell>
          <cell r="E522">
            <v>1</v>
          </cell>
        </row>
        <row r="523">
          <cell r="A523" t="str">
            <v>04.473</v>
          </cell>
          <cell r="B523" t="str">
            <v>Polyester Elyaflı Hazır Sıva</v>
          </cell>
          <cell r="C523" t="str">
            <v>kg</v>
          </cell>
          <cell r="D523">
            <v>5200000</v>
          </cell>
          <cell r="E523">
            <v>1</v>
          </cell>
        </row>
        <row r="524">
          <cell r="A524" t="str">
            <v>04.474</v>
          </cell>
          <cell r="B524" t="str">
            <v>Solvent-32</v>
          </cell>
          <cell r="C524" t="str">
            <v>kg</v>
          </cell>
          <cell r="D524">
            <v>1500000</v>
          </cell>
          <cell r="E524">
            <v>1</v>
          </cell>
        </row>
        <row r="525">
          <cell r="A525" t="str">
            <v>04.501</v>
          </cell>
          <cell r="B525" t="str">
            <v>Sülyen Boya</v>
          </cell>
          <cell r="C525" t="str">
            <v>kg</v>
          </cell>
          <cell r="D525">
            <v>1800000</v>
          </cell>
          <cell r="E525">
            <v>1</v>
          </cell>
        </row>
        <row r="526">
          <cell r="A526" t="str">
            <v>04.502</v>
          </cell>
          <cell r="B526" t="str">
            <v>Bezir</v>
          </cell>
          <cell r="C526" t="str">
            <v>kg</v>
          </cell>
          <cell r="D526">
            <v>2000000</v>
          </cell>
          <cell r="E526">
            <v>1</v>
          </cell>
        </row>
        <row r="527">
          <cell r="A527" t="str">
            <v>04.503</v>
          </cell>
          <cell r="B527" t="str">
            <v>Kaynamış Bezir</v>
          </cell>
          <cell r="C527" t="str">
            <v>kg</v>
          </cell>
          <cell r="D527">
            <v>2200000</v>
          </cell>
          <cell r="E527">
            <v>1</v>
          </cell>
        </row>
        <row r="528">
          <cell r="A528" t="str">
            <v>04.504</v>
          </cell>
          <cell r="B528" t="str">
            <v>Mamul Yağlı Astar Boya</v>
          </cell>
          <cell r="C528" t="str">
            <v>kg</v>
          </cell>
          <cell r="D528">
            <v>2000000</v>
          </cell>
          <cell r="E528">
            <v>1</v>
          </cell>
        </row>
        <row r="529">
          <cell r="A529" t="str">
            <v>04.505</v>
          </cell>
          <cell r="B529" t="str">
            <v>Yağlı Boya</v>
          </cell>
          <cell r="C529" t="str">
            <v>kg</v>
          </cell>
          <cell r="D529">
            <v>4000000</v>
          </cell>
          <cell r="E529">
            <v>1</v>
          </cell>
        </row>
        <row r="530">
          <cell r="A530" t="str">
            <v>04.507</v>
          </cell>
          <cell r="B530" t="str">
            <v>Aliminyum Yağlı Boya</v>
          </cell>
          <cell r="C530" t="str">
            <v>kg</v>
          </cell>
          <cell r="D530">
            <v>3400000</v>
          </cell>
          <cell r="E530">
            <v>1</v>
          </cell>
        </row>
        <row r="531">
          <cell r="A531" t="str">
            <v>04.508</v>
          </cell>
          <cell r="B531" t="str">
            <v>Arap Sabunu</v>
          </cell>
          <cell r="C531" t="str">
            <v>kg</v>
          </cell>
          <cell r="D531">
            <v>600000</v>
          </cell>
          <cell r="E531">
            <v>1</v>
          </cell>
        </row>
        <row r="532">
          <cell r="A532" t="str">
            <v>04.509</v>
          </cell>
          <cell r="B532" t="str">
            <v>Elostrometık Plastık Kaplama Malz.</v>
          </cell>
          <cell r="C532" t="str">
            <v>kg</v>
          </cell>
          <cell r="D532">
            <v>4200000</v>
          </cell>
          <cell r="E532">
            <v>1</v>
          </cell>
        </row>
        <row r="533">
          <cell r="A533" t="str">
            <v>04.5102</v>
          </cell>
          <cell r="B533" t="str">
            <v>Boya Macunu</v>
          </cell>
          <cell r="C533" t="str">
            <v>kg</v>
          </cell>
          <cell r="D533">
            <v>1650000</v>
          </cell>
          <cell r="E533">
            <v>1</v>
          </cell>
        </row>
        <row r="534">
          <cell r="A534" t="str">
            <v>04.511</v>
          </cell>
          <cell r="B534" t="str">
            <v>Zımpara Kağıdı</v>
          </cell>
          <cell r="C534" t="str">
            <v>Adet</v>
          </cell>
          <cell r="D534">
            <v>49000</v>
          </cell>
          <cell r="E534">
            <v>1</v>
          </cell>
        </row>
        <row r="535">
          <cell r="A535" t="str">
            <v>04.512</v>
          </cell>
          <cell r="B535" t="str">
            <v>Renkli İspirto</v>
          </cell>
          <cell r="C535" t="str">
            <v>kg</v>
          </cell>
          <cell r="D535">
            <v>792000</v>
          </cell>
          <cell r="E535">
            <v>1</v>
          </cell>
        </row>
        <row r="536">
          <cell r="A536" t="str">
            <v>04.514</v>
          </cell>
          <cell r="B536" t="str">
            <v>Terebentin (Neft)</v>
          </cell>
          <cell r="C536" t="str">
            <v>kg</v>
          </cell>
          <cell r="D536">
            <v>1155000</v>
          </cell>
          <cell r="E536">
            <v>1</v>
          </cell>
        </row>
        <row r="537">
          <cell r="A537" t="str">
            <v>04.515</v>
          </cell>
          <cell r="B537" t="str">
            <v>Gomalak</v>
          </cell>
          <cell r="C537" t="str">
            <v>kg</v>
          </cell>
          <cell r="D537">
            <v>2145000</v>
          </cell>
          <cell r="E537">
            <v>1</v>
          </cell>
        </row>
        <row r="538">
          <cell r="A538" t="str">
            <v>04.516</v>
          </cell>
          <cell r="B538" t="str">
            <v>Pamuk</v>
          </cell>
          <cell r="C538" t="str">
            <v>kg</v>
          </cell>
          <cell r="D538">
            <v>346000</v>
          </cell>
          <cell r="E538">
            <v>1</v>
          </cell>
        </row>
        <row r="539">
          <cell r="A539" t="str">
            <v>04.517</v>
          </cell>
          <cell r="B539" t="str">
            <v>Tülbent Bezi</v>
          </cell>
          <cell r="C539" t="str">
            <v>m²</v>
          </cell>
          <cell r="D539">
            <v>346000</v>
          </cell>
          <cell r="E539">
            <v>1</v>
          </cell>
        </row>
        <row r="540">
          <cell r="A540" t="str">
            <v>04.518</v>
          </cell>
          <cell r="B540" t="str">
            <v>Pomza Taşı</v>
          </cell>
          <cell r="C540" t="str">
            <v>kg</v>
          </cell>
          <cell r="D540">
            <v>330000</v>
          </cell>
          <cell r="E540">
            <v>1</v>
          </cell>
        </row>
        <row r="541">
          <cell r="A541" t="str">
            <v>04.519</v>
          </cell>
          <cell r="B541" t="str">
            <v>Madeni Toz Boya</v>
          </cell>
          <cell r="C541" t="str">
            <v>kg</v>
          </cell>
          <cell r="D541">
            <v>825000</v>
          </cell>
          <cell r="E541">
            <v>1</v>
          </cell>
        </row>
        <row r="542">
          <cell r="A542" t="str">
            <v>04.520</v>
          </cell>
          <cell r="B542" t="str">
            <v>İspanyol Üstübeci</v>
          </cell>
          <cell r="C542" t="str">
            <v>kg</v>
          </cell>
          <cell r="D542">
            <v>379000</v>
          </cell>
          <cell r="E542">
            <v>1</v>
          </cell>
        </row>
        <row r="543">
          <cell r="A543" t="str">
            <v>04.5211</v>
          </cell>
          <cell r="B543" t="str">
            <v>Özel Macun (Suni Mermer İçin)</v>
          </cell>
          <cell r="C543" t="str">
            <v>kg</v>
          </cell>
          <cell r="D543">
            <v>412000</v>
          </cell>
          <cell r="E543">
            <v>1</v>
          </cell>
        </row>
        <row r="544">
          <cell r="A544" t="str">
            <v>04.52201</v>
          </cell>
          <cell r="B544" t="str">
            <v>Kalın Cephe Kaplama Malzemesi</v>
          </cell>
          <cell r="C544" t="str">
            <v>kg</v>
          </cell>
          <cell r="D544">
            <v>2688000</v>
          </cell>
          <cell r="E544">
            <v>1</v>
          </cell>
        </row>
        <row r="545">
          <cell r="A545" t="str">
            <v>04.52204</v>
          </cell>
          <cell r="B545" t="str">
            <v>İnce Cephe Kaplama Malzemesi</v>
          </cell>
          <cell r="C545" t="str">
            <v>kg</v>
          </cell>
          <cell r="D545">
            <v>2890000</v>
          </cell>
          <cell r="E545">
            <v>1</v>
          </cell>
        </row>
        <row r="546">
          <cell r="A546" t="str">
            <v>04.52205</v>
          </cell>
          <cell r="B546" t="str">
            <v>Metal Koruyucu Malzeme</v>
          </cell>
          <cell r="C546" t="str">
            <v>kg</v>
          </cell>
          <cell r="D546">
            <v>2890000</v>
          </cell>
          <cell r="E546">
            <v>1</v>
          </cell>
        </row>
        <row r="547">
          <cell r="A547" t="str">
            <v>04.52208</v>
          </cell>
          <cell r="B547" t="str">
            <v>Poliüretan Astar Malz.</v>
          </cell>
          <cell r="C547" t="str">
            <v>kg</v>
          </cell>
          <cell r="D547">
            <v>4620000</v>
          </cell>
          <cell r="E547">
            <v>1</v>
          </cell>
        </row>
        <row r="548">
          <cell r="A548" t="str">
            <v>04.52214</v>
          </cell>
          <cell r="B548" t="str">
            <v>Vernik Poliüretan Esaslı</v>
          </cell>
          <cell r="C548" t="str">
            <v>kg</v>
          </cell>
          <cell r="D548">
            <v>6518000</v>
          </cell>
          <cell r="E548">
            <v>1</v>
          </cell>
        </row>
        <row r="549">
          <cell r="A549" t="str">
            <v>04.52217</v>
          </cell>
          <cell r="B549" t="str">
            <v>İnceltici</v>
          </cell>
          <cell r="C549" t="str">
            <v>kg</v>
          </cell>
          <cell r="D549">
            <v>2352000</v>
          </cell>
          <cell r="E549">
            <v>1</v>
          </cell>
        </row>
        <row r="550">
          <cell r="A550" t="str">
            <v>04.523</v>
          </cell>
          <cell r="B550" t="str">
            <v>Litopon Üstüpeci</v>
          </cell>
          <cell r="C550" t="str">
            <v>kg</v>
          </cell>
          <cell r="D550">
            <v>1200000</v>
          </cell>
          <cell r="E550">
            <v>1</v>
          </cell>
        </row>
        <row r="551">
          <cell r="A551" t="str">
            <v>04.525</v>
          </cell>
          <cell r="B551" t="str">
            <v>Gliserin</v>
          </cell>
          <cell r="C551" t="str">
            <v>kg</v>
          </cell>
          <cell r="D551">
            <v>2000000</v>
          </cell>
          <cell r="E551">
            <v>1</v>
          </cell>
        </row>
        <row r="552">
          <cell r="A552" t="str">
            <v>04.526</v>
          </cell>
          <cell r="B552" t="str">
            <v>600 Serisi Macun</v>
          </cell>
          <cell r="C552" t="str">
            <v>kg</v>
          </cell>
          <cell r="D552">
            <v>1650000</v>
          </cell>
          <cell r="E552">
            <v>1</v>
          </cell>
        </row>
        <row r="553">
          <cell r="A553" t="str">
            <v>04.527</v>
          </cell>
          <cell r="B553" t="str">
            <v>Sıvı Kaplama</v>
          </cell>
          <cell r="C553" t="str">
            <v>kg</v>
          </cell>
          <cell r="D553">
            <v>5610000</v>
          </cell>
          <cell r="E553">
            <v>1</v>
          </cell>
        </row>
        <row r="554">
          <cell r="A554" t="str">
            <v>04.5271</v>
          </cell>
          <cell r="B554" t="str">
            <v>Çinko Kromatlı Sıvı Ser.Kap</v>
          </cell>
          <cell r="C554" t="str">
            <v>kg</v>
          </cell>
          <cell r="D554">
            <v>5775000</v>
          </cell>
          <cell r="E554">
            <v>1</v>
          </cell>
        </row>
        <row r="555">
          <cell r="A555" t="str">
            <v>04.528</v>
          </cell>
          <cell r="B555" t="str">
            <v>Macun</v>
          </cell>
          <cell r="C555" t="str">
            <v>kg</v>
          </cell>
          <cell r="D555">
            <v>825000</v>
          </cell>
          <cell r="E555">
            <v>1</v>
          </cell>
        </row>
        <row r="556">
          <cell r="A556" t="str">
            <v>04.529</v>
          </cell>
          <cell r="B556" t="str">
            <v>Neopren Esaslı Macun</v>
          </cell>
          <cell r="C556" t="str">
            <v>kg</v>
          </cell>
          <cell r="D556">
            <v>3960000</v>
          </cell>
          <cell r="E556">
            <v>1</v>
          </cell>
        </row>
        <row r="557">
          <cell r="A557" t="str">
            <v>04.530</v>
          </cell>
          <cell r="B557" t="str">
            <v>Silikon Esaslı Macun</v>
          </cell>
          <cell r="C557" t="str">
            <v>kg</v>
          </cell>
          <cell r="D557">
            <v>5775000</v>
          </cell>
          <cell r="E557">
            <v>1</v>
          </cell>
        </row>
        <row r="558">
          <cell r="A558" t="str">
            <v>04.601</v>
          </cell>
          <cell r="B558" t="str">
            <v>Bitüm Doyurulmuş Pamuklu Kanaviçe</v>
          </cell>
          <cell r="C558" t="str">
            <v>m²</v>
          </cell>
          <cell r="D558">
            <v>247000</v>
          </cell>
          <cell r="E558">
            <v>1</v>
          </cell>
        </row>
        <row r="559">
          <cell r="A559" t="str">
            <v>04.602</v>
          </cell>
          <cell r="B559" t="str">
            <v>Kaput Bezi</v>
          </cell>
          <cell r="C559" t="str">
            <v>m²</v>
          </cell>
          <cell r="D559">
            <v>247000</v>
          </cell>
          <cell r="E559">
            <v>1</v>
          </cell>
        </row>
        <row r="560">
          <cell r="A560" t="str">
            <v>04.603</v>
          </cell>
          <cell r="B560" t="str">
            <v>Katranlı Urgan</v>
          </cell>
          <cell r="C560" t="str">
            <v>m</v>
          </cell>
          <cell r="D560">
            <v>214000</v>
          </cell>
          <cell r="E560">
            <v>1</v>
          </cell>
        </row>
        <row r="561">
          <cell r="A561" t="str">
            <v>04.604</v>
          </cell>
          <cell r="B561" t="str">
            <v>Bitümlu Karton  Tip18</v>
          </cell>
          <cell r="C561" t="str">
            <v>m²</v>
          </cell>
          <cell r="D561">
            <v>102000</v>
          </cell>
          <cell r="E561">
            <v>1</v>
          </cell>
        </row>
        <row r="562">
          <cell r="A562" t="str">
            <v>04.605</v>
          </cell>
          <cell r="B562" t="str">
            <v>Bitümlu Karton Tip27</v>
          </cell>
          <cell r="C562" t="str">
            <v>m²</v>
          </cell>
          <cell r="D562">
            <v>107000</v>
          </cell>
          <cell r="E562">
            <v>1</v>
          </cell>
        </row>
        <row r="563">
          <cell r="A563" t="str">
            <v>04.606</v>
          </cell>
          <cell r="B563" t="str">
            <v>Bitümlü Karton</v>
          </cell>
          <cell r="C563" t="str">
            <v>m²</v>
          </cell>
          <cell r="D563">
            <v>161000</v>
          </cell>
          <cell r="E563">
            <v>1</v>
          </cell>
        </row>
        <row r="564">
          <cell r="A564" t="str">
            <v>04.608</v>
          </cell>
          <cell r="B564" t="str">
            <v>Bitümlü Karton</v>
          </cell>
          <cell r="C564" t="str">
            <v>m²</v>
          </cell>
          <cell r="D564">
            <v>82000</v>
          </cell>
          <cell r="E564">
            <v>1</v>
          </cell>
        </row>
        <row r="565">
          <cell r="A565" t="str">
            <v>04.609</v>
          </cell>
          <cell r="B565" t="str">
            <v>Bitümlü Karton Macunu</v>
          </cell>
          <cell r="C565" t="str">
            <v>kg</v>
          </cell>
          <cell r="D565">
            <v>181000</v>
          </cell>
          <cell r="E565">
            <v>1</v>
          </cell>
        </row>
        <row r="566">
          <cell r="A566" t="str">
            <v>04.6101</v>
          </cell>
          <cell r="B566" t="str">
            <v>Asfalt (Tip I)</v>
          </cell>
          <cell r="C566" t="str">
            <v>kg</v>
          </cell>
          <cell r="D566">
            <v>118000</v>
          </cell>
          <cell r="E566">
            <v>1</v>
          </cell>
        </row>
        <row r="567">
          <cell r="A567" t="str">
            <v>04.6102</v>
          </cell>
          <cell r="B567" t="str">
            <v>Asfalt</v>
          </cell>
          <cell r="C567" t="str">
            <v>kg</v>
          </cell>
          <cell r="D567">
            <v>118000</v>
          </cell>
          <cell r="E567">
            <v>1</v>
          </cell>
        </row>
        <row r="568">
          <cell r="A568" t="str">
            <v>04.6103</v>
          </cell>
          <cell r="B568" t="str">
            <v>Asfalt (Ek Yerleri İçin)</v>
          </cell>
          <cell r="C568" t="str">
            <v>kg</v>
          </cell>
          <cell r="D568">
            <v>118000</v>
          </cell>
          <cell r="E568">
            <v>1</v>
          </cell>
        </row>
        <row r="569">
          <cell r="A569" t="str">
            <v>04.611</v>
          </cell>
          <cell r="B569" t="str">
            <v>Asfalt Emülsiyonu</v>
          </cell>
          <cell r="C569" t="str">
            <v>kg</v>
          </cell>
          <cell r="D569">
            <v>494000</v>
          </cell>
          <cell r="E569">
            <v>1</v>
          </cell>
        </row>
        <row r="570">
          <cell r="A570" t="str">
            <v>04.612/3</v>
          </cell>
          <cell r="B570" t="str">
            <v>Poliüretan Sert Köpük</v>
          </cell>
          <cell r="C570" t="str">
            <v>m³</v>
          </cell>
          <cell r="D570">
            <v>108000000</v>
          </cell>
          <cell r="E570">
            <v>1</v>
          </cell>
        </row>
        <row r="571">
          <cell r="A571" t="str">
            <v>04.6121</v>
          </cell>
          <cell r="B571" t="str">
            <v>Mastık Asfalt (Ts.112)</v>
          </cell>
          <cell r="C571" t="str">
            <v>kg</v>
          </cell>
          <cell r="D571">
            <v>427000</v>
          </cell>
          <cell r="E571">
            <v>1</v>
          </cell>
        </row>
        <row r="572">
          <cell r="A572" t="str">
            <v>04.61221</v>
          </cell>
          <cell r="B572" t="str">
            <v>Polistren Köpüğü (15 Kg/m2)</v>
          </cell>
          <cell r="C572" t="str">
            <v>m³</v>
          </cell>
          <cell r="D572">
            <v>40000000</v>
          </cell>
          <cell r="E572">
            <v>1</v>
          </cell>
        </row>
        <row r="573">
          <cell r="A573" t="str">
            <v>04.61222</v>
          </cell>
          <cell r="B573" t="str">
            <v>Polistren Köpüğü</v>
          </cell>
          <cell r="C573" t="str">
            <v>m³</v>
          </cell>
          <cell r="D573">
            <v>50000000</v>
          </cell>
          <cell r="E573">
            <v>1</v>
          </cell>
        </row>
        <row r="574">
          <cell r="A574" t="str">
            <v>04.61223</v>
          </cell>
          <cell r="B574" t="str">
            <v>Polistren Köpüğü (30 Kg/m3)</v>
          </cell>
          <cell r="C574" t="str">
            <v>m³</v>
          </cell>
          <cell r="D574">
            <v>80000000</v>
          </cell>
          <cell r="E574">
            <v>1</v>
          </cell>
        </row>
        <row r="575">
          <cell r="A575" t="str">
            <v>04.6123</v>
          </cell>
          <cell r="B575" t="str">
            <v>Poliüretan Sert Köpük</v>
          </cell>
          <cell r="C575" t="str">
            <v>m³</v>
          </cell>
          <cell r="D575">
            <v>108000000</v>
          </cell>
          <cell r="E575">
            <v>1</v>
          </cell>
        </row>
        <row r="576">
          <cell r="A576" t="str">
            <v>04.61301</v>
          </cell>
          <cell r="B576" t="str">
            <v>Betonda Su Geçirimsizlik Katkı Mad.</v>
          </cell>
          <cell r="C576" t="str">
            <v>kg</v>
          </cell>
          <cell r="D576">
            <v>656000</v>
          </cell>
          <cell r="E576">
            <v>1</v>
          </cell>
        </row>
        <row r="577">
          <cell r="A577" t="str">
            <v>04.61313</v>
          </cell>
          <cell r="B577" t="str">
            <v>Bet.Su Geçirimsizlik Katkısı (Sıvı)</v>
          </cell>
          <cell r="C577" t="str">
            <v>kg</v>
          </cell>
          <cell r="D577">
            <v>1498000</v>
          </cell>
          <cell r="E577">
            <v>1</v>
          </cell>
        </row>
        <row r="578">
          <cell r="A578" t="str">
            <v>04.61316</v>
          </cell>
          <cell r="B578" t="str">
            <v>Yüzey Koruyucu Kür Maddesi</v>
          </cell>
          <cell r="C578" t="str">
            <v>kg</v>
          </cell>
          <cell r="D578">
            <v>1248000</v>
          </cell>
          <cell r="E578">
            <v>1</v>
          </cell>
        </row>
        <row r="579">
          <cell r="A579" t="str">
            <v>04.6132</v>
          </cell>
          <cell r="B579" t="str">
            <v>Katkı Malzemesi</v>
          </cell>
          <cell r="C579" t="str">
            <v>kg</v>
          </cell>
          <cell r="D579">
            <v>900000</v>
          </cell>
          <cell r="E579">
            <v>1</v>
          </cell>
        </row>
        <row r="580">
          <cell r="A580" t="str">
            <v>04.6135</v>
          </cell>
          <cell r="B580" t="str">
            <v>Katkı Maddesi Sıvı Ve Toz</v>
          </cell>
          <cell r="C580" t="str">
            <v>kg</v>
          </cell>
          <cell r="D580">
            <v>800000</v>
          </cell>
          <cell r="E580">
            <v>1</v>
          </cell>
        </row>
        <row r="581">
          <cell r="A581" t="str">
            <v>04.614</v>
          </cell>
          <cell r="B581" t="str">
            <v>Astar</v>
          </cell>
          <cell r="C581" t="str">
            <v>kg</v>
          </cell>
          <cell r="D581">
            <v>1200000</v>
          </cell>
          <cell r="E581">
            <v>1</v>
          </cell>
        </row>
        <row r="582">
          <cell r="A582" t="str">
            <v>04.615</v>
          </cell>
          <cell r="B582" t="str">
            <v>Derz Malzemesi</v>
          </cell>
          <cell r="C582" t="str">
            <v>kg</v>
          </cell>
          <cell r="D582">
            <v>1240000</v>
          </cell>
          <cell r="E582">
            <v>1</v>
          </cell>
        </row>
        <row r="583">
          <cell r="A583" t="str">
            <v>04.616/A</v>
          </cell>
          <cell r="B583" t="str">
            <v>Beton Pvc Conta (Normal)</v>
          </cell>
          <cell r="C583" t="str">
            <v>kg</v>
          </cell>
          <cell r="D583">
            <v>3000000</v>
          </cell>
          <cell r="E583">
            <v>1</v>
          </cell>
        </row>
        <row r="584">
          <cell r="A584" t="str">
            <v>04.616/a</v>
          </cell>
          <cell r="B584" t="str">
            <v>Beton Pvc Conta (Normal)</v>
          </cell>
          <cell r="C584" t="str">
            <v>kg</v>
          </cell>
          <cell r="D584">
            <v>3000000</v>
          </cell>
          <cell r="E584">
            <v>1</v>
          </cell>
        </row>
        <row r="585">
          <cell r="A585" t="str">
            <v>04.617</v>
          </cell>
          <cell r="B585" t="str">
            <v>Asfalt Kaplı Camtülü Pestili 1100g</v>
          </cell>
          <cell r="C585" t="str">
            <v>m²</v>
          </cell>
          <cell r="D585">
            <v>1434000</v>
          </cell>
          <cell r="E585">
            <v>1</v>
          </cell>
        </row>
        <row r="586">
          <cell r="A586" t="str">
            <v>04.618</v>
          </cell>
          <cell r="B586" t="str">
            <v>Asfalt Kaplanmış Cam Tülü Pestil</v>
          </cell>
          <cell r="C586" t="str">
            <v>m²</v>
          </cell>
          <cell r="D586">
            <v>1738000</v>
          </cell>
          <cell r="E586">
            <v>1</v>
          </cell>
        </row>
        <row r="587">
          <cell r="A587" t="str">
            <v>04.619</v>
          </cell>
          <cell r="B587" t="str">
            <v>Mineral Kaplanmış Cam Tülü Pestil</v>
          </cell>
          <cell r="C587" t="str">
            <v>m²</v>
          </cell>
          <cell r="D587">
            <v>2116000</v>
          </cell>
          <cell r="E587">
            <v>1</v>
          </cell>
        </row>
        <row r="588">
          <cell r="A588" t="str">
            <v>04.620</v>
          </cell>
          <cell r="B588" t="str">
            <v>Kumlu Asfaltlı Cam Tülü</v>
          </cell>
          <cell r="C588" t="str">
            <v>m²</v>
          </cell>
          <cell r="D588">
            <v>1674000</v>
          </cell>
          <cell r="E588">
            <v>1</v>
          </cell>
        </row>
        <row r="589">
          <cell r="A589" t="str">
            <v>04.621</v>
          </cell>
          <cell r="B589" t="str">
            <v>Kumlu Asfaltlı Cam Tülü Buhar Den.</v>
          </cell>
          <cell r="C589" t="str">
            <v>m²</v>
          </cell>
          <cell r="D589">
            <v>1812000</v>
          </cell>
          <cell r="E589">
            <v>1</v>
          </cell>
        </row>
        <row r="590">
          <cell r="A590" t="str">
            <v>04.622</v>
          </cell>
          <cell r="B590" t="str">
            <v>Alüminyum Buhar Tutucu Pestili</v>
          </cell>
          <cell r="C590" t="str">
            <v>m²</v>
          </cell>
          <cell r="D590">
            <v>2040000</v>
          </cell>
          <cell r="E590">
            <v>1</v>
          </cell>
        </row>
        <row r="591">
          <cell r="A591" t="str">
            <v>04.625</v>
          </cell>
          <cell r="B591" t="str">
            <v>Asfaltlı Cam Dokuma Yalıtım Pestili</v>
          </cell>
          <cell r="C591" t="str">
            <v>m²</v>
          </cell>
          <cell r="D591">
            <v>3552000</v>
          </cell>
          <cell r="E591">
            <v>1</v>
          </cell>
        </row>
        <row r="592">
          <cell r="A592" t="str">
            <v>04.626/4a</v>
          </cell>
          <cell r="B592" t="str">
            <v>Polyester keçe taşıyıcılı örtüler</v>
          </cell>
          <cell r="C592" t="str">
            <v>m2</v>
          </cell>
          <cell r="D592">
            <v>6732000</v>
          </cell>
          <cell r="E592">
            <v>1</v>
          </cell>
        </row>
        <row r="593">
          <cell r="A593" t="str">
            <v>04.651</v>
          </cell>
          <cell r="B593" t="str">
            <v>2 mm Normal Düz Cam</v>
          </cell>
          <cell r="C593" t="str">
            <v>m²</v>
          </cell>
          <cell r="D593">
            <v>3135000</v>
          </cell>
          <cell r="E593">
            <v>1</v>
          </cell>
        </row>
        <row r="594">
          <cell r="A594" t="str">
            <v>04.652</v>
          </cell>
          <cell r="B594" t="str">
            <v>3 mm Kalınlıkta Normal Düz Cam</v>
          </cell>
          <cell r="C594" t="str">
            <v>m²</v>
          </cell>
          <cell r="D594">
            <v>3630000</v>
          </cell>
          <cell r="E594">
            <v>1</v>
          </cell>
        </row>
        <row r="595">
          <cell r="A595" t="str">
            <v>04.653</v>
          </cell>
          <cell r="B595" t="str">
            <v>4 mm Kalınlıkta Normal Düz Cam</v>
          </cell>
          <cell r="C595" t="str">
            <v>m²</v>
          </cell>
          <cell r="D595">
            <v>4620000</v>
          </cell>
          <cell r="E595">
            <v>1</v>
          </cell>
        </row>
        <row r="596">
          <cell r="A596" t="str">
            <v>04.666</v>
          </cell>
          <cell r="B596" t="str">
            <v>Telli Cam 16mm Renksiz</v>
          </cell>
          <cell r="C596" t="str">
            <v>m²</v>
          </cell>
          <cell r="D596">
            <v>10230000</v>
          </cell>
          <cell r="E596">
            <v>1</v>
          </cell>
        </row>
        <row r="597">
          <cell r="A597" t="str">
            <v>04.670</v>
          </cell>
          <cell r="B597" t="str">
            <v>4 mm Kalınlıkta Cam</v>
          </cell>
          <cell r="C597" t="str">
            <v>m²</v>
          </cell>
          <cell r="D597">
            <v>4620000</v>
          </cell>
          <cell r="E597">
            <v>1</v>
          </cell>
        </row>
        <row r="598">
          <cell r="A598" t="str">
            <v>04.680</v>
          </cell>
          <cell r="B598" t="str">
            <v>Cam Parke (24x245x245mm)</v>
          </cell>
          <cell r="C598" t="str">
            <v>Adet</v>
          </cell>
          <cell r="D598">
            <v>4280000</v>
          </cell>
          <cell r="E598">
            <v>1</v>
          </cell>
        </row>
        <row r="599">
          <cell r="A599" t="str">
            <v>04.681</v>
          </cell>
          <cell r="B599" t="str">
            <v>Cam Parke(19x300x350mm)</v>
          </cell>
          <cell r="C599" t="str">
            <v>Adet</v>
          </cell>
          <cell r="D599">
            <v>4956000</v>
          </cell>
          <cell r="E599">
            <v>1</v>
          </cell>
        </row>
        <row r="600">
          <cell r="A600" t="str">
            <v>04.682</v>
          </cell>
          <cell r="B600" t="str">
            <v>Cam Parke (22x200x200 Mm)</v>
          </cell>
          <cell r="C600" t="str">
            <v>Adet</v>
          </cell>
          <cell r="D600">
            <v>2750000</v>
          </cell>
          <cell r="E600">
            <v>1</v>
          </cell>
        </row>
        <row r="601">
          <cell r="A601" t="str">
            <v>04.683</v>
          </cell>
          <cell r="B601" t="str">
            <v>12 mm Buzlu Cam</v>
          </cell>
          <cell r="C601" t="str">
            <v>m²</v>
          </cell>
          <cell r="D601">
            <v>3465000</v>
          </cell>
          <cell r="E601">
            <v>1</v>
          </cell>
        </row>
        <row r="602">
          <cell r="A602" t="str">
            <v>04.684</v>
          </cell>
          <cell r="B602" t="str">
            <v>3 mm Buzlu Cam</v>
          </cell>
          <cell r="C602" t="str">
            <v>m²</v>
          </cell>
          <cell r="D602">
            <v>4620000</v>
          </cell>
          <cell r="E602">
            <v>1</v>
          </cell>
        </row>
        <row r="603">
          <cell r="A603" t="str">
            <v>04.685</v>
          </cell>
          <cell r="B603" t="str">
            <v>4 mm Buzlu Cam</v>
          </cell>
          <cell r="C603" t="str">
            <v>m²</v>
          </cell>
          <cell r="D603">
            <v>5445000</v>
          </cell>
          <cell r="E603">
            <v>1</v>
          </cell>
        </row>
        <row r="604">
          <cell r="A604" t="str">
            <v>04.686</v>
          </cell>
          <cell r="B604" t="str">
            <v>5 mm Buzlu Cam</v>
          </cell>
          <cell r="C604" t="str">
            <v>m²</v>
          </cell>
          <cell r="D604">
            <v>6270000</v>
          </cell>
          <cell r="E604">
            <v>1</v>
          </cell>
        </row>
        <row r="605">
          <cell r="A605" t="str">
            <v>04.687</v>
          </cell>
          <cell r="B605" t="str">
            <v>Cam Macunu</v>
          </cell>
          <cell r="C605" t="str">
            <v>kg</v>
          </cell>
          <cell r="D605">
            <v>726000</v>
          </cell>
          <cell r="E605">
            <v>1</v>
          </cell>
        </row>
        <row r="606">
          <cell r="A606" t="str">
            <v>04.690</v>
          </cell>
          <cell r="B606" t="str">
            <v>Cam Tuğlası (190x190x90mm) 2 Adet</v>
          </cell>
          <cell r="C606" t="str">
            <v>Adet</v>
          </cell>
          <cell r="D606">
            <v>2805000</v>
          </cell>
          <cell r="E606">
            <v>1</v>
          </cell>
        </row>
        <row r="607">
          <cell r="A607" t="str">
            <v>04.6911</v>
          </cell>
          <cell r="B607" t="str">
            <v>Hava Bosluklu Çift Cam (3+3 mm)</v>
          </cell>
          <cell r="C607" t="str">
            <v>m²</v>
          </cell>
          <cell r="D607">
            <v>26895000</v>
          </cell>
          <cell r="E607">
            <v>1</v>
          </cell>
        </row>
        <row r="608">
          <cell r="A608" t="str">
            <v>04.6912</v>
          </cell>
          <cell r="B608" t="str">
            <v>Çift Camlı Pencere Ünitesi</v>
          </cell>
          <cell r="C608" t="str">
            <v>m²</v>
          </cell>
          <cell r="D608">
            <v>28875000</v>
          </cell>
          <cell r="E608">
            <v>1</v>
          </cell>
        </row>
        <row r="609">
          <cell r="A609" t="str">
            <v>04.6913</v>
          </cell>
          <cell r="B609" t="str">
            <v>Çift Camlı Pencere Ünitesi</v>
          </cell>
          <cell r="C609" t="str">
            <v>m²</v>
          </cell>
          <cell r="D609">
            <v>33000000</v>
          </cell>
          <cell r="E609">
            <v>1</v>
          </cell>
        </row>
        <row r="610">
          <cell r="A610" t="str">
            <v>04.6914</v>
          </cell>
          <cell r="B610" t="str">
            <v>Çift Camlı Pencere Ünitesi</v>
          </cell>
          <cell r="C610" t="str">
            <v>m²</v>
          </cell>
          <cell r="D610">
            <v>36795000</v>
          </cell>
          <cell r="E610">
            <v>1</v>
          </cell>
        </row>
        <row r="611">
          <cell r="A611" t="str">
            <v>04.6915</v>
          </cell>
          <cell r="B611" t="str">
            <v>Hava Boşluklu Cift Cam Takozu</v>
          </cell>
          <cell r="C611" t="str">
            <v>Adet</v>
          </cell>
          <cell r="D611">
            <v>6000</v>
          </cell>
          <cell r="E611">
            <v>1</v>
          </cell>
        </row>
        <row r="612">
          <cell r="A612" t="str">
            <v>04.6916</v>
          </cell>
          <cell r="B612" t="str">
            <v>Yüksek Evsaflı Macun</v>
          </cell>
          <cell r="C612" t="str">
            <v>kg</v>
          </cell>
          <cell r="D612">
            <v>412000</v>
          </cell>
          <cell r="E612">
            <v>1</v>
          </cell>
        </row>
        <row r="613">
          <cell r="A613" t="str">
            <v>04.692</v>
          </cell>
          <cell r="B613" t="str">
            <v>Reklektif Cam Küreciği</v>
          </cell>
          <cell r="C613" t="str">
            <v>kg</v>
          </cell>
          <cell r="D613">
            <v>1402000</v>
          </cell>
          <cell r="E613">
            <v>1</v>
          </cell>
        </row>
        <row r="614">
          <cell r="A614" t="str">
            <v>04.700</v>
          </cell>
          <cell r="B614" t="str">
            <v>Odun</v>
          </cell>
          <cell r="C614" t="str">
            <v>kg</v>
          </cell>
          <cell r="D614">
            <v>99000</v>
          </cell>
          <cell r="E614">
            <v>1</v>
          </cell>
        </row>
        <row r="615">
          <cell r="A615" t="str">
            <v>04.701</v>
          </cell>
          <cell r="B615" t="str">
            <v>Odun Kömürü</v>
          </cell>
          <cell r="C615" t="str">
            <v>kg</v>
          </cell>
          <cell r="D615">
            <v>429000</v>
          </cell>
          <cell r="E615">
            <v>1</v>
          </cell>
        </row>
        <row r="616">
          <cell r="A616" t="str">
            <v>04.702</v>
          </cell>
          <cell r="B616" t="str">
            <v>Maden Kömürü</v>
          </cell>
          <cell r="C616" t="str">
            <v>kg</v>
          </cell>
          <cell r="D616">
            <v>115000</v>
          </cell>
          <cell r="E616">
            <v>1</v>
          </cell>
        </row>
        <row r="617">
          <cell r="A617" t="str">
            <v>04.703</v>
          </cell>
          <cell r="B617" t="str">
            <v>Hafif Agrega (Elenmiş)</v>
          </cell>
          <cell r="C617" t="str">
            <v>m³</v>
          </cell>
          <cell r="D617">
            <v>313000</v>
          </cell>
          <cell r="E617">
            <v>1</v>
          </cell>
        </row>
        <row r="618">
          <cell r="A618" t="str">
            <v>04.7092</v>
          </cell>
          <cell r="B618" t="str">
            <v>Saman</v>
          </cell>
          <cell r="C618" t="str">
            <v>kg</v>
          </cell>
          <cell r="D618">
            <v>99000</v>
          </cell>
          <cell r="E618">
            <v>1</v>
          </cell>
        </row>
        <row r="619">
          <cell r="A619" t="str">
            <v>04.71014</v>
          </cell>
          <cell r="B619" t="str">
            <v>DKP Sac 2.00 mm</v>
          </cell>
          <cell r="C619" t="str">
            <v>kg</v>
          </cell>
          <cell r="D619">
            <v>412000</v>
          </cell>
          <cell r="E619">
            <v>1</v>
          </cell>
        </row>
        <row r="620">
          <cell r="A620" t="str">
            <v>04.71015</v>
          </cell>
          <cell r="B620" t="str">
            <v>DKP Sac 4 mm</v>
          </cell>
          <cell r="C620" t="str">
            <v>kg</v>
          </cell>
          <cell r="D620">
            <v>412000</v>
          </cell>
          <cell r="E620">
            <v>1</v>
          </cell>
        </row>
        <row r="621">
          <cell r="A621" t="str">
            <v>04.711</v>
          </cell>
          <cell r="B621" t="str">
            <v>Baklavalı Sac</v>
          </cell>
          <cell r="C621" t="str">
            <v>kg</v>
          </cell>
          <cell r="D621">
            <v>457000</v>
          </cell>
          <cell r="E621">
            <v>1</v>
          </cell>
        </row>
        <row r="622">
          <cell r="A622" t="str">
            <v>04.712</v>
          </cell>
          <cell r="B622" t="str">
            <v>Dikenli Tel Galvanizli</v>
          </cell>
          <cell r="C622" t="str">
            <v>kg</v>
          </cell>
          <cell r="D622">
            <v>1045000</v>
          </cell>
          <cell r="E622">
            <v>1</v>
          </cell>
        </row>
        <row r="623">
          <cell r="A623" t="str">
            <v>04.714</v>
          </cell>
          <cell r="B623" t="str">
            <v>Alüminyum Özel Profil</v>
          </cell>
          <cell r="C623" t="str">
            <v>kg</v>
          </cell>
          <cell r="D623">
            <v>3154000</v>
          </cell>
          <cell r="E623">
            <v>1</v>
          </cell>
        </row>
        <row r="624">
          <cell r="A624" t="str">
            <v>04.71502</v>
          </cell>
          <cell r="B624" t="str">
            <v>Alüminyum Düz Levha</v>
          </cell>
          <cell r="C624" t="str">
            <v>kg</v>
          </cell>
          <cell r="D624">
            <v>3420000</v>
          </cell>
          <cell r="E624">
            <v>1</v>
          </cell>
        </row>
        <row r="625">
          <cell r="A625" t="str">
            <v>04.71503</v>
          </cell>
          <cell r="B625" t="str">
            <v>Alüminyum Düz Levha</v>
          </cell>
          <cell r="C625" t="str">
            <v>kg</v>
          </cell>
          <cell r="D625">
            <v>3420000</v>
          </cell>
          <cell r="E625">
            <v>1</v>
          </cell>
        </row>
        <row r="626">
          <cell r="A626" t="str">
            <v>04.7151</v>
          </cell>
          <cell r="B626" t="str">
            <v>Alüminyum Tirfon Takımı</v>
          </cell>
          <cell r="C626" t="str">
            <v>Adet</v>
          </cell>
          <cell r="D626">
            <v>76000</v>
          </cell>
          <cell r="E626">
            <v>1</v>
          </cell>
        </row>
        <row r="627">
          <cell r="A627" t="str">
            <v>04.7152</v>
          </cell>
          <cell r="B627" t="str">
            <v>Alüminyum Pop Perçin</v>
          </cell>
          <cell r="C627" t="str">
            <v>Adet</v>
          </cell>
          <cell r="D627">
            <v>7000</v>
          </cell>
          <cell r="E627">
            <v>1</v>
          </cell>
        </row>
        <row r="628">
          <cell r="A628" t="str">
            <v>04.7153</v>
          </cell>
          <cell r="B628" t="str">
            <v>Trapezoidal Alüminyum Levha (0.7mm)</v>
          </cell>
          <cell r="C628" t="str">
            <v>kg</v>
          </cell>
          <cell r="D628">
            <v>4256000</v>
          </cell>
          <cell r="E628">
            <v>1</v>
          </cell>
        </row>
        <row r="629">
          <cell r="A629" t="str">
            <v>04.7171</v>
          </cell>
          <cell r="B629" t="str">
            <v>Plak 4 cm</v>
          </cell>
          <cell r="C629" t="str">
            <v>m²</v>
          </cell>
          <cell r="D629">
            <v>10000000</v>
          </cell>
          <cell r="E629">
            <v>1</v>
          </cell>
        </row>
        <row r="630">
          <cell r="A630" t="str">
            <v>04.7181</v>
          </cell>
          <cell r="B630" t="str">
            <v>Plak 3 cm</v>
          </cell>
          <cell r="C630" t="str">
            <v>m²</v>
          </cell>
          <cell r="D630">
            <v>7200000</v>
          </cell>
          <cell r="E630">
            <v>1</v>
          </cell>
        </row>
        <row r="631">
          <cell r="A631" t="str">
            <v>04.7182</v>
          </cell>
          <cell r="B631" t="str">
            <v>Suni Mermer Plak</v>
          </cell>
          <cell r="C631" t="str">
            <v>m²</v>
          </cell>
          <cell r="D631">
            <v>7600000</v>
          </cell>
          <cell r="E631">
            <v>1</v>
          </cell>
        </row>
        <row r="632">
          <cell r="A632" t="str">
            <v>04.720</v>
          </cell>
          <cell r="B632" t="str">
            <v>6 mm Düz Asbesli Çimento Levha</v>
          </cell>
          <cell r="C632" t="str">
            <v>m²</v>
          </cell>
          <cell r="D632">
            <v>3000000</v>
          </cell>
          <cell r="E632">
            <v>1</v>
          </cell>
        </row>
        <row r="633">
          <cell r="A633" t="str">
            <v>04.721</v>
          </cell>
          <cell r="B633" t="str">
            <v>6 mm Dalgalı Aspeslı Çimento Levha</v>
          </cell>
          <cell r="C633" t="str">
            <v>m²</v>
          </cell>
          <cell r="D633">
            <v>3400000</v>
          </cell>
          <cell r="E633">
            <v>1</v>
          </cell>
        </row>
        <row r="634">
          <cell r="A634" t="str">
            <v>04.7211</v>
          </cell>
          <cell r="B634" t="str">
            <v>Bit. Elyaflı Levha (Siy.)</v>
          </cell>
          <cell r="C634" t="str">
            <v>m²</v>
          </cell>
          <cell r="D634">
            <v>2970000</v>
          </cell>
          <cell r="E634">
            <v>1</v>
          </cell>
        </row>
        <row r="635">
          <cell r="A635" t="str">
            <v>04.7212</v>
          </cell>
          <cell r="B635" t="str">
            <v>Levha 3 Mm.</v>
          </cell>
          <cell r="C635" t="str">
            <v>m²</v>
          </cell>
          <cell r="D635">
            <v>3300000</v>
          </cell>
          <cell r="E635">
            <v>1</v>
          </cell>
        </row>
        <row r="636">
          <cell r="A636" t="str">
            <v>04.7213</v>
          </cell>
          <cell r="B636" t="str">
            <v>Pl.Rondelalı Galv.Çivi</v>
          </cell>
          <cell r="C636" t="str">
            <v>Adet</v>
          </cell>
          <cell r="D636">
            <v>16000</v>
          </cell>
          <cell r="E636">
            <v>1</v>
          </cell>
        </row>
        <row r="637">
          <cell r="A637" t="str">
            <v>04.7214</v>
          </cell>
          <cell r="B637" t="str">
            <v>Plastik Baş.Gal.Kanca</v>
          </cell>
          <cell r="C637" t="str">
            <v>Adet</v>
          </cell>
          <cell r="D637">
            <v>66000</v>
          </cell>
          <cell r="E637">
            <v>1</v>
          </cell>
        </row>
        <row r="638">
          <cell r="A638" t="str">
            <v>04.722</v>
          </cell>
          <cell r="B638" t="str">
            <v>Asbesli Levha İçin Trifon Vida</v>
          </cell>
          <cell r="C638" t="str">
            <v>Adet</v>
          </cell>
          <cell r="D638">
            <v>66000</v>
          </cell>
          <cell r="E638">
            <v>1</v>
          </cell>
        </row>
        <row r="639">
          <cell r="A639" t="str">
            <v>04.723</v>
          </cell>
          <cell r="B639" t="str">
            <v>Asbesli Levha İçin Kep.Kancalı Vida</v>
          </cell>
          <cell r="C639" t="str">
            <v>Adet</v>
          </cell>
          <cell r="D639">
            <v>66000</v>
          </cell>
          <cell r="E639">
            <v>1</v>
          </cell>
        </row>
        <row r="640">
          <cell r="A640" t="str">
            <v>04.724</v>
          </cell>
          <cell r="B640" t="str">
            <v>Pvc Özel Yapıştırıcı</v>
          </cell>
          <cell r="C640" t="str">
            <v>kg</v>
          </cell>
          <cell r="D640">
            <v>1072000</v>
          </cell>
          <cell r="E640">
            <v>1</v>
          </cell>
        </row>
        <row r="641">
          <cell r="A641" t="str">
            <v>04.728</v>
          </cell>
          <cell r="B641" t="str">
            <v>Kreozet</v>
          </cell>
          <cell r="C641" t="str">
            <v>kg</v>
          </cell>
          <cell r="D641">
            <v>115000</v>
          </cell>
          <cell r="E641">
            <v>1</v>
          </cell>
        </row>
        <row r="642">
          <cell r="A642" t="str">
            <v>04.729</v>
          </cell>
          <cell r="B642" t="str">
            <v>Kömür Katran Zifti</v>
          </cell>
          <cell r="C642" t="str">
            <v>kg</v>
          </cell>
          <cell r="D642">
            <v>148000</v>
          </cell>
          <cell r="E642">
            <v>1</v>
          </cell>
        </row>
        <row r="643">
          <cell r="A643" t="str">
            <v>04.730</v>
          </cell>
          <cell r="B643" t="str">
            <v>Derz Dolgu ve Dilatasyon Şeridi</v>
          </cell>
          <cell r="C643" t="str">
            <v>m</v>
          </cell>
          <cell r="D643">
            <v>49000</v>
          </cell>
          <cell r="E643">
            <v>1</v>
          </cell>
        </row>
        <row r="644">
          <cell r="A644" t="str">
            <v>04.73401</v>
          </cell>
          <cell r="B644" t="str">
            <v>Cam Yünü</v>
          </cell>
          <cell r="C644" t="str">
            <v>m²</v>
          </cell>
          <cell r="D644">
            <v>2800000</v>
          </cell>
          <cell r="E644">
            <v>1</v>
          </cell>
        </row>
        <row r="645">
          <cell r="A645" t="str">
            <v>04.73405</v>
          </cell>
          <cell r="B645" t="str">
            <v>5 cm.Cam Yünü Levha</v>
          </cell>
          <cell r="C645" t="str">
            <v>m²</v>
          </cell>
          <cell r="D645">
            <v>1730000</v>
          </cell>
          <cell r="E645">
            <v>1</v>
          </cell>
        </row>
        <row r="646">
          <cell r="A646" t="str">
            <v>04.73406</v>
          </cell>
          <cell r="B646" t="str">
            <v>Cam Yünü</v>
          </cell>
          <cell r="C646" t="str">
            <v>m²</v>
          </cell>
          <cell r="D646">
            <v>1686000</v>
          </cell>
          <cell r="E646">
            <v>1</v>
          </cell>
        </row>
        <row r="647">
          <cell r="A647" t="str">
            <v>04.73407</v>
          </cell>
          <cell r="B647" t="str">
            <v>2.5 cm Cam Yünü</v>
          </cell>
          <cell r="C647" t="str">
            <v>m²</v>
          </cell>
          <cell r="D647">
            <v>2048000</v>
          </cell>
          <cell r="E647">
            <v>1</v>
          </cell>
        </row>
        <row r="648">
          <cell r="A648" t="str">
            <v>04.73408</v>
          </cell>
          <cell r="B648" t="str">
            <v>3 cm Cam Yünü</v>
          </cell>
          <cell r="C648" t="str">
            <v>m²</v>
          </cell>
          <cell r="D648">
            <v>2438000</v>
          </cell>
          <cell r="E648">
            <v>1</v>
          </cell>
        </row>
        <row r="649">
          <cell r="A649" t="str">
            <v>04.73410</v>
          </cell>
          <cell r="B649" t="str">
            <v>Cam Yünü (2 cm)</v>
          </cell>
          <cell r="C649" t="str">
            <v>m²</v>
          </cell>
          <cell r="D649">
            <v>3250000</v>
          </cell>
          <cell r="E649">
            <v>1</v>
          </cell>
        </row>
        <row r="650">
          <cell r="A650" t="str">
            <v>04.73411</v>
          </cell>
          <cell r="B650" t="str">
            <v>Cam Yünü 2,5 cm</v>
          </cell>
          <cell r="C650" t="str">
            <v>m²</v>
          </cell>
          <cell r="D650">
            <v>4050000</v>
          </cell>
          <cell r="E650">
            <v>1</v>
          </cell>
        </row>
        <row r="651">
          <cell r="A651" t="str">
            <v>04.73413</v>
          </cell>
          <cell r="B651" t="str">
            <v>Cam Yünü 6 cm</v>
          </cell>
          <cell r="C651" t="str">
            <v>m²</v>
          </cell>
          <cell r="D651">
            <v>1730000</v>
          </cell>
          <cell r="E651">
            <v>1</v>
          </cell>
        </row>
        <row r="652">
          <cell r="A652" t="str">
            <v>04.73454</v>
          </cell>
          <cell r="B652" t="str">
            <v>Camtülü</v>
          </cell>
          <cell r="C652" t="str">
            <v>m²</v>
          </cell>
          <cell r="D652">
            <v>207000</v>
          </cell>
          <cell r="E652">
            <v>1</v>
          </cell>
        </row>
        <row r="653">
          <cell r="A653" t="str">
            <v>04.735</v>
          </cell>
          <cell r="B653" t="str">
            <v>Pvc Pestılı (1 mm LIK)</v>
          </cell>
          <cell r="C653" t="str">
            <v>m²</v>
          </cell>
          <cell r="D653">
            <v>1110000</v>
          </cell>
          <cell r="E653">
            <v>1</v>
          </cell>
        </row>
        <row r="654">
          <cell r="A654" t="str">
            <v>04.7351</v>
          </cell>
          <cell r="B654" t="str">
            <v>Nokta Girintili P.V.C.</v>
          </cell>
          <cell r="C654" t="str">
            <v>m²</v>
          </cell>
          <cell r="D654">
            <v>831000</v>
          </cell>
          <cell r="E654">
            <v>1</v>
          </cell>
        </row>
        <row r="655">
          <cell r="A655" t="str">
            <v>04.736</v>
          </cell>
          <cell r="B655" t="str">
            <v>Buhar Kesici ve Dengeci</v>
          </cell>
          <cell r="C655" t="str">
            <v>m²</v>
          </cell>
          <cell r="D655">
            <v>1062000</v>
          </cell>
          <cell r="E655">
            <v>1</v>
          </cell>
        </row>
        <row r="656">
          <cell r="A656" t="str">
            <v>04.7373</v>
          </cell>
          <cell r="B656" t="str">
            <v>Yalıtım Harcı</v>
          </cell>
          <cell r="C656" t="str">
            <v>Ton</v>
          </cell>
          <cell r="D656">
            <v>181960000</v>
          </cell>
          <cell r="E656">
            <v>1</v>
          </cell>
        </row>
        <row r="657">
          <cell r="A657" t="str">
            <v>04.739</v>
          </cell>
          <cell r="B657" t="str">
            <v>Ø 12 mm Urgan</v>
          </cell>
          <cell r="C657" t="str">
            <v>m</v>
          </cell>
          <cell r="D657">
            <v>136000</v>
          </cell>
          <cell r="E657">
            <v>1</v>
          </cell>
        </row>
        <row r="658">
          <cell r="A658" t="str">
            <v>04.740</v>
          </cell>
          <cell r="B658" t="str">
            <v>Çim Tohumu</v>
          </cell>
          <cell r="C658" t="str">
            <v>kg</v>
          </cell>
          <cell r="D658">
            <v>686000</v>
          </cell>
          <cell r="E658">
            <v>1</v>
          </cell>
        </row>
        <row r="659">
          <cell r="A659" t="str">
            <v>04.7411</v>
          </cell>
          <cell r="B659" t="str">
            <v>Fabrikasyon Kasa,Pervaz</v>
          </cell>
          <cell r="C659" t="str">
            <v>m²</v>
          </cell>
          <cell r="D659">
            <v>16473000</v>
          </cell>
          <cell r="E659">
            <v>1</v>
          </cell>
        </row>
        <row r="660">
          <cell r="A660" t="str">
            <v>04.7412</v>
          </cell>
          <cell r="B660" t="str">
            <v>Fabrikasyon Kapı Kanadı</v>
          </cell>
          <cell r="C660" t="str">
            <v>m²</v>
          </cell>
          <cell r="D660">
            <v>19219000</v>
          </cell>
          <cell r="E660">
            <v>1</v>
          </cell>
        </row>
        <row r="661">
          <cell r="A661" t="str">
            <v>04.7413</v>
          </cell>
          <cell r="B661" t="str">
            <v>Fabrikasyon Kapı Kanadı</v>
          </cell>
          <cell r="C661" t="str">
            <v>m²</v>
          </cell>
          <cell r="D661">
            <v>14586000</v>
          </cell>
          <cell r="E661">
            <v>1</v>
          </cell>
        </row>
        <row r="662">
          <cell r="A662" t="str">
            <v>04.74201</v>
          </cell>
          <cell r="B662" t="str">
            <v>Odun Lifi Levha</v>
          </cell>
          <cell r="C662" t="str">
            <v>m²</v>
          </cell>
          <cell r="D662">
            <v>1258000</v>
          </cell>
          <cell r="E662">
            <v>1</v>
          </cell>
        </row>
        <row r="663">
          <cell r="A663" t="str">
            <v>04.74203</v>
          </cell>
          <cell r="B663" t="str">
            <v>Odun Lifli Levha (5 Mm.Lik)</v>
          </cell>
          <cell r="C663" t="str">
            <v>m²</v>
          </cell>
          <cell r="D663">
            <v>1850000</v>
          </cell>
          <cell r="E663">
            <v>1</v>
          </cell>
        </row>
        <row r="664">
          <cell r="A664" t="str">
            <v>04.744</v>
          </cell>
          <cell r="B664" t="str">
            <v>Mozaik Meşe Parke-Endüstriyel</v>
          </cell>
          <cell r="C664" t="str">
            <v>m²</v>
          </cell>
          <cell r="D664">
            <v>3020000</v>
          </cell>
          <cell r="E664">
            <v>1</v>
          </cell>
        </row>
        <row r="665">
          <cell r="A665" t="str">
            <v>04.745</v>
          </cell>
          <cell r="B665" t="str">
            <v>Mozaık Meşe Parke-Ekonomik</v>
          </cell>
          <cell r="C665" t="str">
            <v>m²</v>
          </cell>
          <cell r="D665">
            <v>3519000</v>
          </cell>
          <cell r="E665">
            <v>1</v>
          </cell>
        </row>
        <row r="666">
          <cell r="A666" t="str">
            <v>04.746</v>
          </cell>
          <cell r="B666" t="str">
            <v>Mozaık Meşe Parke-Desenli</v>
          </cell>
          <cell r="C666" t="str">
            <v>m²</v>
          </cell>
          <cell r="D666">
            <v>3663000</v>
          </cell>
          <cell r="E666">
            <v>1</v>
          </cell>
        </row>
        <row r="667">
          <cell r="A667" t="str">
            <v>04.747</v>
          </cell>
          <cell r="B667" t="str">
            <v>Ahsap Parke Özel Yapıştırıcı</v>
          </cell>
          <cell r="C667" t="str">
            <v>kg</v>
          </cell>
          <cell r="D667">
            <v>765000</v>
          </cell>
          <cell r="E667">
            <v>1</v>
          </cell>
        </row>
        <row r="668">
          <cell r="A668" t="str">
            <v>04.74903</v>
          </cell>
          <cell r="B668" t="str">
            <v>Hafif Beton Blok (9 cm)</v>
          </cell>
          <cell r="C668" t="str">
            <v>m²</v>
          </cell>
          <cell r="D668">
            <v>6030000</v>
          </cell>
          <cell r="E668">
            <v>1</v>
          </cell>
        </row>
        <row r="669">
          <cell r="A669" t="str">
            <v>04.74910</v>
          </cell>
          <cell r="B669" t="str">
            <v>Hafif Beton Blok (19 cm)</v>
          </cell>
          <cell r="C669" t="str">
            <v>m²</v>
          </cell>
          <cell r="D669">
            <v>12730000</v>
          </cell>
          <cell r="E669">
            <v>1</v>
          </cell>
        </row>
        <row r="670">
          <cell r="A670" t="str">
            <v>04.75101</v>
          </cell>
          <cell r="B670" t="str">
            <v>Hafif Beton Plak</v>
          </cell>
          <cell r="C670" t="str">
            <v>m²</v>
          </cell>
          <cell r="D670">
            <v>3350000</v>
          </cell>
          <cell r="E670">
            <v>1</v>
          </cell>
        </row>
        <row r="671">
          <cell r="A671" t="str">
            <v>04.75102</v>
          </cell>
          <cell r="B671" t="str">
            <v>Hafif Beton Plak</v>
          </cell>
          <cell r="C671" t="str">
            <v>m²</v>
          </cell>
          <cell r="D671">
            <v>5025000</v>
          </cell>
          <cell r="E671">
            <v>1</v>
          </cell>
        </row>
        <row r="672">
          <cell r="A672" t="str">
            <v>04.75103</v>
          </cell>
          <cell r="B672" t="str">
            <v>Hafif Beton Plak</v>
          </cell>
          <cell r="C672" t="str">
            <v>m²</v>
          </cell>
          <cell r="D672">
            <v>6700000</v>
          </cell>
          <cell r="E672">
            <v>1</v>
          </cell>
        </row>
        <row r="673">
          <cell r="A673" t="str">
            <v>04.75105</v>
          </cell>
          <cell r="B673" t="str">
            <v>Hafif Beton Plak</v>
          </cell>
          <cell r="C673" t="str">
            <v>m²</v>
          </cell>
          <cell r="D673">
            <v>10050000</v>
          </cell>
          <cell r="E673">
            <v>1</v>
          </cell>
        </row>
        <row r="674">
          <cell r="A674" t="str">
            <v>04.75106</v>
          </cell>
          <cell r="B674" t="str">
            <v>Hafif Beton Plak</v>
          </cell>
          <cell r="C674" t="str">
            <v>m²</v>
          </cell>
          <cell r="D674">
            <v>11725000</v>
          </cell>
          <cell r="E674">
            <v>1</v>
          </cell>
        </row>
        <row r="675">
          <cell r="A675" t="str">
            <v>04.75107</v>
          </cell>
          <cell r="B675" t="str">
            <v>Hafif Beton Plak</v>
          </cell>
          <cell r="C675" t="str">
            <v>m²</v>
          </cell>
          <cell r="D675">
            <v>13400000</v>
          </cell>
          <cell r="E675">
            <v>1</v>
          </cell>
        </row>
        <row r="676">
          <cell r="A676" t="str">
            <v>04.75202</v>
          </cell>
          <cell r="B676" t="str">
            <v>Hafif Beton Plak</v>
          </cell>
          <cell r="C676" t="str">
            <v>m²</v>
          </cell>
          <cell r="D676">
            <v>11800000</v>
          </cell>
          <cell r="E676">
            <v>1</v>
          </cell>
        </row>
        <row r="677">
          <cell r="A677" t="str">
            <v>04.75204</v>
          </cell>
          <cell r="B677" t="str">
            <v>Hafif Beton Plak</v>
          </cell>
          <cell r="C677" t="str">
            <v>m²</v>
          </cell>
          <cell r="D677">
            <v>17700000</v>
          </cell>
          <cell r="E677">
            <v>1</v>
          </cell>
        </row>
        <row r="678">
          <cell r="A678" t="str">
            <v>04.75205</v>
          </cell>
          <cell r="B678" t="str">
            <v>Hafif Beton Plak</v>
          </cell>
          <cell r="C678" t="str">
            <v>m²</v>
          </cell>
          <cell r="D678">
            <v>20650000</v>
          </cell>
          <cell r="E678">
            <v>1</v>
          </cell>
        </row>
        <row r="679">
          <cell r="A679" t="str">
            <v>04.75206</v>
          </cell>
          <cell r="B679" t="str">
            <v>Hafif Beton Plak</v>
          </cell>
          <cell r="C679" t="str">
            <v>m²</v>
          </cell>
          <cell r="D679">
            <v>23600000</v>
          </cell>
          <cell r="E679">
            <v>1</v>
          </cell>
        </row>
        <row r="680">
          <cell r="A680" t="str">
            <v>04.75404</v>
          </cell>
          <cell r="B680" t="str">
            <v>Hafif Beton Pano</v>
          </cell>
          <cell r="C680" t="str">
            <v>m²</v>
          </cell>
          <cell r="D680">
            <v>17700000</v>
          </cell>
          <cell r="E680">
            <v>1</v>
          </cell>
        </row>
        <row r="681">
          <cell r="A681" t="str">
            <v>04.75405</v>
          </cell>
          <cell r="B681" t="str">
            <v>Hafif Beton Pano</v>
          </cell>
          <cell r="C681" t="str">
            <v>m²</v>
          </cell>
          <cell r="D681">
            <v>20650000</v>
          </cell>
          <cell r="E681">
            <v>1</v>
          </cell>
        </row>
        <row r="682">
          <cell r="A682" t="str">
            <v>04.75406</v>
          </cell>
          <cell r="B682" t="str">
            <v>Hafif Beton Pano</v>
          </cell>
          <cell r="C682" t="str">
            <v>m²</v>
          </cell>
          <cell r="D682">
            <v>23600000</v>
          </cell>
          <cell r="E682">
            <v>1</v>
          </cell>
        </row>
        <row r="683">
          <cell r="A683" t="str">
            <v>04.755</v>
          </cell>
          <cell r="B683" t="str">
            <v>8cm Dolu Gövdeli Alçı Bölme Bloku</v>
          </cell>
          <cell r="C683" t="str">
            <v>m²</v>
          </cell>
          <cell r="D683">
            <v>5000000</v>
          </cell>
          <cell r="E683">
            <v>1</v>
          </cell>
        </row>
        <row r="684">
          <cell r="A684" t="str">
            <v>04.75502</v>
          </cell>
          <cell r="B684" t="str">
            <v>Bimsbeton Blok (15x39x19 cm)</v>
          </cell>
          <cell r="C684" t="str">
            <v>m²</v>
          </cell>
          <cell r="D684">
            <v>3859000</v>
          </cell>
          <cell r="E684">
            <v>1</v>
          </cell>
        </row>
        <row r="685">
          <cell r="A685" t="str">
            <v>04.75503</v>
          </cell>
          <cell r="B685" t="str">
            <v>Bimsbeton Blok (19x39x19 cm)</v>
          </cell>
          <cell r="C685" t="str">
            <v>m²</v>
          </cell>
          <cell r="D685">
            <v>4214000</v>
          </cell>
          <cell r="E685">
            <v>1</v>
          </cell>
        </row>
        <row r="686">
          <cell r="A686" t="str">
            <v>04.75504</v>
          </cell>
          <cell r="B686" t="str">
            <v>Bimsbeton Blok (19x39x8,5 cm)</v>
          </cell>
          <cell r="C686" t="str">
            <v>m²</v>
          </cell>
          <cell r="D686">
            <v>4435000</v>
          </cell>
          <cell r="E686">
            <v>1</v>
          </cell>
        </row>
        <row r="687">
          <cell r="A687" t="str">
            <v>04.75505</v>
          </cell>
          <cell r="B687" t="str">
            <v>Bimsbeton Blok (20x39x19 cm)</v>
          </cell>
          <cell r="C687" t="str">
            <v>m²</v>
          </cell>
          <cell r="D687">
            <v>4214000</v>
          </cell>
          <cell r="E687">
            <v>1</v>
          </cell>
        </row>
        <row r="688">
          <cell r="A688" t="str">
            <v>04.756</v>
          </cell>
          <cell r="B688" t="str">
            <v>Hafıf Gaz Beton Tutkalı</v>
          </cell>
          <cell r="C688" t="str">
            <v>kg</v>
          </cell>
          <cell r="D688">
            <v>297000</v>
          </cell>
          <cell r="E688">
            <v>1</v>
          </cell>
        </row>
        <row r="689">
          <cell r="A689" t="str">
            <v>04.759</v>
          </cell>
          <cell r="B689" t="str">
            <v>Sönmuş Toz Kireç (Torbada)</v>
          </cell>
          <cell r="C689" t="str">
            <v>Ton</v>
          </cell>
          <cell r="D689">
            <v>36300000</v>
          </cell>
          <cell r="E689">
            <v>1</v>
          </cell>
        </row>
        <row r="690">
          <cell r="A690" t="str">
            <v>04.763</v>
          </cell>
          <cell r="B690" t="str">
            <v>Perlit Agregası</v>
          </cell>
          <cell r="C690" t="str">
            <v>m³</v>
          </cell>
          <cell r="D690">
            <v>16500000</v>
          </cell>
          <cell r="E690">
            <v>1</v>
          </cell>
        </row>
        <row r="691">
          <cell r="A691" t="str">
            <v>04.76402</v>
          </cell>
          <cell r="B691" t="str">
            <v>Genleştirilmiş Perlit (0-3)</v>
          </cell>
          <cell r="C691" t="str">
            <v>m³</v>
          </cell>
          <cell r="D691">
            <v>34500000</v>
          </cell>
          <cell r="E691">
            <v>1</v>
          </cell>
        </row>
        <row r="692">
          <cell r="A692" t="str">
            <v>04.76404</v>
          </cell>
          <cell r="B692" t="str">
            <v>Perliştli Şilte (7 cm Kal)</v>
          </cell>
          <cell r="C692" t="str">
            <v>m³</v>
          </cell>
          <cell r="D692">
            <v>4500000</v>
          </cell>
          <cell r="E692">
            <v>1</v>
          </cell>
        </row>
        <row r="693">
          <cell r="A693" t="str">
            <v>04.765</v>
          </cell>
          <cell r="B693" t="str">
            <v>Mozaik Silme Taşı</v>
          </cell>
          <cell r="C693" t="str">
            <v>Adet</v>
          </cell>
          <cell r="D693">
            <v>1650000</v>
          </cell>
          <cell r="E693">
            <v>1</v>
          </cell>
        </row>
        <row r="694">
          <cell r="A694" t="str">
            <v>04.768/1</v>
          </cell>
          <cell r="B694" t="str">
            <v>Tabii Kaucuk Esaslı Pestil</v>
          </cell>
          <cell r="C694" t="str">
            <v>kg</v>
          </cell>
          <cell r="D694">
            <v>990000</v>
          </cell>
          <cell r="E694">
            <v>1</v>
          </cell>
        </row>
        <row r="695">
          <cell r="A695" t="str">
            <v>04.768/4a</v>
          </cell>
          <cell r="B695" t="str">
            <v>Drenaj Borusu Ø150</v>
          </cell>
          <cell r="C695" t="str">
            <v>m</v>
          </cell>
          <cell r="D695">
            <v>8700000</v>
          </cell>
          <cell r="E695">
            <v>1</v>
          </cell>
        </row>
        <row r="696">
          <cell r="A696" t="str">
            <v>04.7688c2</v>
          </cell>
          <cell r="B696" t="str">
            <v>Ø75mm PE100 boru</v>
          </cell>
          <cell r="C696" t="str">
            <v>m</v>
          </cell>
          <cell r="D696">
            <v>1870000</v>
          </cell>
          <cell r="E696">
            <v>1</v>
          </cell>
        </row>
        <row r="697">
          <cell r="A697" t="str">
            <v>04.769/1</v>
          </cell>
          <cell r="B697" t="str">
            <v>Pvc Boru</v>
          </cell>
          <cell r="C697" t="str">
            <v>m</v>
          </cell>
          <cell r="D697">
            <v>1122000</v>
          </cell>
          <cell r="E697">
            <v>1</v>
          </cell>
        </row>
        <row r="698">
          <cell r="A698" t="str">
            <v>04.76910</v>
          </cell>
          <cell r="B698" t="str">
            <v>Epdm Kauçuk veya Neopren Conta</v>
          </cell>
          <cell r="C698" t="str">
            <v>kg</v>
          </cell>
          <cell r="D698">
            <v>1386000</v>
          </cell>
          <cell r="E698">
            <v>1</v>
          </cell>
        </row>
        <row r="699">
          <cell r="A699" t="str">
            <v>04.76911</v>
          </cell>
          <cell r="B699" t="str">
            <v>Plastik ve Alüminyum Dograma Dübeli</v>
          </cell>
          <cell r="C699" t="str">
            <v>kg</v>
          </cell>
          <cell r="D699">
            <v>123000</v>
          </cell>
          <cell r="E699">
            <v>1</v>
          </cell>
        </row>
        <row r="700">
          <cell r="A700" t="str">
            <v>04.76912</v>
          </cell>
          <cell r="B700" t="str">
            <v>Al.Doğrama Isı Yalıtım Profil</v>
          </cell>
          <cell r="C700" t="str">
            <v>kg</v>
          </cell>
          <cell r="D700">
            <v>3500000</v>
          </cell>
          <cell r="E700">
            <v>1</v>
          </cell>
        </row>
        <row r="701">
          <cell r="A701" t="str">
            <v>04.800</v>
          </cell>
          <cell r="B701" t="str">
            <v>12 cm.Ön Yapılı Taşıyıcı Elemanı</v>
          </cell>
          <cell r="C701" t="str">
            <v>m²</v>
          </cell>
          <cell r="D701">
            <v>23570000</v>
          </cell>
          <cell r="E701">
            <v>1</v>
          </cell>
        </row>
        <row r="702">
          <cell r="A702" t="str">
            <v>04.801</v>
          </cell>
          <cell r="B702" t="str">
            <v>16 cm. Ön Yapımlı Taşıyıcı Döş.Ele.</v>
          </cell>
          <cell r="C702" t="str">
            <v>m²</v>
          </cell>
          <cell r="D702">
            <v>25850000</v>
          </cell>
          <cell r="E702">
            <v>1</v>
          </cell>
        </row>
        <row r="703">
          <cell r="A703" t="str">
            <v>04.802</v>
          </cell>
          <cell r="B703" t="str">
            <v>Öngerilmeli Döşeme Elemanı (20 cm)</v>
          </cell>
          <cell r="C703" t="str">
            <v>m²</v>
          </cell>
          <cell r="D703">
            <v>26611000</v>
          </cell>
          <cell r="E703">
            <v>1</v>
          </cell>
        </row>
        <row r="704">
          <cell r="A704" t="str">
            <v>04.803</v>
          </cell>
          <cell r="B704" t="str">
            <v>20 cm.Ön Yapımlı Ağır Taşıyı.Eleman</v>
          </cell>
          <cell r="C704" t="str">
            <v>m²</v>
          </cell>
          <cell r="D704">
            <v>31173000</v>
          </cell>
          <cell r="E704">
            <v>1</v>
          </cell>
        </row>
        <row r="705">
          <cell r="A705" t="str">
            <v>04.804</v>
          </cell>
          <cell r="B705" t="str">
            <v>Öngerilmeli Döşeme Elemanı (24 cm)</v>
          </cell>
          <cell r="C705" t="str">
            <v>m²</v>
          </cell>
          <cell r="D705">
            <v>32440000</v>
          </cell>
          <cell r="E705">
            <v>1</v>
          </cell>
        </row>
        <row r="706">
          <cell r="A706" t="str">
            <v>04.805</v>
          </cell>
          <cell r="B706" t="str">
            <v>Öngerilmeli Döşeme (24cm 500kg/cm2)</v>
          </cell>
          <cell r="C706" t="str">
            <v>m²</v>
          </cell>
          <cell r="D706">
            <v>39537000</v>
          </cell>
          <cell r="E706">
            <v>1</v>
          </cell>
        </row>
        <row r="707">
          <cell r="A707" t="str">
            <v>04.851</v>
          </cell>
          <cell r="B707" t="str">
            <v>Öngerilmeli Bölme  Elemanı (12 cm)</v>
          </cell>
          <cell r="C707" t="str">
            <v>m²</v>
          </cell>
          <cell r="D707">
            <v>22176000</v>
          </cell>
          <cell r="E707">
            <v>1</v>
          </cell>
        </row>
        <row r="708">
          <cell r="A708" t="str">
            <v>04.852</v>
          </cell>
          <cell r="B708" t="str">
            <v>Öngerilmeli Bölme Elemanı (16 cm)</v>
          </cell>
          <cell r="C708" t="str">
            <v>m²</v>
          </cell>
          <cell r="D708">
            <v>24393000</v>
          </cell>
          <cell r="E708">
            <v>1</v>
          </cell>
        </row>
        <row r="709">
          <cell r="A709" t="str">
            <v>08.004/K-1</v>
          </cell>
          <cell r="B709" t="str">
            <v>Granülometrik kum temini (yıkama hariç)</v>
          </cell>
          <cell r="C709" t="str">
            <v>m³</v>
          </cell>
          <cell r="D709">
            <v>7005403</v>
          </cell>
          <cell r="E709">
            <v>1</v>
          </cell>
        </row>
        <row r="710">
          <cell r="A710" t="str">
            <v>08.007/K</v>
          </cell>
          <cell r="B710" t="str">
            <v>El ile kum çakıl yıkanması</v>
          </cell>
          <cell r="C710" t="str">
            <v>m³</v>
          </cell>
          <cell r="D710">
            <v>1799297</v>
          </cell>
          <cell r="E710">
            <v>1</v>
          </cell>
        </row>
        <row r="711">
          <cell r="A711" t="str">
            <v>08.010</v>
          </cell>
          <cell r="B711" t="str">
            <v>Klama Demiri</v>
          </cell>
          <cell r="C711" t="str">
            <v>kg</v>
          </cell>
          <cell r="D711">
            <v>1407521</v>
          </cell>
          <cell r="E711">
            <v>1</v>
          </cell>
        </row>
        <row r="712">
          <cell r="A712" t="str">
            <v>08.023/K</v>
          </cell>
          <cell r="B712" t="str">
            <v>Ocak Taşından konkasörle kırılmış ve elenmiş kırmataş hazırlanması</v>
          </cell>
          <cell r="C712" t="str">
            <v>m³</v>
          </cell>
          <cell r="D712">
            <v>8353111</v>
          </cell>
          <cell r="E712">
            <v>1</v>
          </cell>
        </row>
        <row r="713">
          <cell r="A713" t="str">
            <v>08.021/K</v>
          </cell>
          <cell r="B713" t="str">
            <v>El ile veya konkasörle ocaktan taş hazırlanmas</v>
          </cell>
          <cell r="C713" t="str">
            <v>m³</v>
          </cell>
          <cell r="D713">
            <v>5691471</v>
          </cell>
          <cell r="E713">
            <v>1</v>
          </cell>
        </row>
        <row r="714">
          <cell r="A714" t="str">
            <v>08.533</v>
          </cell>
          <cell r="B714" t="str">
            <v>Motorlu Tulumba ile su hazırlanması</v>
          </cell>
          <cell r="C714" t="str">
            <v>sa</v>
          </cell>
          <cell r="D714">
            <v>168797</v>
          </cell>
          <cell r="E714">
            <v>1</v>
          </cell>
        </row>
        <row r="715">
          <cell r="A715" t="str">
            <v>21.040</v>
          </cell>
          <cell r="B715" t="str">
            <v>Menfezlerda düz yüzeyli rendeli ı beton ve betonarme kalıbı</v>
          </cell>
          <cell r="C715" t="str">
            <v>m²</v>
          </cell>
          <cell r="D715">
            <v>7736500</v>
          </cell>
          <cell r="E715">
            <v>1</v>
          </cell>
        </row>
        <row r="716">
          <cell r="A716" t="str">
            <v>21.042</v>
          </cell>
          <cell r="B716" t="str">
            <v>Köprülerde düz yüzeyli rendeli ve lamba zıvanalı beton ve betonarme kalıbı</v>
          </cell>
          <cell r="C716" t="str">
            <v>m²</v>
          </cell>
          <cell r="D716">
            <v>13686000</v>
          </cell>
          <cell r="E716">
            <v>1</v>
          </cell>
        </row>
        <row r="717">
          <cell r="A717" t="str">
            <v>21.066</v>
          </cell>
          <cell r="B717" t="str">
            <v>İş İskelesi</v>
          </cell>
          <cell r="C717" t="str">
            <v>m³</v>
          </cell>
          <cell r="D717">
            <v>1060943</v>
          </cell>
          <cell r="E717">
            <v>1</v>
          </cell>
        </row>
        <row r="718">
          <cell r="A718" t="str">
            <v>3792</v>
          </cell>
          <cell r="B718" t="str">
            <v>Yüksek dayanımlı öngerme çeliği temini</v>
          </cell>
          <cell r="C718" t="str">
            <v>ton</v>
          </cell>
          <cell r="D718">
            <v>740000000</v>
          </cell>
          <cell r="E718">
            <v>1</v>
          </cell>
        </row>
        <row r="719">
          <cell r="A719" t="str">
            <v>1924</v>
          </cell>
          <cell r="B719" t="str">
            <v>Buhar Jeneratörü</v>
          </cell>
          <cell r="C719" t="str">
            <v>saat</v>
          </cell>
          <cell r="D719">
            <v>18067761</v>
          </cell>
          <cell r="E719">
            <v>1</v>
          </cell>
        </row>
        <row r="720">
          <cell r="A720" t="str">
            <v>30.3.1</v>
          </cell>
          <cell r="B720" t="str">
            <v>Topraklama Kazığı (2 mt,</v>
          </cell>
          <cell r="C720" t="str">
            <v>Adet</v>
          </cell>
          <cell r="D720">
            <v>40927000</v>
          </cell>
          <cell r="E720">
            <v>1</v>
          </cell>
        </row>
        <row r="721">
          <cell r="A721" t="str">
            <v>16.0581</v>
          </cell>
          <cell r="B721" t="str">
            <v>BS20 Betonu (hazır Beton)</v>
          </cell>
          <cell r="C721" t="str">
            <v>m³</v>
          </cell>
          <cell r="D721">
            <v>40300700</v>
          </cell>
          <cell r="E721">
            <v>1</v>
          </cell>
        </row>
        <row r="722">
          <cell r="A722" t="str">
            <v>16.0594</v>
          </cell>
          <cell r="B722" t="str">
            <v>BS45 Betonu (hazır Beton)</v>
          </cell>
          <cell r="C722" t="str">
            <v>m³</v>
          </cell>
          <cell r="D722">
            <v>49660699</v>
          </cell>
          <cell r="E722">
            <v>1</v>
          </cell>
        </row>
      </sheetData>
      <sheetData sheetId="4" refreshError="1"/>
      <sheetData sheetId="5" refreshError="1"/>
      <sheetData sheetId="6" refreshError="1"/>
      <sheetData sheetId="7" refreshError="1"/>
      <sheetData sheetId="8"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L"/>
      <sheetName val="Ek Bilgi"/>
      <sheetName val="Nakliye"/>
      <sheetName val="Miktarlar"/>
      <sheetName val="MFFZam"/>
      <sheetName val="Keşif"/>
      <sheetName val="Muk.Keşif"/>
      <sheetName val="Yeşil Defter İç"/>
      <sheetName val="Yeşil Defter Kapak"/>
      <sheetName val="Hakediş İç Sayfa"/>
      <sheetName val="İcmal"/>
      <sheetName val="Ödeme Cetveli"/>
      <sheetName val="Hak.Rap."/>
      <sheetName val="Yeni Fiyat Tut."/>
      <sheetName val="MMikHesTab"/>
      <sheetName val="MFFHesTab"/>
      <sheetName val="MFF Icmali"/>
      <sheetName val="OncVerMFF"/>
      <sheetName val="MFFEntListe"/>
      <sheetName val="MFFListe"/>
      <sheetName val="Genel Fiyat Analizi"/>
    </sheetNames>
    <sheetDataSet>
      <sheetData sheetId="0">
        <row r="5">
          <cell r="J5">
            <v>2</v>
          </cell>
        </row>
        <row r="16">
          <cell r="G16">
            <v>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B"/>
      <sheetName val="Hak.Bilgi"/>
      <sheetName val="dizi pusulası"/>
      <sheetName val="hak.raporu dış."/>
      <sheetName val="ödeme cetveli"/>
      <sheetName val="icmal"/>
      <sheetName val="yap.işler top.işl"/>
      <sheetName val="yap.işler sanat yap."/>
      <sheetName val="yap.işler üstyapı"/>
      <sheetName val="yap.işler.ihzarat"/>
      <sheetName val="fiyat farkı icmali"/>
      <sheetName val="fiyat farkı hesabı"/>
      <sheetName val="malz.miktar hes."/>
      <sheetName val="Tutanak"/>
      <sheetName val="fatura listesi"/>
      <sheetName val="yeşildef.kapak"/>
      <sheetName val="yeşildef.top.işl"/>
      <sheetName val="yeşildef.sanatyap."/>
      <sheetName val="Yeşil def.üstyapı"/>
      <sheetName val="yeşildef.ihzarat"/>
      <sheetName val="yeşildef.içsayfa"/>
      <sheetName val="yeşildef.içsayfa (2)"/>
      <sheetName val="Teslim Tutanağı "/>
      <sheetName val="Moment"/>
      <sheetName val="yeni fiyat tutanağı"/>
      <sheetName val="analiz"/>
      <sheetName val="İl.Tut."/>
      <sheetName val="RAPOR"/>
      <sheetName val="ÖDENEK"/>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0000"/>
      <sheetName val="1000"/>
      <sheetName val="TünelÖzet"/>
      <sheetName val="Selatin"/>
      <sheetName val="SKSYP"/>
      <sheetName val="Karşıyaka1"/>
      <sheetName val="K1KSYP"/>
      <sheetName val="Karşıyaka2"/>
      <sheetName val="K2KSYP"/>
      <sheetName val="ÜST YAPI"/>
      <sheetName val="Karşıyaka-Beton"/>
      <sheetName val="pldt"/>
      <sheetName val="75.YIL SELATİN"/>
      <sheetName val="K1TÜNELİ"/>
      <sheetName val="K2TÜNELİ"/>
      <sheetName val="TUNELLER"/>
      <sheetName val="IS PROGRAMI"/>
    </sheetNames>
    <sheetDataSet>
      <sheetData sheetId="0"/>
      <sheetData sheetId="1"/>
      <sheetData sheetId="2"/>
      <sheetData sheetId="3">
        <row r="2">
          <cell r="B2" t="str">
            <v>TÜNELLER ÖZETİ</v>
          </cell>
        </row>
        <row r="4">
          <cell r="B4" t="str">
            <v>TOPLAM UZUNLUĞU</v>
          </cell>
          <cell r="D4">
            <v>5218</v>
          </cell>
          <cell r="E4" t="str">
            <v>m.</v>
          </cell>
        </row>
        <row r="5">
          <cell r="F5" t="str">
            <v>Üst Yapı</v>
          </cell>
          <cell r="H5" t="str">
            <v>Trafik</v>
          </cell>
        </row>
        <row r="6">
          <cell r="B6" t="str">
            <v>TOPLAM KEŞİF TUTARI</v>
          </cell>
          <cell r="D6">
            <v>129529917.97998998</v>
          </cell>
          <cell r="E6" t="str">
            <v>+</v>
          </cell>
          <cell r="F6">
            <v>2551829</v>
          </cell>
          <cell r="G6" t="str">
            <v>+</v>
          </cell>
          <cell r="H6">
            <v>58284</v>
          </cell>
          <cell r="I6" t="str">
            <v>=</v>
          </cell>
          <cell r="J6">
            <v>132140030.97998998</v>
          </cell>
          <cell r="K6" t="str">
            <v>$</v>
          </cell>
        </row>
        <row r="8">
          <cell r="B8" t="str">
            <v>TOPLAM HARCAMA (Baz Fiyatlarla)</v>
          </cell>
          <cell r="D8">
            <v>129794759.33422002</v>
          </cell>
          <cell r="E8" t="str">
            <v>+</v>
          </cell>
          <cell r="F8">
            <v>1421959.5</v>
          </cell>
          <cell r="G8" t="str">
            <v>+</v>
          </cell>
          <cell r="H8">
            <v>44787.6</v>
          </cell>
          <cell r="I8" t="str">
            <v>=</v>
          </cell>
          <cell r="J8">
            <v>131261506.43422002</v>
          </cell>
          <cell r="K8" t="str">
            <v>$</v>
          </cell>
        </row>
        <row r="10">
          <cell r="B10" t="str">
            <v>İŞ CİNSİ</v>
          </cell>
          <cell r="D10" t="str">
            <v>4.KEŞİF</v>
          </cell>
          <cell r="H10" t="str">
            <v>YAPILAN</v>
          </cell>
        </row>
        <row r="12">
          <cell r="B12" t="str">
            <v xml:space="preserve">KAZI </v>
          </cell>
          <cell r="C12" t="str">
            <v>m3/$</v>
          </cell>
          <cell r="D12">
            <v>1562971</v>
          </cell>
          <cell r="F12">
            <v>56850987.039999992</v>
          </cell>
          <cell r="H12">
            <v>1585607</v>
          </cell>
          <cell r="J12">
            <v>57553500.409999996</v>
          </cell>
        </row>
        <row r="14">
          <cell r="B14" t="str">
            <v>GROBETON</v>
          </cell>
          <cell r="C14" t="str">
            <v>m3/$</v>
          </cell>
          <cell r="D14">
            <v>84853</v>
          </cell>
          <cell r="F14">
            <v>3203764.5</v>
          </cell>
          <cell r="H14">
            <v>85183</v>
          </cell>
          <cell r="J14">
            <v>3224590.5</v>
          </cell>
        </row>
        <row r="16">
          <cell r="B16" t="str">
            <v>PÜSKÜRTME BETONU</v>
          </cell>
          <cell r="C16" t="str">
            <v>m3/$</v>
          </cell>
          <cell r="D16">
            <v>86958</v>
          </cell>
          <cell r="F16">
            <v>11579841.919999998</v>
          </cell>
          <cell r="H16">
            <v>88732</v>
          </cell>
          <cell r="J16">
            <v>11750494.079999998</v>
          </cell>
        </row>
        <row r="18">
          <cell r="B18" t="str">
            <v>DEMİRLİ BETON</v>
          </cell>
          <cell r="C18" t="str">
            <v>m3/$</v>
          </cell>
          <cell r="D18">
            <v>46505.36</v>
          </cell>
          <cell r="F18">
            <v>3308778.5600000005</v>
          </cell>
          <cell r="H18">
            <v>44341</v>
          </cell>
          <cell r="J18">
            <v>3168690.79</v>
          </cell>
        </row>
        <row r="20">
          <cell r="B20" t="str">
            <v>DEMİRSİZ BETON</v>
          </cell>
          <cell r="C20" t="str">
            <v>m3/$</v>
          </cell>
          <cell r="D20">
            <v>262686.64</v>
          </cell>
          <cell r="F20">
            <v>18613479.84</v>
          </cell>
          <cell r="H20">
            <v>256162</v>
          </cell>
          <cell r="J20">
            <v>18143512.420000002</v>
          </cell>
        </row>
        <row r="22">
          <cell r="B22" t="str">
            <v>BETONARME DEMİRİ</v>
          </cell>
          <cell r="C22" t="str">
            <v>ton/$</v>
          </cell>
          <cell r="D22">
            <v>4264</v>
          </cell>
          <cell r="F22">
            <v>2570540</v>
          </cell>
          <cell r="H22">
            <v>3769</v>
          </cell>
          <cell r="J22">
            <v>2265250</v>
          </cell>
        </row>
        <row r="24">
          <cell r="B24" t="str">
            <v>BULON</v>
          </cell>
          <cell r="C24" t="str">
            <v>m/$</v>
          </cell>
          <cell r="D24">
            <v>938985</v>
          </cell>
          <cell r="F24">
            <v>10625450.840000002</v>
          </cell>
          <cell r="H24">
            <v>948415</v>
          </cell>
          <cell r="J24">
            <v>10729774.49</v>
          </cell>
        </row>
        <row r="26">
          <cell r="B26" t="str">
            <v>SÜREN</v>
          </cell>
          <cell r="C26" t="str">
            <v>m/$</v>
          </cell>
          <cell r="D26">
            <v>320622</v>
          </cell>
          <cell r="F26">
            <v>2318097.06</v>
          </cell>
          <cell r="H26">
            <v>320259</v>
          </cell>
          <cell r="J26">
            <v>2315472.5700000003</v>
          </cell>
        </row>
        <row r="28">
          <cell r="B28" t="str">
            <v>DRENAJ BÜZÜ</v>
          </cell>
          <cell r="C28" t="str">
            <v>m/$</v>
          </cell>
          <cell r="D28">
            <v>21043</v>
          </cell>
          <cell r="F28">
            <v>78837</v>
          </cell>
          <cell r="H28">
            <v>16754</v>
          </cell>
          <cell r="J28">
            <v>72331.5</v>
          </cell>
        </row>
        <row r="30">
          <cell r="B30" t="str">
            <v>ÇELİK İKSA</v>
          </cell>
          <cell r="C30" t="str">
            <v>ton/$</v>
          </cell>
          <cell r="D30">
            <v>6269</v>
          </cell>
          <cell r="F30">
            <v>5642100</v>
          </cell>
          <cell r="H30">
            <v>6430</v>
          </cell>
          <cell r="J30">
            <v>5787000</v>
          </cell>
        </row>
        <row r="32">
          <cell r="B32" t="str">
            <v>HASIR ÇELİK İKSA</v>
          </cell>
          <cell r="C32" t="str">
            <v>ton/$</v>
          </cell>
          <cell r="D32">
            <v>2233</v>
          </cell>
          <cell r="F32">
            <v>2030716.9600000002</v>
          </cell>
          <cell r="H32">
            <v>2200</v>
          </cell>
          <cell r="J32">
            <v>1995935.62</v>
          </cell>
        </row>
        <row r="34">
          <cell r="B34" t="str">
            <v>SU YALITIMI</v>
          </cell>
          <cell r="C34" t="str">
            <v>m2/$</v>
          </cell>
          <cell r="D34">
            <v>316533</v>
          </cell>
          <cell r="F34">
            <v>4249671.25</v>
          </cell>
          <cell r="H34">
            <v>303371</v>
          </cell>
          <cell r="J34">
            <v>4149531.41</v>
          </cell>
        </row>
        <row r="37">
          <cell r="B37" t="str">
            <v>PLENTMİKS TEMEL</v>
          </cell>
          <cell r="C37" t="str">
            <v>m3/$</v>
          </cell>
          <cell r="D37">
            <v>11146</v>
          </cell>
          <cell r="F37">
            <v>234066</v>
          </cell>
          <cell r="H37">
            <v>0</v>
          </cell>
          <cell r="J37">
            <v>0</v>
          </cell>
        </row>
        <row r="39">
          <cell r="B39" t="str">
            <v>PLENTMİKS ALTTEMEL</v>
          </cell>
          <cell r="C39" t="str">
            <v>m3/$</v>
          </cell>
          <cell r="D39">
            <v>49216</v>
          </cell>
          <cell r="F39">
            <v>590592</v>
          </cell>
          <cell r="H39">
            <v>35022</v>
          </cell>
          <cell r="J39">
            <v>420264</v>
          </cell>
        </row>
        <row r="41">
          <cell r="B41" t="str">
            <v>BİTÜMLÜ TEMEL</v>
          </cell>
          <cell r="C41" t="str">
            <v>ton/$</v>
          </cell>
          <cell r="D41">
            <v>34847</v>
          </cell>
          <cell r="F41">
            <v>784057.5</v>
          </cell>
          <cell r="H41">
            <v>20202</v>
          </cell>
          <cell r="J41">
            <v>454545</v>
          </cell>
        </row>
        <row r="43">
          <cell r="B43" t="str">
            <v>BİNDER</v>
          </cell>
          <cell r="C43" t="str">
            <v>ton/$</v>
          </cell>
          <cell r="D43">
            <v>21966</v>
          </cell>
          <cell r="F43">
            <v>538167</v>
          </cell>
          <cell r="H43">
            <v>12744</v>
          </cell>
          <cell r="J43">
            <v>312228</v>
          </cell>
        </row>
      </sheetData>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 kapak"/>
      <sheetName val="NAKLİYELER"/>
    </sheetNames>
    <sheetDataSet>
      <sheetData sheetId="0"/>
      <sheetData sheetId="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İNERER (2)"/>
      <sheetName val="ÖZET"/>
      <sheetName val="İTİNERER"/>
      <sheetName val="METRAJ"/>
      <sheetName val="METRAJ2"/>
      <sheetName val="LİSTE"/>
      <sheetName val="ANALİZ"/>
      <sheetName val="GB"/>
      <sheetName val="MALİYET2"/>
      <sheetName val="EKİPMAN"/>
      <sheetName val="METRAJ2 (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C12">
            <v>84000000</v>
          </cell>
        </row>
      </sheetData>
      <sheetData sheetId="8" refreshError="1"/>
      <sheetData sheetId="9" refreshError="1"/>
      <sheetData sheetId="1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YARI-DİĞER"/>
      <sheetName val="KAPAK"/>
      <sheetName val="GİDER"/>
      <sheetName val="PERSONEL"/>
      <sheetName val="MOB"/>
      <sheetName val="MAKİNA"/>
      <sheetName val="İŞLETME"/>
      <sheetName val="SÖZLEŞME"/>
      <sheetName val="KEŞİF"/>
      <sheetName val="ELEKTRİK"/>
      <sheetName val="PROJE"/>
      <sheetName val="GELİR CALGEL"/>
      <sheetName val="GELİR MONPAY"/>
      <sheetName val="THKK"/>
      <sheetName val="gider calgel"/>
      <sheetName val="gider monpay"/>
      <sheetName val="giderthk"/>
      <sheetName val="GRAF"/>
    </sheetNames>
    <sheetDataSet>
      <sheetData sheetId="0"/>
      <sheetData sheetId="1" refreshError="1">
        <row r="14">
          <cell r="A14" t="str">
            <v>300 YATAKLI ADANA YÜKSEK İHTİSAS HASTANESİ</v>
          </cell>
        </row>
      </sheetData>
      <sheetData sheetId="2" refreshError="1">
        <row r="27">
          <cell r="E27">
            <v>19588883644864</v>
          </cell>
        </row>
      </sheetData>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ŞİF"/>
      <sheetName val="METRAJ"/>
      <sheetName val="analiz_cep_kap"/>
      <sheetName val="analiz_gen_derz"/>
      <sheetName val="rayıc"/>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sheetData sheetId="4">
        <row r="2">
          <cell r="E2">
            <v>3.49</v>
          </cell>
        </row>
        <row r="5">
          <cell r="E5">
            <v>5.14</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row r="8">
          <cell r="B8" t="str">
            <v xml:space="preserve">        TURKEY</v>
          </cell>
        </row>
      </sheetData>
      <sheetData sheetId="3" refreshError="1"/>
      <sheetData sheetId="4" refreshError="1"/>
      <sheetData sheetId="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
      <sheetName val="MALİYETLER"/>
      <sheetName val="PROGRAM"/>
    </sheetNames>
    <sheetDataSet>
      <sheetData sheetId="0"/>
      <sheetData sheetId="1">
        <row r="2">
          <cell r="C2">
            <v>1.2</v>
          </cell>
        </row>
        <row r="3">
          <cell r="C3">
            <v>80.630200000000002</v>
          </cell>
        </row>
        <row r="4">
          <cell r="B4">
            <v>5.7161379999999999</v>
          </cell>
          <cell r="C4">
            <v>7.1553253371958139</v>
          </cell>
        </row>
        <row r="5">
          <cell r="B5">
            <v>13.356138</v>
          </cell>
          <cell r="C5">
            <v>17.221128381120806</v>
          </cell>
        </row>
        <row r="6">
          <cell r="B6">
            <v>16.156137999999999</v>
          </cell>
          <cell r="C6">
            <v>20.300172498767868</v>
          </cell>
        </row>
        <row r="7">
          <cell r="B7">
            <v>260.25200000000001</v>
          </cell>
          <cell r="C7">
            <v>352.81116687578418</v>
          </cell>
        </row>
        <row r="8">
          <cell r="B8">
            <v>1473785</v>
          </cell>
          <cell r="C8">
            <v>1889469</v>
          </cell>
        </row>
        <row r="10">
          <cell r="B10">
            <v>875</v>
          </cell>
        </row>
        <row r="11">
          <cell r="B11">
            <v>300</v>
          </cell>
        </row>
      </sheetData>
      <sheetData sheetId="2"/>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0+820-31+050 sağ"/>
      <sheetName val="28+690-29+000sol"/>
      <sheetName val="28+595-29+390sağ"/>
      <sheetName val="46+487-46+920sağ"/>
      <sheetName val="drenaj ataşmanlar"/>
      <sheetName val="46+540-46+660 sol"/>
      <sheetName val="46+220-46+540SOL"/>
      <sheetName val="46+088,1-46+487sağ"/>
      <sheetName val="ataşman anakalemler toplamı"/>
      <sheetName val="ataşman ödeme farkı"/>
      <sheetName val="ataşman bütün imlatlar"/>
      <sheetName val="hepsi bir arada"/>
      <sheetName val="ödemeler toplamı"/>
      <sheetName val="kum şilte"/>
      <sheetName val="DERİVASYONLAR"/>
      <sheetName val="duvar ataşman"/>
      <sheetName val="bordür ataşman icmali"/>
      <sheetName val="Sayfa1"/>
      <sheetName val="petrol boru hattı betonu"/>
      <sheetName val="BÜTÜN MENFEZLER"/>
      <sheetName val="hks1"/>
      <sheetName val="hks2"/>
      <sheetName val="hks3"/>
      <sheetName val="hks4"/>
      <sheetName val="hks5"/>
      <sheetName val="hks6"/>
      <sheetName val="hks10"/>
      <sheetName val="hks12"/>
      <sheetName val="hks13"/>
      <sheetName val="HKS17"/>
      <sheetName val="HKS19"/>
      <sheetName val="hks21"/>
      <sheetName val="hks24"/>
      <sheetName val="hks29"/>
      <sheetName val="hks30"/>
      <sheetName val="hks31"/>
      <sheetName val="hks 32"/>
      <sheetName val="hks-34"/>
      <sheetName val="hks35"/>
      <sheetName val="hks42"/>
      <sheetName val="hks 43"/>
      <sheetName val="hks47 hazırlık"/>
      <sheetName val="bu defa liste"/>
      <sheetName val="2007 genel toplam"/>
      <sheetName val="menfez listesi"/>
    </sheetNames>
    <sheetDataSet>
      <sheetData sheetId="0"/>
      <sheetData sheetId="1"/>
      <sheetData sheetId="2"/>
      <sheetData sheetId="3"/>
      <sheetData sheetId="4"/>
      <sheetData sheetId="5"/>
      <sheetData sheetId="6"/>
      <sheetData sheetId="7"/>
      <sheetData sheetId="8"/>
      <sheetData sheetId="9"/>
      <sheetData sheetId="10">
        <row r="1">
          <cell r="E1" t="str">
            <v>kod</v>
          </cell>
          <cell r="F1" t="str">
            <v>yapım yılı</v>
          </cell>
          <cell r="G1">
            <v>14110</v>
          </cell>
          <cell r="H1">
            <v>14111</v>
          </cell>
          <cell r="I1">
            <v>14120</v>
          </cell>
          <cell r="J1">
            <v>14122</v>
          </cell>
          <cell r="K1" t="str">
            <v>16.100/K</v>
          </cell>
          <cell r="L1" t="str">
            <v>16.100/K-1</v>
          </cell>
          <cell r="M1" t="str">
            <v>16.120/k-1</v>
          </cell>
          <cell r="N1" t="str">
            <v>16.120/k-a</v>
          </cell>
          <cell r="O1" t="str">
            <v>16.131/k-1</v>
          </cell>
          <cell r="P1">
            <v>16134</v>
          </cell>
          <cell r="Q1" t="str">
            <v>16134-1</v>
          </cell>
          <cell r="R1">
            <v>21051</v>
          </cell>
          <cell r="S1" t="str">
            <v>23.001/K</v>
          </cell>
          <cell r="T1" t="str">
            <v>23.002/K</v>
          </cell>
          <cell r="U1" t="str">
            <v>08.007/K</v>
          </cell>
          <cell r="V1" t="str">
            <v>3605/A</v>
          </cell>
          <cell r="W1" t="str">
            <v>3000/a- kç</v>
          </cell>
          <cell r="X1" t="str">
            <v>3000/PKÇ-t</v>
          </cell>
          <cell r="Y1" t="str">
            <v>3000/PKÇ-d</v>
          </cell>
          <cell r="Z1" t="str">
            <v>3000/42,5-d</v>
          </cell>
          <cell r="AA1" t="str">
            <v>3790/A</v>
          </cell>
          <cell r="AB1" t="str">
            <v>3790/B</v>
          </cell>
          <cell r="AC1" t="str">
            <v>09.012/K</v>
          </cell>
          <cell r="AD1" t="str">
            <v>09.012/KA</v>
          </cell>
          <cell r="AE1" t="str">
            <v>09.001/K</v>
          </cell>
          <cell r="AF1" t="str">
            <v>09.001/K-1</v>
          </cell>
          <cell r="AG1" t="str">
            <v>07.006/K</v>
          </cell>
          <cell r="AH1" t="str">
            <v>07.005/K</v>
          </cell>
          <cell r="AI1" t="str">
            <v>07.006/K</v>
          </cell>
          <cell r="AJ1" t="str">
            <v>07.006/K</v>
          </cell>
          <cell r="AK1" t="str">
            <v>07.005/K</v>
          </cell>
          <cell r="AL1" t="str">
            <v>07.006/K</v>
          </cell>
          <cell r="AM1">
            <v>2644</v>
          </cell>
          <cell r="AN1">
            <v>2649</v>
          </cell>
          <cell r="AO1">
            <v>2641</v>
          </cell>
          <cell r="AP1">
            <v>7504</v>
          </cell>
          <cell r="AQ1" t="str">
            <v>2540/k</v>
          </cell>
          <cell r="AR1" t="str">
            <v>07.005/kn</v>
          </cell>
          <cell r="AS1" t="str">
            <v>07.006/k-p</v>
          </cell>
        </row>
        <row r="2">
          <cell r="Z2" t="str">
            <v>CEM-2-ALL-42,5-N-DÖKME</v>
          </cell>
          <cell r="AC2" t="str">
            <v>demir nakli sivasdan</v>
          </cell>
          <cell r="AD2" t="str">
            <v>demir nakli İskenderun dan</v>
          </cell>
          <cell r="AE2" t="str">
            <v>çimento iş yerine nakli</v>
          </cell>
          <cell r="AF2" t="str">
            <v>çimento santrale nakli</v>
          </cell>
          <cell r="AG2" t="str">
            <v>işyerine kum çakıl nakli</v>
          </cell>
          <cell r="AH2" t="str">
            <v>beton nakli</v>
          </cell>
          <cell r="AI2" t="str">
            <v>beton nakli</v>
          </cell>
          <cell r="AJ2" t="str">
            <v>beton santraline kum çakıl nakli</v>
          </cell>
          <cell r="AK2" t="str">
            <v>kum şilte nakli</v>
          </cell>
          <cell r="AL2" t="str">
            <v>kum şilte nakli</v>
          </cell>
          <cell r="AP2" t="str">
            <v>bordür yapılması</v>
          </cell>
          <cell r="AQ2" t="str">
            <v>refüjde bitkisel toprak teşkili</v>
          </cell>
          <cell r="AR2" t="str">
            <v>bitkisel toprak taşınması</v>
          </cell>
          <cell r="AS2" t="str">
            <v>prefabrik beton taşınması</v>
          </cell>
        </row>
        <row r="3">
          <cell r="F3">
            <v>2</v>
          </cell>
          <cell r="G3">
            <v>3</v>
          </cell>
          <cell r="H3">
            <v>4</v>
          </cell>
          <cell r="I3">
            <v>5</v>
          </cell>
          <cell r="J3">
            <v>6</v>
          </cell>
          <cell r="K3">
            <v>7</v>
          </cell>
          <cell r="L3">
            <v>8</v>
          </cell>
          <cell r="M3">
            <v>9</v>
          </cell>
          <cell r="N3">
            <v>10</v>
          </cell>
          <cell r="O3">
            <v>11</v>
          </cell>
          <cell r="P3">
            <v>12</v>
          </cell>
          <cell r="Q3">
            <v>13</v>
          </cell>
          <cell r="R3">
            <v>14</v>
          </cell>
          <cell r="S3">
            <v>15</v>
          </cell>
          <cell r="T3">
            <v>16</v>
          </cell>
          <cell r="U3">
            <v>17</v>
          </cell>
          <cell r="V3">
            <v>18</v>
          </cell>
          <cell r="W3">
            <v>19</v>
          </cell>
          <cell r="X3">
            <v>20</v>
          </cell>
          <cell r="Y3">
            <v>21</v>
          </cell>
          <cell r="AA3">
            <v>22</v>
          </cell>
          <cell r="AB3">
            <v>23</v>
          </cell>
          <cell r="AC3">
            <v>24</v>
          </cell>
          <cell r="AD3">
            <v>25</v>
          </cell>
          <cell r="AE3">
            <v>26</v>
          </cell>
          <cell r="AF3">
            <v>27</v>
          </cell>
          <cell r="AG3">
            <v>28</v>
          </cell>
          <cell r="AH3">
            <v>29</v>
          </cell>
          <cell r="AI3">
            <v>30</v>
          </cell>
          <cell r="AJ3">
            <v>31</v>
          </cell>
          <cell r="AK3">
            <v>32</v>
          </cell>
          <cell r="AL3">
            <v>33</v>
          </cell>
          <cell r="AM3">
            <v>34</v>
          </cell>
          <cell r="AN3">
            <v>35</v>
          </cell>
          <cell r="AO3">
            <v>36</v>
          </cell>
          <cell r="AP3">
            <v>37</v>
          </cell>
          <cell r="AQ3">
            <v>38</v>
          </cell>
          <cell r="AR3">
            <v>39</v>
          </cell>
          <cell r="AS3">
            <v>40</v>
          </cell>
        </row>
        <row r="4">
          <cell r="E4" t="str">
            <v>938938</v>
          </cell>
          <cell r="F4">
            <v>2005</v>
          </cell>
          <cell r="G4">
            <v>0</v>
          </cell>
          <cell r="H4">
            <v>118.798</v>
          </cell>
          <cell r="I4">
            <v>0</v>
          </cell>
          <cell r="J4">
            <v>0</v>
          </cell>
          <cell r="K4">
            <v>0</v>
          </cell>
          <cell r="L4">
            <v>6.4740000000000002</v>
          </cell>
          <cell r="M4">
            <v>0</v>
          </cell>
          <cell r="N4">
            <v>0</v>
          </cell>
          <cell r="O4">
            <v>0</v>
          </cell>
          <cell r="P4">
            <v>0</v>
          </cell>
          <cell r="Q4">
            <v>44.201000000000001</v>
          </cell>
          <cell r="R4">
            <v>63.45</v>
          </cell>
          <cell r="S4">
            <v>1.4870000000000001</v>
          </cell>
          <cell r="T4">
            <v>1.841</v>
          </cell>
          <cell r="U4">
            <v>61.575999999999993</v>
          </cell>
          <cell r="V4">
            <v>0</v>
          </cell>
          <cell r="W4">
            <v>0</v>
          </cell>
          <cell r="X4">
            <v>0</v>
          </cell>
          <cell r="Y4">
            <v>20.565999999999999</v>
          </cell>
          <cell r="AA4">
            <v>1.591</v>
          </cell>
          <cell r="AB4">
            <v>2.0249999999999999</v>
          </cell>
          <cell r="AC4">
            <v>0</v>
          </cell>
          <cell r="AD4">
            <v>3.6159999999999997</v>
          </cell>
          <cell r="AE4">
            <v>0</v>
          </cell>
          <cell r="AF4">
            <v>20.565999999999999</v>
          </cell>
          <cell r="AG4">
            <v>0</v>
          </cell>
          <cell r="AH4">
            <v>0</v>
          </cell>
          <cell r="AI4">
            <v>50.674999999999997</v>
          </cell>
          <cell r="AJ4">
            <v>61.576000000000001</v>
          </cell>
          <cell r="AK4">
            <v>0</v>
          </cell>
          <cell r="AL4">
            <v>0</v>
          </cell>
          <cell r="AM4">
            <v>0</v>
          </cell>
          <cell r="AN4">
            <v>0</v>
          </cell>
          <cell r="AO4">
            <v>0</v>
          </cell>
          <cell r="AP4">
            <v>0</v>
          </cell>
          <cell r="AQ4">
            <v>0</v>
          </cell>
          <cell r="AR4">
            <v>0</v>
          </cell>
          <cell r="AS4">
            <v>0</v>
          </cell>
        </row>
        <row r="5">
          <cell r="E5" t="str">
            <v>11221122</v>
          </cell>
          <cell r="F5">
            <v>2005</v>
          </cell>
          <cell r="G5">
            <v>0</v>
          </cell>
          <cell r="H5">
            <v>106.839</v>
          </cell>
          <cell r="I5">
            <v>0</v>
          </cell>
          <cell r="J5">
            <v>0</v>
          </cell>
          <cell r="K5">
            <v>0</v>
          </cell>
          <cell r="L5">
            <v>6.5720000000000001</v>
          </cell>
          <cell r="M5">
            <v>0</v>
          </cell>
          <cell r="N5">
            <v>0</v>
          </cell>
          <cell r="O5">
            <v>0</v>
          </cell>
          <cell r="P5">
            <v>0</v>
          </cell>
          <cell r="Q5">
            <v>44.149000000000001</v>
          </cell>
          <cell r="R5">
            <v>63.563000000000002</v>
          </cell>
          <cell r="S5">
            <v>1.526</v>
          </cell>
          <cell r="T5">
            <v>1.847</v>
          </cell>
          <cell r="U5">
            <v>61.635000000000005</v>
          </cell>
          <cell r="V5">
            <v>0</v>
          </cell>
          <cell r="W5">
            <v>0</v>
          </cell>
          <cell r="X5">
            <v>0</v>
          </cell>
          <cell r="Y5">
            <v>20.571000000000002</v>
          </cell>
          <cell r="AA5">
            <v>1.633</v>
          </cell>
          <cell r="AB5">
            <v>2.032</v>
          </cell>
          <cell r="AC5">
            <v>0</v>
          </cell>
          <cell r="AD5">
            <v>3.665</v>
          </cell>
          <cell r="AE5">
            <v>0</v>
          </cell>
          <cell r="AF5">
            <v>20.571000000000002</v>
          </cell>
          <cell r="AG5">
            <v>0</v>
          </cell>
          <cell r="AH5">
            <v>0</v>
          </cell>
          <cell r="AI5">
            <v>50.721000000000004</v>
          </cell>
          <cell r="AJ5">
            <v>61.634999999999998</v>
          </cell>
          <cell r="AK5">
            <v>0</v>
          </cell>
          <cell r="AL5">
            <v>0</v>
          </cell>
          <cell r="AM5">
            <v>0</v>
          </cell>
          <cell r="AN5">
            <v>0</v>
          </cell>
          <cell r="AO5">
            <v>0</v>
          </cell>
          <cell r="AP5">
            <v>0</v>
          </cell>
          <cell r="AQ5">
            <v>0</v>
          </cell>
          <cell r="AR5">
            <v>0</v>
          </cell>
          <cell r="AS5">
            <v>0</v>
          </cell>
        </row>
        <row r="6">
          <cell r="E6" t="str">
            <v>14841484</v>
          </cell>
          <cell r="F6">
            <v>2005</v>
          </cell>
          <cell r="G6">
            <v>0</v>
          </cell>
          <cell r="H6">
            <v>122.02200000000001</v>
          </cell>
          <cell r="I6">
            <v>0</v>
          </cell>
          <cell r="J6">
            <v>0</v>
          </cell>
          <cell r="K6">
            <v>0</v>
          </cell>
          <cell r="L6">
            <v>8.6839999999999993</v>
          </cell>
          <cell r="M6">
            <v>0</v>
          </cell>
          <cell r="N6">
            <v>0</v>
          </cell>
          <cell r="O6">
            <v>0</v>
          </cell>
          <cell r="P6">
            <v>0</v>
          </cell>
          <cell r="Q6">
            <v>44.290999999999997</v>
          </cell>
          <cell r="R6">
            <v>63</v>
          </cell>
          <cell r="S6">
            <v>1.478</v>
          </cell>
          <cell r="T6">
            <v>1.827</v>
          </cell>
          <cell r="U6">
            <v>64.447000000000003</v>
          </cell>
          <cell r="V6">
            <v>0</v>
          </cell>
          <cell r="W6">
            <v>0</v>
          </cell>
          <cell r="X6">
            <v>0</v>
          </cell>
          <cell r="Y6">
            <v>21.212</v>
          </cell>
          <cell r="AA6">
            <v>1.581</v>
          </cell>
          <cell r="AB6">
            <v>2.0099999999999998</v>
          </cell>
          <cell r="AC6">
            <v>0</v>
          </cell>
          <cell r="AD6">
            <v>3.5909999999999997</v>
          </cell>
          <cell r="AE6">
            <v>0</v>
          </cell>
          <cell r="AF6">
            <v>21.212</v>
          </cell>
          <cell r="AG6">
            <v>0</v>
          </cell>
          <cell r="AH6">
            <v>0</v>
          </cell>
          <cell r="AI6">
            <v>52.974999999999994</v>
          </cell>
          <cell r="AJ6">
            <v>64.447000000000003</v>
          </cell>
          <cell r="AK6">
            <v>0</v>
          </cell>
          <cell r="AL6">
            <v>0</v>
          </cell>
          <cell r="AM6">
            <v>0</v>
          </cell>
          <cell r="AN6">
            <v>0</v>
          </cell>
          <cell r="AO6">
            <v>0</v>
          </cell>
          <cell r="AP6">
            <v>0</v>
          </cell>
          <cell r="AQ6">
            <v>0</v>
          </cell>
          <cell r="AR6">
            <v>0</v>
          </cell>
          <cell r="AS6">
            <v>0</v>
          </cell>
        </row>
        <row r="7">
          <cell r="E7" t="str">
            <v>18001800</v>
          </cell>
          <cell r="F7">
            <v>2005</v>
          </cell>
          <cell r="G7">
            <v>0</v>
          </cell>
          <cell r="H7">
            <v>117.96</v>
          </cell>
          <cell r="I7">
            <v>0</v>
          </cell>
          <cell r="J7">
            <v>0</v>
          </cell>
          <cell r="K7">
            <v>0</v>
          </cell>
          <cell r="L7">
            <v>6.5709999999999997</v>
          </cell>
          <cell r="M7">
            <v>0</v>
          </cell>
          <cell r="N7">
            <v>0</v>
          </cell>
          <cell r="O7">
            <v>0</v>
          </cell>
          <cell r="P7">
            <v>0</v>
          </cell>
          <cell r="Q7">
            <v>44.395000000000003</v>
          </cell>
          <cell r="R7">
            <v>63.787999999999997</v>
          </cell>
          <cell r="S7">
            <v>1.4730000000000001</v>
          </cell>
          <cell r="T7">
            <v>1.855</v>
          </cell>
          <cell r="U7">
            <v>61.932000000000002</v>
          </cell>
          <cell r="V7">
            <v>0</v>
          </cell>
          <cell r="W7">
            <v>0</v>
          </cell>
          <cell r="X7">
            <v>0</v>
          </cell>
          <cell r="Y7">
            <v>20.675000000000001</v>
          </cell>
          <cell r="AA7">
            <v>1.5760000000000001</v>
          </cell>
          <cell r="AB7">
            <v>2.0409999999999999</v>
          </cell>
          <cell r="AC7">
            <v>0</v>
          </cell>
          <cell r="AD7">
            <v>3.617</v>
          </cell>
          <cell r="AE7">
            <v>0</v>
          </cell>
          <cell r="AF7">
            <v>20.675000000000001</v>
          </cell>
          <cell r="AG7">
            <v>0</v>
          </cell>
          <cell r="AH7">
            <v>0</v>
          </cell>
          <cell r="AI7">
            <v>50.966000000000001</v>
          </cell>
          <cell r="AJ7">
            <v>61.932000000000002</v>
          </cell>
          <cell r="AK7">
            <v>0</v>
          </cell>
          <cell r="AL7">
            <v>0</v>
          </cell>
          <cell r="AM7">
            <v>0</v>
          </cell>
          <cell r="AN7">
            <v>0</v>
          </cell>
          <cell r="AO7">
            <v>0</v>
          </cell>
          <cell r="AP7">
            <v>0</v>
          </cell>
          <cell r="AQ7">
            <v>0</v>
          </cell>
          <cell r="AR7">
            <v>0</v>
          </cell>
          <cell r="AS7">
            <v>0</v>
          </cell>
        </row>
        <row r="8">
          <cell r="E8" t="str">
            <v>26002600</v>
          </cell>
          <cell r="F8">
            <v>2005</v>
          </cell>
          <cell r="G8">
            <v>0</v>
          </cell>
          <cell r="H8">
            <v>97.73</v>
          </cell>
          <cell r="I8">
            <v>0</v>
          </cell>
          <cell r="J8">
            <v>0</v>
          </cell>
          <cell r="K8">
            <v>0</v>
          </cell>
          <cell r="L8">
            <v>4.3609999999999998</v>
          </cell>
          <cell r="M8">
            <v>0</v>
          </cell>
          <cell r="N8">
            <v>0</v>
          </cell>
          <cell r="O8">
            <v>0</v>
          </cell>
          <cell r="P8">
            <v>0</v>
          </cell>
          <cell r="Q8">
            <v>42.384999999999998</v>
          </cell>
          <cell r="R8">
            <v>59.963000000000001</v>
          </cell>
          <cell r="S8">
            <v>1.427</v>
          </cell>
          <cell r="T8">
            <v>1.7410000000000001</v>
          </cell>
          <cell r="U8">
            <v>56.737000000000002</v>
          </cell>
          <cell r="V8">
            <v>0</v>
          </cell>
          <cell r="W8">
            <v>0</v>
          </cell>
          <cell r="X8">
            <v>0</v>
          </cell>
          <cell r="Y8">
            <v>19.213000000000001</v>
          </cell>
          <cell r="AA8">
            <v>1.5269999999999999</v>
          </cell>
          <cell r="AB8">
            <v>1.915</v>
          </cell>
          <cell r="AC8">
            <v>0</v>
          </cell>
          <cell r="AD8">
            <v>3.4420000000000002</v>
          </cell>
          <cell r="AE8">
            <v>0</v>
          </cell>
          <cell r="AF8">
            <v>19.213000000000001</v>
          </cell>
          <cell r="AG8">
            <v>0</v>
          </cell>
          <cell r="AH8">
            <v>0</v>
          </cell>
          <cell r="AI8">
            <v>46.745999999999995</v>
          </cell>
          <cell r="AJ8">
            <v>56.737000000000002</v>
          </cell>
          <cell r="AK8">
            <v>0</v>
          </cell>
          <cell r="AL8">
            <v>0</v>
          </cell>
          <cell r="AM8">
            <v>0</v>
          </cell>
          <cell r="AN8">
            <v>0</v>
          </cell>
          <cell r="AO8">
            <v>0</v>
          </cell>
          <cell r="AP8">
            <v>0</v>
          </cell>
          <cell r="AQ8">
            <v>0</v>
          </cell>
          <cell r="AR8">
            <v>0</v>
          </cell>
          <cell r="AS8">
            <v>0</v>
          </cell>
        </row>
        <row r="9">
          <cell r="E9" t="str">
            <v>35063506</v>
          </cell>
          <cell r="F9">
            <v>2005</v>
          </cell>
          <cell r="G9">
            <v>0</v>
          </cell>
          <cell r="H9">
            <v>134.45699999999999</v>
          </cell>
          <cell r="I9">
            <v>0</v>
          </cell>
          <cell r="J9">
            <v>0</v>
          </cell>
          <cell r="K9">
            <v>0</v>
          </cell>
          <cell r="L9">
            <v>8.3840000000000003</v>
          </cell>
          <cell r="M9">
            <v>0</v>
          </cell>
          <cell r="N9">
            <v>0</v>
          </cell>
          <cell r="O9">
            <v>0</v>
          </cell>
          <cell r="P9">
            <v>0</v>
          </cell>
          <cell r="Q9">
            <v>52.753</v>
          </cell>
          <cell r="R9">
            <v>87.75</v>
          </cell>
          <cell r="S9">
            <v>2.2000000000000002</v>
          </cell>
          <cell r="T9">
            <v>0</v>
          </cell>
          <cell r="U9">
            <v>74.311000000000007</v>
          </cell>
          <cell r="V9">
            <v>0</v>
          </cell>
          <cell r="W9">
            <v>0</v>
          </cell>
          <cell r="X9">
            <v>0</v>
          </cell>
          <cell r="Y9">
            <v>24.725999999999999</v>
          </cell>
          <cell r="AA9">
            <v>2.3540000000000001</v>
          </cell>
          <cell r="AB9">
            <v>0</v>
          </cell>
          <cell r="AC9">
            <v>0</v>
          </cell>
          <cell r="AD9">
            <v>2.3540000000000001</v>
          </cell>
          <cell r="AE9">
            <v>0</v>
          </cell>
          <cell r="AF9">
            <v>24.725999999999999</v>
          </cell>
          <cell r="AG9">
            <v>0</v>
          </cell>
          <cell r="AH9">
            <v>0</v>
          </cell>
          <cell r="AI9">
            <v>61.137</v>
          </cell>
          <cell r="AJ9">
            <v>74.311000000000007</v>
          </cell>
          <cell r="AK9">
            <v>0</v>
          </cell>
          <cell r="AL9">
            <v>0</v>
          </cell>
          <cell r="AM9">
            <v>0</v>
          </cell>
          <cell r="AN9">
            <v>0</v>
          </cell>
          <cell r="AO9">
            <v>0</v>
          </cell>
          <cell r="AP9">
            <v>0</v>
          </cell>
          <cell r="AQ9">
            <v>0</v>
          </cell>
          <cell r="AR9">
            <v>0</v>
          </cell>
          <cell r="AS9">
            <v>0</v>
          </cell>
        </row>
        <row r="10">
          <cell r="E10" t="str">
            <v>41714171</v>
          </cell>
          <cell r="F10">
            <v>2005</v>
          </cell>
          <cell r="G10">
            <v>0</v>
          </cell>
          <cell r="H10">
            <v>113.123</v>
          </cell>
          <cell r="I10">
            <v>0</v>
          </cell>
          <cell r="J10">
            <v>0</v>
          </cell>
          <cell r="K10">
            <v>0</v>
          </cell>
          <cell r="L10">
            <v>2.4220000000000002</v>
          </cell>
          <cell r="M10">
            <v>0</v>
          </cell>
          <cell r="N10">
            <v>0</v>
          </cell>
          <cell r="O10">
            <v>0</v>
          </cell>
          <cell r="P10">
            <v>0</v>
          </cell>
          <cell r="Q10">
            <v>53.622</v>
          </cell>
          <cell r="R10">
            <v>78.863</v>
          </cell>
          <cell r="S10">
            <v>1.8160000000000001</v>
          </cell>
          <cell r="T10">
            <v>2.2919999999999998</v>
          </cell>
          <cell r="U10">
            <v>67.911000000000001</v>
          </cell>
          <cell r="V10">
            <v>0</v>
          </cell>
          <cell r="W10">
            <v>0</v>
          </cell>
          <cell r="X10">
            <v>0</v>
          </cell>
          <cell r="Y10">
            <v>23.454999999999998</v>
          </cell>
          <cell r="AA10">
            <v>1.9430000000000001</v>
          </cell>
          <cell r="AB10">
            <v>2.5209999999999999</v>
          </cell>
          <cell r="AC10">
            <v>0</v>
          </cell>
          <cell r="AD10">
            <v>4.4640000000000004</v>
          </cell>
          <cell r="AE10">
            <v>0</v>
          </cell>
          <cell r="AF10">
            <v>23.454999999999998</v>
          </cell>
          <cell r="AG10">
            <v>0</v>
          </cell>
          <cell r="AH10">
            <v>0</v>
          </cell>
          <cell r="AI10">
            <v>56.043999999999997</v>
          </cell>
          <cell r="AJ10">
            <v>67.91</v>
          </cell>
          <cell r="AK10">
            <v>0</v>
          </cell>
          <cell r="AL10">
            <v>0</v>
          </cell>
          <cell r="AM10">
            <v>0</v>
          </cell>
          <cell r="AN10">
            <v>0</v>
          </cell>
          <cell r="AO10">
            <v>0</v>
          </cell>
          <cell r="AP10">
            <v>0</v>
          </cell>
          <cell r="AQ10">
            <v>0</v>
          </cell>
          <cell r="AR10">
            <v>0</v>
          </cell>
          <cell r="AS10">
            <v>0</v>
          </cell>
        </row>
        <row r="11">
          <cell r="E11" t="str">
            <v>44684468</v>
          </cell>
          <cell r="F11">
            <v>2005</v>
          </cell>
          <cell r="G11">
            <v>0</v>
          </cell>
          <cell r="H11">
            <v>77.034000000000006</v>
          </cell>
          <cell r="I11">
            <v>0</v>
          </cell>
          <cell r="J11">
            <v>0</v>
          </cell>
          <cell r="K11">
            <v>0</v>
          </cell>
          <cell r="L11">
            <v>7.3470000000000004</v>
          </cell>
          <cell r="M11">
            <v>0</v>
          </cell>
          <cell r="N11">
            <v>0</v>
          </cell>
          <cell r="O11">
            <v>0</v>
          </cell>
          <cell r="P11">
            <v>0</v>
          </cell>
          <cell r="Q11">
            <v>44.55</v>
          </cell>
          <cell r="R11">
            <v>72.337999999999994</v>
          </cell>
          <cell r="S11">
            <v>1.915</v>
          </cell>
          <cell r="T11">
            <v>0</v>
          </cell>
          <cell r="U11">
            <v>63.089999999999996</v>
          </cell>
          <cell r="V11">
            <v>0</v>
          </cell>
          <cell r="W11">
            <v>0</v>
          </cell>
          <cell r="X11">
            <v>0</v>
          </cell>
          <cell r="Y11">
            <v>20.954000000000001</v>
          </cell>
          <cell r="AA11">
            <v>2.0489999999999999</v>
          </cell>
          <cell r="AB11">
            <v>0</v>
          </cell>
          <cell r="AC11">
            <v>0</v>
          </cell>
          <cell r="AD11">
            <v>2.0489999999999999</v>
          </cell>
          <cell r="AE11">
            <v>0</v>
          </cell>
          <cell r="AF11">
            <v>20.954000000000001</v>
          </cell>
          <cell r="AG11">
            <v>0</v>
          </cell>
          <cell r="AH11">
            <v>0</v>
          </cell>
          <cell r="AI11">
            <v>51.896999999999998</v>
          </cell>
          <cell r="AJ11">
            <v>63.088999999999999</v>
          </cell>
          <cell r="AK11">
            <v>0</v>
          </cell>
          <cell r="AL11">
            <v>0</v>
          </cell>
          <cell r="AM11">
            <v>0</v>
          </cell>
          <cell r="AN11">
            <v>0</v>
          </cell>
          <cell r="AO11">
            <v>0</v>
          </cell>
          <cell r="AP11">
            <v>0</v>
          </cell>
          <cell r="AQ11">
            <v>0</v>
          </cell>
          <cell r="AR11">
            <v>0</v>
          </cell>
          <cell r="AS11">
            <v>0</v>
          </cell>
        </row>
        <row r="12">
          <cell r="E12" t="str">
            <v>57105710</v>
          </cell>
          <cell r="F12">
            <v>2005</v>
          </cell>
          <cell r="G12">
            <v>0</v>
          </cell>
          <cell r="H12">
            <v>1610.6980000000001</v>
          </cell>
          <cell r="I12">
            <v>0</v>
          </cell>
          <cell r="J12">
            <v>0</v>
          </cell>
          <cell r="K12">
            <v>0</v>
          </cell>
          <cell r="L12">
            <v>39.53</v>
          </cell>
          <cell r="M12">
            <v>0</v>
          </cell>
          <cell r="N12">
            <v>0</v>
          </cell>
          <cell r="O12">
            <v>0</v>
          </cell>
          <cell r="P12">
            <v>0</v>
          </cell>
          <cell r="Q12">
            <v>451.834</v>
          </cell>
          <cell r="R12">
            <v>810.21500000000003</v>
          </cell>
          <cell r="S12">
            <v>6.3689999999999998</v>
          </cell>
          <cell r="T12">
            <v>25.416</v>
          </cell>
          <cell r="U12">
            <v>596.13200000000006</v>
          </cell>
          <cell r="V12">
            <v>0</v>
          </cell>
          <cell r="W12">
            <v>0</v>
          </cell>
          <cell r="X12">
            <v>0</v>
          </cell>
          <cell r="Y12">
            <v>202.9</v>
          </cell>
          <cell r="AA12">
            <v>6.8150000000000004</v>
          </cell>
          <cell r="AB12">
            <v>27.957999999999998</v>
          </cell>
          <cell r="AC12">
            <v>0</v>
          </cell>
          <cell r="AD12">
            <v>34.772999999999996</v>
          </cell>
          <cell r="AE12">
            <v>0</v>
          </cell>
          <cell r="AF12">
            <v>202.9</v>
          </cell>
          <cell r="AG12">
            <v>0</v>
          </cell>
          <cell r="AH12">
            <v>0</v>
          </cell>
          <cell r="AI12">
            <v>491.36400000000003</v>
          </cell>
          <cell r="AJ12">
            <v>596.13199999999995</v>
          </cell>
          <cell r="AK12">
            <v>0</v>
          </cell>
          <cell r="AL12">
            <v>0</v>
          </cell>
          <cell r="AM12">
            <v>0</v>
          </cell>
          <cell r="AN12">
            <v>0</v>
          </cell>
          <cell r="AO12">
            <v>0</v>
          </cell>
          <cell r="AP12">
            <v>0</v>
          </cell>
          <cell r="AQ12">
            <v>0</v>
          </cell>
          <cell r="AR12">
            <v>0</v>
          </cell>
          <cell r="AS12">
            <v>0</v>
          </cell>
        </row>
        <row r="13">
          <cell r="E13" t="str">
            <v>80608060</v>
          </cell>
          <cell r="F13">
            <v>2005</v>
          </cell>
          <cell r="G13">
            <v>0</v>
          </cell>
          <cell r="H13">
            <v>170.80500000000001</v>
          </cell>
          <cell r="I13">
            <v>0</v>
          </cell>
          <cell r="J13">
            <v>0</v>
          </cell>
          <cell r="K13">
            <v>0</v>
          </cell>
          <cell r="L13">
            <v>28.23</v>
          </cell>
          <cell r="M13">
            <v>0</v>
          </cell>
          <cell r="N13">
            <v>0</v>
          </cell>
          <cell r="O13">
            <v>0</v>
          </cell>
          <cell r="P13">
            <v>0</v>
          </cell>
          <cell r="Q13">
            <v>125.962</v>
          </cell>
          <cell r="R13">
            <v>277.5</v>
          </cell>
          <cell r="S13">
            <v>3.1589999999999998</v>
          </cell>
          <cell r="T13">
            <v>5.5469999999999997</v>
          </cell>
          <cell r="U13">
            <v>187.702</v>
          </cell>
          <cell r="V13">
            <v>0</v>
          </cell>
          <cell r="W13">
            <v>0</v>
          </cell>
          <cell r="X13">
            <v>0</v>
          </cell>
          <cell r="Y13">
            <v>61.296999999999997</v>
          </cell>
          <cell r="AA13">
            <v>3.38</v>
          </cell>
          <cell r="AB13">
            <v>6.1020000000000003</v>
          </cell>
          <cell r="AC13">
            <v>0</v>
          </cell>
          <cell r="AD13">
            <v>9.4819999999999993</v>
          </cell>
          <cell r="AE13">
            <v>0</v>
          </cell>
          <cell r="AF13">
            <v>61.296999999999997</v>
          </cell>
          <cell r="AG13">
            <v>0</v>
          </cell>
          <cell r="AH13">
            <v>0</v>
          </cell>
          <cell r="AI13">
            <v>154.19200000000001</v>
          </cell>
          <cell r="AJ13">
            <v>187.702</v>
          </cell>
          <cell r="AK13">
            <v>0</v>
          </cell>
          <cell r="AL13">
            <v>0</v>
          </cell>
          <cell r="AM13">
            <v>0</v>
          </cell>
          <cell r="AN13">
            <v>0</v>
          </cell>
          <cell r="AO13">
            <v>0</v>
          </cell>
          <cell r="AP13">
            <v>0</v>
          </cell>
          <cell r="AQ13">
            <v>0</v>
          </cell>
          <cell r="AR13">
            <v>0</v>
          </cell>
          <cell r="AS13">
            <v>0</v>
          </cell>
        </row>
        <row r="14">
          <cell r="E14" t="str">
            <v>84218421</v>
          </cell>
          <cell r="F14">
            <v>2005</v>
          </cell>
          <cell r="G14">
            <v>0</v>
          </cell>
          <cell r="H14">
            <v>70.790999999999997</v>
          </cell>
          <cell r="I14">
            <v>0</v>
          </cell>
          <cell r="J14">
            <v>0</v>
          </cell>
          <cell r="K14">
            <v>0</v>
          </cell>
          <cell r="L14">
            <v>3.3039999999999998</v>
          </cell>
          <cell r="M14">
            <v>0</v>
          </cell>
          <cell r="N14">
            <v>0</v>
          </cell>
          <cell r="O14">
            <v>0</v>
          </cell>
          <cell r="P14">
            <v>0</v>
          </cell>
          <cell r="Q14">
            <v>43.12</v>
          </cell>
          <cell r="R14">
            <v>60.524999999999999</v>
          </cell>
          <cell r="S14">
            <v>1.5069999999999999</v>
          </cell>
          <cell r="T14">
            <v>1.7589999999999999</v>
          </cell>
          <cell r="U14">
            <v>56.305</v>
          </cell>
          <cell r="V14">
            <v>0</v>
          </cell>
          <cell r="W14">
            <v>0</v>
          </cell>
          <cell r="X14">
            <v>0</v>
          </cell>
          <cell r="Y14">
            <v>19.234999999999999</v>
          </cell>
          <cell r="AA14">
            <v>1.6120000000000001</v>
          </cell>
          <cell r="AB14">
            <v>1.9350000000000001</v>
          </cell>
          <cell r="AC14">
            <v>0</v>
          </cell>
          <cell r="AD14">
            <v>3.5470000000000002</v>
          </cell>
          <cell r="AE14">
            <v>0</v>
          </cell>
          <cell r="AF14">
            <v>19.234999999999999</v>
          </cell>
          <cell r="AG14">
            <v>0</v>
          </cell>
          <cell r="AH14">
            <v>0</v>
          </cell>
          <cell r="AI14">
            <v>46.423999999999999</v>
          </cell>
          <cell r="AJ14">
            <v>56.305</v>
          </cell>
          <cell r="AK14">
            <v>0</v>
          </cell>
          <cell r="AL14">
            <v>0</v>
          </cell>
          <cell r="AM14">
            <v>0</v>
          </cell>
          <cell r="AN14">
            <v>0</v>
          </cell>
          <cell r="AO14">
            <v>0</v>
          </cell>
          <cell r="AP14">
            <v>0</v>
          </cell>
          <cell r="AQ14">
            <v>0</v>
          </cell>
          <cell r="AR14">
            <v>0</v>
          </cell>
          <cell r="AS14">
            <v>0</v>
          </cell>
        </row>
        <row r="15">
          <cell r="E15" t="str">
            <v>93179317</v>
          </cell>
          <cell r="F15">
            <v>2005</v>
          </cell>
          <cell r="G15">
            <v>0</v>
          </cell>
          <cell r="H15">
            <v>60.743000000000002</v>
          </cell>
          <cell r="I15">
            <v>0</v>
          </cell>
          <cell r="J15">
            <v>0</v>
          </cell>
          <cell r="K15">
            <v>0</v>
          </cell>
          <cell r="L15">
            <v>4.3099999999999996</v>
          </cell>
          <cell r="M15">
            <v>0</v>
          </cell>
          <cell r="N15">
            <v>0</v>
          </cell>
          <cell r="O15">
            <v>0</v>
          </cell>
          <cell r="P15">
            <v>0</v>
          </cell>
          <cell r="Q15">
            <v>34.942</v>
          </cell>
          <cell r="R15">
            <v>38.594999999999999</v>
          </cell>
          <cell r="S15">
            <v>0.98899999999999999</v>
          </cell>
          <cell r="T15">
            <v>1.496</v>
          </cell>
          <cell r="U15">
            <v>47.667999999999999</v>
          </cell>
          <cell r="V15">
            <v>0</v>
          </cell>
          <cell r="W15">
            <v>0</v>
          </cell>
          <cell r="X15">
            <v>0</v>
          </cell>
          <cell r="Y15">
            <v>16.036000000000001</v>
          </cell>
          <cell r="AA15">
            <v>1.0580000000000001</v>
          </cell>
          <cell r="AB15">
            <v>1.6459999999999999</v>
          </cell>
          <cell r="AC15">
            <v>0</v>
          </cell>
          <cell r="AD15">
            <v>2.7039999999999997</v>
          </cell>
          <cell r="AE15">
            <v>0</v>
          </cell>
          <cell r="AF15">
            <v>16.036000000000001</v>
          </cell>
          <cell r="AG15">
            <v>0</v>
          </cell>
          <cell r="AH15">
            <v>0</v>
          </cell>
          <cell r="AI15">
            <v>39.252000000000002</v>
          </cell>
          <cell r="AJ15">
            <v>47.667000000000002</v>
          </cell>
          <cell r="AK15">
            <v>0</v>
          </cell>
          <cell r="AL15">
            <v>0</v>
          </cell>
          <cell r="AM15">
            <v>0</v>
          </cell>
          <cell r="AN15">
            <v>0</v>
          </cell>
          <cell r="AO15">
            <v>0</v>
          </cell>
          <cell r="AP15">
            <v>0</v>
          </cell>
          <cell r="AQ15">
            <v>0</v>
          </cell>
          <cell r="AR15">
            <v>0</v>
          </cell>
          <cell r="AS15">
            <v>0</v>
          </cell>
        </row>
        <row r="16">
          <cell r="E16" t="str">
            <v>95689568</v>
          </cell>
          <cell r="F16">
            <v>2005</v>
          </cell>
          <cell r="G16">
            <v>0</v>
          </cell>
          <cell r="H16">
            <v>122.99299999999999</v>
          </cell>
          <cell r="I16">
            <v>0</v>
          </cell>
          <cell r="J16">
            <v>0</v>
          </cell>
          <cell r="K16">
            <v>0</v>
          </cell>
          <cell r="L16">
            <v>6.875</v>
          </cell>
          <cell r="M16">
            <v>0</v>
          </cell>
          <cell r="N16">
            <v>0</v>
          </cell>
          <cell r="O16">
            <v>0</v>
          </cell>
          <cell r="P16">
            <v>0</v>
          </cell>
          <cell r="Q16">
            <v>48.456000000000003</v>
          </cell>
          <cell r="R16">
            <v>72.382999999999996</v>
          </cell>
          <cell r="S16">
            <v>1.5269999999999999</v>
          </cell>
          <cell r="T16">
            <v>2.0990000000000002</v>
          </cell>
          <cell r="U16">
            <v>67.225999999999999</v>
          </cell>
          <cell r="V16">
            <v>0</v>
          </cell>
          <cell r="W16">
            <v>0</v>
          </cell>
          <cell r="X16">
            <v>0</v>
          </cell>
          <cell r="Y16">
            <v>22.484000000000002</v>
          </cell>
          <cell r="AA16">
            <v>1.6339999999999999</v>
          </cell>
          <cell r="AB16">
            <v>2.3090000000000002</v>
          </cell>
          <cell r="AC16">
            <v>0</v>
          </cell>
          <cell r="AD16">
            <v>3.9430000000000001</v>
          </cell>
          <cell r="AE16">
            <v>0</v>
          </cell>
          <cell r="AF16">
            <v>22.484000000000002</v>
          </cell>
          <cell r="AG16">
            <v>0</v>
          </cell>
          <cell r="AH16">
            <v>0</v>
          </cell>
          <cell r="AI16">
            <v>55.331000000000003</v>
          </cell>
          <cell r="AJ16">
            <v>67.225999999999999</v>
          </cell>
          <cell r="AK16">
            <v>0</v>
          </cell>
          <cell r="AL16">
            <v>0</v>
          </cell>
          <cell r="AM16">
            <v>0</v>
          </cell>
          <cell r="AN16">
            <v>0</v>
          </cell>
          <cell r="AO16">
            <v>0</v>
          </cell>
          <cell r="AP16">
            <v>0</v>
          </cell>
          <cell r="AQ16">
            <v>0</v>
          </cell>
          <cell r="AR16">
            <v>0</v>
          </cell>
          <cell r="AS16">
            <v>0</v>
          </cell>
        </row>
        <row r="17">
          <cell r="E17" t="str">
            <v>1058710587</v>
          </cell>
          <cell r="F17">
            <v>2005</v>
          </cell>
          <cell r="G17">
            <v>0</v>
          </cell>
          <cell r="H17">
            <v>86.686000000000007</v>
          </cell>
          <cell r="I17">
            <v>0</v>
          </cell>
          <cell r="J17">
            <v>0</v>
          </cell>
          <cell r="K17">
            <v>0</v>
          </cell>
          <cell r="L17">
            <v>3.57</v>
          </cell>
          <cell r="M17">
            <v>0</v>
          </cell>
          <cell r="N17">
            <v>0</v>
          </cell>
          <cell r="O17">
            <v>0</v>
          </cell>
          <cell r="P17">
            <v>0</v>
          </cell>
          <cell r="Q17">
            <v>48.414000000000001</v>
          </cell>
          <cell r="R17">
            <v>70.424999999999997</v>
          </cell>
          <cell r="S17">
            <v>1.5820000000000001</v>
          </cell>
          <cell r="T17">
            <v>2.0430000000000001</v>
          </cell>
          <cell r="U17">
            <v>63.044000000000004</v>
          </cell>
          <cell r="V17">
            <v>0</v>
          </cell>
          <cell r="W17">
            <v>0</v>
          </cell>
          <cell r="X17">
            <v>0</v>
          </cell>
          <cell r="Y17">
            <v>21.558</v>
          </cell>
          <cell r="AA17">
            <v>1.6930000000000001</v>
          </cell>
          <cell r="AB17">
            <v>2.2469999999999999</v>
          </cell>
          <cell r="AC17">
            <v>0</v>
          </cell>
          <cell r="AD17">
            <v>3.94</v>
          </cell>
          <cell r="AE17">
            <v>0</v>
          </cell>
          <cell r="AF17">
            <v>21.558</v>
          </cell>
          <cell r="AG17">
            <v>0</v>
          </cell>
          <cell r="AH17">
            <v>0</v>
          </cell>
          <cell r="AI17">
            <v>51.984000000000002</v>
          </cell>
          <cell r="AJ17">
            <v>63.042999999999999</v>
          </cell>
          <cell r="AK17">
            <v>0</v>
          </cell>
          <cell r="AL17">
            <v>0</v>
          </cell>
          <cell r="AM17">
            <v>0</v>
          </cell>
          <cell r="AN17">
            <v>0</v>
          </cell>
          <cell r="AO17">
            <v>0</v>
          </cell>
          <cell r="AP17">
            <v>0</v>
          </cell>
          <cell r="AQ17">
            <v>0</v>
          </cell>
          <cell r="AR17">
            <v>0</v>
          </cell>
          <cell r="AS17">
            <v>0</v>
          </cell>
        </row>
        <row r="18">
          <cell r="E18" t="str">
            <v>1074410744</v>
          </cell>
          <cell r="F18">
            <v>2005</v>
          </cell>
          <cell r="G18">
            <v>0</v>
          </cell>
          <cell r="H18">
            <v>98.944999999999993</v>
          </cell>
          <cell r="I18">
            <v>0</v>
          </cell>
          <cell r="J18">
            <v>0</v>
          </cell>
          <cell r="K18">
            <v>0</v>
          </cell>
          <cell r="L18">
            <v>5.2039999999999997</v>
          </cell>
          <cell r="M18">
            <v>0</v>
          </cell>
          <cell r="N18">
            <v>0</v>
          </cell>
          <cell r="O18">
            <v>0</v>
          </cell>
          <cell r="P18">
            <v>0</v>
          </cell>
          <cell r="Q18">
            <v>46.78</v>
          </cell>
          <cell r="R18">
            <v>68.67</v>
          </cell>
          <cell r="S18">
            <v>1.4379999999999999</v>
          </cell>
          <cell r="T18">
            <v>2.0659999999999998</v>
          </cell>
          <cell r="U18">
            <v>63.109000000000002</v>
          </cell>
          <cell r="V18">
            <v>0</v>
          </cell>
          <cell r="W18">
            <v>0</v>
          </cell>
          <cell r="X18">
            <v>0</v>
          </cell>
          <cell r="Y18">
            <v>21.312999999999999</v>
          </cell>
          <cell r="AA18">
            <v>1.5389999999999999</v>
          </cell>
          <cell r="AB18">
            <v>2.2730000000000001</v>
          </cell>
          <cell r="AC18">
            <v>0</v>
          </cell>
          <cell r="AD18">
            <v>3.8120000000000003</v>
          </cell>
          <cell r="AE18">
            <v>0</v>
          </cell>
          <cell r="AF18">
            <v>21.312999999999999</v>
          </cell>
          <cell r="AG18">
            <v>0</v>
          </cell>
          <cell r="AH18">
            <v>0</v>
          </cell>
          <cell r="AI18">
            <v>51.984000000000002</v>
          </cell>
          <cell r="AJ18">
            <v>63.109000000000002</v>
          </cell>
          <cell r="AK18">
            <v>0</v>
          </cell>
          <cell r="AL18">
            <v>0</v>
          </cell>
          <cell r="AM18">
            <v>0</v>
          </cell>
          <cell r="AN18">
            <v>0</v>
          </cell>
          <cell r="AO18">
            <v>0</v>
          </cell>
          <cell r="AP18">
            <v>0</v>
          </cell>
          <cell r="AQ18">
            <v>0</v>
          </cell>
          <cell r="AR18">
            <v>0</v>
          </cell>
          <cell r="AS18">
            <v>0</v>
          </cell>
        </row>
        <row r="19">
          <cell r="E19" t="str">
            <v>1092610926</v>
          </cell>
          <cell r="F19">
            <v>2005</v>
          </cell>
          <cell r="G19">
            <v>0</v>
          </cell>
          <cell r="H19">
            <v>579.64700000000005</v>
          </cell>
          <cell r="I19">
            <v>0</v>
          </cell>
          <cell r="J19">
            <v>0</v>
          </cell>
          <cell r="K19">
            <v>0</v>
          </cell>
          <cell r="L19">
            <v>26.87</v>
          </cell>
          <cell r="M19">
            <v>0</v>
          </cell>
          <cell r="N19">
            <v>0</v>
          </cell>
          <cell r="O19">
            <v>0</v>
          </cell>
          <cell r="P19">
            <v>0</v>
          </cell>
          <cell r="Q19">
            <v>188.857</v>
          </cell>
          <cell r="R19">
            <v>277.5</v>
          </cell>
          <cell r="S19">
            <v>3.5990000000000002</v>
          </cell>
          <cell r="T19">
            <v>8.6660000000000004</v>
          </cell>
          <cell r="U19">
            <v>262.10500000000002</v>
          </cell>
          <cell r="V19">
            <v>0</v>
          </cell>
          <cell r="W19">
            <v>0</v>
          </cell>
          <cell r="X19">
            <v>0</v>
          </cell>
          <cell r="Y19">
            <v>87.653000000000006</v>
          </cell>
          <cell r="AA19">
            <v>3.851</v>
          </cell>
          <cell r="AB19">
            <v>9.5329999999999995</v>
          </cell>
          <cell r="AC19">
            <v>0</v>
          </cell>
          <cell r="AD19">
            <v>13.384</v>
          </cell>
          <cell r="AE19">
            <v>0</v>
          </cell>
          <cell r="AF19">
            <v>87.653000000000006</v>
          </cell>
          <cell r="AG19">
            <v>0</v>
          </cell>
          <cell r="AH19">
            <v>0</v>
          </cell>
          <cell r="AI19">
            <v>215.727</v>
          </cell>
          <cell r="AJ19">
            <v>262.10399999999998</v>
          </cell>
          <cell r="AK19">
            <v>0</v>
          </cell>
          <cell r="AL19">
            <v>0</v>
          </cell>
          <cell r="AM19">
            <v>0</v>
          </cell>
          <cell r="AN19">
            <v>0</v>
          </cell>
          <cell r="AO19">
            <v>0</v>
          </cell>
          <cell r="AP19">
            <v>0</v>
          </cell>
          <cell r="AQ19">
            <v>0</v>
          </cell>
          <cell r="AR19">
            <v>0</v>
          </cell>
          <cell r="AS19">
            <v>0</v>
          </cell>
        </row>
        <row r="20">
          <cell r="E20" t="str">
            <v>1121911219</v>
          </cell>
          <cell r="F20">
            <v>2005</v>
          </cell>
          <cell r="G20">
            <v>0</v>
          </cell>
          <cell r="H20">
            <v>53.439</v>
          </cell>
          <cell r="I20">
            <v>0</v>
          </cell>
          <cell r="J20">
            <v>0</v>
          </cell>
          <cell r="K20">
            <v>0</v>
          </cell>
          <cell r="L20">
            <v>3.5219999999999998</v>
          </cell>
          <cell r="M20">
            <v>0</v>
          </cell>
          <cell r="N20">
            <v>0</v>
          </cell>
          <cell r="O20">
            <v>0</v>
          </cell>
          <cell r="P20">
            <v>0</v>
          </cell>
          <cell r="Q20">
            <v>50.802</v>
          </cell>
          <cell r="R20">
            <v>76.5</v>
          </cell>
          <cell r="S20">
            <v>1.5720000000000001</v>
          </cell>
          <cell r="T20">
            <v>2.2909999999999999</v>
          </cell>
          <cell r="U20">
            <v>65.873000000000005</v>
          </cell>
          <cell r="V20">
            <v>0</v>
          </cell>
          <cell r="W20">
            <v>0</v>
          </cell>
          <cell r="X20">
            <v>0</v>
          </cell>
          <cell r="Y20">
            <v>22.559000000000001</v>
          </cell>
          <cell r="AA20">
            <v>1.6819999999999999</v>
          </cell>
          <cell r="AB20">
            <v>2.52</v>
          </cell>
          <cell r="AC20">
            <v>0</v>
          </cell>
          <cell r="AD20">
            <v>4.202</v>
          </cell>
          <cell r="AE20">
            <v>0</v>
          </cell>
          <cell r="AF20">
            <v>22.559000000000001</v>
          </cell>
          <cell r="AG20">
            <v>0</v>
          </cell>
          <cell r="AH20">
            <v>0</v>
          </cell>
          <cell r="AI20">
            <v>54.323999999999998</v>
          </cell>
          <cell r="AJ20">
            <v>65.873000000000005</v>
          </cell>
          <cell r="AK20">
            <v>0</v>
          </cell>
          <cell r="AL20">
            <v>0</v>
          </cell>
          <cell r="AM20">
            <v>0</v>
          </cell>
          <cell r="AN20">
            <v>0</v>
          </cell>
          <cell r="AO20">
            <v>0</v>
          </cell>
          <cell r="AP20">
            <v>0</v>
          </cell>
          <cell r="AQ20">
            <v>0</v>
          </cell>
          <cell r="AR20">
            <v>0</v>
          </cell>
          <cell r="AS20">
            <v>0</v>
          </cell>
        </row>
        <row r="21">
          <cell r="E21" t="str">
            <v>1164011640</v>
          </cell>
          <cell r="F21" t="str">
            <v>2005 -2006</v>
          </cell>
          <cell r="G21">
            <v>0</v>
          </cell>
          <cell r="H21">
            <v>57.725000000000001</v>
          </cell>
          <cell r="I21">
            <v>0</v>
          </cell>
          <cell r="J21">
            <v>0</v>
          </cell>
          <cell r="K21">
            <v>0</v>
          </cell>
          <cell r="L21">
            <v>3.83</v>
          </cell>
          <cell r="M21">
            <v>0</v>
          </cell>
          <cell r="N21">
            <v>0</v>
          </cell>
          <cell r="O21">
            <v>0</v>
          </cell>
          <cell r="P21">
            <v>0</v>
          </cell>
          <cell r="Q21">
            <v>53.287999999999997</v>
          </cell>
          <cell r="R21">
            <v>81.584999999999994</v>
          </cell>
          <cell r="S21">
            <v>1.9</v>
          </cell>
          <cell r="T21">
            <v>1.5289999999999999</v>
          </cell>
          <cell r="U21">
            <v>69.265999999999991</v>
          </cell>
          <cell r="V21">
            <v>0</v>
          </cell>
          <cell r="W21">
            <v>0</v>
          </cell>
          <cell r="X21">
            <v>0</v>
          </cell>
          <cell r="Y21">
            <v>23.701000000000001</v>
          </cell>
          <cell r="AA21">
            <v>2.0329999999999999</v>
          </cell>
          <cell r="AB21">
            <v>1.6819999999999999</v>
          </cell>
          <cell r="AC21">
            <v>0</v>
          </cell>
          <cell r="AD21">
            <v>3.7149999999999999</v>
          </cell>
          <cell r="AE21">
            <v>0</v>
          </cell>
          <cell r="AF21">
            <v>23.701000000000001</v>
          </cell>
          <cell r="AG21">
            <v>0</v>
          </cell>
          <cell r="AH21">
            <v>0</v>
          </cell>
          <cell r="AI21">
            <v>57.117999999999995</v>
          </cell>
          <cell r="AJ21">
            <v>69.266000000000005</v>
          </cell>
          <cell r="AK21">
            <v>0</v>
          </cell>
          <cell r="AL21">
            <v>0</v>
          </cell>
          <cell r="AM21">
            <v>0</v>
          </cell>
          <cell r="AN21">
            <v>0</v>
          </cell>
          <cell r="AO21">
            <v>0</v>
          </cell>
          <cell r="AP21">
            <v>0</v>
          </cell>
          <cell r="AQ21">
            <v>0</v>
          </cell>
          <cell r="AR21">
            <v>0</v>
          </cell>
          <cell r="AS21">
            <v>0</v>
          </cell>
        </row>
        <row r="22">
          <cell r="E22" t="str">
            <v>1180411804</v>
          </cell>
          <cell r="F22" t="str">
            <v>2005 -2006</v>
          </cell>
          <cell r="G22">
            <v>0</v>
          </cell>
          <cell r="H22">
            <v>65.846000000000004</v>
          </cell>
          <cell r="I22">
            <v>0</v>
          </cell>
          <cell r="J22">
            <v>0</v>
          </cell>
          <cell r="K22">
            <v>0</v>
          </cell>
          <cell r="L22">
            <v>3.4940000000000002</v>
          </cell>
          <cell r="M22">
            <v>0</v>
          </cell>
          <cell r="N22">
            <v>0</v>
          </cell>
          <cell r="O22">
            <v>0</v>
          </cell>
          <cell r="P22">
            <v>0</v>
          </cell>
          <cell r="Q22">
            <v>46.100999999999999</v>
          </cell>
          <cell r="R22">
            <v>76.05</v>
          </cell>
          <cell r="S22">
            <v>1.861</v>
          </cell>
          <cell r="T22">
            <v>7.6999999999999999E-2</v>
          </cell>
          <cell r="U22">
            <v>60.15</v>
          </cell>
          <cell r="V22">
            <v>0</v>
          </cell>
          <cell r="W22">
            <v>0</v>
          </cell>
          <cell r="X22">
            <v>0</v>
          </cell>
          <cell r="Y22">
            <v>20.553999999999998</v>
          </cell>
          <cell r="AA22">
            <v>1.9910000000000001</v>
          </cell>
          <cell r="AB22">
            <v>8.5000000000000006E-2</v>
          </cell>
          <cell r="AC22">
            <v>0</v>
          </cell>
          <cell r="AD22">
            <v>2.0760000000000001</v>
          </cell>
          <cell r="AE22">
            <v>0</v>
          </cell>
          <cell r="AF22">
            <v>20.553999999999998</v>
          </cell>
          <cell r="AG22">
            <v>0</v>
          </cell>
          <cell r="AH22">
            <v>0</v>
          </cell>
          <cell r="AI22">
            <v>49.594999999999999</v>
          </cell>
          <cell r="AJ22">
            <v>60.15</v>
          </cell>
          <cell r="AK22">
            <v>0</v>
          </cell>
          <cell r="AL22">
            <v>0</v>
          </cell>
          <cell r="AM22">
            <v>0</v>
          </cell>
          <cell r="AN22">
            <v>0</v>
          </cell>
          <cell r="AO22">
            <v>0</v>
          </cell>
          <cell r="AP22">
            <v>0</v>
          </cell>
          <cell r="AQ22">
            <v>0</v>
          </cell>
          <cell r="AR22">
            <v>0</v>
          </cell>
          <cell r="AS22">
            <v>0</v>
          </cell>
        </row>
        <row r="23">
          <cell r="E23" t="str">
            <v>1328813288</v>
          </cell>
          <cell r="F23" t="str">
            <v>2005 -2006</v>
          </cell>
          <cell r="G23">
            <v>0</v>
          </cell>
          <cell r="H23">
            <v>103.521</v>
          </cell>
          <cell r="I23">
            <v>0</v>
          </cell>
          <cell r="J23">
            <v>0</v>
          </cell>
          <cell r="K23">
            <v>0</v>
          </cell>
          <cell r="L23">
            <v>3.6669999999999998</v>
          </cell>
          <cell r="M23">
            <v>0</v>
          </cell>
          <cell r="N23">
            <v>0</v>
          </cell>
          <cell r="O23">
            <v>0</v>
          </cell>
          <cell r="P23">
            <v>0</v>
          </cell>
          <cell r="Q23">
            <v>48.244</v>
          </cell>
          <cell r="R23">
            <v>67.972999999999999</v>
          </cell>
          <cell r="S23">
            <v>1.6970000000000001</v>
          </cell>
          <cell r="T23">
            <v>2.0139999999999998</v>
          </cell>
          <cell r="U23">
            <v>62.959000000000003</v>
          </cell>
          <cell r="V23">
            <v>0</v>
          </cell>
          <cell r="W23">
            <v>0</v>
          </cell>
          <cell r="X23">
            <v>0</v>
          </cell>
          <cell r="Y23">
            <v>21.512</v>
          </cell>
          <cell r="AA23">
            <v>1.8160000000000001</v>
          </cell>
          <cell r="AB23">
            <v>2.2149999999999999</v>
          </cell>
          <cell r="AC23">
            <v>0</v>
          </cell>
          <cell r="AD23">
            <v>4.0309999999999997</v>
          </cell>
          <cell r="AE23">
            <v>0</v>
          </cell>
          <cell r="AF23">
            <v>21.512</v>
          </cell>
          <cell r="AG23">
            <v>0</v>
          </cell>
          <cell r="AH23">
            <v>0</v>
          </cell>
          <cell r="AI23">
            <v>51.911000000000001</v>
          </cell>
          <cell r="AJ23">
            <v>62.959000000000003</v>
          </cell>
          <cell r="AK23">
            <v>0</v>
          </cell>
          <cell r="AL23">
            <v>0</v>
          </cell>
          <cell r="AM23">
            <v>0</v>
          </cell>
          <cell r="AN23">
            <v>0</v>
          </cell>
          <cell r="AO23">
            <v>0</v>
          </cell>
          <cell r="AP23">
            <v>0</v>
          </cell>
          <cell r="AQ23">
            <v>0</v>
          </cell>
          <cell r="AR23">
            <v>0</v>
          </cell>
          <cell r="AS23">
            <v>0</v>
          </cell>
        </row>
        <row r="24">
          <cell r="E24" t="str">
            <v>1420414204</v>
          </cell>
          <cell r="F24" t="str">
            <v>2005 -2006</v>
          </cell>
          <cell r="G24">
            <v>0</v>
          </cell>
          <cell r="H24">
            <v>110.822</v>
          </cell>
          <cell r="I24">
            <v>0</v>
          </cell>
          <cell r="J24">
            <v>0</v>
          </cell>
          <cell r="K24">
            <v>0</v>
          </cell>
          <cell r="L24">
            <v>4.4359999999999999</v>
          </cell>
          <cell r="M24">
            <v>0</v>
          </cell>
          <cell r="N24">
            <v>0</v>
          </cell>
          <cell r="O24">
            <v>0</v>
          </cell>
          <cell r="P24">
            <v>0</v>
          </cell>
          <cell r="Q24">
            <v>60.207000000000001</v>
          </cell>
          <cell r="R24">
            <v>88.268000000000001</v>
          </cell>
          <cell r="S24">
            <v>2.008</v>
          </cell>
          <cell r="T24">
            <v>2.5830000000000002</v>
          </cell>
          <cell r="U24">
            <v>78.394999999999996</v>
          </cell>
          <cell r="V24">
            <v>0</v>
          </cell>
          <cell r="W24">
            <v>0</v>
          </cell>
          <cell r="X24">
            <v>0</v>
          </cell>
          <cell r="Y24">
            <v>26.808</v>
          </cell>
          <cell r="AA24">
            <v>2.149</v>
          </cell>
          <cell r="AB24">
            <v>2.8410000000000002</v>
          </cell>
          <cell r="AC24">
            <v>0</v>
          </cell>
          <cell r="AD24">
            <v>4.99</v>
          </cell>
          <cell r="AE24">
            <v>0</v>
          </cell>
          <cell r="AF24">
            <v>26.808</v>
          </cell>
          <cell r="AG24">
            <v>0</v>
          </cell>
          <cell r="AH24">
            <v>0</v>
          </cell>
          <cell r="AI24">
            <v>64.643000000000001</v>
          </cell>
          <cell r="AJ24">
            <v>78.394999999999996</v>
          </cell>
          <cell r="AK24">
            <v>0</v>
          </cell>
          <cell r="AL24">
            <v>0</v>
          </cell>
          <cell r="AM24">
            <v>0</v>
          </cell>
          <cell r="AN24">
            <v>0</v>
          </cell>
          <cell r="AO24">
            <v>0</v>
          </cell>
          <cell r="AP24">
            <v>0</v>
          </cell>
          <cell r="AQ24">
            <v>0</v>
          </cell>
          <cell r="AR24">
            <v>0</v>
          </cell>
          <cell r="AS24">
            <v>0</v>
          </cell>
        </row>
        <row r="25">
          <cell r="E25" t="str">
            <v>1446014460</v>
          </cell>
          <cell r="F25" t="str">
            <v>2005 -2006</v>
          </cell>
          <cell r="G25">
            <v>0</v>
          </cell>
          <cell r="H25">
            <v>124.146</v>
          </cell>
          <cell r="I25">
            <v>0</v>
          </cell>
          <cell r="J25">
            <v>0</v>
          </cell>
          <cell r="K25">
            <v>0</v>
          </cell>
          <cell r="L25">
            <v>3.3519999999999999</v>
          </cell>
          <cell r="M25">
            <v>0</v>
          </cell>
          <cell r="N25">
            <v>0</v>
          </cell>
          <cell r="O25">
            <v>0</v>
          </cell>
          <cell r="P25">
            <v>0</v>
          </cell>
          <cell r="Q25">
            <v>45.954999999999998</v>
          </cell>
          <cell r="R25">
            <v>69.367999999999995</v>
          </cell>
          <cell r="S25">
            <v>1.5149999999999999</v>
          </cell>
          <cell r="T25">
            <v>2.0710000000000002</v>
          </cell>
          <cell r="U25">
            <v>59.795999999999999</v>
          </cell>
          <cell r="V25">
            <v>0</v>
          </cell>
          <cell r="W25">
            <v>0</v>
          </cell>
          <cell r="X25">
            <v>0</v>
          </cell>
          <cell r="Y25">
            <v>20.452999999999999</v>
          </cell>
          <cell r="AA25">
            <v>1.621</v>
          </cell>
          <cell r="AB25">
            <v>2.278</v>
          </cell>
          <cell r="AC25">
            <v>0</v>
          </cell>
          <cell r="AD25">
            <v>3.899</v>
          </cell>
          <cell r="AE25">
            <v>0</v>
          </cell>
          <cell r="AF25">
            <v>20.452999999999999</v>
          </cell>
          <cell r="AG25">
            <v>0</v>
          </cell>
          <cell r="AH25">
            <v>0</v>
          </cell>
          <cell r="AI25">
            <v>49.306999999999995</v>
          </cell>
          <cell r="AJ25">
            <v>59.795999999999999</v>
          </cell>
          <cell r="AK25">
            <v>0</v>
          </cell>
          <cell r="AL25">
            <v>0</v>
          </cell>
          <cell r="AM25">
            <v>0</v>
          </cell>
          <cell r="AN25">
            <v>0</v>
          </cell>
          <cell r="AO25">
            <v>0</v>
          </cell>
          <cell r="AP25">
            <v>0</v>
          </cell>
          <cell r="AQ25">
            <v>0</v>
          </cell>
          <cell r="AR25">
            <v>0</v>
          </cell>
          <cell r="AS25">
            <v>0</v>
          </cell>
        </row>
        <row r="26">
          <cell r="E26" t="str">
            <v>1510315103</v>
          </cell>
          <cell r="F26" t="str">
            <v>2005 -2006</v>
          </cell>
          <cell r="G26">
            <v>0</v>
          </cell>
          <cell r="H26">
            <v>128.97</v>
          </cell>
          <cell r="I26">
            <v>0</v>
          </cell>
          <cell r="J26">
            <v>0</v>
          </cell>
          <cell r="K26">
            <v>0</v>
          </cell>
          <cell r="L26">
            <v>3.93</v>
          </cell>
          <cell r="M26">
            <v>0</v>
          </cell>
          <cell r="N26">
            <v>0</v>
          </cell>
          <cell r="O26">
            <v>0</v>
          </cell>
          <cell r="P26">
            <v>0</v>
          </cell>
          <cell r="Q26">
            <v>49.747999999999998</v>
          </cell>
          <cell r="R26">
            <v>76.05</v>
          </cell>
          <cell r="S26">
            <v>1.9419999999999999</v>
          </cell>
          <cell r="T26">
            <v>1.222</v>
          </cell>
          <cell r="U26">
            <v>65.108000000000004</v>
          </cell>
          <cell r="V26">
            <v>0</v>
          </cell>
          <cell r="W26">
            <v>0</v>
          </cell>
          <cell r="X26">
            <v>0</v>
          </cell>
          <cell r="Y26">
            <v>22.224</v>
          </cell>
          <cell r="AA26">
            <v>2.0779999999999998</v>
          </cell>
          <cell r="AB26">
            <v>1.3440000000000001</v>
          </cell>
          <cell r="AC26">
            <v>0</v>
          </cell>
          <cell r="AD26">
            <v>3.4219999999999997</v>
          </cell>
          <cell r="AE26">
            <v>0</v>
          </cell>
          <cell r="AF26">
            <v>22.224</v>
          </cell>
          <cell r="AG26">
            <v>0</v>
          </cell>
          <cell r="AH26">
            <v>0</v>
          </cell>
          <cell r="AI26">
            <v>53.677999999999997</v>
          </cell>
          <cell r="AJ26">
            <v>65.108000000000004</v>
          </cell>
          <cell r="AK26">
            <v>0</v>
          </cell>
          <cell r="AL26">
            <v>0</v>
          </cell>
          <cell r="AM26">
            <v>0</v>
          </cell>
          <cell r="AN26">
            <v>0</v>
          </cell>
          <cell r="AO26">
            <v>0</v>
          </cell>
          <cell r="AP26">
            <v>0</v>
          </cell>
          <cell r="AQ26">
            <v>0</v>
          </cell>
          <cell r="AR26">
            <v>0</v>
          </cell>
          <cell r="AS26">
            <v>0</v>
          </cell>
        </row>
        <row r="27">
          <cell r="E27" t="str">
            <v>1533515335</v>
          </cell>
          <cell r="F27" t="str">
            <v>2005 -2006</v>
          </cell>
          <cell r="G27">
            <v>0</v>
          </cell>
          <cell r="H27">
            <v>207.56399999999999</v>
          </cell>
          <cell r="I27">
            <v>0</v>
          </cell>
          <cell r="J27">
            <v>0</v>
          </cell>
          <cell r="K27">
            <v>0</v>
          </cell>
          <cell r="L27">
            <v>3.927</v>
          </cell>
          <cell r="M27">
            <v>0</v>
          </cell>
          <cell r="N27">
            <v>0</v>
          </cell>
          <cell r="O27">
            <v>0</v>
          </cell>
          <cell r="P27">
            <v>0</v>
          </cell>
          <cell r="Q27">
            <v>51.506</v>
          </cell>
          <cell r="R27">
            <v>85.793000000000006</v>
          </cell>
          <cell r="S27">
            <v>2.0739999999999998</v>
          </cell>
          <cell r="T27">
            <v>8.1000000000000003E-2</v>
          </cell>
          <cell r="U27">
            <v>67.231000000000009</v>
          </cell>
          <cell r="V27">
            <v>0</v>
          </cell>
          <cell r="W27">
            <v>0</v>
          </cell>
          <cell r="X27">
            <v>0</v>
          </cell>
          <cell r="Y27">
            <v>22.97</v>
          </cell>
          <cell r="AA27">
            <v>2.2189999999999999</v>
          </cell>
          <cell r="AB27">
            <v>8.8999999999999996E-2</v>
          </cell>
          <cell r="AC27">
            <v>0</v>
          </cell>
          <cell r="AD27">
            <v>2.3079999999999998</v>
          </cell>
          <cell r="AE27">
            <v>0</v>
          </cell>
          <cell r="AF27">
            <v>22.97</v>
          </cell>
          <cell r="AG27">
            <v>0</v>
          </cell>
          <cell r="AH27">
            <v>0</v>
          </cell>
          <cell r="AI27">
            <v>55.433</v>
          </cell>
          <cell r="AJ27">
            <v>67.230999999999995</v>
          </cell>
          <cell r="AK27">
            <v>0</v>
          </cell>
          <cell r="AL27">
            <v>0</v>
          </cell>
          <cell r="AM27">
            <v>0</v>
          </cell>
          <cell r="AN27">
            <v>0</v>
          </cell>
          <cell r="AO27">
            <v>0</v>
          </cell>
          <cell r="AP27">
            <v>0</v>
          </cell>
          <cell r="AQ27">
            <v>0</v>
          </cell>
          <cell r="AR27">
            <v>0</v>
          </cell>
          <cell r="AS27">
            <v>0</v>
          </cell>
        </row>
        <row r="28">
          <cell r="E28" t="str">
            <v>1605016050</v>
          </cell>
          <cell r="F28" t="str">
            <v>2005 -2006</v>
          </cell>
          <cell r="G28">
            <v>0</v>
          </cell>
          <cell r="H28">
            <v>272.97399999999999</v>
          </cell>
          <cell r="I28">
            <v>0</v>
          </cell>
          <cell r="J28">
            <v>0</v>
          </cell>
          <cell r="K28">
            <v>0</v>
          </cell>
          <cell r="L28">
            <v>5.9340000000000002</v>
          </cell>
          <cell r="M28">
            <v>0</v>
          </cell>
          <cell r="N28">
            <v>0</v>
          </cell>
          <cell r="O28">
            <v>0</v>
          </cell>
          <cell r="P28">
            <v>0</v>
          </cell>
          <cell r="Q28">
            <v>73.152000000000001</v>
          </cell>
          <cell r="R28">
            <v>123.863</v>
          </cell>
          <cell r="S28">
            <v>3.161</v>
          </cell>
          <cell r="T28">
            <v>3.9E-2</v>
          </cell>
          <cell r="U28">
            <v>95.932000000000002</v>
          </cell>
          <cell r="V28">
            <v>0</v>
          </cell>
          <cell r="W28">
            <v>0</v>
          </cell>
          <cell r="X28">
            <v>0</v>
          </cell>
          <cell r="Y28">
            <v>32.720999999999997</v>
          </cell>
          <cell r="AA28">
            <v>3.3820000000000001</v>
          </cell>
          <cell r="AB28">
            <v>4.2999999999999997E-2</v>
          </cell>
          <cell r="AC28">
            <v>0</v>
          </cell>
          <cell r="AD28">
            <v>3.4250000000000003</v>
          </cell>
          <cell r="AE28">
            <v>0</v>
          </cell>
          <cell r="AF28">
            <v>32.720999999999997</v>
          </cell>
          <cell r="AG28">
            <v>0</v>
          </cell>
          <cell r="AH28">
            <v>0</v>
          </cell>
          <cell r="AI28">
            <v>79.085999999999999</v>
          </cell>
          <cell r="AJ28">
            <v>95.930999999999997</v>
          </cell>
          <cell r="AK28">
            <v>0</v>
          </cell>
          <cell r="AL28">
            <v>0</v>
          </cell>
          <cell r="AM28">
            <v>0</v>
          </cell>
          <cell r="AN28">
            <v>0</v>
          </cell>
          <cell r="AO28">
            <v>0</v>
          </cell>
          <cell r="AP28">
            <v>0</v>
          </cell>
          <cell r="AQ28">
            <v>0</v>
          </cell>
          <cell r="AR28">
            <v>0</v>
          </cell>
          <cell r="AS28">
            <v>0</v>
          </cell>
        </row>
        <row r="29">
          <cell r="E29" t="str">
            <v>1799017990</v>
          </cell>
          <cell r="F29">
            <v>2006</v>
          </cell>
          <cell r="G29">
            <v>0</v>
          </cell>
          <cell r="H29">
            <v>100.70699999999999</v>
          </cell>
          <cell r="I29">
            <v>0</v>
          </cell>
          <cell r="J29">
            <v>0</v>
          </cell>
          <cell r="K29">
            <v>0</v>
          </cell>
          <cell r="L29">
            <v>7.6059999999999999</v>
          </cell>
          <cell r="M29">
            <v>0</v>
          </cell>
          <cell r="N29">
            <v>0</v>
          </cell>
          <cell r="O29">
            <v>0</v>
          </cell>
          <cell r="P29">
            <v>0</v>
          </cell>
          <cell r="Q29">
            <v>49.973999999999997</v>
          </cell>
          <cell r="R29">
            <v>73.643000000000001</v>
          </cell>
          <cell r="S29">
            <v>1.754</v>
          </cell>
          <cell r="T29">
            <v>2.1560000000000001</v>
          </cell>
          <cell r="U29">
            <v>69.977000000000004</v>
          </cell>
          <cell r="V29">
            <v>0</v>
          </cell>
          <cell r="W29">
            <v>0</v>
          </cell>
          <cell r="X29">
            <v>0</v>
          </cell>
          <cell r="Y29">
            <v>23.331</v>
          </cell>
          <cell r="AA29">
            <v>1.877</v>
          </cell>
          <cell r="AB29">
            <v>2.3719999999999999</v>
          </cell>
          <cell r="AC29">
            <v>0</v>
          </cell>
          <cell r="AD29">
            <v>4.2489999999999997</v>
          </cell>
          <cell r="AE29">
            <v>0</v>
          </cell>
          <cell r="AF29">
            <v>23.331</v>
          </cell>
          <cell r="AG29">
            <v>0</v>
          </cell>
          <cell r="AH29">
            <v>0</v>
          </cell>
          <cell r="AI29">
            <v>57.58</v>
          </cell>
          <cell r="AJ29">
            <v>69.975999999999999</v>
          </cell>
          <cell r="AK29">
            <v>0</v>
          </cell>
          <cell r="AL29">
            <v>0</v>
          </cell>
          <cell r="AM29">
            <v>0</v>
          </cell>
          <cell r="AN29">
            <v>0</v>
          </cell>
          <cell r="AO29">
            <v>0</v>
          </cell>
          <cell r="AP29">
            <v>0</v>
          </cell>
          <cell r="AQ29">
            <v>0</v>
          </cell>
          <cell r="AR29">
            <v>0</v>
          </cell>
          <cell r="AS29">
            <v>0</v>
          </cell>
        </row>
        <row r="30">
          <cell r="E30" t="str">
            <v>1824018240</v>
          </cell>
          <cell r="F30">
            <v>2006</v>
          </cell>
          <cell r="G30">
            <v>0</v>
          </cell>
          <cell r="H30">
            <v>0</v>
          </cell>
          <cell r="I30">
            <v>0</v>
          </cell>
          <cell r="J30">
            <v>74.900000000000006</v>
          </cell>
          <cell r="K30">
            <v>0</v>
          </cell>
          <cell r="L30">
            <v>6.42</v>
          </cell>
          <cell r="M30">
            <v>0</v>
          </cell>
          <cell r="N30">
            <v>0</v>
          </cell>
          <cell r="O30">
            <v>0</v>
          </cell>
          <cell r="P30">
            <v>0</v>
          </cell>
          <cell r="Q30">
            <v>44.003</v>
          </cell>
          <cell r="R30">
            <v>67.5</v>
          </cell>
          <cell r="S30">
            <v>1.49</v>
          </cell>
          <cell r="T30">
            <v>1.962</v>
          </cell>
          <cell r="U30">
            <v>61.268999999999998</v>
          </cell>
          <cell r="V30">
            <v>0</v>
          </cell>
          <cell r="W30">
            <v>0</v>
          </cell>
          <cell r="X30">
            <v>0</v>
          </cell>
          <cell r="Y30">
            <v>20.466999999999999</v>
          </cell>
          <cell r="AA30">
            <v>1.5940000000000001</v>
          </cell>
          <cell r="AB30">
            <v>2.1579999999999999</v>
          </cell>
          <cell r="AC30">
            <v>0</v>
          </cell>
          <cell r="AD30">
            <v>3.7519999999999998</v>
          </cell>
          <cell r="AE30">
            <v>0</v>
          </cell>
          <cell r="AF30">
            <v>20.466999999999999</v>
          </cell>
          <cell r="AG30">
            <v>0</v>
          </cell>
          <cell r="AH30">
            <v>0</v>
          </cell>
          <cell r="AI30">
            <v>50.423000000000002</v>
          </cell>
          <cell r="AJ30">
            <v>61.268999999999998</v>
          </cell>
          <cell r="AK30">
            <v>0</v>
          </cell>
          <cell r="AL30">
            <v>0</v>
          </cell>
          <cell r="AM30">
            <v>0</v>
          </cell>
          <cell r="AN30">
            <v>0</v>
          </cell>
          <cell r="AO30">
            <v>0</v>
          </cell>
          <cell r="AP30">
            <v>0</v>
          </cell>
          <cell r="AQ30">
            <v>0</v>
          </cell>
          <cell r="AR30">
            <v>0</v>
          </cell>
          <cell r="AS30">
            <v>0</v>
          </cell>
        </row>
        <row r="31">
          <cell r="E31" t="str">
            <v>1854018540</v>
          </cell>
          <cell r="F31">
            <v>2006</v>
          </cell>
          <cell r="G31">
            <v>0</v>
          </cell>
          <cell r="H31">
            <v>90.567999999999998</v>
          </cell>
          <cell r="I31">
            <v>0</v>
          </cell>
          <cell r="J31">
            <v>0</v>
          </cell>
          <cell r="K31">
            <v>0</v>
          </cell>
          <cell r="L31">
            <v>7.5860000000000003</v>
          </cell>
          <cell r="M31">
            <v>0</v>
          </cell>
          <cell r="N31">
            <v>0</v>
          </cell>
          <cell r="O31">
            <v>0</v>
          </cell>
          <cell r="P31">
            <v>0</v>
          </cell>
          <cell r="Q31">
            <v>49.762</v>
          </cell>
          <cell r="R31">
            <v>70.2</v>
          </cell>
          <cell r="S31">
            <v>1.86</v>
          </cell>
          <cell r="T31">
            <v>2.0779999999999998</v>
          </cell>
          <cell r="U31">
            <v>69.695000000000007</v>
          </cell>
          <cell r="V31">
            <v>0</v>
          </cell>
          <cell r="W31">
            <v>0</v>
          </cell>
          <cell r="X31">
            <v>0</v>
          </cell>
          <cell r="Y31">
            <v>23.234999999999999</v>
          </cell>
          <cell r="AA31">
            <v>1.99</v>
          </cell>
          <cell r="AB31">
            <v>2.286</v>
          </cell>
          <cell r="AC31">
            <v>0</v>
          </cell>
          <cell r="AD31">
            <v>4.2759999999999998</v>
          </cell>
          <cell r="AE31">
            <v>0</v>
          </cell>
          <cell r="AF31">
            <v>23.234999999999999</v>
          </cell>
          <cell r="AG31">
            <v>0</v>
          </cell>
          <cell r="AH31">
            <v>0</v>
          </cell>
          <cell r="AI31">
            <v>57.347999999999999</v>
          </cell>
          <cell r="AJ31">
            <v>69.694999999999993</v>
          </cell>
          <cell r="AK31">
            <v>0</v>
          </cell>
          <cell r="AL31">
            <v>0</v>
          </cell>
          <cell r="AM31">
            <v>0</v>
          </cell>
          <cell r="AN31">
            <v>0</v>
          </cell>
          <cell r="AO31">
            <v>0</v>
          </cell>
          <cell r="AP31">
            <v>0</v>
          </cell>
          <cell r="AQ31">
            <v>0</v>
          </cell>
          <cell r="AR31">
            <v>0</v>
          </cell>
          <cell r="AS31">
            <v>0</v>
          </cell>
        </row>
        <row r="32">
          <cell r="E32" t="str">
            <v>1938319383</v>
          </cell>
          <cell r="F32">
            <v>2007</v>
          </cell>
          <cell r="G32">
            <v>0</v>
          </cell>
          <cell r="H32">
            <v>100.30500000000001</v>
          </cell>
          <cell r="I32">
            <v>0</v>
          </cell>
          <cell r="J32">
            <v>0</v>
          </cell>
          <cell r="K32">
            <v>0</v>
          </cell>
          <cell r="L32">
            <v>6.9550000000000001</v>
          </cell>
          <cell r="M32">
            <v>0</v>
          </cell>
          <cell r="N32">
            <v>0</v>
          </cell>
          <cell r="O32">
            <v>0</v>
          </cell>
          <cell r="P32">
            <v>0</v>
          </cell>
          <cell r="Q32">
            <v>45.131</v>
          </cell>
          <cell r="R32">
            <v>63.45</v>
          </cell>
          <cell r="S32">
            <v>1.653</v>
          </cell>
          <cell r="T32">
            <v>1.87</v>
          </cell>
          <cell r="U32">
            <v>63.303000000000004</v>
          </cell>
          <cell r="V32">
            <v>0</v>
          </cell>
          <cell r="W32">
            <v>0</v>
          </cell>
          <cell r="X32">
            <v>0</v>
          </cell>
          <cell r="Y32">
            <v>0</v>
          </cell>
          <cell r="Z32">
            <v>16.666</v>
          </cell>
          <cell r="AA32">
            <v>1.7689999999999999</v>
          </cell>
          <cell r="AB32">
            <v>2.0569999999999999</v>
          </cell>
          <cell r="AC32">
            <v>0</v>
          </cell>
          <cell r="AD32">
            <v>3.8259999999999996</v>
          </cell>
          <cell r="AE32">
            <v>0</v>
          </cell>
          <cell r="AF32">
            <v>16.666</v>
          </cell>
          <cell r="AG32">
            <v>0</v>
          </cell>
          <cell r="AH32">
            <v>0</v>
          </cell>
          <cell r="AI32">
            <v>52.085999999999999</v>
          </cell>
          <cell r="AJ32">
            <v>63.302</v>
          </cell>
          <cell r="AK32">
            <v>0</v>
          </cell>
          <cell r="AL32">
            <v>0</v>
          </cell>
          <cell r="AM32">
            <v>0</v>
          </cell>
          <cell r="AN32">
            <v>0</v>
          </cell>
          <cell r="AO32">
            <v>0</v>
          </cell>
          <cell r="AP32">
            <v>0</v>
          </cell>
          <cell r="AQ32">
            <v>0</v>
          </cell>
          <cell r="AR32">
            <v>0</v>
          </cell>
          <cell r="AS32">
            <v>0</v>
          </cell>
        </row>
        <row r="33">
          <cell r="E33" t="str">
            <v>2027520275</v>
          </cell>
          <cell r="F33">
            <v>2007</v>
          </cell>
          <cell r="G33">
            <v>0</v>
          </cell>
          <cell r="H33">
            <v>82.65</v>
          </cell>
          <cell r="I33">
            <v>0</v>
          </cell>
          <cell r="J33">
            <v>0</v>
          </cell>
          <cell r="K33">
            <v>0</v>
          </cell>
          <cell r="L33">
            <v>7.4589999999999996</v>
          </cell>
          <cell r="M33">
            <v>0</v>
          </cell>
          <cell r="N33">
            <v>0</v>
          </cell>
          <cell r="O33">
            <v>0</v>
          </cell>
          <cell r="P33">
            <v>0</v>
          </cell>
          <cell r="Q33">
            <v>49.234999999999999</v>
          </cell>
          <cell r="R33">
            <v>70.2</v>
          </cell>
          <cell r="S33">
            <v>1.7809999999999999</v>
          </cell>
          <cell r="T33">
            <v>2.0710000000000002</v>
          </cell>
          <cell r="U33">
            <v>68.897999999999996</v>
          </cell>
          <cell r="V33">
            <v>0</v>
          </cell>
          <cell r="W33">
            <v>0</v>
          </cell>
          <cell r="X33">
            <v>0</v>
          </cell>
          <cell r="Y33">
            <v>0</v>
          </cell>
          <cell r="Z33">
            <v>18.157</v>
          </cell>
          <cell r="AA33">
            <v>1.9059999999999999</v>
          </cell>
          <cell r="AB33">
            <v>2.278</v>
          </cell>
          <cell r="AC33">
            <v>0</v>
          </cell>
          <cell r="AD33">
            <v>4.1840000000000002</v>
          </cell>
          <cell r="AE33">
            <v>0</v>
          </cell>
          <cell r="AF33">
            <v>18.157</v>
          </cell>
          <cell r="AG33">
            <v>0</v>
          </cell>
          <cell r="AH33">
            <v>0</v>
          </cell>
          <cell r="AI33">
            <v>56.694000000000003</v>
          </cell>
          <cell r="AJ33">
            <v>68.897999999999996</v>
          </cell>
          <cell r="AK33">
            <v>0</v>
          </cell>
          <cell r="AL33">
            <v>0</v>
          </cell>
          <cell r="AM33">
            <v>0</v>
          </cell>
          <cell r="AN33">
            <v>0</v>
          </cell>
          <cell r="AO33">
            <v>0</v>
          </cell>
          <cell r="AP33">
            <v>0</v>
          </cell>
          <cell r="AQ33">
            <v>0</v>
          </cell>
          <cell r="AR33">
            <v>0</v>
          </cell>
          <cell r="AS33">
            <v>0</v>
          </cell>
        </row>
        <row r="34">
          <cell r="E34" t="str">
            <v>2178821788</v>
          </cell>
          <cell r="F34">
            <v>2007</v>
          </cell>
          <cell r="G34">
            <v>0</v>
          </cell>
          <cell r="H34">
            <v>78.31</v>
          </cell>
          <cell r="I34">
            <v>0</v>
          </cell>
          <cell r="J34">
            <v>0</v>
          </cell>
          <cell r="K34">
            <v>0</v>
          </cell>
          <cell r="L34">
            <v>7.0709999999999997</v>
          </cell>
          <cell r="M34">
            <v>0</v>
          </cell>
          <cell r="N34">
            <v>0</v>
          </cell>
          <cell r="O34">
            <v>0</v>
          </cell>
          <cell r="P34">
            <v>0</v>
          </cell>
          <cell r="Q34">
            <v>46.432000000000002</v>
          </cell>
          <cell r="R34">
            <v>65.7</v>
          </cell>
          <cell r="S34">
            <v>1.696</v>
          </cell>
          <cell r="T34">
            <v>1.944</v>
          </cell>
          <cell r="U34">
            <v>65.022000000000006</v>
          </cell>
          <cell r="V34">
            <v>0</v>
          </cell>
          <cell r="W34">
            <v>0</v>
          </cell>
          <cell r="X34">
            <v>0</v>
          </cell>
          <cell r="Y34">
            <v>0</v>
          </cell>
          <cell r="Z34">
            <v>17.13</v>
          </cell>
          <cell r="AA34">
            <v>1.8149999999999999</v>
          </cell>
          <cell r="AB34">
            <v>2.1379999999999999</v>
          </cell>
          <cell r="AC34">
            <v>0</v>
          </cell>
          <cell r="AD34">
            <v>3.9529999999999998</v>
          </cell>
          <cell r="AE34">
            <v>0</v>
          </cell>
          <cell r="AF34">
            <v>17.13</v>
          </cell>
          <cell r="AG34">
            <v>0</v>
          </cell>
          <cell r="AH34">
            <v>0</v>
          </cell>
          <cell r="AI34">
            <v>53.503</v>
          </cell>
          <cell r="AJ34">
            <v>65.021000000000001</v>
          </cell>
          <cell r="AK34">
            <v>0</v>
          </cell>
          <cell r="AL34">
            <v>0</v>
          </cell>
          <cell r="AM34">
            <v>0</v>
          </cell>
          <cell r="AN34">
            <v>0</v>
          </cell>
          <cell r="AO34">
            <v>0</v>
          </cell>
          <cell r="AP34">
            <v>0</v>
          </cell>
          <cell r="AQ34">
            <v>0</v>
          </cell>
          <cell r="AR34">
            <v>0</v>
          </cell>
          <cell r="AS34">
            <v>0</v>
          </cell>
        </row>
        <row r="35">
          <cell r="E35" t="str">
            <v>2218022180</v>
          </cell>
          <cell r="F35">
            <v>2007</v>
          </cell>
          <cell r="G35">
            <v>0</v>
          </cell>
          <cell r="H35">
            <v>473.93799999999999</v>
          </cell>
          <cell r="I35">
            <v>0</v>
          </cell>
          <cell r="J35">
            <v>0</v>
          </cell>
          <cell r="K35">
            <v>0</v>
          </cell>
          <cell r="L35">
            <v>13.346</v>
          </cell>
          <cell r="M35">
            <v>0</v>
          </cell>
          <cell r="N35">
            <v>0</v>
          </cell>
          <cell r="O35">
            <v>0</v>
          </cell>
          <cell r="P35">
            <v>0</v>
          </cell>
          <cell r="Q35">
            <v>152.99799999999999</v>
          </cell>
          <cell r="R35">
            <v>279</v>
          </cell>
          <cell r="S35">
            <v>2.8980000000000001</v>
          </cell>
          <cell r="T35">
            <v>6.7409999999999997</v>
          </cell>
          <cell r="U35">
            <v>201.81099999999998</v>
          </cell>
          <cell r="V35">
            <v>0</v>
          </cell>
          <cell r="W35">
            <v>0</v>
          </cell>
          <cell r="X35">
            <v>0</v>
          </cell>
          <cell r="Y35">
            <v>0</v>
          </cell>
          <cell r="Z35">
            <v>54.555</v>
          </cell>
          <cell r="AA35">
            <v>3.101</v>
          </cell>
          <cell r="AB35">
            <v>7.415</v>
          </cell>
          <cell r="AC35">
            <v>0</v>
          </cell>
          <cell r="AD35">
            <v>10.516</v>
          </cell>
          <cell r="AE35">
            <v>0</v>
          </cell>
          <cell r="AF35">
            <v>54.555</v>
          </cell>
          <cell r="AG35">
            <v>0</v>
          </cell>
          <cell r="AH35">
            <v>0</v>
          </cell>
          <cell r="AI35">
            <v>166.34399999999999</v>
          </cell>
          <cell r="AJ35">
            <v>201.81</v>
          </cell>
          <cell r="AK35">
            <v>0</v>
          </cell>
          <cell r="AL35">
            <v>0</v>
          </cell>
          <cell r="AM35">
            <v>0</v>
          </cell>
          <cell r="AN35">
            <v>0</v>
          </cell>
          <cell r="AO35">
            <v>0</v>
          </cell>
          <cell r="AP35">
            <v>0</v>
          </cell>
          <cell r="AQ35">
            <v>0</v>
          </cell>
          <cell r="AR35">
            <v>0</v>
          </cell>
          <cell r="AS35">
            <v>0</v>
          </cell>
        </row>
        <row r="36">
          <cell r="E36" t="str">
            <v>2309623096</v>
          </cell>
          <cell r="F36">
            <v>2007</v>
          </cell>
          <cell r="G36">
            <v>0</v>
          </cell>
          <cell r="H36">
            <v>331.30900000000003</v>
          </cell>
          <cell r="I36">
            <v>0</v>
          </cell>
          <cell r="J36">
            <v>0</v>
          </cell>
          <cell r="K36">
            <v>0</v>
          </cell>
          <cell r="L36">
            <v>13.212</v>
          </cell>
          <cell r="M36">
            <v>0</v>
          </cell>
          <cell r="N36">
            <v>0</v>
          </cell>
          <cell r="O36">
            <v>0</v>
          </cell>
          <cell r="P36">
            <v>0</v>
          </cell>
          <cell r="Q36">
            <v>102.917</v>
          </cell>
          <cell r="R36">
            <v>225.75</v>
          </cell>
          <cell r="S36">
            <v>2.758</v>
          </cell>
          <cell r="T36">
            <v>5.41</v>
          </cell>
          <cell r="U36">
            <v>141.04500000000002</v>
          </cell>
          <cell r="V36">
            <v>0</v>
          </cell>
          <cell r="W36">
            <v>0</v>
          </cell>
          <cell r="X36">
            <v>0</v>
          </cell>
          <cell r="Y36">
            <v>0</v>
          </cell>
          <cell r="Z36">
            <v>37.502000000000002</v>
          </cell>
          <cell r="AA36">
            <v>2.9510000000000001</v>
          </cell>
          <cell r="AB36">
            <v>5.9509999999999996</v>
          </cell>
          <cell r="AC36">
            <v>0</v>
          </cell>
          <cell r="AD36">
            <v>8.9019999999999992</v>
          </cell>
          <cell r="AE36">
            <v>0</v>
          </cell>
          <cell r="AF36">
            <v>37.502000000000002</v>
          </cell>
          <cell r="AG36">
            <v>0</v>
          </cell>
          <cell r="AH36">
            <v>0</v>
          </cell>
          <cell r="AI36">
            <v>116.129</v>
          </cell>
          <cell r="AJ36">
            <v>141.04499999999999</v>
          </cell>
          <cell r="AK36">
            <v>0</v>
          </cell>
          <cell r="AL36">
            <v>0</v>
          </cell>
          <cell r="AM36">
            <v>0</v>
          </cell>
          <cell r="AN36">
            <v>0</v>
          </cell>
          <cell r="AO36">
            <v>0</v>
          </cell>
          <cell r="AP36">
            <v>0</v>
          </cell>
          <cell r="AQ36">
            <v>0</v>
          </cell>
          <cell r="AR36">
            <v>0</v>
          </cell>
          <cell r="AS36">
            <v>0</v>
          </cell>
        </row>
        <row r="37">
          <cell r="E37" t="str">
            <v>2344023440</v>
          </cell>
          <cell r="F37">
            <v>2007</v>
          </cell>
          <cell r="G37">
            <v>0</v>
          </cell>
          <cell r="H37">
            <v>69.349999999999994</v>
          </cell>
          <cell r="I37">
            <v>0</v>
          </cell>
          <cell r="J37">
            <v>0</v>
          </cell>
          <cell r="K37">
            <v>0</v>
          </cell>
          <cell r="L37">
            <v>7.218</v>
          </cell>
          <cell r="M37">
            <v>0</v>
          </cell>
          <cell r="N37">
            <v>0</v>
          </cell>
          <cell r="O37">
            <v>0</v>
          </cell>
          <cell r="P37">
            <v>0</v>
          </cell>
          <cell r="Q37">
            <v>48.447000000000003</v>
          </cell>
          <cell r="R37">
            <v>70.313000000000002</v>
          </cell>
          <cell r="S37">
            <v>1.7</v>
          </cell>
          <cell r="T37">
            <v>2.056</v>
          </cell>
          <cell r="U37">
            <v>67.644000000000005</v>
          </cell>
          <cell r="V37">
            <v>0</v>
          </cell>
          <cell r="W37">
            <v>0</v>
          </cell>
          <cell r="X37">
            <v>0</v>
          </cell>
          <cell r="Y37">
            <v>0</v>
          </cell>
          <cell r="Z37">
            <v>17.843</v>
          </cell>
          <cell r="AA37">
            <v>1.819</v>
          </cell>
          <cell r="AB37">
            <v>2.262</v>
          </cell>
          <cell r="AC37">
            <v>0</v>
          </cell>
          <cell r="AD37">
            <v>4.0809999999999995</v>
          </cell>
          <cell r="AE37">
            <v>0</v>
          </cell>
          <cell r="AF37">
            <v>17.843</v>
          </cell>
          <cell r="AG37">
            <v>0</v>
          </cell>
          <cell r="AH37">
            <v>0</v>
          </cell>
          <cell r="AI37">
            <v>55.665000000000006</v>
          </cell>
          <cell r="AJ37">
            <v>67.643000000000001</v>
          </cell>
          <cell r="AK37">
            <v>0</v>
          </cell>
          <cell r="AL37">
            <v>0</v>
          </cell>
          <cell r="AM37">
            <v>0</v>
          </cell>
          <cell r="AN37">
            <v>0</v>
          </cell>
          <cell r="AO37">
            <v>0</v>
          </cell>
          <cell r="AP37">
            <v>0</v>
          </cell>
          <cell r="AQ37">
            <v>0</v>
          </cell>
          <cell r="AR37">
            <v>0</v>
          </cell>
          <cell r="AS37">
            <v>0</v>
          </cell>
        </row>
        <row r="38">
          <cell r="E38" t="str">
            <v>2434724347</v>
          </cell>
          <cell r="F38">
            <v>2007</v>
          </cell>
          <cell r="G38">
            <v>0</v>
          </cell>
          <cell r="H38">
            <v>42.231999999999999</v>
          </cell>
          <cell r="I38">
            <v>0</v>
          </cell>
          <cell r="J38">
            <v>0</v>
          </cell>
          <cell r="K38">
            <v>0</v>
          </cell>
          <cell r="L38">
            <v>7.1559999999999997</v>
          </cell>
          <cell r="M38">
            <v>0</v>
          </cell>
          <cell r="N38">
            <v>0</v>
          </cell>
          <cell r="O38">
            <v>0</v>
          </cell>
          <cell r="P38">
            <v>0</v>
          </cell>
          <cell r="Q38">
            <v>47.301000000000002</v>
          </cell>
          <cell r="R38">
            <v>67.724999999999994</v>
          </cell>
          <cell r="S38">
            <v>1.7190000000000001</v>
          </cell>
          <cell r="T38">
            <v>1.9950000000000001</v>
          </cell>
          <cell r="U38">
            <v>66.179000000000002</v>
          </cell>
          <cell r="V38">
            <v>0</v>
          </cell>
          <cell r="W38">
            <v>0</v>
          </cell>
          <cell r="X38">
            <v>0</v>
          </cell>
          <cell r="Y38">
            <v>0</v>
          </cell>
          <cell r="Z38">
            <v>17.442</v>
          </cell>
          <cell r="AA38">
            <v>1.839</v>
          </cell>
          <cell r="AB38">
            <v>2.1949999999999998</v>
          </cell>
          <cell r="AC38">
            <v>0</v>
          </cell>
          <cell r="AD38">
            <v>4.0339999999999998</v>
          </cell>
          <cell r="AE38">
            <v>0</v>
          </cell>
          <cell r="AF38">
            <v>17.442</v>
          </cell>
          <cell r="AG38">
            <v>0</v>
          </cell>
          <cell r="AH38">
            <v>0</v>
          </cell>
          <cell r="AI38">
            <v>54.457000000000001</v>
          </cell>
          <cell r="AJ38">
            <v>66.179000000000002</v>
          </cell>
          <cell r="AK38">
            <v>0</v>
          </cell>
          <cell r="AL38">
            <v>0</v>
          </cell>
          <cell r="AM38">
            <v>0</v>
          </cell>
          <cell r="AN38">
            <v>0</v>
          </cell>
          <cell r="AO38">
            <v>0</v>
          </cell>
          <cell r="AP38">
            <v>0</v>
          </cell>
          <cell r="AQ38">
            <v>0</v>
          </cell>
          <cell r="AR38">
            <v>0</v>
          </cell>
          <cell r="AS38">
            <v>0</v>
          </cell>
        </row>
        <row r="39">
          <cell r="E39" t="str">
            <v>2475024750</v>
          </cell>
          <cell r="F39">
            <v>2007</v>
          </cell>
          <cell r="G39">
            <v>0</v>
          </cell>
          <cell r="H39">
            <v>19.73</v>
          </cell>
          <cell r="I39">
            <v>0</v>
          </cell>
          <cell r="J39">
            <v>0</v>
          </cell>
          <cell r="K39">
            <v>0</v>
          </cell>
          <cell r="L39">
            <v>1.272</v>
          </cell>
          <cell r="M39">
            <v>0</v>
          </cell>
          <cell r="N39">
            <v>0</v>
          </cell>
          <cell r="O39">
            <v>0</v>
          </cell>
          <cell r="P39">
            <v>0</v>
          </cell>
          <cell r="Q39">
            <v>13.491</v>
          </cell>
          <cell r="R39">
            <v>12.22</v>
          </cell>
          <cell r="S39">
            <v>0.77100000000000002</v>
          </cell>
          <cell r="T39">
            <v>0.186</v>
          </cell>
          <cell r="U39">
            <v>17.914000000000001</v>
          </cell>
          <cell r="V39">
            <v>0</v>
          </cell>
          <cell r="W39">
            <v>0</v>
          </cell>
          <cell r="X39">
            <v>0</v>
          </cell>
          <cell r="Y39">
            <v>0</v>
          </cell>
          <cell r="Z39">
            <v>4.8289999999999997</v>
          </cell>
          <cell r="AA39">
            <v>0.82499999999999996</v>
          </cell>
          <cell r="AB39">
            <v>0.20499999999999999</v>
          </cell>
          <cell r="AC39">
            <v>0</v>
          </cell>
          <cell r="AD39">
            <v>1.03</v>
          </cell>
          <cell r="AE39">
            <v>0</v>
          </cell>
          <cell r="AF39">
            <v>4.8289999999999997</v>
          </cell>
          <cell r="AG39">
            <v>0</v>
          </cell>
          <cell r="AH39">
            <v>0</v>
          </cell>
          <cell r="AI39">
            <v>14.763</v>
          </cell>
          <cell r="AJ39">
            <v>17.914000000000001</v>
          </cell>
          <cell r="AK39">
            <v>0</v>
          </cell>
          <cell r="AL39">
            <v>0</v>
          </cell>
          <cell r="AM39">
            <v>0</v>
          </cell>
          <cell r="AN39">
            <v>0</v>
          </cell>
          <cell r="AO39">
            <v>0</v>
          </cell>
          <cell r="AP39">
            <v>0</v>
          </cell>
          <cell r="AQ39">
            <v>0</v>
          </cell>
          <cell r="AR39">
            <v>0</v>
          </cell>
          <cell r="AS39">
            <v>0</v>
          </cell>
        </row>
        <row r="40">
          <cell r="E40" t="str">
            <v>2515025150</v>
          </cell>
          <cell r="F40">
            <v>2007</v>
          </cell>
          <cell r="G40">
            <v>0</v>
          </cell>
          <cell r="H40">
            <v>20.45</v>
          </cell>
          <cell r="I40">
            <v>0</v>
          </cell>
          <cell r="J40">
            <v>0</v>
          </cell>
          <cell r="K40">
            <v>0</v>
          </cell>
          <cell r="L40">
            <v>2.8610000000000002</v>
          </cell>
          <cell r="M40">
            <v>0</v>
          </cell>
          <cell r="N40">
            <v>0</v>
          </cell>
          <cell r="O40">
            <v>0</v>
          </cell>
          <cell r="P40">
            <v>0</v>
          </cell>
          <cell r="Q40">
            <v>16.873999999999999</v>
          </cell>
          <cell r="R40">
            <v>16.149999999999999</v>
          </cell>
          <cell r="S40">
            <v>0.90500000000000003</v>
          </cell>
          <cell r="T40">
            <v>0.245</v>
          </cell>
          <cell r="U40">
            <v>23.994</v>
          </cell>
          <cell r="V40">
            <v>0</v>
          </cell>
          <cell r="W40">
            <v>0</v>
          </cell>
          <cell r="X40">
            <v>0</v>
          </cell>
          <cell r="Y40">
            <v>0</v>
          </cell>
          <cell r="Z40">
            <v>6.2809999999999997</v>
          </cell>
          <cell r="AA40">
            <v>0.96799999999999997</v>
          </cell>
          <cell r="AB40">
            <v>0.27</v>
          </cell>
          <cell r="AC40">
            <v>0</v>
          </cell>
          <cell r="AD40">
            <v>1.238</v>
          </cell>
          <cell r="AE40">
            <v>0</v>
          </cell>
          <cell r="AF40">
            <v>6.2809999999999997</v>
          </cell>
          <cell r="AG40">
            <v>0</v>
          </cell>
          <cell r="AH40">
            <v>0</v>
          </cell>
          <cell r="AI40">
            <v>19.734999999999999</v>
          </cell>
          <cell r="AJ40">
            <v>23.994</v>
          </cell>
          <cell r="AK40">
            <v>0</v>
          </cell>
          <cell r="AL40">
            <v>0</v>
          </cell>
          <cell r="AM40">
            <v>0</v>
          </cell>
          <cell r="AN40">
            <v>0</v>
          </cell>
          <cell r="AO40">
            <v>0</v>
          </cell>
          <cell r="AP40">
            <v>0</v>
          </cell>
          <cell r="AQ40">
            <v>0</v>
          </cell>
          <cell r="AR40">
            <v>0</v>
          </cell>
          <cell r="AS40">
            <v>0</v>
          </cell>
        </row>
        <row r="41">
          <cell r="E41" t="str">
            <v>2555525555</v>
          </cell>
          <cell r="F41">
            <v>2007</v>
          </cell>
          <cell r="G41">
            <v>0</v>
          </cell>
          <cell r="H41">
            <v>104.979</v>
          </cell>
          <cell r="I41">
            <v>0</v>
          </cell>
          <cell r="J41">
            <v>0</v>
          </cell>
          <cell r="K41">
            <v>0</v>
          </cell>
          <cell r="L41">
            <v>5.9989999999999997</v>
          </cell>
          <cell r="M41">
            <v>0</v>
          </cell>
          <cell r="N41">
            <v>0</v>
          </cell>
          <cell r="O41">
            <v>0</v>
          </cell>
          <cell r="P41">
            <v>0</v>
          </cell>
          <cell r="Q41">
            <v>40.805</v>
          </cell>
          <cell r="R41">
            <v>58.86</v>
          </cell>
          <cell r="S41">
            <v>1.363</v>
          </cell>
          <cell r="T41">
            <v>1.714</v>
          </cell>
          <cell r="U41">
            <v>56.873000000000005</v>
          </cell>
          <cell r="V41">
            <v>0</v>
          </cell>
          <cell r="W41">
            <v>0</v>
          </cell>
          <cell r="X41">
            <v>0</v>
          </cell>
          <cell r="Y41">
            <v>0</v>
          </cell>
          <cell r="Z41">
            <v>15.013999999999999</v>
          </cell>
          <cell r="AA41">
            <v>1.458</v>
          </cell>
          <cell r="AB41">
            <v>1.885</v>
          </cell>
          <cell r="AC41">
            <v>0</v>
          </cell>
          <cell r="AD41">
            <v>3.343</v>
          </cell>
          <cell r="AE41">
            <v>0</v>
          </cell>
          <cell r="AF41">
            <v>15.013999999999999</v>
          </cell>
          <cell r="AG41">
            <v>0</v>
          </cell>
          <cell r="AH41">
            <v>0</v>
          </cell>
          <cell r="AI41">
            <v>46.804000000000002</v>
          </cell>
          <cell r="AJ41">
            <v>56.872999999999998</v>
          </cell>
          <cell r="AK41">
            <v>0</v>
          </cell>
          <cell r="AL41">
            <v>0</v>
          </cell>
          <cell r="AM41">
            <v>0</v>
          </cell>
          <cell r="AN41">
            <v>0</v>
          </cell>
          <cell r="AO41">
            <v>0</v>
          </cell>
          <cell r="AP41">
            <v>0</v>
          </cell>
          <cell r="AQ41">
            <v>0</v>
          </cell>
          <cell r="AR41">
            <v>0</v>
          </cell>
          <cell r="AS41">
            <v>0</v>
          </cell>
        </row>
        <row r="42">
          <cell r="E42" t="str">
            <v>2603026030</v>
          </cell>
          <cell r="F42">
            <v>2007</v>
          </cell>
          <cell r="G42">
            <v>0</v>
          </cell>
          <cell r="H42">
            <v>29.901</v>
          </cell>
          <cell r="I42">
            <v>0</v>
          </cell>
          <cell r="J42">
            <v>0</v>
          </cell>
          <cell r="K42">
            <v>0</v>
          </cell>
          <cell r="L42">
            <v>2.9039999999999999</v>
          </cell>
          <cell r="M42">
            <v>0</v>
          </cell>
          <cell r="N42">
            <v>0</v>
          </cell>
          <cell r="O42">
            <v>0</v>
          </cell>
          <cell r="P42">
            <v>0</v>
          </cell>
          <cell r="Q42">
            <v>21.885999999999999</v>
          </cell>
          <cell r="R42">
            <v>27.36</v>
          </cell>
          <cell r="S42">
            <v>1.218</v>
          </cell>
          <cell r="T42">
            <v>0.27600000000000002</v>
          </cell>
          <cell r="U42">
            <v>30.111999999999998</v>
          </cell>
          <cell r="V42">
            <v>0</v>
          </cell>
          <cell r="W42">
            <v>0</v>
          </cell>
          <cell r="X42">
            <v>0</v>
          </cell>
          <cell r="Y42">
            <v>0</v>
          </cell>
          <cell r="Z42">
            <v>7.9930000000000003</v>
          </cell>
          <cell r="AA42">
            <v>1.3029999999999999</v>
          </cell>
          <cell r="AB42">
            <v>0.30399999999999999</v>
          </cell>
          <cell r="AC42">
            <v>0</v>
          </cell>
          <cell r="AD42">
            <v>1.607</v>
          </cell>
          <cell r="AE42">
            <v>0</v>
          </cell>
          <cell r="AF42">
            <v>7.9930000000000003</v>
          </cell>
          <cell r="AG42">
            <v>0</v>
          </cell>
          <cell r="AH42">
            <v>0</v>
          </cell>
          <cell r="AI42">
            <v>24.79</v>
          </cell>
          <cell r="AJ42">
            <v>30.111999999999998</v>
          </cell>
          <cell r="AK42">
            <v>0</v>
          </cell>
          <cell r="AL42">
            <v>0</v>
          </cell>
          <cell r="AM42">
            <v>0</v>
          </cell>
          <cell r="AN42">
            <v>0</v>
          </cell>
          <cell r="AO42">
            <v>0</v>
          </cell>
          <cell r="AP42">
            <v>0</v>
          </cell>
          <cell r="AQ42">
            <v>0</v>
          </cell>
          <cell r="AR42">
            <v>0</v>
          </cell>
          <cell r="AS42">
            <v>0</v>
          </cell>
        </row>
        <row r="43">
          <cell r="E43" t="str">
            <v>2624026240</v>
          </cell>
          <cell r="F43">
            <v>2007</v>
          </cell>
          <cell r="G43">
            <v>0</v>
          </cell>
          <cell r="H43">
            <v>26.706</v>
          </cell>
          <cell r="I43">
            <v>0</v>
          </cell>
          <cell r="J43">
            <v>0</v>
          </cell>
          <cell r="K43">
            <v>0</v>
          </cell>
          <cell r="L43">
            <v>1.9</v>
          </cell>
          <cell r="M43">
            <v>0</v>
          </cell>
          <cell r="N43">
            <v>0</v>
          </cell>
          <cell r="O43">
            <v>0</v>
          </cell>
          <cell r="P43">
            <v>0</v>
          </cell>
          <cell r="Q43">
            <v>11.661</v>
          </cell>
          <cell r="R43">
            <v>12.01</v>
          </cell>
          <cell r="S43">
            <v>0.61299999999999999</v>
          </cell>
          <cell r="T43">
            <v>0.183</v>
          </cell>
          <cell r="U43">
            <v>16.484999999999999</v>
          </cell>
          <cell r="V43">
            <v>0</v>
          </cell>
          <cell r="W43">
            <v>0</v>
          </cell>
          <cell r="X43">
            <v>0</v>
          </cell>
          <cell r="Y43">
            <v>0</v>
          </cell>
          <cell r="Z43">
            <v>4.3259999999999996</v>
          </cell>
          <cell r="AA43">
            <v>0.65600000000000003</v>
          </cell>
          <cell r="AB43">
            <v>0.20100000000000001</v>
          </cell>
          <cell r="AC43">
            <v>0</v>
          </cell>
          <cell r="AD43">
            <v>0.85699999999999998</v>
          </cell>
          <cell r="AE43">
            <v>0</v>
          </cell>
          <cell r="AF43">
            <v>4.3259999999999996</v>
          </cell>
          <cell r="AG43">
            <v>0</v>
          </cell>
          <cell r="AH43">
            <v>13.561</v>
          </cell>
          <cell r="AI43">
            <v>0</v>
          </cell>
          <cell r="AJ43">
            <v>16.484999999999999</v>
          </cell>
          <cell r="AK43">
            <v>0</v>
          </cell>
          <cell r="AL43">
            <v>0</v>
          </cell>
          <cell r="AM43">
            <v>0</v>
          </cell>
          <cell r="AN43">
            <v>0</v>
          </cell>
          <cell r="AO43">
            <v>0</v>
          </cell>
          <cell r="AP43">
            <v>0</v>
          </cell>
          <cell r="AQ43">
            <v>0</v>
          </cell>
          <cell r="AR43">
            <v>0</v>
          </cell>
          <cell r="AS43">
            <v>0</v>
          </cell>
        </row>
        <row r="44">
          <cell r="E44" t="str">
            <v>2645026450</v>
          </cell>
          <cell r="F44">
            <v>2007</v>
          </cell>
          <cell r="G44">
            <v>0</v>
          </cell>
          <cell r="H44">
            <v>98.325999999999993</v>
          </cell>
          <cell r="I44">
            <v>0</v>
          </cell>
          <cell r="J44">
            <v>0</v>
          </cell>
          <cell r="K44">
            <v>0</v>
          </cell>
          <cell r="L44">
            <v>5.8460000000000001</v>
          </cell>
          <cell r="M44">
            <v>0</v>
          </cell>
          <cell r="N44">
            <v>0</v>
          </cell>
          <cell r="O44">
            <v>0</v>
          </cell>
          <cell r="P44">
            <v>0</v>
          </cell>
          <cell r="Q44">
            <v>39.659999999999997</v>
          </cell>
          <cell r="R44">
            <v>56.744999999999997</v>
          </cell>
          <cell r="S44">
            <v>1.3320000000000001</v>
          </cell>
          <cell r="T44">
            <v>1.651</v>
          </cell>
          <cell r="U44">
            <v>55.296999999999997</v>
          </cell>
          <cell r="V44">
            <v>0</v>
          </cell>
          <cell r="W44">
            <v>0</v>
          </cell>
          <cell r="X44">
            <v>0</v>
          </cell>
          <cell r="Y44">
            <v>0</v>
          </cell>
          <cell r="Z44">
            <v>14.595000000000001</v>
          </cell>
          <cell r="AA44">
            <v>1.425</v>
          </cell>
          <cell r="AB44">
            <v>1.8160000000000001</v>
          </cell>
          <cell r="AC44">
            <v>0</v>
          </cell>
          <cell r="AD44">
            <v>3.2410000000000001</v>
          </cell>
          <cell r="AE44">
            <v>0</v>
          </cell>
          <cell r="AF44">
            <v>14.595000000000001</v>
          </cell>
          <cell r="AG44">
            <v>0</v>
          </cell>
          <cell r="AH44">
            <v>45.506</v>
          </cell>
          <cell r="AI44">
            <v>0</v>
          </cell>
          <cell r="AJ44">
            <v>55.295999999999999</v>
          </cell>
          <cell r="AK44">
            <v>0</v>
          </cell>
          <cell r="AL44">
            <v>0</v>
          </cell>
          <cell r="AM44">
            <v>0</v>
          </cell>
          <cell r="AN44">
            <v>0</v>
          </cell>
          <cell r="AO44">
            <v>0</v>
          </cell>
          <cell r="AP44">
            <v>0</v>
          </cell>
          <cell r="AQ44">
            <v>0</v>
          </cell>
          <cell r="AR44">
            <v>0</v>
          </cell>
          <cell r="AS44">
            <v>0</v>
          </cell>
        </row>
        <row r="45">
          <cell r="E45" t="str">
            <v>2683026830</v>
          </cell>
          <cell r="F45">
            <v>2007</v>
          </cell>
          <cell r="G45">
            <v>0</v>
          </cell>
          <cell r="H45">
            <v>29.116</v>
          </cell>
          <cell r="I45">
            <v>0</v>
          </cell>
          <cell r="J45">
            <v>0</v>
          </cell>
          <cell r="K45">
            <v>0</v>
          </cell>
          <cell r="L45">
            <v>1.768</v>
          </cell>
          <cell r="M45">
            <v>0</v>
          </cell>
          <cell r="N45">
            <v>0</v>
          </cell>
          <cell r="O45">
            <v>0</v>
          </cell>
          <cell r="P45">
            <v>0</v>
          </cell>
          <cell r="Q45">
            <v>11.465</v>
          </cell>
          <cell r="R45">
            <v>13</v>
          </cell>
          <cell r="S45">
            <v>0.59299999999999997</v>
          </cell>
          <cell r="T45">
            <v>0.19700000000000001</v>
          </cell>
          <cell r="U45">
            <v>16.082999999999998</v>
          </cell>
          <cell r="V45">
            <v>0</v>
          </cell>
          <cell r="W45">
            <v>0</v>
          </cell>
          <cell r="X45">
            <v>0</v>
          </cell>
          <cell r="Y45">
            <v>0</v>
          </cell>
          <cell r="Z45">
            <v>4.234</v>
          </cell>
          <cell r="AA45">
            <v>0.63500000000000001</v>
          </cell>
          <cell r="AB45">
            <v>0.217</v>
          </cell>
          <cell r="AC45">
            <v>0</v>
          </cell>
          <cell r="AD45">
            <v>0.85199999999999998</v>
          </cell>
          <cell r="AE45">
            <v>0</v>
          </cell>
          <cell r="AF45">
            <v>4.234</v>
          </cell>
          <cell r="AG45">
            <v>0</v>
          </cell>
          <cell r="AH45">
            <v>13.233000000000001</v>
          </cell>
          <cell r="AI45">
            <v>0</v>
          </cell>
          <cell r="AJ45">
            <v>16.082999999999998</v>
          </cell>
          <cell r="AK45">
            <v>0</v>
          </cell>
          <cell r="AL45">
            <v>0</v>
          </cell>
          <cell r="AM45">
            <v>0</v>
          </cell>
          <cell r="AN45">
            <v>0</v>
          </cell>
          <cell r="AO45">
            <v>0</v>
          </cell>
          <cell r="AP45">
            <v>0</v>
          </cell>
          <cell r="AQ45">
            <v>0</v>
          </cell>
          <cell r="AR45">
            <v>0</v>
          </cell>
          <cell r="AS45">
            <v>0</v>
          </cell>
        </row>
        <row r="46">
          <cell r="E46" t="str">
            <v>2685026850</v>
          </cell>
          <cell r="F46">
            <v>2007</v>
          </cell>
          <cell r="G46">
            <v>0</v>
          </cell>
          <cell r="H46">
            <v>566.30100000000004</v>
          </cell>
          <cell r="I46">
            <v>0</v>
          </cell>
          <cell r="J46">
            <v>0</v>
          </cell>
          <cell r="K46">
            <v>0</v>
          </cell>
          <cell r="L46">
            <v>17.378</v>
          </cell>
          <cell r="M46">
            <v>0</v>
          </cell>
          <cell r="N46">
            <v>0</v>
          </cell>
          <cell r="O46">
            <v>0</v>
          </cell>
          <cell r="P46">
            <v>0</v>
          </cell>
          <cell r="Q46">
            <v>141.19800000000001</v>
          </cell>
          <cell r="R46">
            <v>310.5</v>
          </cell>
          <cell r="S46">
            <v>5.7949999999999999</v>
          </cell>
          <cell r="T46">
            <v>7.45</v>
          </cell>
          <cell r="U46">
            <v>192.57299999999998</v>
          </cell>
          <cell r="V46">
            <v>0</v>
          </cell>
          <cell r="W46">
            <v>0</v>
          </cell>
          <cell r="X46">
            <v>0</v>
          </cell>
          <cell r="Y46">
            <v>0</v>
          </cell>
          <cell r="Z46">
            <v>51.308999999999997</v>
          </cell>
          <cell r="AA46">
            <v>6.2009999999999996</v>
          </cell>
          <cell r="AB46">
            <v>8.1950000000000003</v>
          </cell>
          <cell r="AC46">
            <v>0</v>
          </cell>
          <cell r="AD46">
            <v>14.396000000000001</v>
          </cell>
          <cell r="AE46">
            <v>0</v>
          </cell>
          <cell r="AF46">
            <v>51.308999999999997</v>
          </cell>
          <cell r="AG46">
            <v>0</v>
          </cell>
          <cell r="AH46">
            <v>158.57600000000002</v>
          </cell>
          <cell r="AI46">
            <v>0</v>
          </cell>
          <cell r="AJ46">
            <v>192.572</v>
          </cell>
          <cell r="AK46">
            <v>0</v>
          </cell>
          <cell r="AL46">
            <v>0</v>
          </cell>
          <cell r="AM46">
            <v>0</v>
          </cell>
          <cell r="AN46">
            <v>0</v>
          </cell>
          <cell r="AO46">
            <v>0</v>
          </cell>
          <cell r="AP46">
            <v>0</v>
          </cell>
          <cell r="AQ46">
            <v>0</v>
          </cell>
          <cell r="AR46">
            <v>0</v>
          </cell>
          <cell r="AS46">
            <v>0</v>
          </cell>
        </row>
        <row r="47">
          <cell r="E47" t="str">
            <v>2707027070</v>
          </cell>
          <cell r="F47">
            <v>2007</v>
          </cell>
          <cell r="G47">
            <v>0</v>
          </cell>
          <cell r="H47">
            <v>166</v>
          </cell>
          <cell r="I47">
            <v>0</v>
          </cell>
          <cell r="J47">
            <v>0</v>
          </cell>
          <cell r="K47">
            <v>0</v>
          </cell>
          <cell r="L47">
            <v>8.25</v>
          </cell>
          <cell r="M47">
            <v>0</v>
          </cell>
          <cell r="N47">
            <v>0</v>
          </cell>
          <cell r="O47">
            <v>0</v>
          </cell>
          <cell r="P47">
            <v>0</v>
          </cell>
          <cell r="Q47">
            <v>45.332000000000001</v>
          </cell>
          <cell r="R47">
            <v>17.309999999999999</v>
          </cell>
          <cell r="S47">
            <v>0.57699999999999996</v>
          </cell>
          <cell r="T47">
            <v>2.3730000000000002</v>
          </cell>
          <cell r="U47">
            <v>65.164999999999992</v>
          </cell>
          <cell r="V47">
            <v>0</v>
          </cell>
          <cell r="W47">
            <v>0</v>
          </cell>
          <cell r="X47">
            <v>0</v>
          </cell>
          <cell r="Y47">
            <v>0</v>
          </cell>
          <cell r="Z47">
            <v>16.98</v>
          </cell>
          <cell r="AA47">
            <v>0.61699999999999999</v>
          </cell>
          <cell r="AB47">
            <v>2.61</v>
          </cell>
          <cell r="AC47">
            <v>0</v>
          </cell>
          <cell r="AD47">
            <v>3.2269999999999999</v>
          </cell>
          <cell r="AE47">
            <v>0</v>
          </cell>
          <cell r="AF47">
            <v>16.98</v>
          </cell>
          <cell r="AG47">
            <v>0</v>
          </cell>
          <cell r="AH47">
            <v>53.582000000000001</v>
          </cell>
          <cell r="AI47">
            <v>0</v>
          </cell>
          <cell r="AJ47">
            <v>65.164000000000001</v>
          </cell>
          <cell r="AK47">
            <v>0</v>
          </cell>
          <cell r="AL47">
            <v>0</v>
          </cell>
          <cell r="AM47">
            <v>0</v>
          </cell>
          <cell r="AN47">
            <v>0</v>
          </cell>
          <cell r="AO47">
            <v>0</v>
          </cell>
          <cell r="AP47">
            <v>0</v>
          </cell>
          <cell r="AQ47">
            <v>0</v>
          </cell>
          <cell r="AR47">
            <v>0</v>
          </cell>
          <cell r="AS47">
            <v>0</v>
          </cell>
        </row>
        <row r="48">
          <cell r="E48" t="str">
            <v>2747927479</v>
          </cell>
          <cell r="F48">
            <v>2007</v>
          </cell>
          <cell r="G48">
            <v>0</v>
          </cell>
          <cell r="H48">
            <v>693.12400000000002</v>
          </cell>
          <cell r="I48">
            <v>0</v>
          </cell>
          <cell r="J48">
            <v>0</v>
          </cell>
          <cell r="K48">
            <v>0</v>
          </cell>
          <cell r="L48">
            <v>23.04</v>
          </cell>
          <cell r="M48">
            <v>0</v>
          </cell>
          <cell r="N48">
            <v>0</v>
          </cell>
          <cell r="O48">
            <v>0</v>
          </cell>
          <cell r="P48">
            <v>0</v>
          </cell>
          <cell r="Q48">
            <v>189.113</v>
          </cell>
          <cell r="R48">
            <v>446.76</v>
          </cell>
          <cell r="S48">
            <v>4.9580000000000002</v>
          </cell>
          <cell r="T48">
            <v>10.193</v>
          </cell>
          <cell r="U48">
            <v>257.62700000000001</v>
          </cell>
          <cell r="V48">
            <v>0</v>
          </cell>
          <cell r="W48">
            <v>0</v>
          </cell>
          <cell r="X48">
            <v>0</v>
          </cell>
          <cell r="Y48">
            <v>0</v>
          </cell>
          <cell r="Z48">
            <v>68.676000000000002</v>
          </cell>
          <cell r="AA48">
            <v>5.3049999999999997</v>
          </cell>
          <cell r="AB48">
            <v>11.212</v>
          </cell>
          <cell r="AC48">
            <v>0</v>
          </cell>
          <cell r="AD48">
            <v>16.516999999999999</v>
          </cell>
          <cell r="AE48">
            <v>0</v>
          </cell>
          <cell r="AF48">
            <v>68.676000000000002</v>
          </cell>
          <cell r="AG48">
            <v>0</v>
          </cell>
          <cell r="AH48">
            <v>212.15299999999999</v>
          </cell>
          <cell r="AI48">
            <v>0</v>
          </cell>
          <cell r="AJ48">
            <v>257.62700000000001</v>
          </cell>
          <cell r="AK48">
            <v>0</v>
          </cell>
          <cell r="AL48">
            <v>0</v>
          </cell>
          <cell r="AM48">
            <v>0</v>
          </cell>
          <cell r="AN48">
            <v>0</v>
          </cell>
          <cell r="AO48">
            <v>0</v>
          </cell>
          <cell r="AP48">
            <v>0</v>
          </cell>
          <cell r="AQ48">
            <v>0</v>
          </cell>
          <cell r="AR48">
            <v>0</v>
          </cell>
          <cell r="AS48">
            <v>0</v>
          </cell>
        </row>
        <row r="49">
          <cell r="E49" t="str">
            <v>2754027540</v>
          </cell>
          <cell r="F49">
            <v>2007</v>
          </cell>
          <cell r="G49">
            <v>0</v>
          </cell>
          <cell r="H49">
            <v>7.9969999999999999</v>
          </cell>
          <cell r="I49">
            <v>0</v>
          </cell>
          <cell r="J49">
            <v>0</v>
          </cell>
          <cell r="K49">
            <v>0</v>
          </cell>
          <cell r="L49">
            <v>1.363</v>
          </cell>
          <cell r="M49">
            <v>0</v>
          </cell>
          <cell r="N49">
            <v>0</v>
          </cell>
          <cell r="O49">
            <v>0</v>
          </cell>
          <cell r="P49">
            <v>0</v>
          </cell>
          <cell r="Q49">
            <v>8.3569999999999993</v>
          </cell>
          <cell r="R49">
            <v>8</v>
          </cell>
          <cell r="S49">
            <v>0.43</v>
          </cell>
          <cell r="T49">
            <v>0.122</v>
          </cell>
          <cell r="U49">
            <v>11.816000000000001</v>
          </cell>
          <cell r="V49">
            <v>0</v>
          </cell>
          <cell r="W49">
            <v>0</v>
          </cell>
          <cell r="X49">
            <v>0</v>
          </cell>
          <cell r="Y49">
            <v>0</v>
          </cell>
          <cell r="Z49">
            <v>3.1</v>
          </cell>
          <cell r="AA49">
            <v>0.46</v>
          </cell>
          <cell r="AB49">
            <v>0.13400000000000001</v>
          </cell>
          <cell r="AC49">
            <v>0</v>
          </cell>
          <cell r="AD49">
            <v>0.59400000000000008</v>
          </cell>
          <cell r="AE49">
            <v>0</v>
          </cell>
          <cell r="AF49">
            <v>3.1</v>
          </cell>
          <cell r="AG49">
            <v>0</v>
          </cell>
          <cell r="AH49">
            <v>9.7199999999999989</v>
          </cell>
          <cell r="AI49">
            <v>0</v>
          </cell>
          <cell r="AJ49">
            <v>11.816000000000001</v>
          </cell>
          <cell r="AK49">
            <v>0</v>
          </cell>
          <cell r="AL49">
            <v>0</v>
          </cell>
          <cell r="AM49">
            <v>0</v>
          </cell>
          <cell r="AN49">
            <v>0</v>
          </cell>
          <cell r="AO49">
            <v>0</v>
          </cell>
          <cell r="AP49">
            <v>0</v>
          </cell>
          <cell r="AQ49">
            <v>0</v>
          </cell>
          <cell r="AR49">
            <v>0</v>
          </cell>
          <cell r="AS49">
            <v>0</v>
          </cell>
        </row>
        <row r="50">
          <cell r="E50" t="str">
            <v>2791027910</v>
          </cell>
          <cell r="F50">
            <v>2007</v>
          </cell>
          <cell r="G50">
            <v>0</v>
          </cell>
          <cell r="H50">
            <v>148.88300000000001</v>
          </cell>
          <cell r="I50">
            <v>0</v>
          </cell>
          <cell r="J50">
            <v>0</v>
          </cell>
          <cell r="K50">
            <v>0</v>
          </cell>
          <cell r="L50">
            <v>6.5819999999999999</v>
          </cell>
          <cell r="M50">
            <v>0</v>
          </cell>
          <cell r="N50">
            <v>0</v>
          </cell>
          <cell r="O50">
            <v>0</v>
          </cell>
          <cell r="P50">
            <v>0</v>
          </cell>
          <cell r="Q50">
            <v>46.101999999999997</v>
          </cell>
          <cell r="R50">
            <v>85.95</v>
          </cell>
          <cell r="S50">
            <v>1.29</v>
          </cell>
          <cell r="T50">
            <v>2.411</v>
          </cell>
          <cell r="U50">
            <v>64.010999999999996</v>
          </cell>
          <cell r="V50">
            <v>0</v>
          </cell>
          <cell r="W50">
            <v>0</v>
          </cell>
          <cell r="X50">
            <v>0</v>
          </cell>
          <cell r="Y50">
            <v>0</v>
          </cell>
          <cell r="Z50">
            <v>16.925000000000001</v>
          </cell>
          <cell r="AA50">
            <v>1.38</v>
          </cell>
          <cell r="AB50">
            <v>2.6520000000000001</v>
          </cell>
          <cell r="AC50">
            <v>0</v>
          </cell>
          <cell r="AD50">
            <v>4.032</v>
          </cell>
          <cell r="AE50">
            <v>0</v>
          </cell>
          <cell r="AF50">
            <v>16.925000000000001</v>
          </cell>
          <cell r="AG50">
            <v>0</v>
          </cell>
          <cell r="AH50">
            <v>52.683999999999997</v>
          </cell>
          <cell r="AI50">
            <v>0</v>
          </cell>
          <cell r="AJ50">
            <v>64.010999999999996</v>
          </cell>
          <cell r="AK50">
            <v>0</v>
          </cell>
          <cell r="AL50">
            <v>0</v>
          </cell>
          <cell r="AM50">
            <v>0</v>
          </cell>
          <cell r="AN50">
            <v>0</v>
          </cell>
          <cell r="AO50">
            <v>0</v>
          </cell>
          <cell r="AP50">
            <v>0</v>
          </cell>
          <cell r="AQ50">
            <v>0</v>
          </cell>
          <cell r="AR50">
            <v>0</v>
          </cell>
          <cell r="AS50">
            <v>0</v>
          </cell>
        </row>
        <row r="51">
          <cell r="E51" t="str">
            <v>2843028430</v>
          </cell>
          <cell r="F51">
            <v>2007</v>
          </cell>
          <cell r="G51">
            <v>0</v>
          </cell>
          <cell r="H51">
            <v>50.658000000000001</v>
          </cell>
          <cell r="I51">
            <v>0</v>
          </cell>
          <cell r="J51">
            <v>0</v>
          </cell>
          <cell r="K51">
            <v>0</v>
          </cell>
          <cell r="L51">
            <v>4.101</v>
          </cell>
          <cell r="M51">
            <v>0</v>
          </cell>
          <cell r="N51">
            <v>0</v>
          </cell>
          <cell r="O51">
            <v>0</v>
          </cell>
          <cell r="P51">
            <v>0</v>
          </cell>
          <cell r="Q51">
            <v>26.138999999999999</v>
          </cell>
          <cell r="R51">
            <v>34.515000000000001</v>
          </cell>
          <cell r="S51">
            <v>1.0089999999999999</v>
          </cell>
          <cell r="T51">
            <v>1.012</v>
          </cell>
          <cell r="U51">
            <v>36.753999999999998</v>
          </cell>
          <cell r="V51">
            <v>0</v>
          </cell>
          <cell r="W51">
            <v>0</v>
          </cell>
          <cell r="X51">
            <v>0</v>
          </cell>
          <cell r="Y51">
            <v>0</v>
          </cell>
          <cell r="Z51">
            <v>9.6660000000000004</v>
          </cell>
          <cell r="AA51">
            <v>1.08</v>
          </cell>
          <cell r="AB51">
            <v>1.113</v>
          </cell>
          <cell r="AC51">
            <v>0</v>
          </cell>
          <cell r="AD51">
            <v>2.1930000000000001</v>
          </cell>
          <cell r="AE51">
            <v>0</v>
          </cell>
          <cell r="AF51">
            <v>9.6660000000000004</v>
          </cell>
          <cell r="AG51">
            <v>0</v>
          </cell>
          <cell r="AH51">
            <v>30.24</v>
          </cell>
          <cell r="AI51">
            <v>0</v>
          </cell>
          <cell r="AJ51">
            <v>36.753999999999998</v>
          </cell>
          <cell r="AK51">
            <v>0</v>
          </cell>
          <cell r="AL51">
            <v>0</v>
          </cell>
          <cell r="AM51">
            <v>0</v>
          </cell>
          <cell r="AN51">
            <v>0</v>
          </cell>
          <cell r="AO51">
            <v>0</v>
          </cell>
          <cell r="AP51">
            <v>0</v>
          </cell>
          <cell r="AQ51">
            <v>0</v>
          </cell>
          <cell r="AR51">
            <v>0</v>
          </cell>
          <cell r="AS51">
            <v>0</v>
          </cell>
        </row>
        <row r="52">
          <cell r="E52" t="str">
            <v>2907129071</v>
          </cell>
          <cell r="F52">
            <v>2007</v>
          </cell>
          <cell r="G52">
            <v>0</v>
          </cell>
          <cell r="H52">
            <v>29.645</v>
          </cell>
          <cell r="I52">
            <v>0</v>
          </cell>
          <cell r="J52">
            <v>0</v>
          </cell>
          <cell r="K52">
            <v>0</v>
          </cell>
          <cell r="L52">
            <v>2.359</v>
          </cell>
          <cell r="M52">
            <v>0</v>
          </cell>
          <cell r="N52">
            <v>0</v>
          </cell>
          <cell r="O52">
            <v>0</v>
          </cell>
          <cell r="P52">
            <v>0</v>
          </cell>
          <cell r="Q52">
            <v>16.327999999999999</v>
          </cell>
          <cell r="R52">
            <v>17.445</v>
          </cell>
          <cell r="S52">
            <v>0.92800000000000005</v>
          </cell>
          <cell r="T52">
            <v>0.17699999999999999</v>
          </cell>
          <cell r="U52">
            <v>22.706000000000003</v>
          </cell>
          <cell r="V52">
            <v>0</v>
          </cell>
          <cell r="W52">
            <v>0</v>
          </cell>
          <cell r="X52">
            <v>0</v>
          </cell>
          <cell r="Y52">
            <v>0</v>
          </cell>
          <cell r="Z52">
            <v>6</v>
          </cell>
          <cell r="AA52">
            <v>0.99299999999999999</v>
          </cell>
          <cell r="AB52">
            <v>0.19500000000000001</v>
          </cell>
          <cell r="AC52">
            <v>0</v>
          </cell>
          <cell r="AD52">
            <v>1.1879999999999999</v>
          </cell>
          <cell r="AE52">
            <v>0</v>
          </cell>
          <cell r="AF52">
            <v>6</v>
          </cell>
          <cell r="AG52">
            <v>0</v>
          </cell>
          <cell r="AH52">
            <v>18.686999999999998</v>
          </cell>
          <cell r="AI52">
            <v>0</v>
          </cell>
          <cell r="AJ52">
            <v>22.706</v>
          </cell>
          <cell r="AK52">
            <v>0</v>
          </cell>
          <cell r="AL52">
            <v>0</v>
          </cell>
          <cell r="AM52">
            <v>0</v>
          </cell>
          <cell r="AN52">
            <v>0</v>
          </cell>
          <cell r="AO52">
            <v>0</v>
          </cell>
          <cell r="AP52">
            <v>0</v>
          </cell>
          <cell r="AQ52">
            <v>0</v>
          </cell>
          <cell r="AR52">
            <v>0</v>
          </cell>
          <cell r="AS52">
            <v>0</v>
          </cell>
        </row>
        <row r="53">
          <cell r="E53" t="str">
            <v>2924329243</v>
          </cell>
          <cell r="F53">
            <v>2007</v>
          </cell>
          <cell r="G53">
            <v>0</v>
          </cell>
          <cell r="H53">
            <v>106.563</v>
          </cell>
          <cell r="I53">
            <v>0</v>
          </cell>
          <cell r="J53">
            <v>0</v>
          </cell>
          <cell r="K53">
            <v>0</v>
          </cell>
          <cell r="L53">
            <v>6.2850000000000001</v>
          </cell>
          <cell r="M53">
            <v>0</v>
          </cell>
          <cell r="N53">
            <v>0</v>
          </cell>
          <cell r="O53">
            <v>0</v>
          </cell>
          <cell r="P53">
            <v>0</v>
          </cell>
          <cell r="Q53">
            <v>46.673999999999999</v>
          </cell>
          <cell r="R53">
            <v>61.2</v>
          </cell>
          <cell r="S53">
            <v>1.409</v>
          </cell>
          <cell r="T53">
            <v>1.7749999999999999</v>
          </cell>
          <cell r="U53">
            <v>64.331999999999994</v>
          </cell>
          <cell r="V53">
            <v>0</v>
          </cell>
          <cell r="W53">
            <v>0</v>
          </cell>
          <cell r="X53">
            <v>0</v>
          </cell>
          <cell r="Y53">
            <v>0</v>
          </cell>
          <cell r="Z53">
            <v>17.062999999999999</v>
          </cell>
          <cell r="AA53">
            <v>1.508</v>
          </cell>
          <cell r="AB53">
            <v>1.9530000000000001</v>
          </cell>
          <cell r="AC53">
            <v>0</v>
          </cell>
          <cell r="AD53">
            <v>3.4610000000000003</v>
          </cell>
          <cell r="AE53">
            <v>0</v>
          </cell>
          <cell r="AF53">
            <v>17.062999999999999</v>
          </cell>
          <cell r="AG53">
            <v>0</v>
          </cell>
          <cell r="AH53">
            <v>52.959000000000003</v>
          </cell>
          <cell r="AI53">
            <v>0</v>
          </cell>
          <cell r="AJ53">
            <v>64.331999999999994</v>
          </cell>
          <cell r="AK53">
            <v>0</v>
          </cell>
          <cell r="AL53">
            <v>0</v>
          </cell>
          <cell r="AM53">
            <v>0</v>
          </cell>
          <cell r="AN53">
            <v>0</v>
          </cell>
          <cell r="AO53">
            <v>0</v>
          </cell>
          <cell r="AP53">
            <v>0</v>
          </cell>
          <cell r="AQ53">
            <v>0</v>
          </cell>
          <cell r="AR53">
            <v>0</v>
          </cell>
          <cell r="AS53">
            <v>0</v>
          </cell>
        </row>
        <row r="54">
          <cell r="E54" t="str">
            <v>2937029370</v>
          </cell>
          <cell r="F54">
            <v>2007</v>
          </cell>
          <cell r="G54">
            <v>0</v>
          </cell>
          <cell r="H54">
            <v>23.698</v>
          </cell>
          <cell r="I54">
            <v>0</v>
          </cell>
          <cell r="J54">
            <v>0</v>
          </cell>
          <cell r="K54">
            <v>0</v>
          </cell>
          <cell r="L54">
            <v>2.0590000000000002</v>
          </cell>
          <cell r="M54">
            <v>0</v>
          </cell>
          <cell r="N54">
            <v>0</v>
          </cell>
          <cell r="O54">
            <v>0</v>
          </cell>
          <cell r="P54">
            <v>0</v>
          </cell>
          <cell r="Q54">
            <v>13.766</v>
          </cell>
          <cell r="R54">
            <v>17.797999999999998</v>
          </cell>
          <cell r="S54">
            <v>0.49099999999999999</v>
          </cell>
          <cell r="T54">
            <v>0.51900000000000002</v>
          </cell>
          <cell r="U54">
            <v>19.231000000000002</v>
          </cell>
          <cell r="V54">
            <v>0</v>
          </cell>
          <cell r="W54">
            <v>0</v>
          </cell>
          <cell r="X54">
            <v>0</v>
          </cell>
          <cell r="Y54">
            <v>0</v>
          </cell>
          <cell r="Z54">
            <v>5.0720000000000001</v>
          </cell>
          <cell r="AA54">
            <v>0.52500000000000002</v>
          </cell>
          <cell r="AB54">
            <v>0.57099999999999995</v>
          </cell>
          <cell r="AC54">
            <v>0</v>
          </cell>
          <cell r="AD54">
            <v>1.0960000000000001</v>
          </cell>
          <cell r="AE54">
            <v>0</v>
          </cell>
          <cell r="AF54">
            <v>5.0720000000000001</v>
          </cell>
          <cell r="AG54">
            <v>0</v>
          </cell>
          <cell r="AH54">
            <v>15.824999999999999</v>
          </cell>
          <cell r="AI54">
            <v>0</v>
          </cell>
          <cell r="AJ54">
            <v>19.231000000000002</v>
          </cell>
          <cell r="AK54">
            <v>0</v>
          </cell>
          <cell r="AL54">
            <v>0</v>
          </cell>
          <cell r="AM54">
            <v>0</v>
          </cell>
          <cell r="AN54">
            <v>0</v>
          </cell>
          <cell r="AO54">
            <v>0</v>
          </cell>
          <cell r="AP54">
            <v>0</v>
          </cell>
          <cell r="AQ54">
            <v>0</v>
          </cell>
          <cell r="AR54">
            <v>0</v>
          </cell>
          <cell r="AS54">
            <v>0</v>
          </cell>
        </row>
        <row r="55">
          <cell r="E55" t="str">
            <v>2967029670</v>
          </cell>
          <cell r="F55">
            <v>2007</v>
          </cell>
          <cell r="G55">
            <v>0</v>
          </cell>
          <cell r="H55">
            <v>62.554000000000002</v>
          </cell>
          <cell r="I55">
            <v>0</v>
          </cell>
          <cell r="J55">
            <v>0</v>
          </cell>
          <cell r="K55">
            <v>0</v>
          </cell>
          <cell r="L55">
            <v>4.4400000000000004</v>
          </cell>
          <cell r="M55">
            <v>0</v>
          </cell>
          <cell r="N55">
            <v>0</v>
          </cell>
          <cell r="O55">
            <v>0</v>
          </cell>
          <cell r="P55">
            <v>0</v>
          </cell>
          <cell r="Q55">
            <v>29.521999999999998</v>
          </cell>
          <cell r="R55">
            <v>40.613</v>
          </cell>
          <cell r="S55">
            <v>1.0409999999999999</v>
          </cell>
          <cell r="T55">
            <v>1.1830000000000001</v>
          </cell>
          <cell r="U55">
            <v>41.271999999999998</v>
          </cell>
          <cell r="V55">
            <v>0</v>
          </cell>
          <cell r="W55">
            <v>0</v>
          </cell>
          <cell r="X55">
            <v>0</v>
          </cell>
          <cell r="Y55">
            <v>0</v>
          </cell>
          <cell r="Z55">
            <v>10.881</v>
          </cell>
          <cell r="AA55">
            <v>1.1140000000000001</v>
          </cell>
          <cell r="AB55">
            <v>1.3009999999999999</v>
          </cell>
          <cell r="AC55">
            <v>0</v>
          </cell>
          <cell r="AD55">
            <v>2.415</v>
          </cell>
          <cell r="AE55">
            <v>0</v>
          </cell>
          <cell r="AF55">
            <v>10.881</v>
          </cell>
          <cell r="AG55">
            <v>0</v>
          </cell>
          <cell r="AH55">
            <v>33.961999999999996</v>
          </cell>
          <cell r="AI55">
            <v>0</v>
          </cell>
          <cell r="AJ55">
            <v>41.271999999999998</v>
          </cell>
          <cell r="AK55">
            <v>0</v>
          </cell>
          <cell r="AL55">
            <v>0</v>
          </cell>
          <cell r="AM55">
            <v>0</v>
          </cell>
          <cell r="AN55">
            <v>0</v>
          </cell>
          <cell r="AO55">
            <v>0</v>
          </cell>
          <cell r="AP55">
            <v>0</v>
          </cell>
          <cell r="AQ55">
            <v>0</v>
          </cell>
          <cell r="AR55">
            <v>0</v>
          </cell>
          <cell r="AS55">
            <v>0</v>
          </cell>
        </row>
        <row r="56">
          <cell r="E56" t="str">
            <v>3003330033</v>
          </cell>
          <cell r="F56">
            <v>2007</v>
          </cell>
          <cell r="G56">
            <v>0</v>
          </cell>
          <cell r="H56">
            <v>48.024000000000001</v>
          </cell>
          <cell r="I56">
            <v>0</v>
          </cell>
          <cell r="J56">
            <v>0</v>
          </cell>
          <cell r="K56">
            <v>0</v>
          </cell>
          <cell r="L56">
            <v>4.516</v>
          </cell>
          <cell r="M56">
            <v>0</v>
          </cell>
          <cell r="N56">
            <v>0</v>
          </cell>
          <cell r="O56">
            <v>0</v>
          </cell>
          <cell r="P56">
            <v>0</v>
          </cell>
          <cell r="Q56">
            <v>29.925999999999998</v>
          </cell>
          <cell r="R56">
            <v>41.4</v>
          </cell>
          <cell r="S56">
            <v>1.0740000000000001</v>
          </cell>
          <cell r="T56">
            <v>1.202</v>
          </cell>
          <cell r="U56">
            <v>41.855000000000004</v>
          </cell>
          <cell r="V56">
            <v>0</v>
          </cell>
          <cell r="W56">
            <v>0</v>
          </cell>
          <cell r="X56">
            <v>0</v>
          </cell>
          <cell r="Y56">
            <v>0</v>
          </cell>
          <cell r="Z56">
            <v>11.032999999999999</v>
          </cell>
          <cell r="AA56">
            <v>1.149</v>
          </cell>
          <cell r="AB56">
            <v>1.3220000000000001</v>
          </cell>
          <cell r="AC56">
            <v>0</v>
          </cell>
          <cell r="AD56">
            <v>2.4710000000000001</v>
          </cell>
          <cell r="AE56">
            <v>0</v>
          </cell>
          <cell r="AF56">
            <v>11.032999999999999</v>
          </cell>
          <cell r="AG56">
            <v>0</v>
          </cell>
          <cell r="AH56">
            <v>34.442</v>
          </cell>
          <cell r="AI56">
            <v>0</v>
          </cell>
          <cell r="AJ56">
            <v>41.854999999999997</v>
          </cell>
          <cell r="AK56">
            <v>0</v>
          </cell>
          <cell r="AL56">
            <v>0</v>
          </cell>
          <cell r="AM56">
            <v>0</v>
          </cell>
          <cell r="AN56">
            <v>0</v>
          </cell>
          <cell r="AO56">
            <v>0</v>
          </cell>
          <cell r="AP56">
            <v>0</v>
          </cell>
          <cell r="AQ56">
            <v>0</v>
          </cell>
          <cell r="AR56">
            <v>0</v>
          </cell>
          <cell r="AS56">
            <v>0</v>
          </cell>
        </row>
        <row r="57">
          <cell r="E57" t="str">
            <v>3016030160</v>
          </cell>
          <cell r="F57">
            <v>2007</v>
          </cell>
          <cell r="G57">
            <v>0</v>
          </cell>
          <cell r="H57">
            <v>29.242000000000001</v>
          </cell>
          <cell r="I57">
            <v>0</v>
          </cell>
          <cell r="J57">
            <v>0</v>
          </cell>
          <cell r="K57">
            <v>0</v>
          </cell>
          <cell r="L57">
            <v>4.0339999999999998</v>
          </cell>
          <cell r="M57">
            <v>0</v>
          </cell>
          <cell r="N57">
            <v>0</v>
          </cell>
          <cell r="O57">
            <v>0</v>
          </cell>
          <cell r="P57">
            <v>0</v>
          </cell>
          <cell r="Q57">
            <v>26.355</v>
          </cell>
          <cell r="R57">
            <v>36.113</v>
          </cell>
          <cell r="S57">
            <v>0.98699999999999999</v>
          </cell>
          <cell r="T57">
            <v>1.052</v>
          </cell>
          <cell r="U57">
            <v>36.933</v>
          </cell>
          <cell r="V57">
            <v>0</v>
          </cell>
          <cell r="W57">
            <v>0</v>
          </cell>
          <cell r="X57">
            <v>0</v>
          </cell>
          <cell r="Y57">
            <v>0</v>
          </cell>
          <cell r="Z57">
            <v>9.7270000000000003</v>
          </cell>
          <cell r="AA57">
            <v>1.056</v>
          </cell>
          <cell r="AB57">
            <v>1.157</v>
          </cell>
          <cell r="AC57">
            <v>0</v>
          </cell>
          <cell r="AD57">
            <v>2.2130000000000001</v>
          </cell>
          <cell r="AE57">
            <v>0</v>
          </cell>
          <cell r="AF57">
            <v>9.7270000000000003</v>
          </cell>
          <cell r="AG57">
            <v>0</v>
          </cell>
          <cell r="AH57">
            <v>30.388999999999999</v>
          </cell>
          <cell r="AI57">
            <v>0</v>
          </cell>
          <cell r="AJ57">
            <v>36.932000000000002</v>
          </cell>
          <cell r="AK57">
            <v>0</v>
          </cell>
          <cell r="AL57">
            <v>0</v>
          </cell>
          <cell r="AM57">
            <v>0</v>
          </cell>
          <cell r="AN57">
            <v>0</v>
          </cell>
          <cell r="AO57">
            <v>0</v>
          </cell>
          <cell r="AP57">
            <v>0</v>
          </cell>
          <cell r="AQ57">
            <v>0</v>
          </cell>
          <cell r="AR57">
            <v>0</v>
          </cell>
          <cell r="AS57">
            <v>0</v>
          </cell>
        </row>
        <row r="58">
          <cell r="E58" t="str">
            <v>3024330243</v>
          </cell>
          <cell r="F58">
            <v>2007</v>
          </cell>
          <cell r="G58">
            <v>0</v>
          </cell>
          <cell r="H58">
            <v>12.146000000000001</v>
          </cell>
          <cell r="I58">
            <v>0</v>
          </cell>
          <cell r="J58">
            <v>0</v>
          </cell>
          <cell r="K58">
            <v>0</v>
          </cell>
          <cell r="L58">
            <v>2.1080000000000001</v>
          </cell>
          <cell r="M58">
            <v>0</v>
          </cell>
          <cell r="N58">
            <v>0</v>
          </cell>
          <cell r="O58">
            <v>0</v>
          </cell>
          <cell r="P58">
            <v>0</v>
          </cell>
          <cell r="Q58">
            <v>12.461</v>
          </cell>
          <cell r="R58">
            <v>11.48</v>
          </cell>
          <cell r="S58">
            <v>0.65200000000000002</v>
          </cell>
          <cell r="T58">
            <v>0.17399999999999999</v>
          </cell>
          <cell r="U58">
            <v>17.713000000000001</v>
          </cell>
          <cell r="V58">
            <v>0</v>
          </cell>
          <cell r="W58">
            <v>0</v>
          </cell>
          <cell r="X58">
            <v>0</v>
          </cell>
          <cell r="Y58">
            <v>0</v>
          </cell>
          <cell r="Z58">
            <v>4.6369999999999996</v>
          </cell>
          <cell r="AA58">
            <v>0.69799999999999995</v>
          </cell>
          <cell r="AB58">
            <v>0.191</v>
          </cell>
          <cell r="AC58">
            <v>0</v>
          </cell>
          <cell r="AD58">
            <v>0.88900000000000001</v>
          </cell>
          <cell r="AE58">
            <v>0</v>
          </cell>
          <cell r="AF58">
            <v>4.6369999999999996</v>
          </cell>
          <cell r="AG58">
            <v>0</v>
          </cell>
          <cell r="AH58">
            <v>14.569000000000001</v>
          </cell>
          <cell r="AI58">
            <v>0</v>
          </cell>
          <cell r="AJ58">
            <v>17.713000000000001</v>
          </cell>
          <cell r="AK58">
            <v>0</v>
          </cell>
          <cell r="AL58">
            <v>0</v>
          </cell>
          <cell r="AM58">
            <v>0</v>
          </cell>
          <cell r="AN58">
            <v>0</v>
          </cell>
          <cell r="AO58">
            <v>0</v>
          </cell>
          <cell r="AP58">
            <v>0</v>
          </cell>
          <cell r="AQ58">
            <v>0</v>
          </cell>
          <cell r="AR58">
            <v>0</v>
          </cell>
          <cell r="AS58">
            <v>0</v>
          </cell>
        </row>
        <row r="59">
          <cell r="E59" t="str">
            <v>3034330343</v>
          </cell>
          <cell r="F59">
            <v>2007</v>
          </cell>
          <cell r="G59">
            <v>0</v>
          </cell>
          <cell r="H59">
            <v>27.292999999999999</v>
          </cell>
          <cell r="I59">
            <v>0</v>
          </cell>
          <cell r="J59">
            <v>0</v>
          </cell>
          <cell r="K59">
            <v>0</v>
          </cell>
          <cell r="L59">
            <v>2.5270000000000001</v>
          </cell>
          <cell r="M59">
            <v>0</v>
          </cell>
          <cell r="N59">
            <v>0</v>
          </cell>
          <cell r="O59">
            <v>0</v>
          </cell>
          <cell r="P59">
            <v>0</v>
          </cell>
          <cell r="Q59">
            <v>14.996</v>
          </cell>
          <cell r="R59">
            <v>13.71</v>
          </cell>
          <cell r="S59">
            <v>0.78300000000000003</v>
          </cell>
          <cell r="T59">
            <v>0.20799999999999999</v>
          </cell>
          <cell r="U59">
            <v>21.303999999999998</v>
          </cell>
          <cell r="V59">
            <v>0</v>
          </cell>
          <cell r="W59">
            <v>0</v>
          </cell>
          <cell r="X59">
            <v>0</v>
          </cell>
          <cell r="Y59">
            <v>0</v>
          </cell>
          <cell r="Z59">
            <v>5.5789999999999997</v>
          </cell>
          <cell r="AA59">
            <v>0.83799999999999997</v>
          </cell>
          <cell r="AB59">
            <v>0.22900000000000001</v>
          </cell>
          <cell r="AC59">
            <v>0</v>
          </cell>
          <cell r="AD59">
            <v>1.0669999999999999</v>
          </cell>
          <cell r="AE59">
            <v>0</v>
          </cell>
          <cell r="AF59">
            <v>5.5789999999999997</v>
          </cell>
          <cell r="AG59">
            <v>0</v>
          </cell>
          <cell r="AH59">
            <v>17.523</v>
          </cell>
          <cell r="AI59">
            <v>0</v>
          </cell>
          <cell r="AJ59">
            <v>21.303999999999998</v>
          </cell>
          <cell r="AK59">
            <v>0</v>
          </cell>
          <cell r="AL59">
            <v>0</v>
          </cell>
          <cell r="AM59">
            <v>0</v>
          </cell>
          <cell r="AN59">
            <v>0</v>
          </cell>
          <cell r="AO59">
            <v>0</v>
          </cell>
          <cell r="AP59">
            <v>0</v>
          </cell>
          <cell r="AQ59">
            <v>0</v>
          </cell>
          <cell r="AR59">
            <v>0</v>
          </cell>
          <cell r="AS59">
            <v>0</v>
          </cell>
        </row>
        <row r="60">
          <cell r="E60" t="str">
            <v>3057030570</v>
          </cell>
          <cell r="F60">
            <v>2007</v>
          </cell>
          <cell r="G60">
            <v>0</v>
          </cell>
          <cell r="H60">
            <v>77.459999999999994</v>
          </cell>
          <cell r="I60">
            <v>0</v>
          </cell>
          <cell r="J60">
            <v>0</v>
          </cell>
          <cell r="K60">
            <v>0</v>
          </cell>
          <cell r="L60">
            <v>6.5449999999999999</v>
          </cell>
          <cell r="M60">
            <v>0</v>
          </cell>
          <cell r="N60">
            <v>0</v>
          </cell>
          <cell r="O60">
            <v>0</v>
          </cell>
          <cell r="P60">
            <v>0</v>
          </cell>
          <cell r="Q60">
            <v>36.823</v>
          </cell>
          <cell r="R60">
            <v>57.6</v>
          </cell>
          <cell r="S60">
            <v>1.331</v>
          </cell>
          <cell r="T60">
            <v>1.665</v>
          </cell>
          <cell r="U60">
            <v>52.736999999999995</v>
          </cell>
          <cell r="V60">
            <v>0</v>
          </cell>
          <cell r="W60">
            <v>0</v>
          </cell>
          <cell r="X60">
            <v>0</v>
          </cell>
          <cell r="Y60">
            <v>0</v>
          </cell>
          <cell r="Z60">
            <v>13.763</v>
          </cell>
          <cell r="AA60">
            <v>1.4239999999999999</v>
          </cell>
          <cell r="AB60">
            <v>1.8320000000000001</v>
          </cell>
          <cell r="AC60">
            <v>0</v>
          </cell>
          <cell r="AD60">
            <v>3.2560000000000002</v>
          </cell>
          <cell r="AE60">
            <v>0</v>
          </cell>
          <cell r="AF60">
            <v>13.763</v>
          </cell>
          <cell r="AG60">
            <v>0</v>
          </cell>
          <cell r="AH60">
            <v>43.368000000000002</v>
          </cell>
          <cell r="AI60">
            <v>0</v>
          </cell>
          <cell r="AJ60">
            <v>52.737000000000002</v>
          </cell>
          <cell r="AK60">
            <v>0</v>
          </cell>
          <cell r="AL60">
            <v>0</v>
          </cell>
          <cell r="AM60">
            <v>0</v>
          </cell>
          <cell r="AN60">
            <v>0</v>
          </cell>
          <cell r="AO60">
            <v>0</v>
          </cell>
          <cell r="AP60">
            <v>0</v>
          </cell>
          <cell r="AQ60">
            <v>0</v>
          </cell>
          <cell r="AR60">
            <v>0</v>
          </cell>
          <cell r="AS60">
            <v>0</v>
          </cell>
        </row>
        <row r="61">
          <cell r="E61" t="str">
            <v>3078030780</v>
          </cell>
          <cell r="F61">
            <v>2007</v>
          </cell>
          <cell r="G61">
            <v>0</v>
          </cell>
          <cell r="H61">
            <v>57.889000000000003</v>
          </cell>
          <cell r="I61">
            <v>0</v>
          </cell>
          <cell r="J61">
            <v>0</v>
          </cell>
          <cell r="K61">
            <v>0</v>
          </cell>
          <cell r="L61">
            <v>5.2249999999999996</v>
          </cell>
          <cell r="M61">
            <v>0</v>
          </cell>
          <cell r="N61">
            <v>0</v>
          </cell>
          <cell r="O61">
            <v>0</v>
          </cell>
          <cell r="P61">
            <v>0</v>
          </cell>
          <cell r="Q61">
            <v>30.814</v>
          </cell>
          <cell r="R61">
            <v>46.125</v>
          </cell>
          <cell r="S61">
            <v>1.8839999999999999</v>
          </cell>
          <cell r="T61">
            <v>1.4E-2</v>
          </cell>
          <cell r="U61">
            <v>43.815999999999995</v>
          </cell>
          <cell r="V61">
            <v>0</v>
          </cell>
          <cell r="W61">
            <v>0</v>
          </cell>
          <cell r="X61">
            <v>0</v>
          </cell>
          <cell r="Y61">
            <v>0</v>
          </cell>
          <cell r="Z61">
            <v>11.47</v>
          </cell>
          <cell r="AA61">
            <v>2.016</v>
          </cell>
          <cell r="AB61">
            <v>1.4999999999999999E-2</v>
          </cell>
          <cell r="AC61">
            <v>0</v>
          </cell>
          <cell r="AD61">
            <v>2.0310000000000001</v>
          </cell>
          <cell r="AE61">
            <v>0</v>
          </cell>
          <cell r="AF61">
            <v>11.47</v>
          </cell>
          <cell r="AG61">
            <v>0</v>
          </cell>
          <cell r="AH61">
            <v>36.039000000000001</v>
          </cell>
          <cell r="AI61">
            <v>0</v>
          </cell>
          <cell r="AJ61">
            <v>43.816000000000003</v>
          </cell>
          <cell r="AK61">
            <v>0</v>
          </cell>
          <cell r="AL61">
            <v>0</v>
          </cell>
          <cell r="AM61">
            <v>0</v>
          </cell>
          <cell r="AN61">
            <v>0</v>
          </cell>
          <cell r="AO61">
            <v>0</v>
          </cell>
          <cell r="AP61">
            <v>0</v>
          </cell>
          <cell r="AQ61">
            <v>0</v>
          </cell>
          <cell r="AR61">
            <v>0</v>
          </cell>
          <cell r="AS61">
            <v>0</v>
          </cell>
        </row>
        <row r="62">
          <cell r="E62" t="str">
            <v>3111031110</v>
          </cell>
          <cell r="F62">
            <v>2007</v>
          </cell>
          <cell r="G62">
            <v>0</v>
          </cell>
          <cell r="H62">
            <v>38.518000000000001</v>
          </cell>
          <cell r="I62">
            <v>0</v>
          </cell>
          <cell r="J62">
            <v>0</v>
          </cell>
          <cell r="K62">
            <v>0</v>
          </cell>
          <cell r="L62">
            <v>4.2809999999999997</v>
          </cell>
          <cell r="M62">
            <v>0</v>
          </cell>
          <cell r="N62">
            <v>0</v>
          </cell>
          <cell r="O62">
            <v>0</v>
          </cell>
          <cell r="P62">
            <v>0</v>
          </cell>
          <cell r="Q62">
            <v>26.300999999999998</v>
          </cell>
          <cell r="R62">
            <v>39.758000000000003</v>
          </cell>
          <cell r="S62">
            <v>1.4670000000000001</v>
          </cell>
          <cell r="T62">
            <v>0</v>
          </cell>
          <cell r="U62">
            <v>37.175000000000004</v>
          </cell>
          <cell r="V62">
            <v>0</v>
          </cell>
          <cell r="W62">
            <v>0</v>
          </cell>
          <cell r="X62">
            <v>0</v>
          </cell>
          <cell r="Y62">
            <v>0</v>
          </cell>
          <cell r="Z62">
            <v>9.7560000000000002</v>
          </cell>
          <cell r="AA62">
            <v>1.57</v>
          </cell>
          <cell r="AB62">
            <v>0</v>
          </cell>
          <cell r="AC62">
            <v>0</v>
          </cell>
          <cell r="AD62">
            <v>1.57</v>
          </cell>
          <cell r="AE62">
            <v>0</v>
          </cell>
          <cell r="AF62">
            <v>9.7560000000000002</v>
          </cell>
          <cell r="AG62">
            <v>0</v>
          </cell>
          <cell r="AH62">
            <v>30.581999999999997</v>
          </cell>
          <cell r="AI62">
            <v>0</v>
          </cell>
          <cell r="AJ62">
            <v>37.174999999999997</v>
          </cell>
          <cell r="AK62">
            <v>0</v>
          </cell>
          <cell r="AL62">
            <v>0</v>
          </cell>
          <cell r="AM62">
            <v>0</v>
          </cell>
          <cell r="AN62">
            <v>0</v>
          </cell>
          <cell r="AO62">
            <v>0</v>
          </cell>
          <cell r="AP62">
            <v>0</v>
          </cell>
          <cell r="AQ62">
            <v>0</v>
          </cell>
          <cell r="AR62">
            <v>0</v>
          </cell>
          <cell r="AS62">
            <v>0</v>
          </cell>
        </row>
        <row r="63">
          <cell r="E63" t="str">
            <v>3130631306</v>
          </cell>
          <cell r="F63">
            <v>2007</v>
          </cell>
          <cell r="G63">
            <v>0</v>
          </cell>
          <cell r="H63">
            <v>46.813000000000002</v>
          </cell>
          <cell r="I63">
            <v>0</v>
          </cell>
          <cell r="J63">
            <v>0</v>
          </cell>
          <cell r="K63">
            <v>0</v>
          </cell>
          <cell r="L63">
            <v>4.1239999999999997</v>
          </cell>
          <cell r="M63">
            <v>0</v>
          </cell>
          <cell r="N63">
            <v>0</v>
          </cell>
          <cell r="O63">
            <v>0</v>
          </cell>
          <cell r="P63">
            <v>0</v>
          </cell>
          <cell r="Q63">
            <v>27.754999999999999</v>
          </cell>
          <cell r="R63">
            <v>37.597999999999999</v>
          </cell>
          <cell r="S63">
            <v>0.96899999999999997</v>
          </cell>
          <cell r="T63">
            <v>1.095</v>
          </cell>
          <cell r="U63">
            <v>38.739000000000004</v>
          </cell>
          <cell r="V63">
            <v>0</v>
          </cell>
          <cell r="W63">
            <v>0</v>
          </cell>
          <cell r="X63">
            <v>0</v>
          </cell>
          <cell r="Y63">
            <v>0</v>
          </cell>
          <cell r="Z63">
            <v>10.220000000000001</v>
          </cell>
          <cell r="AA63">
            <v>1.0369999999999999</v>
          </cell>
          <cell r="AB63">
            <v>1.2050000000000001</v>
          </cell>
          <cell r="AC63">
            <v>0</v>
          </cell>
          <cell r="AD63">
            <v>2.242</v>
          </cell>
          <cell r="AE63">
            <v>0</v>
          </cell>
          <cell r="AF63">
            <v>10.220000000000001</v>
          </cell>
          <cell r="AG63">
            <v>0</v>
          </cell>
          <cell r="AH63">
            <v>31.878999999999998</v>
          </cell>
          <cell r="AI63">
            <v>0</v>
          </cell>
          <cell r="AJ63">
            <v>38.738999999999997</v>
          </cell>
          <cell r="AK63">
            <v>0</v>
          </cell>
          <cell r="AL63">
            <v>0</v>
          </cell>
          <cell r="AM63">
            <v>0</v>
          </cell>
          <cell r="AN63">
            <v>0</v>
          </cell>
          <cell r="AO63">
            <v>0</v>
          </cell>
          <cell r="AP63">
            <v>0</v>
          </cell>
          <cell r="AQ63">
            <v>0</v>
          </cell>
          <cell r="AR63">
            <v>0</v>
          </cell>
          <cell r="AS63">
            <v>0</v>
          </cell>
        </row>
        <row r="64">
          <cell r="E64" t="str">
            <v>3154531545</v>
          </cell>
          <cell r="F64">
            <v>2007</v>
          </cell>
          <cell r="G64">
            <v>0</v>
          </cell>
          <cell r="H64">
            <v>15.459</v>
          </cell>
          <cell r="I64">
            <v>0</v>
          </cell>
          <cell r="J64">
            <v>0</v>
          </cell>
          <cell r="K64">
            <v>0</v>
          </cell>
          <cell r="L64">
            <v>3.0379999999999998</v>
          </cell>
          <cell r="M64">
            <v>0</v>
          </cell>
          <cell r="N64">
            <v>0</v>
          </cell>
          <cell r="O64">
            <v>0</v>
          </cell>
          <cell r="P64">
            <v>0</v>
          </cell>
          <cell r="Q64">
            <v>17.227</v>
          </cell>
          <cell r="R64">
            <v>16.02</v>
          </cell>
          <cell r="S64">
            <v>0.93899999999999995</v>
          </cell>
          <cell r="T64">
            <v>0.24199999999999999</v>
          </cell>
          <cell r="U64">
            <v>24.643000000000001</v>
          </cell>
          <cell r="V64">
            <v>0</v>
          </cell>
          <cell r="W64">
            <v>0</v>
          </cell>
          <cell r="X64">
            <v>0</v>
          </cell>
          <cell r="Y64">
            <v>0</v>
          </cell>
          <cell r="Z64">
            <v>6.4340000000000002</v>
          </cell>
          <cell r="AA64">
            <v>1.0049999999999999</v>
          </cell>
          <cell r="AB64">
            <v>0.26600000000000001</v>
          </cell>
          <cell r="AC64">
            <v>0</v>
          </cell>
          <cell r="AD64">
            <v>1.2709999999999999</v>
          </cell>
          <cell r="AE64">
            <v>0</v>
          </cell>
          <cell r="AF64">
            <v>6.4340000000000002</v>
          </cell>
          <cell r="AG64">
            <v>0</v>
          </cell>
          <cell r="AH64">
            <v>20.265000000000001</v>
          </cell>
          <cell r="AI64">
            <v>0</v>
          </cell>
          <cell r="AJ64">
            <v>24.641999999999999</v>
          </cell>
          <cell r="AK64">
            <v>0</v>
          </cell>
          <cell r="AL64">
            <v>0</v>
          </cell>
          <cell r="AM64">
            <v>0</v>
          </cell>
          <cell r="AN64">
            <v>0</v>
          </cell>
          <cell r="AO64">
            <v>0</v>
          </cell>
          <cell r="AP64">
            <v>0</v>
          </cell>
          <cell r="AQ64">
            <v>0</v>
          </cell>
          <cell r="AR64">
            <v>0</v>
          </cell>
          <cell r="AS64">
            <v>0</v>
          </cell>
        </row>
        <row r="65">
          <cell r="E65" t="str">
            <v>3172931729</v>
          </cell>
          <cell r="F65">
            <v>2007</v>
          </cell>
          <cell r="G65">
            <v>0</v>
          </cell>
          <cell r="H65">
            <v>14.957000000000001</v>
          </cell>
          <cell r="I65">
            <v>0</v>
          </cell>
          <cell r="J65">
            <v>0</v>
          </cell>
          <cell r="K65">
            <v>0</v>
          </cell>
          <cell r="L65">
            <v>2.7250000000000001</v>
          </cell>
          <cell r="M65">
            <v>0</v>
          </cell>
          <cell r="N65">
            <v>0</v>
          </cell>
          <cell r="O65">
            <v>0</v>
          </cell>
          <cell r="P65">
            <v>0</v>
          </cell>
          <cell r="Q65">
            <v>15.223000000000001</v>
          </cell>
          <cell r="R65">
            <v>13.64</v>
          </cell>
          <cell r="S65">
            <v>0.84799999999999998</v>
          </cell>
          <cell r="T65">
            <v>0.20599999999999999</v>
          </cell>
          <cell r="U65">
            <v>21.826000000000001</v>
          </cell>
          <cell r="V65">
            <v>0</v>
          </cell>
          <cell r="W65">
            <v>0</v>
          </cell>
          <cell r="X65">
            <v>0</v>
          </cell>
          <cell r="Y65">
            <v>0</v>
          </cell>
          <cell r="Z65">
            <v>5.694</v>
          </cell>
          <cell r="AA65">
            <v>0.90700000000000003</v>
          </cell>
          <cell r="AB65">
            <v>0.22700000000000001</v>
          </cell>
          <cell r="AC65">
            <v>0</v>
          </cell>
          <cell r="AD65">
            <v>1.1340000000000001</v>
          </cell>
          <cell r="AE65">
            <v>0</v>
          </cell>
          <cell r="AF65">
            <v>5.694</v>
          </cell>
          <cell r="AG65">
            <v>0</v>
          </cell>
          <cell r="AH65">
            <v>17.948</v>
          </cell>
          <cell r="AI65">
            <v>0</v>
          </cell>
          <cell r="AJ65">
            <v>21.826000000000001</v>
          </cell>
          <cell r="AK65">
            <v>0</v>
          </cell>
          <cell r="AL65">
            <v>0</v>
          </cell>
          <cell r="AM65">
            <v>0</v>
          </cell>
          <cell r="AN65">
            <v>0</v>
          </cell>
          <cell r="AO65">
            <v>0</v>
          </cell>
          <cell r="AP65">
            <v>0</v>
          </cell>
          <cell r="AQ65">
            <v>0</v>
          </cell>
          <cell r="AR65">
            <v>0</v>
          </cell>
          <cell r="AS65">
            <v>0</v>
          </cell>
        </row>
        <row r="66">
          <cell r="E66" t="str">
            <v>3192531925</v>
          </cell>
          <cell r="F66">
            <v>2007</v>
          </cell>
          <cell r="G66">
            <v>0</v>
          </cell>
          <cell r="H66">
            <v>21.617999999999999</v>
          </cell>
          <cell r="I66">
            <v>0</v>
          </cell>
          <cell r="J66">
            <v>0</v>
          </cell>
          <cell r="K66">
            <v>0</v>
          </cell>
          <cell r="L66">
            <v>2.8170000000000002</v>
          </cell>
          <cell r="M66">
            <v>0</v>
          </cell>
          <cell r="N66">
            <v>0</v>
          </cell>
          <cell r="O66">
            <v>0</v>
          </cell>
          <cell r="P66">
            <v>0</v>
          </cell>
          <cell r="Q66">
            <v>19.643000000000001</v>
          </cell>
          <cell r="R66">
            <v>22.11</v>
          </cell>
          <cell r="S66">
            <v>1.137</v>
          </cell>
          <cell r="T66">
            <v>0.224</v>
          </cell>
          <cell r="U66">
            <v>27.289000000000001</v>
          </cell>
          <cell r="V66">
            <v>0</v>
          </cell>
          <cell r="W66">
            <v>0</v>
          </cell>
          <cell r="X66">
            <v>0</v>
          </cell>
          <cell r="Y66">
            <v>0</v>
          </cell>
          <cell r="Z66">
            <v>7.2140000000000004</v>
          </cell>
          <cell r="AA66">
            <v>1.2170000000000001</v>
          </cell>
          <cell r="AB66">
            <v>0.246</v>
          </cell>
          <cell r="AC66">
            <v>0</v>
          </cell>
          <cell r="AD66">
            <v>1.4630000000000001</v>
          </cell>
          <cell r="AE66">
            <v>0</v>
          </cell>
          <cell r="AF66">
            <v>7.2140000000000004</v>
          </cell>
          <cell r="AG66">
            <v>0</v>
          </cell>
          <cell r="AH66">
            <v>22.46</v>
          </cell>
          <cell r="AI66">
            <v>0</v>
          </cell>
          <cell r="AJ66">
            <v>27.289000000000001</v>
          </cell>
          <cell r="AK66">
            <v>0</v>
          </cell>
          <cell r="AL66">
            <v>0</v>
          </cell>
          <cell r="AM66">
            <v>0</v>
          </cell>
          <cell r="AN66">
            <v>0</v>
          </cell>
          <cell r="AO66">
            <v>0</v>
          </cell>
          <cell r="AP66">
            <v>0</v>
          </cell>
          <cell r="AQ66">
            <v>0</v>
          </cell>
          <cell r="AR66">
            <v>0</v>
          </cell>
          <cell r="AS66">
            <v>0</v>
          </cell>
        </row>
        <row r="67">
          <cell r="E67" t="str">
            <v>3292332923</v>
          </cell>
          <cell r="F67">
            <v>2007</v>
          </cell>
          <cell r="G67">
            <v>0</v>
          </cell>
          <cell r="H67">
            <v>20.841999999999999</v>
          </cell>
          <cell r="I67">
            <v>0</v>
          </cell>
          <cell r="J67">
            <v>0</v>
          </cell>
          <cell r="K67">
            <v>0</v>
          </cell>
          <cell r="L67">
            <v>2.4049999999999998</v>
          </cell>
          <cell r="M67">
            <v>0</v>
          </cell>
          <cell r="N67">
            <v>0</v>
          </cell>
          <cell r="O67">
            <v>0</v>
          </cell>
          <cell r="P67">
            <v>0</v>
          </cell>
          <cell r="Q67">
            <v>13.339</v>
          </cell>
          <cell r="R67">
            <v>11.34</v>
          </cell>
          <cell r="S67">
            <v>0.74299999999999999</v>
          </cell>
          <cell r="T67">
            <v>0.17199999999999999</v>
          </cell>
          <cell r="U67">
            <v>19.146000000000001</v>
          </cell>
          <cell r="V67">
            <v>0</v>
          </cell>
          <cell r="W67">
            <v>0</v>
          </cell>
          <cell r="X67">
            <v>0</v>
          </cell>
          <cell r="Y67">
            <v>0</v>
          </cell>
          <cell r="Z67">
            <v>4.992</v>
          </cell>
          <cell r="AA67">
            <v>0.79500000000000004</v>
          </cell>
          <cell r="AB67">
            <v>0.189</v>
          </cell>
          <cell r="AC67">
            <v>0</v>
          </cell>
          <cell r="AD67">
            <v>0.98399999999999999</v>
          </cell>
          <cell r="AE67">
            <v>0</v>
          </cell>
          <cell r="AF67">
            <v>4.992</v>
          </cell>
          <cell r="AG67">
            <v>0</v>
          </cell>
          <cell r="AH67">
            <v>15.744</v>
          </cell>
          <cell r="AI67">
            <v>0</v>
          </cell>
          <cell r="AJ67">
            <v>19.146000000000001</v>
          </cell>
          <cell r="AK67">
            <v>0</v>
          </cell>
          <cell r="AL67">
            <v>0</v>
          </cell>
          <cell r="AM67">
            <v>0</v>
          </cell>
          <cell r="AN67">
            <v>0</v>
          </cell>
          <cell r="AO67">
            <v>0</v>
          </cell>
          <cell r="AP67">
            <v>0</v>
          </cell>
          <cell r="AQ67">
            <v>0</v>
          </cell>
          <cell r="AR67">
            <v>0</v>
          </cell>
          <cell r="AS67">
            <v>0</v>
          </cell>
        </row>
        <row r="68">
          <cell r="E68" t="str">
            <v>2708827088</v>
          </cell>
          <cell r="F68">
            <v>2000</v>
          </cell>
          <cell r="G68">
            <v>0</v>
          </cell>
          <cell r="H68">
            <v>46.223999999999997</v>
          </cell>
          <cell r="I68">
            <v>0</v>
          </cell>
          <cell r="J68">
            <v>0</v>
          </cell>
          <cell r="K68">
            <v>4.3410000000000002</v>
          </cell>
          <cell r="L68">
            <v>0</v>
          </cell>
          <cell r="M68">
            <v>0</v>
          </cell>
          <cell r="N68">
            <v>0</v>
          </cell>
          <cell r="O68">
            <v>0</v>
          </cell>
          <cell r="P68">
            <v>48.052</v>
          </cell>
          <cell r="Q68">
            <v>0</v>
          </cell>
          <cell r="R68">
            <v>60.6</v>
          </cell>
          <cell r="S68">
            <v>0.505</v>
          </cell>
          <cell r="T68">
            <v>1.508</v>
          </cell>
          <cell r="U68">
            <v>63.569000000000003</v>
          </cell>
          <cell r="V68">
            <v>0</v>
          </cell>
          <cell r="W68">
            <v>0</v>
          </cell>
          <cell r="X68">
            <v>17.445999999999998</v>
          </cell>
          <cell r="Y68">
            <v>0</v>
          </cell>
          <cell r="AA68">
            <v>0.54</v>
          </cell>
          <cell r="AB68">
            <v>1.659</v>
          </cell>
          <cell r="AC68">
            <v>2.1989999999999998</v>
          </cell>
          <cell r="AD68">
            <v>0</v>
          </cell>
          <cell r="AE68">
            <v>17.445999999999998</v>
          </cell>
          <cell r="AF68">
            <v>0</v>
          </cell>
          <cell r="AG68">
            <v>63.569000000000003</v>
          </cell>
          <cell r="AH68">
            <v>0</v>
          </cell>
          <cell r="AI68">
            <v>0</v>
          </cell>
          <cell r="AJ68">
            <v>0</v>
          </cell>
          <cell r="AK68">
            <v>0</v>
          </cell>
          <cell r="AL68">
            <v>0</v>
          </cell>
          <cell r="AM68">
            <v>0</v>
          </cell>
          <cell r="AN68">
            <v>0</v>
          </cell>
          <cell r="AO68">
            <v>0</v>
          </cell>
          <cell r="AP68">
            <v>0</v>
          </cell>
          <cell r="AQ68">
            <v>0</v>
          </cell>
          <cell r="AR68">
            <v>0</v>
          </cell>
          <cell r="AS68">
            <v>0</v>
          </cell>
        </row>
        <row r="69">
          <cell r="E69" t="str">
            <v>2755927559</v>
          </cell>
          <cell r="F69">
            <v>2000</v>
          </cell>
          <cell r="G69">
            <v>0</v>
          </cell>
          <cell r="H69">
            <v>5.7549999999999999</v>
          </cell>
          <cell r="I69">
            <v>0</v>
          </cell>
          <cell r="J69">
            <v>0</v>
          </cell>
          <cell r="K69">
            <v>1.4550000000000001</v>
          </cell>
          <cell r="L69">
            <v>0</v>
          </cell>
          <cell r="M69">
            <v>0</v>
          </cell>
          <cell r="N69">
            <v>0</v>
          </cell>
          <cell r="O69">
            <v>0</v>
          </cell>
          <cell r="P69">
            <v>16.649000000000001</v>
          </cell>
          <cell r="Q69">
            <v>0</v>
          </cell>
          <cell r="R69">
            <v>12.5</v>
          </cell>
          <cell r="S69">
            <v>0.45300000000000001</v>
          </cell>
          <cell r="T69">
            <v>0.34300000000000003</v>
          </cell>
          <cell r="U69">
            <v>21.963999999999999</v>
          </cell>
          <cell r="V69">
            <v>0</v>
          </cell>
          <cell r="W69">
            <v>0</v>
          </cell>
          <cell r="X69">
            <v>6.0350000000000001</v>
          </cell>
          <cell r="Y69">
            <v>0</v>
          </cell>
          <cell r="AA69">
            <v>0.48499999999999999</v>
          </cell>
          <cell r="AB69">
            <v>0.377</v>
          </cell>
          <cell r="AC69">
            <v>0.86199999999999999</v>
          </cell>
          <cell r="AD69">
            <v>0</v>
          </cell>
          <cell r="AE69">
            <v>6.0350000000000001</v>
          </cell>
          <cell r="AF69">
            <v>0</v>
          </cell>
          <cell r="AG69">
            <v>21.963999999999999</v>
          </cell>
          <cell r="AH69">
            <v>0</v>
          </cell>
          <cell r="AI69">
            <v>0</v>
          </cell>
          <cell r="AJ69">
            <v>0</v>
          </cell>
          <cell r="AK69">
            <v>0</v>
          </cell>
          <cell r="AL69">
            <v>0</v>
          </cell>
          <cell r="AM69">
            <v>0</v>
          </cell>
          <cell r="AN69">
            <v>0</v>
          </cell>
          <cell r="AO69">
            <v>0</v>
          </cell>
          <cell r="AP69">
            <v>0</v>
          </cell>
          <cell r="AQ69">
            <v>0</v>
          </cell>
          <cell r="AR69">
            <v>0</v>
          </cell>
          <cell r="AS69">
            <v>0</v>
          </cell>
        </row>
        <row r="70">
          <cell r="E70" t="str">
            <v>2848828488</v>
          </cell>
          <cell r="F70">
            <v>2000</v>
          </cell>
          <cell r="G70">
            <v>0</v>
          </cell>
          <cell r="H70">
            <v>297.37099999999998</v>
          </cell>
          <cell r="I70">
            <v>0</v>
          </cell>
          <cell r="J70">
            <v>0</v>
          </cell>
          <cell r="K70">
            <v>4.048</v>
          </cell>
          <cell r="L70">
            <v>0</v>
          </cell>
          <cell r="M70">
            <v>0</v>
          </cell>
          <cell r="N70">
            <v>0</v>
          </cell>
          <cell r="O70">
            <v>0</v>
          </cell>
          <cell r="P70">
            <v>66.123000000000005</v>
          </cell>
          <cell r="Q70">
            <v>0</v>
          </cell>
          <cell r="R70">
            <v>74.25</v>
          </cell>
          <cell r="S70">
            <v>0.61699999999999999</v>
          </cell>
          <cell r="T70">
            <v>3.04</v>
          </cell>
          <cell r="U70">
            <v>85.069000000000003</v>
          </cell>
          <cell r="V70">
            <v>0</v>
          </cell>
          <cell r="W70">
            <v>0</v>
          </cell>
          <cell r="X70">
            <v>23.622</v>
          </cell>
          <cell r="Y70">
            <v>0</v>
          </cell>
          <cell r="AA70">
            <v>0.66</v>
          </cell>
          <cell r="AB70">
            <v>3.3439999999999999</v>
          </cell>
          <cell r="AC70">
            <v>4.0039999999999996</v>
          </cell>
          <cell r="AD70">
            <v>0</v>
          </cell>
          <cell r="AE70">
            <v>23.622</v>
          </cell>
          <cell r="AF70">
            <v>0</v>
          </cell>
          <cell r="AG70">
            <v>85.069000000000003</v>
          </cell>
          <cell r="AH70">
            <v>0</v>
          </cell>
          <cell r="AI70">
            <v>0</v>
          </cell>
          <cell r="AJ70">
            <v>0</v>
          </cell>
          <cell r="AK70">
            <v>0</v>
          </cell>
          <cell r="AL70">
            <v>0</v>
          </cell>
          <cell r="AM70">
            <v>0</v>
          </cell>
          <cell r="AN70">
            <v>0</v>
          </cell>
          <cell r="AO70">
            <v>0</v>
          </cell>
          <cell r="AP70">
            <v>0</v>
          </cell>
          <cell r="AQ70">
            <v>0</v>
          </cell>
          <cell r="AR70">
            <v>0</v>
          </cell>
          <cell r="AS70">
            <v>0</v>
          </cell>
        </row>
        <row r="71">
          <cell r="E71" t="str">
            <v>2908429084</v>
          </cell>
          <cell r="F71">
            <v>2000</v>
          </cell>
          <cell r="G71">
            <v>0</v>
          </cell>
          <cell r="H71">
            <v>69.427000000000007</v>
          </cell>
          <cell r="I71">
            <v>0</v>
          </cell>
          <cell r="J71">
            <v>0</v>
          </cell>
          <cell r="K71">
            <v>2.2080000000000002</v>
          </cell>
          <cell r="L71">
            <v>0</v>
          </cell>
          <cell r="M71">
            <v>0</v>
          </cell>
          <cell r="N71">
            <v>0</v>
          </cell>
          <cell r="O71">
            <v>0</v>
          </cell>
          <cell r="P71">
            <v>26.876000000000001</v>
          </cell>
          <cell r="Q71">
            <v>0</v>
          </cell>
          <cell r="R71">
            <v>22.87</v>
          </cell>
          <cell r="S71">
            <v>0.68200000000000005</v>
          </cell>
          <cell r="T71">
            <v>0.628</v>
          </cell>
          <cell r="U71">
            <v>35.28</v>
          </cell>
          <cell r="V71">
            <v>0</v>
          </cell>
          <cell r="W71">
            <v>0</v>
          </cell>
          <cell r="X71">
            <v>9.7140000000000004</v>
          </cell>
          <cell r="Y71">
            <v>0</v>
          </cell>
          <cell r="AA71">
            <v>0.73</v>
          </cell>
          <cell r="AB71">
            <v>0.69099999999999995</v>
          </cell>
          <cell r="AC71">
            <v>1.4209999999999998</v>
          </cell>
          <cell r="AD71">
            <v>0</v>
          </cell>
          <cell r="AE71">
            <v>9.7140000000000004</v>
          </cell>
          <cell r="AF71">
            <v>0</v>
          </cell>
          <cell r="AG71">
            <v>35.28</v>
          </cell>
          <cell r="AH71">
            <v>0</v>
          </cell>
          <cell r="AI71">
            <v>0</v>
          </cell>
          <cell r="AJ71">
            <v>0</v>
          </cell>
          <cell r="AK71">
            <v>0</v>
          </cell>
          <cell r="AL71">
            <v>0</v>
          </cell>
          <cell r="AM71">
            <v>0</v>
          </cell>
          <cell r="AN71">
            <v>0</v>
          </cell>
          <cell r="AO71">
            <v>0</v>
          </cell>
          <cell r="AP71">
            <v>0</v>
          </cell>
          <cell r="AQ71">
            <v>0</v>
          </cell>
          <cell r="AR71">
            <v>0</v>
          </cell>
          <cell r="AS71">
            <v>0</v>
          </cell>
        </row>
        <row r="72">
          <cell r="E72" t="str">
            <v>2939229392</v>
          </cell>
          <cell r="F72">
            <v>2000</v>
          </cell>
          <cell r="G72">
            <v>0</v>
          </cell>
          <cell r="H72">
            <v>16.207000000000001</v>
          </cell>
          <cell r="I72">
            <v>0</v>
          </cell>
          <cell r="J72">
            <v>0</v>
          </cell>
          <cell r="K72">
            <v>0.97799999999999998</v>
          </cell>
          <cell r="L72">
            <v>0</v>
          </cell>
          <cell r="M72">
            <v>0</v>
          </cell>
          <cell r="N72">
            <v>0</v>
          </cell>
          <cell r="O72">
            <v>0</v>
          </cell>
          <cell r="P72">
            <v>13.343</v>
          </cell>
          <cell r="Q72">
            <v>0</v>
          </cell>
          <cell r="R72">
            <v>12</v>
          </cell>
          <cell r="S72">
            <v>0.18</v>
          </cell>
          <cell r="T72">
            <v>0.66</v>
          </cell>
          <cell r="U72">
            <v>17.367999999999999</v>
          </cell>
          <cell r="V72">
            <v>0</v>
          </cell>
          <cell r="W72">
            <v>0</v>
          </cell>
          <cell r="X72">
            <v>4.7989999999999995</v>
          </cell>
          <cell r="Y72">
            <v>0</v>
          </cell>
          <cell r="AA72">
            <v>0.193</v>
          </cell>
          <cell r="AB72">
            <v>0.72599999999999998</v>
          </cell>
          <cell r="AC72">
            <v>0.91900000000000004</v>
          </cell>
          <cell r="AD72">
            <v>0</v>
          </cell>
          <cell r="AE72">
            <v>4.7989999999999995</v>
          </cell>
          <cell r="AF72">
            <v>0</v>
          </cell>
          <cell r="AG72">
            <v>17.367999999999999</v>
          </cell>
          <cell r="AH72">
            <v>0</v>
          </cell>
          <cell r="AI72">
            <v>0</v>
          </cell>
          <cell r="AJ72">
            <v>0</v>
          </cell>
          <cell r="AK72">
            <v>0</v>
          </cell>
          <cell r="AL72">
            <v>0</v>
          </cell>
          <cell r="AM72">
            <v>0</v>
          </cell>
          <cell r="AN72">
            <v>0</v>
          </cell>
          <cell r="AO72">
            <v>0</v>
          </cell>
          <cell r="AP72">
            <v>0</v>
          </cell>
          <cell r="AQ72">
            <v>0</v>
          </cell>
          <cell r="AR72">
            <v>0</v>
          </cell>
          <cell r="AS72">
            <v>0</v>
          </cell>
        </row>
        <row r="73">
          <cell r="E73" t="str">
            <v>2969029690</v>
          </cell>
          <cell r="F73">
            <v>2000</v>
          </cell>
          <cell r="G73">
            <v>0</v>
          </cell>
          <cell r="H73">
            <v>42.597999999999999</v>
          </cell>
          <cell r="I73">
            <v>0</v>
          </cell>
          <cell r="J73">
            <v>0</v>
          </cell>
          <cell r="K73">
            <v>1.6060000000000001</v>
          </cell>
          <cell r="L73">
            <v>0</v>
          </cell>
          <cell r="M73">
            <v>0</v>
          </cell>
          <cell r="N73">
            <v>0</v>
          </cell>
          <cell r="O73">
            <v>0</v>
          </cell>
          <cell r="P73">
            <v>21.286000000000001</v>
          </cell>
          <cell r="Q73">
            <v>0</v>
          </cell>
          <cell r="R73">
            <v>19.5</v>
          </cell>
          <cell r="S73">
            <v>0.25600000000000001</v>
          </cell>
          <cell r="T73">
            <v>1.0740000000000001</v>
          </cell>
          <cell r="U73">
            <v>27.763999999999999</v>
          </cell>
          <cell r="V73">
            <v>0</v>
          </cell>
          <cell r="W73">
            <v>0</v>
          </cell>
          <cell r="X73">
            <v>7.665</v>
          </cell>
          <cell r="Y73">
            <v>0</v>
          </cell>
          <cell r="AA73">
            <v>0.27400000000000002</v>
          </cell>
          <cell r="AB73">
            <v>1.181</v>
          </cell>
          <cell r="AC73">
            <v>1.4550000000000001</v>
          </cell>
          <cell r="AD73">
            <v>0</v>
          </cell>
          <cell r="AE73">
            <v>7.665</v>
          </cell>
          <cell r="AF73">
            <v>0</v>
          </cell>
          <cell r="AG73">
            <v>27.763999999999999</v>
          </cell>
          <cell r="AH73">
            <v>0</v>
          </cell>
          <cell r="AI73">
            <v>0</v>
          </cell>
          <cell r="AJ73">
            <v>0</v>
          </cell>
          <cell r="AK73">
            <v>0</v>
          </cell>
          <cell r="AL73">
            <v>0</v>
          </cell>
          <cell r="AM73">
            <v>0</v>
          </cell>
          <cell r="AN73">
            <v>0</v>
          </cell>
          <cell r="AO73">
            <v>0</v>
          </cell>
          <cell r="AP73">
            <v>0</v>
          </cell>
          <cell r="AQ73">
            <v>0</v>
          </cell>
          <cell r="AR73">
            <v>0</v>
          </cell>
          <cell r="AS73">
            <v>0</v>
          </cell>
        </row>
        <row r="74">
          <cell r="E74" t="str">
            <v>3004630046</v>
          </cell>
          <cell r="F74">
            <v>2000</v>
          </cell>
          <cell r="G74">
            <v>0</v>
          </cell>
          <cell r="H74">
            <v>99.263000000000005</v>
          </cell>
          <cell r="I74">
            <v>0</v>
          </cell>
          <cell r="J74">
            <v>0</v>
          </cell>
          <cell r="K74">
            <v>2.68</v>
          </cell>
          <cell r="L74">
            <v>0</v>
          </cell>
          <cell r="M74">
            <v>0</v>
          </cell>
          <cell r="N74">
            <v>0</v>
          </cell>
          <cell r="O74">
            <v>0</v>
          </cell>
          <cell r="P74">
            <v>32.960999999999999</v>
          </cell>
          <cell r="Q74">
            <v>0</v>
          </cell>
          <cell r="R74">
            <v>33.908999999999999</v>
          </cell>
          <cell r="S74">
            <v>0.60199999999999998</v>
          </cell>
          <cell r="T74">
            <v>0.95599999999999996</v>
          </cell>
          <cell r="U74">
            <v>43.233000000000004</v>
          </cell>
          <cell r="V74">
            <v>0</v>
          </cell>
          <cell r="W74">
            <v>0</v>
          </cell>
          <cell r="X74">
            <v>11.907999999999999</v>
          </cell>
          <cell r="Y74">
            <v>0</v>
          </cell>
          <cell r="AA74">
            <v>0.64400000000000002</v>
          </cell>
          <cell r="AB74">
            <v>1.052</v>
          </cell>
          <cell r="AC74">
            <v>1.6960000000000002</v>
          </cell>
          <cell r="AD74">
            <v>0</v>
          </cell>
          <cell r="AE74">
            <v>11.907999999999999</v>
          </cell>
          <cell r="AF74">
            <v>0</v>
          </cell>
          <cell r="AG74">
            <v>43.233000000000004</v>
          </cell>
          <cell r="AH74">
            <v>0</v>
          </cell>
          <cell r="AI74">
            <v>0</v>
          </cell>
          <cell r="AJ74">
            <v>0</v>
          </cell>
          <cell r="AK74">
            <v>0</v>
          </cell>
          <cell r="AL74">
            <v>0</v>
          </cell>
          <cell r="AM74">
            <v>0</v>
          </cell>
          <cell r="AN74">
            <v>0</v>
          </cell>
          <cell r="AO74">
            <v>0</v>
          </cell>
          <cell r="AP74">
            <v>0</v>
          </cell>
          <cell r="AQ74">
            <v>0</v>
          </cell>
          <cell r="AR74">
            <v>0</v>
          </cell>
          <cell r="AS74">
            <v>0</v>
          </cell>
        </row>
        <row r="75">
          <cell r="E75" t="str">
            <v>3018030180</v>
          </cell>
          <cell r="F75">
            <v>2000</v>
          </cell>
          <cell r="G75">
            <v>0</v>
          </cell>
          <cell r="H75">
            <v>109.845</v>
          </cell>
          <cell r="I75">
            <v>0</v>
          </cell>
          <cell r="J75">
            <v>0</v>
          </cell>
          <cell r="K75">
            <v>2.992</v>
          </cell>
          <cell r="L75">
            <v>0</v>
          </cell>
          <cell r="M75">
            <v>0</v>
          </cell>
          <cell r="N75">
            <v>0</v>
          </cell>
          <cell r="O75">
            <v>0</v>
          </cell>
          <cell r="P75">
            <v>39.881</v>
          </cell>
          <cell r="Q75">
            <v>0</v>
          </cell>
          <cell r="R75">
            <v>51.881999999999998</v>
          </cell>
          <cell r="S75">
            <v>0.89300000000000002</v>
          </cell>
          <cell r="T75">
            <v>0.97399999999999998</v>
          </cell>
          <cell r="U75">
            <v>51.996000000000002</v>
          </cell>
          <cell r="V75">
            <v>0</v>
          </cell>
          <cell r="W75">
            <v>0</v>
          </cell>
          <cell r="X75">
            <v>14.357000000000001</v>
          </cell>
          <cell r="Y75">
            <v>0</v>
          </cell>
          <cell r="AA75">
            <v>0.95599999999999996</v>
          </cell>
          <cell r="AB75">
            <v>1.071</v>
          </cell>
          <cell r="AC75">
            <v>2.0270000000000001</v>
          </cell>
          <cell r="AD75">
            <v>0</v>
          </cell>
          <cell r="AE75">
            <v>14.357000000000001</v>
          </cell>
          <cell r="AF75">
            <v>0</v>
          </cell>
          <cell r="AG75">
            <v>51.996000000000002</v>
          </cell>
          <cell r="AH75">
            <v>0</v>
          </cell>
          <cell r="AI75">
            <v>0</v>
          </cell>
          <cell r="AJ75">
            <v>0</v>
          </cell>
          <cell r="AK75">
            <v>0</v>
          </cell>
          <cell r="AL75">
            <v>0</v>
          </cell>
          <cell r="AM75">
            <v>0</v>
          </cell>
          <cell r="AN75">
            <v>0</v>
          </cell>
          <cell r="AO75">
            <v>0</v>
          </cell>
          <cell r="AP75">
            <v>0</v>
          </cell>
          <cell r="AQ75">
            <v>0</v>
          </cell>
          <cell r="AR75">
            <v>0</v>
          </cell>
          <cell r="AS75">
            <v>0</v>
          </cell>
        </row>
        <row r="76">
          <cell r="E76" t="str">
            <v>3026030260</v>
          </cell>
          <cell r="F76">
            <v>2000</v>
          </cell>
          <cell r="G76">
            <v>0</v>
          </cell>
          <cell r="H76">
            <v>113.307</v>
          </cell>
          <cell r="I76">
            <v>0</v>
          </cell>
          <cell r="J76">
            <v>0</v>
          </cell>
          <cell r="K76">
            <v>2.6890000000000001</v>
          </cell>
          <cell r="L76">
            <v>0</v>
          </cell>
          <cell r="M76">
            <v>0</v>
          </cell>
          <cell r="N76">
            <v>0</v>
          </cell>
          <cell r="O76">
            <v>0</v>
          </cell>
          <cell r="P76">
            <v>32.978000000000002</v>
          </cell>
          <cell r="Q76">
            <v>0</v>
          </cell>
          <cell r="R76">
            <v>28.722000000000001</v>
          </cell>
          <cell r="S76">
            <v>0.81599999999999995</v>
          </cell>
          <cell r="T76">
            <v>0.78900000000000003</v>
          </cell>
          <cell r="U76">
            <v>43.263999999999996</v>
          </cell>
          <cell r="V76">
            <v>0</v>
          </cell>
          <cell r="W76">
            <v>0</v>
          </cell>
          <cell r="X76">
            <v>11.915000000000001</v>
          </cell>
          <cell r="Y76">
            <v>0</v>
          </cell>
          <cell r="AA76">
            <v>0.873</v>
          </cell>
          <cell r="AB76">
            <v>0.86799999999999999</v>
          </cell>
          <cell r="AC76">
            <v>1.7410000000000001</v>
          </cell>
          <cell r="AD76">
            <v>0</v>
          </cell>
          <cell r="AE76">
            <v>11.915000000000001</v>
          </cell>
          <cell r="AF76">
            <v>0</v>
          </cell>
          <cell r="AG76">
            <v>43.263999999999996</v>
          </cell>
          <cell r="AH76">
            <v>0</v>
          </cell>
          <cell r="AI76">
            <v>0</v>
          </cell>
          <cell r="AJ76">
            <v>0</v>
          </cell>
          <cell r="AK76">
            <v>0</v>
          </cell>
          <cell r="AL76">
            <v>0</v>
          </cell>
          <cell r="AM76">
            <v>0</v>
          </cell>
          <cell r="AN76">
            <v>0</v>
          </cell>
          <cell r="AO76">
            <v>0</v>
          </cell>
          <cell r="AP76">
            <v>0</v>
          </cell>
          <cell r="AQ76">
            <v>0</v>
          </cell>
          <cell r="AR76">
            <v>0</v>
          </cell>
          <cell r="AS76">
            <v>0</v>
          </cell>
        </row>
        <row r="77">
          <cell r="E77" t="str">
            <v>3035930359</v>
          </cell>
          <cell r="F77">
            <v>2000</v>
          </cell>
          <cell r="G77">
            <v>0</v>
          </cell>
          <cell r="H77">
            <v>131.834</v>
          </cell>
          <cell r="I77">
            <v>0</v>
          </cell>
          <cell r="J77">
            <v>0</v>
          </cell>
          <cell r="K77">
            <v>2.8119999999999998</v>
          </cell>
          <cell r="L77">
            <v>0</v>
          </cell>
          <cell r="M77">
            <v>0</v>
          </cell>
          <cell r="N77">
            <v>0</v>
          </cell>
          <cell r="O77">
            <v>0</v>
          </cell>
          <cell r="P77">
            <v>34.957000000000001</v>
          </cell>
          <cell r="Q77">
            <v>0</v>
          </cell>
          <cell r="R77">
            <v>30.971</v>
          </cell>
          <cell r="S77">
            <v>0.86599999999999999</v>
          </cell>
          <cell r="T77">
            <v>0.85099999999999998</v>
          </cell>
          <cell r="U77">
            <v>45.813000000000002</v>
          </cell>
          <cell r="V77">
            <v>0</v>
          </cell>
          <cell r="W77">
            <v>0</v>
          </cell>
          <cell r="X77">
            <v>12.622</v>
          </cell>
          <cell r="Y77">
            <v>0</v>
          </cell>
          <cell r="AA77">
            <v>0.92700000000000005</v>
          </cell>
          <cell r="AB77">
            <v>0.93600000000000005</v>
          </cell>
          <cell r="AC77">
            <v>1.863</v>
          </cell>
          <cell r="AD77">
            <v>0</v>
          </cell>
          <cell r="AE77">
            <v>12.622</v>
          </cell>
          <cell r="AF77">
            <v>0</v>
          </cell>
          <cell r="AG77">
            <v>45.813000000000002</v>
          </cell>
          <cell r="AH77">
            <v>0</v>
          </cell>
          <cell r="AI77">
            <v>0</v>
          </cell>
          <cell r="AJ77">
            <v>0</v>
          </cell>
          <cell r="AK77">
            <v>0</v>
          </cell>
          <cell r="AL77">
            <v>0</v>
          </cell>
          <cell r="AM77">
            <v>0</v>
          </cell>
          <cell r="AN77">
            <v>0</v>
          </cell>
          <cell r="AO77">
            <v>0</v>
          </cell>
          <cell r="AP77">
            <v>0</v>
          </cell>
          <cell r="AQ77">
            <v>0</v>
          </cell>
          <cell r="AR77">
            <v>0</v>
          </cell>
          <cell r="AS77">
            <v>0</v>
          </cell>
        </row>
        <row r="78">
          <cell r="E78" t="str">
            <v>3059230592</v>
          </cell>
          <cell r="F78">
            <v>2000</v>
          </cell>
          <cell r="G78">
            <v>0</v>
          </cell>
          <cell r="H78">
            <v>81.364000000000004</v>
          </cell>
          <cell r="I78">
            <v>0</v>
          </cell>
          <cell r="J78">
            <v>0</v>
          </cell>
          <cell r="K78">
            <v>3.657</v>
          </cell>
          <cell r="L78">
            <v>0</v>
          </cell>
          <cell r="M78">
            <v>0</v>
          </cell>
          <cell r="N78">
            <v>0</v>
          </cell>
          <cell r="O78">
            <v>0</v>
          </cell>
          <cell r="P78">
            <v>60.271000000000001</v>
          </cell>
          <cell r="Q78">
            <v>0</v>
          </cell>
          <cell r="R78">
            <v>63</v>
          </cell>
          <cell r="S78">
            <v>0.63600000000000001</v>
          </cell>
          <cell r="T78">
            <v>2.871</v>
          </cell>
          <cell r="U78">
            <v>77.498999999999995</v>
          </cell>
          <cell r="V78">
            <v>0</v>
          </cell>
          <cell r="W78">
            <v>0</v>
          </cell>
          <cell r="X78">
            <v>21.524000000000001</v>
          </cell>
          <cell r="Y78">
            <v>0</v>
          </cell>
          <cell r="AA78">
            <v>0.68100000000000005</v>
          </cell>
          <cell r="AB78">
            <v>3.1579999999999999</v>
          </cell>
          <cell r="AC78">
            <v>3.839</v>
          </cell>
          <cell r="AD78">
            <v>0</v>
          </cell>
          <cell r="AE78">
            <v>21.524000000000001</v>
          </cell>
          <cell r="AF78">
            <v>0</v>
          </cell>
          <cell r="AG78">
            <v>77.498999999999995</v>
          </cell>
          <cell r="AH78">
            <v>0</v>
          </cell>
          <cell r="AI78">
            <v>0</v>
          </cell>
          <cell r="AJ78">
            <v>0</v>
          </cell>
          <cell r="AK78">
            <v>0</v>
          </cell>
          <cell r="AL78">
            <v>0</v>
          </cell>
          <cell r="AM78">
            <v>0</v>
          </cell>
          <cell r="AN78">
            <v>0</v>
          </cell>
          <cell r="AO78">
            <v>0</v>
          </cell>
          <cell r="AP78">
            <v>0</v>
          </cell>
          <cell r="AQ78">
            <v>0</v>
          </cell>
          <cell r="AR78">
            <v>0</v>
          </cell>
          <cell r="AS78">
            <v>0</v>
          </cell>
        </row>
        <row r="79">
          <cell r="E79" t="str">
            <v>3079530795</v>
          </cell>
          <cell r="F79">
            <v>2000</v>
          </cell>
          <cell r="G79">
            <v>0</v>
          </cell>
          <cell r="H79">
            <v>213.55600000000001</v>
          </cell>
          <cell r="I79">
            <v>0</v>
          </cell>
          <cell r="J79">
            <v>0</v>
          </cell>
          <cell r="K79">
            <v>3.7850000000000001</v>
          </cell>
          <cell r="L79">
            <v>0</v>
          </cell>
          <cell r="M79">
            <v>0</v>
          </cell>
          <cell r="N79">
            <v>0</v>
          </cell>
          <cell r="O79">
            <v>0</v>
          </cell>
          <cell r="P79">
            <v>61.183999999999997</v>
          </cell>
          <cell r="Q79">
            <v>0</v>
          </cell>
          <cell r="R79">
            <v>69.213999999999999</v>
          </cell>
          <cell r="S79">
            <v>0.57899999999999996</v>
          </cell>
          <cell r="T79">
            <v>2.7930000000000001</v>
          </cell>
          <cell r="U79">
            <v>78.763999999999996</v>
          </cell>
          <cell r="V79">
            <v>0</v>
          </cell>
          <cell r="W79">
            <v>0</v>
          </cell>
          <cell r="X79">
            <v>21.865000000000002</v>
          </cell>
          <cell r="Y79">
            <v>0</v>
          </cell>
          <cell r="AA79">
            <v>0.62</v>
          </cell>
          <cell r="AB79">
            <v>3.0720000000000001</v>
          </cell>
          <cell r="AC79">
            <v>3.6920000000000002</v>
          </cell>
          <cell r="AD79">
            <v>0</v>
          </cell>
          <cell r="AE79">
            <v>21.865000000000002</v>
          </cell>
          <cell r="AF79">
            <v>0</v>
          </cell>
          <cell r="AG79">
            <v>78.763999999999996</v>
          </cell>
          <cell r="AH79">
            <v>0</v>
          </cell>
          <cell r="AI79">
            <v>0</v>
          </cell>
          <cell r="AJ79">
            <v>0</v>
          </cell>
          <cell r="AK79">
            <v>0</v>
          </cell>
          <cell r="AL79">
            <v>0</v>
          </cell>
          <cell r="AM79">
            <v>0</v>
          </cell>
          <cell r="AN79">
            <v>0</v>
          </cell>
          <cell r="AO79">
            <v>0</v>
          </cell>
          <cell r="AP79">
            <v>0</v>
          </cell>
          <cell r="AQ79">
            <v>0</v>
          </cell>
          <cell r="AR79">
            <v>0</v>
          </cell>
          <cell r="AS79">
            <v>0</v>
          </cell>
        </row>
        <row r="80">
          <cell r="E80" t="str">
            <v>3112731127</v>
          </cell>
          <cell r="F80">
            <v>2000</v>
          </cell>
          <cell r="G80">
            <v>0</v>
          </cell>
          <cell r="H80">
            <v>7.2050000000000001</v>
          </cell>
          <cell r="I80">
            <v>0</v>
          </cell>
          <cell r="J80">
            <v>0</v>
          </cell>
          <cell r="K80">
            <v>1.4019999999999999</v>
          </cell>
          <cell r="L80">
            <v>0</v>
          </cell>
          <cell r="M80">
            <v>0</v>
          </cell>
          <cell r="N80">
            <v>0</v>
          </cell>
          <cell r="O80">
            <v>0</v>
          </cell>
          <cell r="P80">
            <v>18.036999999999999</v>
          </cell>
          <cell r="Q80">
            <v>0</v>
          </cell>
          <cell r="R80">
            <v>19.5</v>
          </cell>
          <cell r="S80">
            <v>0.34200000000000003</v>
          </cell>
          <cell r="T80">
            <v>0.54700000000000004</v>
          </cell>
          <cell r="U80">
            <v>23.577999999999999</v>
          </cell>
          <cell r="V80">
            <v>0</v>
          </cell>
          <cell r="W80">
            <v>0</v>
          </cell>
          <cell r="X80">
            <v>6.5030000000000001</v>
          </cell>
          <cell r="Y80">
            <v>0</v>
          </cell>
          <cell r="AA80">
            <v>0.36599999999999999</v>
          </cell>
          <cell r="AB80">
            <v>0.60199999999999998</v>
          </cell>
          <cell r="AC80">
            <v>0.96799999999999997</v>
          </cell>
          <cell r="AD80">
            <v>0</v>
          </cell>
          <cell r="AE80">
            <v>6.5030000000000001</v>
          </cell>
          <cell r="AF80">
            <v>0</v>
          </cell>
          <cell r="AG80">
            <v>23.577999999999999</v>
          </cell>
          <cell r="AH80">
            <v>0</v>
          </cell>
          <cell r="AI80">
            <v>0</v>
          </cell>
          <cell r="AJ80">
            <v>0</v>
          </cell>
          <cell r="AK80">
            <v>0</v>
          </cell>
          <cell r="AL80">
            <v>0</v>
          </cell>
          <cell r="AM80">
            <v>0</v>
          </cell>
          <cell r="AN80">
            <v>0</v>
          </cell>
          <cell r="AO80">
            <v>0</v>
          </cell>
          <cell r="AP80">
            <v>0</v>
          </cell>
          <cell r="AQ80">
            <v>0</v>
          </cell>
          <cell r="AR80">
            <v>0</v>
          </cell>
          <cell r="AS80">
            <v>0</v>
          </cell>
        </row>
        <row r="81">
          <cell r="E81" t="str">
            <v>3132131321</v>
          </cell>
          <cell r="F81">
            <v>2000</v>
          </cell>
          <cell r="G81">
            <v>0</v>
          </cell>
          <cell r="H81">
            <v>29.93</v>
          </cell>
          <cell r="I81">
            <v>0</v>
          </cell>
          <cell r="J81">
            <v>0</v>
          </cell>
          <cell r="K81">
            <v>1.0029999999999999</v>
          </cell>
          <cell r="L81">
            <v>0</v>
          </cell>
          <cell r="M81">
            <v>0</v>
          </cell>
          <cell r="N81">
            <v>0</v>
          </cell>
          <cell r="O81">
            <v>0</v>
          </cell>
          <cell r="P81">
            <v>12.53</v>
          </cell>
          <cell r="Q81">
            <v>0</v>
          </cell>
          <cell r="R81">
            <v>12.45</v>
          </cell>
          <cell r="S81">
            <v>0.24099999999999999</v>
          </cell>
          <cell r="T81">
            <v>0.34799999999999998</v>
          </cell>
          <cell r="U81">
            <v>16.414999999999999</v>
          </cell>
          <cell r="V81">
            <v>0</v>
          </cell>
          <cell r="W81">
            <v>0</v>
          </cell>
          <cell r="X81">
            <v>4.524</v>
          </cell>
          <cell r="Y81">
            <v>0</v>
          </cell>
          <cell r="AA81">
            <v>0.25800000000000001</v>
          </cell>
          <cell r="AB81">
            <v>0.38300000000000001</v>
          </cell>
          <cell r="AC81">
            <v>0.64100000000000001</v>
          </cell>
          <cell r="AD81">
            <v>0</v>
          </cell>
          <cell r="AE81">
            <v>4.524</v>
          </cell>
          <cell r="AF81">
            <v>0</v>
          </cell>
          <cell r="AG81">
            <v>16.414999999999999</v>
          </cell>
          <cell r="AH81">
            <v>0</v>
          </cell>
          <cell r="AI81">
            <v>0</v>
          </cell>
          <cell r="AJ81">
            <v>0</v>
          </cell>
          <cell r="AK81">
            <v>0</v>
          </cell>
          <cell r="AL81">
            <v>0</v>
          </cell>
          <cell r="AM81">
            <v>0</v>
          </cell>
          <cell r="AN81">
            <v>0</v>
          </cell>
          <cell r="AO81">
            <v>0</v>
          </cell>
          <cell r="AP81">
            <v>0</v>
          </cell>
          <cell r="AQ81">
            <v>0</v>
          </cell>
          <cell r="AR81">
            <v>0</v>
          </cell>
          <cell r="AS81">
            <v>0</v>
          </cell>
        </row>
        <row r="82">
          <cell r="E82" t="str">
            <v>3157031570</v>
          </cell>
          <cell r="F82">
            <v>2000</v>
          </cell>
          <cell r="G82">
            <v>0</v>
          </cell>
          <cell r="H82">
            <v>62.264000000000003</v>
          </cell>
          <cell r="I82">
            <v>0</v>
          </cell>
          <cell r="J82">
            <v>0</v>
          </cell>
          <cell r="K82">
            <v>2.133</v>
          </cell>
          <cell r="L82">
            <v>0</v>
          </cell>
          <cell r="M82">
            <v>0</v>
          </cell>
          <cell r="N82">
            <v>0</v>
          </cell>
          <cell r="O82">
            <v>0</v>
          </cell>
          <cell r="P82">
            <v>26.152999999999999</v>
          </cell>
          <cell r="Q82">
            <v>0</v>
          </cell>
          <cell r="R82">
            <v>22.37</v>
          </cell>
          <cell r="S82">
            <v>0.67100000000000004</v>
          </cell>
          <cell r="T82">
            <v>0.61399999999999999</v>
          </cell>
          <cell r="U82">
            <v>34.311</v>
          </cell>
          <cell r="V82">
            <v>0</v>
          </cell>
          <cell r="W82">
            <v>0</v>
          </cell>
          <cell r="X82">
            <v>9.4499999999999993</v>
          </cell>
          <cell r="Y82">
            <v>0</v>
          </cell>
          <cell r="AA82">
            <v>0.71799999999999997</v>
          </cell>
          <cell r="AB82">
            <v>0.67500000000000004</v>
          </cell>
          <cell r="AC82">
            <v>1.393</v>
          </cell>
          <cell r="AD82">
            <v>0</v>
          </cell>
          <cell r="AE82">
            <v>9.4499999999999993</v>
          </cell>
          <cell r="AF82">
            <v>0</v>
          </cell>
          <cell r="AG82">
            <v>34.311</v>
          </cell>
          <cell r="AH82">
            <v>0</v>
          </cell>
          <cell r="AI82">
            <v>0</v>
          </cell>
          <cell r="AJ82">
            <v>0</v>
          </cell>
          <cell r="AK82">
            <v>0</v>
          </cell>
          <cell r="AL82">
            <v>0</v>
          </cell>
          <cell r="AM82">
            <v>0</v>
          </cell>
          <cell r="AN82">
            <v>0</v>
          </cell>
          <cell r="AO82">
            <v>0</v>
          </cell>
          <cell r="AP82">
            <v>0</v>
          </cell>
          <cell r="AQ82">
            <v>0</v>
          </cell>
          <cell r="AR82">
            <v>0</v>
          </cell>
          <cell r="AS82">
            <v>0</v>
          </cell>
        </row>
        <row r="83">
          <cell r="E83" t="str">
            <v>3174431744</v>
          </cell>
          <cell r="F83">
            <v>2000</v>
          </cell>
          <cell r="G83">
            <v>0</v>
          </cell>
          <cell r="H83">
            <v>58.404000000000003</v>
          </cell>
          <cell r="I83">
            <v>0</v>
          </cell>
          <cell r="J83">
            <v>0</v>
          </cell>
          <cell r="K83">
            <v>2.3940000000000001</v>
          </cell>
          <cell r="L83">
            <v>0</v>
          </cell>
          <cell r="M83">
            <v>0</v>
          </cell>
          <cell r="N83">
            <v>0</v>
          </cell>
          <cell r="O83">
            <v>0</v>
          </cell>
          <cell r="P83">
            <v>29.437999999999999</v>
          </cell>
          <cell r="Q83">
            <v>0</v>
          </cell>
          <cell r="R83">
            <v>25.49</v>
          </cell>
          <cell r="S83">
            <v>0.74399999999999999</v>
          </cell>
          <cell r="T83">
            <v>0.7</v>
          </cell>
          <cell r="U83">
            <v>38.613</v>
          </cell>
          <cell r="V83">
            <v>0</v>
          </cell>
          <cell r="W83">
            <v>0</v>
          </cell>
          <cell r="X83">
            <v>10.635</v>
          </cell>
          <cell r="Y83">
            <v>0</v>
          </cell>
          <cell r="AA83">
            <v>0.79600000000000004</v>
          </cell>
          <cell r="AB83">
            <v>0.77</v>
          </cell>
          <cell r="AC83">
            <v>1.5660000000000001</v>
          </cell>
          <cell r="AD83">
            <v>0</v>
          </cell>
          <cell r="AE83">
            <v>10.635</v>
          </cell>
          <cell r="AF83">
            <v>0</v>
          </cell>
          <cell r="AG83">
            <v>38.613</v>
          </cell>
          <cell r="AH83">
            <v>0</v>
          </cell>
          <cell r="AI83">
            <v>0</v>
          </cell>
          <cell r="AJ83">
            <v>0</v>
          </cell>
          <cell r="AK83">
            <v>0</v>
          </cell>
          <cell r="AL83">
            <v>0</v>
          </cell>
          <cell r="AM83">
            <v>0</v>
          </cell>
          <cell r="AN83">
            <v>0</v>
          </cell>
          <cell r="AO83">
            <v>0</v>
          </cell>
          <cell r="AP83">
            <v>0</v>
          </cell>
          <cell r="AQ83">
            <v>0</v>
          </cell>
          <cell r="AR83">
            <v>0</v>
          </cell>
          <cell r="AS83">
            <v>0</v>
          </cell>
        </row>
        <row r="84">
          <cell r="E84" t="str">
            <v>3194031940</v>
          </cell>
          <cell r="F84">
            <v>2000</v>
          </cell>
          <cell r="G84">
            <v>0</v>
          </cell>
          <cell r="H84">
            <v>58.408999999999999</v>
          </cell>
          <cell r="I84">
            <v>0</v>
          </cell>
          <cell r="J84">
            <v>0</v>
          </cell>
          <cell r="K84">
            <v>2.0590000000000002</v>
          </cell>
          <cell r="L84">
            <v>0</v>
          </cell>
          <cell r="M84">
            <v>0</v>
          </cell>
          <cell r="N84">
            <v>0</v>
          </cell>
          <cell r="O84">
            <v>0</v>
          </cell>
          <cell r="P84">
            <v>28.847999999999999</v>
          </cell>
          <cell r="Q84">
            <v>0</v>
          </cell>
          <cell r="R84">
            <v>31.741</v>
          </cell>
          <cell r="S84">
            <v>0.79700000000000004</v>
          </cell>
          <cell r="T84">
            <v>0.57999999999999996</v>
          </cell>
          <cell r="U84">
            <v>37.479999999999997</v>
          </cell>
          <cell r="V84">
            <v>0</v>
          </cell>
          <cell r="W84">
            <v>0</v>
          </cell>
          <cell r="X84">
            <v>10.365</v>
          </cell>
          <cell r="Y84">
            <v>0</v>
          </cell>
          <cell r="AA84">
            <v>0.85299999999999998</v>
          </cell>
          <cell r="AB84">
            <v>0.63800000000000001</v>
          </cell>
          <cell r="AC84">
            <v>1.4910000000000001</v>
          </cell>
          <cell r="AD84">
            <v>0</v>
          </cell>
          <cell r="AE84">
            <v>10.365</v>
          </cell>
          <cell r="AF84">
            <v>0</v>
          </cell>
          <cell r="AG84">
            <v>37.479999999999997</v>
          </cell>
          <cell r="AH84">
            <v>0</v>
          </cell>
          <cell r="AI84">
            <v>0</v>
          </cell>
          <cell r="AJ84">
            <v>0</v>
          </cell>
          <cell r="AK84">
            <v>0</v>
          </cell>
          <cell r="AL84">
            <v>0</v>
          </cell>
          <cell r="AM84">
            <v>0</v>
          </cell>
          <cell r="AN84">
            <v>0</v>
          </cell>
          <cell r="AO84">
            <v>0</v>
          </cell>
          <cell r="AP84">
            <v>0</v>
          </cell>
          <cell r="AQ84">
            <v>0</v>
          </cell>
          <cell r="AR84">
            <v>0</v>
          </cell>
          <cell r="AS84">
            <v>0</v>
          </cell>
        </row>
        <row r="85">
          <cell r="E85" t="str">
            <v>3293932939</v>
          </cell>
          <cell r="F85">
            <v>2000</v>
          </cell>
          <cell r="G85">
            <v>0</v>
          </cell>
          <cell r="H85">
            <v>37.414999999999999</v>
          </cell>
          <cell r="I85">
            <v>0</v>
          </cell>
          <cell r="J85">
            <v>0</v>
          </cell>
          <cell r="K85">
            <v>2.085</v>
          </cell>
          <cell r="L85">
            <v>0</v>
          </cell>
          <cell r="M85">
            <v>0</v>
          </cell>
          <cell r="N85">
            <v>0</v>
          </cell>
          <cell r="O85">
            <v>0</v>
          </cell>
          <cell r="P85">
            <v>25.62</v>
          </cell>
          <cell r="Q85">
            <v>0</v>
          </cell>
          <cell r="R85">
            <v>21.92</v>
          </cell>
          <cell r="S85">
            <v>0.66300000000000003</v>
          </cell>
          <cell r="T85">
            <v>0.6</v>
          </cell>
          <cell r="U85">
            <v>33.606000000000002</v>
          </cell>
          <cell r="V85">
            <v>0</v>
          </cell>
          <cell r="W85">
            <v>0</v>
          </cell>
          <cell r="X85">
            <v>9.2560000000000002</v>
          </cell>
          <cell r="Y85">
            <v>0</v>
          </cell>
          <cell r="AA85">
            <v>0.70899999999999996</v>
          </cell>
          <cell r="AB85">
            <v>0.66</v>
          </cell>
          <cell r="AC85">
            <v>1.369</v>
          </cell>
          <cell r="AD85">
            <v>0</v>
          </cell>
          <cell r="AE85">
            <v>9.2560000000000002</v>
          </cell>
          <cell r="AF85">
            <v>0</v>
          </cell>
          <cell r="AG85">
            <v>33.606000000000002</v>
          </cell>
          <cell r="AH85">
            <v>0</v>
          </cell>
          <cell r="AI85">
            <v>0</v>
          </cell>
          <cell r="AJ85">
            <v>0</v>
          </cell>
          <cell r="AK85">
            <v>0</v>
          </cell>
          <cell r="AL85">
            <v>0</v>
          </cell>
          <cell r="AM85">
            <v>0</v>
          </cell>
          <cell r="AN85">
            <v>0</v>
          </cell>
          <cell r="AO85">
            <v>0</v>
          </cell>
          <cell r="AP85">
            <v>0</v>
          </cell>
          <cell r="AQ85">
            <v>0</v>
          </cell>
          <cell r="AR85">
            <v>0</v>
          </cell>
          <cell r="AS85">
            <v>0</v>
          </cell>
        </row>
        <row r="86">
          <cell r="E86" t="str">
            <v>3378533785</v>
          </cell>
          <cell r="F86">
            <v>2000</v>
          </cell>
          <cell r="G86">
            <v>0</v>
          </cell>
          <cell r="H86">
            <v>112.212</v>
          </cell>
          <cell r="I86">
            <v>0</v>
          </cell>
          <cell r="J86">
            <v>0</v>
          </cell>
          <cell r="K86">
            <v>2.484</v>
          </cell>
          <cell r="L86">
            <v>0</v>
          </cell>
          <cell r="M86">
            <v>0</v>
          </cell>
          <cell r="N86">
            <v>0</v>
          </cell>
          <cell r="O86">
            <v>0</v>
          </cell>
          <cell r="P86">
            <v>32.979999999999997</v>
          </cell>
          <cell r="Q86">
            <v>0</v>
          </cell>
          <cell r="R86">
            <v>42.3</v>
          </cell>
          <cell r="S86">
            <v>0.76600000000000001</v>
          </cell>
          <cell r="T86">
            <v>0.79300000000000004</v>
          </cell>
          <cell r="U86">
            <v>43.010999999999996</v>
          </cell>
          <cell r="V86">
            <v>0</v>
          </cell>
          <cell r="W86">
            <v>0</v>
          </cell>
          <cell r="X86">
            <v>11.875</v>
          </cell>
          <cell r="Y86">
            <v>0</v>
          </cell>
          <cell r="AA86">
            <v>0.82</v>
          </cell>
          <cell r="AB86">
            <v>0.872</v>
          </cell>
          <cell r="AC86">
            <v>1.6919999999999999</v>
          </cell>
          <cell r="AD86">
            <v>0</v>
          </cell>
          <cell r="AE86">
            <v>11.875</v>
          </cell>
          <cell r="AF86">
            <v>0</v>
          </cell>
          <cell r="AG86">
            <v>43.010999999999996</v>
          </cell>
          <cell r="AH86">
            <v>0</v>
          </cell>
          <cell r="AI86">
            <v>0</v>
          </cell>
          <cell r="AJ86">
            <v>0</v>
          </cell>
          <cell r="AK86">
            <v>0</v>
          </cell>
          <cell r="AL86">
            <v>0</v>
          </cell>
          <cell r="AM86">
            <v>0</v>
          </cell>
          <cell r="AN86">
            <v>0</v>
          </cell>
          <cell r="AO86">
            <v>0</v>
          </cell>
          <cell r="AP86">
            <v>0</v>
          </cell>
          <cell r="AQ86">
            <v>0</v>
          </cell>
          <cell r="AR86">
            <v>0</v>
          </cell>
          <cell r="AS86">
            <v>0</v>
          </cell>
        </row>
        <row r="87">
          <cell r="E87" t="str">
            <v>3433234332</v>
          </cell>
          <cell r="F87">
            <v>2000</v>
          </cell>
          <cell r="G87">
            <v>0</v>
          </cell>
          <cell r="H87">
            <v>48.709000000000003</v>
          </cell>
          <cell r="I87">
            <v>0</v>
          </cell>
          <cell r="J87">
            <v>0</v>
          </cell>
          <cell r="K87">
            <v>1.796</v>
          </cell>
          <cell r="L87">
            <v>0</v>
          </cell>
          <cell r="M87">
            <v>0</v>
          </cell>
          <cell r="N87">
            <v>0</v>
          </cell>
          <cell r="O87">
            <v>0</v>
          </cell>
          <cell r="P87">
            <v>21.536999999999999</v>
          </cell>
          <cell r="Q87">
            <v>0</v>
          </cell>
          <cell r="R87">
            <v>17.66</v>
          </cell>
          <cell r="S87">
            <v>0.56899999999999995</v>
          </cell>
          <cell r="T87">
            <v>0.48399999999999999</v>
          </cell>
          <cell r="U87">
            <v>28.305</v>
          </cell>
          <cell r="V87">
            <v>0</v>
          </cell>
          <cell r="W87">
            <v>0</v>
          </cell>
          <cell r="X87">
            <v>7.7889999999999997</v>
          </cell>
          <cell r="Y87">
            <v>0</v>
          </cell>
          <cell r="AA87">
            <v>0.60899999999999999</v>
          </cell>
          <cell r="AB87">
            <v>0.53200000000000003</v>
          </cell>
          <cell r="AC87">
            <v>1.141</v>
          </cell>
          <cell r="AD87">
            <v>0</v>
          </cell>
          <cell r="AE87">
            <v>7.7889999999999997</v>
          </cell>
          <cell r="AF87">
            <v>0</v>
          </cell>
          <cell r="AG87">
            <v>28.305</v>
          </cell>
          <cell r="AH87">
            <v>0</v>
          </cell>
          <cell r="AI87">
            <v>0</v>
          </cell>
          <cell r="AJ87">
            <v>0</v>
          </cell>
          <cell r="AK87">
            <v>0</v>
          </cell>
          <cell r="AL87">
            <v>0</v>
          </cell>
          <cell r="AM87">
            <v>0</v>
          </cell>
          <cell r="AN87">
            <v>0</v>
          </cell>
          <cell r="AO87">
            <v>0</v>
          </cell>
          <cell r="AP87">
            <v>0</v>
          </cell>
          <cell r="AQ87">
            <v>0</v>
          </cell>
          <cell r="AR87">
            <v>0</v>
          </cell>
          <cell r="AS87">
            <v>0</v>
          </cell>
        </row>
        <row r="88">
          <cell r="E88" t="str">
            <v>3495534955</v>
          </cell>
          <cell r="F88">
            <v>2000</v>
          </cell>
          <cell r="G88">
            <v>0</v>
          </cell>
          <cell r="H88">
            <v>82.388000000000005</v>
          </cell>
          <cell r="I88">
            <v>0</v>
          </cell>
          <cell r="J88">
            <v>0</v>
          </cell>
          <cell r="K88">
            <v>2.198</v>
          </cell>
          <cell r="L88">
            <v>0</v>
          </cell>
          <cell r="M88">
            <v>0</v>
          </cell>
          <cell r="N88">
            <v>0</v>
          </cell>
          <cell r="O88">
            <v>0</v>
          </cell>
          <cell r="P88">
            <v>26.587</v>
          </cell>
          <cell r="Q88">
            <v>0</v>
          </cell>
          <cell r="R88">
            <v>22.45</v>
          </cell>
          <cell r="S88">
            <v>0.67500000000000004</v>
          </cell>
          <cell r="T88">
            <v>0.61799999999999999</v>
          </cell>
          <cell r="U88">
            <v>34.917999999999999</v>
          </cell>
          <cell r="V88">
            <v>0</v>
          </cell>
          <cell r="W88">
            <v>0</v>
          </cell>
          <cell r="X88">
            <v>9.6129999999999995</v>
          </cell>
          <cell r="Y88">
            <v>0</v>
          </cell>
          <cell r="AA88">
            <v>0.72199999999999998</v>
          </cell>
          <cell r="AB88">
            <v>0.68</v>
          </cell>
          <cell r="AC88">
            <v>1.4020000000000001</v>
          </cell>
          <cell r="AD88">
            <v>0</v>
          </cell>
          <cell r="AE88">
            <v>9.6129999999999995</v>
          </cell>
          <cell r="AF88">
            <v>0</v>
          </cell>
          <cell r="AG88">
            <v>34.917999999999999</v>
          </cell>
          <cell r="AH88">
            <v>0</v>
          </cell>
          <cell r="AI88">
            <v>0</v>
          </cell>
          <cell r="AJ88">
            <v>0</v>
          </cell>
          <cell r="AK88">
            <v>0</v>
          </cell>
          <cell r="AL88">
            <v>0</v>
          </cell>
          <cell r="AM88">
            <v>0</v>
          </cell>
          <cell r="AN88">
            <v>0</v>
          </cell>
          <cell r="AO88">
            <v>0</v>
          </cell>
          <cell r="AP88">
            <v>0</v>
          </cell>
          <cell r="AQ88">
            <v>0</v>
          </cell>
          <cell r="AR88">
            <v>0</v>
          </cell>
          <cell r="AS88">
            <v>0</v>
          </cell>
        </row>
        <row r="89">
          <cell r="E89" t="str">
            <v>3531535315</v>
          </cell>
          <cell r="F89">
            <v>2000</v>
          </cell>
          <cell r="G89">
            <v>0</v>
          </cell>
          <cell r="H89">
            <v>65.254000000000005</v>
          </cell>
          <cell r="I89">
            <v>0</v>
          </cell>
          <cell r="J89">
            <v>0</v>
          </cell>
          <cell r="K89">
            <v>2.6</v>
          </cell>
          <cell r="L89">
            <v>0</v>
          </cell>
          <cell r="M89">
            <v>0</v>
          </cell>
          <cell r="N89">
            <v>0</v>
          </cell>
          <cell r="O89">
            <v>0</v>
          </cell>
          <cell r="P89">
            <v>31.49</v>
          </cell>
          <cell r="Q89">
            <v>0</v>
          </cell>
          <cell r="R89">
            <v>27</v>
          </cell>
          <cell r="S89">
            <v>0.77500000000000002</v>
          </cell>
          <cell r="T89">
            <v>0.74099999999999999</v>
          </cell>
          <cell r="U89">
            <v>41.353000000000002</v>
          </cell>
          <cell r="V89">
            <v>0</v>
          </cell>
          <cell r="W89">
            <v>0</v>
          </cell>
          <cell r="X89">
            <v>11.384</v>
          </cell>
          <cell r="Y89">
            <v>0</v>
          </cell>
          <cell r="AA89">
            <v>0.82899999999999996</v>
          </cell>
          <cell r="AB89">
            <v>0.81499999999999995</v>
          </cell>
          <cell r="AC89">
            <v>1.6439999999999999</v>
          </cell>
          <cell r="AD89">
            <v>0</v>
          </cell>
          <cell r="AE89">
            <v>11.384</v>
          </cell>
          <cell r="AF89">
            <v>0</v>
          </cell>
          <cell r="AG89">
            <v>41.353000000000002</v>
          </cell>
          <cell r="AH89">
            <v>0</v>
          </cell>
          <cell r="AI89">
            <v>0</v>
          </cell>
          <cell r="AJ89">
            <v>0</v>
          </cell>
          <cell r="AK89">
            <v>0</v>
          </cell>
          <cell r="AL89">
            <v>0</v>
          </cell>
          <cell r="AM89">
            <v>0</v>
          </cell>
          <cell r="AN89">
            <v>0</v>
          </cell>
          <cell r="AO89">
            <v>0</v>
          </cell>
          <cell r="AP89">
            <v>0</v>
          </cell>
          <cell r="AQ89">
            <v>0</v>
          </cell>
          <cell r="AR89">
            <v>0</v>
          </cell>
          <cell r="AS89">
            <v>0</v>
          </cell>
        </row>
        <row r="90">
          <cell r="E90" t="str">
            <v>3555035550</v>
          </cell>
          <cell r="F90">
            <v>2000</v>
          </cell>
          <cell r="G90">
            <v>0</v>
          </cell>
          <cell r="H90">
            <v>51.448999999999998</v>
          </cell>
          <cell r="I90">
            <v>0</v>
          </cell>
          <cell r="J90">
            <v>0</v>
          </cell>
          <cell r="K90">
            <v>2.302</v>
          </cell>
          <cell r="L90">
            <v>0</v>
          </cell>
          <cell r="M90">
            <v>0</v>
          </cell>
          <cell r="N90">
            <v>0</v>
          </cell>
          <cell r="O90">
            <v>0</v>
          </cell>
          <cell r="P90">
            <v>27.759</v>
          </cell>
          <cell r="Q90">
            <v>0</v>
          </cell>
          <cell r="R90">
            <v>23.46</v>
          </cell>
          <cell r="S90">
            <v>0.69699999999999995</v>
          </cell>
          <cell r="T90">
            <v>0.64500000000000002</v>
          </cell>
          <cell r="U90">
            <v>36.466000000000001</v>
          </cell>
          <cell r="V90">
            <v>0</v>
          </cell>
          <cell r="W90">
            <v>0</v>
          </cell>
          <cell r="X90">
            <v>10.037000000000001</v>
          </cell>
          <cell r="Y90">
            <v>0</v>
          </cell>
          <cell r="AA90">
            <v>0.746</v>
          </cell>
          <cell r="AB90">
            <v>0.71</v>
          </cell>
          <cell r="AC90">
            <v>1.456</v>
          </cell>
          <cell r="AD90">
            <v>0</v>
          </cell>
          <cell r="AE90">
            <v>10.037000000000001</v>
          </cell>
          <cell r="AF90">
            <v>0</v>
          </cell>
          <cell r="AG90">
            <v>36.466000000000001</v>
          </cell>
          <cell r="AH90">
            <v>0</v>
          </cell>
          <cell r="AI90">
            <v>0</v>
          </cell>
          <cell r="AJ90">
            <v>0</v>
          </cell>
          <cell r="AK90">
            <v>0</v>
          </cell>
          <cell r="AL90">
            <v>0</v>
          </cell>
          <cell r="AM90">
            <v>0</v>
          </cell>
          <cell r="AN90">
            <v>0</v>
          </cell>
          <cell r="AO90">
            <v>0</v>
          </cell>
          <cell r="AP90">
            <v>0</v>
          </cell>
          <cell r="AQ90">
            <v>0</v>
          </cell>
          <cell r="AR90">
            <v>0</v>
          </cell>
          <cell r="AS90">
            <v>0</v>
          </cell>
        </row>
        <row r="91">
          <cell r="E91" t="str">
            <v>3582835828</v>
          </cell>
          <cell r="F91">
            <v>2000</v>
          </cell>
          <cell r="G91">
            <v>0</v>
          </cell>
          <cell r="H91">
            <v>62.887</v>
          </cell>
          <cell r="I91">
            <v>0</v>
          </cell>
          <cell r="J91">
            <v>0</v>
          </cell>
          <cell r="K91">
            <v>2.9950000000000001</v>
          </cell>
          <cell r="L91">
            <v>0</v>
          </cell>
          <cell r="M91">
            <v>0</v>
          </cell>
          <cell r="N91">
            <v>0</v>
          </cell>
          <cell r="O91">
            <v>0</v>
          </cell>
          <cell r="P91">
            <v>40.411000000000001</v>
          </cell>
          <cell r="Q91">
            <v>0</v>
          </cell>
          <cell r="R91">
            <v>57</v>
          </cell>
          <cell r="S91">
            <v>0.48599999999999999</v>
          </cell>
          <cell r="T91">
            <v>1.419</v>
          </cell>
          <cell r="U91">
            <v>52.640999999999998</v>
          </cell>
          <cell r="V91">
            <v>0</v>
          </cell>
          <cell r="W91">
            <v>0</v>
          </cell>
          <cell r="X91">
            <v>14.541</v>
          </cell>
          <cell r="Y91">
            <v>0</v>
          </cell>
          <cell r="AA91">
            <v>0.52</v>
          </cell>
          <cell r="AB91">
            <v>1.5609999999999999</v>
          </cell>
          <cell r="AC91">
            <v>2.081</v>
          </cell>
          <cell r="AD91">
            <v>0</v>
          </cell>
          <cell r="AE91">
            <v>14.541</v>
          </cell>
          <cell r="AF91">
            <v>0</v>
          </cell>
          <cell r="AG91">
            <v>52.640999999999998</v>
          </cell>
          <cell r="AH91">
            <v>0</v>
          </cell>
          <cell r="AI91">
            <v>0</v>
          </cell>
          <cell r="AJ91">
            <v>0</v>
          </cell>
          <cell r="AK91">
            <v>0</v>
          </cell>
          <cell r="AL91">
            <v>0</v>
          </cell>
          <cell r="AM91">
            <v>0</v>
          </cell>
          <cell r="AN91">
            <v>0</v>
          </cell>
          <cell r="AO91">
            <v>0</v>
          </cell>
          <cell r="AP91">
            <v>0</v>
          </cell>
          <cell r="AQ91">
            <v>0</v>
          </cell>
          <cell r="AR91">
            <v>0</v>
          </cell>
          <cell r="AS91">
            <v>0</v>
          </cell>
        </row>
        <row r="92">
          <cell r="E92" t="str">
            <v>3705037050</v>
          </cell>
          <cell r="F92">
            <v>2005</v>
          </cell>
          <cell r="G92">
            <v>0</v>
          </cell>
          <cell r="H92">
            <v>122.49</v>
          </cell>
          <cell r="I92">
            <v>0</v>
          </cell>
          <cell r="J92">
            <v>0</v>
          </cell>
          <cell r="K92">
            <v>0</v>
          </cell>
          <cell r="L92">
            <v>3.9430000000000001</v>
          </cell>
          <cell r="M92">
            <v>0</v>
          </cell>
          <cell r="N92">
            <v>0</v>
          </cell>
          <cell r="O92">
            <v>0</v>
          </cell>
          <cell r="P92">
            <v>0</v>
          </cell>
          <cell r="Q92">
            <v>56.74</v>
          </cell>
          <cell r="R92">
            <v>79.424999999999997</v>
          </cell>
          <cell r="S92">
            <v>1.367</v>
          </cell>
          <cell r="T92">
            <v>1.5009999999999999</v>
          </cell>
          <cell r="U92">
            <v>73.584000000000003</v>
          </cell>
          <cell r="V92">
            <v>0</v>
          </cell>
          <cell r="W92">
            <v>0</v>
          </cell>
          <cell r="X92">
            <v>0</v>
          </cell>
          <cell r="Y92">
            <v>20.943000000000001</v>
          </cell>
          <cell r="AA92">
            <v>1.4630000000000001</v>
          </cell>
          <cell r="AB92">
            <v>1.651</v>
          </cell>
          <cell r="AC92">
            <v>0</v>
          </cell>
          <cell r="AD92">
            <v>3.1139999999999999</v>
          </cell>
          <cell r="AE92">
            <v>0</v>
          </cell>
          <cell r="AF92">
            <v>20.943000000000001</v>
          </cell>
          <cell r="AG92">
            <v>0</v>
          </cell>
          <cell r="AH92">
            <v>60.683</v>
          </cell>
          <cell r="AI92">
            <v>0</v>
          </cell>
          <cell r="AJ92">
            <v>73.584000000000003</v>
          </cell>
          <cell r="AK92">
            <v>0</v>
          </cell>
          <cell r="AL92">
            <v>0</v>
          </cell>
          <cell r="AM92">
            <v>0</v>
          </cell>
          <cell r="AN92">
            <v>0</v>
          </cell>
          <cell r="AO92">
            <v>0</v>
          </cell>
          <cell r="AP92">
            <v>0</v>
          </cell>
          <cell r="AQ92">
            <v>0</v>
          </cell>
          <cell r="AR92">
            <v>0</v>
          </cell>
          <cell r="AS92">
            <v>0</v>
          </cell>
        </row>
        <row r="93">
          <cell r="E93" t="str">
            <v>3765637656</v>
          </cell>
          <cell r="F93">
            <v>2005</v>
          </cell>
          <cell r="G93">
            <v>0</v>
          </cell>
          <cell r="H93">
            <v>136.4</v>
          </cell>
          <cell r="I93">
            <v>0</v>
          </cell>
          <cell r="J93">
            <v>0</v>
          </cell>
          <cell r="K93">
            <v>0</v>
          </cell>
          <cell r="L93">
            <v>3.7549999999999999</v>
          </cell>
          <cell r="M93">
            <v>0</v>
          </cell>
          <cell r="N93">
            <v>0</v>
          </cell>
          <cell r="O93">
            <v>0</v>
          </cell>
          <cell r="P93">
            <v>0</v>
          </cell>
          <cell r="Q93">
            <v>53.945</v>
          </cell>
          <cell r="R93">
            <v>75.375</v>
          </cell>
          <cell r="S93">
            <v>1.306</v>
          </cell>
          <cell r="T93">
            <v>1.4219999999999999</v>
          </cell>
          <cell r="U93">
            <v>69.966999999999999</v>
          </cell>
          <cell r="V93">
            <v>0</v>
          </cell>
          <cell r="W93">
            <v>0</v>
          </cell>
          <cell r="X93">
            <v>0</v>
          </cell>
          <cell r="Y93">
            <v>19.913</v>
          </cell>
          <cell r="AA93">
            <v>1.397</v>
          </cell>
          <cell r="AB93">
            <v>1.5640000000000001</v>
          </cell>
          <cell r="AC93">
            <v>0</v>
          </cell>
          <cell r="AD93">
            <v>2.9610000000000003</v>
          </cell>
          <cell r="AE93">
            <v>0</v>
          </cell>
          <cell r="AF93">
            <v>19.913</v>
          </cell>
          <cell r="AG93">
            <v>0</v>
          </cell>
          <cell r="AH93">
            <v>57.7</v>
          </cell>
          <cell r="AI93">
            <v>0</v>
          </cell>
          <cell r="AJ93">
            <v>69.966999999999999</v>
          </cell>
          <cell r="AK93">
            <v>0</v>
          </cell>
          <cell r="AL93">
            <v>0</v>
          </cell>
          <cell r="AM93">
            <v>0</v>
          </cell>
          <cell r="AN93">
            <v>0</v>
          </cell>
          <cell r="AO93">
            <v>0</v>
          </cell>
          <cell r="AP93">
            <v>0</v>
          </cell>
          <cell r="AQ93">
            <v>0</v>
          </cell>
          <cell r="AR93">
            <v>0</v>
          </cell>
          <cell r="AS93">
            <v>0</v>
          </cell>
        </row>
        <row r="94">
          <cell r="E94" t="str">
            <v>3847038470</v>
          </cell>
          <cell r="F94" t="str">
            <v>2002-2005</v>
          </cell>
          <cell r="G94">
            <v>0</v>
          </cell>
          <cell r="H94">
            <v>288.08999999999997</v>
          </cell>
          <cell r="I94">
            <v>0</v>
          </cell>
          <cell r="J94">
            <v>0</v>
          </cell>
          <cell r="K94">
            <v>0</v>
          </cell>
          <cell r="L94">
            <v>4.7110000000000003</v>
          </cell>
          <cell r="M94">
            <v>0</v>
          </cell>
          <cell r="N94">
            <v>0</v>
          </cell>
          <cell r="O94">
            <v>0</v>
          </cell>
          <cell r="P94">
            <v>0</v>
          </cell>
          <cell r="Q94">
            <v>68.647000000000006</v>
          </cell>
          <cell r="R94">
            <v>97.65</v>
          </cell>
          <cell r="S94">
            <v>1.6459999999999999</v>
          </cell>
          <cell r="T94">
            <v>1.847</v>
          </cell>
          <cell r="U94">
            <v>88.951999999999998</v>
          </cell>
          <cell r="V94">
            <v>0</v>
          </cell>
          <cell r="W94">
            <v>0</v>
          </cell>
          <cell r="X94">
            <v>0</v>
          </cell>
          <cell r="Y94">
            <v>25.321999999999999</v>
          </cell>
          <cell r="AA94">
            <v>1.7609999999999999</v>
          </cell>
          <cell r="AB94">
            <v>2.032</v>
          </cell>
          <cell r="AC94">
            <v>0</v>
          </cell>
          <cell r="AD94">
            <v>3.7930000000000001</v>
          </cell>
          <cell r="AE94">
            <v>0</v>
          </cell>
          <cell r="AF94">
            <v>25.321999999999999</v>
          </cell>
          <cell r="AG94">
            <v>0</v>
          </cell>
          <cell r="AH94">
            <v>73.358000000000004</v>
          </cell>
          <cell r="AI94">
            <v>0</v>
          </cell>
          <cell r="AJ94">
            <v>88.951999999999998</v>
          </cell>
          <cell r="AK94">
            <v>0</v>
          </cell>
          <cell r="AL94">
            <v>136.32</v>
          </cell>
          <cell r="AM94">
            <v>136.32</v>
          </cell>
          <cell r="AN94">
            <v>0</v>
          </cell>
          <cell r="AO94">
            <v>0</v>
          </cell>
          <cell r="AP94">
            <v>0</v>
          </cell>
          <cell r="AQ94">
            <v>0</v>
          </cell>
          <cell r="AR94">
            <v>0</v>
          </cell>
          <cell r="AS94">
            <v>0</v>
          </cell>
        </row>
        <row r="95">
          <cell r="E95" t="str">
            <v>3915839158</v>
          </cell>
          <cell r="F95" t="str">
            <v>2002-2005</v>
          </cell>
          <cell r="G95">
            <v>0</v>
          </cell>
          <cell r="H95">
            <v>99.56</v>
          </cell>
          <cell r="I95">
            <v>0</v>
          </cell>
          <cell r="J95">
            <v>0</v>
          </cell>
          <cell r="K95">
            <v>0</v>
          </cell>
          <cell r="L95">
            <v>3.7629999999999999</v>
          </cell>
          <cell r="M95">
            <v>0</v>
          </cell>
          <cell r="N95">
            <v>0</v>
          </cell>
          <cell r="O95">
            <v>0</v>
          </cell>
          <cell r="P95">
            <v>0</v>
          </cell>
          <cell r="Q95">
            <v>49.389000000000003</v>
          </cell>
          <cell r="R95">
            <v>54.15</v>
          </cell>
          <cell r="S95">
            <v>0.90500000000000003</v>
          </cell>
          <cell r="T95">
            <v>1.5229999999999999</v>
          </cell>
          <cell r="U95">
            <v>64.465000000000003</v>
          </cell>
          <cell r="V95">
            <v>0</v>
          </cell>
          <cell r="W95">
            <v>0</v>
          </cell>
          <cell r="X95">
            <v>0</v>
          </cell>
          <cell r="Y95">
            <v>18.321000000000002</v>
          </cell>
          <cell r="AA95">
            <v>0.96799999999999997</v>
          </cell>
          <cell r="AB95">
            <v>1.675</v>
          </cell>
          <cell r="AC95">
            <v>0</v>
          </cell>
          <cell r="AD95">
            <v>2.6429999999999998</v>
          </cell>
          <cell r="AE95">
            <v>0</v>
          </cell>
          <cell r="AF95">
            <v>18.321000000000002</v>
          </cell>
          <cell r="AG95">
            <v>0</v>
          </cell>
          <cell r="AH95">
            <v>53.152000000000001</v>
          </cell>
          <cell r="AI95">
            <v>0</v>
          </cell>
          <cell r="AJ95">
            <v>64.463999999999999</v>
          </cell>
          <cell r="AK95">
            <v>0</v>
          </cell>
          <cell r="AL95">
            <v>133.98400000000001</v>
          </cell>
          <cell r="AM95">
            <v>133.98400000000001</v>
          </cell>
          <cell r="AN95">
            <v>0</v>
          </cell>
          <cell r="AO95">
            <v>0</v>
          </cell>
          <cell r="AP95">
            <v>0</v>
          </cell>
          <cell r="AQ95">
            <v>0</v>
          </cell>
          <cell r="AR95">
            <v>0</v>
          </cell>
          <cell r="AS95">
            <v>0</v>
          </cell>
        </row>
        <row r="96">
          <cell r="E96" t="str">
            <v>3964839648</v>
          </cell>
          <cell r="F96">
            <v>2005</v>
          </cell>
          <cell r="G96">
            <v>0</v>
          </cell>
          <cell r="H96">
            <v>91.376000000000005</v>
          </cell>
          <cell r="I96">
            <v>0</v>
          </cell>
          <cell r="J96">
            <v>0</v>
          </cell>
          <cell r="K96">
            <v>0</v>
          </cell>
          <cell r="L96">
            <v>3.875</v>
          </cell>
          <cell r="M96">
            <v>0</v>
          </cell>
          <cell r="N96">
            <v>0</v>
          </cell>
          <cell r="O96">
            <v>0</v>
          </cell>
          <cell r="P96">
            <v>0</v>
          </cell>
          <cell r="Q96">
            <v>50.701000000000001</v>
          </cell>
          <cell r="R96">
            <v>55.59</v>
          </cell>
          <cell r="S96">
            <v>0.93400000000000005</v>
          </cell>
          <cell r="T96">
            <v>1.5649999999999999</v>
          </cell>
          <cell r="U96">
            <v>66.191999999999993</v>
          </cell>
          <cell r="V96">
            <v>0</v>
          </cell>
          <cell r="W96">
            <v>0</v>
          </cell>
          <cell r="X96">
            <v>0</v>
          </cell>
          <cell r="Y96">
            <v>18.811</v>
          </cell>
          <cell r="AA96">
            <v>0.999</v>
          </cell>
          <cell r="AB96">
            <v>1.722</v>
          </cell>
          <cell r="AC96">
            <v>0</v>
          </cell>
          <cell r="AD96">
            <v>2.7210000000000001</v>
          </cell>
          <cell r="AE96">
            <v>0</v>
          </cell>
          <cell r="AF96">
            <v>18.811</v>
          </cell>
          <cell r="AG96">
            <v>0</v>
          </cell>
          <cell r="AH96">
            <v>0</v>
          </cell>
          <cell r="AI96">
            <v>54.576000000000001</v>
          </cell>
          <cell r="AJ96">
            <v>66.191999999999993</v>
          </cell>
          <cell r="AK96">
            <v>0</v>
          </cell>
          <cell r="AL96">
            <v>133.56</v>
          </cell>
          <cell r="AM96">
            <v>133.56</v>
          </cell>
          <cell r="AN96">
            <v>0</v>
          </cell>
          <cell r="AO96">
            <v>0</v>
          </cell>
          <cell r="AP96">
            <v>0</v>
          </cell>
          <cell r="AQ96">
            <v>0</v>
          </cell>
          <cell r="AR96">
            <v>0</v>
          </cell>
          <cell r="AS96">
            <v>0</v>
          </cell>
        </row>
        <row r="97">
          <cell r="E97" t="str">
            <v>4026740267</v>
          </cell>
          <cell r="F97">
            <v>2002</v>
          </cell>
          <cell r="G97">
            <v>0</v>
          </cell>
          <cell r="H97">
            <v>168.67699999999999</v>
          </cell>
          <cell r="I97">
            <v>0</v>
          </cell>
          <cell r="J97">
            <v>0</v>
          </cell>
          <cell r="K97">
            <v>0</v>
          </cell>
          <cell r="L97">
            <v>3.9239999999999999</v>
          </cell>
          <cell r="M97">
            <v>0</v>
          </cell>
          <cell r="N97">
            <v>0</v>
          </cell>
          <cell r="O97">
            <v>0</v>
          </cell>
          <cell r="P97">
            <v>0</v>
          </cell>
          <cell r="Q97">
            <v>57.613999999999997</v>
          </cell>
          <cell r="R97">
            <v>81.92</v>
          </cell>
          <cell r="S97">
            <v>1.3089999999999999</v>
          </cell>
          <cell r="T97">
            <v>1.5349999999999999</v>
          </cell>
          <cell r="U97">
            <v>74.617999999999995</v>
          </cell>
          <cell r="V97">
            <v>0</v>
          </cell>
          <cell r="W97">
            <v>0</v>
          </cell>
          <cell r="X97">
            <v>0</v>
          </cell>
          <cell r="Y97">
            <v>20.373999999999999</v>
          </cell>
          <cell r="AA97">
            <v>1.401</v>
          </cell>
          <cell r="AB97">
            <v>1.6890000000000001</v>
          </cell>
          <cell r="AC97">
            <v>0</v>
          </cell>
          <cell r="AD97">
            <v>3.09</v>
          </cell>
          <cell r="AE97">
            <v>0</v>
          </cell>
          <cell r="AF97">
            <v>20.373999999999999</v>
          </cell>
          <cell r="AG97">
            <v>0</v>
          </cell>
          <cell r="AH97">
            <v>61.537999999999997</v>
          </cell>
          <cell r="AI97">
            <v>0</v>
          </cell>
          <cell r="AJ97">
            <v>74.617999999999995</v>
          </cell>
          <cell r="AK97">
            <v>0</v>
          </cell>
          <cell r="AL97">
            <v>0</v>
          </cell>
          <cell r="AM97">
            <v>0</v>
          </cell>
          <cell r="AN97">
            <v>0</v>
          </cell>
          <cell r="AO97">
            <v>0</v>
          </cell>
          <cell r="AP97">
            <v>0</v>
          </cell>
          <cell r="AQ97">
            <v>0</v>
          </cell>
          <cell r="AR97">
            <v>0</v>
          </cell>
          <cell r="AS97">
            <v>0</v>
          </cell>
        </row>
        <row r="98">
          <cell r="E98" t="str">
            <v>4066440664</v>
          </cell>
          <cell r="F98">
            <v>2005</v>
          </cell>
          <cell r="G98">
            <v>0</v>
          </cell>
          <cell r="H98">
            <v>61.658999999999999</v>
          </cell>
          <cell r="I98">
            <v>0</v>
          </cell>
          <cell r="J98">
            <v>0</v>
          </cell>
          <cell r="K98">
            <v>0</v>
          </cell>
          <cell r="L98">
            <v>3.6629999999999998</v>
          </cell>
          <cell r="M98">
            <v>0</v>
          </cell>
          <cell r="N98">
            <v>0</v>
          </cell>
          <cell r="O98">
            <v>0</v>
          </cell>
          <cell r="P98">
            <v>0</v>
          </cell>
          <cell r="Q98">
            <v>54.74</v>
          </cell>
          <cell r="R98">
            <v>80.325000000000003</v>
          </cell>
          <cell r="S98">
            <v>1.2829999999999999</v>
          </cell>
          <cell r="T98">
            <v>1.506</v>
          </cell>
          <cell r="U98">
            <v>70.813999999999993</v>
          </cell>
          <cell r="V98">
            <v>0</v>
          </cell>
          <cell r="W98">
            <v>0</v>
          </cell>
          <cell r="X98">
            <v>0</v>
          </cell>
          <cell r="Y98">
            <v>20.166</v>
          </cell>
          <cell r="AA98">
            <v>1.373</v>
          </cell>
          <cell r="AB98">
            <v>1.657</v>
          </cell>
          <cell r="AC98">
            <v>0</v>
          </cell>
          <cell r="AD98">
            <v>3.0300000000000002</v>
          </cell>
          <cell r="AE98">
            <v>0</v>
          </cell>
          <cell r="AF98">
            <v>20.166</v>
          </cell>
          <cell r="AG98">
            <v>0</v>
          </cell>
          <cell r="AH98">
            <v>0</v>
          </cell>
          <cell r="AI98">
            <v>58.402999999999999</v>
          </cell>
          <cell r="AJ98">
            <v>70.813999999999993</v>
          </cell>
          <cell r="AK98">
            <v>0</v>
          </cell>
          <cell r="AL98">
            <v>136</v>
          </cell>
          <cell r="AM98">
            <v>136</v>
          </cell>
          <cell r="AN98">
            <v>0</v>
          </cell>
          <cell r="AO98">
            <v>0</v>
          </cell>
          <cell r="AP98">
            <v>0</v>
          </cell>
          <cell r="AQ98">
            <v>0</v>
          </cell>
          <cell r="AR98">
            <v>0</v>
          </cell>
          <cell r="AS98">
            <v>0</v>
          </cell>
        </row>
        <row r="99">
          <cell r="E99" t="str">
            <v>4095040950</v>
          </cell>
          <cell r="F99">
            <v>2003</v>
          </cell>
          <cell r="G99">
            <v>0</v>
          </cell>
          <cell r="H99">
            <v>133.50399999999999</v>
          </cell>
          <cell r="I99">
            <v>0</v>
          </cell>
          <cell r="J99">
            <v>0</v>
          </cell>
          <cell r="K99">
            <v>0</v>
          </cell>
          <cell r="L99">
            <v>3.8460000000000001</v>
          </cell>
          <cell r="M99">
            <v>0</v>
          </cell>
          <cell r="N99">
            <v>0</v>
          </cell>
          <cell r="O99">
            <v>0</v>
          </cell>
          <cell r="P99">
            <v>0</v>
          </cell>
          <cell r="Q99">
            <v>44.457999999999998</v>
          </cell>
          <cell r="R99">
            <v>50.183999999999997</v>
          </cell>
          <cell r="S99">
            <v>0.83599999999999997</v>
          </cell>
          <cell r="T99">
            <v>1.41</v>
          </cell>
          <cell r="U99">
            <v>58.601999999999997</v>
          </cell>
          <cell r="V99">
            <v>0</v>
          </cell>
          <cell r="W99">
            <v>0</v>
          </cell>
          <cell r="X99">
            <v>0</v>
          </cell>
          <cell r="Y99">
            <v>15.885</v>
          </cell>
          <cell r="AA99">
            <v>0.89500000000000002</v>
          </cell>
          <cell r="AB99">
            <v>1.5509999999999999</v>
          </cell>
          <cell r="AC99">
            <v>0</v>
          </cell>
          <cell r="AD99">
            <v>2.4459999999999997</v>
          </cell>
          <cell r="AE99">
            <v>0</v>
          </cell>
          <cell r="AF99">
            <v>15.885</v>
          </cell>
          <cell r="AG99">
            <v>0</v>
          </cell>
          <cell r="AH99">
            <v>48.304000000000002</v>
          </cell>
          <cell r="AI99">
            <v>0</v>
          </cell>
          <cell r="AJ99">
            <v>58.601999999999997</v>
          </cell>
          <cell r="AK99">
            <v>0</v>
          </cell>
          <cell r="AL99">
            <v>170</v>
          </cell>
          <cell r="AM99">
            <v>170</v>
          </cell>
          <cell r="AN99">
            <v>0</v>
          </cell>
          <cell r="AO99">
            <v>0</v>
          </cell>
          <cell r="AP99">
            <v>0</v>
          </cell>
          <cell r="AQ99">
            <v>0</v>
          </cell>
          <cell r="AR99">
            <v>0</v>
          </cell>
          <cell r="AS99">
            <v>0</v>
          </cell>
        </row>
        <row r="100">
          <cell r="E100" t="str">
            <v>4185041850</v>
          </cell>
          <cell r="F100" t="str">
            <v>2002-2005</v>
          </cell>
          <cell r="G100">
            <v>0</v>
          </cell>
          <cell r="H100">
            <v>135.16200000000001</v>
          </cell>
          <cell r="I100">
            <v>0</v>
          </cell>
          <cell r="J100">
            <v>0</v>
          </cell>
          <cell r="K100">
            <v>0</v>
          </cell>
          <cell r="L100">
            <v>3.927</v>
          </cell>
          <cell r="M100">
            <v>0</v>
          </cell>
          <cell r="N100">
            <v>0</v>
          </cell>
          <cell r="O100">
            <v>0</v>
          </cell>
          <cell r="P100">
            <v>0</v>
          </cell>
          <cell r="Q100">
            <v>56.55</v>
          </cell>
          <cell r="R100">
            <v>79.313000000000002</v>
          </cell>
          <cell r="S100">
            <v>1.389</v>
          </cell>
          <cell r="T100">
            <v>1.492</v>
          </cell>
          <cell r="U100">
            <v>73.335000000000008</v>
          </cell>
          <cell r="V100">
            <v>0</v>
          </cell>
          <cell r="W100">
            <v>0</v>
          </cell>
          <cell r="X100">
            <v>0</v>
          </cell>
          <cell r="Y100">
            <v>20.872</v>
          </cell>
          <cell r="AA100">
            <v>1.486</v>
          </cell>
          <cell r="AB100">
            <v>1.641</v>
          </cell>
          <cell r="AC100">
            <v>0</v>
          </cell>
          <cell r="AD100">
            <v>3.1269999999999998</v>
          </cell>
          <cell r="AE100">
            <v>0</v>
          </cell>
          <cell r="AF100">
            <v>20.872</v>
          </cell>
          <cell r="AG100">
            <v>0</v>
          </cell>
          <cell r="AH100">
            <v>0</v>
          </cell>
          <cell r="AI100">
            <v>60.476999999999997</v>
          </cell>
          <cell r="AJ100">
            <v>73.334000000000003</v>
          </cell>
          <cell r="AK100">
            <v>0</v>
          </cell>
          <cell r="AL100">
            <v>138.136</v>
          </cell>
          <cell r="AM100">
            <v>138.136</v>
          </cell>
          <cell r="AN100">
            <v>0</v>
          </cell>
          <cell r="AO100">
            <v>0</v>
          </cell>
          <cell r="AP100">
            <v>0</v>
          </cell>
          <cell r="AQ100">
            <v>0</v>
          </cell>
          <cell r="AR100">
            <v>0</v>
          </cell>
          <cell r="AS100">
            <v>0</v>
          </cell>
        </row>
        <row r="101">
          <cell r="E101" t="str">
            <v>4224042240</v>
          </cell>
          <cell r="F101">
            <v>2005</v>
          </cell>
          <cell r="G101">
            <v>0</v>
          </cell>
          <cell r="H101">
            <v>143.815</v>
          </cell>
          <cell r="I101">
            <v>0</v>
          </cell>
          <cell r="J101">
            <v>0</v>
          </cell>
          <cell r="K101">
            <v>0</v>
          </cell>
          <cell r="L101">
            <v>3.7570000000000001</v>
          </cell>
          <cell r="M101">
            <v>0</v>
          </cell>
          <cell r="N101">
            <v>0</v>
          </cell>
          <cell r="O101">
            <v>0</v>
          </cell>
          <cell r="P101">
            <v>0</v>
          </cell>
          <cell r="Q101">
            <v>56.502000000000002</v>
          </cell>
          <cell r="R101">
            <v>81.900000000000006</v>
          </cell>
          <cell r="S101">
            <v>1.3129999999999999</v>
          </cell>
          <cell r="T101">
            <v>1.544</v>
          </cell>
          <cell r="U101">
            <v>73.063000000000002</v>
          </cell>
          <cell r="V101">
            <v>0</v>
          </cell>
          <cell r="W101">
            <v>0</v>
          </cell>
          <cell r="X101">
            <v>0</v>
          </cell>
          <cell r="Y101">
            <v>20.809000000000001</v>
          </cell>
          <cell r="AA101">
            <v>1.405</v>
          </cell>
          <cell r="AB101">
            <v>1.698</v>
          </cell>
          <cell r="AC101">
            <v>0</v>
          </cell>
          <cell r="AD101">
            <v>3.1029999999999998</v>
          </cell>
          <cell r="AE101">
            <v>0</v>
          </cell>
          <cell r="AF101">
            <v>20.809000000000001</v>
          </cell>
          <cell r="AG101">
            <v>0</v>
          </cell>
          <cell r="AH101">
            <v>0</v>
          </cell>
          <cell r="AI101">
            <v>60.259</v>
          </cell>
          <cell r="AJ101">
            <v>73.063000000000002</v>
          </cell>
          <cell r="AK101">
            <v>0</v>
          </cell>
          <cell r="AL101">
            <v>134</v>
          </cell>
          <cell r="AM101">
            <v>134</v>
          </cell>
          <cell r="AN101">
            <v>0</v>
          </cell>
          <cell r="AO101">
            <v>0</v>
          </cell>
          <cell r="AP101">
            <v>0</v>
          </cell>
          <cell r="AQ101">
            <v>0</v>
          </cell>
          <cell r="AR101">
            <v>0</v>
          </cell>
          <cell r="AS101">
            <v>0</v>
          </cell>
        </row>
        <row r="102">
          <cell r="E102" t="str">
            <v>4290942909</v>
          </cell>
          <cell r="F102">
            <v>1998</v>
          </cell>
          <cell r="G102">
            <v>0</v>
          </cell>
          <cell r="H102">
            <v>21.247</v>
          </cell>
          <cell r="I102">
            <v>0</v>
          </cell>
          <cell r="J102">
            <v>0</v>
          </cell>
          <cell r="K102">
            <v>3.3650000000000002</v>
          </cell>
          <cell r="L102">
            <v>0</v>
          </cell>
          <cell r="M102">
            <v>0</v>
          </cell>
          <cell r="N102">
            <v>0</v>
          </cell>
          <cell r="O102">
            <v>0</v>
          </cell>
          <cell r="P102">
            <v>46.268999999999998</v>
          </cell>
          <cell r="Q102">
            <v>0</v>
          </cell>
          <cell r="R102">
            <v>63.9</v>
          </cell>
          <cell r="S102">
            <v>1.0640000000000001</v>
          </cell>
          <cell r="T102">
            <v>1.1970000000000001</v>
          </cell>
          <cell r="U102">
            <v>60.191000000000003</v>
          </cell>
          <cell r="V102">
            <v>0</v>
          </cell>
          <cell r="W102">
            <v>16.635999999999999</v>
          </cell>
          <cell r="X102">
            <v>0</v>
          </cell>
          <cell r="Y102">
            <v>0</v>
          </cell>
          <cell r="AA102">
            <v>1.1379999999999999</v>
          </cell>
          <cell r="AB102">
            <v>1.3169999999999999</v>
          </cell>
          <cell r="AC102">
            <v>2.4550000000000001</v>
          </cell>
          <cell r="AD102">
            <v>0</v>
          </cell>
          <cell r="AE102">
            <v>16.635999999999999</v>
          </cell>
          <cell r="AF102">
            <v>0</v>
          </cell>
          <cell r="AG102">
            <v>60.191000000000003</v>
          </cell>
          <cell r="AH102">
            <v>0</v>
          </cell>
          <cell r="AI102">
            <v>0</v>
          </cell>
          <cell r="AJ102">
            <v>0</v>
          </cell>
          <cell r="AK102">
            <v>0</v>
          </cell>
          <cell r="AL102">
            <v>0</v>
          </cell>
          <cell r="AM102">
            <v>0</v>
          </cell>
          <cell r="AN102">
            <v>0</v>
          </cell>
          <cell r="AO102">
            <v>0</v>
          </cell>
          <cell r="AP102">
            <v>0</v>
          </cell>
          <cell r="AQ102">
            <v>0</v>
          </cell>
          <cell r="AR102">
            <v>0</v>
          </cell>
          <cell r="AS102">
            <v>0</v>
          </cell>
        </row>
        <row r="103">
          <cell r="E103" t="str">
            <v>4307243072</v>
          </cell>
          <cell r="F103">
            <v>1998</v>
          </cell>
          <cell r="G103">
            <v>0</v>
          </cell>
          <cell r="H103">
            <v>41.906999999999996</v>
          </cell>
          <cell r="I103">
            <v>0</v>
          </cell>
          <cell r="J103">
            <v>0</v>
          </cell>
          <cell r="K103">
            <v>4.7930000000000001</v>
          </cell>
          <cell r="L103">
            <v>0</v>
          </cell>
          <cell r="M103">
            <v>0</v>
          </cell>
          <cell r="N103">
            <v>0</v>
          </cell>
          <cell r="O103">
            <v>0</v>
          </cell>
          <cell r="P103">
            <v>66.358999999999995</v>
          </cell>
          <cell r="Q103">
            <v>0</v>
          </cell>
          <cell r="R103">
            <v>93.194999999999993</v>
          </cell>
          <cell r="S103">
            <v>1.468</v>
          </cell>
          <cell r="T103">
            <v>1.7490000000000001</v>
          </cell>
          <cell r="U103">
            <v>86.284999999999997</v>
          </cell>
          <cell r="V103">
            <v>0</v>
          </cell>
          <cell r="W103">
            <v>23.852999999999998</v>
          </cell>
          <cell r="X103">
            <v>0</v>
          </cell>
          <cell r="Y103">
            <v>0</v>
          </cell>
          <cell r="AA103">
            <v>1.571</v>
          </cell>
          <cell r="AB103">
            <v>1.9239999999999999</v>
          </cell>
          <cell r="AC103">
            <v>3.4950000000000001</v>
          </cell>
          <cell r="AD103">
            <v>0</v>
          </cell>
          <cell r="AE103">
            <v>23.852999999999998</v>
          </cell>
          <cell r="AF103">
            <v>0</v>
          </cell>
          <cell r="AG103">
            <v>86.284999999999997</v>
          </cell>
          <cell r="AH103">
            <v>0</v>
          </cell>
          <cell r="AI103">
            <v>0</v>
          </cell>
          <cell r="AJ103">
            <v>0</v>
          </cell>
          <cell r="AK103">
            <v>0</v>
          </cell>
          <cell r="AL103">
            <v>0</v>
          </cell>
          <cell r="AM103">
            <v>0</v>
          </cell>
          <cell r="AN103">
            <v>0</v>
          </cell>
          <cell r="AO103">
            <v>0</v>
          </cell>
          <cell r="AP103">
            <v>0</v>
          </cell>
          <cell r="AQ103">
            <v>0</v>
          </cell>
          <cell r="AR103">
            <v>0</v>
          </cell>
          <cell r="AS103">
            <v>0</v>
          </cell>
        </row>
        <row r="104">
          <cell r="E104" t="str">
            <v>4354643546</v>
          </cell>
          <cell r="F104">
            <v>1998</v>
          </cell>
          <cell r="G104">
            <v>0</v>
          </cell>
          <cell r="H104">
            <v>18.228000000000002</v>
          </cell>
          <cell r="I104">
            <v>0</v>
          </cell>
          <cell r="J104">
            <v>0</v>
          </cell>
          <cell r="K104">
            <v>4.71</v>
          </cell>
          <cell r="L104">
            <v>0</v>
          </cell>
          <cell r="M104">
            <v>0</v>
          </cell>
          <cell r="N104">
            <v>0</v>
          </cell>
          <cell r="O104">
            <v>0</v>
          </cell>
          <cell r="P104">
            <v>78.248999999999995</v>
          </cell>
          <cell r="Q104">
            <v>0</v>
          </cell>
          <cell r="R104">
            <v>91.643000000000001</v>
          </cell>
          <cell r="S104">
            <v>0.94099999999999995</v>
          </cell>
          <cell r="T104">
            <v>3.5510000000000002</v>
          </cell>
          <cell r="U104">
            <v>100.569</v>
          </cell>
          <cell r="V104">
            <v>0</v>
          </cell>
          <cell r="W104">
            <v>27.937999999999999</v>
          </cell>
          <cell r="X104">
            <v>0</v>
          </cell>
          <cell r="Y104">
            <v>0</v>
          </cell>
          <cell r="AA104">
            <v>1.0069999999999999</v>
          </cell>
          <cell r="AB104">
            <v>3.9060000000000001</v>
          </cell>
          <cell r="AC104">
            <v>4.9130000000000003</v>
          </cell>
          <cell r="AD104">
            <v>0</v>
          </cell>
          <cell r="AE104">
            <v>27.937999999999999</v>
          </cell>
          <cell r="AF104">
            <v>0</v>
          </cell>
          <cell r="AG104">
            <v>100.569</v>
          </cell>
          <cell r="AH104">
            <v>0</v>
          </cell>
          <cell r="AI104">
            <v>0</v>
          </cell>
          <cell r="AJ104">
            <v>0</v>
          </cell>
          <cell r="AK104">
            <v>0</v>
          </cell>
          <cell r="AL104">
            <v>0</v>
          </cell>
          <cell r="AM104">
            <v>0</v>
          </cell>
          <cell r="AN104">
            <v>0</v>
          </cell>
          <cell r="AO104">
            <v>0</v>
          </cell>
          <cell r="AP104">
            <v>0</v>
          </cell>
          <cell r="AQ104">
            <v>0</v>
          </cell>
          <cell r="AR104">
            <v>0</v>
          </cell>
          <cell r="AS104">
            <v>0</v>
          </cell>
        </row>
        <row r="105">
          <cell r="E105" t="str">
            <v>4376843768</v>
          </cell>
          <cell r="F105">
            <v>1998</v>
          </cell>
          <cell r="G105">
            <v>0</v>
          </cell>
          <cell r="H105">
            <v>34.058</v>
          </cell>
          <cell r="I105">
            <v>0</v>
          </cell>
          <cell r="J105">
            <v>0</v>
          </cell>
          <cell r="K105">
            <v>2.3340000000000001</v>
          </cell>
          <cell r="L105">
            <v>0</v>
          </cell>
          <cell r="M105">
            <v>0</v>
          </cell>
          <cell r="N105">
            <v>0</v>
          </cell>
          <cell r="O105">
            <v>0</v>
          </cell>
          <cell r="P105">
            <v>29.588000000000001</v>
          </cell>
          <cell r="Q105">
            <v>0</v>
          </cell>
          <cell r="R105">
            <v>31.065000000000001</v>
          </cell>
          <cell r="S105">
            <v>0.56200000000000006</v>
          </cell>
          <cell r="T105">
            <v>0.872</v>
          </cell>
          <cell r="U105">
            <v>38.719000000000001</v>
          </cell>
          <cell r="V105">
            <v>0</v>
          </cell>
          <cell r="W105">
            <v>10.675000000000001</v>
          </cell>
          <cell r="X105">
            <v>0</v>
          </cell>
          <cell r="Y105">
            <v>0</v>
          </cell>
          <cell r="AA105">
            <v>0.60099999999999998</v>
          </cell>
          <cell r="AB105">
            <v>0.95899999999999996</v>
          </cell>
          <cell r="AC105">
            <v>1.56</v>
          </cell>
          <cell r="AD105">
            <v>0</v>
          </cell>
          <cell r="AE105">
            <v>10.675000000000001</v>
          </cell>
          <cell r="AF105">
            <v>0</v>
          </cell>
          <cell r="AG105">
            <v>38.719000000000001</v>
          </cell>
          <cell r="AH105">
            <v>0</v>
          </cell>
          <cell r="AI105">
            <v>0</v>
          </cell>
          <cell r="AJ105">
            <v>0</v>
          </cell>
          <cell r="AK105">
            <v>0</v>
          </cell>
          <cell r="AL105">
            <v>0</v>
          </cell>
          <cell r="AM105">
            <v>0</v>
          </cell>
          <cell r="AN105">
            <v>0</v>
          </cell>
          <cell r="AO105">
            <v>0</v>
          </cell>
          <cell r="AP105">
            <v>0</v>
          </cell>
          <cell r="AQ105">
            <v>0</v>
          </cell>
          <cell r="AR105">
            <v>0</v>
          </cell>
          <cell r="AS105">
            <v>0</v>
          </cell>
        </row>
        <row r="106">
          <cell r="E106" t="str">
            <v>4408644086</v>
          </cell>
          <cell r="F106">
            <v>1998</v>
          </cell>
          <cell r="G106">
            <v>0</v>
          </cell>
          <cell r="H106">
            <v>31.992000000000001</v>
          </cell>
          <cell r="I106">
            <v>0</v>
          </cell>
          <cell r="J106">
            <v>0</v>
          </cell>
          <cell r="K106">
            <v>2.7160000000000002</v>
          </cell>
          <cell r="L106">
            <v>0</v>
          </cell>
          <cell r="M106">
            <v>0</v>
          </cell>
          <cell r="N106">
            <v>0</v>
          </cell>
          <cell r="O106">
            <v>0</v>
          </cell>
          <cell r="P106">
            <v>35.905000000000001</v>
          </cell>
          <cell r="Q106">
            <v>0</v>
          </cell>
          <cell r="R106">
            <v>47.768000000000001</v>
          </cell>
          <cell r="S106">
            <v>0.84</v>
          </cell>
          <cell r="T106">
            <v>0.89500000000000002</v>
          </cell>
          <cell r="U106">
            <v>46.84</v>
          </cell>
          <cell r="V106">
            <v>0</v>
          </cell>
          <cell r="W106">
            <v>12.93</v>
          </cell>
          <cell r="X106">
            <v>0</v>
          </cell>
          <cell r="Y106">
            <v>0</v>
          </cell>
          <cell r="AA106">
            <v>0.89900000000000002</v>
          </cell>
          <cell r="AB106">
            <v>0.98499999999999999</v>
          </cell>
          <cell r="AC106">
            <v>1.8839999999999999</v>
          </cell>
          <cell r="AD106">
            <v>0</v>
          </cell>
          <cell r="AE106">
            <v>12.93</v>
          </cell>
          <cell r="AF106">
            <v>0</v>
          </cell>
          <cell r="AG106">
            <v>46.84</v>
          </cell>
          <cell r="AH106">
            <v>0</v>
          </cell>
          <cell r="AI106">
            <v>0</v>
          </cell>
          <cell r="AJ106">
            <v>0</v>
          </cell>
          <cell r="AK106">
            <v>0</v>
          </cell>
          <cell r="AL106">
            <v>0</v>
          </cell>
          <cell r="AM106">
            <v>0</v>
          </cell>
          <cell r="AN106">
            <v>0</v>
          </cell>
          <cell r="AO106">
            <v>0</v>
          </cell>
          <cell r="AP106">
            <v>0</v>
          </cell>
          <cell r="AQ106">
            <v>0</v>
          </cell>
          <cell r="AR106">
            <v>0</v>
          </cell>
          <cell r="AS106">
            <v>0</v>
          </cell>
        </row>
        <row r="107">
          <cell r="E107" t="str">
            <v>4526745267</v>
          </cell>
          <cell r="F107">
            <v>1998</v>
          </cell>
          <cell r="G107">
            <v>0</v>
          </cell>
          <cell r="H107">
            <v>22.135000000000002</v>
          </cell>
          <cell r="I107">
            <v>0</v>
          </cell>
          <cell r="J107">
            <v>0</v>
          </cell>
          <cell r="K107">
            <v>3.1110000000000002</v>
          </cell>
          <cell r="L107">
            <v>0</v>
          </cell>
          <cell r="M107">
            <v>0</v>
          </cell>
          <cell r="N107">
            <v>0</v>
          </cell>
          <cell r="O107">
            <v>0</v>
          </cell>
          <cell r="P107">
            <v>41.515000000000001</v>
          </cell>
          <cell r="Q107">
            <v>0</v>
          </cell>
          <cell r="R107">
            <v>56.115000000000002</v>
          </cell>
          <cell r="S107">
            <v>0.95799999999999996</v>
          </cell>
          <cell r="T107">
            <v>1.0529999999999999</v>
          </cell>
          <cell r="U107">
            <v>54.122</v>
          </cell>
          <cell r="V107">
            <v>0</v>
          </cell>
          <cell r="W107">
            <v>14.945</v>
          </cell>
          <cell r="X107">
            <v>0</v>
          </cell>
          <cell r="Y107">
            <v>0</v>
          </cell>
          <cell r="AA107">
            <v>1.0249999999999999</v>
          </cell>
          <cell r="AB107">
            <v>1.1579999999999999</v>
          </cell>
          <cell r="AC107">
            <v>2.1829999999999998</v>
          </cell>
          <cell r="AD107">
            <v>0</v>
          </cell>
          <cell r="AE107">
            <v>14.945</v>
          </cell>
          <cell r="AF107">
            <v>0</v>
          </cell>
          <cell r="AG107">
            <v>54.122</v>
          </cell>
          <cell r="AH107">
            <v>0</v>
          </cell>
          <cell r="AI107">
            <v>0</v>
          </cell>
          <cell r="AJ107">
            <v>0</v>
          </cell>
          <cell r="AK107">
            <v>0</v>
          </cell>
          <cell r="AL107">
            <v>0</v>
          </cell>
          <cell r="AM107">
            <v>0</v>
          </cell>
          <cell r="AN107">
            <v>0</v>
          </cell>
          <cell r="AO107">
            <v>0</v>
          </cell>
          <cell r="AP107">
            <v>0</v>
          </cell>
          <cell r="AQ107">
            <v>0</v>
          </cell>
          <cell r="AR107">
            <v>0</v>
          </cell>
          <cell r="AS107">
            <v>0</v>
          </cell>
        </row>
        <row r="108">
          <cell r="E108" t="str">
            <v>4570545705</v>
          </cell>
          <cell r="F108">
            <v>1998</v>
          </cell>
          <cell r="G108">
            <v>0</v>
          </cell>
          <cell r="H108">
            <v>47.286999999999999</v>
          </cell>
          <cell r="I108">
            <v>0</v>
          </cell>
          <cell r="J108">
            <v>0</v>
          </cell>
          <cell r="K108">
            <v>1.9530000000000001</v>
          </cell>
          <cell r="L108">
            <v>0</v>
          </cell>
          <cell r="M108">
            <v>0</v>
          </cell>
          <cell r="N108">
            <v>0</v>
          </cell>
          <cell r="O108">
            <v>0</v>
          </cell>
          <cell r="P108">
            <v>24.298999999999999</v>
          </cell>
          <cell r="Q108">
            <v>0</v>
          </cell>
          <cell r="R108">
            <v>24.914999999999999</v>
          </cell>
          <cell r="S108">
            <v>0.47199999999999998</v>
          </cell>
          <cell r="T108">
            <v>0.7</v>
          </cell>
          <cell r="U108">
            <v>31.843</v>
          </cell>
          <cell r="V108">
            <v>0</v>
          </cell>
          <cell r="W108">
            <v>8.7739999999999991</v>
          </cell>
          <cell r="X108">
            <v>0</v>
          </cell>
          <cell r="Y108">
            <v>0</v>
          </cell>
          <cell r="AA108">
            <v>0.505</v>
          </cell>
          <cell r="AB108">
            <v>0.77</v>
          </cell>
          <cell r="AC108">
            <v>1.2749999999999999</v>
          </cell>
          <cell r="AD108">
            <v>0</v>
          </cell>
          <cell r="AE108">
            <v>8.7739999999999991</v>
          </cell>
          <cell r="AF108">
            <v>0</v>
          </cell>
          <cell r="AG108">
            <v>31.843</v>
          </cell>
          <cell r="AH108">
            <v>0</v>
          </cell>
          <cell r="AI108">
            <v>0</v>
          </cell>
          <cell r="AJ108">
            <v>0</v>
          </cell>
          <cell r="AK108">
            <v>0</v>
          </cell>
          <cell r="AL108">
            <v>0</v>
          </cell>
          <cell r="AM108">
            <v>0</v>
          </cell>
          <cell r="AN108">
            <v>0</v>
          </cell>
          <cell r="AO108">
            <v>0</v>
          </cell>
          <cell r="AP108">
            <v>0</v>
          </cell>
          <cell r="AQ108">
            <v>0</v>
          </cell>
          <cell r="AR108">
            <v>0</v>
          </cell>
          <cell r="AS108">
            <v>0</v>
          </cell>
        </row>
        <row r="109">
          <cell r="E109" t="str">
            <v>4580945809</v>
          </cell>
          <cell r="F109">
            <v>1998</v>
          </cell>
          <cell r="G109">
            <v>0</v>
          </cell>
          <cell r="H109">
            <v>20.795999999999999</v>
          </cell>
          <cell r="I109">
            <v>0</v>
          </cell>
          <cell r="J109">
            <v>0</v>
          </cell>
          <cell r="K109">
            <v>2.7610000000000001</v>
          </cell>
          <cell r="L109">
            <v>0</v>
          </cell>
          <cell r="M109">
            <v>0</v>
          </cell>
          <cell r="N109">
            <v>0</v>
          </cell>
          <cell r="O109">
            <v>0</v>
          </cell>
          <cell r="P109">
            <v>37.304000000000002</v>
          </cell>
          <cell r="Q109">
            <v>0</v>
          </cell>
          <cell r="R109">
            <v>48.87</v>
          </cell>
          <cell r="S109">
            <v>0.85799999999999998</v>
          </cell>
          <cell r="T109">
            <v>0.91400000000000003</v>
          </cell>
          <cell r="U109">
            <v>48.588999999999999</v>
          </cell>
          <cell r="V109">
            <v>0</v>
          </cell>
          <cell r="W109">
            <v>13.421999999999999</v>
          </cell>
          <cell r="X109">
            <v>0</v>
          </cell>
          <cell r="Y109">
            <v>0</v>
          </cell>
          <cell r="AA109">
            <v>0.91800000000000004</v>
          </cell>
          <cell r="AB109">
            <v>1.0049999999999999</v>
          </cell>
          <cell r="AC109">
            <v>1.923</v>
          </cell>
          <cell r="AD109">
            <v>0</v>
          </cell>
          <cell r="AE109">
            <v>13.421999999999999</v>
          </cell>
          <cell r="AF109">
            <v>0</v>
          </cell>
          <cell r="AG109">
            <v>48.588999999999999</v>
          </cell>
          <cell r="AH109">
            <v>0</v>
          </cell>
          <cell r="AI109">
            <v>0</v>
          </cell>
          <cell r="AJ109">
            <v>0</v>
          </cell>
          <cell r="AK109">
            <v>0</v>
          </cell>
          <cell r="AL109">
            <v>0</v>
          </cell>
          <cell r="AM109">
            <v>0</v>
          </cell>
          <cell r="AN109">
            <v>0</v>
          </cell>
          <cell r="AO109">
            <v>0</v>
          </cell>
          <cell r="AP109">
            <v>0</v>
          </cell>
          <cell r="AQ109">
            <v>0</v>
          </cell>
          <cell r="AR109">
            <v>0</v>
          </cell>
          <cell r="AS109">
            <v>0</v>
          </cell>
        </row>
        <row r="110">
          <cell r="E110" t="str">
            <v>4600546005</v>
          </cell>
          <cell r="F110">
            <v>1998</v>
          </cell>
          <cell r="G110">
            <v>0</v>
          </cell>
          <cell r="H110">
            <v>40.302999999999997</v>
          </cell>
          <cell r="I110">
            <v>0</v>
          </cell>
          <cell r="J110">
            <v>0</v>
          </cell>
          <cell r="K110">
            <v>4.2939999999999996</v>
          </cell>
          <cell r="L110">
            <v>0</v>
          </cell>
          <cell r="M110">
            <v>0</v>
          </cell>
          <cell r="N110">
            <v>0</v>
          </cell>
          <cell r="O110">
            <v>0</v>
          </cell>
          <cell r="P110">
            <v>70.974000000000004</v>
          </cell>
          <cell r="Q110">
            <v>0</v>
          </cell>
          <cell r="R110">
            <v>81.584999999999994</v>
          </cell>
          <cell r="S110">
            <v>0.85799999999999998</v>
          </cell>
          <cell r="T110">
            <v>3.2890000000000001</v>
          </cell>
          <cell r="U110">
            <v>91.247</v>
          </cell>
          <cell r="V110">
            <v>0</v>
          </cell>
          <cell r="W110">
            <v>25.344999999999999</v>
          </cell>
          <cell r="X110">
            <v>0</v>
          </cell>
          <cell r="Y110">
            <v>0</v>
          </cell>
          <cell r="AA110">
            <v>0.91800000000000004</v>
          </cell>
          <cell r="AB110">
            <v>3.6179999999999999</v>
          </cell>
          <cell r="AC110">
            <v>4.5359999999999996</v>
          </cell>
          <cell r="AD110">
            <v>0</v>
          </cell>
          <cell r="AE110">
            <v>25.344999999999999</v>
          </cell>
          <cell r="AF110">
            <v>0</v>
          </cell>
          <cell r="AG110">
            <v>201.40699999999998</v>
          </cell>
          <cell r="AH110">
            <v>0</v>
          </cell>
          <cell r="AI110">
            <v>0</v>
          </cell>
          <cell r="AJ110">
            <v>0</v>
          </cell>
          <cell r="AK110">
            <v>0</v>
          </cell>
          <cell r="AL110">
            <v>0</v>
          </cell>
          <cell r="AM110">
            <v>0</v>
          </cell>
          <cell r="AN110">
            <v>0</v>
          </cell>
          <cell r="AO110">
            <v>110.16</v>
          </cell>
          <cell r="AP110">
            <v>0</v>
          </cell>
          <cell r="AQ110">
            <v>0</v>
          </cell>
          <cell r="AR110">
            <v>0</v>
          </cell>
          <cell r="AS110">
            <v>0</v>
          </cell>
        </row>
        <row r="111">
          <cell r="E111" t="str">
            <v>4692746927</v>
          </cell>
          <cell r="F111">
            <v>2003</v>
          </cell>
          <cell r="G111">
            <v>0</v>
          </cell>
          <cell r="H111">
            <v>37.286999999999999</v>
          </cell>
          <cell r="I111">
            <v>0</v>
          </cell>
          <cell r="J111">
            <v>0</v>
          </cell>
          <cell r="K111">
            <v>0</v>
          </cell>
          <cell r="L111">
            <v>2.17</v>
          </cell>
          <cell r="M111">
            <v>0</v>
          </cell>
          <cell r="N111">
            <v>0</v>
          </cell>
          <cell r="O111">
            <v>0</v>
          </cell>
          <cell r="P111">
            <v>0</v>
          </cell>
          <cell r="Q111">
            <v>25.936</v>
          </cell>
          <cell r="R111">
            <v>31.803999999999998</v>
          </cell>
          <cell r="S111">
            <v>0.50600000000000001</v>
          </cell>
          <cell r="T111">
            <v>0.97399999999999998</v>
          </cell>
          <cell r="U111">
            <v>34.095999999999997</v>
          </cell>
          <cell r="V111">
            <v>0</v>
          </cell>
          <cell r="W111">
            <v>0</v>
          </cell>
          <cell r="X111">
            <v>0</v>
          </cell>
          <cell r="Y111">
            <v>9.2519999999999989</v>
          </cell>
          <cell r="AA111">
            <v>0.44700000000000001</v>
          </cell>
          <cell r="AB111">
            <v>0.79700000000000004</v>
          </cell>
          <cell r="AC111">
            <v>0</v>
          </cell>
          <cell r="AD111">
            <v>1.554</v>
          </cell>
          <cell r="AE111">
            <v>0</v>
          </cell>
          <cell r="AF111">
            <v>9.2519999999999989</v>
          </cell>
          <cell r="AG111">
            <v>0</v>
          </cell>
          <cell r="AH111">
            <v>0</v>
          </cell>
          <cell r="AI111">
            <v>28.239000000000001</v>
          </cell>
          <cell r="AJ111">
            <v>34.094999999999999</v>
          </cell>
          <cell r="AK111">
            <v>0</v>
          </cell>
          <cell r="AL111">
            <v>0</v>
          </cell>
          <cell r="AM111">
            <v>0</v>
          </cell>
          <cell r="AN111">
            <v>0</v>
          </cell>
          <cell r="AO111">
            <v>0</v>
          </cell>
          <cell r="AP111">
            <v>0</v>
          </cell>
          <cell r="AQ111">
            <v>0</v>
          </cell>
          <cell r="AR111">
            <v>0</v>
          </cell>
          <cell r="AS111">
            <v>0</v>
          </cell>
        </row>
        <row r="112">
          <cell r="E112" t="str">
            <v>4768947689</v>
          </cell>
          <cell r="F112">
            <v>1998</v>
          </cell>
          <cell r="G112">
            <v>0</v>
          </cell>
          <cell r="H112">
            <v>21.428999999999998</v>
          </cell>
          <cell r="I112">
            <v>0</v>
          </cell>
          <cell r="J112">
            <v>0</v>
          </cell>
          <cell r="K112">
            <v>3.5110000000000001</v>
          </cell>
          <cell r="L112">
            <v>0</v>
          </cell>
          <cell r="M112">
            <v>0</v>
          </cell>
          <cell r="N112">
            <v>0</v>
          </cell>
          <cell r="O112">
            <v>0</v>
          </cell>
          <cell r="P112">
            <v>42.584000000000003</v>
          </cell>
          <cell r="Q112">
            <v>0</v>
          </cell>
          <cell r="R112">
            <v>59.34</v>
          </cell>
          <cell r="S112">
            <v>0.55900000000000005</v>
          </cell>
          <cell r="T112">
            <v>2.0110000000000001</v>
          </cell>
          <cell r="U112">
            <v>55.916000000000004</v>
          </cell>
          <cell r="V112">
            <v>0</v>
          </cell>
          <cell r="W112">
            <v>15.393000000000001</v>
          </cell>
          <cell r="X112">
            <v>0</v>
          </cell>
          <cell r="Y112">
            <v>0</v>
          </cell>
          <cell r="AA112">
            <v>0.59799999999999998</v>
          </cell>
          <cell r="AB112">
            <v>2.2120000000000002</v>
          </cell>
          <cell r="AC112">
            <v>2.81</v>
          </cell>
          <cell r="AD112">
            <v>0</v>
          </cell>
          <cell r="AE112">
            <v>15.393000000000001</v>
          </cell>
          <cell r="AF112">
            <v>0</v>
          </cell>
          <cell r="AG112">
            <v>55.916000000000004</v>
          </cell>
          <cell r="AH112">
            <v>0</v>
          </cell>
          <cell r="AI112">
            <v>0</v>
          </cell>
          <cell r="AJ112">
            <v>0</v>
          </cell>
          <cell r="AK112">
            <v>0</v>
          </cell>
          <cell r="AL112">
            <v>0</v>
          </cell>
          <cell r="AM112">
            <v>0</v>
          </cell>
          <cell r="AN112">
            <v>0</v>
          </cell>
          <cell r="AO112">
            <v>0</v>
          </cell>
          <cell r="AP112">
            <v>0</v>
          </cell>
          <cell r="AQ112">
            <v>0</v>
          </cell>
          <cell r="AR112">
            <v>0</v>
          </cell>
          <cell r="AS112">
            <v>0</v>
          </cell>
        </row>
        <row r="113">
          <cell r="E113" t="str">
            <v>4770847708</v>
          </cell>
          <cell r="F113">
            <v>1998</v>
          </cell>
          <cell r="G113">
            <v>0</v>
          </cell>
          <cell r="H113">
            <v>55.860999999999997</v>
          </cell>
          <cell r="I113">
            <v>0</v>
          </cell>
          <cell r="J113">
            <v>0</v>
          </cell>
          <cell r="K113">
            <v>1.4770000000000001</v>
          </cell>
          <cell r="L113">
            <v>0</v>
          </cell>
          <cell r="M113">
            <v>0</v>
          </cell>
          <cell r="N113">
            <v>0</v>
          </cell>
          <cell r="O113">
            <v>0</v>
          </cell>
          <cell r="P113">
            <v>19.59</v>
          </cell>
          <cell r="Q113">
            <v>0</v>
          </cell>
          <cell r="R113">
            <v>27</v>
          </cell>
          <cell r="S113">
            <v>0.46800000000000003</v>
          </cell>
          <cell r="T113">
            <v>0.50600000000000001</v>
          </cell>
          <cell r="U113">
            <v>25.55</v>
          </cell>
          <cell r="V113">
            <v>0</v>
          </cell>
          <cell r="W113">
            <v>7.0540000000000003</v>
          </cell>
          <cell r="X113">
            <v>0</v>
          </cell>
          <cell r="Y113">
            <v>0</v>
          </cell>
          <cell r="AA113">
            <v>0.501</v>
          </cell>
          <cell r="AB113">
            <v>0.55700000000000005</v>
          </cell>
          <cell r="AC113">
            <v>1.0580000000000001</v>
          </cell>
          <cell r="AD113">
            <v>0</v>
          </cell>
          <cell r="AE113">
            <v>7.0540000000000003</v>
          </cell>
          <cell r="AF113">
            <v>0</v>
          </cell>
          <cell r="AG113">
            <v>25.55</v>
          </cell>
          <cell r="AH113">
            <v>0</v>
          </cell>
          <cell r="AI113">
            <v>0</v>
          </cell>
          <cell r="AJ113">
            <v>0</v>
          </cell>
          <cell r="AK113">
            <v>0</v>
          </cell>
          <cell r="AL113">
            <v>0</v>
          </cell>
          <cell r="AM113">
            <v>0</v>
          </cell>
          <cell r="AN113">
            <v>0</v>
          </cell>
          <cell r="AO113">
            <v>0</v>
          </cell>
          <cell r="AP113">
            <v>0</v>
          </cell>
          <cell r="AQ113">
            <v>0</v>
          </cell>
          <cell r="AR113">
            <v>0</v>
          </cell>
          <cell r="AS113">
            <v>0</v>
          </cell>
        </row>
        <row r="114">
          <cell r="E114" t="str">
            <v>2859529390</v>
          </cell>
          <cell r="F114">
            <v>2000</v>
          </cell>
          <cell r="G114">
            <v>1117.8</v>
          </cell>
          <cell r="H114">
            <v>0</v>
          </cell>
          <cell r="I114">
            <v>0</v>
          </cell>
          <cell r="J114">
            <v>0</v>
          </cell>
          <cell r="K114">
            <v>63.600000000000037</v>
          </cell>
          <cell r="L114">
            <v>0</v>
          </cell>
          <cell r="M114">
            <v>0</v>
          </cell>
          <cell r="N114">
            <v>0</v>
          </cell>
          <cell r="O114">
            <v>0</v>
          </cell>
          <cell r="P114">
            <v>0</v>
          </cell>
          <cell r="Q114">
            <v>0</v>
          </cell>
          <cell r="R114">
            <v>0</v>
          </cell>
          <cell r="S114">
            <v>0</v>
          </cell>
          <cell r="T114">
            <v>0</v>
          </cell>
          <cell r="U114">
            <v>79.5</v>
          </cell>
          <cell r="V114">
            <v>795</v>
          </cell>
          <cell r="W114">
            <v>0</v>
          </cell>
          <cell r="X114">
            <v>12.720000000000008</v>
          </cell>
          <cell r="Y114">
            <v>0</v>
          </cell>
          <cell r="AA114">
            <v>0</v>
          </cell>
          <cell r="AB114">
            <v>0</v>
          </cell>
          <cell r="AC114">
            <v>0</v>
          </cell>
          <cell r="AD114">
            <v>0</v>
          </cell>
          <cell r="AE114">
            <v>12.720000000000008</v>
          </cell>
          <cell r="AF114">
            <v>0</v>
          </cell>
          <cell r="AG114">
            <v>889.10119035222783</v>
          </cell>
          <cell r="AH114">
            <v>0</v>
          </cell>
          <cell r="AI114">
            <v>0</v>
          </cell>
          <cell r="AJ114">
            <v>0</v>
          </cell>
          <cell r="AK114">
            <v>0</v>
          </cell>
          <cell r="AL114">
            <v>0</v>
          </cell>
          <cell r="AM114">
            <v>0</v>
          </cell>
          <cell r="AN114">
            <v>230.55000000000013</v>
          </cell>
          <cell r="AO114">
            <v>809.60119035222783</v>
          </cell>
          <cell r="AP114">
            <v>0</v>
          </cell>
          <cell r="AQ114">
            <v>0</v>
          </cell>
          <cell r="AR114">
            <v>0</v>
          </cell>
          <cell r="AS114">
            <v>0</v>
          </cell>
        </row>
        <row r="115">
          <cell r="E115" t="str">
            <v>2869029000</v>
          </cell>
          <cell r="F115">
            <v>2000</v>
          </cell>
          <cell r="G115">
            <v>344.68</v>
          </cell>
          <cell r="H115">
            <v>0</v>
          </cell>
          <cell r="I115">
            <v>0</v>
          </cell>
          <cell r="J115">
            <v>0</v>
          </cell>
          <cell r="K115">
            <v>24.8</v>
          </cell>
          <cell r="L115">
            <v>0</v>
          </cell>
          <cell r="M115">
            <v>0</v>
          </cell>
          <cell r="N115">
            <v>0</v>
          </cell>
          <cell r="O115">
            <v>0</v>
          </cell>
          <cell r="P115">
            <v>0</v>
          </cell>
          <cell r="Q115">
            <v>0</v>
          </cell>
          <cell r="R115">
            <v>0</v>
          </cell>
          <cell r="S115">
            <v>0</v>
          </cell>
          <cell r="T115">
            <v>0</v>
          </cell>
          <cell r="U115">
            <v>31</v>
          </cell>
          <cell r="V115">
            <v>310</v>
          </cell>
          <cell r="W115">
            <v>0</v>
          </cell>
          <cell r="X115">
            <v>4.9600000000000009</v>
          </cell>
          <cell r="Y115">
            <v>0</v>
          </cell>
          <cell r="AA115">
            <v>0</v>
          </cell>
          <cell r="AB115">
            <v>0</v>
          </cell>
          <cell r="AC115">
            <v>0</v>
          </cell>
          <cell r="AD115">
            <v>0</v>
          </cell>
          <cell r="AE115">
            <v>4.9600000000000009</v>
          </cell>
          <cell r="AF115">
            <v>0</v>
          </cell>
          <cell r="AG115">
            <v>391.32184781030281</v>
          </cell>
          <cell r="AH115">
            <v>0</v>
          </cell>
          <cell r="AI115">
            <v>0</v>
          </cell>
          <cell r="AJ115">
            <v>0</v>
          </cell>
          <cell r="AK115">
            <v>0</v>
          </cell>
          <cell r="AL115">
            <v>0</v>
          </cell>
          <cell r="AM115">
            <v>0</v>
          </cell>
          <cell r="AN115">
            <v>89.899999999999977</v>
          </cell>
          <cell r="AO115">
            <v>360.32184781030281</v>
          </cell>
          <cell r="AP115">
            <v>0</v>
          </cell>
          <cell r="AQ115">
            <v>0</v>
          </cell>
          <cell r="AR115">
            <v>0</v>
          </cell>
          <cell r="AS115">
            <v>0</v>
          </cell>
        </row>
        <row r="116">
          <cell r="E116" t="str">
            <v>3082031050</v>
          </cell>
          <cell r="F116">
            <v>2000</v>
          </cell>
          <cell r="G116">
            <v>334.44</v>
          </cell>
          <cell r="H116">
            <v>0</v>
          </cell>
          <cell r="I116">
            <v>0</v>
          </cell>
          <cell r="J116">
            <v>0</v>
          </cell>
          <cell r="K116">
            <v>18.399999999999999</v>
          </cell>
          <cell r="L116">
            <v>0</v>
          </cell>
          <cell r="M116">
            <v>0</v>
          </cell>
          <cell r="N116">
            <v>0</v>
          </cell>
          <cell r="O116">
            <v>0</v>
          </cell>
          <cell r="P116">
            <v>0</v>
          </cell>
          <cell r="Q116">
            <v>0</v>
          </cell>
          <cell r="R116">
            <v>0</v>
          </cell>
          <cell r="S116">
            <v>0</v>
          </cell>
          <cell r="T116">
            <v>0</v>
          </cell>
          <cell r="U116">
            <v>23</v>
          </cell>
          <cell r="V116">
            <v>230</v>
          </cell>
          <cell r="W116">
            <v>0</v>
          </cell>
          <cell r="X116">
            <v>3.6799999999999997</v>
          </cell>
          <cell r="Y116">
            <v>0</v>
          </cell>
          <cell r="AA116">
            <v>0</v>
          </cell>
          <cell r="AB116">
            <v>0</v>
          </cell>
          <cell r="AC116">
            <v>0</v>
          </cell>
          <cell r="AD116">
            <v>0</v>
          </cell>
          <cell r="AE116">
            <v>3.6799999999999997</v>
          </cell>
          <cell r="AF116">
            <v>0</v>
          </cell>
          <cell r="AG116">
            <v>278.03556450441823</v>
          </cell>
          <cell r="AH116">
            <v>0</v>
          </cell>
          <cell r="AI116">
            <v>0</v>
          </cell>
          <cell r="AJ116">
            <v>0</v>
          </cell>
          <cell r="AK116">
            <v>0</v>
          </cell>
          <cell r="AL116">
            <v>0</v>
          </cell>
          <cell r="AM116">
            <v>0</v>
          </cell>
          <cell r="AN116">
            <v>66.699999999999989</v>
          </cell>
          <cell r="AO116">
            <v>255.03556450441823</v>
          </cell>
          <cell r="AP116">
            <v>0</v>
          </cell>
          <cell r="AQ116">
            <v>0</v>
          </cell>
          <cell r="AR116">
            <v>0</v>
          </cell>
          <cell r="AS116">
            <v>0</v>
          </cell>
        </row>
        <row r="117">
          <cell r="E117" t="str">
            <v>46088,146487</v>
          </cell>
          <cell r="F117">
            <v>1998</v>
          </cell>
          <cell r="G117">
            <v>450.7</v>
          </cell>
          <cell r="H117">
            <v>0</v>
          </cell>
          <cell r="I117">
            <v>0</v>
          </cell>
          <cell r="J117">
            <v>0</v>
          </cell>
          <cell r="K117">
            <v>23.760000000000012</v>
          </cell>
          <cell r="L117">
            <v>0</v>
          </cell>
          <cell r="M117">
            <v>0</v>
          </cell>
          <cell r="N117">
            <v>0</v>
          </cell>
          <cell r="O117">
            <v>0</v>
          </cell>
          <cell r="P117">
            <v>0</v>
          </cell>
          <cell r="Q117">
            <v>0</v>
          </cell>
          <cell r="R117">
            <v>0</v>
          </cell>
          <cell r="S117">
            <v>0</v>
          </cell>
          <cell r="T117">
            <v>0</v>
          </cell>
          <cell r="U117">
            <v>29.700000000000017</v>
          </cell>
          <cell r="V117">
            <v>398.90000000000146</v>
          </cell>
          <cell r="W117">
            <v>4.7520000000000024</v>
          </cell>
          <cell r="X117">
            <v>0</v>
          </cell>
          <cell r="Y117">
            <v>0</v>
          </cell>
          <cell r="AA117">
            <v>0</v>
          </cell>
          <cell r="AB117">
            <v>0</v>
          </cell>
          <cell r="AC117">
            <v>0</v>
          </cell>
          <cell r="AD117">
            <v>0</v>
          </cell>
          <cell r="AE117">
            <v>4.7520000000000024</v>
          </cell>
          <cell r="AF117">
            <v>0</v>
          </cell>
          <cell r="AG117">
            <v>449.59085513396701</v>
          </cell>
          <cell r="AH117">
            <v>0</v>
          </cell>
          <cell r="AI117">
            <v>0</v>
          </cell>
          <cell r="AJ117">
            <v>0</v>
          </cell>
          <cell r="AK117">
            <v>0</v>
          </cell>
          <cell r="AL117">
            <v>0</v>
          </cell>
          <cell r="AM117">
            <v>0</v>
          </cell>
          <cell r="AN117">
            <v>0</v>
          </cell>
          <cell r="AO117">
            <v>419.89085513396702</v>
          </cell>
          <cell r="AP117">
            <v>0</v>
          </cell>
          <cell r="AQ117">
            <v>0</v>
          </cell>
          <cell r="AR117">
            <v>0</v>
          </cell>
          <cell r="AS117">
            <v>0</v>
          </cell>
        </row>
        <row r="118">
          <cell r="E118" t="str">
            <v>4622046540</v>
          </cell>
          <cell r="F118">
            <v>1998</v>
          </cell>
          <cell r="G118">
            <v>453.2</v>
          </cell>
          <cell r="H118">
            <v>0</v>
          </cell>
          <cell r="I118">
            <v>0</v>
          </cell>
          <cell r="J118">
            <v>0</v>
          </cell>
          <cell r="K118">
            <v>25.599999999999994</v>
          </cell>
          <cell r="L118">
            <v>0</v>
          </cell>
          <cell r="M118">
            <v>0</v>
          </cell>
          <cell r="N118">
            <v>0</v>
          </cell>
          <cell r="O118">
            <v>0</v>
          </cell>
          <cell r="P118">
            <v>0</v>
          </cell>
          <cell r="Q118">
            <v>0</v>
          </cell>
          <cell r="R118">
            <v>0</v>
          </cell>
          <cell r="S118">
            <v>0</v>
          </cell>
          <cell r="T118">
            <v>0</v>
          </cell>
          <cell r="U118">
            <v>31.999999999999993</v>
          </cell>
          <cell r="V118">
            <v>320</v>
          </cell>
          <cell r="W118">
            <v>5.1199999999999992</v>
          </cell>
          <cell r="X118">
            <v>0</v>
          </cell>
          <cell r="Y118">
            <v>0</v>
          </cell>
          <cell r="AA118">
            <v>0</v>
          </cell>
          <cell r="AB118">
            <v>0</v>
          </cell>
          <cell r="AC118">
            <v>0</v>
          </cell>
          <cell r="AD118">
            <v>0</v>
          </cell>
          <cell r="AE118">
            <v>5.1199999999999992</v>
          </cell>
          <cell r="AF118">
            <v>0</v>
          </cell>
          <cell r="AG118">
            <v>361.14513322353838</v>
          </cell>
          <cell r="AH118">
            <v>0</v>
          </cell>
          <cell r="AI118">
            <v>0</v>
          </cell>
          <cell r="AJ118">
            <v>0</v>
          </cell>
          <cell r="AK118">
            <v>0</v>
          </cell>
          <cell r="AL118">
            <v>0</v>
          </cell>
          <cell r="AM118">
            <v>0</v>
          </cell>
          <cell r="AN118">
            <v>92.8</v>
          </cell>
          <cell r="AO118">
            <v>329.14513322353838</v>
          </cell>
          <cell r="AP118">
            <v>0</v>
          </cell>
          <cell r="AQ118">
            <v>0</v>
          </cell>
          <cell r="AR118">
            <v>0</v>
          </cell>
          <cell r="AS118">
            <v>0</v>
          </cell>
        </row>
        <row r="119">
          <cell r="E119" t="str">
            <v>4654046660</v>
          </cell>
          <cell r="F119">
            <v>2002</v>
          </cell>
          <cell r="G119">
            <v>195.1</v>
          </cell>
          <cell r="H119">
            <v>0</v>
          </cell>
          <cell r="I119">
            <v>0</v>
          </cell>
          <cell r="J119">
            <v>0</v>
          </cell>
          <cell r="K119">
            <v>0</v>
          </cell>
          <cell r="L119">
            <v>9.6000000000000014</v>
          </cell>
          <cell r="M119">
            <v>0</v>
          </cell>
          <cell r="N119">
            <v>0</v>
          </cell>
          <cell r="O119">
            <v>0</v>
          </cell>
          <cell r="P119">
            <v>0</v>
          </cell>
          <cell r="Q119">
            <v>0</v>
          </cell>
          <cell r="R119">
            <v>0</v>
          </cell>
          <cell r="S119">
            <v>0</v>
          </cell>
          <cell r="T119">
            <v>0</v>
          </cell>
          <cell r="U119">
            <v>12.000000000000002</v>
          </cell>
          <cell r="V119">
            <v>120</v>
          </cell>
          <cell r="W119">
            <v>0</v>
          </cell>
          <cell r="X119">
            <v>0</v>
          </cell>
          <cell r="Y119">
            <v>1.9200000000000004</v>
          </cell>
          <cell r="AA119">
            <v>0</v>
          </cell>
          <cell r="AB119">
            <v>0</v>
          </cell>
          <cell r="AC119">
            <v>0</v>
          </cell>
          <cell r="AD119">
            <v>0</v>
          </cell>
          <cell r="AE119">
            <v>0</v>
          </cell>
          <cell r="AF119">
            <v>1.9200000000000004</v>
          </cell>
          <cell r="AG119">
            <v>148.57942495882691</v>
          </cell>
          <cell r="AH119">
            <v>0</v>
          </cell>
          <cell r="AI119">
            <v>9.6000000000000014</v>
          </cell>
          <cell r="AJ119">
            <v>12.000000000000002</v>
          </cell>
          <cell r="AK119">
            <v>0</v>
          </cell>
          <cell r="AL119">
            <v>0</v>
          </cell>
          <cell r="AM119">
            <v>0</v>
          </cell>
          <cell r="AN119">
            <v>34.799999999999997</v>
          </cell>
          <cell r="AO119">
            <v>148.57942495882691</v>
          </cell>
          <cell r="AP119">
            <v>0</v>
          </cell>
          <cell r="AQ119">
            <v>0</v>
          </cell>
          <cell r="AR119">
            <v>0</v>
          </cell>
          <cell r="AS119">
            <v>0</v>
          </cell>
        </row>
        <row r="120">
          <cell r="E120" t="str">
            <v>4648746920</v>
          </cell>
          <cell r="F120">
            <v>2002</v>
          </cell>
          <cell r="G120">
            <v>748.9</v>
          </cell>
          <cell r="H120">
            <v>0</v>
          </cell>
          <cell r="I120">
            <v>0</v>
          </cell>
          <cell r="J120">
            <v>0</v>
          </cell>
          <cell r="K120">
            <v>0</v>
          </cell>
          <cell r="L120">
            <v>34.640000000000015</v>
          </cell>
          <cell r="M120">
            <v>0</v>
          </cell>
          <cell r="N120">
            <v>0</v>
          </cell>
          <cell r="O120">
            <v>0</v>
          </cell>
          <cell r="P120">
            <v>0</v>
          </cell>
          <cell r="Q120">
            <v>0</v>
          </cell>
          <cell r="R120">
            <v>0</v>
          </cell>
          <cell r="S120">
            <v>0</v>
          </cell>
          <cell r="T120">
            <v>0</v>
          </cell>
          <cell r="U120">
            <v>43.300000000000018</v>
          </cell>
          <cell r="V120">
            <v>433</v>
          </cell>
          <cell r="W120">
            <v>0</v>
          </cell>
          <cell r="X120">
            <v>0</v>
          </cell>
          <cell r="Y120">
            <v>6.9280000000000035</v>
          </cell>
          <cell r="AA120">
            <v>0</v>
          </cell>
          <cell r="AB120">
            <v>0</v>
          </cell>
          <cell r="AC120">
            <v>0</v>
          </cell>
          <cell r="AD120">
            <v>0</v>
          </cell>
          <cell r="AE120">
            <v>0</v>
          </cell>
          <cell r="AF120">
            <v>6.9280000000000035</v>
          </cell>
          <cell r="AG120">
            <v>581.03825839310036</v>
          </cell>
          <cell r="AH120">
            <v>0</v>
          </cell>
          <cell r="AI120">
            <v>34.640000000000015</v>
          </cell>
          <cell r="AJ120">
            <v>43.300000000000018</v>
          </cell>
          <cell r="AK120">
            <v>0</v>
          </cell>
          <cell r="AL120">
            <v>0</v>
          </cell>
          <cell r="AM120">
            <v>0</v>
          </cell>
          <cell r="AN120">
            <v>125.56999999999996</v>
          </cell>
          <cell r="AO120">
            <v>581.03825839310036</v>
          </cell>
          <cell r="AP120">
            <v>0</v>
          </cell>
          <cell r="AQ120">
            <v>0</v>
          </cell>
          <cell r="AR120">
            <v>0</v>
          </cell>
          <cell r="AS120">
            <v>0</v>
          </cell>
        </row>
        <row r="121">
          <cell r="E121" t="str">
            <v>72557304,3</v>
          </cell>
          <cell r="F121">
            <v>2006</v>
          </cell>
          <cell r="G121">
            <v>0</v>
          </cell>
          <cell r="H121">
            <v>0</v>
          </cell>
          <cell r="I121">
            <v>0</v>
          </cell>
          <cell r="J121">
            <v>0</v>
          </cell>
          <cell r="K121">
            <v>0</v>
          </cell>
          <cell r="L121">
            <v>0</v>
          </cell>
          <cell r="M121">
            <v>0</v>
          </cell>
          <cell r="N121">
            <v>15.53</v>
          </cell>
          <cell r="O121">
            <v>0</v>
          </cell>
          <cell r="P121">
            <v>0</v>
          </cell>
          <cell r="Q121">
            <v>0</v>
          </cell>
          <cell r="R121">
            <v>0</v>
          </cell>
          <cell r="S121">
            <v>0</v>
          </cell>
          <cell r="T121">
            <v>0</v>
          </cell>
          <cell r="U121">
            <v>19.413</v>
          </cell>
          <cell r="V121">
            <v>0</v>
          </cell>
          <cell r="W121">
            <v>0</v>
          </cell>
          <cell r="X121">
            <v>0</v>
          </cell>
          <cell r="Y121">
            <v>5.8239999999999998</v>
          </cell>
          <cell r="AA121">
            <v>0</v>
          </cell>
          <cell r="AB121">
            <v>0</v>
          </cell>
          <cell r="AC121">
            <v>0</v>
          </cell>
          <cell r="AD121">
            <v>0</v>
          </cell>
          <cell r="AE121">
            <v>0</v>
          </cell>
          <cell r="AF121">
            <v>5.8239999999999998</v>
          </cell>
          <cell r="AG121">
            <v>0</v>
          </cell>
          <cell r="AH121">
            <v>0</v>
          </cell>
          <cell r="AI121">
            <v>15.53</v>
          </cell>
          <cell r="AJ121">
            <v>19.413</v>
          </cell>
          <cell r="AK121">
            <v>0</v>
          </cell>
          <cell r="AL121">
            <v>0</v>
          </cell>
          <cell r="AM121">
            <v>0</v>
          </cell>
          <cell r="AN121">
            <v>0</v>
          </cell>
          <cell r="AO121">
            <v>0</v>
          </cell>
          <cell r="AP121">
            <v>0</v>
          </cell>
          <cell r="AQ121">
            <v>0</v>
          </cell>
          <cell r="AR121">
            <v>0</v>
          </cell>
          <cell r="AS121">
            <v>0</v>
          </cell>
        </row>
        <row r="122">
          <cell r="E122" t="str">
            <v>73707551,6</v>
          </cell>
          <cell r="F122">
            <v>2006</v>
          </cell>
          <cell r="G122">
            <v>0</v>
          </cell>
          <cell r="H122">
            <v>0</v>
          </cell>
          <cell r="I122">
            <v>0</v>
          </cell>
          <cell r="J122">
            <v>0</v>
          </cell>
          <cell r="K122">
            <v>0</v>
          </cell>
          <cell r="L122">
            <v>0</v>
          </cell>
          <cell r="M122">
            <v>0</v>
          </cell>
          <cell r="N122">
            <v>89.891999999999996</v>
          </cell>
          <cell r="O122">
            <v>0</v>
          </cell>
          <cell r="P122">
            <v>0</v>
          </cell>
          <cell r="Q122">
            <v>0</v>
          </cell>
          <cell r="R122">
            <v>0</v>
          </cell>
          <cell r="S122">
            <v>0</v>
          </cell>
          <cell r="T122">
            <v>0</v>
          </cell>
          <cell r="U122">
            <v>112.36499999999999</v>
          </cell>
          <cell r="V122">
            <v>0</v>
          </cell>
          <cell r="W122">
            <v>0</v>
          </cell>
          <cell r="X122">
            <v>0</v>
          </cell>
          <cell r="Y122">
            <v>33.71</v>
          </cell>
          <cell r="AA122">
            <v>0</v>
          </cell>
          <cell r="AB122">
            <v>0</v>
          </cell>
          <cell r="AC122">
            <v>0</v>
          </cell>
          <cell r="AD122">
            <v>0</v>
          </cell>
          <cell r="AE122">
            <v>0</v>
          </cell>
          <cell r="AF122">
            <v>33.71</v>
          </cell>
          <cell r="AG122">
            <v>0</v>
          </cell>
          <cell r="AH122">
            <v>0</v>
          </cell>
          <cell r="AI122">
            <v>89.891999999999996</v>
          </cell>
          <cell r="AJ122">
            <v>112.36499999999999</v>
          </cell>
          <cell r="AK122">
            <v>0</v>
          </cell>
          <cell r="AL122">
            <v>0</v>
          </cell>
          <cell r="AM122">
            <v>0</v>
          </cell>
          <cell r="AN122">
            <v>0</v>
          </cell>
          <cell r="AO122">
            <v>0</v>
          </cell>
          <cell r="AP122">
            <v>0</v>
          </cell>
          <cell r="AQ122">
            <v>0</v>
          </cell>
          <cell r="AR122">
            <v>0</v>
          </cell>
          <cell r="AS122">
            <v>0</v>
          </cell>
        </row>
        <row r="123">
          <cell r="E123" t="str">
            <v>74107582</v>
          </cell>
          <cell r="F123">
            <v>2006</v>
          </cell>
          <cell r="G123">
            <v>0</v>
          </cell>
          <cell r="H123">
            <v>0</v>
          </cell>
          <cell r="I123">
            <v>0</v>
          </cell>
          <cell r="J123">
            <v>0</v>
          </cell>
          <cell r="K123">
            <v>0</v>
          </cell>
          <cell r="L123">
            <v>0</v>
          </cell>
          <cell r="M123">
            <v>0</v>
          </cell>
          <cell r="N123">
            <v>90.3</v>
          </cell>
          <cell r="O123">
            <v>0</v>
          </cell>
          <cell r="P123">
            <v>0</v>
          </cell>
          <cell r="Q123">
            <v>0</v>
          </cell>
          <cell r="R123">
            <v>0</v>
          </cell>
          <cell r="S123">
            <v>0</v>
          </cell>
          <cell r="T123">
            <v>0</v>
          </cell>
          <cell r="U123">
            <v>112.875</v>
          </cell>
          <cell r="V123">
            <v>0</v>
          </cell>
          <cell r="W123">
            <v>0</v>
          </cell>
          <cell r="X123">
            <v>0</v>
          </cell>
          <cell r="Y123">
            <v>33.863</v>
          </cell>
          <cell r="AA123">
            <v>0</v>
          </cell>
          <cell r="AB123">
            <v>0</v>
          </cell>
          <cell r="AC123">
            <v>0</v>
          </cell>
          <cell r="AD123">
            <v>0</v>
          </cell>
          <cell r="AE123">
            <v>0</v>
          </cell>
          <cell r="AF123">
            <v>33.863</v>
          </cell>
          <cell r="AG123">
            <v>0</v>
          </cell>
          <cell r="AH123">
            <v>0</v>
          </cell>
          <cell r="AI123">
            <v>90.3</v>
          </cell>
          <cell r="AJ123">
            <v>112.875</v>
          </cell>
          <cell r="AK123">
            <v>0</v>
          </cell>
          <cell r="AL123">
            <v>0</v>
          </cell>
          <cell r="AM123">
            <v>0</v>
          </cell>
          <cell r="AN123">
            <v>0</v>
          </cell>
          <cell r="AO123">
            <v>0</v>
          </cell>
          <cell r="AP123">
            <v>0</v>
          </cell>
          <cell r="AQ123">
            <v>0</v>
          </cell>
          <cell r="AR123">
            <v>0</v>
          </cell>
          <cell r="AS123">
            <v>0</v>
          </cell>
        </row>
        <row r="124">
          <cell r="E124" t="str">
            <v>9491,39555</v>
          </cell>
          <cell r="F124">
            <v>2006</v>
          </cell>
          <cell r="G124">
            <v>0</v>
          </cell>
          <cell r="H124">
            <v>0</v>
          </cell>
          <cell r="I124">
            <v>0</v>
          </cell>
          <cell r="J124">
            <v>0</v>
          </cell>
          <cell r="K124">
            <v>0</v>
          </cell>
          <cell r="L124">
            <v>0</v>
          </cell>
          <cell r="M124">
            <v>0</v>
          </cell>
          <cell r="N124">
            <v>32.774000000000001</v>
          </cell>
          <cell r="O124">
            <v>0</v>
          </cell>
          <cell r="P124">
            <v>0</v>
          </cell>
          <cell r="Q124">
            <v>0</v>
          </cell>
          <cell r="R124">
            <v>0</v>
          </cell>
          <cell r="S124">
            <v>0</v>
          </cell>
          <cell r="T124">
            <v>0</v>
          </cell>
          <cell r="U124">
            <v>40.968000000000004</v>
          </cell>
          <cell r="V124">
            <v>0</v>
          </cell>
          <cell r="W124">
            <v>0</v>
          </cell>
          <cell r="X124">
            <v>0</v>
          </cell>
          <cell r="Y124">
            <v>12.29</v>
          </cell>
          <cell r="AA124">
            <v>0</v>
          </cell>
          <cell r="AB124">
            <v>0</v>
          </cell>
          <cell r="AC124">
            <v>0</v>
          </cell>
          <cell r="AD124">
            <v>0</v>
          </cell>
          <cell r="AE124">
            <v>0</v>
          </cell>
          <cell r="AF124">
            <v>12.29</v>
          </cell>
          <cell r="AG124">
            <v>0</v>
          </cell>
          <cell r="AH124">
            <v>0</v>
          </cell>
          <cell r="AI124">
            <v>32.774000000000001</v>
          </cell>
          <cell r="AJ124">
            <v>40.968000000000004</v>
          </cell>
          <cell r="AK124">
            <v>0</v>
          </cell>
          <cell r="AL124">
            <v>0</v>
          </cell>
          <cell r="AM124">
            <v>0</v>
          </cell>
          <cell r="AN124">
            <v>0</v>
          </cell>
          <cell r="AO124">
            <v>0</v>
          </cell>
          <cell r="AP124">
            <v>0</v>
          </cell>
          <cell r="AQ124">
            <v>0</v>
          </cell>
          <cell r="AR124">
            <v>0</v>
          </cell>
          <cell r="AS124">
            <v>0</v>
          </cell>
        </row>
        <row r="125">
          <cell r="E125" t="str">
            <v>95659880</v>
          </cell>
          <cell r="F125">
            <v>2006</v>
          </cell>
          <cell r="G125">
            <v>0</v>
          </cell>
          <cell r="H125">
            <v>0</v>
          </cell>
          <cell r="I125">
            <v>0</v>
          </cell>
          <cell r="J125">
            <v>0</v>
          </cell>
          <cell r="K125">
            <v>0</v>
          </cell>
          <cell r="L125">
            <v>0</v>
          </cell>
          <cell r="M125">
            <v>0</v>
          </cell>
          <cell r="N125">
            <v>174.82499999999999</v>
          </cell>
          <cell r="O125">
            <v>0</v>
          </cell>
          <cell r="P125">
            <v>0</v>
          </cell>
          <cell r="Q125">
            <v>0</v>
          </cell>
          <cell r="R125">
            <v>0</v>
          </cell>
          <cell r="S125">
            <v>0</v>
          </cell>
          <cell r="T125">
            <v>0</v>
          </cell>
          <cell r="U125">
            <v>218.53100000000001</v>
          </cell>
          <cell r="V125">
            <v>0</v>
          </cell>
          <cell r="W125">
            <v>0</v>
          </cell>
          <cell r="X125">
            <v>0</v>
          </cell>
          <cell r="Y125">
            <v>65.558999999999997</v>
          </cell>
          <cell r="AA125">
            <v>0</v>
          </cell>
          <cell r="AB125">
            <v>0</v>
          </cell>
          <cell r="AC125">
            <v>0</v>
          </cell>
          <cell r="AD125">
            <v>0</v>
          </cell>
          <cell r="AE125">
            <v>0</v>
          </cell>
          <cell r="AF125">
            <v>65.558999999999997</v>
          </cell>
          <cell r="AG125">
            <v>0</v>
          </cell>
          <cell r="AH125">
            <v>0</v>
          </cell>
          <cell r="AI125">
            <v>174.82499999999999</v>
          </cell>
          <cell r="AJ125">
            <v>218.53100000000001</v>
          </cell>
          <cell r="AK125">
            <v>0</v>
          </cell>
          <cell r="AL125">
            <v>0</v>
          </cell>
          <cell r="AM125">
            <v>0</v>
          </cell>
          <cell r="AN125">
            <v>0</v>
          </cell>
          <cell r="AO125">
            <v>0</v>
          </cell>
          <cell r="AP125">
            <v>0</v>
          </cell>
          <cell r="AQ125">
            <v>0</v>
          </cell>
          <cell r="AR125">
            <v>0</v>
          </cell>
          <cell r="AS125">
            <v>0</v>
          </cell>
        </row>
        <row r="126">
          <cell r="E126" t="str">
            <v>95649963</v>
          </cell>
          <cell r="F126">
            <v>2006</v>
          </cell>
          <cell r="G126">
            <v>0</v>
          </cell>
          <cell r="H126">
            <v>0</v>
          </cell>
          <cell r="I126">
            <v>0</v>
          </cell>
          <cell r="J126">
            <v>0</v>
          </cell>
          <cell r="K126">
            <v>0</v>
          </cell>
          <cell r="L126">
            <v>0</v>
          </cell>
          <cell r="M126">
            <v>0</v>
          </cell>
          <cell r="N126">
            <v>203.49</v>
          </cell>
          <cell r="O126">
            <v>0</v>
          </cell>
          <cell r="P126">
            <v>0</v>
          </cell>
          <cell r="Q126">
            <v>0</v>
          </cell>
          <cell r="R126">
            <v>0</v>
          </cell>
          <cell r="S126">
            <v>0</v>
          </cell>
          <cell r="T126">
            <v>0</v>
          </cell>
          <cell r="U126">
            <v>254.363</v>
          </cell>
          <cell r="V126">
            <v>0</v>
          </cell>
          <cell r="W126">
            <v>0</v>
          </cell>
          <cell r="X126">
            <v>0</v>
          </cell>
          <cell r="Y126">
            <v>76.308999999999997</v>
          </cell>
          <cell r="AA126">
            <v>0</v>
          </cell>
          <cell r="AB126">
            <v>0</v>
          </cell>
          <cell r="AC126">
            <v>0</v>
          </cell>
          <cell r="AD126">
            <v>0</v>
          </cell>
          <cell r="AE126">
            <v>0</v>
          </cell>
          <cell r="AF126">
            <v>76.308999999999997</v>
          </cell>
          <cell r="AG126">
            <v>0</v>
          </cell>
          <cell r="AH126">
            <v>0</v>
          </cell>
          <cell r="AI126">
            <v>203.49</v>
          </cell>
          <cell r="AJ126">
            <v>254.363</v>
          </cell>
          <cell r="AK126">
            <v>0</v>
          </cell>
          <cell r="AL126">
            <v>0</v>
          </cell>
          <cell r="AM126">
            <v>0</v>
          </cell>
          <cell r="AN126">
            <v>0</v>
          </cell>
          <cell r="AO126">
            <v>0</v>
          </cell>
          <cell r="AP126">
            <v>0</v>
          </cell>
          <cell r="AQ126">
            <v>0</v>
          </cell>
          <cell r="AR126">
            <v>0</v>
          </cell>
          <cell r="AS126">
            <v>0</v>
          </cell>
        </row>
        <row r="127">
          <cell r="E127" t="str">
            <v>14900,615100</v>
          </cell>
          <cell r="F127">
            <v>2007</v>
          </cell>
          <cell r="G127">
            <v>0</v>
          </cell>
          <cell r="H127">
            <v>0</v>
          </cell>
          <cell r="I127">
            <v>0</v>
          </cell>
          <cell r="J127">
            <v>0</v>
          </cell>
          <cell r="K127">
            <v>0</v>
          </cell>
          <cell r="L127">
            <v>0</v>
          </cell>
          <cell r="M127">
            <v>0</v>
          </cell>
          <cell r="N127">
            <v>106.181</v>
          </cell>
          <cell r="O127">
            <v>0</v>
          </cell>
          <cell r="P127">
            <v>0</v>
          </cell>
          <cell r="Q127">
            <v>0</v>
          </cell>
          <cell r="R127">
            <v>0</v>
          </cell>
          <cell r="S127">
            <v>0</v>
          </cell>
          <cell r="T127">
            <v>0</v>
          </cell>
          <cell r="U127">
            <v>132.726</v>
          </cell>
          <cell r="V127">
            <v>0</v>
          </cell>
          <cell r="W127">
            <v>0</v>
          </cell>
          <cell r="X127">
            <v>0</v>
          </cell>
          <cell r="Y127">
            <v>0</v>
          </cell>
          <cell r="Z127">
            <v>28.138000000000002</v>
          </cell>
          <cell r="AA127">
            <v>0</v>
          </cell>
          <cell r="AB127">
            <v>0</v>
          </cell>
          <cell r="AC127">
            <v>0</v>
          </cell>
          <cell r="AD127">
            <v>0</v>
          </cell>
          <cell r="AE127">
            <v>0</v>
          </cell>
          <cell r="AF127">
            <v>28.138000000000002</v>
          </cell>
          <cell r="AG127">
            <v>0</v>
          </cell>
          <cell r="AH127">
            <v>0</v>
          </cell>
          <cell r="AI127">
            <v>106.181</v>
          </cell>
          <cell r="AJ127">
            <v>132.726</v>
          </cell>
          <cell r="AK127">
            <v>0</v>
          </cell>
          <cell r="AL127">
            <v>0</v>
          </cell>
          <cell r="AM127">
            <v>0</v>
          </cell>
          <cell r="AN127">
            <v>0</v>
          </cell>
          <cell r="AO127">
            <v>0</v>
          </cell>
          <cell r="AP127">
            <v>0</v>
          </cell>
          <cell r="AQ127">
            <v>0</v>
          </cell>
          <cell r="AR127">
            <v>0</v>
          </cell>
          <cell r="AS127">
            <v>0</v>
          </cell>
        </row>
        <row r="128">
          <cell r="E128" t="str">
            <v>15593,3516050</v>
          </cell>
          <cell r="F128">
            <v>2007</v>
          </cell>
          <cell r="G128">
            <v>0</v>
          </cell>
          <cell r="H128">
            <v>0</v>
          </cell>
          <cell r="I128">
            <v>0</v>
          </cell>
          <cell r="J128">
            <v>0</v>
          </cell>
          <cell r="K128">
            <v>0</v>
          </cell>
          <cell r="L128">
            <v>0</v>
          </cell>
          <cell r="M128">
            <v>0</v>
          </cell>
          <cell r="N128">
            <v>254.126</v>
          </cell>
          <cell r="O128">
            <v>0</v>
          </cell>
          <cell r="P128">
            <v>0</v>
          </cell>
          <cell r="Q128">
            <v>0</v>
          </cell>
          <cell r="R128">
            <v>0</v>
          </cell>
          <cell r="S128">
            <v>0</v>
          </cell>
          <cell r="T128">
            <v>0</v>
          </cell>
          <cell r="U128">
            <v>317.65800000000002</v>
          </cell>
          <cell r="V128">
            <v>0</v>
          </cell>
          <cell r="W128">
            <v>0</v>
          </cell>
          <cell r="X128">
            <v>0</v>
          </cell>
          <cell r="Y128">
            <v>0</v>
          </cell>
          <cell r="Z128">
            <v>67.343000000000004</v>
          </cell>
          <cell r="AA128">
            <v>0</v>
          </cell>
          <cell r="AB128">
            <v>0</v>
          </cell>
          <cell r="AC128">
            <v>0</v>
          </cell>
          <cell r="AD128">
            <v>0</v>
          </cell>
          <cell r="AE128">
            <v>0</v>
          </cell>
          <cell r="AF128">
            <v>67.343000000000004</v>
          </cell>
          <cell r="AG128">
            <v>0</v>
          </cell>
          <cell r="AH128">
            <v>0</v>
          </cell>
          <cell r="AI128">
            <v>254.126</v>
          </cell>
          <cell r="AJ128">
            <v>317.65800000000002</v>
          </cell>
          <cell r="AK128">
            <v>0</v>
          </cell>
          <cell r="AL128">
            <v>0</v>
          </cell>
          <cell r="AM128">
            <v>0</v>
          </cell>
          <cell r="AN128">
            <v>0</v>
          </cell>
          <cell r="AO128">
            <v>0</v>
          </cell>
          <cell r="AP128">
            <v>0</v>
          </cell>
          <cell r="AQ128">
            <v>0</v>
          </cell>
          <cell r="AR128">
            <v>0</v>
          </cell>
          <cell r="AS128">
            <v>0</v>
          </cell>
        </row>
        <row r="129">
          <cell r="E129" t="str">
            <v>16319,816745</v>
          </cell>
          <cell r="F129">
            <v>2007</v>
          </cell>
          <cell r="G129">
            <v>0</v>
          </cell>
          <cell r="H129">
            <v>0</v>
          </cell>
          <cell r="I129">
            <v>0</v>
          </cell>
          <cell r="J129">
            <v>0</v>
          </cell>
          <cell r="K129">
            <v>0</v>
          </cell>
          <cell r="L129">
            <v>0</v>
          </cell>
          <cell r="M129">
            <v>0</v>
          </cell>
          <cell r="N129">
            <v>225.143</v>
          </cell>
          <cell r="O129">
            <v>0</v>
          </cell>
          <cell r="P129">
            <v>0</v>
          </cell>
          <cell r="Q129">
            <v>0</v>
          </cell>
          <cell r="R129">
            <v>0</v>
          </cell>
          <cell r="S129">
            <v>0</v>
          </cell>
          <cell r="T129">
            <v>0</v>
          </cell>
          <cell r="U129">
            <v>281.42899999999997</v>
          </cell>
          <cell r="V129">
            <v>0</v>
          </cell>
          <cell r="W129">
            <v>0</v>
          </cell>
          <cell r="X129">
            <v>0</v>
          </cell>
          <cell r="Y129">
            <v>0</v>
          </cell>
          <cell r="Z129">
            <v>59.662999999999997</v>
          </cell>
          <cell r="AA129">
            <v>0</v>
          </cell>
          <cell r="AB129">
            <v>0</v>
          </cell>
          <cell r="AC129">
            <v>0</v>
          </cell>
          <cell r="AD129">
            <v>0</v>
          </cell>
          <cell r="AE129">
            <v>0</v>
          </cell>
          <cell r="AF129">
            <v>59.662999999999997</v>
          </cell>
          <cell r="AG129">
            <v>0</v>
          </cell>
          <cell r="AH129">
            <v>0</v>
          </cell>
          <cell r="AI129">
            <v>225.143</v>
          </cell>
          <cell r="AJ129">
            <v>281.42899999999997</v>
          </cell>
          <cell r="AK129">
            <v>0</v>
          </cell>
          <cell r="AL129">
            <v>0</v>
          </cell>
          <cell r="AM129">
            <v>0</v>
          </cell>
          <cell r="AN129">
            <v>0</v>
          </cell>
          <cell r="AO129">
            <v>0</v>
          </cell>
          <cell r="AP129">
            <v>0</v>
          </cell>
          <cell r="AQ129">
            <v>0</v>
          </cell>
          <cell r="AR129">
            <v>0</v>
          </cell>
          <cell r="AS129">
            <v>0</v>
          </cell>
        </row>
        <row r="130">
          <cell r="E130" t="str">
            <v>1695017393,82</v>
          </cell>
          <cell r="F130">
            <v>2007</v>
          </cell>
          <cell r="G130">
            <v>0</v>
          </cell>
          <cell r="H130">
            <v>0</v>
          </cell>
          <cell r="I130">
            <v>0</v>
          </cell>
          <cell r="J130">
            <v>0</v>
          </cell>
          <cell r="K130">
            <v>0</v>
          </cell>
          <cell r="L130">
            <v>0</v>
          </cell>
          <cell r="M130">
            <v>0</v>
          </cell>
          <cell r="N130">
            <v>233.67099999999999</v>
          </cell>
          <cell r="O130">
            <v>0</v>
          </cell>
          <cell r="P130">
            <v>0</v>
          </cell>
          <cell r="Q130">
            <v>0</v>
          </cell>
          <cell r="R130">
            <v>0</v>
          </cell>
          <cell r="S130">
            <v>0</v>
          </cell>
          <cell r="T130">
            <v>0</v>
          </cell>
          <cell r="U130">
            <v>292.089</v>
          </cell>
          <cell r="V130">
            <v>0</v>
          </cell>
          <cell r="W130">
            <v>0</v>
          </cell>
          <cell r="X130">
            <v>0</v>
          </cell>
          <cell r="Y130">
            <v>0</v>
          </cell>
          <cell r="Z130">
            <v>61.923000000000002</v>
          </cell>
          <cell r="AA130">
            <v>0</v>
          </cell>
          <cell r="AB130">
            <v>0</v>
          </cell>
          <cell r="AC130">
            <v>0</v>
          </cell>
          <cell r="AD130">
            <v>0</v>
          </cell>
          <cell r="AE130">
            <v>0</v>
          </cell>
          <cell r="AF130">
            <v>61.923000000000002</v>
          </cell>
          <cell r="AG130">
            <v>0</v>
          </cell>
          <cell r="AH130">
            <v>0</v>
          </cell>
          <cell r="AI130">
            <v>233.67099999999999</v>
          </cell>
          <cell r="AJ130">
            <v>292.089</v>
          </cell>
          <cell r="AK130">
            <v>0</v>
          </cell>
          <cell r="AL130">
            <v>0</v>
          </cell>
          <cell r="AM130">
            <v>0</v>
          </cell>
          <cell r="AN130">
            <v>0</v>
          </cell>
          <cell r="AO130">
            <v>0</v>
          </cell>
          <cell r="AP130">
            <v>0</v>
          </cell>
          <cell r="AQ130">
            <v>0</v>
          </cell>
          <cell r="AR130">
            <v>0</v>
          </cell>
          <cell r="AS130">
            <v>0</v>
          </cell>
        </row>
        <row r="131">
          <cell r="E131" t="str">
            <v>1695017447,35</v>
          </cell>
          <cell r="F131">
            <v>2007</v>
          </cell>
          <cell r="G131">
            <v>0</v>
          </cell>
          <cell r="H131">
            <v>0</v>
          </cell>
          <cell r="I131">
            <v>0</v>
          </cell>
          <cell r="J131">
            <v>0</v>
          </cell>
          <cell r="K131">
            <v>0</v>
          </cell>
          <cell r="L131">
            <v>0</v>
          </cell>
          <cell r="M131">
            <v>0</v>
          </cell>
          <cell r="N131">
            <v>266.33100000000002</v>
          </cell>
          <cell r="O131">
            <v>0</v>
          </cell>
          <cell r="P131">
            <v>0</v>
          </cell>
          <cell r="Q131">
            <v>0</v>
          </cell>
          <cell r="R131">
            <v>0</v>
          </cell>
          <cell r="S131">
            <v>0</v>
          </cell>
          <cell r="T131">
            <v>0</v>
          </cell>
          <cell r="U131">
            <v>332.91399999999999</v>
          </cell>
          <cell r="V131">
            <v>0</v>
          </cell>
          <cell r="W131">
            <v>0</v>
          </cell>
          <cell r="X131">
            <v>0</v>
          </cell>
          <cell r="Y131">
            <v>0</v>
          </cell>
          <cell r="Z131">
            <v>70.578000000000003</v>
          </cell>
          <cell r="AA131">
            <v>0</v>
          </cell>
          <cell r="AB131">
            <v>0</v>
          </cell>
          <cell r="AC131">
            <v>0</v>
          </cell>
          <cell r="AD131">
            <v>0</v>
          </cell>
          <cell r="AE131">
            <v>0</v>
          </cell>
          <cell r="AF131">
            <v>70.578000000000003</v>
          </cell>
          <cell r="AG131">
            <v>0</v>
          </cell>
          <cell r="AH131">
            <v>0</v>
          </cell>
          <cell r="AI131">
            <v>266.33100000000002</v>
          </cell>
          <cell r="AJ131">
            <v>332.91399999999999</v>
          </cell>
          <cell r="AK131">
            <v>0</v>
          </cell>
          <cell r="AL131">
            <v>0</v>
          </cell>
          <cell r="AM131">
            <v>0</v>
          </cell>
          <cell r="AN131">
            <v>0</v>
          </cell>
          <cell r="AO131">
            <v>0</v>
          </cell>
          <cell r="AP131">
            <v>0</v>
          </cell>
          <cell r="AQ131">
            <v>0</v>
          </cell>
          <cell r="AR131">
            <v>0</v>
          </cell>
          <cell r="AS131">
            <v>0</v>
          </cell>
        </row>
        <row r="132">
          <cell r="E132" t="str">
            <v>95659872</v>
          </cell>
          <cell r="F132">
            <v>2006</v>
          </cell>
          <cell r="G132">
            <v>412.89</v>
          </cell>
          <cell r="H132">
            <v>0</v>
          </cell>
          <cell r="I132">
            <v>0</v>
          </cell>
          <cell r="J132">
            <v>0</v>
          </cell>
          <cell r="K132">
            <v>0</v>
          </cell>
          <cell r="L132">
            <v>30.700000000000003</v>
          </cell>
          <cell r="M132">
            <v>0</v>
          </cell>
          <cell r="N132">
            <v>0</v>
          </cell>
          <cell r="O132">
            <v>0</v>
          </cell>
          <cell r="P132">
            <v>0</v>
          </cell>
          <cell r="Q132">
            <v>0</v>
          </cell>
          <cell r="R132">
            <v>0</v>
          </cell>
          <cell r="S132">
            <v>0</v>
          </cell>
          <cell r="T132">
            <v>0</v>
          </cell>
          <cell r="U132">
            <v>38.375</v>
          </cell>
          <cell r="V132">
            <v>307</v>
          </cell>
          <cell r="W132">
            <v>0</v>
          </cell>
          <cell r="X132">
            <v>0</v>
          </cell>
          <cell r="Y132">
            <v>9.9779999999999998</v>
          </cell>
          <cell r="AA132">
            <v>0</v>
          </cell>
          <cell r="AB132">
            <v>0</v>
          </cell>
          <cell r="AC132">
            <v>0</v>
          </cell>
          <cell r="AD132">
            <v>0</v>
          </cell>
          <cell r="AE132">
            <v>0</v>
          </cell>
          <cell r="AF132">
            <v>9.9779999999999998</v>
          </cell>
          <cell r="AG132">
            <v>376.7628621863322</v>
          </cell>
          <cell r="AH132">
            <v>0</v>
          </cell>
          <cell r="AI132">
            <v>30.700000000000003</v>
          </cell>
          <cell r="AJ132">
            <v>38.375</v>
          </cell>
          <cell r="AK132">
            <v>0</v>
          </cell>
          <cell r="AL132">
            <v>0</v>
          </cell>
          <cell r="AM132">
            <v>0</v>
          </cell>
          <cell r="AN132">
            <v>0</v>
          </cell>
          <cell r="AO132">
            <v>376.7628621863322</v>
          </cell>
          <cell r="AP132">
            <v>0</v>
          </cell>
          <cell r="AQ132">
            <v>0</v>
          </cell>
          <cell r="AR132">
            <v>0</v>
          </cell>
          <cell r="AS132">
            <v>0</v>
          </cell>
        </row>
        <row r="133">
          <cell r="E133" t="str">
            <v>956510030</v>
          </cell>
          <cell r="F133">
            <v>2006</v>
          </cell>
          <cell r="G133">
            <v>626.29999999999995</v>
          </cell>
          <cell r="H133">
            <v>0</v>
          </cell>
          <cell r="I133">
            <v>0</v>
          </cell>
          <cell r="J133">
            <v>0</v>
          </cell>
          <cell r="K133">
            <v>0</v>
          </cell>
          <cell r="L133">
            <v>46.5</v>
          </cell>
          <cell r="M133">
            <v>0</v>
          </cell>
          <cell r="N133">
            <v>0</v>
          </cell>
          <cell r="O133">
            <v>0</v>
          </cell>
          <cell r="P133">
            <v>0</v>
          </cell>
          <cell r="Q133">
            <v>0</v>
          </cell>
          <cell r="R133">
            <v>0</v>
          </cell>
          <cell r="S133">
            <v>0</v>
          </cell>
          <cell r="T133">
            <v>0</v>
          </cell>
          <cell r="U133">
            <v>58.125</v>
          </cell>
          <cell r="V133">
            <v>465</v>
          </cell>
          <cell r="W133">
            <v>0</v>
          </cell>
          <cell r="X133">
            <v>0</v>
          </cell>
          <cell r="Y133">
            <v>15.113</v>
          </cell>
          <cell r="AA133">
            <v>0</v>
          </cell>
          <cell r="AB133">
            <v>0</v>
          </cell>
          <cell r="AC133">
            <v>0</v>
          </cell>
          <cell r="AD133">
            <v>0</v>
          </cell>
          <cell r="AE133">
            <v>0</v>
          </cell>
          <cell r="AF133">
            <v>15.113</v>
          </cell>
          <cell r="AG133">
            <v>571.58677171545423</v>
          </cell>
          <cell r="AH133">
            <v>0</v>
          </cell>
          <cell r="AI133">
            <v>46.5</v>
          </cell>
          <cell r="AJ133">
            <v>58.125</v>
          </cell>
          <cell r="AK133">
            <v>0</v>
          </cell>
          <cell r="AL133">
            <v>0</v>
          </cell>
          <cell r="AM133">
            <v>0</v>
          </cell>
          <cell r="AN133">
            <v>0</v>
          </cell>
          <cell r="AO133">
            <v>571.58677171545423</v>
          </cell>
          <cell r="AP133">
            <v>0</v>
          </cell>
          <cell r="AQ133">
            <v>0</v>
          </cell>
          <cell r="AR133">
            <v>0</v>
          </cell>
          <cell r="AS133">
            <v>0</v>
          </cell>
        </row>
        <row r="134">
          <cell r="E134" t="str">
            <v>1483015090</v>
          </cell>
          <cell r="F134">
            <v>2006</v>
          </cell>
          <cell r="G134">
            <v>335.16</v>
          </cell>
          <cell r="H134">
            <v>0</v>
          </cell>
          <cell r="I134">
            <v>0</v>
          </cell>
          <cell r="J134">
            <v>0</v>
          </cell>
          <cell r="K134">
            <v>0</v>
          </cell>
          <cell r="L134">
            <v>26</v>
          </cell>
          <cell r="M134">
            <v>0</v>
          </cell>
          <cell r="N134">
            <v>0</v>
          </cell>
          <cell r="O134">
            <v>0</v>
          </cell>
          <cell r="P134">
            <v>0</v>
          </cell>
          <cell r="Q134">
            <v>0</v>
          </cell>
          <cell r="R134">
            <v>0</v>
          </cell>
          <cell r="S134">
            <v>0</v>
          </cell>
          <cell r="T134">
            <v>0</v>
          </cell>
          <cell r="U134">
            <v>32.5</v>
          </cell>
          <cell r="V134">
            <v>260</v>
          </cell>
          <cell r="W134">
            <v>0</v>
          </cell>
          <cell r="X134">
            <v>0</v>
          </cell>
          <cell r="Y134">
            <v>8.4499999999999993</v>
          </cell>
          <cell r="AA134">
            <v>0</v>
          </cell>
          <cell r="AB134">
            <v>0</v>
          </cell>
          <cell r="AC134">
            <v>0</v>
          </cell>
          <cell r="AD134">
            <v>0</v>
          </cell>
          <cell r="AE134">
            <v>0</v>
          </cell>
          <cell r="AF134">
            <v>8.4499999999999993</v>
          </cell>
          <cell r="AG134">
            <v>232.56542074412488</v>
          </cell>
          <cell r="AH134">
            <v>0</v>
          </cell>
          <cell r="AI134">
            <v>26</v>
          </cell>
          <cell r="AJ134">
            <v>32.5</v>
          </cell>
          <cell r="AK134">
            <v>0</v>
          </cell>
          <cell r="AL134">
            <v>0</v>
          </cell>
          <cell r="AM134">
            <v>0</v>
          </cell>
          <cell r="AN134">
            <v>72</v>
          </cell>
          <cell r="AO134">
            <v>232.56542074412488</v>
          </cell>
          <cell r="AP134">
            <v>0</v>
          </cell>
          <cell r="AQ134">
            <v>0</v>
          </cell>
          <cell r="AR134">
            <v>0</v>
          </cell>
          <cell r="AS134">
            <v>0</v>
          </cell>
        </row>
        <row r="135">
          <cell r="E135" t="str">
            <v>1630016720</v>
          </cell>
          <cell r="F135">
            <v>2006</v>
          </cell>
          <cell r="G135">
            <v>558.28</v>
          </cell>
          <cell r="H135">
            <v>0</v>
          </cell>
          <cell r="I135">
            <v>0</v>
          </cell>
          <cell r="J135">
            <v>0</v>
          </cell>
          <cell r="K135">
            <v>0</v>
          </cell>
          <cell r="L135">
            <v>42</v>
          </cell>
          <cell r="M135">
            <v>0</v>
          </cell>
          <cell r="N135">
            <v>0</v>
          </cell>
          <cell r="O135">
            <v>0</v>
          </cell>
          <cell r="P135">
            <v>0</v>
          </cell>
          <cell r="Q135">
            <v>0</v>
          </cell>
          <cell r="R135">
            <v>0</v>
          </cell>
          <cell r="S135">
            <v>0</v>
          </cell>
          <cell r="T135">
            <v>0</v>
          </cell>
          <cell r="U135">
            <v>52.5</v>
          </cell>
          <cell r="V135">
            <v>420</v>
          </cell>
          <cell r="W135">
            <v>0</v>
          </cell>
          <cell r="X135">
            <v>0</v>
          </cell>
          <cell r="Y135">
            <v>13.65</v>
          </cell>
          <cell r="AA135">
            <v>0</v>
          </cell>
          <cell r="AB135">
            <v>0</v>
          </cell>
          <cell r="AC135">
            <v>0</v>
          </cell>
          <cell r="AD135">
            <v>0</v>
          </cell>
          <cell r="AE135">
            <v>0</v>
          </cell>
          <cell r="AF135">
            <v>13.65</v>
          </cell>
          <cell r="AG135">
            <v>387.8979873558942</v>
          </cell>
          <cell r="AH135">
            <v>0</v>
          </cell>
          <cell r="AI135">
            <v>42</v>
          </cell>
          <cell r="AJ135">
            <v>52.5</v>
          </cell>
          <cell r="AK135">
            <v>0</v>
          </cell>
          <cell r="AL135">
            <v>0</v>
          </cell>
          <cell r="AM135">
            <v>0</v>
          </cell>
          <cell r="AN135">
            <v>120.96</v>
          </cell>
          <cell r="AO135">
            <v>387.8979873558942</v>
          </cell>
          <cell r="AP135">
            <v>0</v>
          </cell>
          <cell r="AQ135">
            <v>0</v>
          </cell>
          <cell r="AR135">
            <v>0</v>
          </cell>
          <cell r="AS135">
            <v>0</v>
          </cell>
        </row>
        <row r="136">
          <cell r="E136" t="str">
            <v>1695017450</v>
          </cell>
          <cell r="F136">
            <v>2006</v>
          </cell>
          <cell r="G136">
            <v>657.12</v>
          </cell>
          <cell r="H136">
            <v>0</v>
          </cell>
          <cell r="I136">
            <v>0</v>
          </cell>
          <cell r="J136">
            <v>0</v>
          </cell>
          <cell r="K136">
            <v>0</v>
          </cell>
          <cell r="L136">
            <v>50</v>
          </cell>
          <cell r="M136">
            <v>0</v>
          </cell>
          <cell r="N136">
            <v>0</v>
          </cell>
          <cell r="O136">
            <v>0</v>
          </cell>
          <cell r="P136">
            <v>0</v>
          </cell>
          <cell r="Q136">
            <v>0</v>
          </cell>
          <cell r="R136">
            <v>0</v>
          </cell>
          <cell r="S136">
            <v>0</v>
          </cell>
          <cell r="T136">
            <v>0</v>
          </cell>
          <cell r="U136">
            <v>62.5</v>
          </cell>
          <cell r="V136">
            <v>500</v>
          </cell>
          <cell r="W136">
            <v>0</v>
          </cell>
          <cell r="X136">
            <v>0</v>
          </cell>
          <cell r="Y136">
            <v>16.25</v>
          </cell>
          <cell r="AA136">
            <v>0</v>
          </cell>
          <cell r="AB136">
            <v>0</v>
          </cell>
          <cell r="AC136">
            <v>0</v>
          </cell>
          <cell r="AD136">
            <v>0</v>
          </cell>
          <cell r="AE136">
            <v>0</v>
          </cell>
          <cell r="AF136">
            <v>16.25</v>
          </cell>
          <cell r="AG136">
            <v>455.72427066177892</v>
          </cell>
          <cell r="AH136">
            <v>0</v>
          </cell>
          <cell r="AI136">
            <v>50</v>
          </cell>
          <cell r="AJ136">
            <v>62.5</v>
          </cell>
          <cell r="AK136">
            <v>0</v>
          </cell>
          <cell r="AL136">
            <v>0</v>
          </cell>
          <cell r="AM136">
            <v>0</v>
          </cell>
          <cell r="AN136">
            <v>142.56</v>
          </cell>
          <cell r="AO136">
            <v>455.72427066177892</v>
          </cell>
          <cell r="AP136">
            <v>0</v>
          </cell>
          <cell r="AQ136">
            <v>0</v>
          </cell>
          <cell r="AR136">
            <v>0</v>
          </cell>
          <cell r="AS136">
            <v>0</v>
          </cell>
        </row>
        <row r="137">
          <cell r="E137" t="str">
            <v>1695017110</v>
          </cell>
          <cell r="F137">
            <v>2006</v>
          </cell>
          <cell r="G137">
            <v>201.4</v>
          </cell>
          <cell r="H137">
            <v>0</v>
          </cell>
          <cell r="I137">
            <v>0</v>
          </cell>
          <cell r="J137">
            <v>0</v>
          </cell>
          <cell r="K137">
            <v>0</v>
          </cell>
          <cell r="L137">
            <v>16</v>
          </cell>
          <cell r="M137">
            <v>0</v>
          </cell>
          <cell r="N137">
            <v>0</v>
          </cell>
          <cell r="O137">
            <v>0</v>
          </cell>
          <cell r="P137">
            <v>0</v>
          </cell>
          <cell r="Q137">
            <v>0</v>
          </cell>
          <cell r="R137">
            <v>0</v>
          </cell>
          <cell r="S137">
            <v>0</v>
          </cell>
          <cell r="T137">
            <v>0</v>
          </cell>
          <cell r="U137">
            <v>20</v>
          </cell>
          <cell r="V137">
            <v>160</v>
          </cell>
          <cell r="W137">
            <v>0</v>
          </cell>
          <cell r="X137">
            <v>0</v>
          </cell>
          <cell r="Y137">
            <v>5.2</v>
          </cell>
          <cell r="AA137">
            <v>0</v>
          </cell>
          <cell r="AB137">
            <v>0</v>
          </cell>
          <cell r="AC137">
            <v>0</v>
          </cell>
          <cell r="AD137">
            <v>0</v>
          </cell>
          <cell r="AE137">
            <v>0</v>
          </cell>
          <cell r="AF137">
            <v>5.2</v>
          </cell>
          <cell r="AG137">
            <v>136.49256661176921</v>
          </cell>
          <cell r="AH137">
            <v>0</v>
          </cell>
          <cell r="AI137">
            <v>16</v>
          </cell>
          <cell r="AJ137">
            <v>20</v>
          </cell>
          <cell r="AK137">
            <v>0</v>
          </cell>
          <cell r="AL137">
            <v>0</v>
          </cell>
          <cell r="AM137">
            <v>0</v>
          </cell>
          <cell r="AN137">
            <v>46.08</v>
          </cell>
          <cell r="AO137">
            <v>136.49256661176921</v>
          </cell>
          <cell r="AP137">
            <v>0</v>
          </cell>
          <cell r="AQ137">
            <v>0</v>
          </cell>
          <cell r="AR137">
            <v>0</v>
          </cell>
          <cell r="AS137">
            <v>0</v>
          </cell>
        </row>
        <row r="138">
          <cell r="E138" t="str">
            <v>1712017440</v>
          </cell>
          <cell r="F138">
            <v>2006</v>
          </cell>
          <cell r="G138">
            <v>427.08</v>
          </cell>
          <cell r="H138">
            <v>0</v>
          </cell>
          <cell r="I138">
            <v>0</v>
          </cell>
          <cell r="J138">
            <v>0</v>
          </cell>
          <cell r="K138">
            <v>0</v>
          </cell>
          <cell r="L138">
            <v>32</v>
          </cell>
          <cell r="M138">
            <v>0</v>
          </cell>
          <cell r="N138">
            <v>0</v>
          </cell>
          <cell r="O138">
            <v>0</v>
          </cell>
          <cell r="P138">
            <v>0</v>
          </cell>
          <cell r="Q138">
            <v>0</v>
          </cell>
          <cell r="R138">
            <v>0</v>
          </cell>
          <cell r="S138">
            <v>0</v>
          </cell>
          <cell r="T138">
            <v>0</v>
          </cell>
          <cell r="U138">
            <v>40</v>
          </cell>
          <cell r="V138">
            <v>320</v>
          </cell>
          <cell r="W138">
            <v>0</v>
          </cell>
          <cell r="X138">
            <v>0</v>
          </cell>
          <cell r="Y138">
            <v>10.4</v>
          </cell>
          <cell r="AA138">
            <v>0</v>
          </cell>
          <cell r="AB138">
            <v>0</v>
          </cell>
          <cell r="AC138">
            <v>0</v>
          </cell>
          <cell r="AD138">
            <v>0</v>
          </cell>
          <cell r="AE138">
            <v>0</v>
          </cell>
          <cell r="AF138">
            <v>10.4</v>
          </cell>
          <cell r="AG138">
            <v>297.26513322353838</v>
          </cell>
          <cell r="AH138">
            <v>0</v>
          </cell>
          <cell r="AI138">
            <v>32</v>
          </cell>
          <cell r="AJ138">
            <v>40</v>
          </cell>
          <cell r="AK138">
            <v>0</v>
          </cell>
          <cell r="AL138">
            <v>0</v>
          </cell>
          <cell r="AM138">
            <v>0</v>
          </cell>
          <cell r="AN138">
            <v>92.16</v>
          </cell>
          <cell r="AO138">
            <v>297.26513322353838</v>
          </cell>
          <cell r="AP138">
            <v>0</v>
          </cell>
          <cell r="AQ138">
            <v>0</v>
          </cell>
          <cell r="AR138">
            <v>0</v>
          </cell>
          <cell r="AS138">
            <v>0</v>
          </cell>
        </row>
        <row r="139">
          <cell r="E139" t="str">
            <v>96309635,9</v>
          </cell>
          <cell r="F139">
            <v>2006</v>
          </cell>
          <cell r="G139">
            <v>0</v>
          </cell>
          <cell r="H139">
            <v>0</v>
          </cell>
          <cell r="I139">
            <v>0</v>
          </cell>
          <cell r="J139">
            <v>0</v>
          </cell>
          <cell r="K139">
            <v>0</v>
          </cell>
          <cell r="L139">
            <v>0</v>
          </cell>
          <cell r="M139">
            <v>0</v>
          </cell>
          <cell r="N139">
            <v>0</v>
          </cell>
          <cell r="O139">
            <v>2.6549999999999998</v>
          </cell>
          <cell r="P139">
            <v>0</v>
          </cell>
          <cell r="Q139">
            <v>0</v>
          </cell>
          <cell r="R139">
            <v>0</v>
          </cell>
          <cell r="S139">
            <v>5.1999999999999998E-2</v>
          </cell>
          <cell r="T139">
            <v>0.14199999999999999</v>
          </cell>
          <cell r="U139">
            <v>3.2130000000000001</v>
          </cell>
          <cell r="V139">
            <v>0</v>
          </cell>
          <cell r="W139">
            <v>0</v>
          </cell>
          <cell r="X139">
            <v>0</v>
          </cell>
          <cell r="Y139">
            <v>0.996</v>
          </cell>
          <cell r="AA139">
            <v>5.6000000000000001E-2</v>
          </cell>
          <cell r="AB139">
            <v>0.156</v>
          </cell>
          <cell r="AC139">
            <v>0</v>
          </cell>
          <cell r="AD139">
            <v>0.21199999999999999</v>
          </cell>
          <cell r="AE139">
            <v>0</v>
          </cell>
          <cell r="AF139">
            <v>0.996</v>
          </cell>
          <cell r="AG139">
            <v>0</v>
          </cell>
          <cell r="AH139">
            <v>0</v>
          </cell>
          <cell r="AI139">
            <v>2.6549999999999998</v>
          </cell>
          <cell r="AJ139">
            <v>3.2130000000000001</v>
          </cell>
          <cell r="AK139">
            <v>0</v>
          </cell>
          <cell r="AL139">
            <v>0</v>
          </cell>
          <cell r="AM139">
            <v>0</v>
          </cell>
          <cell r="AN139">
            <v>0</v>
          </cell>
          <cell r="AO139">
            <v>0</v>
          </cell>
          <cell r="AP139">
            <v>0</v>
          </cell>
          <cell r="AQ139">
            <v>0</v>
          </cell>
          <cell r="AR139">
            <v>0</v>
          </cell>
          <cell r="AS139">
            <v>0</v>
          </cell>
        </row>
        <row r="140">
          <cell r="E140" t="str">
            <v>95659571,9</v>
          </cell>
          <cell r="F140">
            <v>2006</v>
          </cell>
          <cell r="G140">
            <v>0</v>
          </cell>
          <cell r="H140">
            <v>0</v>
          </cell>
          <cell r="I140">
            <v>0</v>
          </cell>
          <cell r="J140">
            <v>0</v>
          </cell>
          <cell r="K140">
            <v>0</v>
          </cell>
          <cell r="L140">
            <v>0</v>
          </cell>
          <cell r="M140">
            <v>0</v>
          </cell>
          <cell r="N140">
            <v>0</v>
          </cell>
          <cell r="O140">
            <v>1.863</v>
          </cell>
          <cell r="P140">
            <v>0</v>
          </cell>
          <cell r="Q140">
            <v>0</v>
          </cell>
          <cell r="R140">
            <v>0</v>
          </cell>
          <cell r="S140">
            <v>3.6999999999999998E-2</v>
          </cell>
          <cell r="T140">
            <v>0.1</v>
          </cell>
          <cell r="U140">
            <v>2.254</v>
          </cell>
          <cell r="V140">
            <v>0</v>
          </cell>
          <cell r="W140">
            <v>0</v>
          </cell>
          <cell r="X140">
            <v>0</v>
          </cell>
          <cell r="Y140">
            <v>0.69899999999999995</v>
          </cell>
          <cell r="AA140">
            <v>0.04</v>
          </cell>
          <cell r="AB140">
            <v>0.11</v>
          </cell>
          <cell r="AC140">
            <v>0</v>
          </cell>
          <cell r="AD140">
            <v>0.15</v>
          </cell>
          <cell r="AE140">
            <v>0</v>
          </cell>
          <cell r="AF140">
            <v>0.69899999999999995</v>
          </cell>
          <cell r="AG140">
            <v>0</v>
          </cell>
          <cell r="AH140">
            <v>0</v>
          </cell>
          <cell r="AI140">
            <v>1.863</v>
          </cell>
          <cell r="AJ140">
            <v>2.254</v>
          </cell>
          <cell r="AK140">
            <v>0</v>
          </cell>
          <cell r="AL140">
            <v>0</v>
          </cell>
          <cell r="AM140">
            <v>0</v>
          </cell>
          <cell r="AN140">
            <v>0</v>
          </cell>
          <cell r="AO140">
            <v>0</v>
          </cell>
          <cell r="AP140">
            <v>0</v>
          </cell>
          <cell r="AQ140">
            <v>0</v>
          </cell>
          <cell r="AR140">
            <v>0</v>
          </cell>
          <cell r="AS140">
            <v>0</v>
          </cell>
        </row>
        <row r="141">
          <cell r="E141" t="str">
            <v>1003210032</v>
          </cell>
          <cell r="F141">
            <v>2006</v>
          </cell>
          <cell r="G141">
            <v>2.9740000000000002</v>
          </cell>
          <cell r="H141">
            <v>0</v>
          </cell>
          <cell r="I141">
            <v>0</v>
          </cell>
          <cell r="J141">
            <v>0</v>
          </cell>
          <cell r="K141">
            <v>0</v>
          </cell>
          <cell r="L141">
            <v>0</v>
          </cell>
          <cell r="M141">
            <v>1.3140000000000001</v>
          </cell>
          <cell r="N141">
            <v>0</v>
          </cell>
          <cell r="O141">
            <v>0.16900000000000001</v>
          </cell>
          <cell r="P141">
            <v>0</v>
          </cell>
          <cell r="Q141">
            <v>0</v>
          </cell>
          <cell r="R141">
            <v>0</v>
          </cell>
          <cell r="S141">
            <v>1.4E-2</v>
          </cell>
          <cell r="T141">
            <v>0</v>
          </cell>
          <cell r="U141">
            <v>1.847</v>
          </cell>
          <cell r="V141">
            <v>0</v>
          </cell>
          <cell r="W141">
            <v>0</v>
          </cell>
          <cell r="X141">
            <v>0</v>
          </cell>
          <cell r="Y141">
            <v>0.55600000000000005</v>
          </cell>
          <cell r="AA141">
            <v>1.4999999999999999E-2</v>
          </cell>
          <cell r="AB141">
            <v>0</v>
          </cell>
          <cell r="AC141">
            <v>0</v>
          </cell>
          <cell r="AD141">
            <v>1.4999999999999999E-2</v>
          </cell>
          <cell r="AE141">
            <v>0</v>
          </cell>
          <cell r="AF141">
            <v>0.55600000000000005</v>
          </cell>
          <cell r="AG141">
            <v>0</v>
          </cell>
          <cell r="AH141">
            <v>0</v>
          </cell>
          <cell r="AI141">
            <v>1.4830000000000001</v>
          </cell>
          <cell r="AJ141">
            <v>1.847</v>
          </cell>
          <cell r="AK141">
            <v>0</v>
          </cell>
          <cell r="AL141">
            <v>0</v>
          </cell>
          <cell r="AM141">
            <v>0</v>
          </cell>
          <cell r="AN141">
            <v>0</v>
          </cell>
          <cell r="AO141">
            <v>0</v>
          </cell>
          <cell r="AP141">
            <v>0</v>
          </cell>
          <cell r="AQ141">
            <v>0</v>
          </cell>
          <cell r="AR141">
            <v>0</v>
          </cell>
          <cell r="AS141">
            <v>0</v>
          </cell>
        </row>
        <row r="142">
          <cell r="E142" t="str">
            <v>1672116721</v>
          </cell>
          <cell r="F142">
            <v>2006</v>
          </cell>
          <cell r="G142">
            <v>2.9740000000000002</v>
          </cell>
          <cell r="H142">
            <v>0</v>
          </cell>
          <cell r="I142">
            <v>0</v>
          </cell>
          <cell r="J142">
            <v>0</v>
          </cell>
          <cell r="K142">
            <v>0</v>
          </cell>
          <cell r="L142">
            <v>0</v>
          </cell>
          <cell r="M142">
            <v>1.3140000000000001</v>
          </cell>
          <cell r="N142">
            <v>0</v>
          </cell>
          <cell r="O142">
            <v>0.16900000000000001</v>
          </cell>
          <cell r="P142">
            <v>0</v>
          </cell>
          <cell r="Q142">
            <v>0</v>
          </cell>
          <cell r="R142">
            <v>0</v>
          </cell>
          <cell r="S142">
            <v>1.4E-2</v>
          </cell>
          <cell r="T142">
            <v>0</v>
          </cell>
          <cell r="U142">
            <v>1.847</v>
          </cell>
          <cell r="V142">
            <v>0</v>
          </cell>
          <cell r="W142">
            <v>0</v>
          </cell>
          <cell r="X142">
            <v>0</v>
          </cell>
          <cell r="Y142">
            <v>0.55600000000000005</v>
          </cell>
          <cell r="AA142">
            <v>1.4999999999999999E-2</v>
          </cell>
          <cell r="AB142">
            <v>0</v>
          </cell>
          <cell r="AC142">
            <v>0</v>
          </cell>
          <cell r="AD142">
            <v>1.4999999999999999E-2</v>
          </cell>
          <cell r="AE142">
            <v>0</v>
          </cell>
          <cell r="AF142">
            <v>0.55600000000000005</v>
          </cell>
          <cell r="AG142">
            <v>0</v>
          </cell>
          <cell r="AH142">
            <v>0</v>
          </cell>
          <cell r="AI142">
            <v>1.4830000000000001</v>
          </cell>
          <cell r="AJ142">
            <v>1.847</v>
          </cell>
          <cell r="AK142">
            <v>0</v>
          </cell>
          <cell r="AL142">
            <v>0</v>
          </cell>
          <cell r="AM142">
            <v>0</v>
          </cell>
          <cell r="AN142">
            <v>0</v>
          </cell>
          <cell r="AO142">
            <v>0</v>
          </cell>
          <cell r="AP142">
            <v>0</v>
          </cell>
          <cell r="AQ142">
            <v>0</v>
          </cell>
          <cell r="AR142">
            <v>0</v>
          </cell>
          <cell r="AS142">
            <v>0</v>
          </cell>
        </row>
        <row r="143">
          <cell r="E143" t="str">
            <v>1711217112</v>
          </cell>
          <cell r="F143">
            <v>2006</v>
          </cell>
          <cell r="G143">
            <v>2.9740000000000002</v>
          </cell>
          <cell r="H143">
            <v>0</v>
          </cell>
          <cell r="I143">
            <v>0</v>
          </cell>
          <cell r="J143">
            <v>0</v>
          </cell>
          <cell r="K143">
            <v>0</v>
          </cell>
          <cell r="L143">
            <v>0</v>
          </cell>
          <cell r="M143">
            <v>1.3140000000000001</v>
          </cell>
          <cell r="N143">
            <v>0</v>
          </cell>
          <cell r="O143">
            <v>0.16900000000000001</v>
          </cell>
          <cell r="P143">
            <v>0</v>
          </cell>
          <cell r="Q143">
            <v>0</v>
          </cell>
          <cell r="R143">
            <v>0</v>
          </cell>
          <cell r="S143">
            <v>1.4E-2</v>
          </cell>
          <cell r="T143">
            <v>0</v>
          </cell>
          <cell r="U143">
            <v>1.847</v>
          </cell>
          <cell r="V143">
            <v>0</v>
          </cell>
          <cell r="W143">
            <v>0</v>
          </cell>
          <cell r="X143">
            <v>0</v>
          </cell>
          <cell r="Y143">
            <v>0.55600000000000005</v>
          </cell>
          <cell r="AA143">
            <v>1.4999999999999999E-2</v>
          </cell>
          <cell r="AB143">
            <v>0</v>
          </cell>
          <cell r="AC143">
            <v>0</v>
          </cell>
          <cell r="AD143">
            <v>1.4999999999999999E-2</v>
          </cell>
          <cell r="AE143">
            <v>0</v>
          </cell>
          <cell r="AF143">
            <v>0.55600000000000005</v>
          </cell>
          <cell r="AG143">
            <v>0</v>
          </cell>
          <cell r="AH143">
            <v>0</v>
          </cell>
          <cell r="AI143">
            <v>1.4830000000000001</v>
          </cell>
          <cell r="AJ143">
            <v>1.847</v>
          </cell>
          <cell r="AK143">
            <v>0</v>
          </cell>
          <cell r="AL143">
            <v>0</v>
          </cell>
          <cell r="AM143">
            <v>0</v>
          </cell>
          <cell r="AN143">
            <v>0</v>
          </cell>
          <cell r="AO143">
            <v>0</v>
          </cell>
          <cell r="AP143">
            <v>0</v>
          </cell>
          <cell r="AQ143">
            <v>0</v>
          </cell>
          <cell r="AR143">
            <v>0</v>
          </cell>
          <cell r="AS143">
            <v>0</v>
          </cell>
        </row>
        <row r="144">
          <cell r="E144" t="str">
            <v>1711217112</v>
          </cell>
          <cell r="F144">
            <v>2006</v>
          </cell>
          <cell r="G144">
            <v>2.9740000000000002</v>
          </cell>
          <cell r="H144">
            <v>0</v>
          </cell>
          <cell r="I144">
            <v>0</v>
          </cell>
          <cell r="J144">
            <v>0</v>
          </cell>
          <cell r="K144">
            <v>0</v>
          </cell>
          <cell r="L144">
            <v>0</v>
          </cell>
          <cell r="M144">
            <v>1.3140000000000001</v>
          </cell>
          <cell r="N144">
            <v>0</v>
          </cell>
          <cell r="O144">
            <v>0.16900000000000001</v>
          </cell>
          <cell r="P144">
            <v>0</v>
          </cell>
          <cell r="Q144">
            <v>0</v>
          </cell>
          <cell r="R144">
            <v>0</v>
          </cell>
          <cell r="S144">
            <v>1.4E-2</v>
          </cell>
          <cell r="T144">
            <v>0</v>
          </cell>
          <cell r="U144">
            <v>1.847</v>
          </cell>
          <cell r="V144">
            <v>0</v>
          </cell>
          <cell r="W144">
            <v>0</v>
          </cell>
          <cell r="X144">
            <v>0</v>
          </cell>
          <cell r="Y144">
            <v>0.55600000000000005</v>
          </cell>
          <cell r="AA144">
            <v>1.4999999999999999E-2</v>
          </cell>
          <cell r="AB144">
            <v>0</v>
          </cell>
          <cell r="AC144">
            <v>0</v>
          </cell>
          <cell r="AD144">
            <v>1.4999999999999999E-2</v>
          </cell>
          <cell r="AE144">
            <v>0</v>
          </cell>
          <cell r="AF144">
            <v>0.55600000000000005</v>
          </cell>
          <cell r="AG144">
            <v>0</v>
          </cell>
          <cell r="AH144">
            <v>0</v>
          </cell>
          <cell r="AI144">
            <v>1.4830000000000001</v>
          </cell>
          <cell r="AJ144">
            <v>1.847</v>
          </cell>
          <cell r="AK144">
            <v>0</v>
          </cell>
          <cell r="AL144">
            <v>0</v>
          </cell>
          <cell r="AM144">
            <v>0</v>
          </cell>
          <cell r="AN144">
            <v>0</v>
          </cell>
          <cell r="AO144">
            <v>0</v>
          </cell>
          <cell r="AP144">
            <v>0</v>
          </cell>
          <cell r="AQ144">
            <v>0</v>
          </cell>
          <cell r="AR144">
            <v>0</v>
          </cell>
          <cell r="AS144">
            <v>0</v>
          </cell>
        </row>
        <row r="145">
          <cell r="E145" t="str">
            <v>1711917119</v>
          </cell>
          <cell r="F145">
            <v>2006</v>
          </cell>
          <cell r="G145">
            <v>2.9740000000000002</v>
          </cell>
          <cell r="H145">
            <v>0</v>
          </cell>
          <cell r="I145">
            <v>0</v>
          </cell>
          <cell r="J145">
            <v>0</v>
          </cell>
          <cell r="K145">
            <v>0</v>
          </cell>
          <cell r="L145">
            <v>0</v>
          </cell>
          <cell r="M145">
            <v>1.3140000000000001</v>
          </cell>
          <cell r="N145">
            <v>0</v>
          </cell>
          <cell r="O145">
            <v>0.16900000000000001</v>
          </cell>
          <cell r="P145">
            <v>0</v>
          </cell>
          <cell r="Q145">
            <v>0</v>
          </cell>
          <cell r="R145">
            <v>0</v>
          </cell>
          <cell r="S145">
            <v>1.4E-2</v>
          </cell>
          <cell r="T145">
            <v>0</v>
          </cell>
          <cell r="U145">
            <v>1.847</v>
          </cell>
          <cell r="V145">
            <v>0</v>
          </cell>
          <cell r="W145">
            <v>0</v>
          </cell>
          <cell r="X145">
            <v>0</v>
          </cell>
          <cell r="Y145">
            <v>0.55600000000000005</v>
          </cell>
          <cell r="AA145">
            <v>1.4999999999999999E-2</v>
          </cell>
          <cell r="AB145">
            <v>0</v>
          </cell>
          <cell r="AC145">
            <v>0</v>
          </cell>
          <cell r="AD145">
            <v>1.4999999999999999E-2</v>
          </cell>
          <cell r="AE145">
            <v>0</v>
          </cell>
          <cell r="AF145">
            <v>0.55600000000000005</v>
          </cell>
          <cell r="AG145">
            <v>0</v>
          </cell>
          <cell r="AH145">
            <v>0</v>
          </cell>
          <cell r="AI145">
            <v>1.4830000000000001</v>
          </cell>
          <cell r="AJ145">
            <v>1.847</v>
          </cell>
          <cell r="AK145">
            <v>0</v>
          </cell>
          <cell r="AL145">
            <v>0</v>
          </cell>
          <cell r="AM145">
            <v>0</v>
          </cell>
          <cell r="AN145">
            <v>0</v>
          </cell>
          <cell r="AO145">
            <v>0</v>
          </cell>
          <cell r="AP145">
            <v>0</v>
          </cell>
          <cell r="AQ145">
            <v>0</v>
          </cell>
          <cell r="AR145">
            <v>0</v>
          </cell>
          <cell r="AS145">
            <v>0</v>
          </cell>
        </row>
        <row r="146">
          <cell r="E146" t="str">
            <v>4230042300</v>
          </cell>
          <cell r="F146">
            <v>2005</v>
          </cell>
          <cell r="G146">
            <v>65.204999999999998</v>
          </cell>
          <cell r="H146">
            <v>0</v>
          </cell>
          <cell r="I146">
            <v>0</v>
          </cell>
          <cell r="J146">
            <v>0</v>
          </cell>
          <cell r="K146">
            <v>0</v>
          </cell>
          <cell r="L146">
            <v>0</v>
          </cell>
          <cell r="M146">
            <v>0</v>
          </cell>
          <cell r="N146">
            <v>0</v>
          </cell>
          <cell r="O146">
            <v>18.113</v>
          </cell>
          <cell r="P146">
            <v>0</v>
          </cell>
          <cell r="Q146">
            <v>0</v>
          </cell>
          <cell r="R146">
            <v>0</v>
          </cell>
          <cell r="S146">
            <v>0.73699999999999999</v>
          </cell>
          <cell r="T146">
            <v>0</v>
          </cell>
          <cell r="U146">
            <v>21.917000000000002</v>
          </cell>
          <cell r="V146">
            <v>0</v>
          </cell>
          <cell r="W146">
            <v>0</v>
          </cell>
          <cell r="X146">
            <v>0</v>
          </cell>
          <cell r="Y146">
            <v>6.34</v>
          </cell>
          <cell r="AA146">
            <v>0.78900000000000003</v>
          </cell>
          <cell r="AB146">
            <v>0</v>
          </cell>
          <cell r="AC146">
            <v>0</v>
          </cell>
          <cell r="AD146">
            <v>0.78900000000000003</v>
          </cell>
          <cell r="AE146">
            <v>0</v>
          </cell>
          <cell r="AF146">
            <v>6.34</v>
          </cell>
          <cell r="AG146">
            <v>0</v>
          </cell>
          <cell r="AH146">
            <v>0</v>
          </cell>
          <cell r="AI146">
            <v>18.113</v>
          </cell>
          <cell r="AJ146">
            <v>21.917000000000002</v>
          </cell>
          <cell r="AK146">
            <v>0</v>
          </cell>
          <cell r="AL146">
            <v>0</v>
          </cell>
          <cell r="AM146">
            <v>0</v>
          </cell>
          <cell r="AN146">
            <v>0</v>
          </cell>
          <cell r="AO146">
            <v>0</v>
          </cell>
          <cell r="AP146">
            <v>0</v>
          </cell>
          <cell r="AQ146">
            <v>0</v>
          </cell>
          <cell r="AR146">
            <v>0</v>
          </cell>
          <cell r="AS146">
            <v>0</v>
          </cell>
        </row>
        <row r="147">
          <cell r="E147" t="str">
            <v>1164511745</v>
          </cell>
          <cell r="F147">
            <v>2006</v>
          </cell>
          <cell r="G147">
            <v>80.176000000000002</v>
          </cell>
          <cell r="H147">
            <v>0</v>
          </cell>
          <cell r="I147">
            <v>0</v>
          </cell>
          <cell r="J147">
            <v>0</v>
          </cell>
          <cell r="K147">
            <v>0</v>
          </cell>
          <cell r="L147">
            <v>9.4329999999999998</v>
          </cell>
          <cell r="M147">
            <v>0</v>
          </cell>
          <cell r="N147">
            <v>0</v>
          </cell>
          <cell r="O147">
            <v>158.94399999999999</v>
          </cell>
          <cell r="P147">
            <v>0</v>
          </cell>
          <cell r="Q147">
            <v>0</v>
          </cell>
          <cell r="R147">
            <v>0</v>
          </cell>
          <cell r="S147">
            <v>6.1159999999999997</v>
          </cell>
          <cell r="T147">
            <v>0</v>
          </cell>
          <cell r="U147">
            <v>204.113</v>
          </cell>
          <cell r="V147">
            <v>0</v>
          </cell>
          <cell r="W147">
            <v>0</v>
          </cell>
          <cell r="X147">
            <v>0</v>
          </cell>
          <cell r="Y147">
            <v>62.198075000000003</v>
          </cell>
          <cell r="AA147">
            <v>6.5439999999999996</v>
          </cell>
          <cell r="AB147">
            <v>0</v>
          </cell>
          <cell r="AC147">
            <v>0</v>
          </cell>
          <cell r="AD147">
            <v>6.5439999999999996</v>
          </cell>
          <cell r="AE147">
            <v>0</v>
          </cell>
          <cell r="AF147">
            <v>62.198</v>
          </cell>
          <cell r="AG147">
            <v>0</v>
          </cell>
          <cell r="AH147">
            <v>0</v>
          </cell>
          <cell r="AI147">
            <v>168.37699999999998</v>
          </cell>
          <cell r="AJ147">
            <v>204.113</v>
          </cell>
          <cell r="AK147">
            <v>0</v>
          </cell>
          <cell r="AL147">
            <v>0</v>
          </cell>
          <cell r="AM147">
            <v>0</v>
          </cell>
          <cell r="AN147">
            <v>0</v>
          </cell>
          <cell r="AO147">
            <v>0</v>
          </cell>
          <cell r="AP147">
            <v>0</v>
          </cell>
          <cell r="AQ147">
            <v>0</v>
          </cell>
          <cell r="AR147">
            <v>0</v>
          </cell>
          <cell r="AS147">
            <v>0</v>
          </cell>
        </row>
        <row r="148">
          <cell r="E148" t="str">
            <v>3760042800</v>
          </cell>
          <cell r="F148">
            <v>2005</v>
          </cell>
          <cell r="G148">
            <v>0</v>
          </cell>
          <cell r="H148">
            <v>0</v>
          </cell>
          <cell r="I148">
            <v>0</v>
          </cell>
          <cell r="J148">
            <v>0</v>
          </cell>
          <cell r="K148">
            <v>0</v>
          </cell>
          <cell r="L148">
            <v>0</v>
          </cell>
          <cell r="M148">
            <v>420.00000000000006</v>
          </cell>
          <cell r="N148">
            <v>0</v>
          </cell>
          <cell r="O148">
            <v>0</v>
          </cell>
          <cell r="P148">
            <v>0</v>
          </cell>
          <cell r="Q148">
            <v>0</v>
          </cell>
          <cell r="R148">
            <v>0</v>
          </cell>
          <cell r="S148">
            <v>0</v>
          </cell>
          <cell r="T148">
            <v>0</v>
          </cell>
          <cell r="U148">
            <v>525</v>
          </cell>
          <cell r="V148">
            <v>0</v>
          </cell>
          <cell r="W148">
            <v>0</v>
          </cell>
          <cell r="X148">
            <v>0</v>
          </cell>
          <cell r="Y148">
            <v>115.5</v>
          </cell>
          <cell r="AA148">
            <v>0</v>
          </cell>
          <cell r="AB148">
            <v>0</v>
          </cell>
          <cell r="AC148">
            <v>0</v>
          </cell>
          <cell r="AD148">
            <v>0</v>
          </cell>
          <cell r="AE148">
            <v>0</v>
          </cell>
          <cell r="AF148">
            <v>115.5</v>
          </cell>
          <cell r="AG148">
            <v>0</v>
          </cell>
          <cell r="AH148">
            <v>72.239999999999995</v>
          </cell>
          <cell r="AI148">
            <v>347.76000000000005</v>
          </cell>
          <cell r="AJ148">
            <v>525</v>
          </cell>
          <cell r="AK148">
            <v>0</v>
          </cell>
          <cell r="AL148">
            <v>0</v>
          </cell>
          <cell r="AM148">
            <v>0</v>
          </cell>
          <cell r="AN148">
            <v>0</v>
          </cell>
          <cell r="AO148">
            <v>0</v>
          </cell>
          <cell r="AP148">
            <v>10000</v>
          </cell>
          <cell r="AQ148">
            <v>12506</v>
          </cell>
          <cell r="AR148">
            <v>12506</v>
          </cell>
          <cell r="AS148">
            <v>517.5</v>
          </cell>
        </row>
        <row r="149">
          <cell r="E149" t="str">
            <v>31657815</v>
          </cell>
          <cell r="F149">
            <v>2006</v>
          </cell>
          <cell r="G149">
            <v>0</v>
          </cell>
          <cell r="H149">
            <v>0</v>
          </cell>
          <cell r="I149">
            <v>0</v>
          </cell>
          <cell r="J149">
            <v>0</v>
          </cell>
          <cell r="K149">
            <v>0</v>
          </cell>
          <cell r="L149">
            <v>0</v>
          </cell>
          <cell r="M149">
            <v>389.50800000000004</v>
          </cell>
          <cell r="N149">
            <v>0</v>
          </cell>
          <cell r="O149">
            <v>0</v>
          </cell>
          <cell r="P149">
            <v>0</v>
          </cell>
          <cell r="Q149">
            <v>0</v>
          </cell>
          <cell r="R149">
            <v>0</v>
          </cell>
          <cell r="S149">
            <v>0</v>
          </cell>
          <cell r="T149">
            <v>0</v>
          </cell>
          <cell r="U149">
            <v>486.88499999999999</v>
          </cell>
          <cell r="V149">
            <v>0</v>
          </cell>
          <cell r="W149">
            <v>0</v>
          </cell>
          <cell r="X149">
            <v>0</v>
          </cell>
          <cell r="Y149">
            <v>107.11499999999999</v>
          </cell>
          <cell r="AA149">
            <v>0</v>
          </cell>
          <cell r="AB149">
            <v>0</v>
          </cell>
          <cell r="AC149">
            <v>0</v>
          </cell>
          <cell r="AD149">
            <v>0</v>
          </cell>
          <cell r="AE149">
            <v>0</v>
          </cell>
          <cell r="AF149">
            <v>107.11499999999999</v>
          </cell>
          <cell r="AG149">
            <v>0</v>
          </cell>
          <cell r="AH149">
            <v>0</v>
          </cell>
          <cell r="AI149">
            <v>389.50800000000004</v>
          </cell>
          <cell r="AJ149">
            <v>486.88499999999999</v>
          </cell>
          <cell r="AK149">
            <v>0</v>
          </cell>
          <cell r="AL149">
            <v>0</v>
          </cell>
          <cell r="AM149">
            <v>0</v>
          </cell>
          <cell r="AN149">
            <v>0</v>
          </cell>
          <cell r="AO149">
            <v>0</v>
          </cell>
          <cell r="AP149">
            <v>9274</v>
          </cell>
          <cell r="AQ149">
            <v>17243.2</v>
          </cell>
          <cell r="AR149">
            <v>17243.2</v>
          </cell>
          <cell r="AS149">
            <v>479.93</v>
          </cell>
        </row>
        <row r="150">
          <cell r="E150" t="str">
            <v>999011900</v>
          </cell>
          <cell r="F150">
            <v>2006</v>
          </cell>
          <cell r="G150">
            <v>0</v>
          </cell>
          <cell r="H150">
            <v>0</v>
          </cell>
          <cell r="I150">
            <v>0</v>
          </cell>
          <cell r="J150">
            <v>0</v>
          </cell>
          <cell r="K150">
            <v>0</v>
          </cell>
          <cell r="L150">
            <v>0</v>
          </cell>
          <cell r="M150">
            <v>158.256</v>
          </cell>
          <cell r="N150">
            <v>0</v>
          </cell>
          <cell r="O150">
            <v>0</v>
          </cell>
          <cell r="P150">
            <v>0</v>
          </cell>
          <cell r="Q150">
            <v>0</v>
          </cell>
          <cell r="R150">
            <v>0</v>
          </cell>
          <cell r="S150">
            <v>0</v>
          </cell>
          <cell r="T150">
            <v>0</v>
          </cell>
          <cell r="U150">
            <v>197.82</v>
          </cell>
          <cell r="V150">
            <v>0</v>
          </cell>
          <cell r="W150">
            <v>0</v>
          </cell>
          <cell r="X150">
            <v>0</v>
          </cell>
          <cell r="Y150">
            <v>43.52</v>
          </cell>
          <cell r="AA150">
            <v>0</v>
          </cell>
          <cell r="AB150">
            <v>0</v>
          </cell>
          <cell r="AC150">
            <v>0</v>
          </cell>
          <cell r="AD150">
            <v>0</v>
          </cell>
          <cell r="AE150">
            <v>0</v>
          </cell>
          <cell r="AF150">
            <v>43.52</v>
          </cell>
          <cell r="AG150">
            <v>0</v>
          </cell>
          <cell r="AH150">
            <v>0</v>
          </cell>
          <cell r="AI150">
            <v>158.256</v>
          </cell>
          <cell r="AJ150">
            <v>197.82</v>
          </cell>
          <cell r="AK150">
            <v>0</v>
          </cell>
          <cell r="AL150">
            <v>0</v>
          </cell>
          <cell r="AM150">
            <v>0</v>
          </cell>
          <cell r="AN150">
            <v>0</v>
          </cell>
          <cell r="AO150">
            <v>0</v>
          </cell>
          <cell r="AP150">
            <v>3768</v>
          </cell>
          <cell r="AQ150">
            <v>5204.72</v>
          </cell>
          <cell r="AR150">
            <v>5204.72</v>
          </cell>
          <cell r="AS150">
            <v>195</v>
          </cell>
        </row>
        <row r="151">
          <cell r="E151" t="str">
            <v>1408514540</v>
          </cell>
          <cell r="F151">
            <v>2006</v>
          </cell>
          <cell r="G151">
            <v>0</v>
          </cell>
          <cell r="H151">
            <v>0</v>
          </cell>
          <cell r="I151">
            <v>0</v>
          </cell>
          <cell r="J151">
            <v>0</v>
          </cell>
          <cell r="K151">
            <v>0</v>
          </cell>
          <cell r="L151">
            <v>0</v>
          </cell>
          <cell r="M151">
            <v>38.094000000000001</v>
          </cell>
          <cell r="N151">
            <v>0</v>
          </cell>
          <cell r="O151">
            <v>0</v>
          </cell>
          <cell r="P151">
            <v>0</v>
          </cell>
          <cell r="Q151">
            <v>0</v>
          </cell>
          <cell r="R151">
            <v>0</v>
          </cell>
          <cell r="S151">
            <v>0</v>
          </cell>
          <cell r="T151">
            <v>0</v>
          </cell>
          <cell r="U151">
            <v>47.618000000000002</v>
          </cell>
          <cell r="V151">
            <v>0</v>
          </cell>
          <cell r="W151">
            <v>0</v>
          </cell>
          <cell r="X151">
            <v>0</v>
          </cell>
          <cell r="Y151">
            <v>10.476000000000001</v>
          </cell>
          <cell r="AA151">
            <v>0</v>
          </cell>
          <cell r="AB151">
            <v>0</v>
          </cell>
          <cell r="AC151">
            <v>0</v>
          </cell>
          <cell r="AD151">
            <v>0</v>
          </cell>
          <cell r="AE151">
            <v>0</v>
          </cell>
          <cell r="AF151">
            <v>10.476000000000001</v>
          </cell>
          <cell r="AG151">
            <v>0</v>
          </cell>
          <cell r="AH151">
            <v>0</v>
          </cell>
          <cell r="AI151">
            <v>38.094000000000001</v>
          </cell>
          <cell r="AJ151">
            <v>47.618000000000002</v>
          </cell>
          <cell r="AK151">
            <v>0</v>
          </cell>
          <cell r="AL151">
            <v>0</v>
          </cell>
          <cell r="AM151">
            <v>0</v>
          </cell>
          <cell r="AN151">
            <v>0</v>
          </cell>
          <cell r="AO151">
            <v>0</v>
          </cell>
          <cell r="AP151">
            <v>907</v>
          </cell>
          <cell r="AQ151">
            <v>2605.8719999999998</v>
          </cell>
          <cell r="AR151">
            <v>2605.8719999999998</v>
          </cell>
          <cell r="AS151">
            <v>46.94</v>
          </cell>
        </row>
        <row r="152">
          <cell r="E152" t="str">
            <v>95709960</v>
          </cell>
          <cell r="F152">
            <v>0</v>
          </cell>
          <cell r="G152">
            <v>0</v>
          </cell>
          <cell r="H152">
            <v>0</v>
          </cell>
          <cell r="I152">
            <v>357</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row>
        <row r="153">
          <cell r="E153" t="str">
            <v>3378433784</v>
          </cell>
          <cell r="F153">
            <v>0</v>
          </cell>
          <cell r="G153">
            <v>0</v>
          </cell>
          <cell r="H153">
            <v>0</v>
          </cell>
          <cell r="I153">
            <v>177.00700000000001</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row>
        <row r="154">
          <cell r="E154" t="str">
            <v>4350043500</v>
          </cell>
          <cell r="F154">
            <v>0</v>
          </cell>
          <cell r="G154">
            <v>0</v>
          </cell>
          <cell r="H154">
            <v>0</v>
          </cell>
          <cell r="I154">
            <v>3150.125</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row>
        <row r="155">
          <cell r="E155" t="str">
            <v>03364</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AA155">
            <v>0</v>
          </cell>
          <cell r="AB155">
            <v>0</v>
          </cell>
          <cell r="AC155">
            <v>0</v>
          </cell>
          <cell r="AD155">
            <v>0</v>
          </cell>
          <cell r="AE155">
            <v>0</v>
          </cell>
          <cell r="AF155">
            <v>0</v>
          </cell>
          <cell r="AG155">
            <v>0</v>
          </cell>
          <cell r="AH155">
            <v>0</v>
          </cell>
          <cell r="AI155">
            <v>0</v>
          </cell>
          <cell r="AJ155">
            <v>0</v>
          </cell>
          <cell r="AK155">
            <v>30140.241999999998</v>
          </cell>
          <cell r="AL155">
            <v>0</v>
          </cell>
          <cell r="AM155">
            <v>30140.241999999998</v>
          </cell>
          <cell r="AN155">
            <v>0</v>
          </cell>
          <cell r="AO155">
            <v>0</v>
          </cell>
          <cell r="AP155">
            <v>0</v>
          </cell>
          <cell r="AQ155">
            <v>0</v>
          </cell>
          <cell r="AR155">
            <v>0</v>
          </cell>
          <cell r="AS155">
            <v>0</v>
          </cell>
        </row>
        <row r="156">
          <cell r="E156" t="str">
            <v>1763019120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AA156">
            <v>0</v>
          </cell>
          <cell r="AB156">
            <v>0</v>
          </cell>
          <cell r="AC156">
            <v>0</v>
          </cell>
          <cell r="AD156">
            <v>0</v>
          </cell>
          <cell r="AE156">
            <v>0</v>
          </cell>
          <cell r="AF156">
            <v>0</v>
          </cell>
          <cell r="AG156">
            <v>0</v>
          </cell>
          <cell r="AH156">
            <v>0</v>
          </cell>
          <cell r="AI156">
            <v>0</v>
          </cell>
          <cell r="AJ156">
            <v>0</v>
          </cell>
          <cell r="AK156">
            <v>0</v>
          </cell>
          <cell r="AL156">
            <v>20896</v>
          </cell>
          <cell r="AM156">
            <v>20896</v>
          </cell>
          <cell r="AN156">
            <v>0</v>
          </cell>
          <cell r="AO156">
            <v>0</v>
          </cell>
          <cell r="AP156">
            <v>0</v>
          </cell>
          <cell r="AQ156">
            <v>0</v>
          </cell>
          <cell r="AR156">
            <v>0</v>
          </cell>
          <cell r="AS156">
            <v>0</v>
          </cell>
        </row>
        <row r="157">
          <cell r="E157" t="str">
            <v>3769037100</v>
          </cell>
          <cell r="F157">
            <v>2002</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AA157">
            <v>0</v>
          </cell>
          <cell r="AB157">
            <v>0</v>
          </cell>
          <cell r="AC157">
            <v>0</v>
          </cell>
          <cell r="AD157">
            <v>0</v>
          </cell>
          <cell r="AE157">
            <v>0</v>
          </cell>
          <cell r="AF157">
            <v>0</v>
          </cell>
          <cell r="AG157">
            <v>0</v>
          </cell>
          <cell r="AH157">
            <v>0</v>
          </cell>
          <cell r="AI157">
            <v>0</v>
          </cell>
          <cell r="AJ157">
            <v>0</v>
          </cell>
          <cell r="AK157">
            <v>0</v>
          </cell>
          <cell r="AL157">
            <v>1761</v>
          </cell>
          <cell r="AM157">
            <v>1761</v>
          </cell>
          <cell r="AN157">
            <v>0</v>
          </cell>
          <cell r="AO157">
            <v>0</v>
          </cell>
          <cell r="AP157">
            <v>0</v>
          </cell>
          <cell r="AQ157">
            <v>0</v>
          </cell>
          <cell r="AR157">
            <v>0</v>
          </cell>
          <cell r="AS157">
            <v>0</v>
          </cell>
        </row>
        <row r="158">
          <cell r="E158" t="str">
            <v>3821539170</v>
          </cell>
          <cell r="F158">
            <v>2004</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AA158">
            <v>0</v>
          </cell>
          <cell r="AB158">
            <v>0</v>
          </cell>
          <cell r="AC158">
            <v>0</v>
          </cell>
          <cell r="AD158">
            <v>0</v>
          </cell>
          <cell r="AE158">
            <v>0</v>
          </cell>
          <cell r="AF158">
            <v>0</v>
          </cell>
          <cell r="AG158">
            <v>0</v>
          </cell>
          <cell r="AH158">
            <v>0</v>
          </cell>
          <cell r="AI158">
            <v>0</v>
          </cell>
          <cell r="AJ158">
            <v>0</v>
          </cell>
          <cell r="AK158">
            <v>0</v>
          </cell>
          <cell r="AL158">
            <v>8593.4</v>
          </cell>
          <cell r="AM158">
            <v>8593.4</v>
          </cell>
          <cell r="AN158">
            <v>0</v>
          </cell>
          <cell r="AO158">
            <v>0</v>
          </cell>
          <cell r="AP158">
            <v>0</v>
          </cell>
          <cell r="AQ158">
            <v>0</v>
          </cell>
          <cell r="AR158">
            <v>0</v>
          </cell>
          <cell r="AS158">
            <v>0</v>
          </cell>
        </row>
        <row r="159">
          <cell r="E159" t="str">
            <v>3847039170</v>
          </cell>
          <cell r="F159">
            <v>2004</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AA159">
            <v>0</v>
          </cell>
          <cell r="AB159">
            <v>0</v>
          </cell>
          <cell r="AC159">
            <v>0</v>
          </cell>
          <cell r="AD159">
            <v>0</v>
          </cell>
          <cell r="AE159">
            <v>0</v>
          </cell>
          <cell r="AF159">
            <v>0</v>
          </cell>
          <cell r="AG159">
            <v>0</v>
          </cell>
          <cell r="AH159">
            <v>0</v>
          </cell>
          <cell r="AI159">
            <v>0</v>
          </cell>
          <cell r="AJ159">
            <v>0</v>
          </cell>
          <cell r="AK159">
            <v>0</v>
          </cell>
          <cell r="AL159">
            <v>1250</v>
          </cell>
          <cell r="AM159">
            <v>1250</v>
          </cell>
          <cell r="AN159">
            <v>0</v>
          </cell>
          <cell r="AO159">
            <v>0</v>
          </cell>
          <cell r="AP159">
            <v>0</v>
          </cell>
          <cell r="AQ159">
            <v>0</v>
          </cell>
          <cell r="AR159">
            <v>0</v>
          </cell>
          <cell r="AS159">
            <v>0</v>
          </cell>
        </row>
        <row r="160">
          <cell r="E160" t="str">
            <v>3915039650</v>
          </cell>
          <cell r="F160">
            <v>2002</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AA160">
            <v>0</v>
          </cell>
          <cell r="AB160">
            <v>0</v>
          </cell>
          <cell r="AC160">
            <v>0</v>
          </cell>
          <cell r="AD160">
            <v>0</v>
          </cell>
          <cell r="AE160">
            <v>0</v>
          </cell>
          <cell r="AF160">
            <v>0</v>
          </cell>
          <cell r="AG160">
            <v>0</v>
          </cell>
          <cell r="AH160">
            <v>0</v>
          </cell>
          <cell r="AI160">
            <v>0</v>
          </cell>
          <cell r="AJ160">
            <v>0</v>
          </cell>
          <cell r="AK160">
            <v>0</v>
          </cell>
          <cell r="AL160">
            <v>4000</v>
          </cell>
          <cell r="AM160">
            <v>4000</v>
          </cell>
          <cell r="AN160">
            <v>0</v>
          </cell>
          <cell r="AO160">
            <v>0</v>
          </cell>
          <cell r="AP160">
            <v>0</v>
          </cell>
          <cell r="AQ160">
            <v>0</v>
          </cell>
          <cell r="AR160">
            <v>0</v>
          </cell>
          <cell r="AS160">
            <v>0</v>
          </cell>
        </row>
        <row r="161">
          <cell r="E161" t="str">
            <v>3917040010</v>
          </cell>
          <cell r="F161">
            <v>2003</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AA161">
            <v>0</v>
          </cell>
          <cell r="AB161">
            <v>0</v>
          </cell>
          <cell r="AC161">
            <v>0</v>
          </cell>
          <cell r="AD161">
            <v>0</v>
          </cell>
          <cell r="AE161">
            <v>0</v>
          </cell>
          <cell r="AF161">
            <v>0</v>
          </cell>
          <cell r="AG161">
            <v>0</v>
          </cell>
          <cell r="AH161">
            <v>0</v>
          </cell>
          <cell r="AI161">
            <v>0</v>
          </cell>
          <cell r="AJ161">
            <v>0</v>
          </cell>
          <cell r="AK161">
            <v>0</v>
          </cell>
          <cell r="AL161">
            <v>3932.15</v>
          </cell>
          <cell r="AM161">
            <v>3932.15</v>
          </cell>
          <cell r="AN161">
            <v>0</v>
          </cell>
          <cell r="AO161">
            <v>0</v>
          </cell>
          <cell r="AP161">
            <v>0</v>
          </cell>
          <cell r="AQ161">
            <v>0</v>
          </cell>
          <cell r="AR161">
            <v>0</v>
          </cell>
          <cell r="AS161">
            <v>0</v>
          </cell>
        </row>
        <row r="162">
          <cell r="E162" t="str">
            <v>3995039950</v>
          </cell>
          <cell r="F162">
            <v>2003</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AA162">
            <v>0</v>
          </cell>
          <cell r="AB162">
            <v>0</v>
          </cell>
          <cell r="AC162">
            <v>0</v>
          </cell>
          <cell r="AD162">
            <v>0</v>
          </cell>
          <cell r="AE162">
            <v>0</v>
          </cell>
          <cell r="AF162">
            <v>0</v>
          </cell>
          <cell r="AG162">
            <v>0</v>
          </cell>
          <cell r="AH162">
            <v>0</v>
          </cell>
          <cell r="AI162">
            <v>0</v>
          </cell>
          <cell r="AJ162">
            <v>0</v>
          </cell>
          <cell r="AK162">
            <v>0</v>
          </cell>
          <cell r="AL162">
            <v>170</v>
          </cell>
          <cell r="AM162">
            <v>170</v>
          </cell>
          <cell r="AN162">
            <v>0</v>
          </cell>
          <cell r="AO162">
            <v>0</v>
          </cell>
          <cell r="AP162">
            <v>0</v>
          </cell>
          <cell r="AQ162">
            <v>0</v>
          </cell>
          <cell r="AR162">
            <v>0</v>
          </cell>
          <cell r="AS162">
            <v>0</v>
          </cell>
        </row>
        <row r="163">
          <cell r="E163" t="str">
            <v>4026440264</v>
          </cell>
          <cell r="F163">
            <v>2003</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AA163">
            <v>0</v>
          </cell>
          <cell r="AB163">
            <v>0</v>
          </cell>
          <cell r="AC163">
            <v>0</v>
          </cell>
          <cell r="AD163">
            <v>0</v>
          </cell>
          <cell r="AE163">
            <v>0</v>
          </cell>
          <cell r="AF163">
            <v>0</v>
          </cell>
          <cell r="AG163">
            <v>0</v>
          </cell>
          <cell r="AH163">
            <v>0</v>
          </cell>
          <cell r="AI163">
            <v>0</v>
          </cell>
          <cell r="AJ163">
            <v>0</v>
          </cell>
          <cell r="AK163">
            <v>0</v>
          </cell>
          <cell r="AL163">
            <v>170</v>
          </cell>
          <cell r="AM163">
            <v>170</v>
          </cell>
          <cell r="AN163">
            <v>0</v>
          </cell>
          <cell r="AO163">
            <v>0</v>
          </cell>
          <cell r="AP163">
            <v>0</v>
          </cell>
          <cell r="AQ163">
            <v>0</v>
          </cell>
          <cell r="AR163">
            <v>0</v>
          </cell>
          <cell r="AS163">
            <v>0</v>
          </cell>
        </row>
        <row r="164">
          <cell r="E164" t="str">
            <v>4064040640</v>
          </cell>
          <cell r="F164">
            <v>2003</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AA164">
            <v>0</v>
          </cell>
          <cell r="AB164">
            <v>0</v>
          </cell>
          <cell r="AC164">
            <v>0</v>
          </cell>
          <cell r="AD164">
            <v>0</v>
          </cell>
          <cell r="AE164">
            <v>0</v>
          </cell>
          <cell r="AF164">
            <v>0</v>
          </cell>
          <cell r="AG164">
            <v>0</v>
          </cell>
          <cell r="AH164">
            <v>0</v>
          </cell>
          <cell r="AI164">
            <v>0</v>
          </cell>
          <cell r="AJ164">
            <v>0</v>
          </cell>
          <cell r="AK164">
            <v>0</v>
          </cell>
          <cell r="AL164">
            <v>85</v>
          </cell>
          <cell r="AM164">
            <v>85</v>
          </cell>
          <cell r="AN164">
            <v>0</v>
          </cell>
          <cell r="AO164">
            <v>0</v>
          </cell>
          <cell r="AP164">
            <v>0</v>
          </cell>
          <cell r="AQ164">
            <v>0</v>
          </cell>
          <cell r="AR164">
            <v>0</v>
          </cell>
          <cell r="AS164">
            <v>0</v>
          </cell>
        </row>
        <row r="165">
          <cell r="E165" t="str">
            <v>4769547695</v>
          </cell>
          <cell r="F165">
            <v>2003</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AA165">
            <v>0</v>
          </cell>
          <cell r="AB165">
            <v>0</v>
          </cell>
          <cell r="AC165">
            <v>0</v>
          </cell>
          <cell r="AD165">
            <v>0</v>
          </cell>
          <cell r="AE165">
            <v>0</v>
          </cell>
          <cell r="AF165">
            <v>0</v>
          </cell>
          <cell r="AG165">
            <v>0</v>
          </cell>
          <cell r="AH165">
            <v>0</v>
          </cell>
          <cell r="AI165">
            <v>0</v>
          </cell>
          <cell r="AJ165">
            <v>0</v>
          </cell>
          <cell r="AK165">
            <v>0</v>
          </cell>
          <cell r="AL165">
            <v>102</v>
          </cell>
          <cell r="AM165">
            <v>102</v>
          </cell>
          <cell r="AN165">
            <v>0</v>
          </cell>
          <cell r="AO165">
            <v>0</v>
          </cell>
          <cell r="AP165">
            <v>0</v>
          </cell>
          <cell r="AQ165">
            <v>0</v>
          </cell>
          <cell r="AR165">
            <v>0</v>
          </cell>
          <cell r="AS165">
            <v>0</v>
          </cell>
        </row>
        <row r="168">
          <cell r="G168">
            <v>7023.3009999999995</v>
          </cell>
          <cell r="H168">
            <v>12455.079000000009</v>
          </cell>
          <cell r="I168">
            <v>3684.1320000000001</v>
          </cell>
          <cell r="J168">
            <v>74.900000000000006</v>
          </cell>
          <cell r="K168">
            <v>249.88700000000009</v>
          </cell>
          <cell r="L168">
            <v>769.78800000000024</v>
          </cell>
          <cell r="M168">
            <v>1012.4280000000001</v>
          </cell>
          <cell r="N168">
            <v>1692.2629999999999</v>
          </cell>
          <cell r="O168">
            <v>182.42</v>
          </cell>
          <cell r="P168">
            <v>1268.5870000000002</v>
          </cell>
          <cell r="Q168">
            <v>4038.371999999998</v>
          </cell>
          <cell r="R168">
            <v>7806.5799999999963</v>
          </cell>
          <cell r="S168">
            <v>151.43300000000005</v>
          </cell>
          <cell r="T168">
            <v>196.47999999999993</v>
          </cell>
          <cell r="U168">
            <v>11297.629000000001</v>
          </cell>
          <cell r="V168">
            <v>5038.9000000000015</v>
          </cell>
          <cell r="W168">
            <v>186.83699999999999</v>
          </cell>
          <cell r="X168">
            <v>300.80399999999997</v>
          </cell>
          <cell r="Y168">
            <v>1780.119075000001</v>
          </cell>
          <cell r="Z168">
            <v>830.40300000000002</v>
          </cell>
          <cell r="AA168">
            <v>161.94200000000001</v>
          </cell>
          <cell r="AB168">
            <v>215.85600000000008</v>
          </cell>
          <cell r="AC168">
            <v>70.654000000000011</v>
          </cell>
          <cell r="AD168">
            <v>307.45399999999984</v>
          </cell>
          <cell r="AE168">
            <v>487.64100000000002</v>
          </cell>
          <cell r="AF168">
            <v>2610.5219999999995</v>
          </cell>
          <cell r="AG168">
            <v>7319.4182868752732</v>
          </cell>
          <cell r="AH168">
            <v>1452.8710000000003</v>
          </cell>
          <cell r="AI168">
            <v>6242.5330000000013</v>
          </cell>
          <cell r="AJ168">
            <v>9450.2589999999982</v>
          </cell>
          <cell r="AK168">
            <v>30140.241999999998</v>
          </cell>
          <cell r="AL168">
            <v>41941.550000000003</v>
          </cell>
          <cell r="AM168">
            <v>72081.791999999987</v>
          </cell>
          <cell r="AN168">
            <v>1114.0800000000002</v>
          </cell>
          <cell r="AO168">
            <v>5472.0672868752745</v>
          </cell>
          <cell r="AP168">
            <v>23949</v>
          </cell>
          <cell r="AQ168">
            <v>37559.792000000001</v>
          </cell>
          <cell r="AR168">
            <v>37559.792000000001</v>
          </cell>
          <cell r="AS168">
            <v>1239.3700000000001</v>
          </cell>
        </row>
      </sheetData>
      <sheetData sheetId="11"/>
      <sheetData sheetId="12">
        <row r="1">
          <cell r="F1" t="str">
            <v>kod</v>
          </cell>
          <cell r="G1" t="str">
            <v>YIL</v>
          </cell>
          <cell r="H1">
            <v>14110</v>
          </cell>
          <cell r="I1">
            <v>14111</v>
          </cell>
          <cell r="J1">
            <v>14120</v>
          </cell>
          <cell r="K1">
            <v>14122</v>
          </cell>
          <cell r="L1" t="str">
            <v>16.100/K</v>
          </cell>
          <cell r="M1" t="str">
            <v>16.100/K-1</v>
          </cell>
          <cell r="N1" t="str">
            <v>16.120/k-1</v>
          </cell>
          <cell r="O1" t="str">
            <v>16.120/k-a</v>
          </cell>
          <cell r="P1" t="str">
            <v>16.131/k-1</v>
          </cell>
          <cell r="Q1">
            <v>16134</v>
          </cell>
          <cell r="R1" t="str">
            <v>16134-1</v>
          </cell>
          <cell r="S1">
            <v>21051</v>
          </cell>
          <cell r="T1" t="str">
            <v>23.001/K</v>
          </cell>
          <cell r="U1" t="str">
            <v>23.002/K</v>
          </cell>
          <cell r="V1" t="str">
            <v>08.007/K</v>
          </cell>
          <cell r="W1" t="str">
            <v>3605/A</v>
          </cell>
          <cell r="X1" t="str">
            <v>3000/a- kç</v>
          </cell>
          <cell r="Y1" t="str">
            <v>3000/PKÇ-t</v>
          </cell>
          <cell r="Z1" t="str">
            <v>3000/PKÇ-d</v>
          </cell>
          <cell r="AA1" t="str">
            <v>3000/42,5-d</v>
          </cell>
          <cell r="AB1" t="str">
            <v>3790/A</v>
          </cell>
          <cell r="AC1" t="str">
            <v>3790/B</v>
          </cell>
          <cell r="AD1" t="str">
            <v>09.012/K</v>
          </cell>
          <cell r="AE1" t="str">
            <v>09.012/KA</v>
          </cell>
          <cell r="AF1" t="str">
            <v>09.001/K</v>
          </cell>
          <cell r="AG1" t="str">
            <v>09.001/K-1</v>
          </cell>
          <cell r="AH1" t="str">
            <v>07.006/K</v>
          </cell>
          <cell r="AI1" t="str">
            <v>07.005/K</v>
          </cell>
          <cell r="AJ1" t="str">
            <v>07.006/K</v>
          </cell>
          <cell r="AK1" t="str">
            <v>07.006/K</v>
          </cell>
          <cell r="AL1" t="str">
            <v>07.005/K</v>
          </cell>
          <cell r="AM1" t="str">
            <v>07.006/K</v>
          </cell>
          <cell r="AN1">
            <v>2644</v>
          </cell>
          <cell r="AO1">
            <v>2649</v>
          </cell>
          <cell r="AP1">
            <v>2641</v>
          </cell>
          <cell r="AQ1">
            <v>7504</v>
          </cell>
          <cell r="AR1" t="str">
            <v>2540/k</v>
          </cell>
          <cell r="AS1" t="str">
            <v>07.005/kn</v>
          </cell>
          <cell r="AT1" t="str">
            <v>07.006/k-p</v>
          </cell>
        </row>
        <row r="2">
          <cell r="V2" t="str">
            <v xml:space="preserve">sadece 16.100/k-1 ve 16.120/k-1 den  </v>
          </cell>
          <cell r="AA2" t="str">
            <v>CEM-2-ALL-42,5-N-DÖKME</v>
          </cell>
          <cell r="AD2" t="str">
            <v>demir nakli sivasdan</v>
          </cell>
          <cell r="AE2" t="str">
            <v>demir nakli İskenderun dan</v>
          </cell>
          <cell r="AF2" t="str">
            <v>çimento iş yerine nakli</v>
          </cell>
          <cell r="AG2" t="str">
            <v>çimento santrale nakli</v>
          </cell>
          <cell r="AH2" t="str">
            <v>işyerine kum çakıl nakli</v>
          </cell>
          <cell r="AI2" t="str">
            <v>beton nakli</v>
          </cell>
          <cell r="AJ2" t="str">
            <v>beton nakli</v>
          </cell>
          <cell r="AK2" t="str">
            <v>beton santraline kum çakıl nakli</v>
          </cell>
          <cell r="AL2" t="str">
            <v>kum şilte nakli</v>
          </cell>
          <cell r="AM2" t="str">
            <v>kum şilte nakli</v>
          </cell>
          <cell r="AQ2" t="str">
            <v>bordür yapılması</v>
          </cell>
          <cell r="AR2" t="str">
            <v>refüjde bitkisel toprak teşkili</v>
          </cell>
          <cell r="AS2" t="str">
            <v>bitkisel toprak taşınması</v>
          </cell>
          <cell r="AT2" t="str">
            <v>prefabrik beton taşınması</v>
          </cell>
        </row>
        <row r="3">
          <cell r="G3">
            <v>2</v>
          </cell>
          <cell r="H3">
            <v>3</v>
          </cell>
          <cell r="I3">
            <v>4</v>
          </cell>
          <cell r="J3">
            <v>5</v>
          </cell>
          <cell r="K3">
            <v>6</v>
          </cell>
          <cell r="L3">
            <v>7</v>
          </cell>
          <cell r="M3">
            <v>8</v>
          </cell>
          <cell r="N3">
            <v>9</v>
          </cell>
          <cell r="O3">
            <v>10</v>
          </cell>
          <cell r="P3">
            <v>11</v>
          </cell>
          <cell r="Q3">
            <v>12</v>
          </cell>
          <cell r="R3">
            <v>13</v>
          </cell>
          <cell r="S3">
            <v>14</v>
          </cell>
          <cell r="T3">
            <v>15</v>
          </cell>
          <cell r="U3">
            <v>16</v>
          </cell>
          <cell r="V3">
            <v>17</v>
          </cell>
          <cell r="W3">
            <v>18</v>
          </cell>
          <cell r="X3">
            <v>19</v>
          </cell>
          <cell r="Y3">
            <v>20</v>
          </cell>
          <cell r="Z3">
            <v>21</v>
          </cell>
          <cell r="AA3">
            <v>22</v>
          </cell>
          <cell r="AB3">
            <v>23</v>
          </cell>
          <cell r="AC3">
            <v>24</v>
          </cell>
          <cell r="AD3">
            <v>25</v>
          </cell>
          <cell r="AE3">
            <v>26</v>
          </cell>
          <cell r="AF3">
            <v>27</v>
          </cell>
          <cell r="AG3">
            <v>28</v>
          </cell>
          <cell r="AH3">
            <v>29</v>
          </cell>
          <cell r="AI3">
            <v>30</v>
          </cell>
          <cell r="AJ3">
            <v>31</v>
          </cell>
          <cell r="AK3">
            <v>32</v>
          </cell>
          <cell r="AL3">
            <v>33</v>
          </cell>
          <cell r="AM3">
            <v>34</v>
          </cell>
          <cell r="AN3">
            <v>35</v>
          </cell>
          <cell r="AO3">
            <v>36</v>
          </cell>
          <cell r="AP3">
            <v>37</v>
          </cell>
          <cell r="AQ3">
            <v>38</v>
          </cell>
          <cell r="AR3">
            <v>39</v>
          </cell>
          <cell r="AS3">
            <v>40</v>
          </cell>
          <cell r="AT3">
            <v>41</v>
          </cell>
        </row>
        <row r="4">
          <cell r="F4" t="str">
            <v>938938</v>
          </cell>
          <cell r="H4">
            <v>0</v>
          </cell>
          <cell r="I4">
            <v>118.798</v>
          </cell>
          <cell r="J4">
            <v>0</v>
          </cell>
          <cell r="K4">
            <v>0</v>
          </cell>
          <cell r="L4">
            <v>0</v>
          </cell>
          <cell r="M4">
            <v>6.4740000000000002</v>
          </cell>
          <cell r="N4">
            <v>0</v>
          </cell>
          <cell r="O4">
            <v>0</v>
          </cell>
          <cell r="P4">
            <v>0</v>
          </cell>
          <cell r="Q4">
            <v>0</v>
          </cell>
          <cell r="R4">
            <v>44.201000000000001</v>
          </cell>
          <cell r="S4">
            <v>63.45</v>
          </cell>
          <cell r="T4">
            <v>1.4870000000000001</v>
          </cell>
          <cell r="U4">
            <v>1.841</v>
          </cell>
          <cell r="V4">
            <v>61.575999999999993</v>
          </cell>
          <cell r="W4">
            <v>0</v>
          </cell>
          <cell r="X4">
            <v>0</v>
          </cell>
          <cell r="Y4">
            <v>0</v>
          </cell>
          <cell r="Z4">
            <v>20.565999999999999</v>
          </cell>
          <cell r="AA4">
            <v>0</v>
          </cell>
          <cell r="AB4">
            <v>1.591</v>
          </cell>
          <cell r="AC4">
            <v>2.0249999999999999</v>
          </cell>
          <cell r="AD4">
            <v>0</v>
          </cell>
          <cell r="AE4">
            <v>3.6159999999999997</v>
          </cell>
          <cell r="AF4">
            <v>0</v>
          </cell>
          <cell r="AG4">
            <v>20.565999999999999</v>
          </cell>
          <cell r="AH4">
            <v>0</v>
          </cell>
          <cell r="AI4">
            <v>0</v>
          </cell>
          <cell r="AJ4">
            <v>50.674999999999997</v>
          </cell>
          <cell r="AK4">
            <v>61.575999999999993</v>
          </cell>
          <cell r="AL4">
            <v>0</v>
          </cell>
          <cell r="AM4">
            <v>0</v>
          </cell>
          <cell r="AN4">
            <v>0</v>
          </cell>
          <cell r="AO4">
            <v>0</v>
          </cell>
          <cell r="AP4">
            <v>0</v>
          </cell>
          <cell r="AQ4">
            <v>0</v>
          </cell>
          <cell r="AR4">
            <v>0</v>
          </cell>
          <cell r="AS4">
            <v>0</v>
          </cell>
          <cell r="AT4">
            <v>0</v>
          </cell>
        </row>
        <row r="5">
          <cell r="F5" t="str">
            <v>11221122</v>
          </cell>
          <cell r="H5">
            <v>0</v>
          </cell>
          <cell r="I5">
            <v>106.839</v>
          </cell>
          <cell r="J5">
            <v>0</v>
          </cell>
          <cell r="K5">
            <v>0</v>
          </cell>
          <cell r="L5">
            <v>0</v>
          </cell>
          <cell r="M5">
            <v>6.5720000000000001</v>
          </cell>
          <cell r="N5">
            <v>0</v>
          </cell>
          <cell r="O5">
            <v>0</v>
          </cell>
          <cell r="P5">
            <v>0</v>
          </cell>
          <cell r="Q5">
            <v>0</v>
          </cell>
          <cell r="R5">
            <v>44.149000000000001</v>
          </cell>
          <cell r="S5">
            <v>63.563000000000002</v>
          </cell>
          <cell r="T5">
            <v>1.526</v>
          </cell>
          <cell r="U5">
            <v>1.847</v>
          </cell>
          <cell r="V5">
            <v>61.635000000000005</v>
          </cell>
          <cell r="W5">
            <v>0</v>
          </cell>
          <cell r="X5">
            <v>0</v>
          </cell>
          <cell r="Y5">
            <v>0</v>
          </cell>
          <cell r="Z5">
            <v>20.571000000000002</v>
          </cell>
          <cell r="AA5">
            <v>0</v>
          </cell>
          <cell r="AB5">
            <v>1.633</v>
          </cell>
          <cell r="AC5">
            <v>2.032</v>
          </cell>
          <cell r="AD5">
            <v>0</v>
          </cell>
          <cell r="AE5">
            <v>3.665</v>
          </cell>
          <cell r="AF5">
            <v>0</v>
          </cell>
          <cell r="AG5">
            <v>20.571000000000002</v>
          </cell>
          <cell r="AH5">
            <v>0</v>
          </cell>
          <cell r="AI5">
            <v>0</v>
          </cell>
          <cell r="AJ5">
            <v>50.721000000000004</v>
          </cell>
          <cell r="AK5">
            <v>61.635000000000005</v>
          </cell>
          <cell r="AL5">
            <v>0</v>
          </cell>
          <cell r="AM5">
            <v>0</v>
          </cell>
          <cell r="AN5">
            <v>0</v>
          </cell>
          <cell r="AO5">
            <v>0</v>
          </cell>
          <cell r="AP5">
            <v>0</v>
          </cell>
          <cell r="AQ5">
            <v>0</v>
          </cell>
          <cell r="AR5">
            <v>0</v>
          </cell>
          <cell r="AS5">
            <v>0</v>
          </cell>
          <cell r="AT5">
            <v>0</v>
          </cell>
        </row>
        <row r="6">
          <cell r="F6" t="str">
            <v>14841484</v>
          </cell>
          <cell r="H6">
            <v>0</v>
          </cell>
          <cell r="I6">
            <v>122.02200000000001</v>
          </cell>
          <cell r="J6">
            <v>0</v>
          </cell>
          <cell r="K6">
            <v>0</v>
          </cell>
          <cell r="L6">
            <v>0</v>
          </cell>
          <cell r="M6">
            <v>8.6839999999999993</v>
          </cell>
          <cell r="N6">
            <v>0</v>
          </cell>
          <cell r="O6">
            <v>0</v>
          </cell>
          <cell r="P6">
            <v>0</v>
          </cell>
          <cell r="Q6">
            <v>0</v>
          </cell>
          <cell r="R6">
            <v>44.290999999999997</v>
          </cell>
          <cell r="S6">
            <v>63</v>
          </cell>
          <cell r="T6">
            <v>1.478</v>
          </cell>
          <cell r="U6">
            <v>1.827</v>
          </cell>
          <cell r="V6">
            <v>64.447000000000003</v>
          </cell>
          <cell r="W6">
            <v>0</v>
          </cell>
          <cell r="X6">
            <v>0</v>
          </cell>
          <cell r="Y6">
            <v>0</v>
          </cell>
          <cell r="Z6">
            <v>21.212</v>
          </cell>
          <cell r="AA6">
            <v>0</v>
          </cell>
          <cell r="AB6">
            <v>1.581</v>
          </cell>
          <cell r="AC6">
            <v>2.0099999999999998</v>
          </cell>
          <cell r="AD6">
            <v>0</v>
          </cell>
          <cell r="AE6">
            <v>3.5909999999999997</v>
          </cell>
          <cell r="AF6">
            <v>0</v>
          </cell>
          <cell r="AG6">
            <v>21.212</v>
          </cell>
          <cell r="AH6">
            <v>0</v>
          </cell>
          <cell r="AI6">
            <v>0</v>
          </cell>
          <cell r="AJ6">
            <v>52.975000000000001</v>
          </cell>
          <cell r="AK6">
            <v>64.447000000000003</v>
          </cell>
          <cell r="AL6">
            <v>0</v>
          </cell>
          <cell r="AM6">
            <v>0</v>
          </cell>
          <cell r="AN6">
            <v>0</v>
          </cell>
          <cell r="AO6">
            <v>0</v>
          </cell>
          <cell r="AP6">
            <v>0</v>
          </cell>
          <cell r="AQ6">
            <v>0</v>
          </cell>
          <cell r="AR6">
            <v>0</v>
          </cell>
          <cell r="AS6">
            <v>0</v>
          </cell>
          <cell r="AT6">
            <v>0</v>
          </cell>
        </row>
        <row r="7">
          <cell r="F7" t="str">
            <v>18001800</v>
          </cell>
          <cell r="H7">
            <v>0</v>
          </cell>
          <cell r="I7">
            <v>117.96</v>
          </cell>
          <cell r="J7">
            <v>0</v>
          </cell>
          <cell r="K7">
            <v>0</v>
          </cell>
          <cell r="L7">
            <v>0</v>
          </cell>
          <cell r="M7">
            <v>6.5709999999999997</v>
          </cell>
          <cell r="N7">
            <v>0</v>
          </cell>
          <cell r="O7">
            <v>0</v>
          </cell>
          <cell r="P7">
            <v>0</v>
          </cell>
          <cell r="Q7">
            <v>0</v>
          </cell>
          <cell r="R7">
            <v>44.395000000000003</v>
          </cell>
          <cell r="S7">
            <v>63.787999999999997</v>
          </cell>
          <cell r="T7">
            <v>1.4730000000000001</v>
          </cell>
          <cell r="U7">
            <v>1.855</v>
          </cell>
          <cell r="V7">
            <v>61.932000000000002</v>
          </cell>
          <cell r="W7">
            <v>0</v>
          </cell>
          <cell r="X7">
            <v>0</v>
          </cell>
          <cell r="Y7">
            <v>0</v>
          </cell>
          <cell r="Z7">
            <v>20.675000000000001</v>
          </cell>
          <cell r="AA7">
            <v>0</v>
          </cell>
          <cell r="AB7">
            <v>1.5760000000000001</v>
          </cell>
          <cell r="AC7">
            <v>2.0409999999999999</v>
          </cell>
          <cell r="AD7">
            <v>0</v>
          </cell>
          <cell r="AE7">
            <v>3.617</v>
          </cell>
          <cell r="AF7">
            <v>0</v>
          </cell>
          <cell r="AG7">
            <v>20.675000000000001</v>
          </cell>
          <cell r="AH7">
            <v>0</v>
          </cell>
          <cell r="AI7">
            <v>0</v>
          </cell>
          <cell r="AJ7">
            <v>50.965000000000003</v>
          </cell>
          <cell r="AK7">
            <v>61.932000000000002</v>
          </cell>
          <cell r="AL7">
            <v>0</v>
          </cell>
          <cell r="AM7">
            <v>0</v>
          </cell>
          <cell r="AN7">
            <v>0</v>
          </cell>
          <cell r="AO7">
            <v>0</v>
          </cell>
          <cell r="AP7">
            <v>0</v>
          </cell>
          <cell r="AQ7">
            <v>0</v>
          </cell>
          <cell r="AR7">
            <v>0</v>
          </cell>
          <cell r="AS7">
            <v>0</v>
          </cell>
          <cell r="AT7">
            <v>0</v>
          </cell>
        </row>
        <row r="8">
          <cell r="F8" t="str">
            <v>26002600</v>
          </cell>
          <cell r="H8">
            <v>0</v>
          </cell>
          <cell r="I8">
            <v>97.73</v>
          </cell>
          <cell r="J8">
            <v>0</v>
          </cell>
          <cell r="K8">
            <v>0</v>
          </cell>
          <cell r="L8">
            <v>0</v>
          </cell>
          <cell r="M8">
            <v>4.3609999999999998</v>
          </cell>
          <cell r="N8">
            <v>0</v>
          </cell>
          <cell r="O8">
            <v>0</v>
          </cell>
          <cell r="P8">
            <v>0</v>
          </cell>
          <cell r="Q8">
            <v>0</v>
          </cell>
          <cell r="R8">
            <v>42.384999999999998</v>
          </cell>
          <cell r="S8">
            <v>59.963000000000001</v>
          </cell>
          <cell r="T8">
            <v>1.427</v>
          </cell>
          <cell r="U8">
            <v>1.7410000000000001</v>
          </cell>
          <cell r="V8">
            <v>56.737000000000002</v>
          </cell>
          <cell r="W8">
            <v>0</v>
          </cell>
          <cell r="X8">
            <v>0</v>
          </cell>
          <cell r="Y8">
            <v>0</v>
          </cell>
          <cell r="Z8">
            <v>19.213000000000001</v>
          </cell>
          <cell r="AA8">
            <v>0</v>
          </cell>
          <cell r="AB8">
            <v>1.5269999999999999</v>
          </cell>
          <cell r="AC8">
            <v>1.915</v>
          </cell>
          <cell r="AD8">
            <v>0</v>
          </cell>
          <cell r="AE8">
            <v>3.4420000000000002</v>
          </cell>
          <cell r="AF8">
            <v>0</v>
          </cell>
          <cell r="AG8">
            <v>19.213000000000001</v>
          </cell>
          <cell r="AH8">
            <v>0</v>
          </cell>
          <cell r="AI8">
            <v>0</v>
          </cell>
          <cell r="AJ8">
            <v>46.745999999999995</v>
          </cell>
          <cell r="AK8">
            <v>56.737000000000002</v>
          </cell>
          <cell r="AL8">
            <v>0</v>
          </cell>
          <cell r="AM8">
            <v>0</v>
          </cell>
          <cell r="AN8">
            <v>0</v>
          </cell>
          <cell r="AO8">
            <v>0</v>
          </cell>
          <cell r="AP8">
            <v>0</v>
          </cell>
          <cell r="AQ8">
            <v>0</v>
          </cell>
          <cell r="AR8">
            <v>0</v>
          </cell>
          <cell r="AS8">
            <v>0</v>
          </cell>
          <cell r="AT8">
            <v>0</v>
          </cell>
        </row>
        <row r="9">
          <cell r="F9" t="str">
            <v>35063506</v>
          </cell>
          <cell r="H9">
            <v>0</v>
          </cell>
          <cell r="I9">
            <v>134.45699999999999</v>
          </cell>
          <cell r="J9">
            <v>0</v>
          </cell>
          <cell r="K9">
            <v>0</v>
          </cell>
          <cell r="L9">
            <v>0</v>
          </cell>
          <cell r="M9">
            <v>8.3840000000000003</v>
          </cell>
          <cell r="N9">
            <v>0</v>
          </cell>
          <cell r="O9">
            <v>0</v>
          </cell>
          <cell r="P9">
            <v>0</v>
          </cell>
          <cell r="Q9">
            <v>0</v>
          </cell>
          <cell r="R9">
            <v>52.753</v>
          </cell>
          <cell r="S9">
            <v>87.75</v>
          </cell>
          <cell r="T9">
            <v>2.2000000000000002</v>
          </cell>
          <cell r="U9">
            <v>0</v>
          </cell>
          <cell r="V9">
            <v>74.311000000000007</v>
          </cell>
          <cell r="W9">
            <v>0</v>
          </cell>
          <cell r="X9">
            <v>0</v>
          </cell>
          <cell r="Y9">
            <v>0</v>
          </cell>
          <cell r="Z9">
            <v>24.725999999999999</v>
          </cell>
          <cell r="AA9">
            <v>0</v>
          </cell>
          <cell r="AB9">
            <v>2.3540000000000001</v>
          </cell>
          <cell r="AC9">
            <v>0</v>
          </cell>
          <cell r="AD9">
            <v>0</v>
          </cell>
          <cell r="AE9">
            <v>2.3540000000000001</v>
          </cell>
          <cell r="AF9">
            <v>0</v>
          </cell>
          <cell r="AG9">
            <v>24.725999999999999</v>
          </cell>
          <cell r="AH9">
            <v>0</v>
          </cell>
          <cell r="AI9">
            <v>0</v>
          </cell>
          <cell r="AJ9">
            <v>61.134999999999998</v>
          </cell>
          <cell r="AK9">
            <v>74.311000000000007</v>
          </cell>
          <cell r="AL9">
            <v>0</v>
          </cell>
          <cell r="AM9">
            <v>0</v>
          </cell>
          <cell r="AN9">
            <v>0</v>
          </cell>
          <cell r="AO9">
            <v>0</v>
          </cell>
          <cell r="AP9">
            <v>0</v>
          </cell>
          <cell r="AQ9">
            <v>0</v>
          </cell>
          <cell r="AR9">
            <v>0</v>
          </cell>
          <cell r="AS9">
            <v>0</v>
          </cell>
          <cell r="AT9">
            <v>0</v>
          </cell>
        </row>
        <row r="10">
          <cell r="F10" t="str">
            <v>41714171</v>
          </cell>
          <cell r="H10">
            <v>0</v>
          </cell>
          <cell r="I10">
            <v>113.123</v>
          </cell>
          <cell r="J10">
            <v>0</v>
          </cell>
          <cell r="K10">
            <v>0</v>
          </cell>
          <cell r="L10">
            <v>0</v>
          </cell>
          <cell r="M10">
            <v>2.4220000000000002</v>
          </cell>
          <cell r="N10">
            <v>0</v>
          </cell>
          <cell r="O10">
            <v>0</v>
          </cell>
          <cell r="P10">
            <v>0</v>
          </cell>
          <cell r="Q10">
            <v>0</v>
          </cell>
          <cell r="R10">
            <v>53.622</v>
          </cell>
          <cell r="S10">
            <v>78.863</v>
          </cell>
          <cell r="T10">
            <v>1.8160000000000001</v>
          </cell>
          <cell r="U10">
            <v>2.2919999999999998</v>
          </cell>
          <cell r="V10">
            <v>67.911000000000001</v>
          </cell>
          <cell r="W10">
            <v>0</v>
          </cell>
          <cell r="X10">
            <v>0</v>
          </cell>
          <cell r="Y10">
            <v>0</v>
          </cell>
          <cell r="Z10">
            <v>23.454999999999998</v>
          </cell>
          <cell r="AA10">
            <v>0</v>
          </cell>
          <cell r="AB10">
            <v>1.9430000000000001</v>
          </cell>
          <cell r="AC10">
            <v>2.5209999999999999</v>
          </cell>
          <cell r="AD10">
            <v>0</v>
          </cell>
          <cell r="AE10">
            <v>4.4640000000000004</v>
          </cell>
          <cell r="AF10">
            <v>0</v>
          </cell>
          <cell r="AG10">
            <v>23.452999999999999</v>
          </cell>
          <cell r="AH10">
            <v>0</v>
          </cell>
          <cell r="AI10">
            <v>0</v>
          </cell>
          <cell r="AJ10">
            <v>56.039000000000001</v>
          </cell>
          <cell r="AK10">
            <v>67.905000000000001</v>
          </cell>
          <cell r="AL10">
            <v>0</v>
          </cell>
          <cell r="AM10">
            <v>0</v>
          </cell>
          <cell r="AN10">
            <v>0</v>
          </cell>
          <cell r="AO10">
            <v>0</v>
          </cell>
          <cell r="AP10">
            <v>0</v>
          </cell>
          <cell r="AQ10">
            <v>0</v>
          </cell>
          <cell r="AR10">
            <v>0</v>
          </cell>
          <cell r="AS10">
            <v>0</v>
          </cell>
          <cell r="AT10">
            <v>0</v>
          </cell>
        </row>
        <row r="11">
          <cell r="F11" t="str">
            <v>44684468</v>
          </cell>
          <cell r="H11">
            <v>0</v>
          </cell>
          <cell r="I11">
            <v>77.034000000000006</v>
          </cell>
          <cell r="J11">
            <v>0</v>
          </cell>
          <cell r="K11">
            <v>0</v>
          </cell>
          <cell r="L11">
            <v>0</v>
          </cell>
          <cell r="M11">
            <v>7.3470000000000004</v>
          </cell>
          <cell r="N11">
            <v>0</v>
          </cell>
          <cell r="O11">
            <v>0</v>
          </cell>
          <cell r="P11">
            <v>0</v>
          </cell>
          <cell r="Q11">
            <v>0</v>
          </cell>
          <cell r="R11">
            <v>44.55</v>
          </cell>
          <cell r="S11">
            <v>72.337999999999994</v>
          </cell>
          <cell r="T11">
            <v>1.915</v>
          </cell>
          <cell r="U11">
            <v>0</v>
          </cell>
          <cell r="V11">
            <v>63.089999999999996</v>
          </cell>
          <cell r="W11">
            <v>0</v>
          </cell>
          <cell r="X11">
            <v>0</v>
          </cell>
          <cell r="Y11">
            <v>0</v>
          </cell>
          <cell r="Z11">
            <v>20.954000000000001</v>
          </cell>
          <cell r="AA11">
            <v>0</v>
          </cell>
          <cell r="AB11">
            <v>2.0489999999999999</v>
          </cell>
          <cell r="AC11">
            <v>0</v>
          </cell>
          <cell r="AD11">
            <v>0</v>
          </cell>
          <cell r="AE11">
            <v>2.0489999999999999</v>
          </cell>
          <cell r="AF11">
            <v>0</v>
          </cell>
          <cell r="AG11">
            <v>20.954000000000001</v>
          </cell>
          <cell r="AH11">
            <v>0</v>
          </cell>
          <cell r="AI11">
            <v>0</v>
          </cell>
          <cell r="AJ11">
            <v>51.896000000000001</v>
          </cell>
          <cell r="AK11">
            <v>63.088999999999999</v>
          </cell>
          <cell r="AL11">
            <v>0</v>
          </cell>
          <cell r="AM11">
            <v>0</v>
          </cell>
          <cell r="AN11">
            <v>0</v>
          </cell>
          <cell r="AO11">
            <v>0</v>
          </cell>
          <cell r="AP11">
            <v>0</v>
          </cell>
          <cell r="AQ11">
            <v>0</v>
          </cell>
          <cell r="AR11">
            <v>0</v>
          </cell>
          <cell r="AS11">
            <v>0</v>
          </cell>
          <cell r="AT11">
            <v>0</v>
          </cell>
        </row>
        <row r="12">
          <cell r="F12" t="str">
            <v>57105710</v>
          </cell>
          <cell r="H12">
            <v>0</v>
          </cell>
          <cell r="I12">
            <v>1610.6980000000001</v>
          </cell>
          <cell r="J12">
            <v>0</v>
          </cell>
          <cell r="K12">
            <v>0</v>
          </cell>
          <cell r="L12">
            <v>0</v>
          </cell>
          <cell r="M12">
            <v>39.53</v>
          </cell>
          <cell r="N12">
            <v>0</v>
          </cell>
          <cell r="O12">
            <v>0</v>
          </cell>
          <cell r="P12">
            <v>0</v>
          </cell>
          <cell r="Q12">
            <v>0</v>
          </cell>
          <cell r="R12">
            <v>451.834</v>
          </cell>
          <cell r="S12">
            <v>810.21500000000003</v>
          </cell>
          <cell r="T12">
            <v>6.3689999999999998</v>
          </cell>
          <cell r="U12">
            <v>25.416</v>
          </cell>
          <cell r="V12">
            <v>596.13200000000006</v>
          </cell>
          <cell r="W12">
            <v>0</v>
          </cell>
          <cell r="X12">
            <v>0</v>
          </cell>
          <cell r="Y12">
            <v>0</v>
          </cell>
          <cell r="Z12">
            <v>202.9</v>
          </cell>
          <cell r="AA12">
            <v>0</v>
          </cell>
          <cell r="AB12">
            <v>6.8150000000000004</v>
          </cell>
          <cell r="AC12">
            <v>27.957999999999998</v>
          </cell>
          <cell r="AD12">
            <v>0</v>
          </cell>
          <cell r="AE12">
            <v>34.772999999999996</v>
          </cell>
          <cell r="AF12">
            <v>0</v>
          </cell>
          <cell r="AG12">
            <v>202.9</v>
          </cell>
          <cell r="AH12">
            <v>0</v>
          </cell>
          <cell r="AI12">
            <v>0</v>
          </cell>
          <cell r="AJ12">
            <v>491.36399999999998</v>
          </cell>
          <cell r="AK12">
            <v>596.13199999999995</v>
          </cell>
          <cell r="AL12">
            <v>0</v>
          </cell>
          <cell r="AM12">
            <v>0</v>
          </cell>
          <cell r="AN12">
            <v>0</v>
          </cell>
          <cell r="AO12">
            <v>0</v>
          </cell>
          <cell r="AP12">
            <v>0</v>
          </cell>
          <cell r="AQ12">
            <v>0</v>
          </cell>
          <cell r="AR12">
            <v>0</v>
          </cell>
          <cell r="AS12">
            <v>0</v>
          </cell>
          <cell r="AT12">
            <v>0</v>
          </cell>
        </row>
        <row r="13">
          <cell r="F13" t="str">
            <v>80608060</v>
          </cell>
          <cell r="H13">
            <v>0</v>
          </cell>
          <cell r="I13">
            <v>170.80500000000001</v>
          </cell>
          <cell r="J13">
            <v>0</v>
          </cell>
          <cell r="K13">
            <v>0</v>
          </cell>
          <cell r="L13">
            <v>0</v>
          </cell>
          <cell r="M13">
            <v>28.23</v>
          </cell>
          <cell r="N13">
            <v>0</v>
          </cell>
          <cell r="O13">
            <v>0</v>
          </cell>
          <cell r="P13">
            <v>0</v>
          </cell>
          <cell r="Q13">
            <v>0</v>
          </cell>
          <cell r="R13">
            <v>125.962</v>
          </cell>
          <cell r="S13">
            <v>277.5</v>
          </cell>
          <cell r="T13">
            <v>3.1589999999999998</v>
          </cell>
          <cell r="U13">
            <v>5.5469999999999997</v>
          </cell>
          <cell r="V13">
            <v>187.702</v>
          </cell>
          <cell r="W13">
            <v>0</v>
          </cell>
          <cell r="X13">
            <v>0</v>
          </cell>
          <cell r="Y13">
            <v>0</v>
          </cell>
          <cell r="Z13">
            <v>61.296999999999997</v>
          </cell>
          <cell r="AA13">
            <v>0</v>
          </cell>
          <cell r="AB13">
            <v>3.38</v>
          </cell>
          <cell r="AC13">
            <v>6.1020000000000003</v>
          </cell>
          <cell r="AD13">
            <v>0</v>
          </cell>
          <cell r="AE13">
            <v>9.4819999999999993</v>
          </cell>
          <cell r="AF13">
            <v>0</v>
          </cell>
          <cell r="AG13">
            <v>61.296999999999997</v>
          </cell>
          <cell r="AH13">
            <v>0</v>
          </cell>
          <cell r="AI13">
            <v>0</v>
          </cell>
          <cell r="AJ13">
            <v>154.19200000000001</v>
          </cell>
          <cell r="AK13">
            <v>187.702</v>
          </cell>
          <cell r="AL13">
            <v>0</v>
          </cell>
          <cell r="AM13">
            <v>0</v>
          </cell>
          <cell r="AN13">
            <v>0</v>
          </cell>
          <cell r="AO13">
            <v>0</v>
          </cell>
          <cell r="AP13">
            <v>0</v>
          </cell>
          <cell r="AQ13">
            <v>0</v>
          </cell>
          <cell r="AR13">
            <v>0</v>
          </cell>
          <cell r="AS13">
            <v>0</v>
          </cell>
          <cell r="AT13">
            <v>0</v>
          </cell>
        </row>
        <row r="14">
          <cell r="F14" t="str">
            <v>84218421</v>
          </cell>
          <cell r="H14">
            <v>0</v>
          </cell>
          <cell r="I14">
            <v>70.790999999999997</v>
          </cell>
          <cell r="J14">
            <v>0</v>
          </cell>
          <cell r="K14">
            <v>0</v>
          </cell>
          <cell r="L14">
            <v>0</v>
          </cell>
          <cell r="M14">
            <v>3.3039999999999998</v>
          </cell>
          <cell r="N14">
            <v>0</v>
          </cell>
          <cell r="O14">
            <v>0</v>
          </cell>
          <cell r="P14">
            <v>0</v>
          </cell>
          <cell r="Q14">
            <v>0</v>
          </cell>
          <cell r="R14">
            <v>43.120000000000005</v>
          </cell>
          <cell r="S14">
            <v>60.524999999999999</v>
          </cell>
          <cell r="T14">
            <v>1.5069999999999999</v>
          </cell>
          <cell r="U14">
            <v>1.7589999999999999</v>
          </cell>
          <cell r="V14">
            <v>56.305000000000007</v>
          </cell>
          <cell r="W14">
            <v>0</v>
          </cell>
          <cell r="X14">
            <v>0</v>
          </cell>
          <cell r="Y14">
            <v>0</v>
          </cell>
          <cell r="Z14">
            <v>19.234999999999999</v>
          </cell>
          <cell r="AA14">
            <v>0</v>
          </cell>
          <cell r="AB14">
            <v>1.6120000000000001</v>
          </cell>
          <cell r="AC14">
            <v>1.9350000000000001</v>
          </cell>
          <cell r="AD14">
            <v>0</v>
          </cell>
          <cell r="AE14">
            <v>3.5470000000000002</v>
          </cell>
          <cell r="AF14">
            <v>0</v>
          </cell>
          <cell r="AG14">
            <v>19.234999999999999</v>
          </cell>
          <cell r="AH14">
            <v>0</v>
          </cell>
          <cell r="AI14">
            <v>0</v>
          </cell>
          <cell r="AJ14">
            <v>46.424000000000007</v>
          </cell>
          <cell r="AK14">
            <v>56.292000000000002</v>
          </cell>
          <cell r="AL14">
            <v>0</v>
          </cell>
          <cell r="AM14">
            <v>0</v>
          </cell>
          <cell r="AN14">
            <v>0</v>
          </cell>
          <cell r="AO14">
            <v>0</v>
          </cell>
          <cell r="AP14">
            <v>0</v>
          </cell>
          <cell r="AQ14">
            <v>0</v>
          </cell>
          <cell r="AR14">
            <v>0</v>
          </cell>
          <cell r="AS14">
            <v>0</v>
          </cell>
          <cell r="AT14">
            <v>0</v>
          </cell>
        </row>
        <row r="15">
          <cell r="F15" t="str">
            <v>93179317</v>
          </cell>
          <cell r="H15">
            <v>0</v>
          </cell>
          <cell r="I15">
            <v>60.743000000000002</v>
          </cell>
          <cell r="J15">
            <v>0</v>
          </cell>
          <cell r="K15">
            <v>0</v>
          </cell>
          <cell r="L15">
            <v>0</v>
          </cell>
          <cell r="M15">
            <v>4.3099999999999996</v>
          </cell>
          <cell r="N15">
            <v>0</v>
          </cell>
          <cell r="O15">
            <v>0</v>
          </cell>
          <cell r="P15">
            <v>0</v>
          </cell>
          <cell r="Q15">
            <v>0</v>
          </cell>
          <cell r="R15">
            <v>34.942</v>
          </cell>
          <cell r="S15">
            <v>38.594999999999999</v>
          </cell>
          <cell r="T15">
            <v>0.98899999999999999</v>
          </cell>
          <cell r="U15">
            <v>1.496</v>
          </cell>
          <cell r="V15">
            <v>47.667999999999999</v>
          </cell>
          <cell r="W15">
            <v>0</v>
          </cell>
          <cell r="X15">
            <v>0</v>
          </cell>
          <cell r="Y15">
            <v>0</v>
          </cell>
          <cell r="Z15">
            <v>16.036000000000001</v>
          </cell>
          <cell r="AA15">
            <v>0</v>
          </cell>
          <cell r="AB15">
            <v>1.0580000000000001</v>
          </cell>
          <cell r="AC15">
            <v>1.6459999999999999</v>
          </cell>
          <cell r="AD15">
            <v>0</v>
          </cell>
          <cell r="AE15">
            <v>2.7039999999999997</v>
          </cell>
          <cell r="AF15">
            <v>0</v>
          </cell>
          <cell r="AG15">
            <v>16.036000000000001</v>
          </cell>
          <cell r="AH15">
            <v>0</v>
          </cell>
          <cell r="AI15">
            <v>0</v>
          </cell>
          <cell r="AJ15">
            <v>39.152000000000001</v>
          </cell>
          <cell r="AK15">
            <v>47.667000000000002</v>
          </cell>
          <cell r="AL15">
            <v>0</v>
          </cell>
          <cell r="AM15">
            <v>0</v>
          </cell>
          <cell r="AN15">
            <v>0</v>
          </cell>
          <cell r="AO15">
            <v>0</v>
          </cell>
          <cell r="AP15">
            <v>0</v>
          </cell>
          <cell r="AQ15">
            <v>0</v>
          </cell>
          <cell r="AR15">
            <v>0</v>
          </cell>
          <cell r="AS15">
            <v>0</v>
          </cell>
          <cell r="AT15">
            <v>0</v>
          </cell>
        </row>
        <row r="16">
          <cell r="F16" t="str">
            <v>95689568</v>
          </cell>
          <cell r="H16">
            <v>0</v>
          </cell>
          <cell r="I16">
            <v>122.99299999999999</v>
          </cell>
          <cell r="J16">
            <v>0</v>
          </cell>
          <cell r="K16">
            <v>0</v>
          </cell>
          <cell r="L16">
            <v>0</v>
          </cell>
          <cell r="M16">
            <v>6.875</v>
          </cell>
          <cell r="N16">
            <v>0</v>
          </cell>
          <cell r="O16">
            <v>0</v>
          </cell>
          <cell r="P16">
            <v>0</v>
          </cell>
          <cell r="Q16">
            <v>0</v>
          </cell>
          <cell r="R16">
            <v>48.456000000000003</v>
          </cell>
          <cell r="S16">
            <v>72.382999999999996</v>
          </cell>
          <cell r="T16">
            <v>1.5269999999999999</v>
          </cell>
          <cell r="U16">
            <v>2.0990000000000002</v>
          </cell>
          <cell r="V16">
            <v>67.225999999999999</v>
          </cell>
          <cell r="W16">
            <v>0</v>
          </cell>
          <cell r="X16">
            <v>0</v>
          </cell>
          <cell r="Y16">
            <v>0</v>
          </cell>
          <cell r="Z16">
            <v>22.484000000000002</v>
          </cell>
          <cell r="AA16">
            <v>0</v>
          </cell>
          <cell r="AB16">
            <v>1.6339999999999999</v>
          </cell>
          <cell r="AC16">
            <v>2.3090000000000002</v>
          </cell>
          <cell r="AD16">
            <v>0</v>
          </cell>
          <cell r="AE16">
            <v>3.9430000000000001</v>
          </cell>
          <cell r="AF16">
            <v>0</v>
          </cell>
          <cell r="AG16">
            <v>22.484000000000002</v>
          </cell>
          <cell r="AH16">
            <v>0</v>
          </cell>
          <cell r="AI16">
            <v>0</v>
          </cell>
          <cell r="AJ16">
            <v>55.33</v>
          </cell>
          <cell r="AK16">
            <v>67.225999999999999</v>
          </cell>
          <cell r="AL16">
            <v>0</v>
          </cell>
          <cell r="AM16">
            <v>0</v>
          </cell>
          <cell r="AN16">
            <v>0</v>
          </cell>
          <cell r="AO16">
            <v>0</v>
          </cell>
          <cell r="AP16">
            <v>0</v>
          </cell>
          <cell r="AQ16">
            <v>0</v>
          </cell>
          <cell r="AR16">
            <v>0</v>
          </cell>
          <cell r="AS16">
            <v>0</v>
          </cell>
          <cell r="AT16">
            <v>0</v>
          </cell>
        </row>
        <row r="17">
          <cell r="F17" t="str">
            <v>1058710587</v>
          </cell>
          <cell r="H17">
            <v>0</v>
          </cell>
          <cell r="I17">
            <v>86.686000000000007</v>
          </cell>
          <cell r="J17">
            <v>0</v>
          </cell>
          <cell r="K17">
            <v>0</v>
          </cell>
          <cell r="L17">
            <v>0</v>
          </cell>
          <cell r="M17">
            <v>3.57</v>
          </cell>
          <cell r="N17">
            <v>0</v>
          </cell>
          <cell r="O17">
            <v>0</v>
          </cell>
          <cell r="P17">
            <v>0</v>
          </cell>
          <cell r="Q17">
            <v>0</v>
          </cell>
          <cell r="R17">
            <v>48.414000000000001</v>
          </cell>
          <cell r="S17">
            <v>70.424999999999997</v>
          </cell>
          <cell r="T17">
            <v>1.5820000000000001</v>
          </cell>
          <cell r="U17">
            <v>2.0430000000000001</v>
          </cell>
          <cell r="V17">
            <v>63.044000000000004</v>
          </cell>
          <cell r="W17">
            <v>0</v>
          </cell>
          <cell r="X17">
            <v>0</v>
          </cell>
          <cell r="Y17">
            <v>0</v>
          </cell>
          <cell r="Z17">
            <v>21.558</v>
          </cell>
          <cell r="AA17">
            <v>0</v>
          </cell>
          <cell r="AB17">
            <v>1.6930000000000001</v>
          </cell>
          <cell r="AC17">
            <v>2.2469999999999999</v>
          </cell>
          <cell r="AD17">
            <v>0</v>
          </cell>
          <cell r="AE17">
            <v>3.94</v>
          </cell>
          <cell r="AF17">
            <v>0</v>
          </cell>
          <cell r="AG17">
            <v>21.558</v>
          </cell>
          <cell r="AH17">
            <v>0</v>
          </cell>
          <cell r="AI17">
            <v>0</v>
          </cell>
          <cell r="AJ17">
            <v>51.984000000000002</v>
          </cell>
          <cell r="AK17">
            <v>63.042999999999999</v>
          </cell>
          <cell r="AL17">
            <v>0</v>
          </cell>
          <cell r="AM17">
            <v>0</v>
          </cell>
          <cell r="AN17">
            <v>0</v>
          </cell>
          <cell r="AO17">
            <v>0</v>
          </cell>
          <cell r="AP17">
            <v>0</v>
          </cell>
          <cell r="AQ17">
            <v>0</v>
          </cell>
          <cell r="AR17">
            <v>0</v>
          </cell>
          <cell r="AS17">
            <v>0</v>
          </cell>
          <cell r="AT17">
            <v>0</v>
          </cell>
        </row>
        <row r="18">
          <cell r="F18" t="str">
            <v>1074410744</v>
          </cell>
          <cell r="H18">
            <v>0</v>
          </cell>
          <cell r="I18">
            <v>98.944999999999993</v>
          </cell>
          <cell r="J18">
            <v>0</v>
          </cell>
          <cell r="K18">
            <v>0</v>
          </cell>
          <cell r="L18">
            <v>0</v>
          </cell>
          <cell r="M18">
            <v>5.2039999999999997</v>
          </cell>
          <cell r="N18">
            <v>0</v>
          </cell>
          <cell r="O18">
            <v>0</v>
          </cell>
          <cell r="P18">
            <v>0</v>
          </cell>
          <cell r="Q18">
            <v>0</v>
          </cell>
          <cell r="R18">
            <v>46.78</v>
          </cell>
          <cell r="S18">
            <v>68.67</v>
          </cell>
          <cell r="T18">
            <v>1.4379999999999999</v>
          </cell>
          <cell r="U18">
            <v>2.0659999999999998</v>
          </cell>
          <cell r="V18">
            <v>63.109000000000002</v>
          </cell>
          <cell r="W18">
            <v>0</v>
          </cell>
          <cell r="X18">
            <v>0</v>
          </cell>
          <cell r="Y18">
            <v>0</v>
          </cell>
          <cell r="Z18">
            <v>21.312999999999999</v>
          </cell>
          <cell r="AA18">
            <v>0</v>
          </cell>
          <cell r="AB18">
            <v>1.5389999999999999</v>
          </cell>
          <cell r="AC18">
            <v>2.2730000000000001</v>
          </cell>
          <cell r="AD18">
            <v>0</v>
          </cell>
          <cell r="AE18">
            <v>3.8120000000000003</v>
          </cell>
          <cell r="AF18">
            <v>0</v>
          </cell>
          <cell r="AG18">
            <v>21.312999999999999</v>
          </cell>
          <cell r="AH18">
            <v>0</v>
          </cell>
          <cell r="AI18">
            <v>0</v>
          </cell>
          <cell r="AJ18">
            <v>51.984000000000002</v>
          </cell>
          <cell r="AK18">
            <v>63.109000000000002</v>
          </cell>
          <cell r="AL18">
            <v>0</v>
          </cell>
          <cell r="AM18">
            <v>0</v>
          </cell>
          <cell r="AN18">
            <v>0</v>
          </cell>
          <cell r="AO18">
            <v>0</v>
          </cell>
          <cell r="AP18">
            <v>0</v>
          </cell>
          <cell r="AQ18">
            <v>0</v>
          </cell>
          <cell r="AR18">
            <v>0</v>
          </cell>
          <cell r="AS18">
            <v>0</v>
          </cell>
          <cell r="AT18">
            <v>0</v>
          </cell>
        </row>
        <row r="19">
          <cell r="F19" t="str">
            <v>1092610926</v>
          </cell>
          <cell r="H19">
            <v>0</v>
          </cell>
          <cell r="I19">
            <v>579.64699999999993</v>
          </cell>
          <cell r="J19">
            <v>0</v>
          </cell>
          <cell r="K19">
            <v>0</v>
          </cell>
          <cell r="L19">
            <v>0</v>
          </cell>
          <cell r="M19">
            <v>26.87</v>
          </cell>
          <cell r="N19">
            <v>0</v>
          </cell>
          <cell r="O19">
            <v>0</v>
          </cell>
          <cell r="P19">
            <v>0</v>
          </cell>
          <cell r="Q19">
            <v>0</v>
          </cell>
          <cell r="R19">
            <v>188.85699999999997</v>
          </cell>
          <cell r="S19">
            <v>277.5</v>
          </cell>
          <cell r="T19">
            <v>3.5990000000000002</v>
          </cell>
          <cell r="U19">
            <v>8.6660000000000004</v>
          </cell>
          <cell r="V19">
            <v>262.10500000000002</v>
          </cell>
          <cell r="W19">
            <v>0</v>
          </cell>
          <cell r="X19">
            <v>0</v>
          </cell>
          <cell r="Y19">
            <v>0</v>
          </cell>
          <cell r="Z19">
            <v>87.653000000000006</v>
          </cell>
          <cell r="AA19">
            <v>0</v>
          </cell>
          <cell r="AB19">
            <v>3.851</v>
          </cell>
          <cell r="AC19">
            <v>9.5329999999999995</v>
          </cell>
          <cell r="AD19">
            <v>0</v>
          </cell>
          <cell r="AE19">
            <v>13.384</v>
          </cell>
          <cell r="AF19">
            <v>0</v>
          </cell>
          <cell r="AG19">
            <v>87.653000000000006</v>
          </cell>
          <cell r="AH19">
            <v>0</v>
          </cell>
          <cell r="AI19">
            <v>0</v>
          </cell>
          <cell r="AJ19">
            <v>215.727</v>
          </cell>
          <cell r="AK19">
            <v>262.10399999999998</v>
          </cell>
          <cell r="AL19">
            <v>0</v>
          </cell>
          <cell r="AM19">
            <v>0</v>
          </cell>
          <cell r="AN19">
            <v>0</v>
          </cell>
          <cell r="AO19">
            <v>0</v>
          </cell>
          <cell r="AP19">
            <v>0</v>
          </cell>
          <cell r="AQ19">
            <v>0</v>
          </cell>
          <cell r="AR19">
            <v>0</v>
          </cell>
          <cell r="AS19">
            <v>0</v>
          </cell>
          <cell r="AT19">
            <v>0</v>
          </cell>
        </row>
        <row r="20">
          <cell r="F20" t="str">
            <v>1121911219</v>
          </cell>
          <cell r="H20">
            <v>0</v>
          </cell>
          <cell r="I20">
            <v>53.439</v>
          </cell>
          <cell r="J20">
            <v>0</v>
          </cell>
          <cell r="K20">
            <v>0</v>
          </cell>
          <cell r="L20">
            <v>0</v>
          </cell>
          <cell r="M20">
            <v>3.5219999999999998</v>
          </cell>
          <cell r="N20">
            <v>0</v>
          </cell>
          <cell r="O20">
            <v>0</v>
          </cell>
          <cell r="P20">
            <v>0</v>
          </cell>
          <cell r="Q20">
            <v>0</v>
          </cell>
          <cell r="R20">
            <v>50.802</v>
          </cell>
          <cell r="S20">
            <v>76.5</v>
          </cell>
          <cell r="T20">
            <v>1.5720000000000001</v>
          </cell>
          <cell r="U20">
            <v>2.2909999999999999</v>
          </cell>
          <cell r="V20">
            <v>65.873000000000005</v>
          </cell>
          <cell r="W20">
            <v>0</v>
          </cell>
          <cell r="X20">
            <v>0</v>
          </cell>
          <cell r="Y20">
            <v>0</v>
          </cell>
          <cell r="Z20">
            <v>22.559000000000001</v>
          </cell>
          <cell r="AA20">
            <v>0</v>
          </cell>
          <cell r="AB20">
            <v>1.6819999999999999</v>
          </cell>
          <cell r="AC20">
            <v>2.52</v>
          </cell>
          <cell r="AD20">
            <v>0</v>
          </cell>
          <cell r="AE20">
            <v>4.202</v>
          </cell>
          <cell r="AF20">
            <v>0</v>
          </cell>
          <cell r="AG20">
            <v>22.559000000000001</v>
          </cell>
          <cell r="AH20">
            <v>0</v>
          </cell>
          <cell r="AI20">
            <v>0</v>
          </cell>
          <cell r="AJ20">
            <v>54.323999999999998</v>
          </cell>
          <cell r="AK20">
            <v>65.873000000000005</v>
          </cell>
          <cell r="AL20">
            <v>0</v>
          </cell>
          <cell r="AM20">
            <v>0</v>
          </cell>
          <cell r="AN20">
            <v>0</v>
          </cell>
          <cell r="AO20">
            <v>0</v>
          </cell>
          <cell r="AP20">
            <v>0</v>
          </cell>
          <cell r="AQ20">
            <v>0</v>
          </cell>
          <cell r="AR20">
            <v>0</v>
          </cell>
          <cell r="AS20">
            <v>0</v>
          </cell>
          <cell r="AT20">
            <v>0</v>
          </cell>
        </row>
        <row r="21">
          <cell r="F21" t="str">
            <v>1164011640</v>
          </cell>
          <cell r="H21">
            <v>0</v>
          </cell>
          <cell r="I21">
            <v>57.725000000000001</v>
          </cell>
          <cell r="J21">
            <v>0</v>
          </cell>
          <cell r="K21">
            <v>0</v>
          </cell>
          <cell r="L21">
            <v>0</v>
          </cell>
          <cell r="M21">
            <v>3.83</v>
          </cell>
          <cell r="N21">
            <v>0</v>
          </cell>
          <cell r="O21">
            <v>0</v>
          </cell>
          <cell r="P21">
            <v>0</v>
          </cell>
          <cell r="Q21">
            <v>0</v>
          </cell>
          <cell r="R21">
            <v>53.28799999999999</v>
          </cell>
          <cell r="S21">
            <v>81.584999999999994</v>
          </cell>
          <cell r="T21">
            <v>1.9</v>
          </cell>
          <cell r="U21">
            <v>1.5289999999999999</v>
          </cell>
          <cell r="V21">
            <v>69.265999999999991</v>
          </cell>
          <cell r="W21">
            <v>0</v>
          </cell>
          <cell r="X21">
            <v>0</v>
          </cell>
          <cell r="Y21">
            <v>0</v>
          </cell>
          <cell r="Z21">
            <v>23.701000000000001</v>
          </cell>
          <cell r="AA21">
            <v>0</v>
          </cell>
          <cell r="AB21">
            <v>2.0329999999999999</v>
          </cell>
          <cell r="AC21">
            <v>1.6819999999999999</v>
          </cell>
          <cell r="AD21">
            <v>0</v>
          </cell>
          <cell r="AE21">
            <v>3.7149999999999999</v>
          </cell>
          <cell r="AF21">
            <v>0</v>
          </cell>
          <cell r="AG21">
            <v>23.701000000000001</v>
          </cell>
          <cell r="AH21">
            <v>0</v>
          </cell>
          <cell r="AI21">
            <v>0</v>
          </cell>
          <cell r="AJ21">
            <v>57.117999999999995</v>
          </cell>
          <cell r="AK21">
            <v>69.266000000000005</v>
          </cell>
          <cell r="AL21">
            <v>0</v>
          </cell>
          <cell r="AM21">
            <v>0</v>
          </cell>
          <cell r="AN21">
            <v>0</v>
          </cell>
          <cell r="AO21">
            <v>0</v>
          </cell>
          <cell r="AP21">
            <v>0</v>
          </cell>
          <cell r="AQ21">
            <v>0</v>
          </cell>
          <cell r="AR21">
            <v>0</v>
          </cell>
          <cell r="AS21">
            <v>0</v>
          </cell>
          <cell r="AT21">
            <v>0</v>
          </cell>
        </row>
        <row r="22">
          <cell r="F22" t="str">
            <v>1180411804</v>
          </cell>
          <cell r="H22">
            <v>0</v>
          </cell>
          <cell r="I22">
            <v>65.846000000000004</v>
          </cell>
          <cell r="J22">
            <v>0</v>
          </cell>
          <cell r="K22">
            <v>0</v>
          </cell>
          <cell r="L22">
            <v>0</v>
          </cell>
          <cell r="M22">
            <v>3.4940000000000002</v>
          </cell>
          <cell r="N22">
            <v>0</v>
          </cell>
          <cell r="O22">
            <v>0</v>
          </cell>
          <cell r="P22">
            <v>0</v>
          </cell>
          <cell r="Q22">
            <v>0</v>
          </cell>
          <cell r="R22">
            <v>46.100999999999999</v>
          </cell>
          <cell r="S22">
            <v>76.05</v>
          </cell>
          <cell r="T22">
            <v>1.861</v>
          </cell>
          <cell r="U22">
            <v>7.6999999999999999E-2</v>
          </cell>
          <cell r="V22">
            <v>60.15</v>
          </cell>
          <cell r="W22">
            <v>0</v>
          </cell>
          <cell r="X22">
            <v>0</v>
          </cell>
          <cell r="Y22">
            <v>0</v>
          </cell>
          <cell r="Z22">
            <v>20.553999999999998</v>
          </cell>
          <cell r="AA22">
            <v>0</v>
          </cell>
          <cell r="AB22">
            <v>1.9910000000000001</v>
          </cell>
          <cell r="AC22">
            <v>8.5000000000000006E-2</v>
          </cell>
          <cell r="AD22">
            <v>0</v>
          </cell>
          <cell r="AE22">
            <v>2.0760000000000001</v>
          </cell>
          <cell r="AF22">
            <v>0</v>
          </cell>
          <cell r="AG22">
            <v>20.553999999999998</v>
          </cell>
          <cell r="AH22">
            <v>0</v>
          </cell>
          <cell r="AI22">
            <v>0</v>
          </cell>
          <cell r="AJ22">
            <v>49.594999999999999</v>
          </cell>
          <cell r="AK22">
            <v>60.15</v>
          </cell>
          <cell r="AL22">
            <v>0</v>
          </cell>
          <cell r="AM22">
            <v>0</v>
          </cell>
          <cell r="AN22">
            <v>0</v>
          </cell>
          <cell r="AO22">
            <v>0</v>
          </cell>
          <cell r="AP22">
            <v>0</v>
          </cell>
          <cell r="AQ22">
            <v>0</v>
          </cell>
          <cell r="AR22">
            <v>0</v>
          </cell>
          <cell r="AS22">
            <v>0</v>
          </cell>
          <cell r="AT22">
            <v>0</v>
          </cell>
        </row>
        <row r="23">
          <cell r="F23" t="str">
            <v>1328813288</v>
          </cell>
          <cell r="H23">
            <v>0</v>
          </cell>
          <cell r="I23">
            <v>103.521</v>
          </cell>
          <cell r="J23">
            <v>0</v>
          </cell>
          <cell r="K23">
            <v>0</v>
          </cell>
          <cell r="L23">
            <v>0</v>
          </cell>
          <cell r="M23">
            <v>3.6669999999999998</v>
          </cell>
          <cell r="N23">
            <v>0</v>
          </cell>
          <cell r="O23">
            <v>0</v>
          </cell>
          <cell r="P23">
            <v>0</v>
          </cell>
          <cell r="Q23">
            <v>0</v>
          </cell>
          <cell r="R23">
            <v>48.244</v>
          </cell>
          <cell r="S23">
            <v>67.972999999999999</v>
          </cell>
          <cell r="T23">
            <v>1.6970000000000001</v>
          </cell>
          <cell r="U23">
            <v>2.0139999999999998</v>
          </cell>
          <cell r="V23">
            <v>62.959000000000003</v>
          </cell>
          <cell r="W23">
            <v>0</v>
          </cell>
          <cell r="X23">
            <v>0</v>
          </cell>
          <cell r="Y23">
            <v>0</v>
          </cell>
          <cell r="Z23">
            <v>21.512</v>
          </cell>
          <cell r="AA23">
            <v>0</v>
          </cell>
          <cell r="AB23">
            <v>1.8160000000000001</v>
          </cell>
          <cell r="AC23">
            <v>2.2149999999999999</v>
          </cell>
          <cell r="AD23">
            <v>0</v>
          </cell>
          <cell r="AE23">
            <v>4.0309999999999997</v>
          </cell>
          <cell r="AF23">
            <v>0</v>
          </cell>
          <cell r="AG23">
            <v>21.512</v>
          </cell>
          <cell r="AH23">
            <v>0</v>
          </cell>
          <cell r="AI23">
            <v>0</v>
          </cell>
          <cell r="AJ23">
            <v>51.911000000000001</v>
          </cell>
          <cell r="AK23">
            <v>62.959000000000003</v>
          </cell>
          <cell r="AL23">
            <v>0</v>
          </cell>
          <cell r="AM23">
            <v>0</v>
          </cell>
          <cell r="AN23">
            <v>0</v>
          </cell>
          <cell r="AO23">
            <v>0</v>
          </cell>
          <cell r="AP23">
            <v>0</v>
          </cell>
          <cell r="AQ23">
            <v>0</v>
          </cell>
          <cell r="AR23">
            <v>0</v>
          </cell>
          <cell r="AS23">
            <v>0</v>
          </cell>
          <cell r="AT23">
            <v>0</v>
          </cell>
        </row>
        <row r="24">
          <cell r="F24" t="str">
            <v>1420414204</v>
          </cell>
          <cell r="H24">
            <v>0</v>
          </cell>
          <cell r="I24">
            <v>110.822</v>
          </cell>
          <cell r="J24">
            <v>0</v>
          </cell>
          <cell r="K24">
            <v>0</v>
          </cell>
          <cell r="L24">
            <v>0</v>
          </cell>
          <cell r="M24">
            <v>4.4359999999999999</v>
          </cell>
          <cell r="N24">
            <v>0</v>
          </cell>
          <cell r="O24">
            <v>0</v>
          </cell>
          <cell r="P24">
            <v>0</v>
          </cell>
          <cell r="Q24">
            <v>0</v>
          </cell>
          <cell r="R24">
            <v>60.207000000000001</v>
          </cell>
          <cell r="S24">
            <v>88.268000000000001</v>
          </cell>
          <cell r="T24">
            <v>2.008</v>
          </cell>
          <cell r="U24">
            <v>2.5830000000000002</v>
          </cell>
          <cell r="V24">
            <v>78.394999999999996</v>
          </cell>
          <cell r="W24">
            <v>0</v>
          </cell>
          <cell r="X24">
            <v>0</v>
          </cell>
          <cell r="Y24">
            <v>0</v>
          </cell>
          <cell r="Z24">
            <v>26.808</v>
          </cell>
          <cell r="AA24">
            <v>0</v>
          </cell>
          <cell r="AB24">
            <v>2.149</v>
          </cell>
          <cell r="AC24">
            <v>2.8410000000000002</v>
          </cell>
          <cell r="AD24">
            <v>0</v>
          </cell>
          <cell r="AE24">
            <v>4.99</v>
          </cell>
          <cell r="AF24">
            <v>0</v>
          </cell>
          <cell r="AG24">
            <v>26.808</v>
          </cell>
          <cell r="AH24">
            <v>0</v>
          </cell>
          <cell r="AI24">
            <v>0</v>
          </cell>
          <cell r="AJ24">
            <v>64.643000000000001</v>
          </cell>
          <cell r="AK24">
            <v>78.394999999999996</v>
          </cell>
          <cell r="AL24">
            <v>0</v>
          </cell>
          <cell r="AM24">
            <v>0</v>
          </cell>
          <cell r="AN24">
            <v>0</v>
          </cell>
          <cell r="AO24">
            <v>0</v>
          </cell>
          <cell r="AP24">
            <v>0</v>
          </cell>
          <cell r="AQ24">
            <v>0</v>
          </cell>
          <cell r="AR24">
            <v>0</v>
          </cell>
          <cell r="AS24">
            <v>0</v>
          </cell>
          <cell r="AT24">
            <v>0</v>
          </cell>
        </row>
        <row r="25">
          <cell r="F25" t="str">
            <v>1446014460</v>
          </cell>
          <cell r="H25">
            <v>0</v>
          </cell>
          <cell r="I25">
            <v>124.146</v>
          </cell>
          <cell r="J25">
            <v>0</v>
          </cell>
          <cell r="K25">
            <v>0</v>
          </cell>
          <cell r="L25">
            <v>0</v>
          </cell>
          <cell r="M25">
            <v>3.3519999999999999</v>
          </cell>
          <cell r="N25">
            <v>0</v>
          </cell>
          <cell r="O25">
            <v>0</v>
          </cell>
          <cell r="P25">
            <v>0</v>
          </cell>
          <cell r="Q25">
            <v>0</v>
          </cell>
          <cell r="R25">
            <v>45.954999999999998</v>
          </cell>
          <cell r="S25">
            <v>69.367999999999995</v>
          </cell>
          <cell r="T25">
            <v>1.5149999999999999</v>
          </cell>
          <cell r="U25">
            <v>2.0710000000000002</v>
          </cell>
          <cell r="V25">
            <v>59.795999999999999</v>
          </cell>
          <cell r="W25">
            <v>0</v>
          </cell>
          <cell r="X25">
            <v>0</v>
          </cell>
          <cell r="Y25">
            <v>0</v>
          </cell>
          <cell r="Z25">
            <v>20.452999999999999</v>
          </cell>
          <cell r="AA25">
            <v>0</v>
          </cell>
          <cell r="AB25">
            <v>1.621</v>
          </cell>
          <cell r="AC25">
            <v>2.278</v>
          </cell>
          <cell r="AD25">
            <v>0</v>
          </cell>
          <cell r="AE25">
            <v>3.899</v>
          </cell>
          <cell r="AF25">
            <v>0</v>
          </cell>
          <cell r="AG25">
            <v>20.452999999999999</v>
          </cell>
          <cell r="AH25">
            <v>0</v>
          </cell>
          <cell r="AI25">
            <v>0</v>
          </cell>
          <cell r="AJ25">
            <v>49.306999999999995</v>
          </cell>
          <cell r="AK25">
            <v>59.795999999999999</v>
          </cell>
          <cell r="AL25">
            <v>0</v>
          </cell>
          <cell r="AM25">
            <v>0</v>
          </cell>
          <cell r="AN25">
            <v>0</v>
          </cell>
          <cell r="AO25">
            <v>0</v>
          </cell>
          <cell r="AP25">
            <v>0</v>
          </cell>
          <cell r="AQ25">
            <v>0</v>
          </cell>
          <cell r="AR25">
            <v>0</v>
          </cell>
          <cell r="AS25">
            <v>0</v>
          </cell>
          <cell r="AT25">
            <v>0</v>
          </cell>
        </row>
        <row r="26">
          <cell r="F26" t="str">
            <v>1510315103</v>
          </cell>
          <cell r="H26">
            <v>0</v>
          </cell>
          <cell r="I26">
            <v>128.97</v>
          </cell>
          <cell r="J26">
            <v>0</v>
          </cell>
          <cell r="K26">
            <v>0</v>
          </cell>
          <cell r="L26">
            <v>0</v>
          </cell>
          <cell r="M26">
            <v>3.93</v>
          </cell>
          <cell r="N26">
            <v>0</v>
          </cell>
          <cell r="O26">
            <v>0</v>
          </cell>
          <cell r="P26">
            <v>0</v>
          </cell>
          <cell r="Q26">
            <v>0</v>
          </cell>
          <cell r="R26">
            <v>49.748000000000005</v>
          </cell>
          <cell r="S26">
            <v>76.05</v>
          </cell>
          <cell r="T26">
            <v>1.9419999999999999</v>
          </cell>
          <cell r="U26">
            <v>1.222</v>
          </cell>
          <cell r="V26">
            <v>65.108000000000004</v>
          </cell>
          <cell r="W26">
            <v>0</v>
          </cell>
          <cell r="X26">
            <v>0</v>
          </cell>
          <cell r="Y26">
            <v>0</v>
          </cell>
          <cell r="Z26">
            <v>22.224</v>
          </cell>
          <cell r="AA26">
            <v>0</v>
          </cell>
          <cell r="AB26">
            <v>2.0779999999999998</v>
          </cell>
          <cell r="AC26">
            <v>1.3440000000000001</v>
          </cell>
          <cell r="AD26">
            <v>0</v>
          </cell>
          <cell r="AE26">
            <v>3.4219999999999997</v>
          </cell>
          <cell r="AF26">
            <v>0</v>
          </cell>
          <cell r="AG26">
            <v>22.224</v>
          </cell>
          <cell r="AH26">
            <v>0</v>
          </cell>
          <cell r="AI26">
            <v>0</v>
          </cell>
          <cell r="AJ26">
            <v>53.677999999999997</v>
          </cell>
          <cell r="AK26">
            <v>65.108000000000004</v>
          </cell>
          <cell r="AL26">
            <v>0</v>
          </cell>
          <cell r="AM26">
            <v>0</v>
          </cell>
          <cell r="AN26">
            <v>0</v>
          </cell>
          <cell r="AO26">
            <v>0</v>
          </cell>
          <cell r="AP26">
            <v>0</v>
          </cell>
          <cell r="AQ26">
            <v>0</v>
          </cell>
          <cell r="AR26">
            <v>0</v>
          </cell>
          <cell r="AS26">
            <v>0</v>
          </cell>
          <cell r="AT26">
            <v>0</v>
          </cell>
        </row>
        <row r="27">
          <cell r="F27" t="str">
            <v>1533515335</v>
          </cell>
          <cell r="H27">
            <v>0</v>
          </cell>
          <cell r="I27">
            <v>207.56399999999999</v>
          </cell>
          <cell r="J27">
            <v>0</v>
          </cell>
          <cell r="K27">
            <v>0</v>
          </cell>
          <cell r="L27">
            <v>0</v>
          </cell>
          <cell r="M27">
            <v>3.9269999999999996</v>
          </cell>
          <cell r="N27">
            <v>0</v>
          </cell>
          <cell r="O27">
            <v>0</v>
          </cell>
          <cell r="P27">
            <v>0</v>
          </cell>
          <cell r="Q27">
            <v>0</v>
          </cell>
          <cell r="R27">
            <v>51.506</v>
          </cell>
          <cell r="S27">
            <v>85.793000000000006</v>
          </cell>
          <cell r="T27">
            <v>2.0739999999999998</v>
          </cell>
          <cell r="U27">
            <v>8.1000000000000003E-2</v>
          </cell>
          <cell r="V27">
            <v>67.230999999999995</v>
          </cell>
          <cell r="W27">
            <v>0</v>
          </cell>
          <cell r="X27">
            <v>0</v>
          </cell>
          <cell r="Y27">
            <v>0</v>
          </cell>
          <cell r="Z27">
            <v>22.97</v>
          </cell>
          <cell r="AA27">
            <v>0</v>
          </cell>
          <cell r="AB27">
            <v>2.2189999999999999</v>
          </cell>
          <cell r="AC27">
            <v>8.8999999999999996E-2</v>
          </cell>
          <cell r="AD27">
            <v>0</v>
          </cell>
          <cell r="AE27">
            <v>2.3079999999999998</v>
          </cell>
          <cell r="AF27">
            <v>0</v>
          </cell>
          <cell r="AG27">
            <v>22.97</v>
          </cell>
          <cell r="AH27">
            <v>0</v>
          </cell>
          <cell r="AI27">
            <v>0</v>
          </cell>
          <cell r="AJ27">
            <v>55.433</v>
          </cell>
          <cell r="AK27">
            <v>67.231000000000009</v>
          </cell>
          <cell r="AL27">
            <v>0</v>
          </cell>
          <cell r="AM27">
            <v>0</v>
          </cell>
          <cell r="AN27">
            <v>0</v>
          </cell>
          <cell r="AO27">
            <v>0</v>
          </cell>
          <cell r="AP27">
            <v>0</v>
          </cell>
          <cell r="AQ27">
            <v>0</v>
          </cell>
          <cell r="AR27">
            <v>0</v>
          </cell>
          <cell r="AS27">
            <v>0</v>
          </cell>
          <cell r="AT27">
            <v>0</v>
          </cell>
        </row>
        <row r="28">
          <cell r="F28" t="str">
            <v>1605016050</v>
          </cell>
          <cell r="H28">
            <v>0</v>
          </cell>
          <cell r="I28">
            <v>272.97399999999999</v>
          </cell>
          <cell r="J28">
            <v>0</v>
          </cell>
          <cell r="K28">
            <v>0</v>
          </cell>
          <cell r="L28">
            <v>0</v>
          </cell>
          <cell r="M28">
            <v>5.9340000000000002</v>
          </cell>
          <cell r="N28">
            <v>0</v>
          </cell>
          <cell r="O28">
            <v>0</v>
          </cell>
          <cell r="P28">
            <v>0</v>
          </cell>
          <cell r="Q28">
            <v>0</v>
          </cell>
          <cell r="R28">
            <v>73.152000000000001</v>
          </cell>
          <cell r="S28">
            <v>123.863</v>
          </cell>
          <cell r="T28">
            <v>3.161</v>
          </cell>
          <cell r="U28">
            <v>3.9E-2</v>
          </cell>
          <cell r="V28">
            <v>95.932000000000002</v>
          </cell>
          <cell r="W28">
            <v>0</v>
          </cell>
          <cell r="X28">
            <v>0</v>
          </cell>
          <cell r="Y28">
            <v>0</v>
          </cell>
          <cell r="Z28">
            <v>32.720999999999997</v>
          </cell>
          <cell r="AA28">
            <v>0</v>
          </cell>
          <cell r="AB28">
            <v>3.3820000000000001</v>
          </cell>
          <cell r="AC28">
            <v>4.2999999999999997E-2</v>
          </cell>
          <cell r="AD28">
            <v>0</v>
          </cell>
          <cell r="AE28">
            <v>3.4250000000000003</v>
          </cell>
          <cell r="AF28">
            <v>0</v>
          </cell>
          <cell r="AG28">
            <v>32.720999999999997</v>
          </cell>
          <cell r="AH28">
            <v>0</v>
          </cell>
          <cell r="AI28">
            <v>0</v>
          </cell>
          <cell r="AJ28">
            <v>79.085999999999999</v>
          </cell>
          <cell r="AK28">
            <v>94.775999999999996</v>
          </cell>
          <cell r="AL28">
            <v>0</v>
          </cell>
          <cell r="AM28">
            <v>0</v>
          </cell>
          <cell r="AN28">
            <v>0</v>
          </cell>
          <cell r="AO28">
            <v>0</v>
          </cell>
          <cell r="AP28">
            <v>0</v>
          </cell>
          <cell r="AQ28">
            <v>0</v>
          </cell>
          <cell r="AR28">
            <v>0</v>
          </cell>
          <cell r="AS28">
            <v>0</v>
          </cell>
          <cell r="AT28">
            <v>0</v>
          </cell>
        </row>
        <row r="29">
          <cell r="F29" t="str">
            <v>1799017990</v>
          </cell>
          <cell r="H29">
            <v>0</v>
          </cell>
          <cell r="I29">
            <v>100.70699999999999</v>
          </cell>
          <cell r="J29">
            <v>0</v>
          </cell>
          <cell r="K29">
            <v>0</v>
          </cell>
          <cell r="L29">
            <v>0</v>
          </cell>
          <cell r="M29">
            <v>7.6060000000000016</v>
          </cell>
          <cell r="N29">
            <v>0</v>
          </cell>
          <cell r="O29">
            <v>0</v>
          </cell>
          <cell r="P29">
            <v>0</v>
          </cell>
          <cell r="Q29">
            <v>0</v>
          </cell>
          <cell r="R29">
            <v>49.973999999999997</v>
          </cell>
          <cell r="S29">
            <v>73.643000000000001</v>
          </cell>
          <cell r="T29">
            <v>1.754</v>
          </cell>
          <cell r="U29">
            <v>2.1560000000000001</v>
          </cell>
          <cell r="V29">
            <v>69.977000000000004</v>
          </cell>
          <cell r="W29">
            <v>0</v>
          </cell>
          <cell r="X29">
            <v>0</v>
          </cell>
          <cell r="Y29">
            <v>0</v>
          </cell>
          <cell r="Z29">
            <v>23.331</v>
          </cell>
          <cell r="AA29">
            <v>0</v>
          </cell>
          <cell r="AB29">
            <v>1.8769999999999998</v>
          </cell>
          <cell r="AC29">
            <v>2.3719999999999999</v>
          </cell>
          <cell r="AD29">
            <v>0</v>
          </cell>
          <cell r="AE29">
            <v>4.2489999999999997</v>
          </cell>
          <cell r="AF29">
            <v>0</v>
          </cell>
          <cell r="AG29">
            <v>23.331</v>
          </cell>
          <cell r="AH29">
            <v>0</v>
          </cell>
          <cell r="AI29">
            <v>0</v>
          </cell>
          <cell r="AJ29">
            <v>57.58</v>
          </cell>
          <cell r="AK29">
            <v>69.667000000000002</v>
          </cell>
          <cell r="AL29">
            <v>0</v>
          </cell>
          <cell r="AM29">
            <v>0</v>
          </cell>
          <cell r="AN29">
            <v>0</v>
          </cell>
          <cell r="AO29">
            <v>0</v>
          </cell>
          <cell r="AP29">
            <v>0</v>
          </cell>
          <cell r="AQ29">
            <v>0</v>
          </cell>
          <cell r="AR29">
            <v>0</v>
          </cell>
          <cell r="AS29">
            <v>0</v>
          </cell>
          <cell r="AT29">
            <v>0</v>
          </cell>
        </row>
        <row r="30">
          <cell r="F30" t="str">
            <v>1824018240</v>
          </cell>
          <cell r="H30">
            <v>0</v>
          </cell>
          <cell r="I30">
            <v>0</v>
          </cell>
          <cell r="J30">
            <v>0</v>
          </cell>
          <cell r="K30">
            <v>74.900000000000006</v>
          </cell>
          <cell r="L30">
            <v>0</v>
          </cell>
          <cell r="M30">
            <v>6.42</v>
          </cell>
          <cell r="N30">
            <v>0</v>
          </cell>
          <cell r="O30">
            <v>0</v>
          </cell>
          <cell r="P30">
            <v>0</v>
          </cell>
          <cell r="Q30">
            <v>0</v>
          </cell>
          <cell r="R30">
            <v>44.003</v>
          </cell>
          <cell r="S30">
            <v>67.5</v>
          </cell>
          <cell r="T30">
            <v>1.49</v>
          </cell>
          <cell r="U30">
            <v>1.962</v>
          </cell>
          <cell r="V30">
            <v>61.268999999999998</v>
          </cell>
          <cell r="W30">
            <v>0</v>
          </cell>
          <cell r="X30">
            <v>0</v>
          </cell>
          <cell r="Y30">
            <v>0</v>
          </cell>
          <cell r="Z30">
            <v>20.466999999999999</v>
          </cell>
          <cell r="AA30">
            <v>0</v>
          </cell>
          <cell r="AB30">
            <v>1.5940000000000001</v>
          </cell>
          <cell r="AC30">
            <v>2.1579999999999999</v>
          </cell>
          <cell r="AD30">
            <v>0</v>
          </cell>
          <cell r="AE30">
            <v>3.7519999999999998</v>
          </cell>
          <cell r="AF30">
            <v>0</v>
          </cell>
          <cell r="AG30">
            <v>20.466999999999999</v>
          </cell>
          <cell r="AH30">
            <v>0</v>
          </cell>
          <cell r="AI30">
            <v>0</v>
          </cell>
          <cell r="AJ30">
            <v>50.423000000000002</v>
          </cell>
          <cell r="AK30">
            <v>61.268999999999998</v>
          </cell>
          <cell r="AL30">
            <v>0</v>
          </cell>
          <cell r="AM30">
            <v>0</v>
          </cell>
          <cell r="AN30">
            <v>0</v>
          </cell>
          <cell r="AO30">
            <v>0</v>
          </cell>
          <cell r="AP30">
            <v>0</v>
          </cell>
          <cell r="AQ30">
            <v>0</v>
          </cell>
          <cell r="AR30">
            <v>0</v>
          </cell>
          <cell r="AS30">
            <v>0</v>
          </cell>
          <cell r="AT30">
            <v>0</v>
          </cell>
        </row>
        <row r="31">
          <cell r="F31" t="str">
            <v>1854018540</v>
          </cell>
          <cell r="H31">
            <v>0</v>
          </cell>
          <cell r="I31">
            <v>90.567999999999998</v>
          </cell>
          <cell r="J31">
            <v>0</v>
          </cell>
          <cell r="K31">
            <v>0</v>
          </cell>
          <cell r="L31">
            <v>0</v>
          </cell>
          <cell r="M31">
            <v>7.5860000000000003</v>
          </cell>
          <cell r="N31">
            <v>0</v>
          </cell>
          <cell r="O31">
            <v>0</v>
          </cell>
          <cell r="P31">
            <v>0</v>
          </cell>
          <cell r="Q31">
            <v>0</v>
          </cell>
          <cell r="R31">
            <v>49.762</v>
          </cell>
          <cell r="S31">
            <v>70.2</v>
          </cell>
          <cell r="T31">
            <v>1.86</v>
          </cell>
          <cell r="U31">
            <v>2.0779999999999998</v>
          </cell>
          <cell r="V31">
            <v>69.695000000000007</v>
          </cell>
          <cell r="W31">
            <v>0</v>
          </cell>
          <cell r="X31">
            <v>0</v>
          </cell>
          <cell r="Y31">
            <v>0</v>
          </cell>
          <cell r="Z31">
            <v>23.234999999999999</v>
          </cell>
          <cell r="AA31">
            <v>0</v>
          </cell>
          <cell r="AB31">
            <v>1.99</v>
          </cell>
          <cell r="AC31">
            <v>2.286</v>
          </cell>
          <cell r="AD31">
            <v>0</v>
          </cell>
          <cell r="AE31">
            <v>4.2759999999999998</v>
          </cell>
          <cell r="AF31">
            <v>0</v>
          </cell>
          <cell r="AG31">
            <v>23.234999999999999</v>
          </cell>
          <cell r="AH31">
            <v>0</v>
          </cell>
          <cell r="AI31">
            <v>0</v>
          </cell>
          <cell r="AJ31">
            <v>57.344000000000001</v>
          </cell>
          <cell r="AK31">
            <v>69.695000000000007</v>
          </cell>
          <cell r="AL31">
            <v>0</v>
          </cell>
          <cell r="AM31">
            <v>0</v>
          </cell>
          <cell r="AN31">
            <v>0</v>
          </cell>
          <cell r="AO31">
            <v>0</v>
          </cell>
          <cell r="AP31">
            <v>0</v>
          </cell>
          <cell r="AQ31">
            <v>0</v>
          </cell>
          <cell r="AR31">
            <v>0</v>
          </cell>
          <cell r="AS31">
            <v>0</v>
          </cell>
          <cell r="AT31">
            <v>0</v>
          </cell>
        </row>
        <row r="32">
          <cell r="F32" t="str">
            <v>1938319383</v>
          </cell>
          <cell r="G32">
            <v>2007</v>
          </cell>
          <cell r="H32">
            <v>0</v>
          </cell>
          <cell r="I32">
            <v>100.30500000000001</v>
          </cell>
          <cell r="J32">
            <v>0</v>
          </cell>
          <cell r="K32">
            <v>0</v>
          </cell>
          <cell r="L32">
            <v>0</v>
          </cell>
          <cell r="M32">
            <v>6.9550000000000001</v>
          </cell>
          <cell r="N32">
            <v>0</v>
          </cell>
          <cell r="O32">
            <v>0</v>
          </cell>
          <cell r="P32">
            <v>0</v>
          </cell>
          <cell r="Q32">
            <v>0</v>
          </cell>
          <cell r="R32">
            <v>45.131</v>
          </cell>
          <cell r="S32">
            <v>63.45</v>
          </cell>
          <cell r="T32">
            <v>1.653</v>
          </cell>
          <cell r="U32">
            <v>1.87</v>
          </cell>
          <cell r="V32">
            <v>63.303000000000004</v>
          </cell>
          <cell r="W32">
            <v>0</v>
          </cell>
          <cell r="X32">
            <v>0</v>
          </cell>
          <cell r="Y32">
            <v>0</v>
          </cell>
          <cell r="Z32">
            <v>0</v>
          </cell>
          <cell r="AA32">
            <v>0</v>
          </cell>
          <cell r="AB32">
            <v>1.7689999999999999</v>
          </cell>
          <cell r="AC32">
            <v>2.0569999999999999</v>
          </cell>
          <cell r="AD32">
            <v>0</v>
          </cell>
          <cell r="AE32">
            <v>3.8259999999999996</v>
          </cell>
          <cell r="AF32">
            <v>0</v>
          </cell>
          <cell r="AG32">
            <v>16.666</v>
          </cell>
          <cell r="AH32">
            <v>0</v>
          </cell>
          <cell r="AI32">
            <v>0</v>
          </cell>
          <cell r="AJ32">
            <v>52.085999999999999</v>
          </cell>
          <cell r="AK32">
            <v>63.302</v>
          </cell>
          <cell r="AL32">
            <v>0</v>
          </cell>
          <cell r="AM32">
            <v>0</v>
          </cell>
          <cell r="AN32">
            <v>0</v>
          </cell>
          <cell r="AO32">
            <v>0</v>
          </cell>
          <cell r="AP32">
            <v>0</v>
          </cell>
          <cell r="AQ32">
            <v>0</v>
          </cell>
          <cell r="AR32">
            <v>0</v>
          </cell>
          <cell r="AS32">
            <v>0</v>
          </cell>
          <cell r="AT32">
            <v>0</v>
          </cell>
        </row>
        <row r="33">
          <cell r="F33" t="str">
            <v>2027520275</v>
          </cell>
          <cell r="G33">
            <v>2007</v>
          </cell>
          <cell r="H33">
            <v>0</v>
          </cell>
          <cell r="I33">
            <v>82.65</v>
          </cell>
          <cell r="J33">
            <v>0</v>
          </cell>
          <cell r="K33">
            <v>0</v>
          </cell>
          <cell r="L33">
            <v>0</v>
          </cell>
          <cell r="M33">
            <v>7.4589999999999996</v>
          </cell>
          <cell r="N33">
            <v>0</v>
          </cell>
          <cell r="O33">
            <v>0</v>
          </cell>
          <cell r="P33">
            <v>0</v>
          </cell>
          <cell r="Q33">
            <v>0</v>
          </cell>
          <cell r="R33">
            <v>49.234999999999999</v>
          </cell>
          <cell r="S33">
            <v>70.2</v>
          </cell>
          <cell r="T33">
            <v>1.7809999999999999</v>
          </cell>
          <cell r="U33">
            <v>2.0710000000000002</v>
          </cell>
          <cell r="V33">
            <v>68.897999999999996</v>
          </cell>
          <cell r="W33">
            <v>0</v>
          </cell>
          <cell r="X33">
            <v>0</v>
          </cell>
          <cell r="Y33">
            <v>0</v>
          </cell>
          <cell r="Z33">
            <v>0</v>
          </cell>
          <cell r="AA33">
            <v>0</v>
          </cell>
          <cell r="AB33">
            <v>1.9059999999999999</v>
          </cell>
          <cell r="AC33">
            <v>2.278</v>
          </cell>
          <cell r="AD33">
            <v>0</v>
          </cell>
          <cell r="AE33">
            <v>4.1840000000000002</v>
          </cell>
          <cell r="AF33">
            <v>0</v>
          </cell>
          <cell r="AG33">
            <v>18.157</v>
          </cell>
          <cell r="AH33">
            <v>0</v>
          </cell>
          <cell r="AI33">
            <v>0</v>
          </cell>
          <cell r="AJ33">
            <v>56.694000000000003</v>
          </cell>
          <cell r="AK33">
            <v>68.897999999999996</v>
          </cell>
          <cell r="AL33">
            <v>0</v>
          </cell>
          <cell r="AM33">
            <v>0</v>
          </cell>
          <cell r="AN33">
            <v>0</v>
          </cell>
          <cell r="AO33">
            <v>0</v>
          </cell>
          <cell r="AP33">
            <v>0</v>
          </cell>
          <cell r="AQ33">
            <v>0</v>
          </cell>
          <cell r="AR33">
            <v>0</v>
          </cell>
          <cell r="AS33">
            <v>0</v>
          </cell>
          <cell r="AT33">
            <v>0</v>
          </cell>
        </row>
        <row r="34">
          <cell r="F34" t="str">
            <v>2178821788</v>
          </cell>
          <cell r="G34">
            <v>2007</v>
          </cell>
          <cell r="H34">
            <v>0</v>
          </cell>
          <cell r="I34">
            <v>78.31</v>
          </cell>
          <cell r="J34">
            <v>0</v>
          </cell>
          <cell r="K34">
            <v>0</v>
          </cell>
          <cell r="L34">
            <v>0</v>
          </cell>
          <cell r="M34">
            <v>7.0709999999999997</v>
          </cell>
          <cell r="N34">
            <v>0</v>
          </cell>
          <cell r="O34">
            <v>0</v>
          </cell>
          <cell r="P34">
            <v>0</v>
          </cell>
          <cell r="Q34">
            <v>0</v>
          </cell>
          <cell r="R34">
            <v>46.432000000000002</v>
          </cell>
          <cell r="S34">
            <v>65.7</v>
          </cell>
          <cell r="T34">
            <v>1.696</v>
          </cell>
          <cell r="U34">
            <v>1.944</v>
          </cell>
          <cell r="V34">
            <v>65.022000000000006</v>
          </cell>
          <cell r="W34">
            <v>0</v>
          </cell>
          <cell r="X34">
            <v>0</v>
          </cell>
          <cell r="Y34">
            <v>0</v>
          </cell>
          <cell r="Z34">
            <v>0</v>
          </cell>
          <cell r="AA34">
            <v>0</v>
          </cell>
          <cell r="AB34">
            <v>1.8149999999999999</v>
          </cell>
          <cell r="AC34">
            <v>2.1379999999999999</v>
          </cell>
          <cell r="AD34">
            <v>0</v>
          </cell>
          <cell r="AE34">
            <v>3.9529999999999998</v>
          </cell>
          <cell r="AF34">
            <v>0</v>
          </cell>
          <cell r="AG34">
            <v>17.13</v>
          </cell>
          <cell r="AH34">
            <v>0</v>
          </cell>
          <cell r="AI34">
            <v>0</v>
          </cell>
          <cell r="AJ34">
            <v>53.503</v>
          </cell>
          <cell r="AK34">
            <v>65.021000000000001</v>
          </cell>
          <cell r="AL34">
            <v>0</v>
          </cell>
          <cell r="AM34">
            <v>0</v>
          </cell>
          <cell r="AN34">
            <v>0</v>
          </cell>
          <cell r="AO34">
            <v>0</v>
          </cell>
          <cell r="AP34">
            <v>0</v>
          </cell>
          <cell r="AQ34">
            <v>0</v>
          </cell>
          <cell r="AR34">
            <v>0</v>
          </cell>
          <cell r="AS34">
            <v>0</v>
          </cell>
          <cell r="AT34">
            <v>0</v>
          </cell>
        </row>
        <row r="35">
          <cell r="F35" t="str">
            <v>2218022180</v>
          </cell>
          <cell r="G35">
            <v>2007</v>
          </cell>
          <cell r="H35">
            <v>0</v>
          </cell>
          <cell r="I35">
            <v>473.93799999999999</v>
          </cell>
          <cell r="J35">
            <v>0</v>
          </cell>
          <cell r="K35">
            <v>0</v>
          </cell>
          <cell r="L35">
            <v>0</v>
          </cell>
          <cell r="M35">
            <v>13.346</v>
          </cell>
          <cell r="N35">
            <v>0</v>
          </cell>
          <cell r="O35">
            <v>0</v>
          </cell>
          <cell r="P35">
            <v>0</v>
          </cell>
          <cell r="Q35">
            <v>0</v>
          </cell>
          <cell r="R35">
            <v>152.99799999999999</v>
          </cell>
          <cell r="S35">
            <v>279</v>
          </cell>
          <cell r="T35">
            <v>2.8980000000000001</v>
          </cell>
          <cell r="U35">
            <v>6.7409999999999997</v>
          </cell>
          <cell r="V35">
            <v>201.81099999999998</v>
          </cell>
          <cell r="W35">
            <v>0</v>
          </cell>
          <cell r="X35">
            <v>0</v>
          </cell>
          <cell r="Y35">
            <v>0</v>
          </cell>
          <cell r="Z35">
            <v>0</v>
          </cell>
          <cell r="AA35">
            <v>0</v>
          </cell>
          <cell r="AB35">
            <v>3.101</v>
          </cell>
          <cell r="AC35">
            <v>7.415</v>
          </cell>
          <cell r="AD35">
            <v>0</v>
          </cell>
          <cell r="AE35">
            <v>10.516</v>
          </cell>
          <cell r="AF35">
            <v>0</v>
          </cell>
          <cell r="AG35">
            <v>54.555</v>
          </cell>
          <cell r="AH35">
            <v>0</v>
          </cell>
          <cell r="AI35">
            <v>0</v>
          </cell>
          <cell r="AJ35">
            <v>166.34399999999999</v>
          </cell>
          <cell r="AK35">
            <v>201.81</v>
          </cell>
          <cell r="AL35">
            <v>0</v>
          </cell>
          <cell r="AM35">
            <v>0</v>
          </cell>
          <cell r="AN35">
            <v>0</v>
          </cell>
          <cell r="AO35">
            <v>0</v>
          </cell>
          <cell r="AP35">
            <v>0</v>
          </cell>
          <cell r="AQ35">
            <v>0</v>
          </cell>
          <cell r="AR35">
            <v>0</v>
          </cell>
          <cell r="AS35">
            <v>0</v>
          </cell>
          <cell r="AT35">
            <v>0</v>
          </cell>
        </row>
        <row r="36">
          <cell r="F36" t="str">
            <v>2309623096</v>
          </cell>
          <cell r="G36">
            <v>2007</v>
          </cell>
          <cell r="H36">
            <v>0</v>
          </cell>
          <cell r="I36">
            <v>331.30900000000003</v>
          </cell>
          <cell r="J36">
            <v>0</v>
          </cell>
          <cell r="K36">
            <v>0</v>
          </cell>
          <cell r="L36">
            <v>0</v>
          </cell>
          <cell r="M36">
            <v>13.212</v>
          </cell>
          <cell r="N36">
            <v>0</v>
          </cell>
          <cell r="O36">
            <v>0</v>
          </cell>
          <cell r="P36">
            <v>0</v>
          </cell>
          <cell r="Q36">
            <v>0</v>
          </cell>
          <cell r="R36">
            <v>102.917</v>
          </cell>
          <cell r="S36">
            <v>225.75</v>
          </cell>
          <cell r="T36">
            <v>2.758</v>
          </cell>
          <cell r="U36">
            <v>5.41</v>
          </cell>
          <cell r="V36">
            <v>141.04499999999999</v>
          </cell>
          <cell r="W36">
            <v>0</v>
          </cell>
          <cell r="X36">
            <v>0</v>
          </cell>
          <cell r="Y36">
            <v>0</v>
          </cell>
          <cell r="Z36">
            <v>0</v>
          </cell>
          <cell r="AA36">
            <v>0</v>
          </cell>
          <cell r="AB36">
            <v>2.9510000000000001</v>
          </cell>
          <cell r="AC36">
            <v>5.9509999999999996</v>
          </cell>
          <cell r="AD36">
            <v>0</v>
          </cell>
          <cell r="AE36">
            <v>8.9019999999999992</v>
          </cell>
          <cell r="AF36">
            <v>0</v>
          </cell>
          <cell r="AG36">
            <v>37.502000000000002</v>
          </cell>
          <cell r="AH36">
            <v>0</v>
          </cell>
          <cell r="AI36">
            <v>0</v>
          </cell>
          <cell r="AJ36">
            <v>116.129</v>
          </cell>
          <cell r="AK36">
            <v>141.04499999999999</v>
          </cell>
          <cell r="AL36">
            <v>0</v>
          </cell>
          <cell r="AM36">
            <v>0</v>
          </cell>
          <cell r="AN36">
            <v>0</v>
          </cell>
          <cell r="AO36">
            <v>0</v>
          </cell>
          <cell r="AP36">
            <v>0</v>
          </cell>
          <cell r="AQ36">
            <v>0</v>
          </cell>
          <cell r="AR36">
            <v>0</v>
          </cell>
          <cell r="AS36">
            <v>0</v>
          </cell>
          <cell r="AT36">
            <v>0</v>
          </cell>
        </row>
        <row r="37">
          <cell r="F37" t="str">
            <v>2344023440</v>
          </cell>
          <cell r="G37">
            <v>2007</v>
          </cell>
          <cell r="H37">
            <v>0</v>
          </cell>
          <cell r="I37">
            <v>69.349999999999994</v>
          </cell>
          <cell r="J37">
            <v>0</v>
          </cell>
          <cell r="K37">
            <v>0</v>
          </cell>
          <cell r="L37">
            <v>0</v>
          </cell>
          <cell r="M37">
            <v>7.218</v>
          </cell>
          <cell r="N37">
            <v>0</v>
          </cell>
          <cell r="O37">
            <v>0</v>
          </cell>
          <cell r="P37">
            <v>0</v>
          </cell>
          <cell r="Q37">
            <v>0</v>
          </cell>
          <cell r="R37">
            <v>48.447000000000003</v>
          </cell>
          <cell r="S37">
            <v>70.313000000000002</v>
          </cell>
          <cell r="T37">
            <v>1.7</v>
          </cell>
          <cell r="U37">
            <v>2.056</v>
          </cell>
          <cell r="V37">
            <v>67.644000000000005</v>
          </cell>
          <cell r="W37">
            <v>0</v>
          </cell>
          <cell r="X37">
            <v>0</v>
          </cell>
          <cell r="Y37">
            <v>0</v>
          </cell>
          <cell r="Z37">
            <v>0</v>
          </cell>
          <cell r="AA37">
            <v>0</v>
          </cell>
          <cell r="AB37">
            <v>1.819</v>
          </cell>
          <cell r="AC37">
            <v>2.262</v>
          </cell>
          <cell r="AD37">
            <v>0</v>
          </cell>
          <cell r="AE37">
            <v>4.0809999999999995</v>
          </cell>
          <cell r="AF37">
            <v>0</v>
          </cell>
          <cell r="AG37">
            <v>17.843</v>
          </cell>
          <cell r="AH37">
            <v>0</v>
          </cell>
          <cell r="AI37">
            <v>0</v>
          </cell>
          <cell r="AJ37">
            <v>55.664999999999999</v>
          </cell>
          <cell r="AK37">
            <v>67.643000000000001</v>
          </cell>
          <cell r="AL37">
            <v>0</v>
          </cell>
          <cell r="AM37">
            <v>0</v>
          </cell>
          <cell r="AN37">
            <v>0</v>
          </cell>
          <cell r="AO37">
            <v>0</v>
          </cell>
          <cell r="AP37">
            <v>0</v>
          </cell>
          <cell r="AQ37">
            <v>0</v>
          </cell>
          <cell r="AR37">
            <v>0</v>
          </cell>
          <cell r="AS37">
            <v>0</v>
          </cell>
          <cell r="AT37">
            <v>0</v>
          </cell>
        </row>
        <row r="38">
          <cell r="F38" t="str">
            <v>2434724347</v>
          </cell>
          <cell r="G38">
            <v>2007</v>
          </cell>
          <cell r="H38">
            <v>0</v>
          </cell>
          <cell r="I38">
            <v>42.231999999999999</v>
          </cell>
          <cell r="J38">
            <v>0</v>
          </cell>
          <cell r="K38">
            <v>0</v>
          </cell>
          <cell r="L38">
            <v>0</v>
          </cell>
          <cell r="M38">
            <v>7.1559999999999997</v>
          </cell>
          <cell r="N38">
            <v>0</v>
          </cell>
          <cell r="O38">
            <v>0</v>
          </cell>
          <cell r="P38">
            <v>0</v>
          </cell>
          <cell r="Q38">
            <v>0</v>
          </cell>
          <cell r="R38">
            <v>47.301000000000002</v>
          </cell>
          <cell r="S38">
            <v>67.724999999999994</v>
          </cell>
          <cell r="T38">
            <v>1.7190000000000001</v>
          </cell>
          <cell r="U38">
            <v>1.9950000000000001</v>
          </cell>
          <cell r="V38">
            <v>66.179000000000002</v>
          </cell>
          <cell r="W38">
            <v>0</v>
          </cell>
          <cell r="X38">
            <v>0</v>
          </cell>
          <cell r="Y38">
            <v>0</v>
          </cell>
          <cell r="Z38">
            <v>0</v>
          </cell>
          <cell r="AA38">
            <v>0</v>
          </cell>
          <cell r="AB38">
            <v>1.839</v>
          </cell>
          <cell r="AC38">
            <v>2.1949999999999998</v>
          </cell>
          <cell r="AD38">
            <v>0</v>
          </cell>
          <cell r="AE38">
            <v>4.0339999999999998</v>
          </cell>
          <cell r="AF38">
            <v>0</v>
          </cell>
          <cell r="AG38">
            <v>17.442</v>
          </cell>
          <cell r="AH38">
            <v>0</v>
          </cell>
          <cell r="AI38">
            <v>0</v>
          </cell>
          <cell r="AJ38">
            <v>54.457000000000001</v>
          </cell>
          <cell r="AK38">
            <v>66.179000000000002</v>
          </cell>
          <cell r="AL38">
            <v>0</v>
          </cell>
          <cell r="AM38">
            <v>0</v>
          </cell>
          <cell r="AN38">
            <v>0</v>
          </cell>
          <cell r="AO38">
            <v>0</v>
          </cell>
          <cell r="AP38">
            <v>0</v>
          </cell>
          <cell r="AQ38">
            <v>0</v>
          </cell>
          <cell r="AR38">
            <v>0</v>
          </cell>
          <cell r="AS38">
            <v>0</v>
          </cell>
          <cell r="AT38">
            <v>0</v>
          </cell>
        </row>
        <row r="39">
          <cell r="F39" t="str">
            <v>2475024750</v>
          </cell>
          <cell r="G39">
            <v>2007</v>
          </cell>
          <cell r="H39">
            <v>0</v>
          </cell>
          <cell r="I39">
            <v>19.73</v>
          </cell>
          <cell r="J39">
            <v>0</v>
          </cell>
          <cell r="K39">
            <v>0</v>
          </cell>
          <cell r="L39">
            <v>0</v>
          </cell>
          <cell r="M39">
            <v>1.272</v>
          </cell>
          <cell r="N39">
            <v>0</v>
          </cell>
          <cell r="O39">
            <v>0</v>
          </cell>
          <cell r="P39">
            <v>0</v>
          </cell>
          <cell r="Q39">
            <v>0</v>
          </cell>
          <cell r="R39">
            <v>13.491</v>
          </cell>
          <cell r="S39">
            <v>12.22</v>
          </cell>
          <cell r="T39">
            <v>0.77100000000000002</v>
          </cell>
          <cell r="U39">
            <v>0.186</v>
          </cell>
          <cell r="V39">
            <v>17.914000000000001</v>
          </cell>
          <cell r="W39">
            <v>0</v>
          </cell>
          <cell r="X39">
            <v>0</v>
          </cell>
          <cell r="Y39">
            <v>0</v>
          </cell>
          <cell r="Z39">
            <v>0</v>
          </cell>
          <cell r="AA39">
            <v>0</v>
          </cell>
          <cell r="AB39">
            <v>0.82499999999999996</v>
          </cell>
          <cell r="AC39">
            <v>0.20499999999999999</v>
          </cell>
          <cell r="AD39">
            <v>0</v>
          </cell>
          <cell r="AE39">
            <v>1.03</v>
          </cell>
          <cell r="AF39">
            <v>0</v>
          </cell>
          <cell r="AG39">
            <v>4.8289999999999997</v>
          </cell>
          <cell r="AH39">
            <v>0</v>
          </cell>
          <cell r="AI39">
            <v>0</v>
          </cell>
          <cell r="AJ39">
            <v>14.763</v>
          </cell>
          <cell r="AK39">
            <v>17.914000000000001</v>
          </cell>
          <cell r="AL39">
            <v>0</v>
          </cell>
          <cell r="AM39">
            <v>0</v>
          </cell>
          <cell r="AN39">
            <v>0</v>
          </cell>
          <cell r="AO39">
            <v>0</v>
          </cell>
          <cell r="AP39">
            <v>0</v>
          </cell>
          <cell r="AQ39">
            <v>0</v>
          </cell>
          <cell r="AR39">
            <v>0</v>
          </cell>
          <cell r="AS39">
            <v>0</v>
          </cell>
          <cell r="AT39">
            <v>0</v>
          </cell>
        </row>
        <row r="40">
          <cell r="F40" t="str">
            <v>2515025150</v>
          </cell>
          <cell r="G40">
            <v>2007</v>
          </cell>
          <cell r="H40">
            <v>0</v>
          </cell>
          <cell r="I40">
            <v>20.45</v>
          </cell>
          <cell r="J40">
            <v>0</v>
          </cell>
          <cell r="K40">
            <v>0</v>
          </cell>
          <cell r="L40">
            <v>0</v>
          </cell>
          <cell r="M40">
            <v>2.8610000000000002</v>
          </cell>
          <cell r="N40">
            <v>0</v>
          </cell>
          <cell r="O40">
            <v>0</v>
          </cell>
          <cell r="P40">
            <v>0</v>
          </cell>
          <cell r="Q40">
            <v>0</v>
          </cell>
          <cell r="R40">
            <v>16.873999999999999</v>
          </cell>
          <cell r="S40">
            <v>16.149999999999999</v>
          </cell>
          <cell r="T40">
            <v>0.90500000000000003</v>
          </cell>
          <cell r="U40">
            <v>0.245</v>
          </cell>
          <cell r="V40">
            <v>23.994</v>
          </cell>
          <cell r="W40">
            <v>0</v>
          </cell>
          <cell r="X40">
            <v>0</v>
          </cell>
          <cell r="Y40">
            <v>0</v>
          </cell>
          <cell r="Z40">
            <v>0</v>
          </cell>
          <cell r="AA40">
            <v>0</v>
          </cell>
          <cell r="AB40">
            <v>0.96799999999999997</v>
          </cell>
          <cell r="AC40">
            <v>0.27</v>
          </cell>
          <cell r="AD40">
            <v>0</v>
          </cell>
          <cell r="AE40">
            <v>1.238</v>
          </cell>
          <cell r="AF40">
            <v>0</v>
          </cell>
          <cell r="AG40">
            <v>6.2809999999999997</v>
          </cell>
          <cell r="AH40">
            <v>0</v>
          </cell>
          <cell r="AI40">
            <v>0</v>
          </cell>
          <cell r="AJ40">
            <v>19.734999999999999</v>
          </cell>
          <cell r="AK40">
            <v>23.994</v>
          </cell>
          <cell r="AL40">
            <v>0</v>
          </cell>
          <cell r="AM40">
            <v>0</v>
          </cell>
          <cell r="AN40">
            <v>0</v>
          </cell>
          <cell r="AO40">
            <v>0</v>
          </cell>
          <cell r="AP40">
            <v>0</v>
          </cell>
          <cell r="AQ40">
            <v>0</v>
          </cell>
          <cell r="AR40">
            <v>0</v>
          </cell>
          <cell r="AS40">
            <v>0</v>
          </cell>
          <cell r="AT40">
            <v>0</v>
          </cell>
        </row>
        <row r="41">
          <cell r="F41" t="str">
            <v>2555525555</v>
          </cell>
          <cell r="G41">
            <v>2007</v>
          </cell>
          <cell r="H41">
            <v>0</v>
          </cell>
          <cell r="I41">
            <v>104.979</v>
          </cell>
          <cell r="J41">
            <v>0</v>
          </cell>
          <cell r="K41">
            <v>0</v>
          </cell>
          <cell r="L41">
            <v>0</v>
          </cell>
          <cell r="M41">
            <v>5.9989999999999997</v>
          </cell>
          <cell r="N41">
            <v>0</v>
          </cell>
          <cell r="O41">
            <v>0</v>
          </cell>
          <cell r="P41">
            <v>0</v>
          </cell>
          <cell r="Q41">
            <v>0</v>
          </cell>
          <cell r="R41">
            <v>40.805</v>
          </cell>
          <cell r="S41">
            <v>58.86</v>
          </cell>
          <cell r="T41">
            <v>1.363</v>
          </cell>
          <cell r="U41">
            <v>1.714</v>
          </cell>
          <cell r="V41">
            <v>56.873000000000005</v>
          </cell>
          <cell r="W41">
            <v>0</v>
          </cell>
          <cell r="X41">
            <v>0</v>
          </cell>
          <cell r="Y41">
            <v>0</v>
          </cell>
          <cell r="Z41">
            <v>0</v>
          </cell>
          <cell r="AA41">
            <v>0</v>
          </cell>
          <cell r="AB41">
            <v>1.458</v>
          </cell>
          <cell r="AC41">
            <v>1.885</v>
          </cell>
          <cell r="AD41">
            <v>0</v>
          </cell>
          <cell r="AE41">
            <v>3.343</v>
          </cell>
          <cell r="AF41">
            <v>0</v>
          </cell>
          <cell r="AG41">
            <v>15.013999999999999</v>
          </cell>
          <cell r="AH41">
            <v>0</v>
          </cell>
          <cell r="AI41">
            <v>0</v>
          </cell>
          <cell r="AJ41">
            <v>46.804000000000002</v>
          </cell>
          <cell r="AK41">
            <v>56.872999999999998</v>
          </cell>
          <cell r="AL41">
            <v>0</v>
          </cell>
          <cell r="AM41">
            <v>0</v>
          </cell>
          <cell r="AN41">
            <v>0</v>
          </cell>
          <cell r="AO41">
            <v>0</v>
          </cell>
          <cell r="AP41">
            <v>0</v>
          </cell>
          <cell r="AQ41">
            <v>0</v>
          </cell>
          <cell r="AR41">
            <v>0</v>
          </cell>
          <cell r="AS41">
            <v>0</v>
          </cell>
          <cell r="AT41">
            <v>0</v>
          </cell>
        </row>
        <row r="42">
          <cell r="F42" t="str">
            <v>2603026030</v>
          </cell>
          <cell r="G42">
            <v>2007</v>
          </cell>
          <cell r="H42">
            <v>0</v>
          </cell>
          <cell r="I42">
            <v>29.901</v>
          </cell>
          <cell r="J42">
            <v>0</v>
          </cell>
          <cell r="K42">
            <v>0</v>
          </cell>
          <cell r="L42">
            <v>0</v>
          </cell>
          <cell r="M42">
            <v>2.9039999999999999</v>
          </cell>
          <cell r="N42">
            <v>0</v>
          </cell>
          <cell r="O42">
            <v>0</v>
          </cell>
          <cell r="P42">
            <v>0</v>
          </cell>
          <cell r="Q42">
            <v>0</v>
          </cell>
          <cell r="R42">
            <v>21.885999999999999</v>
          </cell>
          <cell r="S42">
            <v>27.36</v>
          </cell>
          <cell r="T42">
            <v>1.218</v>
          </cell>
          <cell r="U42">
            <v>0.27600000000000002</v>
          </cell>
          <cell r="V42">
            <v>30.111999999999998</v>
          </cell>
          <cell r="W42">
            <v>0</v>
          </cell>
          <cell r="X42">
            <v>0</v>
          </cell>
          <cell r="Y42">
            <v>0</v>
          </cell>
          <cell r="Z42">
            <v>0</v>
          </cell>
          <cell r="AA42">
            <v>0</v>
          </cell>
          <cell r="AB42">
            <v>1.3029999999999999</v>
          </cell>
          <cell r="AC42">
            <v>0.30399999999999999</v>
          </cell>
          <cell r="AD42">
            <v>0</v>
          </cell>
          <cell r="AE42">
            <v>1.607</v>
          </cell>
          <cell r="AF42">
            <v>0</v>
          </cell>
          <cell r="AG42">
            <v>7.9930000000000003</v>
          </cell>
          <cell r="AH42">
            <v>0</v>
          </cell>
          <cell r="AI42">
            <v>0</v>
          </cell>
          <cell r="AJ42">
            <v>24.79</v>
          </cell>
          <cell r="AK42">
            <v>30.111999999999998</v>
          </cell>
          <cell r="AL42">
            <v>0</v>
          </cell>
          <cell r="AM42">
            <v>0</v>
          </cell>
          <cell r="AN42">
            <v>0</v>
          </cell>
          <cell r="AO42">
            <v>0</v>
          </cell>
          <cell r="AP42">
            <v>0</v>
          </cell>
          <cell r="AQ42">
            <v>0</v>
          </cell>
          <cell r="AR42">
            <v>0</v>
          </cell>
          <cell r="AS42">
            <v>0</v>
          </cell>
          <cell r="AT42">
            <v>0</v>
          </cell>
        </row>
        <row r="43">
          <cell r="F43" t="str">
            <v>2624026240</v>
          </cell>
          <cell r="G43">
            <v>2007</v>
          </cell>
          <cell r="H43">
            <v>0</v>
          </cell>
          <cell r="I43">
            <v>26.706</v>
          </cell>
          <cell r="J43">
            <v>0</v>
          </cell>
          <cell r="K43">
            <v>0</v>
          </cell>
          <cell r="L43">
            <v>0</v>
          </cell>
          <cell r="M43">
            <v>1.9</v>
          </cell>
          <cell r="N43">
            <v>0</v>
          </cell>
          <cell r="O43">
            <v>0</v>
          </cell>
          <cell r="P43">
            <v>0</v>
          </cell>
          <cell r="Q43">
            <v>0</v>
          </cell>
          <cell r="R43">
            <v>11.661</v>
          </cell>
          <cell r="S43">
            <v>12.01</v>
          </cell>
          <cell r="T43">
            <v>0.61299999999999999</v>
          </cell>
          <cell r="U43">
            <v>0.183</v>
          </cell>
          <cell r="V43">
            <v>16.484999999999999</v>
          </cell>
          <cell r="W43">
            <v>0</v>
          </cell>
          <cell r="X43">
            <v>0</v>
          </cell>
          <cell r="Y43">
            <v>0</v>
          </cell>
          <cell r="Z43">
            <v>0</v>
          </cell>
          <cell r="AA43">
            <v>0</v>
          </cell>
          <cell r="AB43">
            <v>0.65600000000000003</v>
          </cell>
          <cell r="AC43">
            <v>0.20100000000000001</v>
          </cell>
          <cell r="AD43">
            <v>0</v>
          </cell>
          <cell r="AE43">
            <v>0.85699999999999998</v>
          </cell>
          <cell r="AF43">
            <v>0</v>
          </cell>
          <cell r="AG43">
            <v>4.3259999999999996</v>
          </cell>
          <cell r="AH43">
            <v>0</v>
          </cell>
          <cell r="AI43">
            <v>13.561</v>
          </cell>
          <cell r="AJ43">
            <v>0</v>
          </cell>
          <cell r="AK43">
            <v>16.484999999999999</v>
          </cell>
          <cell r="AL43">
            <v>0</v>
          </cell>
          <cell r="AM43">
            <v>0</v>
          </cell>
          <cell r="AN43">
            <v>0</v>
          </cell>
          <cell r="AO43">
            <v>0</v>
          </cell>
          <cell r="AP43">
            <v>0</v>
          </cell>
          <cell r="AQ43">
            <v>0</v>
          </cell>
          <cell r="AR43">
            <v>0</v>
          </cell>
          <cell r="AS43">
            <v>0</v>
          </cell>
          <cell r="AT43">
            <v>0</v>
          </cell>
        </row>
        <row r="44">
          <cell r="F44" t="str">
            <v>2645026450</v>
          </cell>
          <cell r="G44">
            <v>2007</v>
          </cell>
          <cell r="H44">
            <v>0</v>
          </cell>
          <cell r="I44">
            <v>98.325999999999993</v>
          </cell>
          <cell r="J44">
            <v>0</v>
          </cell>
          <cell r="K44">
            <v>0</v>
          </cell>
          <cell r="L44">
            <v>0</v>
          </cell>
          <cell r="M44">
            <v>5.8460000000000001</v>
          </cell>
          <cell r="N44">
            <v>0</v>
          </cell>
          <cell r="O44">
            <v>0</v>
          </cell>
          <cell r="P44">
            <v>0</v>
          </cell>
          <cell r="Q44">
            <v>0</v>
          </cell>
          <cell r="R44">
            <v>39.659999999999997</v>
          </cell>
          <cell r="S44">
            <v>56.744999999999997</v>
          </cell>
          <cell r="T44">
            <v>1.3320000000000001</v>
          </cell>
          <cell r="U44">
            <v>1.651</v>
          </cell>
          <cell r="V44">
            <v>55.296999999999997</v>
          </cell>
          <cell r="W44">
            <v>0</v>
          </cell>
          <cell r="X44">
            <v>0</v>
          </cell>
          <cell r="Y44">
            <v>0</v>
          </cell>
          <cell r="Z44">
            <v>0</v>
          </cell>
          <cell r="AA44">
            <v>0</v>
          </cell>
          <cell r="AB44">
            <v>1.425</v>
          </cell>
          <cell r="AC44">
            <v>1.8160000000000001</v>
          </cell>
          <cell r="AD44">
            <v>0</v>
          </cell>
          <cell r="AE44">
            <v>3.2410000000000001</v>
          </cell>
          <cell r="AF44">
            <v>0</v>
          </cell>
          <cell r="AG44">
            <v>14.595000000000001</v>
          </cell>
          <cell r="AH44">
            <v>0</v>
          </cell>
          <cell r="AI44">
            <v>45.506</v>
          </cell>
          <cell r="AJ44">
            <v>0</v>
          </cell>
          <cell r="AK44">
            <v>55.295999999999999</v>
          </cell>
          <cell r="AL44">
            <v>0</v>
          </cell>
          <cell r="AM44">
            <v>0</v>
          </cell>
          <cell r="AN44">
            <v>0</v>
          </cell>
          <cell r="AO44">
            <v>0</v>
          </cell>
          <cell r="AP44">
            <v>0</v>
          </cell>
          <cell r="AQ44">
            <v>0</v>
          </cell>
          <cell r="AR44">
            <v>0</v>
          </cell>
          <cell r="AS44">
            <v>0</v>
          </cell>
          <cell r="AT44">
            <v>0</v>
          </cell>
        </row>
        <row r="45">
          <cell r="F45" t="str">
            <v>2683026830</v>
          </cell>
          <cell r="G45">
            <v>2007</v>
          </cell>
          <cell r="H45">
            <v>0</v>
          </cell>
          <cell r="I45">
            <v>0.222</v>
          </cell>
          <cell r="J45">
            <v>0</v>
          </cell>
          <cell r="K45">
            <v>0</v>
          </cell>
          <cell r="L45">
            <v>0</v>
          </cell>
          <cell r="M45">
            <v>1.768</v>
          </cell>
          <cell r="N45">
            <v>0</v>
          </cell>
          <cell r="O45">
            <v>0</v>
          </cell>
          <cell r="P45">
            <v>0</v>
          </cell>
          <cell r="Q45">
            <v>0</v>
          </cell>
          <cell r="R45">
            <v>11.465</v>
          </cell>
          <cell r="S45">
            <v>13</v>
          </cell>
          <cell r="T45">
            <v>0.59299999999999997</v>
          </cell>
          <cell r="U45">
            <v>0.19700000000000001</v>
          </cell>
          <cell r="V45">
            <v>16.082999999999998</v>
          </cell>
          <cell r="W45">
            <v>0</v>
          </cell>
          <cell r="X45">
            <v>0</v>
          </cell>
          <cell r="Y45">
            <v>0</v>
          </cell>
          <cell r="Z45">
            <v>0</v>
          </cell>
          <cell r="AA45">
            <v>0</v>
          </cell>
          <cell r="AB45">
            <v>0.63500000000000001</v>
          </cell>
          <cell r="AC45">
            <v>0.217</v>
          </cell>
          <cell r="AD45">
            <v>0</v>
          </cell>
          <cell r="AE45">
            <v>0.85199999999999998</v>
          </cell>
          <cell r="AF45">
            <v>0</v>
          </cell>
          <cell r="AG45">
            <v>4.234</v>
          </cell>
          <cell r="AH45">
            <v>0</v>
          </cell>
          <cell r="AI45">
            <v>13.233000000000001</v>
          </cell>
          <cell r="AJ45">
            <v>0</v>
          </cell>
          <cell r="AK45">
            <v>16.082999999999998</v>
          </cell>
          <cell r="AL45">
            <v>0</v>
          </cell>
          <cell r="AM45">
            <v>0</v>
          </cell>
          <cell r="AN45">
            <v>0</v>
          </cell>
          <cell r="AO45">
            <v>0</v>
          </cell>
          <cell r="AP45">
            <v>0</v>
          </cell>
          <cell r="AQ45">
            <v>0</v>
          </cell>
          <cell r="AR45">
            <v>0</v>
          </cell>
          <cell r="AS45">
            <v>0</v>
          </cell>
          <cell r="AT45">
            <v>0</v>
          </cell>
        </row>
        <row r="46">
          <cell r="F46" t="str">
            <v>2685026850</v>
          </cell>
          <cell r="G46">
            <v>2007</v>
          </cell>
          <cell r="H46">
            <v>0</v>
          </cell>
          <cell r="I46">
            <v>0</v>
          </cell>
          <cell r="J46">
            <v>0</v>
          </cell>
          <cell r="K46">
            <v>0</v>
          </cell>
          <cell r="L46">
            <v>0</v>
          </cell>
          <cell r="M46">
            <v>17.378</v>
          </cell>
          <cell r="N46">
            <v>0</v>
          </cell>
          <cell r="O46">
            <v>0</v>
          </cell>
          <cell r="P46">
            <v>0</v>
          </cell>
          <cell r="Q46">
            <v>0</v>
          </cell>
          <cell r="R46">
            <v>141.19800000000001</v>
          </cell>
          <cell r="S46">
            <v>310.5</v>
          </cell>
          <cell r="T46">
            <v>5.7949999999999999</v>
          </cell>
          <cell r="U46">
            <v>7.45</v>
          </cell>
          <cell r="V46">
            <v>192.57299999999998</v>
          </cell>
          <cell r="W46">
            <v>0</v>
          </cell>
          <cell r="X46">
            <v>0</v>
          </cell>
          <cell r="Y46">
            <v>0</v>
          </cell>
          <cell r="Z46">
            <v>0</v>
          </cell>
          <cell r="AA46">
            <v>0</v>
          </cell>
          <cell r="AB46">
            <v>6.2009999999999996</v>
          </cell>
          <cell r="AC46">
            <v>8.1950000000000003</v>
          </cell>
          <cell r="AD46">
            <v>0</v>
          </cell>
          <cell r="AE46">
            <v>14.396000000000001</v>
          </cell>
          <cell r="AF46">
            <v>0</v>
          </cell>
          <cell r="AG46">
            <v>51.308999999999997</v>
          </cell>
          <cell r="AH46">
            <v>0</v>
          </cell>
          <cell r="AI46">
            <v>158.57600000000002</v>
          </cell>
          <cell r="AJ46">
            <v>0</v>
          </cell>
          <cell r="AK46">
            <v>192.572</v>
          </cell>
          <cell r="AL46">
            <v>0</v>
          </cell>
          <cell r="AM46">
            <v>0</v>
          </cell>
          <cell r="AN46">
            <v>0</v>
          </cell>
          <cell r="AO46">
            <v>0</v>
          </cell>
          <cell r="AP46">
            <v>0</v>
          </cell>
          <cell r="AQ46">
            <v>0</v>
          </cell>
          <cell r="AR46">
            <v>0</v>
          </cell>
          <cell r="AS46">
            <v>0</v>
          </cell>
          <cell r="AT46">
            <v>0</v>
          </cell>
        </row>
        <row r="47">
          <cell r="F47" t="str">
            <v>2707027070</v>
          </cell>
          <cell r="G47">
            <v>2007</v>
          </cell>
          <cell r="H47">
            <v>0</v>
          </cell>
          <cell r="I47">
            <v>0</v>
          </cell>
          <cell r="J47">
            <v>0</v>
          </cell>
          <cell r="K47">
            <v>0</v>
          </cell>
          <cell r="L47">
            <v>0</v>
          </cell>
          <cell r="M47">
            <v>8.25</v>
          </cell>
          <cell r="N47">
            <v>0</v>
          </cell>
          <cell r="O47">
            <v>0</v>
          </cell>
          <cell r="P47">
            <v>0</v>
          </cell>
          <cell r="Q47">
            <v>0</v>
          </cell>
          <cell r="R47">
            <v>45.332000000000001</v>
          </cell>
          <cell r="S47">
            <v>17.309999999999999</v>
          </cell>
          <cell r="T47">
            <v>0.57699999999999996</v>
          </cell>
          <cell r="U47">
            <v>2.3730000000000002</v>
          </cell>
          <cell r="V47">
            <v>65.165000000000006</v>
          </cell>
          <cell r="W47">
            <v>0</v>
          </cell>
          <cell r="X47">
            <v>0</v>
          </cell>
          <cell r="Y47">
            <v>0</v>
          </cell>
          <cell r="Z47">
            <v>0</v>
          </cell>
          <cell r="AA47">
            <v>0</v>
          </cell>
          <cell r="AB47">
            <v>0.61699999999999999</v>
          </cell>
          <cell r="AC47">
            <v>2.61</v>
          </cell>
          <cell r="AD47">
            <v>0</v>
          </cell>
          <cell r="AE47">
            <v>3.2269999999999999</v>
          </cell>
          <cell r="AF47">
            <v>0</v>
          </cell>
          <cell r="AG47">
            <v>16.98</v>
          </cell>
          <cell r="AH47">
            <v>0</v>
          </cell>
          <cell r="AI47">
            <v>53.582000000000001</v>
          </cell>
          <cell r="AJ47">
            <v>0</v>
          </cell>
          <cell r="AK47">
            <v>65.164000000000001</v>
          </cell>
          <cell r="AL47">
            <v>0</v>
          </cell>
          <cell r="AM47">
            <v>0</v>
          </cell>
          <cell r="AN47">
            <v>0</v>
          </cell>
          <cell r="AO47">
            <v>0</v>
          </cell>
          <cell r="AP47">
            <v>0</v>
          </cell>
          <cell r="AQ47">
            <v>0</v>
          </cell>
          <cell r="AR47">
            <v>0</v>
          </cell>
          <cell r="AS47">
            <v>0</v>
          </cell>
          <cell r="AT47">
            <v>0</v>
          </cell>
        </row>
        <row r="48">
          <cell r="F48" t="str">
            <v>2747927479</v>
          </cell>
          <cell r="G48">
            <v>2007</v>
          </cell>
          <cell r="H48">
            <v>0</v>
          </cell>
          <cell r="I48">
            <v>0</v>
          </cell>
          <cell r="J48">
            <v>0</v>
          </cell>
          <cell r="K48">
            <v>0</v>
          </cell>
          <cell r="L48">
            <v>0</v>
          </cell>
          <cell r="M48">
            <v>23.04</v>
          </cell>
          <cell r="N48">
            <v>0</v>
          </cell>
          <cell r="O48">
            <v>0</v>
          </cell>
          <cell r="P48">
            <v>0</v>
          </cell>
          <cell r="Q48">
            <v>0</v>
          </cell>
          <cell r="R48">
            <v>189.113</v>
          </cell>
          <cell r="S48">
            <v>446.76</v>
          </cell>
          <cell r="T48">
            <v>4.9580000000000002</v>
          </cell>
          <cell r="U48">
            <v>10.193</v>
          </cell>
          <cell r="V48">
            <v>257.62700000000001</v>
          </cell>
          <cell r="W48">
            <v>0</v>
          </cell>
          <cell r="X48">
            <v>0</v>
          </cell>
          <cell r="Y48">
            <v>0</v>
          </cell>
          <cell r="Z48">
            <v>0</v>
          </cell>
          <cell r="AA48">
            <v>0</v>
          </cell>
          <cell r="AB48">
            <v>5.3049999999999997</v>
          </cell>
          <cell r="AC48">
            <v>11.212</v>
          </cell>
          <cell r="AD48">
            <v>0</v>
          </cell>
          <cell r="AE48">
            <v>16.516999999999999</v>
          </cell>
          <cell r="AF48">
            <v>0</v>
          </cell>
          <cell r="AG48">
            <v>68.676000000000002</v>
          </cell>
          <cell r="AH48">
            <v>0</v>
          </cell>
          <cell r="AI48">
            <v>212.15299999999999</v>
          </cell>
          <cell r="AJ48">
            <v>0</v>
          </cell>
          <cell r="AK48">
            <v>257.62700000000001</v>
          </cell>
          <cell r="AL48">
            <v>0</v>
          </cell>
          <cell r="AM48">
            <v>0</v>
          </cell>
          <cell r="AN48">
            <v>0</v>
          </cell>
          <cell r="AO48">
            <v>0</v>
          </cell>
          <cell r="AP48">
            <v>0</v>
          </cell>
          <cell r="AQ48">
            <v>0</v>
          </cell>
          <cell r="AR48">
            <v>0</v>
          </cell>
          <cell r="AS48">
            <v>0</v>
          </cell>
          <cell r="AT48">
            <v>0</v>
          </cell>
        </row>
        <row r="49">
          <cell r="F49" t="str">
            <v>2754027540</v>
          </cell>
          <cell r="G49">
            <v>2007</v>
          </cell>
          <cell r="H49">
            <v>0</v>
          </cell>
          <cell r="I49">
            <v>0</v>
          </cell>
          <cell r="J49">
            <v>0</v>
          </cell>
          <cell r="K49">
            <v>0</v>
          </cell>
          <cell r="L49">
            <v>0</v>
          </cell>
          <cell r="M49">
            <v>1.363</v>
          </cell>
          <cell r="N49">
            <v>0</v>
          </cell>
          <cell r="O49">
            <v>0</v>
          </cell>
          <cell r="P49">
            <v>0</v>
          </cell>
          <cell r="Q49">
            <v>0</v>
          </cell>
          <cell r="R49">
            <v>8.3569999999999993</v>
          </cell>
          <cell r="S49">
            <v>8</v>
          </cell>
          <cell r="T49">
            <v>0.43</v>
          </cell>
          <cell r="U49">
            <v>0.122</v>
          </cell>
          <cell r="V49">
            <v>11.816000000000001</v>
          </cell>
          <cell r="W49">
            <v>0</v>
          </cell>
          <cell r="X49">
            <v>0</v>
          </cell>
          <cell r="Y49">
            <v>0</v>
          </cell>
          <cell r="Z49">
            <v>0</v>
          </cell>
          <cell r="AA49">
            <v>0</v>
          </cell>
          <cell r="AB49">
            <v>0.46</v>
          </cell>
          <cell r="AC49">
            <v>0.13400000000000001</v>
          </cell>
          <cell r="AD49">
            <v>0</v>
          </cell>
          <cell r="AE49">
            <v>0.59400000000000008</v>
          </cell>
          <cell r="AF49">
            <v>0</v>
          </cell>
          <cell r="AG49">
            <v>3.1</v>
          </cell>
          <cell r="AH49">
            <v>0</v>
          </cell>
          <cell r="AI49">
            <v>9.7200000000000006</v>
          </cell>
          <cell r="AJ49">
            <v>0</v>
          </cell>
          <cell r="AK49">
            <v>11.816000000000001</v>
          </cell>
          <cell r="AL49">
            <v>0</v>
          </cell>
          <cell r="AM49">
            <v>0</v>
          </cell>
          <cell r="AN49">
            <v>0</v>
          </cell>
          <cell r="AO49">
            <v>0</v>
          </cell>
          <cell r="AP49">
            <v>0</v>
          </cell>
          <cell r="AQ49">
            <v>0</v>
          </cell>
          <cell r="AR49">
            <v>0</v>
          </cell>
          <cell r="AS49">
            <v>0</v>
          </cell>
          <cell r="AT49">
            <v>0</v>
          </cell>
        </row>
        <row r="50">
          <cell r="F50" t="str">
            <v>2791027910</v>
          </cell>
          <cell r="G50">
            <v>2007</v>
          </cell>
          <cell r="H50">
            <v>0</v>
          </cell>
          <cell r="I50">
            <v>0</v>
          </cell>
          <cell r="J50">
            <v>0</v>
          </cell>
          <cell r="K50">
            <v>0</v>
          </cell>
          <cell r="L50">
            <v>0</v>
          </cell>
          <cell r="M50">
            <v>6.5819999999999999</v>
          </cell>
          <cell r="N50">
            <v>0</v>
          </cell>
          <cell r="O50">
            <v>0</v>
          </cell>
          <cell r="P50">
            <v>0</v>
          </cell>
          <cell r="Q50">
            <v>0</v>
          </cell>
          <cell r="R50">
            <v>46.101999999999997</v>
          </cell>
          <cell r="S50">
            <v>85.95</v>
          </cell>
          <cell r="T50">
            <v>1.29</v>
          </cell>
          <cell r="U50">
            <v>2.411</v>
          </cell>
          <cell r="V50">
            <v>64.010999999999996</v>
          </cell>
          <cell r="W50">
            <v>0</v>
          </cell>
          <cell r="X50">
            <v>0</v>
          </cell>
          <cell r="Y50">
            <v>0</v>
          </cell>
          <cell r="Z50">
            <v>0</v>
          </cell>
          <cell r="AA50">
            <v>0</v>
          </cell>
          <cell r="AB50">
            <v>1.38</v>
          </cell>
          <cell r="AC50">
            <v>2.6520000000000001</v>
          </cell>
          <cell r="AD50">
            <v>0</v>
          </cell>
          <cell r="AE50">
            <v>4.032</v>
          </cell>
          <cell r="AF50">
            <v>0</v>
          </cell>
          <cell r="AG50">
            <v>16.925000000000001</v>
          </cell>
          <cell r="AH50">
            <v>0</v>
          </cell>
          <cell r="AI50">
            <v>52.683999999999997</v>
          </cell>
          <cell r="AJ50">
            <v>0</v>
          </cell>
          <cell r="AK50">
            <v>64.010999999999996</v>
          </cell>
          <cell r="AL50">
            <v>0</v>
          </cell>
          <cell r="AM50">
            <v>0</v>
          </cell>
          <cell r="AN50">
            <v>0</v>
          </cell>
          <cell r="AO50">
            <v>0</v>
          </cell>
          <cell r="AP50">
            <v>0</v>
          </cell>
          <cell r="AQ50">
            <v>0</v>
          </cell>
          <cell r="AR50">
            <v>0</v>
          </cell>
          <cell r="AS50">
            <v>0</v>
          </cell>
          <cell r="AT50">
            <v>0</v>
          </cell>
        </row>
        <row r="51">
          <cell r="F51" t="str">
            <v>2843028430</v>
          </cell>
          <cell r="G51">
            <v>2007</v>
          </cell>
          <cell r="H51">
            <v>0</v>
          </cell>
          <cell r="I51">
            <v>0</v>
          </cell>
          <cell r="J51">
            <v>0</v>
          </cell>
          <cell r="K51">
            <v>0</v>
          </cell>
          <cell r="L51">
            <v>0</v>
          </cell>
          <cell r="M51">
            <v>4.101</v>
          </cell>
          <cell r="N51">
            <v>0</v>
          </cell>
          <cell r="O51">
            <v>0</v>
          </cell>
          <cell r="P51">
            <v>0</v>
          </cell>
          <cell r="Q51">
            <v>0</v>
          </cell>
          <cell r="R51">
            <v>26.138999999999999</v>
          </cell>
          <cell r="S51">
            <v>34.515000000000001</v>
          </cell>
          <cell r="T51">
            <v>1.0089999999999999</v>
          </cell>
          <cell r="U51">
            <v>1.012</v>
          </cell>
          <cell r="V51">
            <v>36.753999999999998</v>
          </cell>
          <cell r="W51">
            <v>0</v>
          </cell>
          <cell r="X51">
            <v>0</v>
          </cell>
          <cell r="Y51">
            <v>0</v>
          </cell>
          <cell r="Z51">
            <v>0</v>
          </cell>
          <cell r="AA51">
            <v>0</v>
          </cell>
          <cell r="AB51">
            <v>1.08</v>
          </cell>
          <cell r="AC51">
            <v>1.113</v>
          </cell>
          <cell r="AD51">
            <v>0</v>
          </cell>
          <cell r="AE51">
            <v>2.1930000000000001</v>
          </cell>
          <cell r="AF51">
            <v>0</v>
          </cell>
          <cell r="AG51">
            <v>9.6660000000000004</v>
          </cell>
          <cell r="AH51">
            <v>0</v>
          </cell>
          <cell r="AI51">
            <v>30.24</v>
          </cell>
          <cell r="AJ51">
            <v>0</v>
          </cell>
          <cell r="AK51">
            <v>36.753999999999998</v>
          </cell>
          <cell r="AL51">
            <v>0</v>
          </cell>
          <cell r="AM51">
            <v>0</v>
          </cell>
          <cell r="AN51">
            <v>0</v>
          </cell>
          <cell r="AO51">
            <v>0</v>
          </cell>
          <cell r="AP51">
            <v>0</v>
          </cell>
          <cell r="AQ51">
            <v>0</v>
          </cell>
          <cell r="AR51">
            <v>0</v>
          </cell>
          <cell r="AS51">
            <v>0</v>
          </cell>
          <cell r="AT51">
            <v>0</v>
          </cell>
        </row>
        <row r="52">
          <cell r="F52" t="str">
            <v>2907129071</v>
          </cell>
          <cell r="G52">
            <v>2007</v>
          </cell>
          <cell r="H52">
            <v>0</v>
          </cell>
          <cell r="I52">
            <v>0</v>
          </cell>
          <cell r="J52">
            <v>0</v>
          </cell>
          <cell r="K52">
            <v>0</v>
          </cell>
          <cell r="L52">
            <v>0</v>
          </cell>
          <cell r="M52">
            <v>2.359</v>
          </cell>
          <cell r="N52">
            <v>0</v>
          </cell>
          <cell r="O52">
            <v>0</v>
          </cell>
          <cell r="P52">
            <v>0</v>
          </cell>
          <cell r="Q52">
            <v>0</v>
          </cell>
          <cell r="R52">
            <v>16.327999999999999</v>
          </cell>
          <cell r="S52">
            <v>17.445</v>
          </cell>
          <cell r="T52">
            <v>0.92800000000000005</v>
          </cell>
          <cell r="U52">
            <v>0.17699999999999999</v>
          </cell>
          <cell r="V52">
            <v>22.706000000000003</v>
          </cell>
          <cell r="W52">
            <v>0</v>
          </cell>
          <cell r="X52">
            <v>0</v>
          </cell>
          <cell r="Y52">
            <v>0</v>
          </cell>
          <cell r="Z52">
            <v>0</v>
          </cell>
          <cell r="AA52">
            <v>0</v>
          </cell>
          <cell r="AB52">
            <v>0.99299999999999999</v>
          </cell>
          <cell r="AC52">
            <v>0.19500000000000001</v>
          </cell>
          <cell r="AD52">
            <v>0</v>
          </cell>
          <cell r="AE52">
            <v>1.1879999999999999</v>
          </cell>
          <cell r="AF52">
            <v>0</v>
          </cell>
          <cell r="AG52">
            <v>6</v>
          </cell>
          <cell r="AH52">
            <v>0</v>
          </cell>
          <cell r="AI52">
            <v>18.686999999999998</v>
          </cell>
          <cell r="AJ52">
            <v>0</v>
          </cell>
          <cell r="AK52">
            <v>22.706</v>
          </cell>
          <cell r="AL52">
            <v>0</v>
          </cell>
          <cell r="AM52">
            <v>0</v>
          </cell>
          <cell r="AN52">
            <v>0</v>
          </cell>
          <cell r="AO52">
            <v>0</v>
          </cell>
          <cell r="AP52">
            <v>0</v>
          </cell>
          <cell r="AQ52">
            <v>0</v>
          </cell>
          <cell r="AR52">
            <v>0</v>
          </cell>
          <cell r="AS52">
            <v>0</v>
          </cell>
          <cell r="AT52">
            <v>0</v>
          </cell>
        </row>
        <row r="53">
          <cell r="F53" t="str">
            <v>2924329243</v>
          </cell>
          <cell r="G53">
            <v>2007</v>
          </cell>
          <cell r="H53">
            <v>0</v>
          </cell>
          <cell r="I53">
            <v>0</v>
          </cell>
          <cell r="J53">
            <v>0</v>
          </cell>
          <cell r="K53">
            <v>0</v>
          </cell>
          <cell r="L53">
            <v>0</v>
          </cell>
          <cell r="M53">
            <v>6.2850000000000001</v>
          </cell>
          <cell r="N53">
            <v>0</v>
          </cell>
          <cell r="O53">
            <v>0</v>
          </cell>
          <cell r="P53">
            <v>0</v>
          </cell>
          <cell r="Q53">
            <v>0</v>
          </cell>
          <cell r="R53">
            <v>46.673999999999999</v>
          </cell>
          <cell r="S53">
            <v>61.2</v>
          </cell>
          <cell r="T53">
            <v>1.409</v>
          </cell>
          <cell r="U53">
            <v>1.7749999999999999</v>
          </cell>
          <cell r="V53">
            <v>64.331999999999994</v>
          </cell>
          <cell r="W53">
            <v>0</v>
          </cell>
          <cell r="X53">
            <v>0</v>
          </cell>
          <cell r="Y53">
            <v>0</v>
          </cell>
          <cell r="Z53">
            <v>0</v>
          </cell>
          <cell r="AA53">
            <v>0</v>
          </cell>
          <cell r="AB53">
            <v>1.508</v>
          </cell>
          <cell r="AC53">
            <v>1.9530000000000001</v>
          </cell>
          <cell r="AD53">
            <v>0</v>
          </cell>
          <cell r="AE53">
            <v>3.4610000000000003</v>
          </cell>
          <cell r="AF53">
            <v>0</v>
          </cell>
          <cell r="AG53">
            <v>17.062999999999999</v>
          </cell>
          <cell r="AH53">
            <v>0</v>
          </cell>
          <cell r="AI53">
            <v>52.959000000000003</v>
          </cell>
          <cell r="AJ53">
            <v>0</v>
          </cell>
          <cell r="AK53">
            <v>64.331999999999994</v>
          </cell>
          <cell r="AL53">
            <v>0</v>
          </cell>
          <cell r="AM53">
            <v>0</v>
          </cell>
          <cell r="AN53">
            <v>0</v>
          </cell>
          <cell r="AO53">
            <v>0</v>
          </cell>
          <cell r="AP53">
            <v>0</v>
          </cell>
          <cell r="AQ53">
            <v>0</v>
          </cell>
          <cell r="AR53">
            <v>0</v>
          </cell>
          <cell r="AS53">
            <v>0</v>
          </cell>
          <cell r="AT53">
            <v>0</v>
          </cell>
        </row>
        <row r="54">
          <cell r="F54" t="str">
            <v>2937029370</v>
          </cell>
          <cell r="G54">
            <v>2007</v>
          </cell>
          <cell r="H54">
            <v>0</v>
          </cell>
          <cell r="I54">
            <v>0</v>
          </cell>
          <cell r="J54">
            <v>0</v>
          </cell>
          <cell r="K54">
            <v>0</v>
          </cell>
          <cell r="L54">
            <v>0</v>
          </cell>
          <cell r="M54">
            <v>2.0590000000000002</v>
          </cell>
          <cell r="N54">
            <v>0</v>
          </cell>
          <cell r="O54">
            <v>0</v>
          </cell>
          <cell r="P54">
            <v>0</v>
          </cell>
          <cell r="Q54">
            <v>0</v>
          </cell>
          <cell r="R54">
            <v>13.766</v>
          </cell>
          <cell r="S54">
            <v>17.797999999999998</v>
          </cell>
          <cell r="T54">
            <v>0.49099999999999999</v>
          </cell>
          <cell r="U54">
            <v>0.51900000000000002</v>
          </cell>
          <cell r="V54">
            <v>19.231000000000002</v>
          </cell>
          <cell r="W54">
            <v>0</v>
          </cell>
          <cell r="X54">
            <v>0</v>
          </cell>
          <cell r="Y54">
            <v>0</v>
          </cell>
          <cell r="Z54">
            <v>0</v>
          </cell>
          <cell r="AA54">
            <v>0</v>
          </cell>
          <cell r="AB54">
            <v>0.52500000000000002</v>
          </cell>
          <cell r="AC54">
            <v>0.57099999999999995</v>
          </cell>
          <cell r="AD54">
            <v>0</v>
          </cell>
          <cell r="AE54">
            <v>1.0960000000000001</v>
          </cell>
          <cell r="AF54">
            <v>0</v>
          </cell>
          <cell r="AG54">
            <v>5.0720000000000001</v>
          </cell>
          <cell r="AH54">
            <v>0</v>
          </cell>
          <cell r="AI54">
            <v>15.824999999999999</v>
          </cell>
          <cell r="AJ54">
            <v>0</v>
          </cell>
          <cell r="AK54">
            <v>19.231000000000002</v>
          </cell>
          <cell r="AL54">
            <v>0</v>
          </cell>
          <cell r="AM54">
            <v>0</v>
          </cell>
          <cell r="AN54">
            <v>0</v>
          </cell>
          <cell r="AO54">
            <v>0</v>
          </cell>
          <cell r="AP54">
            <v>0</v>
          </cell>
          <cell r="AQ54">
            <v>0</v>
          </cell>
          <cell r="AR54">
            <v>0</v>
          </cell>
          <cell r="AS54">
            <v>0</v>
          </cell>
          <cell r="AT54">
            <v>0</v>
          </cell>
        </row>
        <row r="55">
          <cell r="F55" t="str">
            <v>2967029670</v>
          </cell>
          <cell r="G55">
            <v>2007</v>
          </cell>
          <cell r="H55">
            <v>0</v>
          </cell>
          <cell r="I55">
            <v>0</v>
          </cell>
          <cell r="J55">
            <v>0</v>
          </cell>
          <cell r="K55">
            <v>0</v>
          </cell>
          <cell r="L55">
            <v>0</v>
          </cell>
          <cell r="M55">
            <v>4.4400000000000004</v>
          </cell>
          <cell r="N55">
            <v>0</v>
          </cell>
          <cell r="O55">
            <v>0</v>
          </cell>
          <cell r="P55">
            <v>0</v>
          </cell>
          <cell r="Q55">
            <v>0</v>
          </cell>
          <cell r="R55">
            <v>29.521999999999998</v>
          </cell>
          <cell r="S55">
            <v>40.613</v>
          </cell>
          <cell r="T55">
            <v>1.0409999999999999</v>
          </cell>
          <cell r="U55">
            <v>1.1830000000000001</v>
          </cell>
          <cell r="V55">
            <v>41.271999999999998</v>
          </cell>
          <cell r="W55">
            <v>0</v>
          </cell>
          <cell r="X55">
            <v>0</v>
          </cell>
          <cell r="Y55">
            <v>0</v>
          </cell>
          <cell r="Z55">
            <v>0</v>
          </cell>
          <cell r="AA55">
            <v>0</v>
          </cell>
          <cell r="AB55">
            <v>1.1140000000000001</v>
          </cell>
          <cell r="AC55">
            <v>1.3009999999999999</v>
          </cell>
          <cell r="AD55">
            <v>0</v>
          </cell>
          <cell r="AE55">
            <v>2.415</v>
          </cell>
          <cell r="AF55">
            <v>0</v>
          </cell>
          <cell r="AG55">
            <v>10.881</v>
          </cell>
          <cell r="AH55">
            <v>0</v>
          </cell>
          <cell r="AI55">
            <v>33.961999999999996</v>
          </cell>
          <cell r="AJ55">
            <v>0</v>
          </cell>
          <cell r="AK55">
            <v>41.271999999999998</v>
          </cell>
          <cell r="AL55">
            <v>0</v>
          </cell>
          <cell r="AM55">
            <v>0</v>
          </cell>
          <cell r="AN55">
            <v>0</v>
          </cell>
          <cell r="AO55">
            <v>0</v>
          </cell>
          <cell r="AP55">
            <v>0</v>
          </cell>
          <cell r="AQ55">
            <v>0</v>
          </cell>
          <cell r="AR55">
            <v>0</v>
          </cell>
          <cell r="AS55">
            <v>0</v>
          </cell>
          <cell r="AT55">
            <v>0</v>
          </cell>
        </row>
        <row r="56">
          <cell r="F56" t="str">
            <v>3003330033</v>
          </cell>
          <cell r="G56">
            <v>2007</v>
          </cell>
          <cell r="H56">
            <v>0</v>
          </cell>
          <cell r="I56">
            <v>0</v>
          </cell>
          <cell r="J56">
            <v>0</v>
          </cell>
          <cell r="K56">
            <v>0</v>
          </cell>
          <cell r="L56">
            <v>0</v>
          </cell>
          <cell r="M56">
            <v>4.516</v>
          </cell>
          <cell r="N56">
            <v>0</v>
          </cell>
          <cell r="O56">
            <v>0</v>
          </cell>
          <cell r="P56">
            <v>0</v>
          </cell>
          <cell r="Q56">
            <v>0</v>
          </cell>
          <cell r="R56">
            <v>29.925999999999998</v>
          </cell>
          <cell r="S56">
            <v>41.4</v>
          </cell>
          <cell r="T56">
            <v>1.0740000000000001</v>
          </cell>
          <cell r="U56">
            <v>1.202</v>
          </cell>
          <cell r="V56">
            <v>41.854999999999997</v>
          </cell>
          <cell r="W56">
            <v>0</v>
          </cell>
          <cell r="X56">
            <v>0</v>
          </cell>
          <cell r="Y56">
            <v>0</v>
          </cell>
          <cell r="Z56">
            <v>0</v>
          </cell>
          <cell r="AA56">
            <v>0</v>
          </cell>
          <cell r="AB56">
            <v>1.149</v>
          </cell>
          <cell r="AC56">
            <v>1.3220000000000001</v>
          </cell>
          <cell r="AD56">
            <v>0</v>
          </cell>
          <cell r="AE56">
            <v>2.4710000000000001</v>
          </cell>
          <cell r="AF56">
            <v>0</v>
          </cell>
          <cell r="AG56">
            <v>11.032999999999999</v>
          </cell>
          <cell r="AH56">
            <v>0</v>
          </cell>
          <cell r="AI56">
            <v>34.442</v>
          </cell>
          <cell r="AJ56">
            <v>0</v>
          </cell>
          <cell r="AK56">
            <v>41.854999999999997</v>
          </cell>
          <cell r="AL56">
            <v>0</v>
          </cell>
          <cell r="AM56">
            <v>0</v>
          </cell>
          <cell r="AN56">
            <v>0</v>
          </cell>
          <cell r="AO56">
            <v>0</v>
          </cell>
          <cell r="AP56">
            <v>0</v>
          </cell>
          <cell r="AQ56">
            <v>0</v>
          </cell>
          <cell r="AR56">
            <v>0</v>
          </cell>
          <cell r="AS56">
            <v>0</v>
          </cell>
          <cell r="AT56">
            <v>0</v>
          </cell>
        </row>
        <row r="57">
          <cell r="F57" t="str">
            <v>3016030160</v>
          </cell>
          <cell r="G57">
            <v>2007</v>
          </cell>
          <cell r="H57">
            <v>0</v>
          </cell>
          <cell r="I57">
            <v>0</v>
          </cell>
          <cell r="J57">
            <v>0</v>
          </cell>
          <cell r="K57">
            <v>0</v>
          </cell>
          <cell r="L57">
            <v>0</v>
          </cell>
          <cell r="M57">
            <v>4.0339999999999998</v>
          </cell>
          <cell r="N57">
            <v>0</v>
          </cell>
          <cell r="O57">
            <v>0</v>
          </cell>
          <cell r="P57">
            <v>0</v>
          </cell>
          <cell r="Q57">
            <v>0</v>
          </cell>
          <cell r="R57">
            <v>26.355</v>
          </cell>
          <cell r="S57">
            <v>36.113</v>
          </cell>
          <cell r="T57">
            <v>0.98699999999999999</v>
          </cell>
          <cell r="U57">
            <v>1.052</v>
          </cell>
          <cell r="V57">
            <v>36.933</v>
          </cell>
          <cell r="W57">
            <v>0</v>
          </cell>
          <cell r="X57">
            <v>0</v>
          </cell>
          <cell r="Y57">
            <v>0</v>
          </cell>
          <cell r="Z57">
            <v>0</v>
          </cell>
          <cell r="AA57">
            <v>0</v>
          </cell>
          <cell r="AB57">
            <v>1.056</v>
          </cell>
          <cell r="AC57">
            <v>1.157</v>
          </cell>
          <cell r="AD57">
            <v>0</v>
          </cell>
          <cell r="AE57">
            <v>2.2130000000000001</v>
          </cell>
          <cell r="AF57">
            <v>0</v>
          </cell>
          <cell r="AG57">
            <v>9.7270000000000003</v>
          </cell>
          <cell r="AH57">
            <v>0</v>
          </cell>
          <cell r="AI57">
            <v>30.388999999999999</v>
          </cell>
          <cell r="AJ57">
            <v>0</v>
          </cell>
          <cell r="AK57">
            <v>36.932000000000002</v>
          </cell>
          <cell r="AL57">
            <v>0</v>
          </cell>
          <cell r="AM57">
            <v>0</v>
          </cell>
          <cell r="AN57">
            <v>0</v>
          </cell>
          <cell r="AO57">
            <v>0</v>
          </cell>
          <cell r="AP57">
            <v>0</v>
          </cell>
          <cell r="AQ57">
            <v>0</v>
          </cell>
          <cell r="AR57">
            <v>0</v>
          </cell>
          <cell r="AS57">
            <v>0</v>
          </cell>
          <cell r="AT57">
            <v>0</v>
          </cell>
        </row>
        <row r="58">
          <cell r="F58" t="str">
            <v>3024330243</v>
          </cell>
          <cell r="G58">
            <v>2007</v>
          </cell>
          <cell r="H58">
            <v>0</v>
          </cell>
          <cell r="I58">
            <v>0</v>
          </cell>
          <cell r="J58">
            <v>0</v>
          </cell>
          <cell r="K58">
            <v>0</v>
          </cell>
          <cell r="L58">
            <v>0</v>
          </cell>
          <cell r="M58">
            <v>2.1080000000000001</v>
          </cell>
          <cell r="N58">
            <v>0</v>
          </cell>
          <cell r="O58">
            <v>0</v>
          </cell>
          <cell r="P58">
            <v>0</v>
          </cell>
          <cell r="Q58">
            <v>0</v>
          </cell>
          <cell r="R58">
            <v>12.461</v>
          </cell>
          <cell r="S58">
            <v>11.48</v>
          </cell>
          <cell r="T58">
            <v>0.65200000000000002</v>
          </cell>
          <cell r="U58">
            <v>0.17399999999999999</v>
          </cell>
          <cell r="V58">
            <v>17.713000000000001</v>
          </cell>
          <cell r="W58">
            <v>0</v>
          </cell>
          <cell r="X58">
            <v>0</v>
          </cell>
          <cell r="Y58">
            <v>0</v>
          </cell>
          <cell r="Z58">
            <v>0</v>
          </cell>
          <cell r="AA58">
            <v>0</v>
          </cell>
          <cell r="AB58">
            <v>0.69799999999999995</v>
          </cell>
          <cell r="AC58">
            <v>0.191</v>
          </cell>
          <cell r="AD58">
            <v>0</v>
          </cell>
          <cell r="AE58">
            <v>0.88900000000000001</v>
          </cell>
          <cell r="AF58">
            <v>0</v>
          </cell>
          <cell r="AG58">
            <v>4.6369999999999996</v>
          </cell>
          <cell r="AH58">
            <v>0</v>
          </cell>
          <cell r="AI58">
            <v>14.569000000000001</v>
          </cell>
          <cell r="AJ58">
            <v>0</v>
          </cell>
          <cell r="AK58">
            <v>17.713000000000001</v>
          </cell>
          <cell r="AL58">
            <v>0</v>
          </cell>
          <cell r="AM58">
            <v>0</v>
          </cell>
          <cell r="AN58">
            <v>0</v>
          </cell>
          <cell r="AO58">
            <v>0</v>
          </cell>
          <cell r="AP58">
            <v>0</v>
          </cell>
          <cell r="AQ58">
            <v>0</v>
          </cell>
          <cell r="AR58">
            <v>0</v>
          </cell>
          <cell r="AS58">
            <v>0</v>
          </cell>
          <cell r="AT58">
            <v>0</v>
          </cell>
        </row>
        <row r="59">
          <cell r="F59" t="str">
            <v>3034330343</v>
          </cell>
          <cell r="G59">
            <v>2007</v>
          </cell>
          <cell r="H59">
            <v>0</v>
          </cell>
          <cell r="I59">
            <v>0</v>
          </cell>
          <cell r="J59">
            <v>0</v>
          </cell>
          <cell r="K59">
            <v>0</v>
          </cell>
          <cell r="L59">
            <v>0</v>
          </cell>
          <cell r="M59">
            <v>2.5270000000000001</v>
          </cell>
          <cell r="N59">
            <v>0</v>
          </cell>
          <cell r="O59">
            <v>0</v>
          </cell>
          <cell r="P59">
            <v>0</v>
          </cell>
          <cell r="Q59">
            <v>0</v>
          </cell>
          <cell r="R59">
            <v>14.996</v>
          </cell>
          <cell r="S59">
            <v>13.71</v>
          </cell>
          <cell r="T59">
            <v>0.78300000000000003</v>
          </cell>
          <cell r="U59">
            <v>0.20799999999999999</v>
          </cell>
          <cell r="V59">
            <v>21.303999999999998</v>
          </cell>
          <cell r="W59">
            <v>0</v>
          </cell>
          <cell r="X59">
            <v>0</v>
          </cell>
          <cell r="Y59">
            <v>0</v>
          </cell>
          <cell r="Z59">
            <v>0</v>
          </cell>
          <cell r="AA59">
            <v>0</v>
          </cell>
          <cell r="AB59">
            <v>0.83799999999999997</v>
          </cell>
          <cell r="AC59">
            <v>0.22900000000000001</v>
          </cell>
          <cell r="AD59">
            <v>0</v>
          </cell>
          <cell r="AE59">
            <v>1.0669999999999999</v>
          </cell>
          <cell r="AF59">
            <v>0</v>
          </cell>
          <cell r="AG59">
            <v>5.5789999999999997</v>
          </cell>
          <cell r="AH59">
            <v>0</v>
          </cell>
          <cell r="AI59">
            <v>17.523</v>
          </cell>
          <cell r="AJ59">
            <v>0</v>
          </cell>
          <cell r="AK59">
            <v>21.303999999999998</v>
          </cell>
          <cell r="AL59">
            <v>0</v>
          </cell>
          <cell r="AM59">
            <v>0</v>
          </cell>
          <cell r="AN59">
            <v>0</v>
          </cell>
          <cell r="AO59">
            <v>0</v>
          </cell>
          <cell r="AP59">
            <v>0</v>
          </cell>
          <cell r="AQ59">
            <v>0</v>
          </cell>
          <cell r="AR59">
            <v>0</v>
          </cell>
          <cell r="AS59">
            <v>0</v>
          </cell>
          <cell r="AT59">
            <v>0</v>
          </cell>
        </row>
        <row r="60">
          <cell r="F60" t="str">
            <v>3057030570</v>
          </cell>
          <cell r="G60">
            <v>2007</v>
          </cell>
          <cell r="H60">
            <v>0</v>
          </cell>
          <cell r="I60">
            <v>0</v>
          </cell>
          <cell r="J60">
            <v>0</v>
          </cell>
          <cell r="K60">
            <v>0</v>
          </cell>
          <cell r="L60">
            <v>0</v>
          </cell>
          <cell r="M60">
            <v>6.5449999999999999</v>
          </cell>
          <cell r="N60">
            <v>0</v>
          </cell>
          <cell r="O60">
            <v>0</v>
          </cell>
          <cell r="P60">
            <v>0</v>
          </cell>
          <cell r="Q60">
            <v>0</v>
          </cell>
          <cell r="R60">
            <v>36.823</v>
          </cell>
          <cell r="S60">
            <v>57.6</v>
          </cell>
          <cell r="T60">
            <v>1.331</v>
          </cell>
          <cell r="U60">
            <v>1.665</v>
          </cell>
          <cell r="V60">
            <v>52.736999999999995</v>
          </cell>
          <cell r="W60">
            <v>0</v>
          </cell>
          <cell r="X60">
            <v>0</v>
          </cell>
          <cell r="Y60">
            <v>0</v>
          </cell>
          <cell r="Z60">
            <v>0</v>
          </cell>
          <cell r="AA60">
            <v>0</v>
          </cell>
          <cell r="AB60">
            <v>1.4239999999999999</v>
          </cell>
          <cell r="AC60">
            <v>1.8320000000000001</v>
          </cell>
          <cell r="AD60">
            <v>0</v>
          </cell>
          <cell r="AE60">
            <v>3.2560000000000002</v>
          </cell>
          <cell r="AF60">
            <v>0</v>
          </cell>
          <cell r="AG60">
            <v>13.763</v>
          </cell>
          <cell r="AH60">
            <v>0</v>
          </cell>
          <cell r="AI60">
            <v>43.368000000000002</v>
          </cell>
          <cell r="AJ60">
            <v>0</v>
          </cell>
          <cell r="AK60">
            <v>52.737000000000002</v>
          </cell>
          <cell r="AL60">
            <v>0</v>
          </cell>
          <cell r="AM60">
            <v>0</v>
          </cell>
          <cell r="AN60">
            <v>0</v>
          </cell>
          <cell r="AO60">
            <v>0</v>
          </cell>
          <cell r="AP60">
            <v>0</v>
          </cell>
          <cell r="AQ60">
            <v>0</v>
          </cell>
          <cell r="AR60">
            <v>0</v>
          </cell>
          <cell r="AS60">
            <v>0</v>
          </cell>
          <cell r="AT60">
            <v>0</v>
          </cell>
        </row>
        <row r="61">
          <cell r="F61" t="str">
            <v>3078030780</v>
          </cell>
          <cell r="G61">
            <v>2007</v>
          </cell>
          <cell r="H61">
            <v>0</v>
          </cell>
          <cell r="I61">
            <v>0</v>
          </cell>
          <cell r="J61">
            <v>0</v>
          </cell>
          <cell r="K61">
            <v>0</v>
          </cell>
          <cell r="L61">
            <v>0</v>
          </cell>
          <cell r="M61">
            <v>5.2249999999999996</v>
          </cell>
          <cell r="N61">
            <v>0</v>
          </cell>
          <cell r="O61">
            <v>0</v>
          </cell>
          <cell r="P61">
            <v>0</v>
          </cell>
          <cell r="Q61">
            <v>0</v>
          </cell>
          <cell r="R61">
            <v>30.814</v>
          </cell>
          <cell r="S61">
            <v>46.125</v>
          </cell>
          <cell r="T61">
            <v>1.8839999999999999</v>
          </cell>
          <cell r="U61">
            <v>1.4E-2</v>
          </cell>
          <cell r="V61">
            <v>43.815999999999995</v>
          </cell>
          <cell r="W61">
            <v>0</v>
          </cell>
          <cell r="X61">
            <v>0</v>
          </cell>
          <cell r="Y61">
            <v>0</v>
          </cell>
          <cell r="Z61">
            <v>0</v>
          </cell>
          <cell r="AA61">
            <v>0</v>
          </cell>
          <cell r="AB61">
            <v>2.016</v>
          </cell>
          <cell r="AC61">
            <v>1.4999999999999999E-2</v>
          </cell>
          <cell r="AD61">
            <v>0</v>
          </cell>
          <cell r="AE61">
            <v>2.0310000000000001</v>
          </cell>
          <cell r="AF61">
            <v>0</v>
          </cell>
          <cell r="AG61">
            <v>11.47</v>
          </cell>
          <cell r="AH61">
            <v>0</v>
          </cell>
          <cell r="AI61">
            <v>36.039000000000001</v>
          </cell>
          <cell r="AJ61">
            <v>0</v>
          </cell>
          <cell r="AK61">
            <v>43.816000000000003</v>
          </cell>
          <cell r="AL61">
            <v>0</v>
          </cell>
          <cell r="AM61">
            <v>0</v>
          </cell>
          <cell r="AN61">
            <v>0</v>
          </cell>
          <cell r="AO61">
            <v>0</v>
          </cell>
          <cell r="AP61">
            <v>0</v>
          </cell>
          <cell r="AQ61">
            <v>0</v>
          </cell>
          <cell r="AR61">
            <v>0</v>
          </cell>
          <cell r="AS61">
            <v>0</v>
          </cell>
          <cell r="AT61">
            <v>0</v>
          </cell>
        </row>
        <row r="62">
          <cell r="F62" t="str">
            <v>3111031110</v>
          </cell>
          <cell r="G62">
            <v>2007</v>
          </cell>
          <cell r="H62">
            <v>0</v>
          </cell>
          <cell r="I62">
            <v>0</v>
          </cell>
          <cell r="J62">
            <v>0</v>
          </cell>
          <cell r="K62">
            <v>0</v>
          </cell>
          <cell r="L62">
            <v>0</v>
          </cell>
          <cell r="M62">
            <v>4.2809999999999997</v>
          </cell>
          <cell r="N62">
            <v>0</v>
          </cell>
          <cell r="O62">
            <v>0</v>
          </cell>
          <cell r="P62">
            <v>0</v>
          </cell>
          <cell r="Q62">
            <v>0</v>
          </cell>
          <cell r="R62">
            <v>26.300999999999998</v>
          </cell>
          <cell r="S62">
            <v>39.758000000000003</v>
          </cell>
          <cell r="T62">
            <v>1.4670000000000001</v>
          </cell>
          <cell r="U62">
            <v>0</v>
          </cell>
          <cell r="V62">
            <v>37.174999999999997</v>
          </cell>
          <cell r="W62">
            <v>0</v>
          </cell>
          <cell r="X62">
            <v>0</v>
          </cell>
          <cell r="Y62">
            <v>0</v>
          </cell>
          <cell r="Z62">
            <v>0</v>
          </cell>
          <cell r="AA62">
            <v>0</v>
          </cell>
          <cell r="AB62">
            <v>1.57</v>
          </cell>
          <cell r="AC62">
            <v>0</v>
          </cell>
          <cell r="AD62">
            <v>0</v>
          </cell>
          <cell r="AE62">
            <v>1.57</v>
          </cell>
          <cell r="AF62">
            <v>0</v>
          </cell>
          <cell r="AG62">
            <v>9.7560000000000002</v>
          </cell>
          <cell r="AH62">
            <v>0</v>
          </cell>
          <cell r="AI62">
            <v>30.581999999999997</v>
          </cell>
          <cell r="AJ62">
            <v>0</v>
          </cell>
          <cell r="AK62">
            <v>37.174999999999997</v>
          </cell>
          <cell r="AL62">
            <v>0</v>
          </cell>
          <cell r="AM62">
            <v>0</v>
          </cell>
          <cell r="AN62">
            <v>0</v>
          </cell>
          <cell r="AO62">
            <v>0</v>
          </cell>
          <cell r="AP62">
            <v>0</v>
          </cell>
          <cell r="AQ62">
            <v>0</v>
          </cell>
          <cell r="AR62">
            <v>0</v>
          </cell>
          <cell r="AS62">
            <v>0</v>
          </cell>
          <cell r="AT62">
            <v>0</v>
          </cell>
        </row>
        <row r="63">
          <cell r="F63" t="str">
            <v>3130631306</v>
          </cell>
          <cell r="G63">
            <v>2007</v>
          </cell>
          <cell r="H63">
            <v>0</v>
          </cell>
          <cell r="I63">
            <v>0</v>
          </cell>
          <cell r="J63">
            <v>0</v>
          </cell>
          <cell r="K63">
            <v>0</v>
          </cell>
          <cell r="L63">
            <v>0</v>
          </cell>
          <cell r="M63">
            <v>4.1239999999999997</v>
          </cell>
          <cell r="N63">
            <v>0</v>
          </cell>
          <cell r="O63">
            <v>0</v>
          </cell>
          <cell r="P63">
            <v>0</v>
          </cell>
          <cell r="Q63">
            <v>0</v>
          </cell>
          <cell r="R63">
            <v>27.754999999999999</v>
          </cell>
          <cell r="S63">
            <v>37.597999999999999</v>
          </cell>
          <cell r="T63">
            <v>0.96899999999999997</v>
          </cell>
          <cell r="U63">
            <v>1.095</v>
          </cell>
          <cell r="V63">
            <v>38.739000000000004</v>
          </cell>
          <cell r="W63">
            <v>0</v>
          </cell>
          <cell r="X63">
            <v>0</v>
          </cell>
          <cell r="Y63">
            <v>0</v>
          </cell>
          <cell r="Z63">
            <v>0</v>
          </cell>
          <cell r="AA63">
            <v>0</v>
          </cell>
          <cell r="AB63">
            <v>1.0369999999999999</v>
          </cell>
          <cell r="AC63">
            <v>1.2050000000000001</v>
          </cell>
          <cell r="AD63">
            <v>0</v>
          </cell>
          <cell r="AE63">
            <v>2.242</v>
          </cell>
          <cell r="AF63">
            <v>0</v>
          </cell>
          <cell r="AG63">
            <v>10.220000000000001</v>
          </cell>
          <cell r="AH63">
            <v>0</v>
          </cell>
          <cell r="AI63">
            <v>31.878999999999998</v>
          </cell>
          <cell r="AJ63">
            <v>0</v>
          </cell>
          <cell r="AK63">
            <v>38.738999999999997</v>
          </cell>
          <cell r="AL63">
            <v>0</v>
          </cell>
          <cell r="AM63">
            <v>0</v>
          </cell>
          <cell r="AN63">
            <v>0</v>
          </cell>
          <cell r="AO63">
            <v>0</v>
          </cell>
          <cell r="AP63">
            <v>0</v>
          </cell>
          <cell r="AQ63">
            <v>0</v>
          </cell>
          <cell r="AR63">
            <v>0</v>
          </cell>
          <cell r="AS63">
            <v>0</v>
          </cell>
          <cell r="AT63">
            <v>0</v>
          </cell>
        </row>
        <row r="64">
          <cell r="F64" t="str">
            <v>3154531545</v>
          </cell>
          <cell r="G64">
            <v>2007</v>
          </cell>
          <cell r="H64">
            <v>0</v>
          </cell>
          <cell r="I64">
            <v>0</v>
          </cell>
          <cell r="J64">
            <v>0</v>
          </cell>
          <cell r="K64">
            <v>0</v>
          </cell>
          <cell r="L64">
            <v>0</v>
          </cell>
          <cell r="M64">
            <v>3.0379999999999998</v>
          </cell>
          <cell r="N64">
            <v>0</v>
          </cell>
          <cell r="O64">
            <v>0</v>
          </cell>
          <cell r="P64">
            <v>0</v>
          </cell>
          <cell r="Q64">
            <v>0</v>
          </cell>
          <cell r="R64">
            <v>17.227</v>
          </cell>
          <cell r="S64">
            <v>16.02</v>
          </cell>
          <cell r="T64">
            <v>0.93899999999999995</v>
          </cell>
          <cell r="U64">
            <v>0.24199999999999999</v>
          </cell>
          <cell r="V64">
            <v>24.643000000000001</v>
          </cell>
          <cell r="W64">
            <v>0</v>
          </cell>
          <cell r="X64">
            <v>0</v>
          </cell>
          <cell r="Y64">
            <v>0</v>
          </cell>
          <cell r="Z64">
            <v>0</v>
          </cell>
          <cell r="AA64">
            <v>0</v>
          </cell>
          <cell r="AB64">
            <v>1.0049999999999999</v>
          </cell>
          <cell r="AC64">
            <v>0.26600000000000001</v>
          </cell>
          <cell r="AD64">
            <v>0</v>
          </cell>
          <cell r="AE64">
            <v>1.2709999999999999</v>
          </cell>
          <cell r="AF64">
            <v>0</v>
          </cell>
          <cell r="AG64">
            <v>6.4340000000000002</v>
          </cell>
          <cell r="AH64">
            <v>0</v>
          </cell>
          <cell r="AI64">
            <v>20.265000000000001</v>
          </cell>
          <cell r="AJ64">
            <v>0</v>
          </cell>
          <cell r="AK64">
            <v>24.641999999999999</v>
          </cell>
          <cell r="AL64">
            <v>0</v>
          </cell>
          <cell r="AM64">
            <v>0</v>
          </cell>
          <cell r="AN64">
            <v>0</v>
          </cell>
          <cell r="AO64">
            <v>0</v>
          </cell>
          <cell r="AP64">
            <v>0</v>
          </cell>
          <cell r="AQ64">
            <v>0</v>
          </cell>
          <cell r="AR64">
            <v>0</v>
          </cell>
          <cell r="AS64">
            <v>0</v>
          </cell>
          <cell r="AT64">
            <v>0</v>
          </cell>
        </row>
        <row r="65">
          <cell r="F65" t="str">
            <v>3172931729</v>
          </cell>
          <cell r="G65">
            <v>2007</v>
          </cell>
          <cell r="H65">
            <v>0</v>
          </cell>
          <cell r="I65">
            <v>0</v>
          </cell>
          <cell r="J65">
            <v>0</v>
          </cell>
          <cell r="K65">
            <v>0</v>
          </cell>
          <cell r="L65">
            <v>0</v>
          </cell>
          <cell r="M65">
            <v>2.7250000000000001</v>
          </cell>
          <cell r="N65">
            <v>0</v>
          </cell>
          <cell r="O65">
            <v>0</v>
          </cell>
          <cell r="P65">
            <v>0</v>
          </cell>
          <cell r="Q65">
            <v>0</v>
          </cell>
          <cell r="R65">
            <v>15.223000000000001</v>
          </cell>
          <cell r="S65">
            <v>13.64</v>
          </cell>
          <cell r="T65">
            <v>0.84799999999999998</v>
          </cell>
          <cell r="U65">
            <v>0.20599999999999999</v>
          </cell>
          <cell r="V65">
            <v>21.826000000000001</v>
          </cell>
          <cell r="W65">
            <v>0</v>
          </cell>
          <cell r="X65">
            <v>0</v>
          </cell>
          <cell r="Y65">
            <v>0</v>
          </cell>
          <cell r="Z65">
            <v>0</v>
          </cell>
          <cell r="AA65">
            <v>0</v>
          </cell>
          <cell r="AB65">
            <v>0.90700000000000003</v>
          </cell>
          <cell r="AC65">
            <v>0.22700000000000001</v>
          </cell>
          <cell r="AD65">
            <v>0</v>
          </cell>
          <cell r="AE65">
            <v>1.1340000000000001</v>
          </cell>
          <cell r="AF65">
            <v>0</v>
          </cell>
          <cell r="AG65">
            <v>5.694</v>
          </cell>
          <cell r="AH65">
            <v>0</v>
          </cell>
          <cell r="AI65">
            <v>17.948</v>
          </cell>
          <cell r="AJ65">
            <v>0</v>
          </cell>
          <cell r="AK65">
            <v>21.826000000000001</v>
          </cell>
          <cell r="AL65">
            <v>0</v>
          </cell>
          <cell r="AM65">
            <v>0</v>
          </cell>
          <cell r="AN65">
            <v>0</v>
          </cell>
          <cell r="AO65">
            <v>0</v>
          </cell>
          <cell r="AP65">
            <v>0</v>
          </cell>
          <cell r="AQ65">
            <v>0</v>
          </cell>
          <cell r="AR65">
            <v>0</v>
          </cell>
          <cell r="AS65">
            <v>0</v>
          </cell>
          <cell r="AT65">
            <v>0</v>
          </cell>
        </row>
        <row r="66">
          <cell r="F66" t="str">
            <v>3192531925</v>
          </cell>
          <cell r="G66">
            <v>2007</v>
          </cell>
          <cell r="H66">
            <v>0</v>
          </cell>
          <cell r="I66">
            <v>0</v>
          </cell>
          <cell r="J66">
            <v>0</v>
          </cell>
          <cell r="K66">
            <v>0</v>
          </cell>
          <cell r="L66">
            <v>0</v>
          </cell>
          <cell r="M66">
            <v>2.8170000000000002</v>
          </cell>
          <cell r="N66">
            <v>0</v>
          </cell>
          <cell r="O66">
            <v>0</v>
          </cell>
          <cell r="P66">
            <v>0</v>
          </cell>
          <cell r="Q66">
            <v>0</v>
          </cell>
          <cell r="R66">
            <v>19.643000000000001</v>
          </cell>
          <cell r="S66">
            <v>22.11</v>
          </cell>
          <cell r="T66">
            <v>1.137</v>
          </cell>
          <cell r="U66">
            <v>0.224</v>
          </cell>
          <cell r="V66">
            <v>27.289000000000001</v>
          </cell>
          <cell r="W66">
            <v>0</v>
          </cell>
          <cell r="X66">
            <v>0</v>
          </cell>
          <cell r="Y66">
            <v>0</v>
          </cell>
          <cell r="Z66">
            <v>0</v>
          </cell>
          <cell r="AA66">
            <v>0</v>
          </cell>
          <cell r="AB66">
            <v>1.2170000000000001</v>
          </cell>
          <cell r="AC66">
            <v>0.246</v>
          </cell>
          <cell r="AD66">
            <v>0</v>
          </cell>
          <cell r="AE66">
            <v>1.4630000000000001</v>
          </cell>
          <cell r="AF66">
            <v>0</v>
          </cell>
          <cell r="AG66">
            <v>7.2140000000000004</v>
          </cell>
          <cell r="AH66">
            <v>0</v>
          </cell>
          <cell r="AI66">
            <v>22.46</v>
          </cell>
          <cell r="AJ66">
            <v>0</v>
          </cell>
          <cell r="AK66">
            <v>27.289000000000001</v>
          </cell>
          <cell r="AL66">
            <v>0</v>
          </cell>
          <cell r="AM66">
            <v>0</v>
          </cell>
          <cell r="AN66">
            <v>0</v>
          </cell>
          <cell r="AO66">
            <v>0</v>
          </cell>
          <cell r="AP66">
            <v>0</v>
          </cell>
          <cell r="AQ66">
            <v>0</v>
          </cell>
          <cell r="AR66">
            <v>0</v>
          </cell>
          <cell r="AS66">
            <v>0</v>
          </cell>
          <cell r="AT66">
            <v>0</v>
          </cell>
        </row>
        <row r="67">
          <cell r="F67" t="str">
            <v>3292332923</v>
          </cell>
          <cell r="G67">
            <v>2007</v>
          </cell>
          <cell r="H67">
            <v>0</v>
          </cell>
          <cell r="I67">
            <v>0</v>
          </cell>
          <cell r="J67">
            <v>0</v>
          </cell>
          <cell r="K67">
            <v>0</v>
          </cell>
          <cell r="L67">
            <v>0</v>
          </cell>
          <cell r="M67">
            <v>2.4049999999999998</v>
          </cell>
          <cell r="N67">
            <v>0</v>
          </cell>
          <cell r="O67">
            <v>0</v>
          </cell>
          <cell r="P67">
            <v>0</v>
          </cell>
          <cell r="Q67">
            <v>0</v>
          </cell>
          <cell r="R67">
            <v>13.339</v>
          </cell>
          <cell r="S67">
            <v>11.34</v>
          </cell>
          <cell r="T67">
            <v>0.74299999999999999</v>
          </cell>
          <cell r="U67">
            <v>0.17199999999999999</v>
          </cell>
          <cell r="V67">
            <v>19.146000000000001</v>
          </cell>
          <cell r="W67">
            <v>0</v>
          </cell>
          <cell r="X67">
            <v>0</v>
          </cell>
          <cell r="Y67">
            <v>0</v>
          </cell>
          <cell r="Z67">
            <v>0</v>
          </cell>
          <cell r="AA67">
            <v>0</v>
          </cell>
          <cell r="AB67">
            <v>0.79500000000000004</v>
          </cell>
          <cell r="AC67">
            <v>0.189</v>
          </cell>
          <cell r="AD67">
            <v>0</v>
          </cell>
          <cell r="AE67">
            <v>0.98399999999999999</v>
          </cell>
          <cell r="AF67">
            <v>0</v>
          </cell>
          <cell r="AG67">
            <v>4.992</v>
          </cell>
          <cell r="AH67">
            <v>0</v>
          </cell>
          <cell r="AI67">
            <v>15.744</v>
          </cell>
          <cell r="AJ67">
            <v>0</v>
          </cell>
          <cell r="AK67">
            <v>19.146000000000001</v>
          </cell>
          <cell r="AL67">
            <v>0</v>
          </cell>
          <cell r="AM67">
            <v>0</v>
          </cell>
          <cell r="AN67">
            <v>0</v>
          </cell>
          <cell r="AO67">
            <v>0</v>
          </cell>
          <cell r="AP67">
            <v>0</v>
          </cell>
          <cell r="AQ67">
            <v>0</v>
          </cell>
          <cell r="AR67">
            <v>0</v>
          </cell>
          <cell r="AS67">
            <v>0</v>
          </cell>
          <cell r="AT67">
            <v>0</v>
          </cell>
        </row>
        <row r="68">
          <cell r="F68" t="str">
            <v>2708827088</v>
          </cell>
          <cell r="H68">
            <v>0</v>
          </cell>
          <cell r="I68">
            <v>46.223999999999997</v>
          </cell>
          <cell r="J68">
            <v>0</v>
          </cell>
          <cell r="K68">
            <v>0</v>
          </cell>
          <cell r="L68">
            <v>4.3410000000000002</v>
          </cell>
          <cell r="M68">
            <v>0</v>
          </cell>
          <cell r="N68">
            <v>0</v>
          </cell>
          <cell r="O68">
            <v>0</v>
          </cell>
          <cell r="P68">
            <v>0</v>
          </cell>
          <cell r="Q68">
            <v>48.052</v>
          </cell>
          <cell r="R68">
            <v>0</v>
          </cell>
          <cell r="S68">
            <v>60.6</v>
          </cell>
          <cell r="T68">
            <v>0.505</v>
          </cell>
          <cell r="U68">
            <v>1.508</v>
          </cell>
          <cell r="V68">
            <v>63.569000000000003</v>
          </cell>
          <cell r="W68">
            <v>0</v>
          </cell>
          <cell r="X68">
            <v>0</v>
          </cell>
          <cell r="Y68">
            <v>17.445999999999998</v>
          </cell>
          <cell r="Z68">
            <v>0</v>
          </cell>
          <cell r="AA68">
            <v>0</v>
          </cell>
          <cell r="AB68">
            <v>0.54</v>
          </cell>
          <cell r="AC68">
            <v>1.659</v>
          </cell>
          <cell r="AD68">
            <v>2.1989999999999998</v>
          </cell>
          <cell r="AE68">
            <v>0</v>
          </cell>
          <cell r="AF68">
            <v>17.246000000000002</v>
          </cell>
          <cell r="AG68">
            <v>0</v>
          </cell>
          <cell r="AH68">
            <v>55.238999999999997</v>
          </cell>
          <cell r="AI68">
            <v>0</v>
          </cell>
          <cell r="AJ68">
            <v>0</v>
          </cell>
          <cell r="AK68">
            <v>0</v>
          </cell>
          <cell r="AL68">
            <v>0</v>
          </cell>
          <cell r="AM68">
            <v>0</v>
          </cell>
          <cell r="AN68">
            <v>0</v>
          </cell>
          <cell r="AO68">
            <v>0</v>
          </cell>
          <cell r="AP68">
            <v>0</v>
          </cell>
          <cell r="AQ68">
            <v>0</v>
          </cell>
          <cell r="AR68">
            <v>0</v>
          </cell>
          <cell r="AS68">
            <v>0</v>
          </cell>
          <cell r="AT68">
            <v>0</v>
          </cell>
        </row>
        <row r="69">
          <cell r="F69" t="str">
            <v>2755927559</v>
          </cell>
          <cell r="H69">
            <v>0</v>
          </cell>
          <cell r="I69">
            <v>5.7549999999999999</v>
          </cell>
          <cell r="J69">
            <v>0</v>
          </cell>
          <cell r="K69">
            <v>0</v>
          </cell>
          <cell r="L69">
            <v>1.4550000000000001</v>
          </cell>
          <cell r="M69">
            <v>0</v>
          </cell>
          <cell r="N69">
            <v>0</v>
          </cell>
          <cell r="O69">
            <v>0</v>
          </cell>
          <cell r="P69">
            <v>0</v>
          </cell>
          <cell r="Q69">
            <v>16.649000000000001</v>
          </cell>
          <cell r="R69">
            <v>0</v>
          </cell>
          <cell r="S69">
            <v>12.5</v>
          </cell>
          <cell r="T69">
            <v>0.45300000000000001</v>
          </cell>
          <cell r="U69">
            <v>0.34300000000000003</v>
          </cell>
          <cell r="V69">
            <v>21.963999999999999</v>
          </cell>
          <cell r="W69">
            <v>0</v>
          </cell>
          <cell r="X69">
            <v>0</v>
          </cell>
          <cell r="Y69">
            <v>6.0350000000000001</v>
          </cell>
          <cell r="Z69">
            <v>0</v>
          </cell>
          <cell r="AA69">
            <v>0</v>
          </cell>
          <cell r="AB69">
            <v>0.48499999999999999</v>
          </cell>
          <cell r="AC69">
            <v>0.377</v>
          </cell>
          <cell r="AD69">
            <v>0.86199999999999999</v>
          </cell>
          <cell r="AE69">
            <v>0</v>
          </cell>
          <cell r="AF69">
            <v>6.0350000000000001</v>
          </cell>
          <cell r="AG69">
            <v>0</v>
          </cell>
          <cell r="AH69">
            <v>15.919</v>
          </cell>
          <cell r="AI69">
            <v>0</v>
          </cell>
          <cell r="AJ69">
            <v>0</v>
          </cell>
          <cell r="AK69">
            <v>0</v>
          </cell>
          <cell r="AL69">
            <v>0</v>
          </cell>
          <cell r="AM69">
            <v>0</v>
          </cell>
          <cell r="AN69">
            <v>0</v>
          </cell>
          <cell r="AO69">
            <v>0</v>
          </cell>
          <cell r="AP69">
            <v>0</v>
          </cell>
          <cell r="AQ69">
            <v>0</v>
          </cell>
          <cell r="AR69">
            <v>0</v>
          </cell>
          <cell r="AS69">
            <v>0</v>
          </cell>
          <cell r="AT69">
            <v>0</v>
          </cell>
        </row>
        <row r="70">
          <cell r="F70" t="str">
            <v>2848828488</v>
          </cell>
          <cell r="H70">
            <v>0</v>
          </cell>
          <cell r="I70">
            <v>297.37099999999998</v>
          </cell>
          <cell r="J70">
            <v>0</v>
          </cell>
          <cell r="K70">
            <v>0</v>
          </cell>
          <cell r="L70">
            <v>4.048</v>
          </cell>
          <cell r="M70">
            <v>0</v>
          </cell>
          <cell r="N70">
            <v>0</v>
          </cell>
          <cell r="O70">
            <v>0</v>
          </cell>
          <cell r="P70">
            <v>0</v>
          </cell>
          <cell r="Q70">
            <v>66.123000000000005</v>
          </cell>
          <cell r="R70">
            <v>0</v>
          </cell>
          <cell r="S70">
            <v>74.25</v>
          </cell>
          <cell r="T70">
            <v>0.61699999999999999</v>
          </cell>
          <cell r="U70">
            <v>3.04</v>
          </cell>
          <cell r="V70">
            <v>85.069000000000003</v>
          </cell>
          <cell r="W70">
            <v>0</v>
          </cell>
          <cell r="X70">
            <v>0</v>
          </cell>
          <cell r="Y70">
            <v>23.622</v>
          </cell>
          <cell r="Z70">
            <v>0</v>
          </cell>
          <cell r="AA70">
            <v>0</v>
          </cell>
          <cell r="AB70">
            <v>0.66</v>
          </cell>
          <cell r="AC70">
            <v>3.3439999999999999</v>
          </cell>
          <cell r="AD70">
            <v>4.0039999999999996</v>
          </cell>
          <cell r="AE70">
            <v>0</v>
          </cell>
          <cell r="AF70">
            <v>23.622</v>
          </cell>
          <cell r="AG70">
            <v>0</v>
          </cell>
          <cell r="AH70">
            <v>81.23</v>
          </cell>
          <cell r="AI70">
            <v>0</v>
          </cell>
          <cell r="AJ70">
            <v>0</v>
          </cell>
          <cell r="AK70">
            <v>0</v>
          </cell>
          <cell r="AL70">
            <v>0</v>
          </cell>
          <cell r="AM70">
            <v>0</v>
          </cell>
          <cell r="AN70">
            <v>0</v>
          </cell>
          <cell r="AO70">
            <v>0</v>
          </cell>
          <cell r="AP70">
            <v>0</v>
          </cell>
          <cell r="AQ70">
            <v>0</v>
          </cell>
          <cell r="AR70">
            <v>0</v>
          </cell>
          <cell r="AS70">
            <v>0</v>
          </cell>
          <cell r="AT70">
            <v>0</v>
          </cell>
        </row>
        <row r="71">
          <cell r="F71" t="str">
            <v>2908429084</v>
          </cell>
          <cell r="H71">
            <v>0</v>
          </cell>
          <cell r="I71">
            <v>69.427000000000007</v>
          </cell>
          <cell r="J71">
            <v>0</v>
          </cell>
          <cell r="K71">
            <v>0</v>
          </cell>
          <cell r="L71">
            <v>2.2080000000000002</v>
          </cell>
          <cell r="M71">
            <v>0</v>
          </cell>
          <cell r="N71">
            <v>0</v>
          </cell>
          <cell r="O71">
            <v>0</v>
          </cell>
          <cell r="P71">
            <v>0</v>
          </cell>
          <cell r="Q71">
            <v>26.876000000000001</v>
          </cell>
          <cell r="R71">
            <v>0</v>
          </cell>
          <cell r="S71">
            <v>22.87</v>
          </cell>
          <cell r="T71">
            <v>0.68200000000000005</v>
          </cell>
          <cell r="U71">
            <v>0.628</v>
          </cell>
          <cell r="V71">
            <v>35.28</v>
          </cell>
          <cell r="W71">
            <v>0</v>
          </cell>
          <cell r="X71">
            <v>0</v>
          </cell>
          <cell r="Y71">
            <v>9.7140000000000004</v>
          </cell>
          <cell r="Z71">
            <v>0</v>
          </cell>
          <cell r="AA71">
            <v>0</v>
          </cell>
          <cell r="AB71">
            <v>0.73</v>
          </cell>
          <cell r="AC71">
            <v>0.69099999999999995</v>
          </cell>
          <cell r="AD71">
            <v>1.4209999999999998</v>
          </cell>
          <cell r="AE71">
            <v>0</v>
          </cell>
          <cell r="AF71">
            <v>9.7140000000000004</v>
          </cell>
          <cell r="AG71">
            <v>0</v>
          </cell>
          <cell r="AH71">
            <v>31.722000000000001</v>
          </cell>
          <cell r="AI71">
            <v>0</v>
          </cell>
          <cell r="AJ71">
            <v>0</v>
          </cell>
          <cell r="AK71">
            <v>0</v>
          </cell>
          <cell r="AL71">
            <v>0</v>
          </cell>
          <cell r="AM71">
            <v>0</v>
          </cell>
          <cell r="AN71">
            <v>0</v>
          </cell>
          <cell r="AO71">
            <v>0</v>
          </cell>
          <cell r="AP71">
            <v>0</v>
          </cell>
          <cell r="AQ71">
            <v>0</v>
          </cell>
          <cell r="AR71">
            <v>0</v>
          </cell>
          <cell r="AS71">
            <v>0</v>
          </cell>
          <cell r="AT71">
            <v>0</v>
          </cell>
        </row>
        <row r="72">
          <cell r="F72" t="str">
            <v>2939229392</v>
          </cell>
          <cell r="H72">
            <v>0</v>
          </cell>
          <cell r="I72">
            <v>16.207000000000001</v>
          </cell>
          <cell r="J72">
            <v>0</v>
          </cell>
          <cell r="K72">
            <v>0</v>
          </cell>
          <cell r="L72">
            <v>0.97799999999999998</v>
          </cell>
          <cell r="M72">
            <v>0</v>
          </cell>
          <cell r="N72">
            <v>0</v>
          </cell>
          <cell r="O72">
            <v>0</v>
          </cell>
          <cell r="P72">
            <v>0</v>
          </cell>
          <cell r="Q72">
            <v>13.343</v>
          </cell>
          <cell r="R72">
            <v>0</v>
          </cell>
          <cell r="S72">
            <v>12</v>
          </cell>
          <cell r="T72">
            <v>0.18</v>
          </cell>
          <cell r="U72">
            <v>0.66</v>
          </cell>
          <cell r="V72">
            <v>17.367999999999999</v>
          </cell>
          <cell r="W72">
            <v>0</v>
          </cell>
          <cell r="X72">
            <v>0</v>
          </cell>
          <cell r="Y72">
            <v>4.7989999999999995</v>
          </cell>
          <cell r="Z72">
            <v>0</v>
          </cell>
          <cell r="AA72">
            <v>0</v>
          </cell>
          <cell r="AB72">
            <v>0.193</v>
          </cell>
          <cell r="AC72">
            <v>0.72599999999999998</v>
          </cell>
          <cell r="AD72">
            <v>0.91900000000000004</v>
          </cell>
          <cell r="AE72">
            <v>0</v>
          </cell>
          <cell r="AF72">
            <v>4.7989999999999995</v>
          </cell>
          <cell r="AG72">
            <v>0</v>
          </cell>
          <cell r="AH72">
            <v>18.27</v>
          </cell>
          <cell r="AI72">
            <v>0</v>
          </cell>
          <cell r="AJ72">
            <v>0</v>
          </cell>
          <cell r="AK72">
            <v>0</v>
          </cell>
          <cell r="AL72">
            <v>0</v>
          </cell>
          <cell r="AM72">
            <v>0</v>
          </cell>
          <cell r="AN72">
            <v>0</v>
          </cell>
          <cell r="AO72">
            <v>0</v>
          </cell>
          <cell r="AP72">
            <v>0</v>
          </cell>
          <cell r="AQ72">
            <v>0</v>
          </cell>
          <cell r="AR72">
            <v>0</v>
          </cell>
          <cell r="AS72">
            <v>0</v>
          </cell>
          <cell r="AT72">
            <v>0</v>
          </cell>
        </row>
        <row r="73">
          <cell r="F73" t="str">
            <v>2969029690</v>
          </cell>
          <cell r="H73">
            <v>0</v>
          </cell>
          <cell r="I73">
            <v>42.597999999999999</v>
          </cell>
          <cell r="J73">
            <v>0</v>
          </cell>
          <cell r="K73">
            <v>0</v>
          </cell>
          <cell r="L73">
            <v>1.6060000000000001</v>
          </cell>
          <cell r="M73">
            <v>0</v>
          </cell>
          <cell r="N73">
            <v>0</v>
          </cell>
          <cell r="O73">
            <v>0</v>
          </cell>
          <cell r="P73">
            <v>0</v>
          </cell>
          <cell r="Q73">
            <v>21.286000000000001</v>
          </cell>
          <cell r="R73">
            <v>0</v>
          </cell>
          <cell r="S73">
            <v>19.5</v>
          </cell>
          <cell r="T73">
            <v>0.25600000000000001</v>
          </cell>
          <cell r="U73">
            <v>1.0740000000000001</v>
          </cell>
          <cell r="V73">
            <v>27.763999999999999</v>
          </cell>
          <cell r="W73">
            <v>0</v>
          </cell>
          <cell r="X73">
            <v>0</v>
          </cell>
          <cell r="Y73">
            <v>7.6649999999999991</v>
          </cell>
          <cell r="Z73">
            <v>0</v>
          </cell>
          <cell r="AA73">
            <v>0</v>
          </cell>
          <cell r="AB73">
            <v>0.27400000000000002</v>
          </cell>
          <cell r="AC73">
            <v>0.505</v>
          </cell>
          <cell r="AD73">
            <v>1.4550000000000001</v>
          </cell>
          <cell r="AE73">
            <v>0</v>
          </cell>
          <cell r="AF73">
            <v>7.6649999999999991</v>
          </cell>
          <cell r="AG73">
            <v>0</v>
          </cell>
          <cell r="AH73">
            <v>28.981999999999999</v>
          </cell>
          <cell r="AI73">
            <v>0</v>
          </cell>
          <cell r="AJ73">
            <v>0</v>
          </cell>
          <cell r="AK73">
            <v>0</v>
          </cell>
          <cell r="AL73">
            <v>0</v>
          </cell>
          <cell r="AM73">
            <v>0</v>
          </cell>
          <cell r="AN73">
            <v>0</v>
          </cell>
          <cell r="AO73">
            <v>0</v>
          </cell>
          <cell r="AP73">
            <v>0</v>
          </cell>
          <cell r="AQ73">
            <v>0</v>
          </cell>
          <cell r="AR73">
            <v>0</v>
          </cell>
          <cell r="AS73">
            <v>0</v>
          </cell>
          <cell r="AT73">
            <v>0</v>
          </cell>
        </row>
        <row r="74">
          <cell r="F74" t="str">
            <v>3004630046</v>
          </cell>
          <cell r="H74">
            <v>0</v>
          </cell>
          <cell r="I74">
            <v>99.263000000000005</v>
          </cell>
          <cell r="J74">
            <v>0</v>
          </cell>
          <cell r="K74">
            <v>0</v>
          </cell>
          <cell r="L74">
            <v>2.68</v>
          </cell>
          <cell r="M74">
            <v>0</v>
          </cell>
          <cell r="N74">
            <v>0</v>
          </cell>
          <cell r="O74">
            <v>0</v>
          </cell>
          <cell r="P74">
            <v>0</v>
          </cell>
          <cell r="Q74">
            <v>32.960999999999999</v>
          </cell>
          <cell r="R74">
            <v>0</v>
          </cell>
          <cell r="S74">
            <v>33.908999999999999</v>
          </cell>
          <cell r="T74">
            <v>0.60199999999999998</v>
          </cell>
          <cell r="U74">
            <v>0.95599999999999996</v>
          </cell>
          <cell r="V74">
            <v>43.233000000000004</v>
          </cell>
          <cell r="W74">
            <v>0</v>
          </cell>
          <cell r="X74">
            <v>0</v>
          </cell>
          <cell r="Y74">
            <v>11.907999999999999</v>
          </cell>
          <cell r="Z74">
            <v>0</v>
          </cell>
          <cell r="AA74">
            <v>0</v>
          </cell>
          <cell r="AB74">
            <v>0.64400000000000002</v>
          </cell>
          <cell r="AC74">
            <v>1.052</v>
          </cell>
          <cell r="AD74">
            <v>1.6960000000000002</v>
          </cell>
          <cell r="AE74">
            <v>0</v>
          </cell>
          <cell r="AF74">
            <v>11.907999999999999</v>
          </cell>
          <cell r="AG74">
            <v>0</v>
          </cell>
          <cell r="AH74">
            <v>43.341000000000001</v>
          </cell>
          <cell r="AI74">
            <v>0</v>
          </cell>
          <cell r="AJ74">
            <v>0</v>
          </cell>
          <cell r="AK74">
            <v>0</v>
          </cell>
          <cell r="AL74">
            <v>0</v>
          </cell>
          <cell r="AM74">
            <v>0</v>
          </cell>
          <cell r="AN74">
            <v>0</v>
          </cell>
          <cell r="AO74">
            <v>0</v>
          </cell>
          <cell r="AP74">
            <v>0</v>
          </cell>
          <cell r="AQ74">
            <v>0</v>
          </cell>
          <cell r="AR74">
            <v>0</v>
          </cell>
          <cell r="AS74">
            <v>0</v>
          </cell>
          <cell r="AT74">
            <v>0</v>
          </cell>
        </row>
        <row r="75">
          <cell r="F75" t="str">
            <v>3018030180</v>
          </cell>
          <cell r="H75">
            <v>0</v>
          </cell>
          <cell r="I75">
            <v>109.845</v>
          </cell>
          <cell r="J75">
            <v>0</v>
          </cell>
          <cell r="K75">
            <v>0</v>
          </cell>
          <cell r="L75">
            <v>2.992</v>
          </cell>
          <cell r="M75">
            <v>0</v>
          </cell>
          <cell r="N75">
            <v>0</v>
          </cell>
          <cell r="O75">
            <v>0</v>
          </cell>
          <cell r="P75">
            <v>0</v>
          </cell>
          <cell r="Q75">
            <v>39.881</v>
          </cell>
          <cell r="R75">
            <v>0</v>
          </cell>
          <cell r="S75">
            <v>51.881999999999998</v>
          </cell>
          <cell r="T75">
            <v>0.89300000000000002</v>
          </cell>
          <cell r="U75">
            <v>0.97399999999999998</v>
          </cell>
          <cell r="V75">
            <v>51.996000000000002</v>
          </cell>
          <cell r="W75">
            <v>0</v>
          </cell>
          <cell r="X75">
            <v>0</v>
          </cell>
          <cell r="Y75">
            <v>14.357000000000001</v>
          </cell>
          <cell r="Z75">
            <v>0</v>
          </cell>
          <cell r="AA75">
            <v>0</v>
          </cell>
          <cell r="AB75">
            <v>0.95599999999999996</v>
          </cell>
          <cell r="AC75">
            <v>1.071</v>
          </cell>
          <cell r="AD75">
            <v>2.0270000000000001</v>
          </cell>
          <cell r="AE75">
            <v>0</v>
          </cell>
          <cell r="AF75">
            <v>14.357000000000001</v>
          </cell>
          <cell r="AG75">
            <v>0</v>
          </cell>
          <cell r="AH75">
            <v>52</v>
          </cell>
          <cell r="AI75">
            <v>0</v>
          </cell>
          <cell r="AJ75">
            <v>0</v>
          </cell>
          <cell r="AK75">
            <v>0</v>
          </cell>
          <cell r="AL75">
            <v>0</v>
          </cell>
          <cell r="AM75">
            <v>0</v>
          </cell>
          <cell r="AN75">
            <v>0</v>
          </cell>
          <cell r="AO75">
            <v>0</v>
          </cell>
          <cell r="AP75">
            <v>0</v>
          </cell>
          <cell r="AQ75">
            <v>0</v>
          </cell>
          <cell r="AR75">
            <v>0</v>
          </cell>
          <cell r="AS75">
            <v>0</v>
          </cell>
          <cell r="AT75">
            <v>0</v>
          </cell>
        </row>
        <row r="76">
          <cell r="F76" t="str">
            <v>3026030260</v>
          </cell>
          <cell r="H76">
            <v>0</v>
          </cell>
          <cell r="I76">
            <v>113.307</v>
          </cell>
          <cell r="J76">
            <v>0</v>
          </cell>
          <cell r="K76">
            <v>0</v>
          </cell>
          <cell r="L76">
            <v>2.6890000000000001</v>
          </cell>
          <cell r="M76">
            <v>0</v>
          </cell>
          <cell r="N76">
            <v>0</v>
          </cell>
          <cell r="O76">
            <v>0</v>
          </cell>
          <cell r="P76">
            <v>0</v>
          </cell>
          <cell r="Q76">
            <v>32.978000000000002</v>
          </cell>
          <cell r="R76">
            <v>0</v>
          </cell>
          <cell r="S76">
            <v>28.722000000000001</v>
          </cell>
          <cell r="T76">
            <v>0.81599999999999995</v>
          </cell>
          <cell r="U76">
            <v>0.78900000000000003</v>
          </cell>
          <cell r="V76">
            <v>43.263999999999996</v>
          </cell>
          <cell r="W76">
            <v>0</v>
          </cell>
          <cell r="X76">
            <v>0</v>
          </cell>
          <cell r="Y76">
            <v>11.915000000000001</v>
          </cell>
          <cell r="Z76">
            <v>0</v>
          </cell>
          <cell r="AA76">
            <v>0</v>
          </cell>
          <cell r="AB76">
            <v>0.873</v>
          </cell>
          <cell r="AC76">
            <v>0.86799999999999999</v>
          </cell>
          <cell r="AD76">
            <v>1.7410000000000001</v>
          </cell>
          <cell r="AE76">
            <v>0</v>
          </cell>
          <cell r="AF76">
            <v>11.915000000000001</v>
          </cell>
          <cell r="AG76">
            <v>0</v>
          </cell>
          <cell r="AH76">
            <v>49.503999999999998</v>
          </cell>
          <cell r="AI76">
            <v>0</v>
          </cell>
          <cell r="AJ76">
            <v>0</v>
          </cell>
          <cell r="AK76">
            <v>0</v>
          </cell>
          <cell r="AL76">
            <v>0</v>
          </cell>
          <cell r="AM76">
            <v>0</v>
          </cell>
          <cell r="AN76">
            <v>0</v>
          </cell>
          <cell r="AO76">
            <v>0</v>
          </cell>
          <cell r="AP76">
            <v>0</v>
          </cell>
          <cell r="AQ76">
            <v>0</v>
          </cell>
          <cell r="AR76">
            <v>0</v>
          </cell>
          <cell r="AS76">
            <v>0</v>
          </cell>
          <cell r="AT76">
            <v>0</v>
          </cell>
        </row>
        <row r="77">
          <cell r="F77" t="str">
            <v>3035930359</v>
          </cell>
          <cell r="H77">
            <v>0</v>
          </cell>
          <cell r="I77">
            <v>131.834</v>
          </cell>
          <cell r="J77">
            <v>0</v>
          </cell>
          <cell r="K77">
            <v>0</v>
          </cell>
          <cell r="L77">
            <v>2.8119999999999998</v>
          </cell>
          <cell r="M77">
            <v>0</v>
          </cell>
          <cell r="N77">
            <v>0</v>
          </cell>
          <cell r="O77">
            <v>0</v>
          </cell>
          <cell r="P77">
            <v>0</v>
          </cell>
          <cell r="Q77">
            <v>34.957000000000001</v>
          </cell>
          <cell r="R77">
            <v>0</v>
          </cell>
          <cell r="S77">
            <v>30.971</v>
          </cell>
          <cell r="T77">
            <v>0.86599999999999999</v>
          </cell>
          <cell r="U77">
            <v>0.85099999999999998</v>
          </cell>
          <cell r="V77">
            <v>45.813000000000002</v>
          </cell>
          <cell r="W77">
            <v>0</v>
          </cell>
          <cell r="X77">
            <v>0</v>
          </cell>
          <cell r="Y77">
            <v>12.622</v>
          </cell>
          <cell r="Z77">
            <v>0</v>
          </cell>
          <cell r="AA77">
            <v>0</v>
          </cell>
          <cell r="AB77">
            <v>0.92700000000000005</v>
          </cell>
          <cell r="AC77">
            <v>0.93600000000000005</v>
          </cell>
          <cell r="AD77">
            <v>1.863</v>
          </cell>
          <cell r="AE77">
            <v>0</v>
          </cell>
          <cell r="AF77">
            <v>12.622</v>
          </cell>
          <cell r="AG77">
            <v>0</v>
          </cell>
          <cell r="AH77">
            <v>52.542999999999999</v>
          </cell>
          <cell r="AI77">
            <v>0</v>
          </cell>
          <cell r="AJ77">
            <v>0</v>
          </cell>
          <cell r="AK77">
            <v>0</v>
          </cell>
          <cell r="AL77">
            <v>0</v>
          </cell>
          <cell r="AM77">
            <v>0</v>
          </cell>
          <cell r="AN77">
            <v>0</v>
          </cell>
          <cell r="AO77">
            <v>0</v>
          </cell>
          <cell r="AP77">
            <v>0</v>
          </cell>
          <cell r="AQ77">
            <v>0</v>
          </cell>
          <cell r="AR77">
            <v>0</v>
          </cell>
          <cell r="AS77">
            <v>0</v>
          </cell>
          <cell r="AT77">
            <v>0</v>
          </cell>
        </row>
        <row r="78">
          <cell r="F78" t="str">
            <v>3059230592</v>
          </cell>
          <cell r="H78">
            <v>0</v>
          </cell>
          <cell r="I78">
            <v>81.364000000000004</v>
          </cell>
          <cell r="J78">
            <v>0</v>
          </cell>
          <cell r="K78">
            <v>0</v>
          </cell>
          <cell r="L78">
            <v>3.657</v>
          </cell>
          <cell r="M78">
            <v>0</v>
          </cell>
          <cell r="N78">
            <v>0</v>
          </cell>
          <cell r="O78">
            <v>0</v>
          </cell>
          <cell r="P78">
            <v>0</v>
          </cell>
          <cell r="Q78">
            <v>60.271000000000001</v>
          </cell>
          <cell r="R78">
            <v>0</v>
          </cell>
          <cell r="S78">
            <v>63</v>
          </cell>
          <cell r="T78">
            <v>0.63600000000000001</v>
          </cell>
          <cell r="U78">
            <v>2.871</v>
          </cell>
          <cell r="V78">
            <v>77.498999999999995</v>
          </cell>
          <cell r="W78">
            <v>0</v>
          </cell>
          <cell r="X78">
            <v>0</v>
          </cell>
          <cell r="Y78">
            <v>21.524000000000001</v>
          </cell>
          <cell r="Z78">
            <v>0</v>
          </cell>
          <cell r="AA78">
            <v>0</v>
          </cell>
          <cell r="AB78">
            <v>0.68100000000000005</v>
          </cell>
          <cell r="AC78">
            <v>3.1579999999999999</v>
          </cell>
          <cell r="AD78">
            <v>3.839</v>
          </cell>
          <cell r="AE78">
            <v>0</v>
          </cell>
          <cell r="AF78">
            <v>21.524000000000001</v>
          </cell>
          <cell r="AG78">
            <v>0</v>
          </cell>
          <cell r="AH78">
            <v>46.34</v>
          </cell>
          <cell r="AI78">
            <v>0</v>
          </cell>
          <cell r="AJ78">
            <v>0</v>
          </cell>
          <cell r="AK78">
            <v>0</v>
          </cell>
          <cell r="AL78">
            <v>0</v>
          </cell>
          <cell r="AM78">
            <v>0</v>
          </cell>
          <cell r="AN78">
            <v>0</v>
          </cell>
          <cell r="AO78">
            <v>0</v>
          </cell>
          <cell r="AP78">
            <v>0</v>
          </cell>
          <cell r="AQ78">
            <v>0</v>
          </cell>
          <cell r="AR78">
            <v>0</v>
          </cell>
          <cell r="AS78">
            <v>0</v>
          </cell>
          <cell r="AT78">
            <v>0</v>
          </cell>
        </row>
        <row r="79">
          <cell r="F79" t="str">
            <v>3079530795</v>
          </cell>
          <cell r="H79">
            <v>0</v>
          </cell>
          <cell r="I79">
            <v>213.55600000000001</v>
          </cell>
          <cell r="J79">
            <v>0</v>
          </cell>
          <cell r="K79">
            <v>0</v>
          </cell>
          <cell r="L79">
            <v>3.7850000000000001</v>
          </cell>
          <cell r="M79">
            <v>0</v>
          </cell>
          <cell r="N79">
            <v>0</v>
          </cell>
          <cell r="O79">
            <v>0</v>
          </cell>
          <cell r="P79">
            <v>0</v>
          </cell>
          <cell r="Q79">
            <v>61.183999999999997</v>
          </cell>
          <cell r="R79">
            <v>0</v>
          </cell>
          <cell r="S79">
            <v>69.213999999999999</v>
          </cell>
          <cell r="T79">
            <v>0.57899999999999996</v>
          </cell>
          <cell r="U79">
            <v>2.7930000000000001</v>
          </cell>
          <cell r="V79">
            <v>78.763999999999996</v>
          </cell>
          <cell r="W79">
            <v>0</v>
          </cell>
          <cell r="X79">
            <v>0</v>
          </cell>
          <cell r="Y79">
            <v>21.865000000000002</v>
          </cell>
          <cell r="Z79">
            <v>0</v>
          </cell>
          <cell r="AA79">
            <v>0</v>
          </cell>
          <cell r="AB79">
            <v>0.62</v>
          </cell>
          <cell r="AC79">
            <v>3.0720000000000001</v>
          </cell>
          <cell r="AD79">
            <v>3.6920000000000002</v>
          </cell>
          <cell r="AE79">
            <v>0</v>
          </cell>
          <cell r="AF79">
            <v>21.865000000000002</v>
          </cell>
          <cell r="AG79">
            <v>0</v>
          </cell>
          <cell r="AH79">
            <v>66.323999999999998</v>
          </cell>
          <cell r="AI79">
            <v>0</v>
          </cell>
          <cell r="AJ79">
            <v>0</v>
          </cell>
          <cell r="AK79">
            <v>0</v>
          </cell>
          <cell r="AL79">
            <v>0</v>
          </cell>
          <cell r="AM79">
            <v>0</v>
          </cell>
          <cell r="AN79">
            <v>0</v>
          </cell>
          <cell r="AO79">
            <v>0</v>
          </cell>
          <cell r="AP79">
            <v>0</v>
          </cell>
          <cell r="AQ79">
            <v>0</v>
          </cell>
          <cell r="AR79">
            <v>0</v>
          </cell>
          <cell r="AS79">
            <v>0</v>
          </cell>
          <cell r="AT79">
            <v>0</v>
          </cell>
        </row>
        <row r="80">
          <cell r="F80" t="str">
            <v>3112731127</v>
          </cell>
          <cell r="H80">
            <v>0</v>
          </cell>
          <cell r="I80">
            <v>7.2050000000000001</v>
          </cell>
          <cell r="J80">
            <v>0</v>
          </cell>
          <cell r="K80">
            <v>0</v>
          </cell>
          <cell r="L80">
            <v>1.4019999999999999</v>
          </cell>
          <cell r="M80">
            <v>0</v>
          </cell>
          <cell r="N80">
            <v>0</v>
          </cell>
          <cell r="O80">
            <v>0</v>
          </cell>
          <cell r="P80">
            <v>0</v>
          </cell>
          <cell r="Q80">
            <v>18.036999999999999</v>
          </cell>
          <cell r="R80">
            <v>0</v>
          </cell>
          <cell r="S80">
            <v>19.5</v>
          </cell>
          <cell r="T80">
            <v>0.34200000000000003</v>
          </cell>
          <cell r="U80">
            <v>0.54700000000000004</v>
          </cell>
          <cell r="V80">
            <v>23.577999999999999</v>
          </cell>
          <cell r="W80">
            <v>0</v>
          </cell>
          <cell r="X80">
            <v>0</v>
          </cell>
          <cell r="Y80">
            <v>6.5030000000000001</v>
          </cell>
          <cell r="Z80">
            <v>0</v>
          </cell>
          <cell r="AA80">
            <v>0</v>
          </cell>
          <cell r="AB80">
            <v>0.36599999999999999</v>
          </cell>
          <cell r="AC80">
            <v>0.60199999999999998</v>
          </cell>
          <cell r="AD80">
            <v>0.96799999999999997</v>
          </cell>
          <cell r="AE80">
            <v>0</v>
          </cell>
          <cell r="AF80">
            <v>6.5030000000000001</v>
          </cell>
          <cell r="AG80">
            <v>0</v>
          </cell>
          <cell r="AH80">
            <v>23.581</v>
          </cell>
          <cell r="AI80">
            <v>0</v>
          </cell>
          <cell r="AJ80">
            <v>0</v>
          </cell>
          <cell r="AK80">
            <v>0</v>
          </cell>
          <cell r="AL80">
            <v>0</v>
          </cell>
          <cell r="AM80">
            <v>0</v>
          </cell>
          <cell r="AN80">
            <v>0</v>
          </cell>
          <cell r="AO80">
            <v>0</v>
          </cell>
          <cell r="AP80">
            <v>0</v>
          </cell>
          <cell r="AQ80">
            <v>0</v>
          </cell>
          <cell r="AR80">
            <v>0</v>
          </cell>
          <cell r="AS80">
            <v>0</v>
          </cell>
          <cell r="AT80">
            <v>0</v>
          </cell>
        </row>
        <row r="81">
          <cell r="F81" t="str">
            <v>3132131321</v>
          </cell>
          <cell r="H81">
            <v>0</v>
          </cell>
          <cell r="I81">
            <v>29.93</v>
          </cell>
          <cell r="J81">
            <v>0</v>
          </cell>
          <cell r="K81">
            <v>0</v>
          </cell>
          <cell r="L81">
            <v>1.0029999999999999</v>
          </cell>
          <cell r="M81">
            <v>0</v>
          </cell>
          <cell r="N81">
            <v>0</v>
          </cell>
          <cell r="O81">
            <v>0</v>
          </cell>
          <cell r="P81">
            <v>0</v>
          </cell>
          <cell r="Q81">
            <v>12.53</v>
          </cell>
          <cell r="R81">
            <v>0</v>
          </cell>
          <cell r="S81">
            <v>12.45</v>
          </cell>
          <cell r="T81">
            <v>0.24099999999999999</v>
          </cell>
          <cell r="U81">
            <v>0.34799999999999998</v>
          </cell>
          <cell r="V81">
            <v>16.414999999999999</v>
          </cell>
          <cell r="W81">
            <v>0</v>
          </cell>
          <cell r="X81">
            <v>0</v>
          </cell>
          <cell r="Y81">
            <v>4.524</v>
          </cell>
          <cell r="Z81">
            <v>0</v>
          </cell>
          <cell r="AA81">
            <v>0</v>
          </cell>
          <cell r="AB81">
            <v>0.25800000000000001</v>
          </cell>
          <cell r="AC81">
            <v>0.38300000000000001</v>
          </cell>
          <cell r="AD81">
            <v>0.64100000000000001</v>
          </cell>
          <cell r="AE81">
            <v>0</v>
          </cell>
          <cell r="AF81">
            <v>4.524</v>
          </cell>
          <cell r="AG81">
            <v>0</v>
          </cell>
          <cell r="AH81">
            <v>16.501000000000001</v>
          </cell>
          <cell r="AI81">
            <v>0</v>
          </cell>
          <cell r="AJ81">
            <v>0</v>
          </cell>
          <cell r="AK81">
            <v>0</v>
          </cell>
          <cell r="AL81">
            <v>0</v>
          </cell>
          <cell r="AM81">
            <v>0</v>
          </cell>
          <cell r="AN81">
            <v>0</v>
          </cell>
          <cell r="AO81">
            <v>0</v>
          </cell>
          <cell r="AP81">
            <v>0</v>
          </cell>
          <cell r="AQ81">
            <v>0</v>
          </cell>
          <cell r="AR81">
            <v>0</v>
          </cell>
          <cell r="AS81">
            <v>0</v>
          </cell>
          <cell r="AT81">
            <v>0</v>
          </cell>
        </row>
        <row r="82">
          <cell r="F82" t="str">
            <v>3157031570</v>
          </cell>
          <cell r="H82">
            <v>0</v>
          </cell>
          <cell r="I82">
            <v>62.264000000000003</v>
          </cell>
          <cell r="J82">
            <v>0</v>
          </cell>
          <cell r="K82">
            <v>0</v>
          </cell>
          <cell r="L82">
            <v>2.133</v>
          </cell>
          <cell r="M82">
            <v>0</v>
          </cell>
          <cell r="N82">
            <v>0</v>
          </cell>
          <cell r="O82">
            <v>0</v>
          </cell>
          <cell r="P82">
            <v>0</v>
          </cell>
          <cell r="Q82">
            <v>26.152999999999999</v>
          </cell>
          <cell r="R82">
            <v>0</v>
          </cell>
          <cell r="S82">
            <v>22.37</v>
          </cell>
          <cell r="T82">
            <v>0.67100000000000004</v>
          </cell>
          <cell r="U82">
            <v>0.61399999999999999</v>
          </cell>
          <cell r="V82">
            <v>34.311</v>
          </cell>
          <cell r="W82">
            <v>0</v>
          </cell>
          <cell r="X82">
            <v>0</v>
          </cell>
          <cell r="Y82">
            <v>9.4499999999999993</v>
          </cell>
          <cell r="Z82">
            <v>0</v>
          </cell>
          <cell r="AA82">
            <v>0</v>
          </cell>
          <cell r="AB82">
            <v>0.71799999999999997</v>
          </cell>
          <cell r="AC82">
            <v>0.67500000000000004</v>
          </cell>
          <cell r="AD82">
            <v>1.393</v>
          </cell>
          <cell r="AE82">
            <v>0</v>
          </cell>
          <cell r="AF82">
            <v>9.4499999999999993</v>
          </cell>
          <cell r="AG82">
            <v>0</v>
          </cell>
          <cell r="AH82">
            <v>31.044</v>
          </cell>
          <cell r="AI82">
            <v>0</v>
          </cell>
          <cell r="AJ82">
            <v>0</v>
          </cell>
          <cell r="AK82">
            <v>0</v>
          </cell>
          <cell r="AL82">
            <v>0</v>
          </cell>
          <cell r="AM82">
            <v>0</v>
          </cell>
          <cell r="AN82">
            <v>0</v>
          </cell>
          <cell r="AO82">
            <v>0</v>
          </cell>
          <cell r="AP82">
            <v>0</v>
          </cell>
          <cell r="AQ82">
            <v>0</v>
          </cell>
          <cell r="AR82">
            <v>0</v>
          </cell>
          <cell r="AS82">
            <v>0</v>
          </cell>
          <cell r="AT82">
            <v>0</v>
          </cell>
        </row>
        <row r="83">
          <cell r="F83" t="str">
            <v>3174431744</v>
          </cell>
          <cell r="H83">
            <v>0</v>
          </cell>
          <cell r="I83">
            <v>58.404000000000003</v>
          </cell>
          <cell r="J83">
            <v>0</v>
          </cell>
          <cell r="K83">
            <v>0</v>
          </cell>
          <cell r="L83">
            <v>2.3940000000000001</v>
          </cell>
          <cell r="M83">
            <v>0</v>
          </cell>
          <cell r="N83">
            <v>0</v>
          </cell>
          <cell r="O83">
            <v>0</v>
          </cell>
          <cell r="P83">
            <v>0</v>
          </cell>
          <cell r="Q83">
            <v>29.437999999999999</v>
          </cell>
          <cell r="R83">
            <v>0</v>
          </cell>
          <cell r="S83">
            <v>25.49</v>
          </cell>
          <cell r="T83">
            <v>0.74399999999999999</v>
          </cell>
          <cell r="U83">
            <v>0.7</v>
          </cell>
          <cell r="V83">
            <v>38.613</v>
          </cell>
          <cell r="W83">
            <v>0</v>
          </cell>
          <cell r="X83">
            <v>0</v>
          </cell>
          <cell r="Y83">
            <v>10.635</v>
          </cell>
          <cell r="Z83">
            <v>0</v>
          </cell>
          <cell r="AA83">
            <v>0</v>
          </cell>
          <cell r="AB83">
            <v>0.79600000000000004</v>
          </cell>
          <cell r="AC83">
            <v>0.77</v>
          </cell>
          <cell r="AD83">
            <v>1.5660000000000001</v>
          </cell>
          <cell r="AE83">
            <v>0</v>
          </cell>
          <cell r="AF83">
            <v>10.635</v>
          </cell>
          <cell r="AG83">
            <v>0</v>
          </cell>
          <cell r="AH83">
            <v>44.152000000000001</v>
          </cell>
          <cell r="AI83">
            <v>0</v>
          </cell>
          <cell r="AJ83">
            <v>0</v>
          </cell>
          <cell r="AK83">
            <v>0</v>
          </cell>
          <cell r="AL83">
            <v>0</v>
          </cell>
          <cell r="AM83">
            <v>0</v>
          </cell>
          <cell r="AN83">
            <v>0</v>
          </cell>
          <cell r="AO83">
            <v>0</v>
          </cell>
          <cell r="AP83">
            <v>0</v>
          </cell>
          <cell r="AQ83">
            <v>0</v>
          </cell>
          <cell r="AR83">
            <v>0</v>
          </cell>
          <cell r="AS83">
            <v>0</v>
          </cell>
          <cell r="AT83">
            <v>0</v>
          </cell>
        </row>
        <row r="84">
          <cell r="F84" t="str">
            <v>3194031940</v>
          </cell>
          <cell r="H84">
            <v>0</v>
          </cell>
          <cell r="I84">
            <v>58.408999999999999</v>
          </cell>
          <cell r="J84">
            <v>0</v>
          </cell>
          <cell r="K84">
            <v>0</v>
          </cell>
          <cell r="L84">
            <v>2.0590000000000002</v>
          </cell>
          <cell r="M84">
            <v>0</v>
          </cell>
          <cell r="N84">
            <v>0</v>
          </cell>
          <cell r="O84">
            <v>0</v>
          </cell>
          <cell r="P84">
            <v>0</v>
          </cell>
          <cell r="Q84">
            <v>28.847999999999999</v>
          </cell>
          <cell r="R84">
            <v>0</v>
          </cell>
          <cell r="S84">
            <v>31.741</v>
          </cell>
          <cell r="T84">
            <v>0.79700000000000004</v>
          </cell>
          <cell r="U84">
            <v>0.57999999999999996</v>
          </cell>
          <cell r="V84">
            <v>37.479999999999997</v>
          </cell>
          <cell r="W84">
            <v>0</v>
          </cell>
          <cell r="X84">
            <v>0</v>
          </cell>
          <cell r="Y84">
            <v>10.365</v>
          </cell>
          <cell r="Z84">
            <v>0</v>
          </cell>
          <cell r="AA84">
            <v>0</v>
          </cell>
          <cell r="AB84">
            <v>0.85299999999999998</v>
          </cell>
          <cell r="AC84">
            <v>0.63800000000000001</v>
          </cell>
          <cell r="AD84">
            <v>1.4910000000000001</v>
          </cell>
          <cell r="AE84">
            <v>0</v>
          </cell>
          <cell r="AF84">
            <v>10.365</v>
          </cell>
          <cell r="AG84">
            <v>0</v>
          </cell>
          <cell r="AH84">
            <v>37.469000000000001</v>
          </cell>
          <cell r="AI84">
            <v>0</v>
          </cell>
          <cell r="AJ84">
            <v>0</v>
          </cell>
          <cell r="AK84">
            <v>0</v>
          </cell>
          <cell r="AL84">
            <v>0</v>
          </cell>
          <cell r="AM84">
            <v>0</v>
          </cell>
          <cell r="AN84">
            <v>0</v>
          </cell>
          <cell r="AO84">
            <v>0</v>
          </cell>
          <cell r="AP84">
            <v>0</v>
          </cell>
          <cell r="AQ84">
            <v>0</v>
          </cell>
          <cell r="AR84">
            <v>0</v>
          </cell>
          <cell r="AS84">
            <v>0</v>
          </cell>
          <cell r="AT84">
            <v>0</v>
          </cell>
        </row>
        <row r="85">
          <cell r="F85" t="str">
            <v>3293932939</v>
          </cell>
          <cell r="H85">
            <v>0</v>
          </cell>
          <cell r="I85">
            <v>37.414999999999999</v>
          </cell>
          <cell r="J85">
            <v>0</v>
          </cell>
          <cell r="K85">
            <v>0</v>
          </cell>
          <cell r="L85">
            <v>2.085</v>
          </cell>
          <cell r="M85">
            <v>0</v>
          </cell>
          <cell r="N85">
            <v>0</v>
          </cell>
          <cell r="O85">
            <v>0</v>
          </cell>
          <cell r="P85">
            <v>0</v>
          </cell>
          <cell r="Q85">
            <v>25.62</v>
          </cell>
          <cell r="R85">
            <v>0</v>
          </cell>
          <cell r="S85">
            <v>21.92</v>
          </cell>
          <cell r="T85">
            <v>0.66300000000000003</v>
          </cell>
          <cell r="U85">
            <v>0.6</v>
          </cell>
          <cell r="V85">
            <v>33.606000000000002</v>
          </cell>
          <cell r="W85">
            <v>0</v>
          </cell>
          <cell r="X85">
            <v>0</v>
          </cell>
          <cell r="Y85">
            <v>9.2560000000000002</v>
          </cell>
          <cell r="Z85">
            <v>0</v>
          </cell>
          <cell r="AA85">
            <v>0</v>
          </cell>
          <cell r="AB85">
            <v>0.70899999999999996</v>
          </cell>
          <cell r="AC85">
            <v>0.66</v>
          </cell>
          <cell r="AD85">
            <v>1.369</v>
          </cell>
          <cell r="AE85">
            <v>0</v>
          </cell>
          <cell r="AF85">
            <v>9.2560000000000002</v>
          </cell>
          <cell r="AG85">
            <v>0</v>
          </cell>
          <cell r="AH85">
            <v>28.204000000000001</v>
          </cell>
          <cell r="AI85">
            <v>0</v>
          </cell>
          <cell r="AJ85">
            <v>0</v>
          </cell>
          <cell r="AK85">
            <v>0</v>
          </cell>
          <cell r="AL85">
            <v>0</v>
          </cell>
          <cell r="AM85">
            <v>0</v>
          </cell>
          <cell r="AN85">
            <v>0</v>
          </cell>
          <cell r="AO85">
            <v>0</v>
          </cell>
          <cell r="AP85">
            <v>0</v>
          </cell>
          <cell r="AQ85">
            <v>0</v>
          </cell>
          <cell r="AR85">
            <v>0</v>
          </cell>
          <cell r="AS85">
            <v>0</v>
          </cell>
          <cell r="AT85">
            <v>0</v>
          </cell>
        </row>
        <row r="86">
          <cell r="F86" t="str">
            <v>3378533785</v>
          </cell>
          <cell r="H86">
            <v>0</v>
          </cell>
          <cell r="I86">
            <v>112.212</v>
          </cell>
          <cell r="J86">
            <v>0</v>
          </cell>
          <cell r="K86">
            <v>0</v>
          </cell>
          <cell r="L86">
            <v>2.484</v>
          </cell>
          <cell r="M86">
            <v>0</v>
          </cell>
          <cell r="N86">
            <v>0</v>
          </cell>
          <cell r="O86">
            <v>0</v>
          </cell>
          <cell r="P86">
            <v>0</v>
          </cell>
          <cell r="Q86">
            <v>32.979999999999997</v>
          </cell>
          <cell r="R86">
            <v>0</v>
          </cell>
          <cell r="S86">
            <v>42.3</v>
          </cell>
          <cell r="T86">
            <v>0.76600000000000001</v>
          </cell>
          <cell r="U86">
            <v>0.79300000000000004</v>
          </cell>
          <cell r="V86">
            <v>43.010999999999996</v>
          </cell>
          <cell r="W86">
            <v>0</v>
          </cell>
          <cell r="X86">
            <v>0</v>
          </cell>
          <cell r="Y86">
            <v>11.875</v>
          </cell>
          <cell r="Z86">
            <v>0</v>
          </cell>
          <cell r="AA86">
            <v>0</v>
          </cell>
          <cell r="AB86">
            <v>0.82</v>
          </cell>
          <cell r="AC86">
            <v>0.872</v>
          </cell>
          <cell r="AD86">
            <v>1.6919999999999999</v>
          </cell>
          <cell r="AE86">
            <v>0</v>
          </cell>
          <cell r="AF86">
            <v>11.875</v>
          </cell>
          <cell r="AG86">
            <v>0</v>
          </cell>
          <cell r="AH86">
            <v>42.595999999999997</v>
          </cell>
          <cell r="AI86">
            <v>0</v>
          </cell>
          <cell r="AJ86">
            <v>0</v>
          </cell>
          <cell r="AK86">
            <v>0</v>
          </cell>
          <cell r="AL86">
            <v>0</v>
          </cell>
          <cell r="AM86">
            <v>0</v>
          </cell>
          <cell r="AN86">
            <v>0</v>
          </cell>
          <cell r="AO86">
            <v>0</v>
          </cell>
          <cell r="AP86">
            <v>0</v>
          </cell>
          <cell r="AQ86">
            <v>0</v>
          </cell>
          <cell r="AR86">
            <v>0</v>
          </cell>
          <cell r="AS86">
            <v>0</v>
          </cell>
          <cell r="AT86">
            <v>0</v>
          </cell>
        </row>
        <row r="87">
          <cell r="F87" t="str">
            <v>3433234332</v>
          </cell>
          <cell r="H87">
            <v>0</v>
          </cell>
          <cell r="I87">
            <v>48.709000000000003</v>
          </cell>
          <cell r="J87">
            <v>0</v>
          </cell>
          <cell r="K87">
            <v>0</v>
          </cell>
          <cell r="L87">
            <v>1.796</v>
          </cell>
          <cell r="M87">
            <v>0</v>
          </cell>
          <cell r="N87">
            <v>0</v>
          </cell>
          <cell r="O87">
            <v>0</v>
          </cell>
          <cell r="P87">
            <v>0</v>
          </cell>
          <cell r="Q87">
            <v>21.536999999999999</v>
          </cell>
          <cell r="R87">
            <v>0</v>
          </cell>
          <cell r="S87">
            <v>17.66</v>
          </cell>
          <cell r="T87">
            <v>0.56899999999999995</v>
          </cell>
          <cell r="U87">
            <v>0.48399999999999999</v>
          </cell>
          <cell r="V87">
            <v>28.305</v>
          </cell>
          <cell r="W87">
            <v>0</v>
          </cell>
          <cell r="X87">
            <v>0</v>
          </cell>
          <cell r="Y87">
            <v>7.7889999999999997</v>
          </cell>
          <cell r="Z87">
            <v>0</v>
          </cell>
          <cell r="AA87">
            <v>0</v>
          </cell>
          <cell r="AB87">
            <v>0.60899999999999999</v>
          </cell>
          <cell r="AC87">
            <v>0.53200000000000003</v>
          </cell>
          <cell r="AD87">
            <v>1.141</v>
          </cell>
          <cell r="AE87">
            <v>0</v>
          </cell>
          <cell r="AF87">
            <v>7.7889999999999997</v>
          </cell>
          <cell r="AG87">
            <v>0</v>
          </cell>
          <cell r="AH87">
            <v>25.346</v>
          </cell>
          <cell r="AI87">
            <v>0</v>
          </cell>
          <cell r="AJ87">
            <v>0</v>
          </cell>
          <cell r="AK87">
            <v>0</v>
          </cell>
          <cell r="AL87">
            <v>0</v>
          </cell>
          <cell r="AM87">
            <v>0</v>
          </cell>
          <cell r="AN87">
            <v>0</v>
          </cell>
          <cell r="AO87">
            <v>0</v>
          </cell>
          <cell r="AP87">
            <v>0</v>
          </cell>
          <cell r="AQ87">
            <v>0</v>
          </cell>
          <cell r="AR87">
            <v>0</v>
          </cell>
          <cell r="AS87">
            <v>0</v>
          </cell>
          <cell r="AT87">
            <v>0</v>
          </cell>
        </row>
        <row r="88">
          <cell r="F88" t="str">
            <v>3495534955</v>
          </cell>
          <cell r="H88">
            <v>0</v>
          </cell>
          <cell r="I88">
            <v>82.388000000000005</v>
          </cell>
          <cell r="J88">
            <v>0</v>
          </cell>
          <cell r="K88">
            <v>0</v>
          </cell>
          <cell r="L88">
            <v>2.198</v>
          </cell>
          <cell r="M88">
            <v>0</v>
          </cell>
          <cell r="N88">
            <v>0</v>
          </cell>
          <cell r="O88">
            <v>0</v>
          </cell>
          <cell r="P88">
            <v>0</v>
          </cell>
          <cell r="Q88">
            <v>26.587</v>
          </cell>
          <cell r="R88">
            <v>0</v>
          </cell>
          <cell r="S88">
            <v>22.45</v>
          </cell>
          <cell r="T88">
            <v>0.67500000000000004</v>
          </cell>
          <cell r="U88">
            <v>0.61799999999999999</v>
          </cell>
          <cell r="V88">
            <v>34.917999999999999</v>
          </cell>
          <cell r="W88">
            <v>0</v>
          </cell>
          <cell r="X88">
            <v>0</v>
          </cell>
          <cell r="Y88">
            <v>9.6129999999999995</v>
          </cell>
          <cell r="Z88">
            <v>0</v>
          </cell>
          <cell r="AA88">
            <v>0</v>
          </cell>
          <cell r="AB88">
            <v>0.72199999999999998</v>
          </cell>
          <cell r="AC88">
            <v>0.68</v>
          </cell>
          <cell r="AD88">
            <v>1.4020000000000001</v>
          </cell>
          <cell r="AE88">
            <v>0</v>
          </cell>
          <cell r="AF88">
            <v>9.6129999999999995</v>
          </cell>
          <cell r="AG88">
            <v>0</v>
          </cell>
          <cell r="AH88">
            <v>31.541</v>
          </cell>
          <cell r="AI88">
            <v>0</v>
          </cell>
          <cell r="AJ88">
            <v>0</v>
          </cell>
          <cell r="AK88">
            <v>0</v>
          </cell>
          <cell r="AL88">
            <v>0</v>
          </cell>
          <cell r="AM88">
            <v>0</v>
          </cell>
          <cell r="AN88">
            <v>0</v>
          </cell>
          <cell r="AO88">
            <v>0</v>
          </cell>
          <cell r="AP88">
            <v>0</v>
          </cell>
          <cell r="AQ88">
            <v>0</v>
          </cell>
          <cell r="AR88">
            <v>0</v>
          </cell>
          <cell r="AS88">
            <v>0</v>
          </cell>
          <cell r="AT88">
            <v>0</v>
          </cell>
        </row>
        <row r="89">
          <cell r="F89" t="str">
            <v>3531535315</v>
          </cell>
          <cell r="H89">
            <v>0</v>
          </cell>
          <cell r="I89">
            <v>65.254000000000005</v>
          </cell>
          <cell r="J89">
            <v>0</v>
          </cell>
          <cell r="K89">
            <v>0</v>
          </cell>
          <cell r="L89">
            <v>2.6</v>
          </cell>
          <cell r="M89">
            <v>0</v>
          </cell>
          <cell r="N89">
            <v>0</v>
          </cell>
          <cell r="O89">
            <v>0</v>
          </cell>
          <cell r="P89">
            <v>0</v>
          </cell>
          <cell r="Q89">
            <v>31.49</v>
          </cell>
          <cell r="R89">
            <v>0</v>
          </cell>
          <cell r="S89">
            <v>27</v>
          </cell>
          <cell r="T89">
            <v>0.77500000000000002</v>
          </cell>
          <cell r="U89">
            <v>0.74099999999999999</v>
          </cell>
          <cell r="V89">
            <v>41.353000000000002</v>
          </cell>
          <cell r="W89">
            <v>0</v>
          </cell>
          <cell r="X89">
            <v>0</v>
          </cell>
          <cell r="Y89">
            <v>11.384</v>
          </cell>
          <cell r="Z89">
            <v>0</v>
          </cell>
          <cell r="AA89">
            <v>0</v>
          </cell>
          <cell r="AB89">
            <v>0.82899999999999996</v>
          </cell>
          <cell r="AC89">
            <v>0.81499999999999995</v>
          </cell>
          <cell r="AD89">
            <v>1.6439999999999999</v>
          </cell>
          <cell r="AE89">
            <v>0</v>
          </cell>
          <cell r="AF89">
            <v>11.384</v>
          </cell>
          <cell r="AG89">
            <v>0</v>
          </cell>
          <cell r="AH89">
            <v>36.808999999999997</v>
          </cell>
          <cell r="AI89">
            <v>0</v>
          </cell>
          <cell r="AJ89">
            <v>0</v>
          </cell>
          <cell r="AK89">
            <v>0</v>
          </cell>
          <cell r="AL89">
            <v>0</v>
          </cell>
          <cell r="AM89">
            <v>0</v>
          </cell>
          <cell r="AN89">
            <v>0</v>
          </cell>
          <cell r="AO89">
            <v>0</v>
          </cell>
          <cell r="AP89">
            <v>0</v>
          </cell>
          <cell r="AQ89">
            <v>0</v>
          </cell>
          <cell r="AR89">
            <v>0</v>
          </cell>
          <cell r="AS89">
            <v>0</v>
          </cell>
          <cell r="AT89">
            <v>0</v>
          </cell>
        </row>
        <row r="90">
          <cell r="F90" t="str">
            <v>3555035550</v>
          </cell>
          <cell r="H90">
            <v>0</v>
          </cell>
          <cell r="I90">
            <v>51.448999999999998</v>
          </cell>
          <cell r="J90">
            <v>0</v>
          </cell>
          <cell r="K90">
            <v>0</v>
          </cell>
          <cell r="L90">
            <v>2.302</v>
          </cell>
          <cell r="M90">
            <v>0</v>
          </cell>
          <cell r="N90">
            <v>0</v>
          </cell>
          <cell r="O90">
            <v>0</v>
          </cell>
          <cell r="P90">
            <v>0</v>
          </cell>
          <cell r="Q90">
            <v>27.759</v>
          </cell>
          <cell r="R90">
            <v>0</v>
          </cell>
          <cell r="S90">
            <v>23.46</v>
          </cell>
          <cell r="T90">
            <v>0.69699999999999984</v>
          </cell>
          <cell r="U90">
            <v>0.64500000000000002</v>
          </cell>
          <cell r="V90">
            <v>36.466000000000001</v>
          </cell>
          <cell r="W90">
            <v>0</v>
          </cell>
          <cell r="X90">
            <v>0</v>
          </cell>
          <cell r="Y90">
            <v>10.037000000000001</v>
          </cell>
          <cell r="Z90">
            <v>0</v>
          </cell>
          <cell r="AA90">
            <v>0</v>
          </cell>
          <cell r="AB90">
            <v>0.746</v>
          </cell>
          <cell r="AC90">
            <v>0.71</v>
          </cell>
          <cell r="AD90">
            <v>1.456</v>
          </cell>
          <cell r="AE90">
            <v>0</v>
          </cell>
          <cell r="AF90">
            <v>10.037000000000001</v>
          </cell>
          <cell r="AG90">
            <v>0</v>
          </cell>
          <cell r="AH90">
            <v>32.427</v>
          </cell>
          <cell r="AI90">
            <v>0</v>
          </cell>
          <cell r="AJ90">
            <v>0</v>
          </cell>
          <cell r="AK90">
            <v>0</v>
          </cell>
          <cell r="AL90">
            <v>0</v>
          </cell>
          <cell r="AM90">
            <v>0</v>
          </cell>
          <cell r="AN90">
            <v>0</v>
          </cell>
          <cell r="AO90">
            <v>0</v>
          </cell>
          <cell r="AP90">
            <v>0</v>
          </cell>
          <cell r="AQ90">
            <v>0</v>
          </cell>
          <cell r="AR90">
            <v>0</v>
          </cell>
          <cell r="AS90">
            <v>0</v>
          </cell>
          <cell r="AT90">
            <v>0</v>
          </cell>
        </row>
        <row r="91">
          <cell r="F91" t="str">
            <v>3582835828</v>
          </cell>
          <cell r="H91">
            <v>0</v>
          </cell>
          <cell r="I91">
            <v>62.887</v>
          </cell>
          <cell r="J91">
            <v>0</v>
          </cell>
          <cell r="K91">
            <v>0</v>
          </cell>
          <cell r="L91">
            <v>2.9950000000000001</v>
          </cell>
          <cell r="M91">
            <v>0</v>
          </cell>
          <cell r="N91">
            <v>0</v>
          </cell>
          <cell r="O91">
            <v>0</v>
          </cell>
          <cell r="P91">
            <v>0</v>
          </cell>
          <cell r="Q91">
            <v>40.411000000000001</v>
          </cell>
          <cell r="R91">
            <v>0</v>
          </cell>
          <cell r="S91">
            <v>57</v>
          </cell>
          <cell r="T91">
            <v>0.48599999999999999</v>
          </cell>
          <cell r="U91">
            <v>1.419</v>
          </cell>
          <cell r="V91">
            <v>52.640999999999998</v>
          </cell>
          <cell r="W91">
            <v>0</v>
          </cell>
          <cell r="X91">
            <v>0</v>
          </cell>
          <cell r="Y91">
            <v>14.541</v>
          </cell>
          <cell r="Z91">
            <v>0</v>
          </cell>
          <cell r="AA91">
            <v>0</v>
          </cell>
          <cell r="AB91">
            <v>0.52</v>
          </cell>
          <cell r="AC91">
            <v>1.5609999999999999</v>
          </cell>
          <cell r="AD91">
            <v>2.081</v>
          </cell>
          <cell r="AE91">
            <v>0</v>
          </cell>
          <cell r="AF91">
            <v>14.541</v>
          </cell>
          <cell r="AG91">
            <v>0</v>
          </cell>
          <cell r="AH91">
            <v>52.716999999999999</v>
          </cell>
          <cell r="AI91">
            <v>0</v>
          </cell>
          <cell r="AJ91">
            <v>0</v>
          </cell>
          <cell r="AK91">
            <v>0</v>
          </cell>
          <cell r="AL91">
            <v>0</v>
          </cell>
          <cell r="AM91">
            <v>0</v>
          </cell>
          <cell r="AN91">
            <v>0</v>
          </cell>
          <cell r="AO91">
            <v>0</v>
          </cell>
          <cell r="AP91">
            <v>0</v>
          </cell>
          <cell r="AQ91">
            <v>0</v>
          </cell>
          <cell r="AR91">
            <v>0</v>
          </cell>
          <cell r="AS91">
            <v>0</v>
          </cell>
          <cell r="AT91">
            <v>0</v>
          </cell>
        </row>
        <row r="92">
          <cell r="F92" t="str">
            <v>3705037050</v>
          </cell>
          <cell r="H92">
            <v>0</v>
          </cell>
          <cell r="I92">
            <v>122.49</v>
          </cell>
          <cell r="J92">
            <v>0</v>
          </cell>
          <cell r="K92">
            <v>0</v>
          </cell>
          <cell r="L92">
            <v>0</v>
          </cell>
          <cell r="M92">
            <v>3.9430000000000001</v>
          </cell>
          <cell r="N92">
            <v>0</v>
          </cell>
          <cell r="O92">
            <v>0</v>
          </cell>
          <cell r="P92">
            <v>0</v>
          </cell>
          <cell r="Q92">
            <v>0</v>
          </cell>
          <cell r="R92">
            <v>56.74</v>
          </cell>
          <cell r="S92">
            <v>79.424999999999997</v>
          </cell>
          <cell r="T92">
            <v>1.349</v>
          </cell>
          <cell r="U92">
            <v>1.496</v>
          </cell>
          <cell r="V92">
            <v>73.584000000000003</v>
          </cell>
          <cell r="W92">
            <v>0</v>
          </cell>
          <cell r="X92">
            <v>0</v>
          </cell>
          <cell r="Y92">
            <v>0</v>
          </cell>
          <cell r="Z92">
            <v>20.942999999999998</v>
          </cell>
          <cell r="AA92">
            <v>0</v>
          </cell>
          <cell r="AB92">
            <v>1.4430000000000001</v>
          </cell>
          <cell r="AC92">
            <v>1.6459999999999999</v>
          </cell>
          <cell r="AD92">
            <v>0</v>
          </cell>
          <cell r="AE92">
            <v>3.089</v>
          </cell>
          <cell r="AF92">
            <v>0</v>
          </cell>
          <cell r="AG92">
            <v>20.943000000000001</v>
          </cell>
          <cell r="AH92">
            <v>0</v>
          </cell>
          <cell r="AI92">
            <v>60.683</v>
          </cell>
          <cell r="AJ92">
            <v>0</v>
          </cell>
          <cell r="AK92">
            <v>73.584000000000003</v>
          </cell>
          <cell r="AL92">
            <v>0</v>
          </cell>
          <cell r="AM92">
            <v>0</v>
          </cell>
          <cell r="AN92">
            <v>0</v>
          </cell>
          <cell r="AO92">
            <v>0</v>
          </cell>
          <cell r="AP92">
            <v>0</v>
          </cell>
          <cell r="AQ92">
            <v>0</v>
          </cell>
          <cell r="AR92">
            <v>0</v>
          </cell>
          <cell r="AS92">
            <v>0</v>
          </cell>
          <cell r="AT92">
            <v>0</v>
          </cell>
        </row>
        <row r="93">
          <cell r="F93" t="str">
            <v>3765637656</v>
          </cell>
          <cell r="H93">
            <v>0</v>
          </cell>
          <cell r="I93">
            <v>136.4</v>
          </cell>
          <cell r="J93">
            <v>0</v>
          </cell>
          <cell r="K93">
            <v>0</v>
          </cell>
          <cell r="L93">
            <v>0</v>
          </cell>
          <cell r="M93">
            <v>3.7549999999999999</v>
          </cell>
          <cell r="N93">
            <v>0</v>
          </cell>
          <cell r="O93">
            <v>0</v>
          </cell>
          <cell r="P93">
            <v>0</v>
          </cell>
          <cell r="Q93">
            <v>0</v>
          </cell>
          <cell r="R93">
            <v>53.945</v>
          </cell>
          <cell r="S93">
            <v>75.375</v>
          </cell>
          <cell r="T93">
            <v>1.29</v>
          </cell>
          <cell r="U93">
            <v>1.419</v>
          </cell>
          <cell r="V93">
            <v>69.966999999999999</v>
          </cell>
          <cell r="W93">
            <v>0</v>
          </cell>
          <cell r="X93">
            <v>0</v>
          </cell>
          <cell r="Y93">
            <v>0</v>
          </cell>
          <cell r="Z93">
            <v>19.913</v>
          </cell>
          <cell r="AA93">
            <v>0</v>
          </cell>
          <cell r="AB93">
            <v>1.38</v>
          </cell>
          <cell r="AC93">
            <v>1.5609999999999999</v>
          </cell>
          <cell r="AD93">
            <v>0</v>
          </cell>
          <cell r="AE93">
            <v>2.9409999999999998</v>
          </cell>
          <cell r="AF93">
            <v>0</v>
          </cell>
          <cell r="AG93">
            <v>19.913</v>
          </cell>
          <cell r="AH93">
            <v>0</v>
          </cell>
          <cell r="AI93">
            <v>57.7</v>
          </cell>
          <cell r="AJ93">
            <v>0</v>
          </cell>
          <cell r="AK93">
            <v>69.966999999999999</v>
          </cell>
          <cell r="AL93">
            <v>0</v>
          </cell>
          <cell r="AM93">
            <v>0</v>
          </cell>
          <cell r="AN93">
            <v>0</v>
          </cell>
          <cell r="AO93">
            <v>0</v>
          </cell>
          <cell r="AP93">
            <v>0</v>
          </cell>
          <cell r="AQ93">
            <v>0</v>
          </cell>
          <cell r="AR93">
            <v>0</v>
          </cell>
          <cell r="AS93">
            <v>0</v>
          </cell>
          <cell r="AT93">
            <v>0</v>
          </cell>
        </row>
        <row r="94">
          <cell r="F94" t="str">
            <v>3847038470</v>
          </cell>
          <cell r="H94">
            <v>0</v>
          </cell>
          <cell r="I94">
            <v>288.08999999999997</v>
          </cell>
          <cell r="J94">
            <v>0</v>
          </cell>
          <cell r="K94">
            <v>0</v>
          </cell>
          <cell r="L94">
            <v>0</v>
          </cell>
          <cell r="M94">
            <v>4.7110000000000003</v>
          </cell>
          <cell r="N94">
            <v>0</v>
          </cell>
          <cell r="O94">
            <v>0</v>
          </cell>
          <cell r="P94">
            <v>0</v>
          </cell>
          <cell r="Q94">
            <v>0</v>
          </cell>
          <cell r="R94">
            <v>68.647000000000006</v>
          </cell>
          <cell r="S94">
            <v>97.65</v>
          </cell>
          <cell r="T94">
            <v>1.627</v>
          </cell>
          <cell r="U94">
            <v>1.841</v>
          </cell>
          <cell r="V94">
            <v>88.951999999999998</v>
          </cell>
          <cell r="W94">
            <v>0</v>
          </cell>
          <cell r="X94">
            <v>0</v>
          </cell>
          <cell r="Y94">
            <v>0</v>
          </cell>
          <cell r="Z94">
            <v>25.321999999999999</v>
          </cell>
          <cell r="AA94">
            <v>0</v>
          </cell>
          <cell r="AB94">
            <v>1.7410000000000001</v>
          </cell>
          <cell r="AC94">
            <v>2.0250000000000004</v>
          </cell>
          <cell r="AD94">
            <v>0</v>
          </cell>
          <cell r="AE94">
            <v>3.766</v>
          </cell>
          <cell r="AF94">
            <v>0</v>
          </cell>
          <cell r="AG94">
            <v>25.322000000000003</v>
          </cell>
          <cell r="AH94">
            <v>0</v>
          </cell>
          <cell r="AI94">
            <v>73.358000000000004</v>
          </cell>
          <cell r="AJ94">
            <v>0</v>
          </cell>
          <cell r="AK94">
            <v>88.951999999999998</v>
          </cell>
          <cell r="AL94">
            <v>0</v>
          </cell>
          <cell r="AM94">
            <v>136.32</v>
          </cell>
          <cell r="AN94">
            <v>136.32</v>
          </cell>
          <cell r="AO94">
            <v>0</v>
          </cell>
          <cell r="AP94">
            <v>0</v>
          </cell>
          <cell r="AQ94">
            <v>0</v>
          </cell>
          <cell r="AR94">
            <v>0</v>
          </cell>
          <cell r="AS94">
            <v>0</v>
          </cell>
          <cell r="AT94">
            <v>0</v>
          </cell>
        </row>
        <row r="95">
          <cell r="F95" t="str">
            <v>3915839158</v>
          </cell>
          <cell r="H95">
            <v>0</v>
          </cell>
          <cell r="I95">
            <v>99.56</v>
          </cell>
          <cell r="J95">
            <v>0</v>
          </cell>
          <cell r="K95">
            <v>0</v>
          </cell>
          <cell r="L95">
            <v>0</v>
          </cell>
          <cell r="M95">
            <v>3.7629999999999999</v>
          </cell>
          <cell r="N95">
            <v>0</v>
          </cell>
          <cell r="O95">
            <v>0</v>
          </cell>
          <cell r="P95">
            <v>0</v>
          </cell>
          <cell r="Q95">
            <v>0</v>
          </cell>
          <cell r="R95">
            <v>49.389000000000003</v>
          </cell>
          <cell r="S95">
            <v>54.15</v>
          </cell>
          <cell r="T95">
            <v>0.90500000000000003</v>
          </cell>
          <cell r="U95">
            <v>1.5229999999999999</v>
          </cell>
          <cell r="V95">
            <v>64.465000000000003</v>
          </cell>
          <cell r="W95">
            <v>0</v>
          </cell>
          <cell r="X95">
            <v>0</v>
          </cell>
          <cell r="Y95">
            <v>0</v>
          </cell>
          <cell r="Z95">
            <v>18.321000000000002</v>
          </cell>
          <cell r="AA95">
            <v>0</v>
          </cell>
          <cell r="AB95">
            <v>0.96799999999999997</v>
          </cell>
          <cell r="AC95">
            <v>1.675</v>
          </cell>
          <cell r="AD95">
            <v>0</v>
          </cell>
          <cell r="AE95">
            <v>2.6429999999999998</v>
          </cell>
          <cell r="AF95">
            <v>0</v>
          </cell>
          <cell r="AG95">
            <v>18.321000000000002</v>
          </cell>
          <cell r="AH95">
            <v>0</v>
          </cell>
          <cell r="AI95">
            <v>53.152000000000001</v>
          </cell>
          <cell r="AJ95">
            <v>0</v>
          </cell>
          <cell r="AK95">
            <v>64.463999999999999</v>
          </cell>
          <cell r="AL95">
            <v>0</v>
          </cell>
          <cell r="AM95">
            <v>133.98400000000001</v>
          </cell>
          <cell r="AN95">
            <v>133.98400000000001</v>
          </cell>
          <cell r="AO95">
            <v>0</v>
          </cell>
          <cell r="AP95">
            <v>0</v>
          </cell>
          <cell r="AQ95">
            <v>0</v>
          </cell>
          <cell r="AR95">
            <v>0</v>
          </cell>
          <cell r="AS95">
            <v>0</v>
          </cell>
          <cell r="AT95">
            <v>0</v>
          </cell>
        </row>
        <row r="96">
          <cell r="F96" t="str">
            <v>3964839648</v>
          </cell>
          <cell r="H96">
            <v>0</v>
          </cell>
          <cell r="I96">
            <v>91.376000000000005</v>
          </cell>
          <cell r="J96">
            <v>0</v>
          </cell>
          <cell r="K96">
            <v>0</v>
          </cell>
          <cell r="L96">
            <v>0</v>
          </cell>
          <cell r="M96">
            <v>3.875</v>
          </cell>
          <cell r="N96">
            <v>0</v>
          </cell>
          <cell r="O96">
            <v>0</v>
          </cell>
          <cell r="P96">
            <v>0</v>
          </cell>
          <cell r="Q96">
            <v>0</v>
          </cell>
          <cell r="R96">
            <v>50.701000000000001</v>
          </cell>
          <cell r="S96">
            <v>55.59</v>
          </cell>
          <cell r="T96">
            <v>0.93400000000000005</v>
          </cell>
          <cell r="U96">
            <v>1.5649999999999999</v>
          </cell>
          <cell r="V96">
            <v>66.191999999999993</v>
          </cell>
          <cell r="W96">
            <v>0</v>
          </cell>
          <cell r="X96">
            <v>0</v>
          </cell>
          <cell r="Y96">
            <v>0</v>
          </cell>
          <cell r="Z96">
            <v>18.811</v>
          </cell>
          <cell r="AA96">
            <v>0</v>
          </cell>
          <cell r="AB96">
            <v>0.999</v>
          </cell>
          <cell r="AC96">
            <v>1.722</v>
          </cell>
          <cell r="AD96">
            <v>0</v>
          </cell>
          <cell r="AE96">
            <v>2.7210000000000001</v>
          </cell>
          <cell r="AF96">
            <v>0</v>
          </cell>
          <cell r="AG96">
            <v>18.811</v>
          </cell>
          <cell r="AH96">
            <v>0</v>
          </cell>
          <cell r="AI96">
            <v>0</v>
          </cell>
          <cell r="AJ96">
            <v>54.576000000000001</v>
          </cell>
          <cell r="AK96">
            <v>66.191999999999993</v>
          </cell>
          <cell r="AL96">
            <v>0</v>
          </cell>
          <cell r="AM96">
            <v>133.56</v>
          </cell>
          <cell r="AN96">
            <v>133.56</v>
          </cell>
          <cell r="AO96">
            <v>0</v>
          </cell>
          <cell r="AP96">
            <v>0</v>
          </cell>
          <cell r="AQ96">
            <v>0</v>
          </cell>
          <cell r="AR96">
            <v>0</v>
          </cell>
          <cell r="AS96">
            <v>0</v>
          </cell>
          <cell r="AT96">
            <v>0</v>
          </cell>
        </row>
        <row r="97">
          <cell r="F97" t="str">
            <v>4026740267</v>
          </cell>
          <cell r="H97">
            <v>0</v>
          </cell>
          <cell r="I97">
            <v>168.67699999999999</v>
          </cell>
          <cell r="J97">
            <v>0</v>
          </cell>
          <cell r="K97">
            <v>0</v>
          </cell>
          <cell r="L97">
            <v>0</v>
          </cell>
          <cell r="M97">
            <v>3.9239999999999999</v>
          </cell>
          <cell r="N97">
            <v>0</v>
          </cell>
          <cell r="O97">
            <v>0</v>
          </cell>
          <cell r="P97">
            <v>0</v>
          </cell>
          <cell r="Q97">
            <v>0</v>
          </cell>
          <cell r="R97">
            <v>57.613999999999997</v>
          </cell>
          <cell r="S97">
            <v>81.92</v>
          </cell>
          <cell r="T97">
            <v>1.3089999999999999</v>
          </cell>
          <cell r="U97">
            <v>1.5349999999999999</v>
          </cell>
          <cell r="V97">
            <v>74.617999999999995</v>
          </cell>
          <cell r="W97">
            <v>0</v>
          </cell>
          <cell r="X97">
            <v>0</v>
          </cell>
          <cell r="Y97">
            <v>0</v>
          </cell>
          <cell r="Z97">
            <v>20.373999999999999</v>
          </cell>
          <cell r="AA97">
            <v>0</v>
          </cell>
          <cell r="AB97">
            <v>1.401</v>
          </cell>
          <cell r="AC97">
            <v>1.6890000000000001</v>
          </cell>
          <cell r="AD97">
            <v>0</v>
          </cell>
          <cell r="AE97">
            <v>3.09</v>
          </cell>
          <cell r="AF97">
            <v>0</v>
          </cell>
          <cell r="AG97">
            <v>20.373999999999999</v>
          </cell>
          <cell r="AH97">
            <v>0</v>
          </cell>
          <cell r="AI97">
            <v>61.537999999999997</v>
          </cell>
          <cell r="AJ97">
            <v>0</v>
          </cell>
          <cell r="AK97">
            <v>74.617999999999995</v>
          </cell>
          <cell r="AL97">
            <v>0</v>
          </cell>
          <cell r="AM97">
            <v>0</v>
          </cell>
          <cell r="AN97">
            <v>0</v>
          </cell>
          <cell r="AO97">
            <v>0</v>
          </cell>
          <cell r="AP97">
            <v>0</v>
          </cell>
          <cell r="AQ97">
            <v>0</v>
          </cell>
          <cell r="AR97">
            <v>0</v>
          </cell>
          <cell r="AS97">
            <v>0</v>
          </cell>
          <cell r="AT97">
            <v>0</v>
          </cell>
        </row>
        <row r="98">
          <cell r="F98" t="str">
            <v>4066440664</v>
          </cell>
          <cell r="H98">
            <v>0</v>
          </cell>
          <cell r="I98">
            <v>61.658999999999999</v>
          </cell>
          <cell r="J98">
            <v>0</v>
          </cell>
          <cell r="K98">
            <v>0</v>
          </cell>
          <cell r="L98">
            <v>0</v>
          </cell>
          <cell r="M98">
            <v>3.6629999999999998</v>
          </cell>
          <cell r="N98">
            <v>0</v>
          </cell>
          <cell r="O98">
            <v>0</v>
          </cell>
          <cell r="P98">
            <v>0</v>
          </cell>
          <cell r="Q98">
            <v>0</v>
          </cell>
          <cell r="R98">
            <v>54.74</v>
          </cell>
          <cell r="S98">
            <v>80.325000000000003</v>
          </cell>
          <cell r="T98">
            <v>1.2829999999999999</v>
          </cell>
          <cell r="U98">
            <v>1.506</v>
          </cell>
          <cell r="V98">
            <v>70.813999999999993</v>
          </cell>
          <cell r="W98">
            <v>0</v>
          </cell>
          <cell r="X98">
            <v>0</v>
          </cell>
          <cell r="Y98">
            <v>0</v>
          </cell>
          <cell r="Z98">
            <v>20.166</v>
          </cell>
          <cell r="AA98">
            <v>0</v>
          </cell>
          <cell r="AB98">
            <v>1.373</v>
          </cell>
          <cell r="AC98">
            <v>1.657</v>
          </cell>
          <cell r="AD98">
            <v>0</v>
          </cell>
          <cell r="AE98">
            <v>3.0300000000000002</v>
          </cell>
          <cell r="AF98">
            <v>0</v>
          </cell>
          <cell r="AG98">
            <v>20.166</v>
          </cell>
          <cell r="AH98">
            <v>0</v>
          </cell>
          <cell r="AI98">
            <v>0</v>
          </cell>
          <cell r="AJ98">
            <v>58.402999999999999</v>
          </cell>
          <cell r="AK98">
            <v>70.795000000000002</v>
          </cell>
          <cell r="AL98">
            <v>0</v>
          </cell>
          <cell r="AM98">
            <v>136</v>
          </cell>
          <cell r="AN98">
            <v>136</v>
          </cell>
          <cell r="AO98">
            <v>0</v>
          </cell>
          <cell r="AP98">
            <v>0</v>
          </cell>
          <cell r="AQ98">
            <v>0</v>
          </cell>
          <cell r="AR98">
            <v>0</v>
          </cell>
          <cell r="AS98">
            <v>0</v>
          </cell>
          <cell r="AT98">
            <v>0</v>
          </cell>
        </row>
        <row r="99">
          <cell r="F99" t="str">
            <v>4095040950</v>
          </cell>
          <cell r="H99">
            <v>0</v>
          </cell>
          <cell r="I99">
            <v>133.50399999999999</v>
          </cell>
          <cell r="J99">
            <v>0</v>
          </cell>
          <cell r="K99">
            <v>0</v>
          </cell>
          <cell r="L99">
            <v>0</v>
          </cell>
          <cell r="M99">
            <v>3.8460000000000001</v>
          </cell>
          <cell r="N99">
            <v>0</v>
          </cell>
          <cell r="O99">
            <v>0</v>
          </cell>
          <cell r="P99">
            <v>0</v>
          </cell>
          <cell r="Q99">
            <v>0</v>
          </cell>
          <cell r="R99">
            <v>44.457999999999998</v>
          </cell>
          <cell r="S99">
            <v>50.183999999999997</v>
          </cell>
          <cell r="T99">
            <v>0.83599999999999997</v>
          </cell>
          <cell r="U99">
            <v>1.41</v>
          </cell>
          <cell r="V99">
            <v>58.601999999999997</v>
          </cell>
          <cell r="W99">
            <v>0</v>
          </cell>
          <cell r="X99">
            <v>0</v>
          </cell>
          <cell r="Y99">
            <v>0</v>
          </cell>
          <cell r="Z99">
            <v>15.885</v>
          </cell>
          <cell r="AA99">
            <v>0</v>
          </cell>
          <cell r="AB99">
            <v>0.89500000000000002</v>
          </cell>
          <cell r="AC99">
            <v>1.5509999999999999</v>
          </cell>
          <cell r="AD99">
            <v>0</v>
          </cell>
          <cell r="AE99">
            <v>2.4459999999999997</v>
          </cell>
          <cell r="AF99">
            <v>0</v>
          </cell>
          <cell r="AG99">
            <v>15.885</v>
          </cell>
          <cell r="AH99">
            <v>0</v>
          </cell>
          <cell r="AI99">
            <v>48.304000000000002</v>
          </cell>
          <cell r="AJ99">
            <v>0</v>
          </cell>
          <cell r="AK99">
            <v>58.601999999999997</v>
          </cell>
          <cell r="AL99">
            <v>0</v>
          </cell>
          <cell r="AM99">
            <v>170</v>
          </cell>
          <cell r="AN99">
            <v>170</v>
          </cell>
          <cell r="AO99">
            <v>0</v>
          </cell>
          <cell r="AP99">
            <v>0</v>
          </cell>
          <cell r="AQ99">
            <v>0</v>
          </cell>
          <cell r="AR99">
            <v>0</v>
          </cell>
          <cell r="AS99">
            <v>0</v>
          </cell>
          <cell r="AT99">
            <v>0</v>
          </cell>
        </row>
        <row r="100">
          <cell r="F100" t="str">
            <v>4185041850</v>
          </cell>
          <cell r="H100">
            <v>0</v>
          </cell>
          <cell r="I100">
            <v>135.16200000000001</v>
          </cell>
          <cell r="J100">
            <v>0</v>
          </cell>
          <cell r="K100">
            <v>0</v>
          </cell>
          <cell r="L100">
            <v>0</v>
          </cell>
          <cell r="M100">
            <v>3.927</v>
          </cell>
          <cell r="N100">
            <v>0</v>
          </cell>
          <cell r="O100">
            <v>0</v>
          </cell>
          <cell r="P100">
            <v>0</v>
          </cell>
          <cell r="Q100">
            <v>0</v>
          </cell>
          <cell r="R100">
            <v>56.55</v>
          </cell>
          <cell r="S100">
            <v>79.313000000000002</v>
          </cell>
          <cell r="T100">
            <v>1.37</v>
          </cell>
          <cell r="U100">
            <v>1.4890000000000001</v>
          </cell>
          <cell r="V100">
            <v>73.335000000000008</v>
          </cell>
          <cell r="W100">
            <v>0</v>
          </cell>
          <cell r="X100">
            <v>0</v>
          </cell>
          <cell r="Y100">
            <v>0</v>
          </cell>
          <cell r="Z100">
            <v>20.872</v>
          </cell>
          <cell r="AA100">
            <v>0</v>
          </cell>
          <cell r="AB100">
            <v>1.466</v>
          </cell>
          <cell r="AC100">
            <v>1.6379999999999999</v>
          </cell>
          <cell r="AD100">
            <v>0</v>
          </cell>
          <cell r="AE100">
            <v>3.1040000000000001</v>
          </cell>
          <cell r="AF100">
            <v>0</v>
          </cell>
          <cell r="AG100">
            <v>20.814</v>
          </cell>
          <cell r="AH100">
            <v>0</v>
          </cell>
          <cell r="AI100">
            <v>0</v>
          </cell>
          <cell r="AJ100">
            <v>60.477000000000004</v>
          </cell>
          <cell r="AK100">
            <v>73.334000000000003</v>
          </cell>
          <cell r="AL100">
            <v>0</v>
          </cell>
          <cell r="AM100">
            <v>138.136</v>
          </cell>
          <cell r="AN100">
            <v>138.136</v>
          </cell>
          <cell r="AO100">
            <v>0</v>
          </cell>
          <cell r="AP100">
            <v>0</v>
          </cell>
          <cell r="AQ100">
            <v>0</v>
          </cell>
          <cell r="AR100">
            <v>0</v>
          </cell>
          <cell r="AS100">
            <v>0</v>
          </cell>
          <cell r="AT100">
            <v>0</v>
          </cell>
        </row>
        <row r="101">
          <cell r="F101" t="str">
            <v>4224042240</v>
          </cell>
          <cell r="H101">
            <v>0</v>
          </cell>
          <cell r="I101">
            <v>143.815</v>
          </cell>
          <cell r="J101">
            <v>0</v>
          </cell>
          <cell r="K101">
            <v>0</v>
          </cell>
          <cell r="L101">
            <v>0</v>
          </cell>
          <cell r="M101">
            <v>3.7570000000000001</v>
          </cell>
          <cell r="N101">
            <v>0</v>
          </cell>
          <cell r="O101">
            <v>0</v>
          </cell>
          <cell r="P101">
            <v>0</v>
          </cell>
          <cell r="Q101">
            <v>0</v>
          </cell>
          <cell r="R101">
            <v>56.502000000000002</v>
          </cell>
          <cell r="S101">
            <v>81.900000000000006</v>
          </cell>
          <cell r="T101">
            <v>1.2969999999999999</v>
          </cell>
          <cell r="U101">
            <v>1.54</v>
          </cell>
          <cell r="V101">
            <v>73.063000000000002</v>
          </cell>
          <cell r="W101">
            <v>0</v>
          </cell>
          <cell r="X101">
            <v>0</v>
          </cell>
          <cell r="Y101">
            <v>0</v>
          </cell>
          <cell r="Z101">
            <v>20.809000000000001</v>
          </cell>
          <cell r="AA101">
            <v>0</v>
          </cell>
          <cell r="AB101">
            <v>1.3879999999999999</v>
          </cell>
          <cell r="AC101">
            <v>1.694</v>
          </cell>
          <cell r="AD101">
            <v>0</v>
          </cell>
          <cell r="AE101">
            <v>3.0819999999999999</v>
          </cell>
          <cell r="AF101">
            <v>0</v>
          </cell>
          <cell r="AG101">
            <v>20.809000000000001</v>
          </cell>
          <cell r="AH101">
            <v>0</v>
          </cell>
          <cell r="AI101">
            <v>0</v>
          </cell>
          <cell r="AJ101">
            <v>60.259</v>
          </cell>
          <cell r="AK101">
            <v>73.063000000000002</v>
          </cell>
          <cell r="AL101">
            <v>0</v>
          </cell>
          <cell r="AM101">
            <v>134</v>
          </cell>
          <cell r="AN101">
            <v>134</v>
          </cell>
          <cell r="AO101">
            <v>0</v>
          </cell>
          <cell r="AP101">
            <v>0</v>
          </cell>
          <cell r="AQ101">
            <v>0</v>
          </cell>
          <cell r="AR101">
            <v>0</v>
          </cell>
          <cell r="AS101">
            <v>0</v>
          </cell>
          <cell r="AT101">
            <v>0</v>
          </cell>
        </row>
        <row r="102">
          <cell r="F102" t="str">
            <v>4290942909</v>
          </cell>
          <cell r="H102">
            <v>0</v>
          </cell>
          <cell r="I102">
            <v>21.247</v>
          </cell>
          <cell r="J102">
            <v>0</v>
          </cell>
          <cell r="K102">
            <v>0</v>
          </cell>
          <cell r="L102">
            <v>3.3650000000000002</v>
          </cell>
          <cell r="M102">
            <v>0</v>
          </cell>
          <cell r="N102">
            <v>0</v>
          </cell>
          <cell r="O102">
            <v>0</v>
          </cell>
          <cell r="P102">
            <v>0</v>
          </cell>
          <cell r="Q102">
            <v>46.268999999999998</v>
          </cell>
          <cell r="R102">
            <v>0</v>
          </cell>
          <cell r="S102">
            <v>63.9</v>
          </cell>
          <cell r="T102">
            <v>1.0640000000000001</v>
          </cell>
          <cell r="U102">
            <v>1.1970000000000001</v>
          </cell>
          <cell r="V102">
            <v>60.191000000000003</v>
          </cell>
          <cell r="W102">
            <v>0</v>
          </cell>
          <cell r="X102">
            <v>16.635999999999999</v>
          </cell>
          <cell r="Y102">
            <v>0</v>
          </cell>
          <cell r="Z102">
            <v>0</v>
          </cell>
          <cell r="AA102">
            <v>0</v>
          </cell>
          <cell r="AB102">
            <v>1.1379999999999999</v>
          </cell>
          <cell r="AC102">
            <v>1.3169999999999999</v>
          </cell>
          <cell r="AD102">
            <v>2.4550000000000001</v>
          </cell>
          <cell r="AE102">
            <v>0</v>
          </cell>
          <cell r="AF102">
            <v>16.635999999999999</v>
          </cell>
          <cell r="AG102">
            <v>0</v>
          </cell>
          <cell r="AH102">
            <v>60.62</v>
          </cell>
          <cell r="AI102">
            <v>0</v>
          </cell>
          <cell r="AJ102">
            <v>0</v>
          </cell>
          <cell r="AK102">
            <v>0</v>
          </cell>
          <cell r="AL102">
            <v>0</v>
          </cell>
          <cell r="AM102">
            <v>0</v>
          </cell>
          <cell r="AN102">
            <v>0</v>
          </cell>
          <cell r="AO102">
            <v>0</v>
          </cell>
          <cell r="AP102">
            <v>0</v>
          </cell>
          <cell r="AQ102">
            <v>0</v>
          </cell>
          <cell r="AR102">
            <v>0</v>
          </cell>
          <cell r="AS102">
            <v>0</v>
          </cell>
          <cell r="AT102">
            <v>0</v>
          </cell>
        </row>
        <row r="103">
          <cell r="F103" t="str">
            <v>4307243072</v>
          </cell>
          <cell r="H103">
            <v>0</v>
          </cell>
          <cell r="I103">
            <v>41.906999999999996</v>
          </cell>
          <cell r="J103">
            <v>0</v>
          </cell>
          <cell r="K103">
            <v>0</v>
          </cell>
          <cell r="L103">
            <v>4.7930000000000001</v>
          </cell>
          <cell r="M103">
            <v>0</v>
          </cell>
          <cell r="N103">
            <v>0</v>
          </cell>
          <cell r="O103">
            <v>0</v>
          </cell>
          <cell r="P103">
            <v>0</v>
          </cell>
          <cell r="Q103">
            <v>66.358999999999995</v>
          </cell>
          <cell r="R103">
            <v>0</v>
          </cell>
          <cell r="S103">
            <v>93.194999999999993</v>
          </cell>
          <cell r="T103">
            <v>1.468</v>
          </cell>
          <cell r="U103">
            <v>1.7490000000000001</v>
          </cell>
          <cell r="V103">
            <v>86.284999999999997</v>
          </cell>
          <cell r="W103">
            <v>0</v>
          </cell>
          <cell r="X103">
            <v>23.852999999999998</v>
          </cell>
          <cell r="Y103">
            <v>0</v>
          </cell>
          <cell r="Z103">
            <v>0</v>
          </cell>
          <cell r="AA103">
            <v>0</v>
          </cell>
          <cell r="AB103">
            <v>1.571</v>
          </cell>
          <cell r="AC103">
            <v>1.9239999999999999</v>
          </cell>
          <cell r="AD103">
            <v>3.4950000000000001</v>
          </cell>
          <cell r="AE103">
            <v>0</v>
          </cell>
          <cell r="AF103">
            <v>23.852999999999998</v>
          </cell>
          <cell r="AG103">
            <v>0</v>
          </cell>
          <cell r="AH103">
            <v>86.38</v>
          </cell>
          <cell r="AI103">
            <v>0</v>
          </cell>
          <cell r="AJ103">
            <v>0</v>
          </cell>
          <cell r="AK103">
            <v>0</v>
          </cell>
          <cell r="AL103">
            <v>0</v>
          </cell>
          <cell r="AM103">
            <v>0</v>
          </cell>
          <cell r="AN103">
            <v>0</v>
          </cell>
          <cell r="AO103">
            <v>0</v>
          </cell>
          <cell r="AP103">
            <v>0</v>
          </cell>
          <cell r="AQ103">
            <v>0</v>
          </cell>
          <cell r="AR103">
            <v>0</v>
          </cell>
          <cell r="AS103">
            <v>0</v>
          </cell>
          <cell r="AT103">
            <v>0</v>
          </cell>
        </row>
        <row r="104">
          <cell r="F104" t="str">
            <v>4354643546</v>
          </cell>
          <cell r="H104">
            <v>0</v>
          </cell>
          <cell r="I104">
            <v>18.228000000000002</v>
          </cell>
          <cell r="J104">
            <v>0</v>
          </cell>
          <cell r="K104">
            <v>0</v>
          </cell>
          <cell r="L104">
            <v>4.71</v>
          </cell>
          <cell r="M104">
            <v>0</v>
          </cell>
          <cell r="N104">
            <v>0</v>
          </cell>
          <cell r="O104">
            <v>0</v>
          </cell>
          <cell r="P104">
            <v>0</v>
          </cell>
          <cell r="Q104">
            <v>78.248999999999995</v>
          </cell>
          <cell r="R104">
            <v>0</v>
          </cell>
          <cell r="S104">
            <v>91.643000000000001</v>
          </cell>
          <cell r="T104">
            <v>0.94099999999999995</v>
          </cell>
          <cell r="U104">
            <v>3.5510000000000002</v>
          </cell>
          <cell r="V104">
            <v>100.569</v>
          </cell>
          <cell r="W104">
            <v>0</v>
          </cell>
          <cell r="X104">
            <v>27.777999999999999</v>
          </cell>
          <cell r="Y104">
            <v>0</v>
          </cell>
          <cell r="Z104">
            <v>0</v>
          </cell>
          <cell r="AA104">
            <v>0</v>
          </cell>
          <cell r="AB104">
            <v>1.0069999999999999</v>
          </cell>
          <cell r="AC104">
            <v>3.9060000000000001</v>
          </cell>
          <cell r="AD104">
            <v>4.9130000000000003</v>
          </cell>
          <cell r="AE104">
            <v>0</v>
          </cell>
          <cell r="AF104">
            <v>27.937999999999999</v>
          </cell>
          <cell r="AG104">
            <v>0</v>
          </cell>
          <cell r="AH104">
            <v>101.849</v>
          </cell>
          <cell r="AI104">
            <v>0</v>
          </cell>
          <cell r="AJ104">
            <v>0</v>
          </cell>
          <cell r="AK104">
            <v>0</v>
          </cell>
          <cell r="AL104">
            <v>0</v>
          </cell>
          <cell r="AM104">
            <v>0</v>
          </cell>
          <cell r="AN104">
            <v>0</v>
          </cell>
          <cell r="AO104">
            <v>0</v>
          </cell>
          <cell r="AP104">
            <v>0</v>
          </cell>
          <cell r="AQ104">
            <v>0</v>
          </cell>
          <cell r="AR104">
            <v>0</v>
          </cell>
          <cell r="AS104">
            <v>0</v>
          </cell>
          <cell r="AT104">
            <v>0</v>
          </cell>
        </row>
        <row r="105">
          <cell r="F105" t="str">
            <v>4376843768</v>
          </cell>
          <cell r="H105">
            <v>0</v>
          </cell>
          <cell r="I105">
            <v>34.058</v>
          </cell>
          <cell r="J105">
            <v>0</v>
          </cell>
          <cell r="K105">
            <v>0</v>
          </cell>
          <cell r="L105">
            <v>2.3340000000000001</v>
          </cell>
          <cell r="M105">
            <v>0</v>
          </cell>
          <cell r="N105">
            <v>0</v>
          </cell>
          <cell r="O105">
            <v>0</v>
          </cell>
          <cell r="P105">
            <v>0</v>
          </cell>
          <cell r="Q105">
            <v>29.588000000000001</v>
          </cell>
          <cell r="R105">
            <v>0</v>
          </cell>
          <cell r="S105">
            <v>31.065000000000001</v>
          </cell>
          <cell r="T105">
            <v>0.56200000000000006</v>
          </cell>
          <cell r="U105">
            <v>0.872</v>
          </cell>
          <cell r="V105">
            <v>38.718999999999994</v>
          </cell>
          <cell r="W105">
            <v>0</v>
          </cell>
          <cell r="X105">
            <v>10.673999999999999</v>
          </cell>
          <cell r="Y105">
            <v>0</v>
          </cell>
          <cell r="Z105">
            <v>0</v>
          </cell>
          <cell r="AA105">
            <v>0</v>
          </cell>
          <cell r="AB105">
            <v>0.60099999999999998</v>
          </cell>
          <cell r="AC105">
            <v>0.95899999999999996</v>
          </cell>
          <cell r="AD105">
            <v>1.56</v>
          </cell>
          <cell r="AE105">
            <v>0</v>
          </cell>
          <cell r="AF105">
            <v>10.675000000000001</v>
          </cell>
          <cell r="AG105">
            <v>0</v>
          </cell>
          <cell r="AH105">
            <v>38.787999999999997</v>
          </cell>
          <cell r="AI105">
            <v>0</v>
          </cell>
          <cell r="AJ105">
            <v>0</v>
          </cell>
          <cell r="AK105">
            <v>0</v>
          </cell>
          <cell r="AL105">
            <v>0</v>
          </cell>
          <cell r="AM105">
            <v>0</v>
          </cell>
          <cell r="AN105">
            <v>0</v>
          </cell>
          <cell r="AO105">
            <v>0</v>
          </cell>
          <cell r="AP105">
            <v>0</v>
          </cell>
          <cell r="AQ105">
            <v>0</v>
          </cell>
          <cell r="AR105">
            <v>0</v>
          </cell>
          <cell r="AS105">
            <v>0</v>
          </cell>
          <cell r="AT105">
            <v>0</v>
          </cell>
        </row>
        <row r="106">
          <cell r="F106" t="str">
            <v>4408644086</v>
          </cell>
          <cell r="H106">
            <v>0</v>
          </cell>
          <cell r="I106">
            <v>31.992000000000001</v>
          </cell>
          <cell r="J106">
            <v>0</v>
          </cell>
          <cell r="K106">
            <v>0</v>
          </cell>
          <cell r="L106">
            <v>2.7160000000000002</v>
          </cell>
          <cell r="M106">
            <v>0</v>
          </cell>
          <cell r="N106">
            <v>0</v>
          </cell>
          <cell r="O106">
            <v>0</v>
          </cell>
          <cell r="P106">
            <v>0</v>
          </cell>
          <cell r="Q106">
            <v>35.905000000000001</v>
          </cell>
          <cell r="R106">
            <v>0</v>
          </cell>
          <cell r="S106">
            <v>47.768000000000001</v>
          </cell>
          <cell r="T106">
            <v>0.84</v>
          </cell>
          <cell r="U106">
            <v>0.89500000000000002</v>
          </cell>
          <cell r="V106">
            <v>46.84</v>
          </cell>
          <cell r="W106">
            <v>0</v>
          </cell>
          <cell r="X106">
            <v>12.93</v>
          </cell>
          <cell r="Y106">
            <v>0</v>
          </cell>
          <cell r="Z106">
            <v>0</v>
          </cell>
          <cell r="AA106">
            <v>0</v>
          </cell>
          <cell r="AB106">
            <v>0.89900000000000002</v>
          </cell>
          <cell r="AC106">
            <v>0.98499999999999999</v>
          </cell>
          <cell r="AD106">
            <v>1.8839999999999999</v>
          </cell>
          <cell r="AE106">
            <v>0</v>
          </cell>
          <cell r="AF106">
            <v>12.93</v>
          </cell>
          <cell r="AG106">
            <v>0</v>
          </cell>
          <cell r="AH106">
            <v>47.844999999999999</v>
          </cell>
          <cell r="AI106">
            <v>0</v>
          </cell>
          <cell r="AJ106">
            <v>0</v>
          </cell>
          <cell r="AK106">
            <v>0</v>
          </cell>
          <cell r="AL106">
            <v>0</v>
          </cell>
          <cell r="AM106">
            <v>0</v>
          </cell>
          <cell r="AN106">
            <v>0</v>
          </cell>
          <cell r="AO106">
            <v>0</v>
          </cell>
          <cell r="AP106">
            <v>0</v>
          </cell>
          <cell r="AQ106">
            <v>0</v>
          </cell>
          <cell r="AR106">
            <v>0</v>
          </cell>
          <cell r="AS106">
            <v>0</v>
          </cell>
          <cell r="AT106">
            <v>0</v>
          </cell>
        </row>
        <row r="107">
          <cell r="F107" t="str">
            <v>4526745267</v>
          </cell>
          <cell r="H107">
            <v>0</v>
          </cell>
          <cell r="I107">
            <v>22.135000000000002</v>
          </cell>
          <cell r="J107">
            <v>0</v>
          </cell>
          <cell r="K107">
            <v>0</v>
          </cell>
          <cell r="L107">
            <v>3.1110000000000002</v>
          </cell>
          <cell r="M107">
            <v>0</v>
          </cell>
          <cell r="N107">
            <v>0</v>
          </cell>
          <cell r="O107">
            <v>0</v>
          </cell>
          <cell r="P107">
            <v>0</v>
          </cell>
          <cell r="Q107">
            <v>41.515000000000001</v>
          </cell>
          <cell r="R107">
            <v>0</v>
          </cell>
          <cell r="S107">
            <v>56.115000000000002</v>
          </cell>
          <cell r="T107">
            <v>0.95799999999999996</v>
          </cell>
          <cell r="U107">
            <v>1.0529999999999999</v>
          </cell>
          <cell r="V107">
            <v>54.122</v>
          </cell>
          <cell r="W107">
            <v>0</v>
          </cell>
          <cell r="X107">
            <v>14.945</v>
          </cell>
          <cell r="Y107">
            <v>0</v>
          </cell>
          <cell r="Z107">
            <v>0</v>
          </cell>
          <cell r="AA107">
            <v>0</v>
          </cell>
          <cell r="AB107">
            <v>1.0249999999999999</v>
          </cell>
          <cell r="AC107">
            <v>1.1579999999999999</v>
          </cell>
          <cell r="AD107">
            <v>2.1829999999999998</v>
          </cell>
          <cell r="AE107">
            <v>0</v>
          </cell>
          <cell r="AF107">
            <v>14.945</v>
          </cell>
          <cell r="AG107">
            <v>0</v>
          </cell>
          <cell r="AH107">
            <v>53.87</v>
          </cell>
          <cell r="AI107">
            <v>0</v>
          </cell>
          <cell r="AJ107">
            <v>0</v>
          </cell>
          <cell r="AK107">
            <v>0</v>
          </cell>
          <cell r="AL107">
            <v>0</v>
          </cell>
          <cell r="AM107">
            <v>0</v>
          </cell>
          <cell r="AN107">
            <v>0</v>
          </cell>
          <cell r="AO107">
            <v>0</v>
          </cell>
          <cell r="AP107">
            <v>0</v>
          </cell>
          <cell r="AQ107">
            <v>0</v>
          </cell>
          <cell r="AR107">
            <v>0</v>
          </cell>
          <cell r="AS107">
            <v>0</v>
          </cell>
          <cell r="AT107">
            <v>0</v>
          </cell>
        </row>
        <row r="108">
          <cell r="F108" t="str">
            <v>4570545705</v>
          </cell>
          <cell r="H108">
            <v>0</v>
          </cell>
          <cell r="I108">
            <v>47.286999999999999</v>
          </cell>
          <cell r="J108">
            <v>0</v>
          </cell>
          <cell r="K108">
            <v>0</v>
          </cell>
          <cell r="L108">
            <v>1.9530000000000001</v>
          </cell>
          <cell r="M108">
            <v>0</v>
          </cell>
          <cell r="N108">
            <v>0</v>
          </cell>
          <cell r="O108">
            <v>0</v>
          </cell>
          <cell r="P108">
            <v>0</v>
          </cell>
          <cell r="Q108">
            <v>24.298999999999999</v>
          </cell>
          <cell r="R108">
            <v>0</v>
          </cell>
          <cell r="S108">
            <v>24.914999999999999</v>
          </cell>
          <cell r="T108">
            <v>0.47199999999999998</v>
          </cell>
          <cell r="U108">
            <v>0.7</v>
          </cell>
          <cell r="V108">
            <v>31.843</v>
          </cell>
          <cell r="W108">
            <v>0</v>
          </cell>
          <cell r="X108">
            <v>8.7739999999999991</v>
          </cell>
          <cell r="Y108">
            <v>0</v>
          </cell>
          <cell r="Z108">
            <v>0</v>
          </cell>
          <cell r="AA108">
            <v>0</v>
          </cell>
          <cell r="AB108">
            <v>0.505</v>
          </cell>
          <cell r="AC108">
            <v>0.77</v>
          </cell>
          <cell r="AD108">
            <v>1.2749999999999999</v>
          </cell>
          <cell r="AE108">
            <v>0</v>
          </cell>
          <cell r="AF108">
            <v>8.7739999999999991</v>
          </cell>
          <cell r="AG108">
            <v>0</v>
          </cell>
          <cell r="AH108">
            <v>31.911000000000001</v>
          </cell>
          <cell r="AI108">
            <v>0</v>
          </cell>
          <cell r="AJ108">
            <v>0</v>
          </cell>
          <cell r="AK108">
            <v>0</v>
          </cell>
          <cell r="AL108">
            <v>0</v>
          </cell>
          <cell r="AM108">
            <v>0</v>
          </cell>
          <cell r="AN108">
            <v>0</v>
          </cell>
          <cell r="AO108">
            <v>0</v>
          </cell>
          <cell r="AP108">
            <v>0</v>
          </cell>
          <cell r="AQ108">
            <v>0</v>
          </cell>
          <cell r="AR108">
            <v>0</v>
          </cell>
          <cell r="AS108">
            <v>0</v>
          </cell>
          <cell r="AT108">
            <v>0</v>
          </cell>
        </row>
        <row r="109">
          <cell r="F109" t="str">
            <v>4580945809</v>
          </cell>
          <cell r="H109">
            <v>0</v>
          </cell>
          <cell r="I109">
            <v>20.795999999999999</v>
          </cell>
          <cell r="J109">
            <v>0</v>
          </cell>
          <cell r="K109">
            <v>0</v>
          </cell>
          <cell r="L109">
            <v>2.7610000000000001</v>
          </cell>
          <cell r="M109">
            <v>0</v>
          </cell>
          <cell r="N109">
            <v>0</v>
          </cell>
          <cell r="O109">
            <v>0</v>
          </cell>
          <cell r="P109">
            <v>0</v>
          </cell>
          <cell r="Q109">
            <v>37.304000000000002</v>
          </cell>
          <cell r="R109">
            <v>0</v>
          </cell>
          <cell r="S109">
            <v>48.87</v>
          </cell>
          <cell r="T109">
            <v>0.85799999999999998</v>
          </cell>
          <cell r="U109">
            <v>0.91400000000000003</v>
          </cell>
          <cell r="V109">
            <v>48.588999999999999</v>
          </cell>
          <cell r="W109">
            <v>0</v>
          </cell>
          <cell r="X109">
            <v>13.421999999999999</v>
          </cell>
          <cell r="Y109">
            <v>0</v>
          </cell>
          <cell r="Z109">
            <v>0</v>
          </cell>
          <cell r="AA109">
            <v>0</v>
          </cell>
          <cell r="AB109">
            <v>0.91800000000000004</v>
          </cell>
          <cell r="AC109">
            <v>1.0049999999999999</v>
          </cell>
          <cell r="AD109">
            <v>1.923</v>
          </cell>
          <cell r="AE109">
            <v>0</v>
          </cell>
          <cell r="AF109">
            <v>13.421999999999999</v>
          </cell>
          <cell r="AG109">
            <v>0</v>
          </cell>
          <cell r="AH109">
            <v>48.506</v>
          </cell>
          <cell r="AI109">
            <v>0</v>
          </cell>
          <cell r="AJ109">
            <v>0</v>
          </cell>
          <cell r="AK109">
            <v>0</v>
          </cell>
          <cell r="AL109">
            <v>0</v>
          </cell>
          <cell r="AM109">
            <v>0</v>
          </cell>
          <cell r="AN109">
            <v>0</v>
          </cell>
          <cell r="AO109">
            <v>0</v>
          </cell>
          <cell r="AP109">
            <v>0</v>
          </cell>
          <cell r="AQ109">
            <v>0</v>
          </cell>
          <cell r="AR109">
            <v>0</v>
          </cell>
          <cell r="AS109">
            <v>0</v>
          </cell>
          <cell r="AT109">
            <v>0</v>
          </cell>
        </row>
        <row r="110">
          <cell r="F110" t="str">
            <v>4600546005</v>
          </cell>
          <cell r="H110">
            <v>0</v>
          </cell>
          <cell r="I110">
            <v>40.302999999999997</v>
          </cell>
          <cell r="J110">
            <v>0</v>
          </cell>
          <cell r="K110">
            <v>0</v>
          </cell>
          <cell r="L110">
            <v>4.2939999999999996</v>
          </cell>
          <cell r="M110">
            <v>0</v>
          </cell>
          <cell r="N110">
            <v>0</v>
          </cell>
          <cell r="O110">
            <v>0</v>
          </cell>
          <cell r="P110">
            <v>0</v>
          </cell>
          <cell r="Q110">
            <v>70.974000000000004</v>
          </cell>
          <cell r="R110">
            <v>0</v>
          </cell>
          <cell r="S110">
            <v>81.584999999999994</v>
          </cell>
          <cell r="T110">
            <v>0.85799999999999998</v>
          </cell>
          <cell r="U110">
            <v>3.2890000000000001</v>
          </cell>
          <cell r="V110">
            <v>91.246999999999986</v>
          </cell>
          <cell r="W110">
            <v>0</v>
          </cell>
          <cell r="X110">
            <v>25.329000000000001</v>
          </cell>
          <cell r="Y110">
            <v>0</v>
          </cell>
          <cell r="Z110">
            <v>0</v>
          </cell>
          <cell r="AA110">
            <v>0</v>
          </cell>
          <cell r="AB110">
            <v>0.91800000000000004</v>
          </cell>
          <cell r="AC110">
            <v>3.6179999999999999</v>
          </cell>
          <cell r="AD110">
            <v>4.5359999999999996</v>
          </cell>
          <cell r="AE110">
            <v>0</v>
          </cell>
          <cell r="AF110">
            <v>25.337</v>
          </cell>
          <cell r="AG110">
            <v>0</v>
          </cell>
          <cell r="AH110">
            <v>197.09100000000001</v>
          </cell>
          <cell r="AI110">
            <v>0</v>
          </cell>
          <cell r="AJ110">
            <v>0</v>
          </cell>
          <cell r="AK110">
            <v>0</v>
          </cell>
          <cell r="AL110">
            <v>0</v>
          </cell>
          <cell r="AM110">
            <v>0</v>
          </cell>
          <cell r="AN110">
            <v>0</v>
          </cell>
          <cell r="AO110">
            <v>0</v>
          </cell>
          <cell r="AP110">
            <v>110.16</v>
          </cell>
          <cell r="AQ110">
            <v>0</v>
          </cell>
          <cell r="AR110">
            <v>0</v>
          </cell>
          <cell r="AS110">
            <v>0</v>
          </cell>
          <cell r="AT110">
            <v>0</v>
          </cell>
        </row>
        <row r="111">
          <cell r="F111" t="str">
            <v>4692746927</v>
          </cell>
          <cell r="H111">
            <v>0</v>
          </cell>
          <cell r="I111">
            <v>37.286999999999999</v>
          </cell>
          <cell r="J111">
            <v>0</v>
          </cell>
          <cell r="K111">
            <v>0</v>
          </cell>
          <cell r="L111">
            <v>0</v>
          </cell>
          <cell r="M111">
            <v>2.17</v>
          </cell>
          <cell r="N111">
            <v>0</v>
          </cell>
          <cell r="O111">
            <v>0</v>
          </cell>
          <cell r="P111">
            <v>0</v>
          </cell>
          <cell r="Q111">
            <v>0</v>
          </cell>
          <cell r="R111">
            <v>25.936000000000007</v>
          </cell>
          <cell r="S111">
            <v>31.803999999999998</v>
          </cell>
          <cell r="T111">
            <v>0.50600000000000001</v>
          </cell>
          <cell r="U111">
            <v>0.97399999999999998</v>
          </cell>
          <cell r="V111">
            <v>34.095999999999997</v>
          </cell>
          <cell r="W111">
            <v>0</v>
          </cell>
          <cell r="X111">
            <v>0</v>
          </cell>
          <cell r="Y111">
            <v>0</v>
          </cell>
          <cell r="Z111">
            <v>9.2519999999999989</v>
          </cell>
          <cell r="AA111">
            <v>0</v>
          </cell>
          <cell r="AB111">
            <v>0.44700000000000001</v>
          </cell>
          <cell r="AC111">
            <v>0.79700000000000004</v>
          </cell>
          <cell r="AD111">
            <v>0</v>
          </cell>
          <cell r="AE111">
            <v>1.554</v>
          </cell>
          <cell r="AF111">
            <v>0</v>
          </cell>
          <cell r="AG111">
            <v>9.2520000000000007</v>
          </cell>
          <cell r="AH111">
            <v>0</v>
          </cell>
          <cell r="AI111">
            <v>0</v>
          </cell>
          <cell r="AJ111">
            <v>28.239000000000001</v>
          </cell>
          <cell r="AK111">
            <v>34.094999999999999</v>
          </cell>
          <cell r="AL111">
            <v>0</v>
          </cell>
          <cell r="AM111">
            <v>0</v>
          </cell>
          <cell r="AN111">
            <v>0</v>
          </cell>
          <cell r="AO111">
            <v>0</v>
          </cell>
          <cell r="AP111">
            <v>0</v>
          </cell>
          <cell r="AQ111">
            <v>0</v>
          </cell>
          <cell r="AR111">
            <v>0</v>
          </cell>
          <cell r="AS111">
            <v>0</v>
          </cell>
          <cell r="AT111">
            <v>0</v>
          </cell>
        </row>
        <row r="112">
          <cell r="F112" t="str">
            <v>4768947689</v>
          </cell>
          <cell r="H112">
            <v>0</v>
          </cell>
          <cell r="I112">
            <v>21.429000000000002</v>
          </cell>
          <cell r="J112">
            <v>0</v>
          </cell>
          <cell r="K112">
            <v>0</v>
          </cell>
          <cell r="L112">
            <v>3.5110000000000001</v>
          </cell>
          <cell r="M112">
            <v>0</v>
          </cell>
          <cell r="N112">
            <v>0</v>
          </cell>
          <cell r="O112">
            <v>0</v>
          </cell>
          <cell r="P112">
            <v>0</v>
          </cell>
          <cell r="Q112">
            <v>42.584000000000003</v>
          </cell>
          <cell r="R112">
            <v>0</v>
          </cell>
          <cell r="S112">
            <v>59.34</v>
          </cell>
          <cell r="T112">
            <v>0.55900000000000005</v>
          </cell>
          <cell r="U112">
            <v>2.0110000000000001</v>
          </cell>
          <cell r="V112">
            <v>55.916000000000004</v>
          </cell>
          <cell r="W112">
            <v>0</v>
          </cell>
          <cell r="X112">
            <v>19.152000000000001</v>
          </cell>
          <cell r="Y112">
            <v>0</v>
          </cell>
          <cell r="Z112">
            <v>0</v>
          </cell>
          <cell r="AA112">
            <v>0</v>
          </cell>
          <cell r="AB112">
            <v>0.59799999999999998</v>
          </cell>
          <cell r="AC112">
            <v>2.2120000000000002</v>
          </cell>
          <cell r="AD112">
            <v>2.81</v>
          </cell>
          <cell r="AE112">
            <v>0</v>
          </cell>
          <cell r="AF112">
            <v>15.393000000000001</v>
          </cell>
          <cell r="AG112">
            <v>0</v>
          </cell>
          <cell r="AH112">
            <v>67.09</v>
          </cell>
          <cell r="AI112">
            <v>0</v>
          </cell>
          <cell r="AJ112">
            <v>0</v>
          </cell>
          <cell r="AK112">
            <v>0</v>
          </cell>
          <cell r="AL112">
            <v>0</v>
          </cell>
          <cell r="AM112">
            <v>0</v>
          </cell>
          <cell r="AN112">
            <v>0</v>
          </cell>
          <cell r="AO112">
            <v>0</v>
          </cell>
          <cell r="AP112">
            <v>0</v>
          </cell>
          <cell r="AQ112">
            <v>0</v>
          </cell>
          <cell r="AR112">
            <v>0</v>
          </cell>
          <cell r="AS112">
            <v>0</v>
          </cell>
          <cell r="AT112">
            <v>0</v>
          </cell>
        </row>
        <row r="113">
          <cell r="F113" t="str">
            <v>4770847708</v>
          </cell>
          <cell r="H113">
            <v>0</v>
          </cell>
          <cell r="I113">
            <v>55.860999999999997</v>
          </cell>
          <cell r="J113">
            <v>0</v>
          </cell>
          <cell r="K113">
            <v>0</v>
          </cell>
          <cell r="L113">
            <v>1.4770000000000001</v>
          </cell>
          <cell r="M113">
            <v>0</v>
          </cell>
          <cell r="N113">
            <v>0</v>
          </cell>
          <cell r="O113">
            <v>0</v>
          </cell>
          <cell r="P113">
            <v>0</v>
          </cell>
          <cell r="Q113">
            <v>19.59</v>
          </cell>
          <cell r="R113">
            <v>0</v>
          </cell>
          <cell r="S113">
            <v>27</v>
          </cell>
          <cell r="T113">
            <v>0.46800000000000003</v>
          </cell>
          <cell r="U113">
            <v>0.50600000000000001</v>
          </cell>
          <cell r="V113">
            <v>25.55</v>
          </cell>
          <cell r="W113">
            <v>0</v>
          </cell>
          <cell r="X113">
            <v>7.0540000000000003</v>
          </cell>
          <cell r="Y113">
            <v>0</v>
          </cell>
          <cell r="Z113">
            <v>0</v>
          </cell>
          <cell r="AA113">
            <v>0</v>
          </cell>
          <cell r="AB113">
            <v>0.501</v>
          </cell>
          <cell r="AC113">
            <v>0.55700000000000005</v>
          </cell>
          <cell r="AD113">
            <v>1.0580000000000001</v>
          </cell>
          <cell r="AE113">
            <v>0</v>
          </cell>
          <cell r="AF113">
            <v>7.0540000000000003</v>
          </cell>
          <cell r="AG113">
            <v>0</v>
          </cell>
          <cell r="AH113">
            <v>26.530999999999999</v>
          </cell>
          <cell r="AI113">
            <v>0</v>
          </cell>
          <cell r="AJ113">
            <v>0</v>
          </cell>
          <cell r="AK113">
            <v>0</v>
          </cell>
          <cell r="AL113">
            <v>0</v>
          </cell>
          <cell r="AM113">
            <v>0</v>
          </cell>
          <cell r="AN113">
            <v>0</v>
          </cell>
          <cell r="AO113">
            <v>0</v>
          </cell>
          <cell r="AP113">
            <v>0</v>
          </cell>
          <cell r="AQ113">
            <v>0</v>
          </cell>
          <cell r="AR113">
            <v>0</v>
          </cell>
          <cell r="AS113">
            <v>0</v>
          </cell>
          <cell r="AT113">
            <v>0</v>
          </cell>
        </row>
        <row r="114">
          <cell r="F114" t="str">
            <v>4230042300</v>
          </cell>
          <cell r="H114">
            <v>65.204999999999998</v>
          </cell>
          <cell r="I114">
            <v>0</v>
          </cell>
          <cell r="J114">
            <v>0</v>
          </cell>
          <cell r="K114">
            <v>0</v>
          </cell>
          <cell r="L114">
            <v>0</v>
          </cell>
          <cell r="M114">
            <v>0</v>
          </cell>
          <cell r="N114">
            <v>0</v>
          </cell>
          <cell r="O114">
            <v>0</v>
          </cell>
          <cell r="P114">
            <v>18.113</v>
          </cell>
          <cell r="Q114">
            <v>0</v>
          </cell>
          <cell r="R114">
            <v>0</v>
          </cell>
          <cell r="S114">
            <v>0</v>
          </cell>
          <cell r="T114">
            <v>0.73699999999999999</v>
          </cell>
          <cell r="U114">
            <v>0</v>
          </cell>
          <cell r="V114">
            <v>21.917000000000002</v>
          </cell>
          <cell r="W114">
            <v>0</v>
          </cell>
          <cell r="X114">
            <v>0</v>
          </cell>
          <cell r="Y114">
            <v>0</v>
          </cell>
          <cell r="Z114">
            <v>6.34</v>
          </cell>
          <cell r="AA114">
            <v>0</v>
          </cell>
          <cell r="AB114">
            <v>0.78900000000000003</v>
          </cell>
          <cell r="AC114">
            <v>0</v>
          </cell>
          <cell r="AD114">
            <v>0</v>
          </cell>
          <cell r="AE114">
            <v>0.78900000000000003</v>
          </cell>
          <cell r="AF114">
            <v>0</v>
          </cell>
          <cell r="AG114">
            <v>6.34</v>
          </cell>
          <cell r="AH114">
            <v>0</v>
          </cell>
          <cell r="AI114">
            <v>0</v>
          </cell>
          <cell r="AJ114">
            <v>18.113</v>
          </cell>
          <cell r="AK114">
            <v>21.917000000000002</v>
          </cell>
          <cell r="AL114">
            <v>0</v>
          </cell>
          <cell r="AM114">
            <v>0</v>
          </cell>
          <cell r="AN114">
            <v>0</v>
          </cell>
          <cell r="AO114">
            <v>0</v>
          </cell>
          <cell r="AP114">
            <v>0</v>
          </cell>
          <cell r="AQ114">
            <v>0</v>
          </cell>
          <cell r="AR114">
            <v>0</v>
          </cell>
          <cell r="AS114">
            <v>0</v>
          </cell>
          <cell r="AT114">
            <v>0</v>
          </cell>
        </row>
        <row r="115">
          <cell r="F115" t="str">
            <v>72557304,3</v>
          </cell>
          <cell r="H115">
            <v>0</v>
          </cell>
          <cell r="I115">
            <v>0</v>
          </cell>
          <cell r="J115">
            <v>0</v>
          </cell>
          <cell r="K115">
            <v>0</v>
          </cell>
          <cell r="L115">
            <v>0</v>
          </cell>
          <cell r="M115">
            <v>0</v>
          </cell>
          <cell r="N115">
            <v>0</v>
          </cell>
          <cell r="O115">
            <v>15.53</v>
          </cell>
          <cell r="P115">
            <v>0</v>
          </cell>
          <cell r="Q115">
            <v>0</v>
          </cell>
          <cell r="R115">
            <v>0</v>
          </cell>
          <cell r="S115">
            <v>0</v>
          </cell>
          <cell r="T115">
            <v>0</v>
          </cell>
          <cell r="U115">
            <v>0</v>
          </cell>
          <cell r="V115">
            <v>19.413</v>
          </cell>
          <cell r="W115">
            <v>0</v>
          </cell>
          <cell r="X115">
            <v>0</v>
          </cell>
          <cell r="Y115">
            <v>0</v>
          </cell>
          <cell r="Z115">
            <v>5.8239999999999998</v>
          </cell>
          <cell r="AA115">
            <v>0</v>
          </cell>
          <cell r="AB115">
            <v>0</v>
          </cell>
          <cell r="AC115">
            <v>0</v>
          </cell>
          <cell r="AD115">
            <v>0</v>
          </cell>
          <cell r="AE115">
            <v>0</v>
          </cell>
          <cell r="AF115">
            <v>0</v>
          </cell>
          <cell r="AG115">
            <v>5.8239999999999998</v>
          </cell>
          <cell r="AH115">
            <v>0</v>
          </cell>
          <cell r="AI115">
            <v>0</v>
          </cell>
          <cell r="AJ115">
            <v>15.53</v>
          </cell>
          <cell r="AK115">
            <v>19.413</v>
          </cell>
          <cell r="AL115">
            <v>0</v>
          </cell>
          <cell r="AM115">
            <v>0</v>
          </cell>
          <cell r="AN115">
            <v>0</v>
          </cell>
          <cell r="AO115">
            <v>0</v>
          </cell>
          <cell r="AP115">
            <v>0</v>
          </cell>
          <cell r="AQ115">
            <v>0</v>
          </cell>
          <cell r="AR115">
            <v>0</v>
          </cell>
          <cell r="AS115">
            <v>0</v>
          </cell>
          <cell r="AT115">
            <v>0</v>
          </cell>
        </row>
        <row r="116">
          <cell r="F116" t="str">
            <v>73707551,6</v>
          </cell>
          <cell r="H116">
            <v>0</v>
          </cell>
          <cell r="I116">
            <v>0</v>
          </cell>
          <cell r="J116">
            <v>0</v>
          </cell>
          <cell r="K116">
            <v>0</v>
          </cell>
          <cell r="L116">
            <v>0</v>
          </cell>
          <cell r="M116">
            <v>0</v>
          </cell>
          <cell r="N116">
            <v>0</v>
          </cell>
          <cell r="O116">
            <v>89.891999999999996</v>
          </cell>
          <cell r="P116">
            <v>0</v>
          </cell>
          <cell r="Q116">
            <v>0</v>
          </cell>
          <cell r="R116">
            <v>0</v>
          </cell>
          <cell r="S116">
            <v>0</v>
          </cell>
          <cell r="T116">
            <v>0</v>
          </cell>
          <cell r="U116">
            <v>0</v>
          </cell>
          <cell r="V116">
            <v>112.36499999999999</v>
          </cell>
          <cell r="W116">
            <v>0</v>
          </cell>
          <cell r="X116">
            <v>0</v>
          </cell>
          <cell r="Y116">
            <v>0</v>
          </cell>
          <cell r="Z116">
            <v>33.71</v>
          </cell>
          <cell r="AA116">
            <v>0</v>
          </cell>
          <cell r="AB116">
            <v>0</v>
          </cell>
          <cell r="AC116">
            <v>0</v>
          </cell>
          <cell r="AD116">
            <v>0</v>
          </cell>
          <cell r="AE116">
            <v>0</v>
          </cell>
          <cell r="AF116">
            <v>0</v>
          </cell>
          <cell r="AG116">
            <v>33.708750000000002</v>
          </cell>
          <cell r="AH116">
            <v>0</v>
          </cell>
          <cell r="AI116">
            <v>0</v>
          </cell>
          <cell r="AJ116">
            <v>89.892000000000181</v>
          </cell>
          <cell r="AK116">
            <v>112.36499999999999</v>
          </cell>
          <cell r="AL116">
            <v>0</v>
          </cell>
          <cell r="AM116">
            <v>0</v>
          </cell>
          <cell r="AN116">
            <v>0</v>
          </cell>
          <cell r="AO116">
            <v>0</v>
          </cell>
          <cell r="AP116">
            <v>0</v>
          </cell>
          <cell r="AQ116">
            <v>0</v>
          </cell>
          <cell r="AR116">
            <v>0</v>
          </cell>
          <cell r="AS116">
            <v>0</v>
          </cell>
          <cell r="AT116">
            <v>0</v>
          </cell>
        </row>
        <row r="117">
          <cell r="F117" t="str">
            <v>74107582</v>
          </cell>
          <cell r="H117">
            <v>0</v>
          </cell>
          <cell r="I117">
            <v>0</v>
          </cell>
          <cell r="J117">
            <v>0</v>
          </cell>
          <cell r="K117">
            <v>0</v>
          </cell>
          <cell r="L117">
            <v>0</v>
          </cell>
          <cell r="M117">
            <v>0</v>
          </cell>
          <cell r="N117">
            <v>0</v>
          </cell>
          <cell r="O117">
            <v>90.3</v>
          </cell>
          <cell r="P117">
            <v>0</v>
          </cell>
          <cell r="Q117">
            <v>0</v>
          </cell>
          <cell r="R117">
            <v>0</v>
          </cell>
          <cell r="S117">
            <v>0</v>
          </cell>
          <cell r="T117">
            <v>0</v>
          </cell>
          <cell r="U117">
            <v>0</v>
          </cell>
          <cell r="V117">
            <v>112.875</v>
          </cell>
          <cell r="W117">
            <v>0</v>
          </cell>
          <cell r="X117">
            <v>0</v>
          </cell>
          <cell r="Y117">
            <v>0</v>
          </cell>
          <cell r="Z117">
            <v>33.863</v>
          </cell>
          <cell r="AA117">
            <v>0</v>
          </cell>
          <cell r="AB117">
            <v>0</v>
          </cell>
          <cell r="AC117">
            <v>0</v>
          </cell>
          <cell r="AD117">
            <v>0</v>
          </cell>
          <cell r="AE117">
            <v>0</v>
          </cell>
          <cell r="AF117">
            <v>0</v>
          </cell>
          <cell r="AG117">
            <v>33.862499999999997</v>
          </cell>
          <cell r="AH117">
            <v>0</v>
          </cell>
          <cell r="AI117">
            <v>0</v>
          </cell>
          <cell r="AJ117">
            <v>90.3</v>
          </cell>
          <cell r="AK117">
            <v>112.875</v>
          </cell>
          <cell r="AL117">
            <v>0</v>
          </cell>
          <cell r="AM117">
            <v>0</v>
          </cell>
          <cell r="AN117">
            <v>0</v>
          </cell>
          <cell r="AO117">
            <v>0</v>
          </cell>
          <cell r="AP117">
            <v>0</v>
          </cell>
          <cell r="AQ117">
            <v>0</v>
          </cell>
          <cell r="AR117">
            <v>0</v>
          </cell>
          <cell r="AS117">
            <v>0</v>
          </cell>
          <cell r="AT117">
            <v>0</v>
          </cell>
        </row>
        <row r="118">
          <cell r="F118" t="str">
            <v>9491,39555</v>
          </cell>
          <cell r="H118">
            <v>0</v>
          </cell>
          <cell r="I118">
            <v>0</v>
          </cell>
          <cell r="J118">
            <v>0</v>
          </cell>
          <cell r="K118">
            <v>0</v>
          </cell>
          <cell r="L118">
            <v>0</v>
          </cell>
          <cell r="M118">
            <v>0</v>
          </cell>
          <cell r="N118">
            <v>0</v>
          </cell>
          <cell r="O118">
            <v>32.774000000000001</v>
          </cell>
          <cell r="P118">
            <v>0</v>
          </cell>
          <cell r="Q118">
            <v>0</v>
          </cell>
          <cell r="R118">
            <v>0</v>
          </cell>
          <cell r="S118">
            <v>0</v>
          </cell>
          <cell r="T118">
            <v>0</v>
          </cell>
          <cell r="U118">
            <v>0</v>
          </cell>
          <cell r="V118">
            <v>40.968000000000004</v>
          </cell>
          <cell r="W118">
            <v>0</v>
          </cell>
          <cell r="X118">
            <v>0</v>
          </cell>
          <cell r="Y118">
            <v>0</v>
          </cell>
          <cell r="Z118">
            <v>12.29</v>
          </cell>
          <cell r="AA118">
            <v>0</v>
          </cell>
          <cell r="AB118">
            <v>0</v>
          </cell>
          <cell r="AC118">
            <v>0</v>
          </cell>
          <cell r="AD118">
            <v>0</v>
          </cell>
          <cell r="AE118">
            <v>0</v>
          </cell>
          <cell r="AF118">
            <v>0</v>
          </cell>
          <cell r="AG118">
            <v>12.29</v>
          </cell>
          <cell r="AH118">
            <v>0</v>
          </cell>
          <cell r="AI118">
            <v>0</v>
          </cell>
          <cell r="AJ118">
            <v>32.774000000000001</v>
          </cell>
          <cell r="AK118">
            <v>40.968000000000004</v>
          </cell>
          <cell r="AL118">
            <v>0</v>
          </cell>
          <cell r="AM118">
            <v>0</v>
          </cell>
          <cell r="AN118">
            <v>0</v>
          </cell>
          <cell r="AO118">
            <v>0</v>
          </cell>
          <cell r="AP118">
            <v>0</v>
          </cell>
          <cell r="AQ118">
            <v>0</v>
          </cell>
          <cell r="AR118">
            <v>0</v>
          </cell>
          <cell r="AS118">
            <v>0</v>
          </cell>
          <cell r="AT118">
            <v>0</v>
          </cell>
        </row>
        <row r="119">
          <cell r="F119" t="str">
            <v>95659880</v>
          </cell>
          <cell r="H119">
            <v>0</v>
          </cell>
          <cell r="I119">
            <v>0</v>
          </cell>
          <cell r="J119">
            <v>0</v>
          </cell>
          <cell r="K119">
            <v>0</v>
          </cell>
          <cell r="L119">
            <v>0</v>
          </cell>
          <cell r="M119">
            <v>0</v>
          </cell>
          <cell r="N119">
            <v>0</v>
          </cell>
          <cell r="O119">
            <v>174.82499999999999</v>
          </cell>
          <cell r="P119">
            <v>0</v>
          </cell>
          <cell r="Q119">
            <v>0</v>
          </cell>
          <cell r="R119">
            <v>0</v>
          </cell>
          <cell r="S119">
            <v>0</v>
          </cell>
          <cell r="T119">
            <v>0</v>
          </cell>
          <cell r="U119">
            <v>0</v>
          </cell>
          <cell r="V119">
            <v>218.53199999999998</v>
          </cell>
          <cell r="W119">
            <v>0</v>
          </cell>
          <cell r="X119">
            <v>0</v>
          </cell>
          <cell r="Y119">
            <v>0</v>
          </cell>
          <cell r="Z119">
            <v>92.053749999999994</v>
          </cell>
          <cell r="AA119">
            <v>0</v>
          </cell>
          <cell r="AB119">
            <v>0</v>
          </cell>
          <cell r="AC119">
            <v>0</v>
          </cell>
          <cell r="AD119">
            <v>0</v>
          </cell>
          <cell r="AE119">
            <v>0</v>
          </cell>
          <cell r="AF119">
            <v>0</v>
          </cell>
          <cell r="AG119">
            <v>92.053749999999994</v>
          </cell>
          <cell r="AH119">
            <v>0</v>
          </cell>
          <cell r="AI119">
            <v>0</v>
          </cell>
          <cell r="AJ119">
            <v>174.82499999999999</v>
          </cell>
          <cell r="AK119">
            <v>218.53149999999999</v>
          </cell>
          <cell r="AL119">
            <v>0</v>
          </cell>
          <cell r="AM119">
            <v>0</v>
          </cell>
          <cell r="AN119">
            <v>0</v>
          </cell>
          <cell r="AO119">
            <v>0</v>
          </cell>
          <cell r="AP119">
            <v>0</v>
          </cell>
          <cell r="AQ119">
            <v>0</v>
          </cell>
          <cell r="AR119">
            <v>0</v>
          </cell>
          <cell r="AS119">
            <v>0</v>
          </cell>
          <cell r="AT119">
            <v>0</v>
          </cell>
        </row>
        <row r="120">
          <cell r="F120" t="str">
            <v>95649963</v>
          </cell>
          <cell r="H120">
            <v>0</v>
          </cell>
          <cell r="I120">
            <v>0</v>
          </cell>
          <cell r="J120">
            <v>0</v>
          </cell>
          <cell r="K120">
            <v>0</v>
          </cell>
          <cell r="L120">
            <v>0</v>
          </cell>
          <cell r="M120">
            <v>0</v>
          </cell>
          <cell r="N120">
            <v>0</v>
          </cell>
          <cell r="O120">
            <v>203.49</v>
          </cell>
          <cell r="P120">
            <v>0</v>
          </cell>
          <cell r="Q120">
            <v>0</v>
          </cell>
          <cell r="R120">
            <v>0</v>
          </cell>
          <cell r="S120">
            <v>0</v>
          </cell>
          <cell r="T120">
            <v>0</v>
          </cell>
          <cell r="U120">
            <v>0</v>
          </cell>
          <cell r="V120">
            <v>254.363</v>
          </cell>
          <cell r="W120">
            <v>0</v>
          </cell>
          <cell r="X120">
            <v>0</v>
          </cell>
          <cell r="Y120">
            <v>0</v>
          </cell>
          <cell r="Z120">
            <v>49.815249999999999</v>
          </cell>
          <cell r="AA120">
            <v>0</v>
          </cell>
          <cell r="AB120">
            <v>0</v>
          </cell>
          <cell r="AC120">
            <v>0</v>
          </cell>
          <cell r="AD120">
            <v>0</v>
          </cell>
          <cell r="AE120">
            <v>0</v>
          </cell>
          <cell r="AF120">
            <v>0</v>
          </cell>
          <cell r="AG120">
            <v>49.815249999999999</v>
          </cell>
          <cell r="AH120">
            <v>0</v>
          </cell>
          <cell r="AI120">
            <v>0</v>
          </cell>
          <cell r="AJ120">
            <v>203.49</v>
          </cell>
          <cell r="AK120">
            <v>254.363</v>
          </cell>
          <cell r="AL120">
            <v>0</v>
          </cell>
          <cell r="AM120">
            <v>0</v>
          </cell>
          <cell r="AN120">
            <v>0</v>
          </cell>
          <cell r="AO120">
            <v>0</v>
          </cell>
          <cell r="AP120">
            <v>0</v>
          </cell>
          <cell r="AQ120">
            <v>0</v>
          </cell>
          <cell r="AR120">
            <v>0</v>
          </cell>
          <cell r="AS120">
            <v>0</v>
          </cell>
          <cell r="AT120">
            <v>0</v>
          </cell>
        </row>
        <row r="121">
          <cell r="F121" t="str">
            <v>96309635,9</v>
          </cell>
          <cell r="H121">
            <v>0</v>
          </cell>
          <cell r="I121">
            <v>0</v>
          </cell>
          <cell r="J121">
            <v>0</v>
          </cell>
          <cell r="K121">
            <v>0</v>
          </cell>
          <cell r="L121">
            <v>0</v>
          </cell>
          <cell r="M121">
            <v>0</v>
          </cell>
          <cell r="N121">
            <v>0</v>
          </cell>
          <cell r="O121">
            <v>0</v>
          </cell>
          <cell r="P121">
            <v>2.6549999999999998</v>
          </cell>
          <cell r="Q121">
            <v>0</v>
          </cell>
          <cell r="R121">
            <v>0</v>
          </cell>
          <cell r="S121">
            <v>0</v>
          </cell>
          <cell r="T121">
            <v>5.1999999999999998E-2</v>
          </cell>
          <cell r="U121">
            <v>0.14199999999999999</v>
          </cell>
          <cell r="V121">
            <v>3.2130000000000001</v>
          </cell>
          <cell r="W121">
            <v>0</v>
          </cell>
          <cell r="X121">
            <v>0</v>
          </cell>
          <cell r="Y121">
            <v>0</v>
          </cell>
          <cell r="Z121">
            <v>0.996</v>
          </cell>
          <cell r="AA121">
            <v>0</v>
          </cell>
          <cell r="AB121">
            <v>5.6000000000000001E-2</v>
          </cell>
          <cell r="AC121">
            <v>3.0000000000000001E-3</v>
          </cell>
          <cell r="AD121">
            <v>0.21199999999999999</v>
          </cell>
          <cell r="AE121">
            <v>0</v>
          </cell>
          <cell r="AF121">
            <v>0</v>
          </cell>
          <cell r="AG121">
            <v>0.996</v>
          </cell>
          <cell r="AH121">
            <v>0</v>
          </cell>
          <cell r="AI121">
            <v>0</v>
          </cell>
          <cell r="AJ121">
            <v>2.6549999999999998</v>
          </cell>
          <cell r="AK121">
            <v>3.2130000000000001</v>
          </cell>
          <cell r="AL121">
            <v>0</v>
          </cell>
          <cell r="AM121">
            <v>0</v>
          </cell>
          <cell r="AN121">
            <v>0</v>
          </cell>
          <cell r="AO121">
            <v>0</v>
          </cell>
          <cell r="AP121">
            <v>0</v>
          </cell>
          <cell r="AQ121">
            <v>0</v>
          </cell>
          <cell r="AR121">
            <v>0</v>
          </cell>
          <cell r="AS121">
            <v>0</v>
          </cell>
          <cell r="AT121">
            <v>0</v>
          </cell>
        </row>
        <row r="122">
          <cell r="F122" t="str">
            <v>95659571,9</v>
          </cell>
          <cell r="H122">
            <v>0</v>
          </cell>
          <cell r="I122">
            <v>0</v>
          </cell>
          <cell r="J122">
            <v>0</v>
          </cell>
          <cell r="K122">
            <v>0</v>
          </cell>
          <cell r="L122">
            <v>0</v>
          </cell>
          <cell r="M122">
            <v>0</v>
          </cell>
          <cell r="N122">
            <v>0</v>
          </cell>
          <cell r="O122">
            <v>0</v>
          </cell>
          <cell r="P122">
            <v>1.863</v>
          </cell>
          <cell r="Q122">
            <v>0</v>
          </cell>
          <cell r="R122">
            <v>0</v>
          </cell>
          <cell r="S122">
            <v>0</v>
          </cell>
          <cell r="T122">
            <v>3.6999999999999998E-2</v>
          </cell>
          <cell r="U122">
            <v>0.1</v>
          </cell>
          <cell r="V122">
            <v>2.254</v>
          </cell>
          <cell r="W122">
            <v>0</v>
          </cell>
          <cell r="X122">
            <v>0</v>
          </cell>
          <cell r="Y122">
            <v>0</v>
          </cell>
          <cell r="Z122">
            <v>0.69899999999999995</v>
          </cell>
          <cell r="AA122">
            <v>0</v>
          </cell>
          <cell r="AB122">
            <v>0.04</v>
          </cell>
          <cell r="AC122">
            <v>0.11</v>
          </cell>
          <cell r="AD122">
            <v>0.15</v>
          </cell>
          <cell r="AE122">
            <v>0</v>
          </cell>
          <cell r="AF122">
            <v>0</v>
          </cell>
          <cell r="AG122">
            <v>0.69899999999999995</v>
          </cell>
          <cell r="AH122">
            <v>0</v>
          </cell>
          <cell r="AI122">
            <v>0</v>
          </cell>
          <cell r="AJ122">
            <v>1.863</v>
          </cell>
          <cell r="AK122">
            <v>2.254</v>
          </cell>
          <cell r="AL122">
            <v>0</v>
          </cell>
          <cell r="AM122">
            <v>0</v>
          </cell>
          <cell r="AN122">
            <v>0</v>
          </cell>
          <cell r="AO122">
            <v>0</v>
          </cell>
          <cell r="AP122">
            <v>0</v>
          </cell>
          <cell r="AQ122">
            <v>0</v>
          </cell>
          <cell r="AR122">
            <v>0</v>
          </cell>
          <cell r="AS122">
            <v>0</v>
          </cell>
          <cell r="AT122">
            <v>0</v>
          </cell>
        </row>
        <row r="123">
          <cell r="F123" t="str">
            <v>14900,615100</v>
          </cell>
          <cell r="G123">
            <v>2007</v>
          </cell>
          <cell r="H123">
            <v>0</v>
          </cell>
          <cell r="I123">
            <v>0</v>
          </cell>
          <cell r="J123">
            <v>0</v>
          </cell>
          <cell r="K123">
            <v>0</v>
          </cell>
          <cell r="L123">
            <v>0</v>
          </cell>
          <cell r="M123">
            <v>0</v>
          </cell>
          <cell r="N123">
            <v>0</v>
          </cell>
          <cell r="O123">
            <v>106.181</v>
          </cell>
          <cell r="P123">
            <v>0</v>
          </cell>
          <cell r="Q123">
            <v>0</v>
          </cell>
          <cell r="R123">
            <v>0</v>
          </cell>
          <cell r="S123">
            <v>0</v>
          </cell>
          <cell r="T123">
            <v>0</v>
          </cell>
          <cell r="U123">
            <v>0</v>
          </cell>
          <cell r="V123">
            <v>132.726</v>
          </cell>
          <cell r="W123">
            <v>0</v>
          </cell>
          <cell r="X123">
            <v>0</v>
          </cell>
          <cell r="Y123">
            <v>0</v>
          </cell>
          <cell r="Z123">
            <v>0</v>
          </cell>
          <cell r="AA123">
            <v>0</v>
          </cell>
          <cell r="AB123">
            <v>0</v>
          </cell>
          <cell r="AC123">
            <v>0</v>
          </cell>
          <cell r="AD123">
            <v>0</v>
          </cell>
          <cell r="AE123">
            <v>0</v>
          </cell>
          <cell r="AF123">
            <v>0</v>
          </cell>
          <cell r="AG123">
            <v>28.138000000000002</v>
          </cell>
          <cell r="AH123">
            <v>0</v>
          </cell>
          <cell r="AI123">
            <v>0</v>
          </cell>
          <cell r="AJ123">
            <v>106.181</v>
          </cell>
          <cell r="AK123">
            <v>132.726</v>
          </cell>
          <cell r="AL123">
            <v>0</v>
          </cell>
          <cell r="AM123">
            <v>0</v>
          </cell>
          <cell r="AN123">
            <v>0</v>
          </cell>
          <cell r="AO123">
            <v>0</v>
          </cell>
          <cell r="AP123">
            <v>0</v>
          </cell>
          <cell r="AQ123">
            <v>0</v>
          </cell>
          <cell r="AR123">
            <v>0</v>
          </cell>
          <cell r="AS123">
            <v>0</v>
          </cell>
          <cell r="AT123">
            <v>0</v>
          </cell>
        </row>
        <row r="124">
          <cell r="F124" t="str">
            <v>15593,3516050</v>
          </cell>
          <cell r="G124">
            <v>2007</v>
          </cell>
          <cell r="H124">
            <v>0</v>
          </cell>
          <cell r="I124">
            <v>0</v>
          </cell>
          <cell r="J124">
            <v>0</v>
          </cell>
          <cell r="K124">
            <v>0</v>
          </cell>
          <cell r="L124">
            <v>0</v>
          </cell>
          <cell r="M124">
            <v>0</v>
          </cell>
          <cell r="N124">
            <v>0</v>
          </cell>
          <cell r="O124">
            <v>254.126</v>
          </cell>
          <cell r="P124">
            <v>0</v>
          </cell>
          <cell r="Q124">
            <v>0</v>
          </cell>
          <cell r="R124">
            <v>0</v>
          </cell>
          <cell r="S124">
            <v>0</v>
          </cell>
          <cell r="T124">
            <v>0</v>
          </cell>
          <cell r="U124">
            <v>0</v>
          </cell>
          <cell r="V124">
            <v>317.65800000000002</v>
          </cell>
          <cell r="W124">
            <v>0</v>
          </cell>
          <cell r="X124">
            <v>0</v>
          </cell>
          <cell r="Y124">
            <v>0</v>
          </cell>
          <cell r="Z124">
            <v>0</v>
          </cell>
          <cell r="AA124">
            <v>0</v>
          </cell>
          <cell r="AB124">
            <v>0</v>
          </cell>
          <cell r="AC124">
            <v>0</v>
          </cell>
          <cell r="AD124">
            <v>0</v>
          </cell>
          <cell r="AE124">
            <v>0</v>
          </cell>
          <cell r="AF124">
            <v>0</v>
          </cell>
          <cell r="AG124">
            <v>67.343000000000004</v>
          </cell>
          <cell r="AH124">
            <v>0</v>
          </cell>
          <cell r="AI124">
            <v>0</v>
          </cell>
          <cell r="AJ124">
            <v>254.126</v>
          </cell>
          <cell r="AK124">
            <v>317.65800000000002</v>
          </cell>
          <cell r="AL124">
            <v>0</v>
          </cell>
          <cell r="AM124">
            <v>0</v>
          </cell>
          <cell r="AN124">
            <v>0</v>
          </cell>
          <cell r="AO124">
            <v>0</v>
          </cell>
          <cell r="AP124">
            <v>0</v>
          </cell>
          <cell r="AQ124">
            <v>0</v>
          </cell>
          <cell r="AR124">
            <v>0</v>
          </cell>
          <cell r="AS124">
            <v>0</v>
          </cell>
          <cell r="AT124">
            <v>0</v>
          </cell>
        </row>
        <row r="125">
          <cell r="F125" t="str">
            <v>16319,816745</v>
          </cell>
          <cell r="G125">
            <v>2007</v>
          </cell>
          <cell r="H125">
            <v>0</v>
          </cell>
          <cell r="I125">
            <v>0</v>
          </cell>
          <cell r="J125">
            <v>0</v>
          </cell>
          <cell r="K125">
            <v>0</v>
          </cell>
          <cell r="L125">
            <v>0</v>
          </cell>
          <cell r="M125">
            <v>0</v>
          </cell>
          <cell r="N125">
            <v>0</v>
          </cell>
          <cell r="O125">
            <v>225.143</v>
          </cell>
          <cell r="P125">
            <v>0</v>
          </cell>
          <cell r="Q125">
            <v>0</v>
          </cell>
          <cell r="R125">
            <v>0</v>
          </cell>
          <cell r="S125">
            <v>0</v>
          </cell>
          <cell r="T125">
            <v>0</v>
          </cell>
          <cell r="U125">
            <v>0</v>
          </cell>
          <cell r="V125">
            <v>281.42899999999997</v>
          </cell>
          <cell r="W125">
            <v>0</v>
          </cell>
          <cell r="X125">
            <v>0</v>
          </cell>
          <cell r="Y125">
            <v>0</v>
          </cell>
          <cell r="Z125">
            <v>0</v>
          </cell>
          <cell r="AA125">
            <v>0</v>
          </cell>
          <cell r="AB125">
            <v>0</v>
          </cell>
          <cell r="AC125">
            <v>0</v>
          </cell>
          <cell r="AD125">
            <v>0</v>
          </cell>
          <cell r="AE125">
            <v>0</v>
          </cell>
          <cell r="AF125">
            <v>0</v>
          </cell>
          <cell r="AG125">
            <v>59.662999999999997</v>
          </cell>
          <cell r="AH125">
            <v>0</v>
          </cell>
          <cell r="AI125">
            <v>0</v>
          </cell>
          <cell r="AJ125">
            <v>225.143</v>
          </cell>
          <cell r="AK125">
            <v>281.42899999999997</v>
          </cell>
          <cell r="AL125">
            <v>0</v>
          </cell>
          <cell r="AM125">
            <v>0</v>
          </cell>
          <cell r="AN125">
            <v>0</v>
          </cell>
          <cell r="AO125">
            <v>0</v>
          </cell>
          <cell r="AP125">
            <v>0</v>
          </cell>
          <cell r="AQ125">
            <v>0</v>
          </cell>
          <cell r="AR125">
            <v>0</v>
          </cell>
          <cell r="AS125">
            <v>0</v>
          </cell>
          <cell r="AT125">
            <v>0</v>
          </cell>
        </row>
        <row r="126">
          <cell r="F126" t="str">
            <v>1695017393,82</v>
          </cell>
          <cell r="G126">
            <v>2007</v>
          </cell>
          <cell r="H126">
            <v>0</v>
          </cell>
          <cell r="I126">
            <v>0</v>
          </cell>
          <cell r="J126">
            <v>0</v>
          </cell>
          <cell r="K126">
            <v>0</v>
          </cell>
          <cell r="L126">
            <v>0</v>
          </cell>
          <cell r="M126">
            <v>0</v>
          </cell>
          <cell r="N126">
            <v>0</v>
          </cell>
          <cell r="O126">
            <v>233.67099999999999</v>
          </cell>
          <cell r="P126">
            <v>0</v>
          </cell>
          <cell r="Q126">
            <v>0</v>
          </cell>
          <cell r="R126">
            <v>0</v>
          </cell>
          <cell r="S126">
            <v>0</v>
          </cell>
          <cell r="T126">
            <v>0</v>
          </cell>
          <cell r="U126">
            <v>0</v>
          </cell>
          <cell r="V126">
            <v>292.089</v>
          </cell>
          <cell r="W126">
            <v>0</v>
          </cell>
          <cell r="X126">
            <v>0</v>
          </cell>
          <cell r="Y126">
            <v>0</v>
          </cell>
          <cell r="Z126">
            <v>0</v>
          </cell>
          <cell r="AA126">
            <v>0</v>
          </cell>
          <cell r="AB126">
            <v>0</v>
          </cell>
          <cell r="AC126">
            <v>0</v>
          </cell>
          <cell r="AD126">
            <v>0</v>
          </cell>
          <cell r="AE126">
            <v>0</v>
          </cell>
          <cell r="AF126">
            <v>0</v>
          </cell>
          <cell r="AG126">
            <v>61.923000000000002</v>
          </cell>
          <cell r="AH126">
            <v>0</v>
          </cell>
          <cell r="AI126">
            <v>0</v>
          </cell>
          <cell r="AJ126">
            <v>233.67099999999999</v>
          </cell>
          <cell r="AK126">
            <v>292.089</v>
          </cell>
          <cell r="AL126">
            <v>0</v>
          </cell>
          <cell r="AM126">
            <v>0</v>
          </cell>
          <cell r="AN126">
            <v>0</v>
          </cell>
          <cell r="AO126">
            <v>0</v>
          </cell>
          <cell r="AP126">
            <v>0</v>
          </cell>
          <cell r="AQ126">
            <v>0</v>
          </cell>
          <cell r="AR126">
            <v>0</v>
          </cell>
          <cell r="AS126">
            <v>0</v>
          </cell>
          <cell r="AT126">
            <v>0</v>
          </cell>
        </row>
        <row r="127">
          <cell r="F127" t="str">
            <v>1695017447,35</v>
          </cell>
          <cell r="G127">
            <v>2007</v>
          </cell>
          <cell r="H127">
            <v>0</v>
          </cell>
          <cell r="I127">
            <v>0</v>
          </cell>
          <cell r="J127">
            <v>0</v>
          </cell>
          <cell r="K127">
            <v>0</v>
          </cell>
          <cell r="L127">
            <v>0</v>
          </cell>
          <cell r="M127">
            <v>0</v>
          </cell>
          <cell r="N127">
            <v>0</v>
          </cell>
          <cell r="O127">
            <v>266.33100000000002</v>
          </cell>
          <cell r="P127">
            <v>0</v>
          </cell>
          <cell r="Q127">
            <v>0</v>
          </cell>
          <cell r="R127">
            <v>0</v>
          </cell>
          <cell r="S127">
            <v>0</v>
          </cell>
          <cell r="T127">
            <v>0</v>
          </cell>
          <cell r="U127">
            <v>0</v>
          </cell>
          <cell r="V127">
            <v>332.91399999999999</v>
          </cell>
          <cell r="W127">
            <v>0</v>
          </cell>
          <cell r="X127">
            <v>0</v>
          </cell>
          <cell r="Y127">
            <v>0</v>
          </cell>
          <cell r="Z127">
            <v>0</v>
          </cell>
          <cell r="AA127">
            <v>0</v>
          </cell>
          <cell r="AB127">
            <v>0</v>
          </cell>
          <cell r="AC127">
            <v>0</v>
          </cell>
          <cell r="AD127">
            <v>0</v>
          </cell>
          <cell r="AE127">
            <v>0</v>
          </cell>
          <cell r="AF127">
            <v>0</v>
          </cell>
          <cell r="AG127">
            <v>70.578000000000003</v>
          </cell>
          <cell r="AH127">
            <v>0</v>
          </cell>
          <cell r="AI127">
            <v>0</v>
          </cell>
          <cell r="AJ127">
            <v>266.33100000000002</v>
          </cell>
          <cell r="AK127">
            <v>332.91399999999999</v>
          </cell>
          <cell r="AL127">
            <v>0</v>
          </cell>
          <cell r="AM127">
            <v>0</v>
          </cell>
          <cell r="AN127">
            <v>0</v>
          </cell>
          <cell r="AO127">
            <v>0</v>
          </cell>
          <cell r="AP127">
            <v>0</v>
          </cell>
          <cell r="AQ127">
            <v>0</v>
          </cell>
          <cell r="AR127">
            <v>0</v>
          </cell>
          <cell r="AS127">
            <v>0</v>
          </cell>
          <cell r="AT127">
            <v>0</v>
          </cell>
        </row>
        <row r="128">
          <cell r="F128" t="str">
            <v>1003210032</v>
          </cell>
          <cell r="H128">
            <v>2.9740000000000002</v>
          </cell>
          <cell r="I128">
            <v>0</v>
          </cell>
          <cell r="J128">
            <v>0</v>
          </cell>
          <cell r="K128">
            <v>0</v>
          </cell>
          <cell r="L128">
            <v>0</v>
          </cell>
          <cell r="M128">
            <v>0</v>
          </cell>
          <cell r="N128">
            <v>1.3140000000000001</v>
          </cell>
          <cell r="O128">
            <v>0</v>
          </cell>
          <cell r="P128">
            <v>0.16900000000000001</v>
          </cell>
          <cell r="Q128">
            <v>0</v>
          </cell>
          <cell r="R128">
            <v>0</v>
          </cell>
          <cell r="S128">
            <v>0</v>
          </cell>
          <cell r="T128">
            <v>0</v>
          </cell>
          <cell r="U128">
            <v>0</v>
          </cell>
          <cell r="V128">
            <v>1.847</v>
          </cell>
          <cell r="W128">
            <v>0</v>
          </cell>
          <cell r="X128">
            <v>0</v>
          </cell>
          <cell r="Y128">
            <v>0</v>
          </cell>
          <cell r="Z128">
            <v>0.55600000000000005</v>
          </cell>
          <cell r="AA128">
            <v>0</v>
          </cell>
          <cell r="AB128">
            <v>0</v>
          </cell>
          <cell r="AC128">
            <v>0</v>
          </cell>
          <cell r="AD128">
            <v>0</v>
          </cell>
          <cell r="AE128">
            <v>0</v>
          </cell>
          <cell r="AF128">
            <v>0</v>
          </cell>
          <cell r="AG128">
            <v>0.55600000000000005</v>
          </cell>
          <cell r="AH128">
            <v>0</v>
          </cell>
          <cell r="AI128">
            <v>0</v>
          </cell>
          <cell r="AJ128">
            <v>1.4830000000000001</v>
          </cell>
          <cell r="AK128">
            <v>1.847</v>
          </cell>
          <cell r="AL128">
            <v>0</v>
          </cell>
          <cell r="AM128">
            <v>0</v>
          </cell>
          <cell r="AN128">
            <v>0</v>
          </cell>
          <cell r="AO128">
            <v>0</v>
          </cell>
          <cell r="AP128">
            <v>0</v>
          </cell>
          <cell r="AQ128">
            <v>0</v>
          </cell>
          <cell r="AR128">
            <v>0</v>
          </cell>
          <cell r="AS128">
            <v>0</v>
          </cell>
          <cell r="AT128">
            <v>0</v>
          </cell>
        </row>
        <row r="129">
          <cell r="F129" t="str">
            <v>1672116721</v>
          </cell>
          <cell r="H129">
            <v>2.9740000000000002</v>
          </cell>
          <cell r="I129">
            <v>0</v>
          </cell>
          <cell r="J129">
            <v>0</v>
          </cell>
          <cell r="K129">
            <v>0</v>
          </cell>
          <cell r="L129">
            <v>0</v>
          </cell>
          <cell r="M129">
            <v>0</v>
          </cell>
          <cell r="N129">
            <v>1.3140000000000001</v>
          </cell>
          <cell r="O129">
            <v>0</v>
          </cell>
          <cell r="P129">
            <v>0.16900000000000001</v>
          </cell>
          <cell r="Q129">
            <v>0</v>
          </cell>
          <cell r="R129">
            <v>0</v>
          </cell>
          <cell r="S129">
            <v>0</v>
          </cell>
          <cell r="T129">
            <v>0</v>
          </cell>
          <cell r="U129">
            <v>0</v>
          </cell>
          <cell r="V129">
            <v>1.847</v>
          </cell>
          <cell r="W129">
            <v>0</v>
          </cell>
          <cell r="X129">
            <v>0</v>
          </cell>
          <cell r="Y129">
            <v>0</v>
          </cell>
          <cell r="Z129">
            <v>0.55600000000000005</v>
          </cell>
          <cell r="AA129">
            <v>0</v>
          </cell>
          <cell r="AB129">
            <v>0</v>
          </cell>
          <cell r="AC129">
            <v>0</v>
          </cell>
          <cell r="AD129">
            <v>0</v>
          </cell>
          <cell r="AE129">
            <v>0</v>
          </cell>
          <cell r="AF129">
            <v>0</v>
          </cell>
          <cell r="AG129">
            <v>0.55600000000000005</v>
          </cell>
          <cell r="AH129">
            <v>0</v>
          </cell>
          <cell r="AI129">
            <v>0</v>
          </cell>
          <cell r="AJ129">
            <v>1.4830000000000001</v>
          </cell>
          <cell r="AK129">
            <v>1.847</v>
          </cell>
          <cell r="AL129">
            <v>0</v>
          </cell>
          <cell r="AM129">
            <v>0</v>
          </cell>
          <cell r="AN129">
            <v>0</v>
          </cell>
          <cell r="AO129">
            <v>0</v>
          </cell>
          <cell r="AP129">
            <v>0</v>
          </cell>
          <cell r="AQ129">
            <v>0</v>
          </cell>
          <cell r="AR129">
            <v>0</v>
          </cell>
          <cell r="AS129">
            <v>0</v>
          </cell>
          <cell r="AT129">
            <v>0</v>
          </cell>
        </row>
        <row r="130">
          <cell r="F130" t="str">
            <v>1711217112</v>
          </cell>
          <cell r="H130">
            <v>2.9740000000000002</v>
          </cell>
          <cell r="I130">
            <v>0</v>
          </cell>
          <cell r="J130">
            <v>0</v>
          </cell>
          <cell r="K130">
            <v>0</v>
          </cell>
          <cell r="L130">
            <v>0</v>
          </cell>
          <cell r="M130">
            <v>0</v>
          </cell>
          <cell r="N130">
            <v>1.3140000000000001</v>
          </cell>
          <cell r="O130">
            <v>0</v>
          </cell>
          <cell r="P130">
            <v>0.16900000000000001</v>
          </cell>
          <cell r="Q130">
            <v>0</v>
          </cell>
          <cell r="R130">
            <v>0</v>
          </cell>
          <cell r="S130">
            <v>0</v>
          </cell>
          <cell r="T130">
            <v>0</v>
          </cell>
          <cell r="U130">
            <v>0</v>
          </cell>
          <cell r="V130">
            <v>1.847</v>
          </cell>
          <cell r="W130">
            <v>0</v>
          </cell>
          <cell r="X130">
            <v>0</v>
          </cell>
          <cell r="Y130">
            <v>0</v>
          </cell>
          <cell r="Z130">
            <v>0.55600000000000005</v>
          </cell>
          <cell r="AA130">
            <v>0</v>
          </cell>
          <cell r="AB130">
            <v>0</v>
          </cell>
          <cell r="AC130">
            <v>0</v>
          </cell>
          <cell r="AD130">
            <v>0</v>
          </cell>
          <cell r="AE130">
            <v>0</v>
          </cell>
          <cell r="AF130">
            <v>0</v>
          </cell>
          <cell r="AG130">
            <v>0.55600000000000005</v>
          </cell>
          <cell r="AH130">
            <v>0</v>
          </cell>
          <cell r="AI130">
            <v>0</v>
          </cell>
          <cell r="AJ130">
            <v>1.4830000000000001</v>
          </cell>
          <cell r="AK130">
            <v>1.847</v>
          </cell>
          <cell r="AL130">
            <v>0</v>
          </cell>
          <cell r="AM130">
            <v>0</v>
          </cell>
          <cell r="AN130">
            <v>0</v>
          </cell>
          <cell r="AO130">
            <v>0</v>
          </cell>
          <cell r="AP130">
            <v>0</v>
          </cell>
          <cell r="AQ130">
            <v>0</v>
          </cell>
          <cell r="AR130">
            <v>0</v>
          </cell>
          <cell r="AS130">
            <v>0</v>
          </cell>
          <cell r="AT130">
            <v>0</v>
          </cell>
        </row>
        <row r="131">
          <cell r="F131" t="str">
            <v>1711217112</v>
          </cell>
          <cell r="H131">
            <v>2.9740000000000002</v>
          </cell>
          <cell r="I131">
            <v>0</v>
          </cell>
          <cell r="J131">
            <v>0</v>
          </cell>
          <cell r="K131">
            <v>0</v>
          </cell>
          <cell r="L131">
            <v>0</v>
          </cell>
          <cell r="M131">
            <v>0</v>
          </cell>
          <cell r="N131">
            <v>1.3140000000000001</v>
          </cell>
          <cell r="O131">
            <v>0</v>
          </cell>
          <cell r="P131">
            <v>0.16900000000000001</v>
          </cell>
          <cell r="Q131">
            <v>0</v>
          </cell>
          <cell r="R131">
            <v>0</v>
          </cell>
          <cell r="S131">
            <v>0</v>
          </cell>
          <cell r="T131">
            <v>0</v>
          </cell>
          <cell r="U131">
            <v>0</v>
          </cell>
          <cell r="V131">
            <v>1.847</v>
          </cell>
          <cell r="W131">
            <v>0</v>
          </cell>
          <cell r="X131">
            <v>0</v>
          </cell>
          <cell r="Y131">
            <v>0</v>
          </cell>
          <cell r="Z131">
            <v>0.55600000000000005</v>
          </cell>
          <cell r="AA131">
            <v>0</v>
          </cell>
          <cell r="AB131">
            <v>0</v>
          </cell>
          <cell r="AC131">
            <v>0</v>
          </cell>
          <cell r="AD131">
            <v>0</v>
          </cell>
          <cell r="AE131">
            <v>0</v>
          </cell>
          <cell r="AF131">
            <v>0</v>
          </cell>
          <cell r="AG131">
            <v>0.55600000000000005</v>
          </cell>
          <cell r="AH131">
            <v>0</v>
          </cell>
          <cell r="AI131">
            <v>0</v>
          </cell>
          <cell r="AJ131">
            <v>1.4830000000000001</v>
          </cell>
          <cell r="AK131">
            <v>1.847</v>
          </cell>
          <cell r="AL131">
            <v>0</v>
          </cell>
          <cell r="AM131">
            <v>0</v>
          </cell>
          <cell r="AN131">
            <v>0</v>
          </cell>
          <cell r="AO131">
            <v>0</v>
          </cell>
          <cell r="AP131">
            <v>0</v>
          </cell>
          <cell r="AQ131">
            <v>0</v>
          </cell>
          <cell r="AR131">
            <v>0</v>
          </cell>
          <cell r="AS131">
            <v>0</v>
          </cell>
          <cell r="AT131">
            <v>0</v>
          </cell>
        </row>
        <row r="132">
          <cell r="F132" t="str">
            <v>1711917119</v>
          </cell>
          <cell r="H132">
            <v>2.9740000000000002</v>
          </cell>
          <cell r="I132">
            <v>0</v>
          </cell>
          <cell r="J132">
            <v>0</v>
          </cell>
          <cell r="K132">
            <v>0</v>
          </cell>
          <cell r="L132">
            <v>0</v>
          </cell>
          <cell r="M132">
            <v>0</v>
          </cell>
          <cell r="N132">
            <v>1.3140000000000001</v>
          </cell>
          <cell r="O132">
            <v>0</v>
          </cell>
          <cell r="P132">
            <v>0.16900000000000001</v>
          </cell>
          <cell r="Q132">
            <v>0</v>
          </cell>
          <cell r="R132">
            <v>0</v>
          </cell>
          <cell r="S132">
            <v>0</v>
          </cell>
          <cell r="T132">
            <v>0</v>
          </cell>
          <cell r="U132">
            <v>0</v>
          </cell>
          <cell r="V132">
            <v>1.847</v>
          </cell>
          <cell r="W132">
            <v>0</v>
          </cell>
          <cell r="X132">
            <v>0</v>
          </cell>
          <cell r="Y132">
            <v>0</v>
          </cell>
          <cell r="Z132">
            <v>0.55600000000000005</v>
          </cell>
          <cell r="AA132">
            <v>0</v>
          </cell>
          <cell r="AB132">
            <v>0</v>
          </cell>
          <cell r="AC132">
            <v>0</v>
          </cell>
          <cell r="AD132">
            <v>0</v>
          </cell>
          <cell r="AE132">
            <v>0</v>
          </cell>
          <cell r="AF132">
            <v>0</v>
          </cell>
          <cell r="AG132">
            <v>0.55600000000000005</v>
          </cell>
          <cell r="AH132">
            <v>0</v>
          </cell>
          <cell r="AI132">
            <v>0</v>
          </cell>
          <cell r="AJ132">
            <v>1.4830000000000001</v>
          </cell>
          <cell r="AK132">
            <v>1.847</v>
          </cell>
          <cell r="AL132">
            <v>0</v>
          </cell>
          <cell r="AM132">
            <v>0</v>
          </cell>
          <cell r="AN132">
            <v>0</v>
          </cell>
          <cell r="AO132">
            <v>0</v>
          </cell>
          <cell r="AP132">
            <v>0</v>
          </cell>
          <cell r="AQ132">
            <v>0</v>
          </cell>
          <cell r="AR132">
            <v>0</v>
          </cell>
          <cell r="AS132">
            <v>0</v>
          </cell>
          <cell r="AT132">
            <v>0</v>
          </cell>
        </row>
        <row r="133">
          <cell r="F133" t="str">
            <v>95659872</v>
          </cell>
          <cell r="H133">
            <v>412.89</v>
          </cell>
          <cell r="I133">
            <v>0</v>
          </cell>
          <cell r="J133">
            <v>0</v>
          </cell>
          <cell r="K133">
            <v>0</v>
          </cell>
          <cell r="L133">
            <v>0</v>
          </cell>
          <cell r="M133">
            <v>30.700000000000003</v>
          </cell>
          <cell r="N133">
            <v>0</v>
          </cell>
          <cell r="O133">
            <v>0</v>
          </cell>
          <cell r="P133">
            <v>0</v>
          </cell>
          <cell r="Q133">
            <v>0</v>
          </cell>
          <cell r="R133">
            <v>0</v>
          </cell>
          <cell r="S133">
            <v>0</v>
          </cell>
          <cell r="T133">
            <v>0</v>
          </cell>
          <cell r="U133">
            <v>0</v>
          </cell>
          <cell r="V133">
            <v>38.375</v>
          </cell>
          <cell r="W133">
            <v>307</v>
          </cell>
          <cell r="X133">
            <v>0</v>
          </cell>
          <cell r="Y133">
            <v>0</v>
          </cell>
          <cell r="Z133">
            <v>9.9779999999999998</v>
          </cell>
          <cell r="AA133">
            <v>0</v>
          </cell>
          <cell r="AB133">
            <v>0</v>
          </cell>
          <cell r="AC133">
            <v>0</v>
          </cell>
          <cell r="AD133">
            <v>0</v>
          </cell>
          <cell r="AE133">
            <v>0</v>
          </cell>
          <cell r="AF133">
            <v>0</v>
          </cell>
          <cell r="AG133">
            <v>9.9779999999999998</v>
          </cell>
          <cell r="AH133">
            <v>376.76299999999998</v>
          </cell>
          <cell r="AI133">
            <v>0</v>
          </cell>
          <cell r="AJ133">
            <v>30.700000000000003</v>
          </cell>
          <cell r="AK133">
            <v>38.375</v>
          </cell>
          <cell r="AL133">
            <v>0</v>
          </cell>
          <cell r="AM133">
            <v>0</v>
          </cell>
          <cell r="AN133">
            <v>0</v>
          </cell>
          <cell r="AO133">
            <v>0</v>
          </cell>
          <cell r="AP133">
            <v>376.7628621863322</v>
          </cell>
          <cell r="AQ133">
            <v>0</v>
          </cell>
          <cell r="AR133">
            <v>0</v>
          </cell>
          <cell r="AS133">
            <v>0</v>
          </cell>
          <cell r="AT133">
            <v>0</v>
          </cell>
        </row>
        <row r="134">
          <cell r="F134" t="str">
            <v>956510030</v>
          </cell>
          <cell r="H134">
            <v>626.30000000000007</v>
          </cell>
          <cell r="I134">
            <v>0</v>
          </cell>
          <cell r="J134">
            <v>0</v>
          </cell>
          <cell r="K134">
            <v>0</v>
          </cell>
          <cell r="L134">
            <v>0</v>
          </cell>
          <cell r="M134">
            <v>46.5</v>
          </cell>
          <cell r="N134">
            <v>0</v>
          </cell>
          <cell r="O134">
            <v>0</v>
          </cell>
          <cell r="P134">
            <v>0</v>
          </cell>
          <cell r="Q134">
            <v>0</v>
          </cell>
          <cell r="R134">
            <v>0</v>
          </cell>
          <cell r="S134">
            <v>0</v>
          </cell>
          <cell r="T134">
            <v>0</v>
          </cell>
          <cell r="U134">
            <v>0</v>
          </cell>
          <cell r="V134">
            <v>58.125</v>
          </cell>
          <cell r="W134">
            <v>465</v>
          </cell>
          <cell r="X134">
            <v>0</v>
          </cell>
          <cell r="Y134">
            <v>0</v>
          </cell>
          <cell r="Z134">
            <v>15.113</v>
          </cell>
          <cell r="AA134">
            <v>0</v>
          </cell>
          <cell r="AB134">
            <v>0</v>
          </cell>
          <cell r="AC134">
            <v>0</v>
          </cell>
          <cell r="AD134">
            <v>0</v>
          </cell>
          <cell r="AE134">
            <v>0</v>
          </cell>
          <cell r="AF134">
            <v>0</v>
          </cell>
          <cell r="AG134">
            <v>15.113</v>
          </cell>
          <cell r="AH134">
            <v>571.5870000000001</v>
          </cell>
          <cell r="AI134">
            <v>0</v>
          </cell>
          <cell r="AJ134">
            <v>46.5</v>
          </cell>
          <cell r="AK134">
            <v>58.125</v>
          </cell>
          <cell r="AL134">
            <v>0</v>
          </cell>
          <cell r="AM134">
            <v>0</v>
          </cell>
          <cell r="AN134">
            <v>0</v>
          </cell>
          <cell r="AO134">
            <v>0</v>
          </cell>
          <cell r="AP134">
            <v>571.58677171545423</v>
          </cell>
          <cell r="AQ134">
            <v>0</v>
          </cell>
          <cell r="AR134">
            <v>0</v>
          </cell>
          <cell r="AS134">
            <v>0</v>
          </cell>
          <cell r="AT134">
            <v>0</v>
          </cell>
        </row>
        <row r="135">
          <cell r="F135" t="str">
            <v>1483015090</v>
          </cell>
          <cell r="H135">
            <v>335.16</v>
          </cell>
          <cell r="I135">
            <v>0</v>
          </cell>
          <cell r="J135">
            <v>0</v>
          </cell>
          <cell r="K135">
            <v>0</v>
          </cell>
          <cell r="L135">
            <v>0</v>
          </cell>
          <cell r="M135">
            <v>26</v>
          </cell>
          <cell r="N135">
            <v>0</v>
          </cell>
          <cell r="O135">
            <v>0</v>
          </cell>
          <cell r="P135">
            <v>0</v>
          </cell>
          <cell r="Q135">
            <v>0</v>
          </cell>
          <cell r="R135">
            <v>0</v>
          </cell>
          <cell r="S135">
            <v>0</v>
          </cell>
          <cell r="T135">
            <v>0</v>
          </cell>
          <cell r="U135">
            <v>0</v>
          </cell>
          <cell r="V135">
            <v>32.5</v>
          </cell>
          <cell r="W135">
            <v>260</v>
          </cell>
          <cell r="X135">
            <v>0</v>
          </cell>
          <cell r="Y135">
            <v>0</v>
          </cell>
          <cell r="Z135">
            <v>8.4500000000000011</v>
          </cell>
          <cell r="AA135">
            <v>0</v>
          </cell>
          <cell r="AB135">
            <v>0</v>
          </cell>
          <cell r="AC135">
            <v>0</v>
          </cell>
          <cell r="AD135">
            <v>0</v>
          </cell>
          <cell r="AE135">
            <v>0</v>
          </cell>
          <cell r="AF135">
            <v>0</v>
          </cell>
          <cell r="AG135">
            <v>8.4500000000000011</v>
          </cell>
          <cell r="AH135">
            <v>232.57</v>
          </cell>
          <cell r="AI135">
            <v>0</v>
          </cell>
          <cell r="AJ135">
            <v>26</v>
          </cell>
          <cell r="AK135">
            <v>32.5</v>
          </cell>
          <cell r="AL135">
            <v>0</v>
          </cell>
          <cell r="AM135">
            <v>0</v>
          </cell>
          <cell r="AN135">
            <v>0</v>
          </cell>
          <cell r="AO135">
            <v>72</v>
          </cell>
          <cell r="AP135">
            <v>232.56542074412488</v>
          </cell>
          <cell r="AQ135">
            <v>0</v>
          </cell>
          <cell r="AR135">
            <v>0</v>
          </cell>
          <cell r="AS135">
            <v>0</v>
          </cell>
          <cell r="AT135">
            <v>0</v>
          </cell>
        </row>
        <row r="136">
          <cell r="F136" t="str">
            <v>1630016720</v>
          </cell>
          <cell r="H136">
            <v>558.28</v>
          </cell>
          <cell r="I136">
            <v>0</v>
          </cell>
          <cell r="J136">
            <v>0</v>
          </cell>
          <cell r="K136">
            <v>0</v>
          </cell>
          <cell r="L136">
            <v>0</v>
          </cell>
          <cell r="M136">
            <v>42</v>
          </cell>
          <cell r="N136">
            <v>0</v>
          </cell>
          <cell r="O136">
            <v>0</v>
          </cell>
          <cell r="P136">
            <v>0</v>
          </cell>
          <cell r="Q136">
            <v>0</v>
          </cell>
          <cell r="R136">
            <v>0</v>
          </cell>
          <cell r="S136">
            <v>0</v>
          </cell>
          <cell r="T136">
            <v>0</v>
          </cell>
          <cell r="U136">
            <v>0</v>
          </cell>
          <cell r="V136">
            <v>52.5</v>
          </cell>
          <cell r="W136">
            <v>420</v>
          </cell>
          <cell r="X136">
            <v>0</v>
          </cell>
          <cell r="Y136">
            <v>0</v>
          </cell>
          <cell r="Z136">
            <v>13.65</v>
          </cell>
          <cell r="AA136">
            <v>0</v>
          </cell>
          <cell r="AB136">
            <v>0</v>
          </cell>
          <cell r="AC136">
            <v>0</v>
          </cell>
          <cell r="AD136">
            <v>0</v>
          </cell>
          <cell r="AE136">
            <v>0</v>
          </cell>
          <cell r="AF136">
            <v>0</v>
          </cell>
          <cell r="AG136">
            <v>13.65</v>
          </cell>
          <cell r="AH136">
            <v>387.9</v>
          </cell>
          <cell r="AI136">
            <v>0</v>
          </cell>
          <cell r="AJ136">
            <v>42</v>
          </cell>
          <cell r="AK136">
            <v>52.5</v>
          </cell>
          <cell r="AL136">
            <v>0</v>
          </cell>
          <cell r="AM136">
            <v>0</v>
          </cell>
          <cell r="AN136">
            <v>0</v>
          </cell>
          <cell r="AO136">
            <v>120.96</v>
          </cell>
          <cell r="AP136">
            <v>387.8979873558942</v>
          </cell>
          <cell r="AQ136">
            <v>0</v>
          </cell>
          <cell r="AR136">
            <v>0</v>
          </cell>
          <cell r="AS136">
            <v>0</v>
          </cell>
          <cell r="AT136">
            <v>0</v>
          </cell>
        </row>
        <row r="137">
          <cell r="F137" t="str">
            <v>1695017450</v>
          </cell>
          <cell r="H137">
            <v>657.12</v>
          </cell>
          <cell r="I137">
            <v>0</v>
          </cell>
          <cell r="J137">
            <v>0</v>
          </cell>
          <cell r="K137">
            <v>0</v>
          </cell>
          <cell r="L137">
            <v>0</v>
          </cell>
          <cell r="M137">
            <v>50</v>
          </cell>
          <cell r="N137">
            <v>0</v>
          </cell>
          <cell r="O137">
            <v>0</v>
          </cell>
          <cell r="P137">
            <v>0</v>
          </cell>
          <cell r="Q137">
            <v>0</v>
          </cell>
          <cell r="R137">
            <v>0</v>
          </cell>
          <cell r="S137">
            <v>0</v>
          </cell>
          <cell r="T137">
            <v>0</v>
          </cell>
          <cell r="U137">
            <v>0</v>
          </cell>
          <cell r="V137">
            <v>62.5</v>
          </cell>
          <cell r="W137">
            <v>500</v>
          </cell>
          <cell r="X137">
            <v>0</v>
          </cell>
          <cell r="Y137">
            <v>0</v>
          </cell>
          <cell r="Z137">
            <v>16.25</v>
          </cell>
          <cell r="AA137">
            <v>0</v>
          </cell>
          <cell r="AB137">
            <v>0</v>
          </cell>
          <cell r="AC137">
            <v>0</v>
          </cell>
          <cell r="AD137">
            <v>0</v>
          </cell>
          <cell r="AE137">
            <v>0</v>
          </cell>
          <cell r="AF137">
            <v>0</v>
          </cell>
          <cell r="AG137">
            <v>16.25</v>
          </cell>
          <cell r="AH137">
            <v>455.72</v>
          </cell>
          <cell r="AI137">
            <v>0</v>
          </cell>
          <cell r="AJ137">
            <v>50</v>
          </cell>
          <cell r="AK137">
            <v>62.5</v>
          </cell>
          <cell r="AL137">
            <v>0</v>
          </cell>
          <cell r="AM137">
            <v>0</v>
          </cell>
          <cell r="AN137">
            <v>0</v>
          </cell>
          <cell r="AO137">
            <v>142.56</v>
          </cell>
          <cell r="AP137">
            <v>455.72427066177892</v>
          </cell>
          <cell r="AQ137">
            <v>0</v>
          </cell>
          <cell r="AR137">
            <v>0</v>
          </cell>
          <cell r="AS137">
            <v>0</v>
          </cell>
          <cell r="AT137">
            <v>0</v>
          </cell>
        </row>
        <row r="138">
          <cell r="F138" t="str">
            <v>1695017110</v>
          </cell>
          <cell r="H138">
            <v>201.4</v>
          </cell>
          <cell r="I138">
            <v>0</v>
          </cell>
          <cell r="J138">
            <v>0</v>
          </cell>
          <cell r="K138">
            <v>0</v>
          </cell>
          <cell r="L138">
            <v>0</v>
          </cell>
          <cell r="M138">
            <v>16</v>
          </cell>
          <cell r="N138">
            <v>0</v>
          </cell>
          <cell r="O138">
            <v>0</v>
          </cell>
          <cell r="P138">
            <v>0</v>
          </cell>
          <cell r="Q138">
            <v>0</v>
          </cell>
          <cell r="R138">
            <v>0</v>
          </cell>
          <cell r="S138">
            <v>0</v>
          </cell>
          <cell r="T138">
            <v>0</v>
          </cell>
          <cell r="U138">
            <v>0</v>
          </cell>
          <cell r="V138">
            <v>20</v>
          </cell>
          <cell r="W138">
            <v>160</v>
          </cell>
          <cell r="X138">
            <v>0</v>
          </cell>
          <cell r="Y138">
            <v>0</v>
          </cell>
          <cell r="Z138">
            <v>5.2</v>
          </cell>
          <cell r="AA138">
            <v>0</v>
          </cell>
          <cell r="AB138">
            <v>0</v>
          </cell>
          <cell r="AC138">
            <v>0</v>
          </cell>
          <cell r="AD138">
            <v>0</v>
          </cell>
          <cell r="AE138">
            <v>0</v>
          </cell>
          <cell r="AF138">
            <v>0</v>
          </cell>
          <cell r="AG138">
            <v>5.2</v>
          </cell>
          <cell r="AH138">
            <v>136.49</v>
          </cell>
          <cell r="AI138">
            <v>0</v>
          </cell>
          <cell r="AJ138">
            <v>16</v>
          </cell>
          <cell r="AK138">
            <v>20</v>
          </cell>
          <cell r="AL138">
            <v>0</v>
          </cell>
          <cell r="AM138">
            <v>0</v>
          </cell>
          <cell r="AN138">
            <v>0</v>
          </cell>
          <cell r="AO138">
            <v>46.08</v>
          </cell>
          <cell r="AP138">
            <v>136.49256661176921</v>
          </cell>
          <cell r="AQ138">
            <v>0</v>
          </cell>
          <cell r="AR138">
            <v>0</v>
          </cell>
          <cell r="AS138">
            <v>0</v>
          </cell>
          <cell r="AT138">
            <v>0</v>
          </cell>
        </row>
        <row r="139">
          <cell r="F139" t="str">
            <v>1712017440</v>
          </cell>
          <cell r="H139">
            <v>427.08</v>
          </cell>
          <cell r="I139">
            <v>0</v>
          </cell>
          <cell r="J139">
            <v>0</v>
          </cell>
          <cell r="K139">
            <v>0</v>
          </cell>
          <cell r="L139">
            <v>0</v>
          </cell>
          <cell r="M139">
            <v>32</v>
          </cell>
          <cell r="N139">
            <v>0</v>
          </cell>
          <cell r="O139">
            <v>0</v>
          </cell>
          <cell r="P139">
            <v>0</v>
          </cell>
          <cell r="Q139">
            <v>0</v>
          </cell>
          <cell r="R139">
            <v>0</v>
          </cell>
          <cell r="S139">
            <v>0</v>
          </cell>
          <cell r="T139">
            <v>0</v>
          </cell>
          <cell r="U139">
            <v>0</v>
          </cell>
          <cell r="V139">
            <v>40</v>
          </cell>
          <cell r="W139">
            <v>320</v>
          </cell>
          <cell r="X139">
            <v>0</v>
          </cell>
          <cell r="Y139">
            <v>0</v>
          </cell>
          <cell r="Z139">
            <v>10.4</v>
          </cell>
          <cell r="AA139">
            <v>0</v>
          </cell>
          <cell r="AB139">
            <v>0</v>
          </cell>
          <cell r="AC139">
            <v>0</v>
          </cell>
          <cell r="AD139">
            <v>0</v>
          </cell>
          <cell r="AE139">
            <v>0</v>
          </cell>
          <cell r="AF139">
            <v>0</v>
          </cell>
          <cell r="AG139">
            <v>10.4</v>
          </cell>
          <cell r="AH139">
            <v>297.27</v>
          </cell>
          <cell r="AI139">
            <v>0</v>
          </cell>
          <cell r="AJ139">
            <v>32</v>
          </cell>
          <cell r="AK139">
            <v>40</v>
          </cell>
          <cell r="AL139">
            <v>0</v>
          </cell>
          <cell r="AM139">
            <v>0</v>
          </cell>
          <cell r="AN139">
            <v>0</v>
          </cell>
          <cell r="AO139">
            <v>92.16</v>
          </cell>
          <cell r="AP139">
            <v>297.27</v>
          </cell>
          <cell r="AQ139">
            <v>0</v>
          </cell>
          <cell r="AR139">
            <v>0</v>
          </cell>
          <cell r="AS139">
            <v>0</v>
          </cell>
          <cell r="AT139">
            <v>0</v>
          </cell>
        </row>
        <row r="140">
          <cell r="F140" t="str">
            <v>2859529390</v>
          </cell>
          <cell r="H140">
            <v>1251.1860000000001</v>
          </cell>
          <cell r="I140">
            <v>0</v>
          </cell>
          <cell r="J140">
            <v>0</v>
          </cell>
          <cell r="K140">
            <v>0</v>
          </cell>
          <cell r="L140">
            <v>63.6</v>
          </cell>
          <cell r="M140">
            <v>0</v>
          </cell>
          <cell r="N140">
            <v>0</v>
          </cell>
          <cell r="O140">
            <v>0</v>
          </cell>
          <cell r="P140">
            <v>0</v>
          </cell>
          <cell r="Q140">
            <v>0</v>
          </cell>
          <cell r="R140">
            <v>0</v>
          </cell>
          <cell r="S140">
            <v>0</v>
          </cell>
          <cell r="T140">
            <v>0</v>
          </cell>
          <cell r="U140">
            <v>0</v>
          </cell>
          <cell r="V140">
            <v>79.5</v>
          </cell>
          <cell r="W140">
            <v>795</v>
          </cell>
          <cell r="X140">
            <v>0</v>
          </cell>
          <cell r="Y140">
            <v>12.72</v>
          </cell>
          <cell r="Z140">
            <v>0</v>
          </cell>
          <cell r="AA140">
            <v>0</v>
          </cell>
          <cell r="AB140">
            <v>0</v>
          </cell>
          <cell r="AC140">
            <v>0</v>
          </cell>
          <cell r="AD140">
            <v>0</v>
          </cell>
          <cell r="AE140">
            <v>0</v>
          </cell>
          <cell r="AF140">
            <v>12.72</v>
          </cell>
          <cell r="AG140">
            <v>0</v>
          </cell>
          <cell r="AH140">
            <v>915.54200000000003</v>
          </cell>
          <cell r="AI140">
            <v>0</v>
          </cell>
          <cell r="AJ140">
            <v>0</v>
          </cell>
          <cell r="AK140">
            <v>0</v>
          </cell>
          <cell r="AL140">
            <v>0</v>
          </cell>
          <cell r="AM140">
            <v>0</v>
          </cell>
          <cell r="AN140">
            <v>0</v>
          </cell>
          <cell r="AO140">
            <v>144.42000000000002</v>
          </cell>
          <cell r="AP140">
            <v>822.06299999999999</v>
          </cell>
          <cell r="AQ140">
            <v>0</v>
          </cell>
          <cell r="AR140">
            <v>0</v>
          </cell>
          <cell r="AS140">
            <v>0</v>
          </cell>
          <cell r="AT140">
            <v>0</v>
          </cell>
        </row>
        <row r="141">
          <cell r="F141" t="str">
            <v>2869029000</v>
          </cell>
          <cell r="H141">
            <v>344.68</v>
          </cell>
          <cell r="I141">
            <v>0</v>
          </cell>
          <cell r="J141">
            <v>0</v>
          </cell>
          <cell r="K141">
            <v>0</v>
          </cell>
          <cell r="L141">
            <v>24.8</v>
          </cell>
          <cell r="M141">
            <v>0</v>
          </cell>
          <cell r="N141">
            <v>0</v>
          </cell>
          <cell r="O141">
            <v>0</v>
          </cell>
          <cell r="P141">
            <v>0</v>
          </cell>
          <cell r="Q141">
            <v>0</v>
          </cell>
          <cell r="R141">
            <v>0</v>
          </cell>
          <cell r="S141">
            <v>0</v>
          </cell>
          <cell r="T141">
            <v>0</v>
          </cell>
          <cell r="U141">
            <v>0</v>
          </cell>
          <cell r="V141">
            <v>31</v>
          </cell>
          <cell r="W141">
            <v>310</v>
          </cell>
          <cell r="X141">
            <v>0</v>
          </cell>
          <cell r="Y141">
            <v>4.96</v>
          </cell>
          <cell r="Z141">
            <v>0</v>
          </cell>
          <cell r="AA141">
            <v>0</v>
          </cell>
          <cell r="AB141">
            <v>0</v>
          </cell>
          <cell r="AC141">
            <v>0</v>
          </cell>
          <cell r="AD141">
            <v>0</v>
          </cell>
          <cell r="AE141">
            <v>0</v>
          </cell>
          <cell r="AF141">
            <v>4.96</v>
          </cell>
          <cell r="AG141">
            <v>0</v>
          </cell>
          <cell r="AH141">
            <v>404.55599999999998</v>
          </cell>
          <cell r="AI141">
            <v>0</v>
          </cell>
          <cell r="AJ141">
            <v>0</v>
          </cell>
          <cell r="AK141">
            <v>0</v>
          </cell>
          <cell r="AL141">
            <v>0</v>
          </cell>
          <cell r="AM141">
            <v>0</v>
          </cell>
          <cell r="AN141">
            <v>0</v>
          </cell>
          <cell r="AO141">
            <v>89.9</v>
          </cell>
          <cell r="AP141">
            <v>368.59300000000002</v>
          </cell>
          <cell r="AQ141">
            <v>0</v>
          </cell>
          <cell r="AR141">
            <v>0</v>
          </cell>
          <cell r="AS141">
            <v>0</v>
          </cell>
          <cell r="AT141">
            <v>0</v>
          </cell>
        </row>
        <row r="142">
          <cell r="F142" t="str">
            <v>3082031050</v>
          </cell>
          <cell r="H142">
            <v>334.44</v>
          </cell>
          <cell r="I142">
            <v>0</v>
          </cell>
          <cell r="J142">
            <v>0</v>
          </cell>
          <cell r="K142">
            <v>0</v>
          </cell>
          <cell r="L142">
            <v>18.399999999999999</v>
          </cell>
          <cell r="M142">
            <v>0</v>
          </cell>
          <cell r="N142">
            <v>0</v>
          </cell>
          <cell r="O142">
            <v>0</v>
          </cell>
          <cell r="P142">
            <v>0</v>
          </cell>
          <cell r="Q142">
            <v>0</v>
          </cell>
          <cell r="R142">
            <v>0</v>
          </cell>
          <cell r="S142">
            <v>0</v>
          </cell>
          <cell r="T142">
            <v>0</v>
          </cell>
          <cell r="U142">
            <v>0</v>
          </cell>
          <cell r="V142">
            <v>23</v>
          </cell>
          <cell r="W142">
            <v>230</v>
          </cell>
          <cell r="X142">
            <v>0</v>
          </cell>
          <cell r="Y142">
            <v>3.68</v>
          </cell>
          <cell r="Z142">
            <v>0</v>
          </cell>
          <cell r="AA142">
            <v>0</v>
          </cell>
          <cell r="AB142">
            <v>0</v>
          </cell>
          <cell r="AC142">
            <v>0</v>
          </cell>
          <cell r="AD142">
            <v>0</v>
          </cell>
          <cell r="AE142">
            <v>0</v>
          </cell>
          <cell r="AF142">
            <v>3.68</v>
          </cell>
          <cell r="AG142">
            <v>0</v>
          </cell>
          <cell r="AH142">
            <v>291.34800000000001</v>
          </cell>
          <cell r="AI142">
            <v>0</v>
          </cell>
          <cell r="AJ142">
            <v>0</v>
          </cell>
          <cell r="AK142">
            <v>0</v>
          </cell>
          <cell r="AL142">
            <v>0</v>
          </cell>
          <cell r="AM142">
            <v>0</v>
          </cell>
          <cell r="AN142">
            <v>0</v>
          </cell>
          <cell r="AO142">
            <v>66.7</v>
          </cell>
          <cell r="AP142">
            <v>261.84899999999999</v>
          </cell>
          <cell r="AQ142">
            <v>0</v>
          </cell>
          <cell r="AR142">
            <v>0</v>
          </cell>
          <cell r="AS142">
            <v>0</v>
          </cell>
          <cell r="AT142">
            <v>0</v>
          </cell>
        </row>
        <row r="143">
          <cell r="F143" t="str">
            <v>46088,146487</v>
          </cell>
          <cell r="H143">
            <v>541.72</v>
          </cell>
          <cell r="I143">
            <v>0</v>
          </cell>
          <cell r="J143">
            <v>0</v>
          </cell>
          <cell r="K143">
            <v>0</v>
          </cell>
          <cell r="L143">
            <v>23.831</v>
          </cell>
          <cell r="M143">
            <v>18.399999999999999</v>
          </cell>
          <cell r="N143">
            <v>0</v>
          </cell>
          <cell r="O143">
            <v>0</v>
          </cell>
          <cell r="P143">
            <v>0</v>
          </cell>
          <cell r="Q143">
            <v>0</v>
          </cell>
          <cell r="R143">
            <v>0</v>
          </cell>
          <cell r="S143">
            <v>0</v>
          </cell>
          <cell r="T143">
            <v>0</v>
          </cell>
          <cell r="U143">
            <v>0</v>
          </cell>
          <cell r="V143">
            <v>-116.88500000000005</v>
          </cell>
          <cell r="W143">
            <v>400.54999999999995</v>
          </cell>
          <cell r="X143">
            <v>2.0030000000000001</v>
          </cell>
          <cell r="Y143">
            <v>3.68</v>
          </cell>
          <cell r="Z143">
            <v>0</v>
          </cell>
          <cell r="AA143">
            <v>0</v>
          </cell>
          <cell r="AB143">
            <v>0</v>
          </cell>
          <cell r="AC143">
            <v>0</v>
          </cell>
          <cell r="AD143">
            <v>0</v>
          </cell>
          <cell r="AE143">
            <v>0</v>
          </cell>
          <cell r="AF143">
            <v>1.7600000000000002</v>
          </cell>
          <cell r="AG143">
            <v>3.68</v>
          </cell>
          <cell r="AH143">
            <v>84.599000000000004</v>
          </cell>
          <cell r="AI143">
            <v>0</v>
          </cell>
          <cell r="AJ143">
            <v>0</v>
          </cell>
          <cell r="AK143">
            <v>0</v>
          </cell>
          <cell r="AL143">
            <v>0</v>
          </cell>
          <cell r="AM143">
            <v>0</v>
          </cell>
          <cell r="AN143">
            <v>0</v>
          </cell>
          <cell r="AO143">
            <v>152.83000000000001</v>
          </cell>
          <cell r="AP143">
            <v>383.88400000000001</v>
          </cell>
          <cell r="AQ143">
            <v>0</v>
          </cell>
          <cell r="AR143">
            <v>0</v>
          </cell>
          <cell r="AS143">
            <v>0</v>
          </cell>
          <cell r="AT143">
            <v>0</v>
          </cell>
        </row>
        <row r="144">
          <cell r="F144" t="str">
            <v>4654046660</v>
          </cell>
          <cell r="H144">
            <v>377.89600000000002</v>
          </cell>
          <cell r="I144">
            <v>0</v>
          </cell>
          <cell r="J144">
            <v>0</v>
          </cell>
          <cell r="K144">
            <v>0</v>
          </cell>
          <cell r="L144">
            <v>0</v>
          </cell>
          <cell r="M144">
            <v>0</v>
          </cell>
          <cell r="N144">
            <v>0</v>
          </cell>
          <cell r="O144">
            <v>0</v>
          </cell>
          <cell r="P144">
            <v>0</v>
          </cell>
          <cell r="Q144">
            <v>0</v>
          </cell>
          <cell r="R144">
            <v>0</v>
          </cell>
          <cell r="S144">
            <v>0</v>
          </cell>
          <cell r="T144">
            <v>0</v>
          </cell>
          <cell r="U144">
            <v>0</v>
          </cell>
          <cell r="V144">
            <v>-159.476</v>
          </cell>
          <cell r="W144">
            <v>120</v>
          </cell>
          <cell r="X144">
            <v>0</v>
          </cell>
          <cell r="Y144">
            <v>0</v>
          </cell>
          <cell r="Z144">
            <v>0</v>
          </cell>
          <cell r="AA144">
            <v>0</v>
          </cell>
          <cell r="AB144">
            <v>0</v>
          </cell>
          <cell r="AC144">
            <v>0</v>
          </cell>
          <cell r="AD144">
            <v>0</v>
          </cell>
          <cell r="AE144">
            <v>0</v>
          </cell>
          <cell r="AF144">
            <v>0</v>
          </cell>
          <cell r="AG144">
            <v>2.1280000000000001</v>
          </cell>
          <cell r="AH144">
            <v>172.77699999999999</v>
          </cell>
          <cell r="AI144">
            <v>0</v>
          </cell>
          <cell r="AJ144">
            <v>9.6</v>
          </cell>
          <cell r="AK144">
            <v>12</v>
          </cell>
          <cell r="AL144">
            <v>0</v>
          </cell>
          <cell r="AM144">
            <v>0</v>
          </cell>
          <cell r="AN144">
            <v>0</v>
          </cell>
          <cell r="AO144">
            <v>34.799999999999997</v>
          </cell>
          <cell r="AP144">
            <v>173.39599999999999</v>
          </cell>
          <cell r="AQ144">
            <v>0</v>
          </cell>
          <cell r="AR144">
            <v>0</v>
          </cell>
          <cell r="AS144">
            <v>0</v>
          </cell>
          <cell r="AT144">
            <v>0</v>
          </cell>
        </row>
        <row r="145">
          <cell r="F145" t="str">
            <v>4622046540</v>
          </cell>
          <cell r="H145">
            <v>275.79399999999998</v>
          </cell>
          <cell r="I145">
            <v>0</v>
          </cell>
          <cell r="J145">
            <v>0</v>
          </cell>
          <cell r="K145">
            <v>0</v>
          </cell>
          <cell r="L145">
            <v>25.6</v>
          </cell>
          <cell r="M145">
            <v>0</v>
          </cell>
          <cell r="N145">
            <v>0</v>
          </cell>
          <cell r="O145">
            <v>0</v>
          </cell>
          <cell r="P145">
            <v>0</v>
          </cell>
          <cell r="Q145">
            <v>0</v>
          </cell>
          <cell r="R145">
            <v>0</v>
          </cell>
          <cell r="S145">
            <v>0</v>
          </cell>
          <cell r="T145">
            <v>0</v>
          </cell>
          <cell r="U145">
            <v>0</v>
          </cell>
          <cell r="V145">
            <v>227.22499999999997</v>
          </cell>
          <cell r="W145">
            <v>314.35000000000002</v>
          </cell>
          <cell r="X145">
            <v>5.120000000000001</v>
          </cell>
          <cell r="Y145">
            <v>-4.7320000000000002</v>
          </cell>
          <cell r="Z145">
            <v>3.68</v>
          </cell>
          <cell r="AA145">
            <v>0</v>
          </cell>
          <cell r="AB145">
            <v>0</v>
          </cell>
          <cell r="AC145">
            <v>0</v>
          </cell>
          <cell r="AD145">
            <v>0</v>
          </cell>
          <cell r="AE145">
            <v>0</v>
          </cell>
          <cell r="AF145">
            <v>5.120000000000001</v>
          </cell>
          <cell r="AG145">
            <v>-1.052</v>
          </cell>
          <cell r="AH145">
            <v>423.72</v>
          </cell>
          <cell r="AI145">
            <v>0</v>
          </cell>
          <cell r="AJ145">
            <v>0</v>
          </cell>
          <cell r="AK145">
            <v>0</v>
          </cell>
          <cell r="AL145">
            <v>0</v>
          </cell>
          <cell r="AM145">
            <v>0</v>
          </cell>
          <cell r="AN145">
            <v>0</v>
          </cell>
          <cell r="AO145">
            <v>0</v>
          </cell>
          <cell r="AP145">
            <v>329.15</v>
          </cell>
          <cell r="AQ145">
            <v>0</v>
          </cell>
          <cell r="AR145">
            <v>0</v>
          </cell>
          <cell r="AS145">
            <v>0</v>
          </cell>
          <cell r="AT145">
            <v>0</v>
          </cell>
        </row>
        <row r="146">
          <cell r="F146" t="str">
            <v>4648746920</v>
          </cell>
          <cell r="H146">
            <v>520.36400000000003</v>
          </cell>
          <cell r="I146">
            <v>0</v>
          </cell>
          <cell r="J146">
            <v>0</v>
          </cell>
          <cell r="K146">
            <v>0</v>
          </cell>
          <cell r="L146">
            <v>0</v>
          </cell>
          <cell r="M146">
            <v>34.96</v>
          </cell>
          <cell r="N146">
            <v>0</v>
          </cell>
          <cell r="O146">
            <v>0</v>
          </cell>
          <cell r="P146">
            <v>0</v>
          </cell>
          <cell r="Q146">
            <v>0</v>
          </cell>
          <cell r="R146">
            <v>0</v>
          </cell>
          <cell r="S146">
            <v>0</v>
          </cell>
          <cell r="T146">
            <v>0</v>
          </cell>
          <cell r="U146">
            <v>0</v>
          </cell>
          <cell r="V146">
            <v>177.625</v>
          </cell>
          <cell r="W146">
            <v>437</v>
          </cell>
          <cell r="X146">
            <v>0</v>
          </cell>
          <cell r="Y146">
            <v>3.1799999999999988</v>
          </cell>
          <cell r="Z146">
            <v>6.992</v>
          </cell>
          <cell r="AA146">
            <v>0</v>
          </cell>
          <cell r="AB146">
            <v>0</v>
          </cell>
          <cell r="AC146">
            <v>0</v>
          </cell>
          <cell r="AD146">
            <v>0</v>
          </cell>
          <cell r="AE146">
            <v>0</v>
          </cell>
          <cell r="AF146">
            <v>0</v>
          </cell>
          <cell r="AG146">
            <v>5.9160000000000004</v>
          </cell>
          <cell r="AH146">
            <v>801.05099999999993</v>
          </cell>
          <cell r="AI146">
            <v>0</v>
          </cell>
          <cell r="AJ146">
            <v>53.36</v>
          </cell>
          <cell r="AK146">
            <v>90.930999999999997</v>
          </cell>
          <cell r="AL146">
            <v>0</v>
          </cell>
          <cell r="AM146">
            <v>0</v>
          </cell>
          <cell r="AN146">
            <v>0</v>
          </cell>
          <cell r="AO146">
            <v>126.73</v>
          </cell>
          <cell r="AP146">
            <v>579.21299999999997</v>
          </cell>
          <cell r="AQ146">
            <v>0</v>
          </cell>
          <cell r="AR146">
            <v>0</v>
          </cell>
          <cell r="AS146">
            <v>0</v>
          </cell>
          <cell r="AT146">
            <v>0</v>
          </cell>
        </row>
        <row r="147">
          <cell r="F147" t="str">
            <v>31657815</v>
          </cell>
          <cell r="H147">
            <v>0</v>
          </cell>
          <cell r="I147">
            <v>0</v>
          </cell>
          <cell r="J147">
            <v>0</v>
          </cell>
          <cell r="K147">
            <v>0</v>
          </cell>
          <cell r="L147">
            <v>0</v>
          </cell>
          <cell r="M147">
            <v>0</v>
          </cell>
          <cell r="N147">
            <v>389.50800000000004</v>
          </cell>
          <cell r="O147">
            <v>0</v>
          </cell>
          <cell r="P147">
            <v>0</v>
          </cell>
          <cell r="Q147">
            <v>0</v>
          </cell>
          <cell r="R147">
            <v>0</v>
          </cell>
          <cell r="S147">
            <v>0</v>
          </cell>
          <cell r="T147">
            <v>0</v>
          </cell>
          <cell r="U147">
            <v>0</v>
          </cell>
          <cell r="V147">
            <v>486.88499999999999</v>
          </cell>
          <cell r="W147">
            <v>0</v>
          </cell>
          <cell r="X147">
            <v>0</v>
          </cell>
          <cell r="Y147">
            <v>0</v>
          </cell>
          <cell r="Z147">
            <v>107.11499999999999</v>
          </cell>
          <cell r="AA147">
            <v>0</v>
          </cell>
          <cell r="AB147">
            <v>0</v>
          </cell>
          <cell r="AC147">
            <v>0</v>
          </cell>
          <cell r="AD147">
            <v>0</v>
          </cell>
          <cell r="AE147">
            <v>0</v>
          </cell>
          <cell r="AF147">
            <v>0</v>
          </cell>
          <cell r="AG147">
            <v>107.11499999999999</v>
          </cell>
          <cell r="AH147">
            <v>0</v>
          </cell>
          <cell r="AI147">
            <v>0</v>
          </cell>
          <cell r="AJ147">
            <v>389.51</v>
          </cell>
          <cell r="AK147">
            <v>486.88799999999998</v>
          </cell>
          <cell r="AL147">
            <v>0</v>
          </cell>
          <cell r="AM147">
            <v>0</v>
          </cell>
          <cell r="AN147">
            <v>0</v>
          </cell>
          <cell r="AO147">
            <v>0</v>
          </cell>
          <cell r="AP147">
            <v>0</v>
          </cell>
          <cell r="AQ147">
            <v>9274</v>
          </cell>
          <cell r="AR147">
            <v>17243.2</v>
          </cell>
          <cell r="AS147">
            <v>17243.2</v>
          </cell>
          <cell r="AT147">
            <v>479.93</v>
          </cell>
        </row>
        <row r="148">
          <cell r="F148" t="str">
            <v>999011900</v>
          </cell>
          <cell r="H148">
            <v>0</v>
          </cell>
          <cell r="I148">
            <v>0</v>
          </cell>
          <cell r="J148">
            <v>0</v>
          </cell>
          <cell r="K148">
            <v>0</v>
          </cell>
          <cell r="L148">
            <v>0</v>
          </cell>
          <cell r="M148">
            <v>0</v>
          </cell>
          <cell r="N148">
            <v>158.256</v>
          </cell>
          <cell r="O148">
            <v>0</v>
          </cell>
          <cell r="P148">
            <v>0</v>
          </cell>
          <cell r="Q148">
            <v>0</v>
          </cell>
          <cell r="R148">
            <v>0</v>
          </cell>
          <cell r="S148">
            <v>0</v>
          </cell>
          <cell r="T148">
            <v>0</v>
          </cell>
          <cell r="U148">
            <v>0</v>
          </cell>
          <cell r="V148">
            <v>197.82</v>
          </cell>
          <cell r="W148">
            <v>0</v>
          </cell>
          <cell r="X148">
            <v>0</v>
          </cell>
          <cell r="Y148">
            <v>0</v>
          </cell>
          <cell r="Z148">
            <v>43.52</v>
          </cell>
          <cell r="AA148">
            <v>0</v>
          </cell>
          <cell r="AB148">
            <v>0</v>
          </cell>
          <cell r="AC148">
            <v>0</v>
          </cell>
          <cell r="AD148">
            <v>0</v>
          </cell>
          <cell r="AE148">
            <v>0</v>
          </cell>
          <cell r="AF148">
            <v>0</v>
          </cell>
          <cell r="AG148">
            <v>43.52</v>
          </cell>
          <cell r="AH148">
            <v>0</v>
          </cell>
          <cell r="AI148">
            <v>0</v>
          </cell>
          <cell r="AJ148">
            <v>158.26</v>
          </cell>
          <cell r="AK148">
            <v>197.82499999999999</v>
          </cell>
          <cell r="AL148">
            <v>0</v>
          </cell>
          <cell r="AM148">
            <v>0</v>
          </cell>
          <cell r="AN148">
            <v>0</v>
          </cell>
          <cell r="AO148">
            <v>0</v>
          </cell>
          <cell r="AP148">
            <v>0</v>
          </cell>
          <cell r="AQ148">
            <v>3768</v>
          </cell>
          <cell r="AR148">
            <v>5204.72</v>
          </cell>
          <cell r="AS148">
            <v>5204.72</v>
          </cell>
          <cell r="AT148">
            <v>195</v>
          </cell>
        </row>
        <row r="149">
          <cell r="F149" t="str">
            <v>1408514540</v>
          </cell>
          <cell r="H149">
            <v>0</v>
          </cell>
          <cell r="I149">
            <v>0</v>
          </cell>
          <cell r="J149">
            <v>0</v>
          </cell>
          <cell r="K149">
            <v>0</v>
          </cell>
          <cell r="L149">
            <v>0</v>
          </cell>
          <cell r="M149">
            <v>0</v>
          </cell>
          <cell r="N149">
            <v>38.094000000000001</v>
          </cell>
          <cell r="O149">
            <v>0</v>
          </cell>
          <cell r="P149">
            <v>0</v>
          </cell>
          <cell r="Q149">
            <v>0</v>
          </cell>
          <cell r="R149">
            <v>0</v>
          </cell>
          <cell r="S149">
            <v>0</v>
          </cell>
          <cell r="T149">
            <v>0</v>
          </cell>
          <cell r="U149">
            <v>0</v>
          </cell>
          <cell r="V149">
            <v>47.618000000000002</v>
          </cell>
          <cell r="W149">
            <v>0</v>
          </cell>
          <cell r="X149">
            <v>0</v>
          </cell>
          <cell r="Y149">
            <v>0</v>
          </cell>
          <cell r="Z149">
            <v>10.476000000000001</v>
          </cell>
          <cell r="AA149">
            <v>0</v>
          </cell>
          <cell r="AB149">
            <v>0</v>
          </cell>
          <cell r="AC149">
            <v>0</v>
          </cell>
          <cell r="AD149">
            <v>0</v>
          </cell>
          <cell r="AE149">
            <v>0</v>
          </cell>
          <cell r="AF149">
            <v>0</v>
          </cell>
          <cell r="AG149">
            <v>10.476000000000001</v>
          </cell>
          <cell r="AH149">
            <v>0</v>
          </cell>
          <cell r="AI149">
            <v>0</v>
          </cell>
          <cell r="AJ149">
            <v>38.090000000000003</v>
          </cell>
          <cell r="AK149">
            <v>47.613</v>
          </cell>
          <cell r="AL149">
            <v>0</v>
          </cell>
          <cell r="AM149">
            <v>0</v>
          </cell>
          <cell r="AN149">
            <v>0</v>
          </cell>
          <cell r="AO149">
            <v>0</v>
          </cell>
          <cell r="AP149">
            <v>0</v>
          </cell>
          <cell r="AQ149">
            <v>907</v>
          </cell>
          <cell r="AR149">
            <v>2605.8719999999998</v>
          </cell>
          <cell r="AS149">
            <v>2605.8719999999998</v>
          </cell>
          <cell r="AT149">
            <v>46.94</v>
          </cell>
        </row>
        <row r="150">
          <cell r="F150" t="str">
            <v>3760042800</v>
          </cell>
          <cell r="H150">
            <v>0</v>
          </cell>
          <cell r="I150">
            <v>0</v>
          </cell>
          <cell r="J150">
            <v>0</v>
          </cell>
          <cell r="K150">
            <v>0</v>
          </cell>
          <cell r="L150">
            <v>0</v>
          </cell>
          <cell r="M150">
            <v>0</v>
          </cell>
          <cell r="N150">
            <v>420</v>
          </cell>
          <cell r="O150">
            <v>0</v>
          </cell>
          <cell r="P150">
            <v>0</v>
          </cell>
          <cell r="Q150">
            <v>0</v>
          </cell>
          <cell r="R150">
            <v>0</v>
          </cell>
          <cell r="S150">
            <v>0</v>
          </cell>
          <cell r="T150">
            <v>0</v>
          </cell>
          <cell r="U150">
            <v>0</v>
          </cell>
          <cell r="V150">
            <v>525</v>
          </cell>
          <cell r="W150">
            <v>0</v>
          </cell>
          <cell r="X150">
            <v>0</v>
          </cell>
          <cell r="Y150">
            <v>0</v>
          </cell>
          <cell r="Z150">
            <v>115.5</v>
          </cell>
          <cell r="AA150">
            <v>0</v>
          </cell>
          <cell r="AB150">
            <v>0</v>
          </cell>
          <cell r="AC150">
            <v>0</v>
          </cell>
          <cell r="AD150">
            <v>0</v>
          </cell>
          <cell r="AE150">
            <v>0</v>
          </cell>
          <cell r="AF150">
            <v>0</v>
          </cell>
          <cell r="AG150">
            <v>115.5</v>
          </cell>
          <cell r="AH150">
            <v>0</v>
          </cell>
          <cell r="AI150">
            <v>72.239999999999995</v>
          </cell>
          <cell r="AJ150">
            <v>347.76</v>
          </cell>
          <cell r="AK150">
            <v>525</v>
          </cell>
          <cell r="AL150">
            <v>0</v>
          </cell>
          <cell r="AM150">
            <v>0</v>
          </cell>
          <cell r="AN150">
            <v>0</v>
          </cell>
          <cell r="AO150">
            <v>0</v>
          </cell>
          <cell r="AP150">
            <v>0</v>
          </cell>
          <cell r="AQ150">
            <v>10000</v>
          </cell>
          <cell r="AR150">
            <v>12506</v>
          </cell>
          <cell r="AS150">
            <v>12506</v>
          </cell>
          <cell r="AT150">
            <v>517.5</v>
          </cell>
        </row>
        <row r="151">
          <cell r="F151" t="str">
            <v>1164511745</v>
          </cell>
          <cell r="H151">
            <v>80.176000000000002</v>
          </cell>
          <cell r="I151">
            <v>0</v>
          </cell>
          <cell r="J151">
            <v>0</v>
          </cell>
          <cell r="K151">
            <v>0</v>
          </cell>
          <cell r="L151">
            <v>0</v>
          </cell>
          <cell r="M151">
            <v>9.4329999999999998</v>
          </cell>
          <cell r="N151">
            <v>0</v>
          </cell>
          <cell r="O151">
            <v>0</v>
          </cell>
          <cell r="P151">
            <v>158.94399999999999</v>
          </cell>
          <cell r="Q151">
            <v>0</v>
          </cell>
          <cell r="R151">
            <v>0</v>
          </cell>
          <cell r="S151">
            <v>0</v>
          </cell>
          <cell r="T151">
            <v>6.1159999999999997</v>
          </cell>
          <cell r="U151">
            <v>0</v>
          </cell>
          <cell r="V151">
            <v>204.113</v>
          </cell>
          <cell r="W151">
            <v>0</v>
          </cell>
          <cell r="X151">
            <v>0</v>
          </cell>
          <cell r="Y151">
            <v>0</v>
          </cell>
          <cell r="Z151">
            <v>62.198075000000003</v>
          </cell>
          <cell r="AA151">
            <v>0</v>
          </cell>
          <cell r="AB151">
            <v>6.5439999999999996</v>
          </cell>
          <cell r="AC151">
            <v>0</v>
          </cell>
          <cell r="AD151">
            <v>0</v>
          </cell>
          <cell r="AE151">
            <v>6.5439999999999996</v>
          </cell>
          <cell r="AF151">
            <v>0</v>
          </cell>
          <cell r="AG151">
            <v>62.195999999999998</v>
          </cell>
          <cell r="AH151">
            <v>0</v>
          </cell>
          <cell r="AI151">
            <v>0</v>
          </cell>
          <cell r="AJ151">
            <v>168.376</v>
          </cell>
          <cell r="AK151">
            <v>204.10499999999999</v>
          </cell>
          <cell r="AL151">
            <v>0</v>
          </cell>
          <cell r="AM151">
            <v>0</v>
          </cell>
          <cell r="AN151">
            <v>0</v>
          </cell>
          <cell r="AO151">
            <v>0</v>
          </cell>
          <cell r="AP151">
            <v>0</v>
          </cell>
          <cell r="AQ151">
            <v>0</v>
          </cell>
          <cell r="AR151">
            <v>0</v>
          </cell>
          <cell r="AS151">
            <v>0</v>
          </cell>
          <cell r="AT151">
            <v>0</v>
          </cell>
        </row>
        <row r="152">
          <cell r="F152" t="str">
            <v>95709960</v>
          </cell>
          <cell r="H152">
            <v>0</v>
          </cell>
          <cell r="I152">
            <v>0</v>
          </cell>
          <cell r="J152">
            <v>357</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cell r="AT152">
            <v>0</v>
          </cell>
        </row>
        <row r="153">
          <cell r="F153" t="str">
            <v>3378433784</v>
          </cell>
          <cell r="G153">
            <v>2000</v>
          </cell>
          <cell r="H153">
            <v>0</v>
          </cell>
          <cell r="I153">
            <v>0</v>
          </cell>
          <cell r="J153">
            <v>177.00700000000001</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row>
        <row r="154">
          <cell r="F154" t="str">
            <v>4350043500</v>
          </cell>
          <cell r="H154">
            <v>0</v>
          </cell>
          <cell r="I154">
            <v>0</v>
          </cell>
          <cell r="J154">
            <v>3151.125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row>
        <row r="155">
          <cell r="F155" t="str">
            <v>03364</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30140.241999999998</v>
          </cell>
          <cell r="AM155">
            <v>0</v>
          </cell>
          <cell r="AN155">
            <v>30140.241999999998</v>
          </cell>
          <cell r="AO155">
            <v>0</v>
          </cell>
          <cell r="AP155">
            <v>0</v>
          </cell>
          <cell r="AQ155">
            <v>0</v>
          </cell>
          <cell r="AR155">
            <v>0</v>
          </cell>
          <cell r="AS155">
            <v>0</v>
          </cell>
          <cell r="AT155">
            <v>0</v>
          </cell>
        </row>
        <row r="156">
          <cell r="F156" t="str">
            <v>1763019120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20896</v>
          </cell>
          <cell r="AN156">
            <v>20896</v>
          </cell>
          <cell r="AO156">
            <v>0</v>
          </cell>
          <cell r="AP156">
            <v>0</v>
          </cell>
          <cell r="AQ156">
            <v>0</v>
          </cell>
          <cell r="AR156">
            <v>0</v>
          </cell>
          <cell r="AS156">
            <v>0</v>
          </cell>
          <cell r="AT156">
            <v>0</v>
          </cell>
        </row>
        <row r="157">
          <cell r="F157" t="str">
            <v>3769037100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1761</v>
          </cell>
          <cell r="AN157">
            <v>1761</v>
          </cell>
          <cell r="AO157">
            <v>0</v>
          </cell>
          <cell r="AP157">
            <v>0</v>
          </cell>
          <cell r="AQ157">
            <v>0</v>
          </cell>
          <cell r="AR157">
            <v>0</v>
          </cell>
          <cell r="AS157">
            <v>0</v>
          </cell>
          <cell r="AT157">
            <v>0</v>
          </cell>
        </row>
        <row r="158">
          <cell r="F158" t="str">
            <v>3821539170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8593.4</v>
          </cell>
          <cell r="AN158">
            <v>8593.4</v>
          </cell>
          <cell r="AO158">
            <v>0</v>
          </cell>
          <cell r="AP158">
            <v>0</v>
          </cell>
          <cell r="AQ158">
            <v>0</v>
          </cell>
          <cell r="AR158">
            <v>0</v>
          </cell>
          <cell r="AS158">
            <v>0</v>
          </cell>
          <cell r="AT158">
            <v>0</v>
          </cell>
        </row>
        <row r="159">
          <cell r="F159" t="str">
            <v>3847039170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1250</v>
          </cell>
          <cell r="AN159">
            <v>1250</v>
          </cell>
          <cell r="AO159">
            <v>0</v>
          </cell>
          <cell r="AP159">
            <v>0</v>
          </cell>
          <cell r="AQ159">
            <v>0</v>
          </cell>
          <cell r="AR159">
            <v>0</v>
          </cell>
          <cell r="AS159">
            <v>0</v>
          </cell>
          <cell r="AT159">
            <v>0</v>
          </cell>
        </row>
        <row r="160">
          <cell r="F160" t="str">
            <v>3915039650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cell r="AK160">
            <v>0</v>
          </cell>
          <cell r="AL160">
            <v>0</v>
          </cell>
          <cell r="AM160">
            <v>4000</v>
          </cell>
          <cell r="AN160">
            <v>4000</v>
          </cell>
          <cell r="AO160">
            <v>0</v>
          </cell>
          <cell r="AP160">
            <v>0</v>
          </cell>
          <cell r="AQ160">
            <v>0</v>
          </cell>
          <cell r="AR160">
            <v>0</v>
          </cell>
          <cell r="AS160">
            <v>0</v>
          </cell>
          <cell r="AT160">
            <v>0</v>
          </cell>
        </row>
        <row r="161">
          <cell r="F161" t="str">
            <v>3917040010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3932.15</v>
          </cell>
          <cell r="AN161">
            <v>3932.15</v>
          </cell>
          <cell r="AO161">
            <v>0</v>
          </cell>
          <cell r="AP161">
            <v>0</v>
          </cell>
          <cell r="AQ161">
            <v>0</v>
          </cell>
          <cell r="AR161">
            <v>0</v>
          </cell>
          <cell r="AS161">
            <v>0</v>
          </cell>
          <cell r="AT161">
            <v>0</v>
          </cell>
        </row>
        <row r="162">
          <cell r="F162" t="str">
            <v>3995039950</v>
          </cell>
          <cell r="G162" t="str">
            <v>hks 13</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170</v>
          </cell>
          <cell r="AN162">
            <v>170</v>
          </cell>
          <cell r="AO162">
            <v>0</v>
          </cell>
          <cell r="AP162">
            <v>0</v>
          </cell>
          <cell r="AQ162">
            <v>0</v>
          </cell>
          <cell r="AR162">
            <v>0</v>
          </cell>
          <cell r="AS162">
            <v>0</v>
          </cell>
          <cell r="AT162">
            <v>0</v>
          </cell>
        </row>
        <row r="163">
          <cell r="F163" t="str">
            <v>4026440264</v>
          </cell>
          <cell r="G163" t="str">
            <v>hks 13</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170</v>
          </cell>
          <cell r="AN163">
            <v>170</v>
          </cell>
          <cell r="AO163">
            <v>0</v>
          </cell>
          <cell r="AP163">
            <v>0</v>
          </cell>
          <cell r="AQ163">
            <v>0</v>
          </cell>
          <cell r="AR163">
            <v>0</v>
          </cell>
          <cell r="AS163">
            <v>0</v>
          </cell>
          <cell r="AT163">
            <v>0</v>
          </cell>
        </row>
        <row r="164">
          <cell r="F164" t="str">
            <v>4064040640</v>
          </cell>
          <cell r="G164" t="str">
            <v>hks 13</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85</v>
          </cell>
          <cell r="AN164">
            <v>85</v>
          </cell>
          <cell r="AO164">
            <v>0</v>
          </cell>
          <cell r="AP164">
            <v>0</v>
          </cell>
          <cell r="AQ164">
            <v>0</v>
          </cell>
          <cell r="AR164">
            <v>0</v>
          </cell>
          <cell r="AS164">
            <v>0</v>
          </cell>
          <cell r="AT164">
            <v>0</v>
          </cell>
        </row>
        <row r="165">
          <cell r="F165" t="str">
            <v>4769547695</v>
          </cell>
          <cell r="G165" t="str">
            <v>hks 13</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102</v>
          </cell>
          <cell r="AN165">
            <v>102</v>
          </cell>
          <cell r="AO165">
            <v>0</v>
          </cell>
          <cell r="AP165">
            <v>0</v>
          </cell>
          <cell r="AQ165">
            <v>0</v>
          </cell>
          <cell r="AR165">
            <v>0</v>
          </cell>
          <cell r="AS165">
            <v>0</v>
          </cell>
          <cell r="AT165">
            <v>0</v>
          </cell>
        </row>
        <row r="167">
          <cell r="H167">
            <v>7024.5610000000006</v>
          </cell>
          <cell r="I167">
            <v>10160.501000000006</v>
          </cell>
          <cell r="J167">
            <v>3685.1320000000001</v>
          </cell>
          <cell r="K167">
            <v>74.900000000000006</v>
          </cell>
          <cell r="L167">
            <v>249.958</v>
          </cell>
          <cell r="M167">
            <v>778.90800000000013</v>
          </cell>
          <cell r="N167">
            <v>1012.4280000000001</v>
          </cell>
          <cell r="O167">
            <v>1692.2629999999999</v>
          </cell>
          <cell r="P167">
            <v>182.42</v>
          </cell>
          <cell r="Q167">
            <v>1268.5870000000002</v>
          </cell>
          <cell r="R167">
            <v>4038.371999999998</v>
          </cell>
          <cell r="S167">
            <v>7806.5799999999963</v>
          </cell>
          <cell r="T167">
            <v>151.27500000000003</v>
          </cell>
          <cell r="U167">
            <v>196.45899999999995</v>
          </cell>
          <cell r="V167">
            <v>11309.118999999999</v>
          </cell>
          <cell r="W167">
            <v>5038.9000000000005</v>
          </cell>
          <cell r="X167">
            <v>187.67000000000002</v>
          </cell>
          <cell r="Y167">
            <v>302.93199999999996</v>
          </cell>
          <cell r="Z167">
            <v>1781.944075000001</v>
          </cell>
          <cell r="AA167">
            <v>0</v>
          </cell>
          <cell r="AB167">
            <v>161.77300000000014</v>
          </cell>
          <cell r="AC167">
            <v>215.00500000000002</v>
          </cell>
          <cell r="AD167">
            <v>71.01600000000002</v>
          </cell>
          <cell r="AE167">
            <v>306.9009999999999</v>
          </cell>
          <cell r="AF167">
            <v>484.44100000000003</v>
          </cell>
          <cell r="AG167">
            <v>2612.2832499999995</v>
          </cell>
          <cell r="AH167">
            <v>7256.1750000000011</v>
          </cell>
          <cell r="AI167">
            <v>1452.8710000000003</v>
          </cell>
          <cell r="AJ167">
            <v>6261.1400000000021</v>
          </cell>
          <cell r="AK167">
            <v>9496.3844999999983</v>
          </cell>
          <cell r="AL167">
            <v>30140.241999999998</v>
          </cell>
          <cell r="AM167">
            <v>41941.550000000003</v>
          </cell>
          <cell r="AN167">
            <v>72081.791999999987</v>
          </cell>
          <cell r="AO167">
            <v>1089.1400000000001</v>
          </cell>
          <cell r="AP167">
            <v>5486.6078792753533</v>
          </cell>
          <cell r="AQ167">
            <v>23949</v>
          </cell>
          <cell r="AR167">
            <v>37559.792000000001</v>
          </cell>
          <cell r="AS167">
            <v>37559.792000000001</v>
          </cell>
          <cell r="AT167">
            <v>1239.3700000000001</v>
          </cell>
        </row>
        <row r="168">
          <cell r="F168" t="str">
            <v>43son</v>
          </cell>
          <cell r="H168">
            <v>7024.5609999999997</v>
          </cell>
          <cell r="I168">
            <v>10160.501</v>
          </cell>
          <cell r="J168">
            <v>3685.1320000000001</v>
          </cell>
          <cell r="K168">
            <v>74.900000000000006</v>
          </cell>
          <cell r="L168">
            <v>249.958</v>
          </cell>
          <cell r="M168">
            <v>778.90800000000002</v>
          </cell>
          <cell r="N168">
            <v>1012.428</v>
          </cell>
          <cell r="O168">
            <v>1692.2629999999999</v>
          </cell>
          <cell r="P168">
            <v>182.42</v>
          </cell>
          <cell r="Q168">
            <v>1268.587</v>
          </cell>
          <cell r="R168">
            <v>4038.3720000000003</v>
          </cell>
          <cell r="S168">
            <v>7806.58</v>
          </cell>
          <cell r="T168">
            <v>151.27500000000001</v>
          </cell>
          <cell r="U168">
            <v>196.459</v>
          </cell>
          <cell r="V168">
            <v>13475.475999999999</v>
          </cell>
          <cell r="W168">
            <v>5038.8999999999996</v>
          </cell>
          <cell r="X168">
            <v>187.67</v>
          </cell>
          <cell r="Y168">
            <v>302.93200000000002</v>
          </cell>
          <cell r="Z168">
            <v>1781.943</v>
          </cell>
          <cell r="AA168">
            <v>0</v>
          </cell>
          <cell r="AB168">
            <v>161.773</v>
          </cell>
          <cell r="AC168">
            <v>215.005</v>
          </cell>
          <cell r="AD168">
            <v>71.016000000000005</v>
          </cell>
          <cell r="AE168">
            <v>306.90100000000001</v>
          </cell>
          <cell r="AF168">
            <v>484.44099999999997</v>
          </cell>
          <cell r="AG168">
            <v>2612.2820000000002</v>
          </cell>
          <cell r="AH168">
            <v>7256.1750000000002</v>
          </cell>
          <cell r="AI168">
            <v>1452.8710000000001</v>
          </cell>
          <cell r="AJ168">
            <v>6261.14</v>
          </cell>
          <cell r="AK168">
            <v>9496.3819999999996</v>
          </cell>
          <cell r="AL168">
            <v>30140.241999999998</v>
          </cell>
          <cell r="AM168">
            <v>41941.550000000003</v>
          </cell>
          <cell r="AN168">
            <v>72081.792000000001</v>
          </cell>
          <cell r="AO168">
            <v>1089.1400000000001</v>
          </cell>
          <cell r="AP168">
            <v>5486.6080000000002</v>
          </cell>
          <cell r="AQ168">
            <v>23949</v>
          </cell>
          <cell r="AR168">
            <v>37559.792000000001</v>
          </cell>
          <cell r="AS168">
            <v>37559.792000000001</v>
          </cell>
          <cell r="AT168">
            <v>1239.3699999999999</v>
          </cell>
        </row>
        <row r="169">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-2166.357</v>
          </cell>
          <cell r="W169">
            <v>0</v>
          </cell>
          <cell r="X169">
            <v>0</v>
          </cell>
          <cell r="Y169">
            <v>0</v>
          </cell>
          <cell r="Z169">
            <v>1.0750000010375516E-3</v>
          </cell>
          <cell r="AA169">
            <v>0</v>
          </cell>
          <cell r="AB169">
            <v>0</v>
          </cell>
          <cell r="AC169">
            <v>0</v>
          </cell>
          <cell r="AD169">
            <v>0</v>
          </cell>
          <cell r="AE169">
            <v>0</v>
          </cell>
          <cell r="AF169">
            <v>0</v>
          </cell>
          <cell r="AG169">
            <v>1.2499999993451638E-3</v>
          </cell>
          <cell r="AH169">
            <v>0</v>
          </cell>
          <cell r="AI169">
            <v>0</v>
          </cell>
          <cell r="AJ169">
            <v>0</v>
          </cell>
          <cell r="AK169">
            <v>2.4999999986903276E-3</v>
          </cell>
          <cell r="AL169">
            <v>0</v>
          </cell>
          <cell r="AM169">
            <v>0</v>
          </cell>
          <cell r="AN169">
            <v>0</v>
          </cell>
          <cell r="AO169">
            <v>0</v>
          </cell>
          <cell r="AP169">
            <v>-1.2072464687662432E-4</v>
          </cell>
          <cell r="AQ169">
            <v>0</v>
          </cell>
          <cell r="AR169">
            <v>0</v>
          </cell>
          <cell r="AS169">
            <v>0</v>
          </cell>
          <cell r="AT169">
            <v>0</v>
          </cell>
        </row>
        <row r="171">
          <cell r="H171">
            <v>7023.3009999999995</v>
          </cell>
          <cell r="I171">
            <v>12455.079000000009</v>
          </cell>
          <cell r="J171">
            <v>3684.1320000000001</v>
          </cell>
          <cell r="K171">
            <v>74.900000000000006</v>
          </cell>
          <cell r="L171">
            <v>249.88700000000009</v>
          </cell>
          <cell r="M171">
            <v>769.78800000000024</v>
          </cell>
          <cell r="N171">
            <v>1012.4280000000001</v>
          </cell>
          <cell r="O171">
            <v>1692.2629999999999</v>
          </cell>
          <cell r="P171">
            <v>182.42</v>
          </cell>
          <cell r="Q171">
            <v>1268.5870000000002</v>
          </cell>
          <cell r="R171">
            <v>4038.371999999998</v>
          </cell>
          <cell r="S171">
            <v>7806.5799999999963</v>
          </cell>
          <cell r="T171">
            <v>151.43300000000005</v>
          </cell>
          <cell r="U171">
            <v>196.47999999999993</v>
          </cell>
          <cell r="V171">
            <v>11297.629000000001</v>
          </cell>
          <cell r="W171">
            <v>5038.9000000000015</v>
          </cell>
          <cell r="X171">
            <v>186.83699999999999</v>
          </cell>
          <cell r="Y171">
            <v>300.80399999999997</v>
          </cell>
          <cell r="Z171">
            <v>1780.119075000001</v>
          </cell>
          <cell r="AA171">
            <v>830.40300000000002</v>
          </cell>
          <cell r="AB171">
            <v>161.94200000000001</v>
          </cell>
          <cell r="AC171">
            <v>215.85600000000008</v>
          </cell>
          <cell r="AD171">
            <v>70.654000000000011</v>
          </cell>
          <cell r="AE171">
            <v>307.45399999999984</v>
          </cell>
          <cell r="AF171">
            <v>487.64100000000002</v>
          </cell>
          <cell r="AG171">
            <v>2610.5219999999995</v>
          </cell>
          <cell r="AH171">
            <v>7319.4182868752732</v>
          </cell>
          <cell r="AI171">
            <v>1452.8710000000003</v>
          </cell>
          <cell r="AJ171">
            <v>6242.5330000000013</v>
          </cell>
          <cell r="AK171">
            <v>9450.2589999999982</v>
          </cell>
          <cell r="AL171">
            <v>30140.241999999998</v>
          </cell>
          <cell r="AM171">
            <v>41941.550000000003</v>
          </cell>
          <cell r="AN171">
            <v>72081.791999999987</v>
          </cell>
          <cell r="AO171">
            <v>1114.0800000000002</v>
          </cell>
          <cell r="AP171">
            <v>5472.0672868752745</v>
          </cell>
          <cell r="AQ171">
            <v>23949</v>
          </cell>
          <cell r="AR171">
            <v>37559.792000000001</v>
          </cell>
          <cell r="AS171">
            <v>37559.792000000001</v>
          </cell>
          <cell r="AT171">
            <v>1239.3700000000001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İNERER"/>
      <sheetName val="RAPOR"/>
      <sheetName val="FİYAT TUT"/>
      <sheetName val="ANALİZ 6300"/>
      <sheetName val="ANALİZ 4440"/>
      <sheetName val="YEŞİL DEFTER"/>
      <sheetName val="İCMAL"/>
      <sheetName val="ÖDEME CETRVELİ"/>
      <sheetName val="kapak"/>
      <sheetName val="İMALAT"/>
      <sheetName val="Sayfa4"/>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rim Fiyatlar"/>
      <sheetName val="KAHTA-NARİNCE"/>
      <sheetName val="A1"/>
      <sheetName val="A5"/>
      <sheetName val="KNS-01"/>
      <sheetName val="KNS-02"/>
      <sheetName val="KNS-03"/>
      <sheetName val="KNS-04"/>
      <sheetName val="KNS-05"/>
      <sheetName val="KNS-06"/>
      <sheetName val="KNS-07"/>
      <sheetName val="KNS-08"/>
      <sheetName val="KNS-09"/>
      <sheetName val="KNS-10"/>
      <sheetName val="KNS-11"/>
      <sheetName val="KNS-12"/>
      <sheetName val="KNS-13"/>
      <sheetName val="KNS-14"/>
      <sheetName val="KNS-15"/>
      <sheetName val="KNS-16"/>
      <sheetName val="KNS-17"/>
      <sheetName val="KNS-18"/>
      <sheetName val="KNS-19"/>
      <sheetName val="KNS-20"/>
      <sheetName val="KNS-21"/>
      <sheetName val="KNS-22"/>
      <sheetName val="KNS-23"/>
      <sheetName val="KNS-24 "/>
      <sheetName val="KNS-28"/>
      <sheetName val="KNS-29"/>
      <sheetName val="KNS-30"/>
      <sheetName val="KNS-31"/>
      <sheetName val="KNS-32"/>
      <sheetName val="KNS-34"/>
      <sheetName val="KNS-35"/>
      <sheetName val="KNS-36"/>
      <sheetName val="KNS-37"/>
      <sheetName val="KNS-38"/>
      <sheetName val="KNS-40"/>
      <sheetName val="KNS-41"/>
      <sheetName val="KNS-42"/>
      <sheetName val="KNS-43"/>
      <sheetName val="KNS-44"/>
      <sheetName val="KNS-45"/>
      <sheetName val="KNS-46"/>
      <sheetName val="KNS-48"/>
      <sheetName val="KNS-49"/>
      <sheetName val="KNS-57"/>
      <sheetName val="KNS-59"/>
      <sheetName val="KNS-61"/>
      <sheetName val="KNS-62"/>
      <sheetName val="KNS-63"/>
      <sheetName val="KNS-64"/>
      <sheetName val="KNS-65"/>
      <sheetName val="KNS-66"/>
      <sheetName val="KNS-67"/>
      <sheetName val="KNS-68"/>
      <sheetName val="KNS-69"/>
      <sheetName val="KNS-70"/>
      <sheetName val="KNS-71"/>
      <sheetName val="KNS-72"/>
      <sheetName val="KNS-73"/>
      <sheetName val="KNS-71 (2)"/>
      <sheetName val="A8"/>
      <sheetName val="A9"/>
      <sheetName val="A10"/>
      <sheetName val="A13"/>
      <sheetName val="A14"/>
      <sheetName val="A15"/>
      <sheetName val="A18"/>
      <sheetName val="A19"/>
      <sheetName val="A26"/>
      <sheetName val="A27"/>
      <sheetName val="A35"/>
      <sheetName val="A36"/>
      <sheetName val="A39"/>
      <sheetName val="A40"/>
      <sheetName val="A47"/>
      <sheetName val="A48"/>
      <sheetName val="A49"/>
      <sheetName val="A51"/>
      <sheetName val="A54 "/>
      <sheetName val="A56"/>
      <sheetName val="A57"/>
      <sheetName val="A58"/>
      <sheetName val="A62"/>
      <sheetName val="A60"/>
      <sheetName val="A64"/>
      <sheetName val="A65"/>
      <sheetName val="BTÇ-05"/>
      <sheetName val="BTÇ-06"/>
      <sheetName val="BTÇ-07"/>
      <sheetName val="BTÇ-08"/>
      <sheetName val="BTÇ-09"/>
      <sheetName val="BTÇ-14"/>
      <sheetName val="BTÇ-16"/>
      <sheetName val="BTÇ-17"/>
      <sheetName val="BTÇ-19"/>
      <sheetName val="BTÇ-20"/>
      <sheetName val="BTÇ-21"/>
      <sheetName val="BTÇ-22"/>
      <sheetName val="BTÇ-23"/>
      <sheetName val="BTÇ-24"/>
      <sheetName val="BTÇ-26"/>
      <sheetName val="BTÇ-27"/>
      <sheetName val="BTÇ-29"/>
      <sheetName val="BTÇ-31"/>
      <sheetName val="BTÇ-32"/>
      <sheetName val="BTÇ-35"/>
      <sheetName val="BTÇ-37"/>
      <sheetName val="BTÇ-38"/>
      <sheetName val="BTÇ-39"/>
      <sheetName val="BTÇ-41"/>
      <sheetName val="BTÇ-43"/>
      <sheetName val="BTÇ-46"/>
      <sheetName val="BTÇ-47"/>
      <sheetName val="BTÇ-48"/>
      <sheetName val="BTÇ-49"/>
      <sheetName val="BTÇ-50"/>
      <sheetName val="BTÇ-51"/>
      <sheetName val="BTÇ-52"/>
      <sheetName val="BTÇ-53"/>
    </sheetNames>
    <sheetDataSet>
      <sheetData sheetId="0">
        <row r="10">
          <cell r="H10">
            <v>196</v>
          </cell>
        </row>
        <row r="11">
          <cell r="A11" t="str">
            <v>KGM/1901</v>
          </cell>
          <cell r="B11" t="str">
            <v>Lastik tekerlekli traktörün 1 saatlik ücreti (Takriben 45 HP gücünde)</v>
          </cell>
          <cell r="C11" t="str">
            <v>sa</v>
          </cell>
          <cell r="D11">
            <v>29.65</v>
          </cell>
          <cell r="H11">
            <v>12500</v>
          </cell>
        </row>
        <row r="12">
          <cell r="A12" t="str">
            <v>KGM/1902</v>
          </cell>
          <cell r="B12" t="str">
            <v>Plent-miks karışım imaline mahsus agrega silosunun 1 saatlik ücreti (4 bölmeli, 100 ton/saat kapasiteli)</v>
          </cell>
          <cell r="C12" t="str">
            <v>sa</v>
          </cell>
          <cell r="D12">
            <v>18.02</v>
          </cell>
          <cell r="H12">
            <v>350000</v>
          </cell>
        </row>
        <row r="13">
          <cell r="A13" t="str">
            <v>KGM/1902/1</v>
          </cell>
          <cell r="B13" t="str">
            <v>Plent-miks karışım imaline mahsus agrega silosunun 1 saatlik ücreti (4 bölmeli, 50 ton/saat kapasiteli)</v>
          </cell>
          <cell r="C13" t="str">
            <v>sa</v>
          </cell>
          <cell r="D13">
            <v>12.18</v>
          </cell>
          <cell r="H13">
            <v>190000</v>
          </cell>
        </row>
        <row r="14">
          <cell r="A14" t="str">
            <v>KGM/1903</v>
          </cell>
          <cell r="B14" t="str">
            <v>Plent-miks karışım imaline mahsus küçük eleme tesisinin 1 saatlik ücreti (40 ton/saat kapasiteli)</v>
          </cell>
          <cell r="C14" t="str">
            <v>sa</v>
          </cell>
          <cell r="D14">
            <v>82.27</v>
          </cell>
          <cell r="H14">
            <v>1000</v>
          </cell>
        </row>
        <row r="15">
          <cell r="A15" t="str">
            <v>KGM/1904</v>
          </cell>
          <cell r="B15" t="str">
            <v>Plent-miks karışım imaline mahsus büyük eleme tesisinin 1 saatlik ücreti (100 ton/saat kapasiteli)</v>
          </cell>
          <cell r="C15" t="str">
            <v>sa</v>
          </cell>
          <cell r="D15">
            <v>109.53</v>
          </cell>
          <cell r="H15">
            <v>340000</v>
          </cell>
        </row>
        <row r="16">
          <cell r="A16" t="str">
            <v>KGM/1905</v>
          </cell>
          <cell r="B16" t="str">
            <v>Treyler distribütörün 1 saatlik ücreti (500 ABD galonluk)</v>
          </cell>
          <cell r="C16" t="str">
            <v>sa</v>
          </cell>
          <cell r="D16">
            <v>35.020000000000003</v>
          </cell>
          <cell r="H16">
            <v>12500</v>
          </cell>
        </row>
        <row r="17">
          <cell r="A17" t="str">
            <v>KGM/1906</v>
          </cell>
          <cell r="B17" t="str">
            <v>Distribütörün 1 saatlik ücreti (1500 ABD galonluk, kamyona monte edilmiş)</v>
          </cell>
          <cell r="C17" t="str">
            <v>sa</v>
          </cell>
          <cell r="D17">
            <v>91.18</v>
          </cell>
        </row>
        <row r="18">
          <cell r="A18" t="str">
            <v>KGM/1907</v>
          </cell>
          <cell r="B18" t="str">
            <v>Plent-miks soğuk karışımlar için küçük kurutma makinesinin 1 saatlik ücreti (Maks.75 °C) (Takriben 60-80 HP gücünde, 40 ton/saat kapasiteli)</v>
          </cell>
          <cell r="C18" t="str">
            <v>sa</v>
          </cell>
          <cell r="D18">
            <v>232.04</v>
          </cell>
          <cell r="H18">
            <v>12500</v>
          </cell>
        </row>
        <row r="19">
          <cell r="A19" t="str">
            <v>KGM/1908</v>
          </cell>
          <cell r="B19" t="str">
            <v>Plent-miks sıcak karışımlar için küçük kurutma makinesinin 1 saatlik ücreti (Maks.175 °C) (Takriben 60-80 HP gücünde, 40 ton/saat kapasiteli)</v>
          </cell>
          <cell r="C19" t="str">
            <v>sa</v>
          </cell>
          <cell r="D19">
            <v>386.96</v>
          </cell>
          <cell r="H19">
            <v>12500</v>
          </cell>
        </row>
        <row r="20">
          <cell r="A20" t="str">
            <v>KGM/1909</v>
          </cell>
          <cell r="B20" t="str">
            <v>Plent-miks soğuk karışımlar için büyük kurutma makinesinin 1 saatlik ücreti (Maks. 75 °C) (Takriben 100-120 HP gücünde, 100 ton/saat kapasiteli)</v>
          </cell>
          <cell r="C20" t="str">
            <v>sa</v>
          </cell>
          <cell r="D20">
            <v>467.19</v>
          </cell>
          <cell r="H20">
            <v>1000</v>
          </cell>
        </row>
        <row r="21">
          <cell r="A21" t="str">
            <v>KGM/1910</v>
          </cell>
          <cell r="B21" t="str">
            <v>Plent-miks sıcak karışımlar için büyük kurutma makinesinin 1 saatlik ücreti (Maks.175 °C) (Takriben 100-120 HP gücünde,100 ton/saat kapasiteli)</v>
          </cell>
          <cell r="C21" t="str">
            <v>sa</v>
          </cell>
          <cell r="D21">
            <v>919.06</v>
          </cell>
        </row>
        <row r="22">
          <cell r="A22" t="str">
            <v>KGM/1911</v>
          </cell>
          <cell r="B22" t="str">
            <v>Asfalt tankının 1 günlük ücreti (40 tonluk, ısıtma tertibatlı)</v>
          </cell>
          <cell r="C22" t="str">
            <v>gün</v>
          </cell>
          <cell r="D22">
            <v>11.02</v>
          </cell>
        </row>
        <row r="23">
          <cell r="A23" t="str">
            <v>KGM/1911/A</v>
          </cell>
          <cell r="B23" t="str">
            <v>Özel asfalt tankının 1 günlük ücreti (40 tonluk, ısıtma ve karıştırma tertibatlı)</v>
          </cell>
          <cell r="C23" t="str">
            <v>gün</v>
          </cell>
          <cell r="D23">
            <v>71.27</v>
          </cell>
        </row>
        <row r="24">
          <cell r="A24" t="str">
            <v>KGM/1911/1</v>
          </cell>
          <cell r="B24" t="str">
            <v>Su tankının 1 günlük ücreti (40 m3 hacminde)</v>
          </cell>
          <cell r="C24" t="str">
            <v>gün</v>
          </cell>
          <cell r="D24">
            <v>7.22</v>
          </cell>
        </row>
        <row r="25">
          <cell r="A25" t="str">
            <v>KGM/1912</v>
          </cell>
          <cell r="B25" t="str">
            <v>Süpürge makinesinin 1 saatlik ücreti (9 feet'lik, motorsuz, çekilir tip, döner tamburlu)</v>
          </cell>
          <cell r="C25" t="str">
            <v>sa</v>
          </cell>
          <cell r="D25">
            <v>23.64</v>
          </cell>
        </row>
        <row r="26">
          <cell r="A26" t="str">
            <v>KGM/1913</v>
          </cell>
          <cell r="B26" t="str">
            <v>Mıcır serici makinesinin 1 saatlik ücreti (12 feet'lik, motorsuz, çekilir tip, yayıcı merdaneli)</v>
          </cell>
          <cell r="C26" t="str">
            <v>sa</v>
          </cell>
          <cell r="D26">
            <v>64.83</v>
          </cell>
        </row>
        <row r="27">
          <cell r="A27" t="str">
            <v>KGM/1914</v>
          </cell>
          <cell r="B27" t="str">
            <v>Rodmikser makinesinin 1 saatlik ücreti (Takriben 100 HP gücünde, 50 m3/saat kapasiteli)</v>
          </cell>
          <cell r="C27" t="str">
            <v>sa</v>
          </cell>
          <cell r="D27">
            <v>92.08</v>
          </cell>
        </row>
        <row r="28">
          <cell r="A28" t="str">
            <v>KGM/1915</v>
          </cell>
          <cell r="B28" t="str">
            <v>Pulvomikser makinesinin 1 saatlik ücreti (Takriben 50 HP gücünde, 25 m3/saat kapasiteli, çekilir tip)</v>
          </cell>
          <cell r="C28" t="str">
            <v>sa</v>
          </cell>
          <cell r="D28">
            <v>43.74</v>
          </cell>
        </row>
        <row r="29">
          <cell r="A29" t="str">
            <v>KGM/1916</v>
          </cell>
          <cell r="B29" t="str">
            <v>Plent-miks soğuk karışımlar için çekilir tip mikserin 1 saatlik ücreti (Maks.75°C) (Takriben 22 HP gücünde, 5 ton/saat kapasiteli)</v>
          </cell>
          <cell r="C29" t="str">
            <v>sa</v>
          </cell>
          <cell r="D29">
            <v>69.13</v>
          </cell>
        </row>
        <row r="30">
          <cell r="A30" t="str">
            <v>KGM/1917</v>
          </cell>
          <cell r="B30" t="str">
            <v>Plent-miks sıcak karışımlar için çekilir tip mikserin 1 saatlik ücreti (Maks.175°C) (Takriben 22 HP gücünde, 5 ton/saat kapasiteli)</v>
          </cell>
          <cell r="C30" t="str">
            <v>sa</v>
          </cell>
          <cell r="D30">
            <v>120.77</v>
          </cell>
        </row>
        <row r="31">
          <cell r="A31" t="str">
            <v>KGM/1918</v>
          </cell>
          <cell r="B31" t="str">
            <v>Plent-miks karışımlar için sıcak tip küçük mikserin 1 saatlik ücreti (Takriben 60-80 HP gücünde, 40 ton/saat kapasiteli)</v>
          </cell>
          <cell r="C31" t="str">
            <v>sa</v>
          </cell>
          <cell r="D31">
            <v>94.17</v>
          </cell>
        </row>
        <row r="32">
          <cell r="A32" t="str">
            <v>KGM/1919</v>
          </cell>
          <cell r="B32" t="str">
            <v>Plent-miks karışımlar için sıcak tip büyük mikserin 1 saatlik ücreti (Takriben 110 HP gücünde, 100 ton/saat kapasiteli)</v>
          </cell>
          <cell r="C32" t="str">
            <v>sa</v>
          </cell>
          <cell r="D32">
            <v>128.01</v>
          </cell>
        </row>
        <row r="33">
          <cell r="A33" t="str">
            <v>KGM/1921</v>
          </cell>
          <cell r="B33" t="str">
            <v>Plent-miks karışımlar için küçük finişerin 1 saatlik ücreti (Takriben 30-50 HP gücünde, 100 ton/saat kapasiteli)</v>
          </cell>
          <cell r="C33" t="str">
            <v>sa</v>
          </cell>
          <cell r="D33">
            <v>67.42</v>
          </cell>
        </row>
        <row r="34">
          <cell r="A34" t="str">
            <v>KGM/1922</v>
          </cell>
          <cell r="B34" t="str">
            <v>Plent-miks karışımlar için büyük finişerin 1 saatlik ücreti (Takriben 80-100 HP gücünde, 200 ton/saat kapasiteli)</v>
          </cell>
          <cell r="C34" t="str">
            <v>sa</v>
          </cell>
          <cell r="D34">
            <v>98.87</v>
          </cell>
        </row>
        <row r="35">
          <cell r="A35" t="str">
            <v>KGM/1922/1</v>
          </cell>
          <cell r="B35" t="str">
            <v>Plent-miks karışımlar için elektronik duyargalı finişerin 1 saatlik ücreti (Takriben 60-100 HP gücünde, 300 ton/saat kapasiteli ve 5-10 m3 hazneli)</v>
          </cell>
          <cell r="C35" t="str">
            <v>sa</v>
          </cell>
          <cell r="D35">
            <v>108.59</v>
          </cell>
        </row>
        <row r="36">
          <cell r="A36" t="str">
            <v>KGM/1923</v>
          </cell>
          <cell r="B36" t="str">
            <v>Agrega serme makinesinin 1 saatlik ücreti (Takriben 23 HP gücünde, 25 m3/saat kapasiteli)</v>
          </cell>
          <cell r="C36" t="str">
            <v>sa</v>
          </cell>
          <cell r="D36">
            <v>95.33</v>
          </cell>
        </row>
        <row r="37">
          <cell r="A37" t="str">
            <v>KGM/1924</v>
          </cell>
          <cell r="B37" t="str">
            <v>Buhar jeneratörünün 1 saatlik ücreti (Takriben 30 HP gücünde, buhar istihsal eden, 40 tonluk 3 tankı paralel ısıtabilen, hortumları ile birlikte)</v>
          </cell>
          <cell r="C37" t="str">
            <v>sa</v>
          </cell>
          <cell r="D37">
            <v>82.04</v>
          </cell>
        </row>
        <row r="38">
          <cell r="A38" t="str">
            <v>KGM/1925</v>
          </cell>
          <cell r="B38" t="str">
            <v>Asfalt pompasının 1 saatlik ücreti (Takriben 25 HP gücünde, 50 ton/saat kapasiteli, 2-3" lik - 3" dahil - hortumları ile birlikte)</v>
          </cell>
          <cell r="C38" t="str">
            <v>sa</v>
          </cell>
          <cell r="D38">
            <v>41.16</v>
          </cell>
        </row>
        <row r="39">
          <cell r="A39" t="str">
            <v>KGM/1926</v>
          </cell>
          <cell r="B39" t="str">
            <v>Figüre tanzim makinesinin 1 saatlik ücreti (0,50 m2 figüre kesitli, çekilir tip)</v>
          </cell>
          <cell r="C39" t="str">
            <v>sa</v>
          </cell>
          <cell r="D39">
            <v>17.16</v>
          </cell>
        </row>
        <row r="40">
          <cell r="A40" t="str">
            <v>KGM/1927</v>
          </cell>
          <cell r="B40" t="str">
            <v>Agrega yıkama makinesinin 1 saatlik ücreti (Takriben 30 HP gücünde, 25 m3/saat kapasiteli)</v>
          </cell>
          <cell r="C40" t="str">
            <v>sa</v>
          </cell>
          <cell r="D40">
            <v>40.61</v>
          </cell>
        </row>
        <row r="41">
          <cell r="A41" t="str">
            <v>KGM/1930</v>
          </cell>
          <cell r="B41" t="str">
            <v>Elevatörün 1 saatlik ücreti (Takriben 15 HP gücünde, 10-18 m. boyunda ve 60 cm. bant genişliğinde)</v>
          </cell>
          <cell r="C41" t="str">
            <v>sa</v>
          </cell>
          <cell r="D41">
            <v>11.42</v>
          </cell>
        </row>
        <row r="42">
          <cell r="A42" t="str">
            <v>KGM/1932</v>
          </cell>
          <cell r="B42" t="str">
            <v>Çimento silosunun 1 saatlik ücreti (Basınçlı hava tertibatlı, 10 HP gücünde, takriben 80-100 m3 hacminde, 10-14 ton/saat kapasiteli)</v>
          </cell>
          <cell r="C42" t="str">
            <v>sa</v>
          </cell>
          <cell r="D42">
            <v>20.99</v>
          </cell>
        </row>
        <row r="43">
          <cell r="A43" t="str">
            <v>KGM/1934</v>
          </cell>
          <cell r="B43" t="str">
            <v>Mineral filler besleyicisinin 1 saatlik ücreti (15 HP gücünde)</v>
          </cell>
          <cell r="C43" t="str">
            <v>sa</v>
          </cell>
          <cell r="D43">
            <v>14.03</v>
          </cell>
        </row>
        <row r="44">
          <cell r="A44" t="str">
            <v>KGM/1936</v>
          </cell>
          <cell r="B44" t="str">
            <v>Stabilizasyon karıştırıcısının 1 saatlik ücreti (100-200 ton/saat kapasiteli, 80-120 HP gücünde)</v>
          </cell>
          <cell r="C44" t="str">
            <v>sa</v>
          </cell>
          <cell r="D44">
            <v>109.35</v>
          </cell>
        </row>
        <row r="45">
          <cell r="A45" t="str">
            <v>KGM/1940</v>
          </cell>
          <cell r="B45" t="str">
            <v>Mastik asfalt yapımı için ısıtma ve karıştırma makinesinin 1 saatlik ücreti (1 ton /saat kapasiteli)</v>
          </cell>
          <cell r="C45" t="str">
            <v>sa</v>
          </cell>
          <cell r="D45">
            <v>102.26</v>
          </cell>
        </row>
        <row r="46">
          <cell r="A46" t="str">
            <v>KGM/1941</v>
          </cell>
          <cell r="B46" t="str">
            <v>Bordür yapma makinesinin 1 saatlik ücreti</v>
          </cell>
          <cell r="C46" t="str">
            <v>sa</v>
          </cell>
          <cell r="D46">
            <v>35.72</v>
          </cell>
        </row>
        <row r="47">
          <cell r="A47" t="str">
            <v>KG M/1943</v>
          </cell>
          <cell r="B47" t="str">
            <v>Polimer modifiye bitüm plentinin 1 saatlik ücreti [Takriben 240-260 HP gücünde, ortalama 10-12 ton/saat kapasiteli, asgari 150 HP gücünde değirmenli (High-Shear) full otomatik sabit veya mobil tip]</v>
          </cell>
          <cell r="C47" t="str">
            <v>sa</v>
          </cell>
          <cell r="D47">
            <v>413.29</v>
          </cell>
        </row>
        <row r="48">
          <cell r="A48" t="str">
            <v>03.501</v>
          </cell>
          <cell r="B48" t="str">
            <v>Ekskavatörün 1 saatlik ücreti (1 yd3 lük ve takriben 100 HP gücünde)</v>
          </cell>
          <cell r="C48" t="str">
            <v>sa</v>
          </cell>
          <cell r="D48">
            <v>92.7</v>
          </cell>
        </row>
        <row r="49">
          <cell r="A49" t="str">
            <v>03.501/1</v>
          </cell>
          <cell r="B49" t="str">
            <v>Ekskavatör bekonun 1 saatlik ücreti</v>
          </cell>
          <cell r="C49" t="str">
            <v>sa</v>
          </cell>
          <cell r="D49">
            <v>113.23</v>
          </cell>
        </row>
        <row r="50">
          <cell r="A50" t="str">
            <v>03.504</v>
          </cell>
          <cell r="B50" t="str">
            <v>Ekskavatörün 1 saatlik ücreti (2 1/2 yd3 lük ve takriben 210 HP gücünde)</v>
          </cell>
          <cell r="C50" t="str">
            <v>sa</v>
          </cell>
          <cell r="D50">
            <v>164.38</v>
          </cell>
        </row>
        <row r="51">
          <cell r="A51" t="str">
            <v>03.507</v>
          </cell>
          <cell r="B51" t="str">
            <v>Traktör ripperin 1 saatlik ücreti (TD 25 veya emsali 185 HP + ripper)</v>
          </cell>
          <cell r="C51" t="str">
            <v>sa</v>
          </cell>
          <cell r="D51">
            <v>158.68</v>
          </cell>
        </row>
        <row r="52">
          <cell r="A52" t="str">
            <v>03.508</v>
          </cell>
          <cell r="B52" t="str">
            <v>Motor greyderin 1 saatlik ücreti (80 HP den yukarı güçte takriben 9 ton)</v>
          </cell>
          <cell r="C52" t="str">
            <v>sa</v>
          </cell>
          <cell r="D52">
            <v>77.180000000000007</v>
          </cell>
        </row>
        <row r="53">
          <cell r="A53" t="str">
            <v>KGM/03.510/3</v>
          </cell>
          <cell r="B53" t="str">
            <v>Traktör buldozerin 1 saatlik ücreti (160 HP gücünde motor + bıçak)</v>
          </cell>
          <cell r="C53" t="str">
            <v>sa</v>
          </cell>
          <cell r="D53">
            <v>117.26</v>
          </cell>
        </row>
        <row r="54">
          <cell r="A54" t="str">
            <v>03.511</v>
          </cell>
          <cell r="B54" t="str">
            <v>Traktör buldozerin 1 saatlik ücreti (TD 25 veya emsali 185 HP + bıçak)</v>
          </cell>
          <cell r="C54" t="str">
            <v>sa</v>
          </cell>
          <cell r="D54">
            <v>150.13</v>
          </cell>
        </row>
        <row r="55">
          <cell r="A55" t="str">
            <v>03.517</v>
          </cell>
          <cell r="B55" t="str">
            <v>Kompresörün 1 saatlik ücreti (210 Cfm lik kompresör + hortum ve tabancaları)</v>
          </cell>
          <cell r="C55" t="str">
            <v>sa</v>
          </cell>
          <cell r="D55">
            <v>70.78</v>
          </cell>
        </row>
        <row r="56">
          <cell r="A56" t="str">
            <v>03.517/1</v>
          </cell>
          <cell r="B56" t="str">
            <v>Vantilasyon makinesinin 1 saatlik ücreti (210 Cfm lik kompresör ve vantilasyon boruları)</v>
          </cell>
          <cell r="C56" t="str">
            <v>sa</v>
          </cell>
          <cell r="D56">
            <v>48.55</v>
          </cell>
        </row>
        <row r="57">
          <cell r="A57" t="str">
            <v>KGM03.517/2</v>
          </cell>
          <cell r="B57" t="str">
            <v>Enjeksiyon makinesinin 1 saatlik ücreti (210 Cfm lik kompresör + enjeksiyon boruları + malzeme tankı)</v>
          </cell>
          <cell r="C57" t="str">
            <v>sa</v>
          </cell>
          <cell r="D57">
            <v>48.82</v>
          </cell>
        </row>
        <row r="58">
          <cell r="A58" t="str">
            <v>KGM/03.517/3</v>
          </cell>
          <cell r="B58" t="str">
            <v>Kompresörün 1 saatlik ücreti (250 Cfm lik kompresör + havalı şahmerdan + havalı delici + havalı sıkıcı grubu + pick-up veya kamyonet)</v>
          </cell>
          <cell r="C58" t="str">
            <v>sa</v>
          </cell>
          <cell r="D58">
            <v>51.15</v>
          </cell>
        </row>
        <row r="59">
          <cell r="A59" t="str">
            <v>03.521</v>
          </cell>
          <cell r="B59" t="str">
            <v>Lastik tekerlekli yükleyicinin 1 saatlik ücreti (1 1/2 yd3 ve 5500 libre taşıma güçlü, takriben 80 HP muadili)</v>
          </cell>
          <cell r="C59" t="str">
            <v>sa</v>
          </cell>
          <cell r="D59">
            <v>72.040000000000006</v>
          </cell>
        </row>
        <row r="60">
          <cell r="A60" t="str">
            <v>03.524</v>
          </cell>
          <cell r="B60" t="str">
            <v>Betoniyerin 1 saatlik ücreti (Motoru ile takriben 250 litrelik)</v>
          </cell>
          <cell r="C60" t="str">
            <v>sa</v>
          </cell>
          <cell r="D60">
            <v>28.03</v>
          </cell>
        </row>
        <row r="61">
          <cell r="A61" t="str">
            <v>KGM/03.525/1</v>
          </cell>
          <cell r="B61" t="str">
            <v>Yol çizgi boyası silme makinesinin 1 saatlik ücreti (7,5 HP gücünde)</v>
          </cell>
          <cell r="C61" t="str">
            <v>sa</v>
          </cell>
          <cell r="D61">
            <v>35.86</v>
          </cell>
        </row>
        <row r="62">
          <cell r="A62" t="str">
            <v>03.527</v>
          </cell>
          <cell r="B62" t="str">
            <v>Vibratörün 1 saatlik ücreti (2,5 HP güç, 9-16 yd3/saat kapasiteli)</v>
          </cell>
          <cell r="C62" t="str">
            <v>sa</v>
          </cell>
          <cell r="D62">
            <v>7.43</v>
          </cell>
        </row>
        <row r="63">
          <cell r="A63" t="str">
            <v>03.530</v>
          </cell>
          <cell r="B63" t="str">
            <v>Konkasörün 1 saatlik ücreti (Primer 15" x 24" + sekonder 24" x 16", eleme ve yükleme tertibatlı, 25 m3/saat 1" ve 40 m3/saat 2" randımanlı)</v>
          </cell>
          <cell r="C63" t="str">
            <v>sa</v>
          </cell>
          <cell r="D63">
            <v>158.61000000000001</v>
          </cell>
        </row>
        <row r="64">
          <cell r="A64" t="str">
            <v>03.531</v>
          </cell>
          <cell r="B64" t="str">
            <v>Eleme makinesinin 1 saatlik ücreti</v>
          </cell>
          <cell r="C64" t="str">
            <v>sa</v>
          </cell>
          <cell r="D64">
            <v>56.44</v>
          </cell>
        </row>
        <row r="65">
          <cell r="A65" t="str">
            <v>03.533</v>
          </cell>
          <cell r="B65" t="str">
            <v>Motopompun 1 saatlik ücreti (5 Ps. gücünde)</v>
          </cell>
          <cell r="C65" t="str">
            <v>sa</v>
          </cell>
          <cell r="D65">
            <v>9.16</v>
          </cell>
        </row>
        <row r="66">
          <cell r="A66" t="str">
            <v>03.534</v>
          </cell>
          <cell r="B66" t="str">
            <v>Motopompun 1 saatlik ücreti (20 Ps. gücünde)</v>
          </cell>
          <cell r="C66" t="str">
            <v>sa</v>
          </cell>
          <cell r="D66">
            <v>19.23</v>
          </cell>
        </row>
        <row r="67">
          <cell r="A67" t="str">
            <v>03.538</v>
          </cell>
          <cell r="B67" t="str">
            <v>Arazözün 1 saatlik ücreti (5 tonluk su tanklı)</v>
          </cell>
          <cell r="C67" t="str">
            <v>sa</v>
          </cell>
          <cell r="D67">
            <v>41.68</v>
          </cell>
        </row>
        <row r="68">
          <cell r="A68" t="str">
            <v>03.538/1</v>
          </cell>
          <cell r="B68" t="str">
            <v>Arazözün (Pick-up) 1 saatlik ücreti</v>
          </cell>
          <cell r="C68" t="str">
            <v>sa</v>
          </cell>
          <cell r="D68">
            <v>40.07</v>
          </cell>
        </row>
        <row r="69">
          <cell r="A69" t="str">
            <v>KGM/03.538/2</v>
          </cell>
          <cell r="B69" t="str">
            <v>Kamyonun 1 saatlik ücreti (120 HP gücünde, 7 ton kapasiteli)</v>
          </cell>
          <cell r="C69" t="str">
            <v>sa</v>
          </cell>
          <cell r="D69">
            <v>74.53</v>
          </cell>
        </row>
        <row r="70">
          <cell r="A70" t="str">
            <v>03.540</v>
          </cell>
          <cell r="B70" t="str">
            <v>Her cins (Titreşimli darbeli) motorlu kompaktörün 1 saatlik ücreti (Plaka, tokmak ve benzeri) (Motor gücü 9 HP, statik ağırlığı 400 kg.)</v>
          </cell>
          <cell r="C70" t="str">
            <v>sa</v>
          </cell>
          <cell r="D70">
            <v>26.18</v>
          </cell>
        </row>
        <row r="71">
          <cell r="A71" t="str">
            <v>03.541</v>
          </cell>
          <cell r="B71" t="str">
            <v>Titreşimli silindirin 1 saatlik ücreti (4-5 ton - 5 ton dahil - statik ağırlık ve 8-9 ton dinamik kuvvette titreşimli silindir + lastik tekerlekli traktör, takriben 35-58 HP)</v>
          </cell>
          <cell r="C71" t="str">
            <v>sa</v>
          </cell>
          <cell r="D71">
            <v>66.150000000000006</v>
          </cell>
        </row>
        <row r="72">
          <cell r="A72" t="str">
            <v>03.542</v>
          </cell>
          <cell r="B72" t="str">
            <v>Titreşimli silindirin 1 saatlik ücreti (4-5 ton - 5 ton dahil - statik ağırlık ve 8-9 ton dinamik kuvvette titreşimli silindir + paletli traktör, takriben 41-56 HP)</v>
          </cell>
          <cell r="C72" t="str">
            <v>sa</v>
          </cell>
          <cell r="D72">
            <v>69.63</v>
          </cell>
        </row>
        <row r="73">
          <cell r="A73" t="str">
            <v>KGM/03.542/1</v>
          </cell>
          <cell r="B73" t="str">
            <v>Titreşimli silindirin 1 saatlik ücreti (5-6 ton - 6 ton dahil - statik ağırlık ve 10-12 ton dinamik kuvvette titreşimli silindir + paletli traktör, takriben 45-61 HP)</v>
          </cell>
          <cell r="C73" t="str">
            <v>sa</v>
          </cell>
          <cell r="D73">
            <v>77.16</v>
          </cell>
        </row>
        <row r="74">
          <cell r="A74" t="str">
            <v>KGM/03.542/2</v>
          </cell>
          <cell r="B74" t="str">
            <v>Titreşimli silindirin 1 saatlik ücreti (6-7 ton - 7 ton dahil - statik ağırlık ve 12-14 ton dinamik kuvvette titreşimli silindir + paletli traktör, takriben 50-60 HP)</v>
          </cell>
          <cell r="C74" t="str">
            <v>sa</v>
          </cell>
          <cell r="D74">
            <v>92</v>
          </cell>
        </row>
        <row r="75">
          <cell r="A75" t="str">
            <v>KGM/03.542/3</v>
          </cell>
          <cell r="B75" t="str">
            <v>Titreşimli silindirin 1 saatlik ücreti (7-9 ton - 9 ton dahil - statik ağırlık ve 14-18 ton dinamik kuvvette titreşimli silindir + paletli traktör, takriben 56-76 HP)</v>
          </cell>
          <cell r="C75" t="str">
            <v>sa</v>
          </cell>
          <cell r="D75">
            <v>104.06</v>
          </cell>
        </row>
        <row r="76">
          <cell r="A76" t="str">
            <v>KGM/03.542/4</v>
          </cell>
          <cell r="B76" t="str">
            <v>Titreşimli silindirin 1 saatlik ücreti (9-11 ton -11 ton dahil - statik ağırlık ve 18-22 ton dinamik kuvvette titreşimli silindir + paletli traktör, takriben 66-86 HP)</v>
          </cell>
          <cell r="C76" t="str">
            <v>sa</v>
          </cell>
          <cell r="D76">
            <v>122.43</v>
          </cell>
        </row>
        <row r="77">
          <cell r="A77" t="str">
            <v>KGM/03.542/5</v>
          </cell>
          <cell r="B77" t="str">
            <v>Titreşimli silindirin 1 saatlik ücreti (11-13 ton -13 ton dahil - statik ağırlık ve 22-26 ton dinamik kuvvette titreşimli silindir + paletli traktör, takriben 76-96 HP)</v>
          </cell>
          <cell r="C77" t="str">
            <v>sa</v>
          </cell>
          <cell r="D77">
            <v>137.05000000000001</v>
          </cell>
        </row>
        <row r="78">
          <cell r="A78" t="str">
            <v>KGM/03.542/6</v>
          </cell>
          <cell r="B78" t="str">
            <v>Titreşimli silindirin 1 saatlik ücreti (13-15 ton -15 ton dahil - statik ağırlık ve 26-30 ton dinamik kuvvette titreşimli silindir + paletli traktör, takriben 90-110 HP)</v>
          </cell>
          <cell r="C78" t="str">
            <v>sa</v>
          </cell>
          <cell r="D78">
            <v>155.41</v>
          </cell>
        </row>
        <row r="79">
          <cell r="A79" t="str">
            <v>03.543</v>
          </cell>
          <cell r="B79" t="str">
            <v>Komple keçiayağı silindirin 1 saatlik ücreti (1 çift tamburlu) (Takriben 40 HP paletli traktör, çekici ve tamburların toplam ağırlığı asgari 4000 kg. olan, beheri en az 1,20 m. uzunlukta iki tamburlu)</v>
          </cell>
          <cell r="C79" t="str">
            <v>sa</v>
          </cell>
          <cell r="D79">
            <v>43.49</v>
          </cell>
        </row>
        <row r="80">
          <cell r="A80" t="str">
            <v>03.543/1</v>
          </cell>
          <cell r="B80" t="str">
            <v>Keçiayağı silindirin 1 saatlik ücreti (2 çift tamburlu) (Takriben 70 HP paletli traktör, çekici ve tamburların toplam ağırlığı asgari 8000 kg. olan, Poz 03.543 deki evsafta 4 tamburlu)</v>
          </cell>
          <cell r="C80" t="str">
            <v>sa</v>
          </cell>
          <cell r="D80">
            <v>69.58</v>
          </cell>
        </row>
        <row r="81">
          <cell r="A81" t="str">
            <v>03.543/2</v>
          </cell>
          <cell r="B81" t="str">
            <v>Keçiayağı silindirin 1 saatlik ücreti (3 çift tamburlu) (Takriben 100 HP paletli traktör, çekici ve tamburların toplam ağırlığı asgari 12000 kg. olan, Poz 03.543 deki evsafta 6 tamburlu)</v>
          </cell>
          <cell r="C81" t="str">
            <v>sa</v>
          </cell>
          <cell r="D81">
            <v>91.33</v>
          </cell>
        </row>
        <row r="82">
          <cell r="A82" t="str">
            <v>03.544</v>
          </cell>
          <cell r="B82" t="str">
            <v>Demir merdaneli silindirin 1 saatlik ücreti (40 HP çekici + 8-10 tonluk - 10 ton dahil, 2-3 tekerlekli)</v>
          </cell>
          <cell r="C82" t="str">
            <v>sa</v>
          </cell>
          <cell r="D82">
            <v>43.49</v>
          </cell>
        </row>
        <row r="83">
          <cell r="A83" t="str">
            <v>03.544/1</v>
          </cell>
          <cell r="B83" t="str">
            <v>Demir merdaneli silindirin 1 saatlik ücreti (60 HP çekici + 10-14 tonluk -14 ton dahil, 2-3 tekerlekli)</v>
          </cell>
          <cell r="C83" t="str">
            <v>sa</v>
          </cell>
          <cell r="D83">
            <v>54.85</v>
          </cell>
        </row>
        <row r="84">
          <cell r="A84" t="str">
            <v>03.545</v>
          </cell>
          <cell r="B84" t="str">
            <v>Lastik tekerlekli silindirin 1 saatlik ücreti (40 HP çekici + 7-8 tonluk - 8 ton dahil, çekicisi ile)</v>
          </cell>
          <cell r="C84" t="str">
            <v>sa</v>
          </cell>
          <cell r="D84">
            <v>43.67</v>
          </cell>
        </row>
        <row r="85">
          <cell r="A85" t="str">
            <v>KGM/03.545/3</v>
          </cell>
          <cell r="B85" t="str">
            <v>Lastik tekerlekli silindirin 1 saatlik ücreti (Kendinden yürür, 80-100 HP gücünde, 35 ton statik ağırlıkta)</v>
          </cell>
          <cell r="C85" t="str">
            <v>sa</v>
          </cell>
          <cell r="D85">
            <v>77.180000000000007</v>
          </cell>
        </row>
        <row r="86">
          <cell r="A86" t="str">
            <v>KGM/03.545/4</v>
          </cell>
          <cell r="B86" t="str">
            <v>Lastik tekerlekli traktörün 1 saatlik ücreti (Ziraat işlerinde kullanılan) (Takriben 45 HP gücünde, pulluk ve diskleri ile birlikte)</v>
          </cell>
          <cell r="C86" t="str">
            <v>sa</v>
          </cell>
          <cell r="D86">
            <v>41.12</v>
          </cell>
        </row>
        <row r="87">
          <cell r="A87" t="str">
            <v>KGM/03.554/1</v>
          </cell>
          <cell r="B87" t="str">
            <v>Süpürge makinesinin (Vakumlu) 1 saatlik ücreti (Takriben 130 HP + 81 HP gücünde)</v>
          </cell>
          <cell r="C87" t="str">
            <v>sa</v>
          </cell>
          <cell r="D87">
            <v>168.88</v>
          </cell>
        </row>
        <row r="88">
          <cell r="A88" t="str">
            <v>KGM03.554/2A</v>
          </cell>
          <cell r="B88" t="str">
            <v>Termoplastik yol çizgi makinesinin ve ısıtıcısının 1 saatlik ücreti (175 HP gücünde kamyon, 60 HP gücünde 125 Cfm lik kompresör)</v>
          </cell>
          <cell r="C88" t="str">
            <v>sa</v>
          </cell>
          <cell r="D88">
            <v>261.23</v>
          </cell>
        </row>
        <row r="89">
          <cell r="A89" t="str">
            <v>KGM/03.554/3</v>
          </cell>
          <cell r="B89" t="str">
            <v>Soğuk yol çizgi makinesinin 1 saatlik ücreti (168 HP gücünde kamyon, 24 HP gücünde 85 Cfm lik kompresör)</v>
          </cell>
          <cell r="C89" t="str">
            <v>sa</v>
          </cell>
          <cell r="D89">
            <v>197.39</v>
          </cell>
        </row>
        <row r="90">
          <cell r="A90" t="str">
            <v>KGM/03.554/4</v>
          </cell>
          <cell r="B90" t="str">
            <v>Termoplastik boya ön ısıtıcısının 1 saatlik ücreti (175 HP gücünde kamyon ve üzerindeki ısıtma ile karıştırma tertibatlı)</v>
          </cell>
          <cell r="C90" t="str">
            <v>sa</v>
          </cell>
          <cell r="D90">
            <v>218.87</v>
          </cell>
        </row>
        <row r="91">
          <cell r="A91" t="str">
            <v>KGM/03.568/2</v>
          </cell>
          <cell r="B91" t="str">
            <v>Fore kazık delgi makinesinin 1 saatlik ücreti (1 yd3 lük ve takriben 100 HP gücünde ekskavatör + takriben 86 HP gücünde benoto tip 5 model veya emsali, iksa borusu vs. avadanlıkları ile birlikte)</v>
          </cell>
          <cell r="C91" t="str">
            <v>sa</v>
          </cell>
          <cell r="D91">
            <v>162.44</v>
          </cell>
        </row>
        <row r="92">
          <cell r="A92" t="str">
            <v>KGM/03.570</v>
          </cell>
          <cell r="B92" t="str">
            <v>Otomatik beton santralının 1 saatlik ücreti (40 HP gücünde)</v>
          </cell>
          <cell r="C92" t="str">
            <v>sa</v>
          </cell>
          <cell r="D92">
            <v>69.06</v>
          </cell>
        </row>
        <row r="93">
          <cell r="A93" t="str">
            <v>KGM/03.570/1</v>
          </cell>
          <cell r="B93" t="str">
            <v>Prefabrik beton plak, parke yapma tesisinin 1 saatlik ücreti</v>
          </cell>
          <cell r="C93" t="str">
            <v>sa</v>
          </cell>
          <cell r="D93">
            <v>288.3</v>
          </cell>
        </row>
        <row r="94">
          <cell r="A94" t="str">
            <v>KGM/03.570/2</v>
          </cell>
          <cell r="B94" t="str">
            <v>Asfalt kazıma makinesinin 1 saatlik ücreti (400 HP gücünde, maks. 2,05 m. freze genişliğinde, 0,15 m. freze derinliğinde, konveyörlü)</v>
          </cell>
          <cell r="C94" t="str">
            <v>sa</v>
          </cell>
          <cell r="D94">
            <v>733.91</v>
          </cell>
        </row>
        <row r="95">
          <cell r="A95" t="str">
            <v>03.572/1</v>
          </cell>
          <cell r="B95" t="str">
            <v>Rotor sistemli BEP 80 M ve benzeri beton pompasının 1 saatlik ücreti</v>
          </cell>
          <cell r="C95" t="str">
            <v>sa</v>
          </cell>
          <cell r="D95">
            <v>157.88999999999999</v>
          </cell>
        </row>
        <row r="96">
          <cell r="A96" t="str">
            <v>KGM/03.572/3</v>
          </cell>
          <cell r="B96" t="str">
            <v>Kablo germe makinesinin 1 saatlik ücreti (Ongerilmeli betonlarda)</v>
          </cell>
          <cell r="C96" t="str">
            <v>sa</v>
          </cell>
          <cell r="D96">
            <v>9.48</v>
          </cell>
        </row>
        <row r="97">
          <cell r="A97" t="str">
            <v>KGM/03.572/3-B</v>
          </cell>
          <cell r="B97" t="str">
            <v>Onçekim ongerilmeli betonlarda kablo germe makinesinin 1 saatlik ücreti (Germe, gevşetme ve kesme makineleri ile pompa ve aksesuarları dahil komple)</v>
          </cell>
          <cell r="C97" t="str">
            <v>sa</v>
          </cell>
          <cell r="D97">
            <v>160.08000000000001</v>
          </cell>
        </row>
        <row r="98">
          <cell r="A98" t="str">
            <v>KGM/03.573</v>
          </cell>
          <cell r="B98" t="str">
            <v>5 Kw jeneratör grubunun 1 saatlik ücreti (7,5 HP benzin motoru ile akuple portatif veya seyyar)</v>
          </cell>
          <cell r="C98" t="str">
            <v>sa</v>
          </cell>
          <cell r="D98">
            <v>22.69</v>
          </cell>
        </row>
        <row r="99">
          <cell r="A99" t="str">
            <v>KGM/03.578</v>
          </cell>
          <cell r="B99" t="str">
            <v>Lastik tekerlekli, motorlu, bahçe el traktörünün 1 saatlik ücreti (Çim biçme tertibatlı) (11 HP gücünde)</v>
          </cell>
          <cell r="C99" t="str">
            <v>sa</v>
          </cell>
          <cell r="D99">
            <v>13.76</v>
          </cell>
        </row>
        <row r="100">
          <cell r="A100" t="str">
            <v>KGM/03.587</v>
          </cell>
          <cell r="B100" t="str">
            <v>Vinç'in 1 saatlik ücreti (130 HP gücünde, 8-25 m. bom uzunluğunda, ortalama 25 ton kaldırma kapasiteli lastik tekerlekli hidrolik vinç)</v>
          </cell>
          <cell r="C100" t="str">
            <v>sa</v>
          </cell>
          <cell r="D100">
            <v>174.98</v>
          </cell>
        </row>
        <row r="101">
          <cell r="A101" t="str">
            <v>KGM/03.587/1</v>
          </cell>
          <cell r="B101" t="str">
            <v>Kamyon üzerine monte edilmiş vinç'in 1 saatlik ücreti</v>
          </cell>
          <cell r="C101" t="str">
            <v>sa</v>
          </cell>
          <cell r="D101">
            <v>52.16</v>
          </cell>
        </row>
        <row r="102">
          <cell r="A102" t="str">
            <v>KGM/03.587/3</v>
          </cell>
          <cell r="B102" t="str">
            <v>Vinç'in 1 saatlik ücreti (476 HP gücünde, 42-55 m. bom uzunluğunda, ortalama 80 ton kaldırma kapasiteli lastik tekerlekli mobil vinç)</v>
          </cell>
          <cell r="C102" t="str">
            <v>sa</v>
          </cell>
          <cell r="D102">
            <v>418.59</v>
          </cell>
        </row>
        <row r="103">
          <cell r="A103" t="str">
            <v>KGM/03.588</v>
          </cell>
          <cell r="B103" t="str">
            <v>Delik delme makinesinin 1 saatlik ücreti [112 KW (152 HP), 2500 rpm]</v>
          </cell>
          <cell r="C103" t="str">
            <v>sa</v>
          </cell>
          <cell r="D103">
            <v>183.62</v>
          </cell>
        </row>
        <row r="104">
          <cell r="A104" t="str">
            <v>KGM/03.589</v>
          </cell>
          <cell r="B104" t="str">
            <v>Seyyar hava kompresörünün 1 saatlik ücreti (12 bar, 760 cfm)</v>
          </cell>
          <cell r="C104" t="str">
            <v>sa</v>
          </cell>
          <cell r="D104">
            <v>214.71</v>
          </cell>
        </row>
        <row r="105">
          <cell r="A105" t="str">
            <v>KGM/03.591</v>
          </cell>
          <cell r="B105" t="str">
            <v>Jetfan'ın 1 saatlik ücreti</v>
          </cell>
          <cell r="C105" t="str">
            <v>sa</v>
          </cell>
          <cell r="D105">
            <v>101.45</v>
          </cell>
        </row>
        <row r="106">
          <cell r="A106" t="str">
            <v>KGM/03.592</v>
          </cell>
          <cell r="B106" t="str">
            <v>Jumbo'nun 1 saatlik ücreti</v>
          </cell>
          <cell r="C106" t="str">
            <v>sa</v>
          </cell>
          <cell r="D106">
            <v>325.66000000000003</v>
          </cell>
        </row>
        <row r="107">
          <cell r="A107" t="str">
            <v>KGM/03.5000</v>
          </cell>
          <cell r="B107" t="str">
            <v>Otokorkuluk atölye veya fabrikasının 1 saatlik ücreti</v>
          </cell>
          <cell r="C107" t="str">
            <v>sa</v>
          </cell>
          <cell r="D107">
            <v>2961.74</v>
          </cell>
        </row>
        <row r="108">
          <cell r="A108" t="str">
            <v>KGM/08.001/K</v>
          </cell>
          <cell r="B108" t="str">
            <v>El ile kum, çakıl hazırlanması (Tüvenan)</v>
          </cell>
          <cell r="C108" t="str">
            <v>m3</v>
          </cell>
          <cell r="D108">
            <v>23.18</v>
          </cell>
        </row>
        <row r="109">
          <cell r="A109" t="str">
            <v>KGM/08.002/K</v>
          </cell>
          <cell r="B109" t="str">
            <v>El ile kil hazırlanması</v>
          </cell>
          <cell r="C109" t="str">
            <v>m</v>
          </cell>
          <cell r="D109">
            <v>28.33</v>
          </cell>
        </row>
        <row r="110">
          <cell r="A110" t="str">
            <v>KGM/08.003/K</v>
          </cell>
          <cell r="B110" t="str">
            <v>El ile kum veya kum-çakıl çıkarılması,yıkanması ve elenmesi</v>
          </cell>
          <cell r="C110" t="str">
            <v>m</v>
          </cell>
          <cell r="D110">
            <v>38.630000000000003</v>
          </cell>
        </row>
        <row r="111">
          <cell r="A111" t="str">
            <v>KGM/08.003/K-1</v>
          </cell>
          <cell r="B111" t="str">
            <v>Elenmiş kum temini (Yıkanmış)</v>
          </cell>
          <cell r="C111" t="str">
            <v>m3</v>
          </cell>
          <cell r="D111">
            <v>10.87</v>
          </cell>
        </row>
        <row r="112">
          <cell r="A112" t="str">
            <v>KGM/08.003/K-2</v>
          </cell>
          <cell r="B112" t="str">
            <v>Elenmiş çakıl temini (Yıkanmış)</v>
          </cell>
          <cell r="C112" t="str">
            <v>m3</v>
          </cell>
          <cell r="D112">
            <v>10.87</v>
          </cell>
        </row>
        <row r="113">
          <cell r="A113" t="str">
            <v>KGM/08.004/K</v>
          </cell>
          <cell r="B113" t="str">
            <v>El ile elenmiş granülometrik kum hazırlanması</v>
          </cell>
          <cell r="C113" t="str">
            <v>m3</v>
          </cell>
          <cell r="D113">
            <v>43.78</v>
          </cell>
        </row>
        <row r="114">
          <cell r="A114" t="str">
            <v>KGM/08.004/K-1</v>
          </cell>
          <cell r="B114" t="str">
            <v>Granülometrik kum temini (Yıkanmış)</v>
          </cell>
          <cell r="C114" t="str">
            <v>m3</v>
          </cell>
          <cell r="D114">
            <v>11.91</v>
          </cell>
        </row>
        <row r="115">
          <cell r="A115" t="str">
            <v>KGM/08.005/K</v>
          </cell>
          <cell r="B115" t="str">
            <v>El ile elenmiş granülometrik çakıl hazırlanması</v>
          </cell>
          <cell r="C115" t="str">
            <v>m3</v>
          </cell>
          <cell r="D115">
            <v>48.93</v>
          </cell>
        </row>
        <row r="116">
          <cell r="A116" t="str">
            <v>KGM/08.005/K-1</v>
          </cell>
          <cell r="B116" t="str">
            <v>Granülometrik çakıl temini (Yıkanmış)</v>
          </cell>
          <cell r="C116" t="str">
            <v>m3</v>
          </cell>
          <cell r="D116">
            <v>11.91</v>
          </cell>
        </row>
        <row r="117">
          <cell r="A117" t="str">
            <v>KGM/08.006/K</v>
          </cell>
          <cell r="B117" t="str">
            <v>El ile mil kumu çıkartılması, elenmesi</v>
          </cell>
          <cell r="C117" t="str">
            <v>m3</v>
          </cell>
          <cell r="D117">
            <v>38.630000000000003</v>
          </cell>
        </row>
        <row r="118">
          <cell r="A118" t="str">
            <v>KGM/08.006/K-1</v>
          </cell>
          <cell r="B118" t="str">
            <v>Mil kumu temini (Yıkanmış)</v>
          </cell>
          <cell r="C118" t="str">
            <v>m3</v>
          </cell>
          <cell r="D118">
            <v>13.42</v>
          </cell>
        </row>
        <row r="119">
          <cell r="A119" t="str">
            <v>KGM/08.008</v>
          </cell>
          <cell r="B119" t="str">
            <v>Makine ile kum, çakıl hazırlanması (Tüvenan)</v>
          </cell>
          <cell r="C119" t="str">
            <v>m3</v>
          </cell>
          <cell r="D119">
            <v>2.85</v>
          </cell>
        </row>
        <row r="120">
          <cell r="A120" t="str">
            <v>KGM/08.009</v>
          </cell>
          <cell r="B120" t="str">
            <v>Makine ile elenmiş kum, çakıl (Granülometrik) hazırlanması</v>
          </cell>
          <cell r="C120" t="str">
            <v>m3</v>
          </cell>
          <cell r="D120">
            <v>7.21</v>
          </cell>
        </row>
        <row r="121">
          <cell r="A121" t="str">
            <v>KGM/08.021/Km3</v>
          </cell>
          <cell r="B121" t="str">
            <v>Ocaktan taş hazırlanması</v>
          </cell>
          <cell r="C121" t="str">
            <v>m3</v>
          </cell>
          <cell r="D121">
            <v>8.16</v>
          </cell>
        </row>
        <row r="122">
          <cell r="A122" t="str">
            <v>KGM/08.021/Kt</v>
          </cell>
          <cell r="B122" t="str">
            <v>Ocaktan taş hazırlanması</v>
          </cell>
          <cell r="C122" t="str">
            <v>ton</v>
          </cell>
          <cell r="D122">
            <v>4.53</v>
          </cell>
        </row>
        <row r="123">
          <cell r="A123" t="str">
            <v>KGM/08.022/K</v>
          </cell>
          <cell r="B123" t="str">
            <v>Ocak taşından konkasörle kırılmış ve elenmiş 70 mm.' ye kadar kırmataş hazırlanması (Beton için)</v>
          </cell>
          <cell r="C123" t="str">
            <v>m3</v>
          </cell>
          <cell r="D123">
            <v>16.079999999999998</v>
          </cell>
        </row>
        <row r="124">
          <cell r="A124" t="str">
            <v>KGM/08.023/K</v>
          </cell>
          <cell r="B124" t="str">
            <v>Ocak taşından konkasörle kırılmış ve elenmiş 30 mm.' ye kadar kırmataş hazırlanması (Betonarme ve kaliteli beton için)</v>
          </cell>
          <cell r="C124" t="str">
            <v>m3</v>
          </cell>
          <cell r="D124">
            <v>18.079999999999998</v>
          </cell>
        </row>
        <row r="125">
          <cell r="A125" t="str">
            <v>KGM/08.024/Km3</v>
          </cell>
          <cell r="B125" t="str">
            <v>Kazı taşından taş hazırlanması</v>
          </cell>
          <cell r="C125" t="str">
            <v>m3</v>
          </cell>
          <cell r="D125">
            <v>2.2200000000000002</v>
          </cell>
        </row>
        <row r="126">
          <cell r="A126" t="str">
            <v>KGM/08.024/Kt</v>
          </cell>
          <cell r="B126" t="str">
            <v>Kazı taşından taş hazırlanması</v>
          </cell>
          <cell r="C126" t="str">
            <v>ton</v>
          </cell>
          <cell r="D126">
            <v>1.23</v>
          </cell>
        </row>
        <row r="127">
          <cell r="A127" t="str">
            <v>KGM/08.025/Km3</v>
          </cell>
          <cell r="B127" t="str">
            <v>Toplama suretiyle taş hazırlanması</v>
          </cell>
          <cell r="C127" t="str">
            <v>m3</v>
          </cell>
          <cell r="D127">
            <v>18.72</v>
          </cell>
        </row>
        <row r="128">
          <cell r="A128" t="str">
            <v>KGM/08.025/Kt</v>
          </cell>
          <cell r="B128" t="str">
            <v>Toplama suretiyle taş hazırlanması</v>
          </cell>
          <cell r="C128" t="str">
            <v>ton</v>
          </cell>
          <cell r="D128">
            <v>10.4</v>
          </cell>
        </row>
        <row r="129">
          <cell r="A129" t="str">
            <v>KGM/08.026/K</v>
          </cell>
          <cell r="B129" t="str">
            <v>Ocak taşından çaplanmış moloz taş hazırlanması</v>
          </cell>
          <cell r="C129" t="str">
            <v>m3</v>
          </cell>
          <cell r="D129">
            <v>73.569999999999993</v>
          </cell>
        </row>
        <row r="130">
          <cell r="A130" t="str">
            <v>KGM/08.027/K</v>
          </cell>
          <cell r="B130" t="str">
            <v>Ocak taşından kemer inşaatı için çaplanmış moloz taş hazırlanması</v>
          </cell>
          <cell r="C130" t="str">
            <v>m3</v>
          </cell>
          <cell r="D130">
            <v>90.52</v>
          </cell>
        </row>
        <row r="131">
          <cell r="A131" t="str">
            <v>KGM/08.028/K</v>
          </cell>
          <cell r="B131" t="str">
            <v>Kazı taşından çaplanmış moloz taş hazırlanması</v>
          </cell>
          <cell r="C131" t="str">
            <v>m</v>
          </cell>
          <cell r="D131">
            <v>54.84</v>
          </cell>
        </row>
        <row r="132">
          <cell r="A132" t="str">
            <v>KGM/08.029/K</v>
          </cell>
          <cell r="B132" t="str">
            <v>Kazı taşından kemer inşaatı için çaplanmış moloz taş hazırlanması</v>
          </cell>
          <cell r="C132" t="str">
            <v>m3</v>
          </cell>
          <cell r="D132">
            <v>69.709999999999994</v>
          </cell>
        </row>
        <row r="133">
          <cell r="A133" t="str">
            <v>KGM/08.030/K</v>
          </cell>
          <cell r="B133" t="str">
            <v>Ocak taşından yonu taşı taslağı hazırlanması (Her çeşit yonu taşı için)</v>
          </cell>
          <cell r="C133" t="str">
            <v>m3</v>
          </cell>
          <cell r="D133">
            <v>94.6</v>
          </cell>
        </row>
        <row r="134">
          <cell r="A134" t="str">
            <v>KGM/08.031/K</v>
          </cell>
          <cell r="B134" t="str">
            <v>Ocak taşından özel yonu taşı taslağı hazırlanması</v>
          </cell>
          <cell r="C134" t="str">
            <v>m3</v>
          </cell>
          <cell r="D134">
            <v>123</v>
          </cell>
        </row>
        <row r="135">
          <cell r="A135" t="str">
            <v>KGM/08.032/K</v>
          </cell>
          <cell r="B135" t="str">
            <v>Ocak taşından kaba yonu taşı hazırlanması</v>
          </cell>
          <cell r="C135" t="str">
            <v>m3</v>
          </cell>
          <cell r="D135">
            <v>193.98</v>
          </cell>
        </row>
        <row r="136">
          <cell r="A136" t="str">
            <v>KGM/08.033/K</v>
          </cell>
          <cell r="B136" t="str">
            <v>Ocak taşından özel kaba yonu taşı hazırlanması</v>
          </cell>
          <cell r="C136" t="str">
            <v>m3</v>
          </cell>
          <cell r="D136">
            <v>264.5</v>
          </cell>
        </row>
        <row r="137">
          <cell r="A137" t="str">
            <v>KGM/08.034/K</v>
          </cell>
          <cell r="B137" t="str">
            <v>Ocak taşından ince yonu taşı hazırlanması</v>
          </cell>
          <cell r="C137" t="str">
            <v>m3</v>
          </cell>
          <cell r="D137">
            <v>309.94</v>
          </cell>
        </row>
        <row r="138">
          <cell r="A138" t="str">
            <v>KGM/08.035/K</v>
          </cell>
          <cell r="B138" t="str">
            <v>Ocak taşından özel ince yonu taşı hazırlanması</v>
          </cell>
          <cell r="C138" t="str">
            <v>m3</v>
          </cell>
          <cell r="D138">
            <v>420.7</v>
          </cell>
        </row>
        <row r="139">
          <cell r="A139" t="str">
            <v>KGM/08.036/K</v>
          </cell>
          <cell r="B139" t="str">
            <v>Ocak taşından kesme taş hazırlanması</v>
          </cell>
          <cell r="C139" t="str">
            <v>m3</v>
          </cell>
          <cell r="D139">
            <v>577.36</v>
          </cell>
        </row>
        <row r="140">
          <cell r="A140" t="str">
            <v>KGM/08.040/K</v>
          </cell>
          <cell r="B140" t="str">
            <v>0 10 cm. iç çapında 400 dozlu beton büz yapılması (Cidar kalınlığı 2,5 cm.)</v>
          </cell>
          <cell r="C140" t="str">
            <v>m</v>
          </cell>
          <cell r="D140">
            <v>7.83</v>
          </cell>
        </row>
        <row r="141">
          <cell r="A141" t="str">
            <v>KGM/08.044/K</v>
          </cell>
          <cell r="B141" t="str">
            <v>0 15 cm. iç çapında 400 dozlu beton büz yapılması (Cidar kalınlığı 3 cm.)</v>
          </cell>
          <cell r="C141" t="str">
            <v>m</v>
          </cell>
          <cell r="D141">
            <v>8.98</v>
          </cell>
        </row>
        <row r="142">
          <cell r="A142" t="str">
            <v>KGM/08.048/K</v>
          </cell>
          <cell r="B142" t="str">
            <v>0 20 cm. iç çapında 400 dozlu beton büz yapılması (Cidar kalınlığı 3,5 crrL)</v>
          </cell>
          <cell r="C142" t="str">
            <v>m</v>
          </cell>
          <cell r="D142">
            <v>10.01</v>
          </cell>
        </row>
        <row r="143">
          <cell r="A143" t="str">
            <v>KGM/08.052/K</v>
          </cell>
          <cell r="B143" t="str">
            <v>0 25 cm. iç çapında 400 dozlu beton büz yapılması (Cidar kalınlığı 4 cm.)</v>
          </cell>
          <cell r="C143" t="str">
            <v>m</v>
          </cell>
          <cell r="D143">
            <v>11.03</v>
          </cell>
        </row>
        <row r="144">
          <cell r="A144" t="str">
            <v>KGM/08.056/K</v>
          </cell>
          <cell r="B144" t="str">
            <v>0 30 cm. iç çapında 400 dozlu beton büz yapılması (Cidar kalınlığı 4,5 cm.)</v>
          </cell>
          <cell r="C144" t="str">
            <v>m</v>
          </cell>
          <cell r="D144">
            <v>14.15</v>
          </cell>
        </row>
        <row r="145">
          <cell r="A145" t="str">
            <v>KGM/08.060/K</v>
          </cell>
          <cell r="B145" t="str">
            <v>0 35 cm. iç çapında 400 dozlu beton büz yapılması (Cidar kalınlığı 5 cm.)</v>
          </cell>
          <cell r="C145" t="str">
            <v>m</v>
          </cell>
          <cell r="D145">
            <v>16.23</v>
          </cell>
        </row>
        <row r="146">
          <cell r="A146" t="str">
            <v>KGM/08.064/K</v>
          </cell>
          <cell r="B146" t="str">
            <v>0 40 cm. iç çapında 400 dozlu beton büz yapılması (Cidar kalınlığı 5,5 cm.)</v>
          </cell>
          <cell r="C146" t="str">
            <v>m</v>
          </cell>
          <cell r="D146">
            <v>18</v>
          </cell>
        </row>
        <row r="147">
          <cell r="A147" t="str">
            <v>KGM/08.068/K</v>
          </cell>
          <cell r="B147" t="str">
            <v>0 50 cm. iç çapında 400 dozlu beton büz yapılması (Cidar kalınlığı 6,5 cm.)</v>
          </cell>
          <cell r="C147" t="str">
            <v>m</v>
          </cell>
          <cell r="D147">
            <v>22.06</v>
          </cell>
        </row>
        <row r="148">
          <cell r="A148" t="str">
            <v>KGM/08.072/K</v>
          </cell>
          <cell r="B148" t="str">
            <v>0 60 cm. iç çapında 400 dozlu beton büz yapılması (Cidar kalınlığı 7,5 cm.)</v>
          </cell>
          <cell r="C148" t="str">
            <v>m</v>
          </cell>
          <cell r="D148">
            <v>27.76</v>
          </cell>
        </row>
        <row r="149">
          <cell r="A149" t="str">
            <v>KGM/08.076/K</v>
          </cell>
          <cell r="B149" t="str">
            <v>0 80 cm. iç çapında 400 dozlu beton büz yapılması (Cidar kalınlığı 9,5 cm.)</v>
          </cell>
          <cell r="C149" t="str">
            <v>m</v>
          </cell>
          <cell r="D149">
            <v>41.53</v>
          </cell>
        </row>
        <row r="150">
          <cell r="A150" t="str">
            <v>KGM/08.080/K</v>
          </cell>
          <cell r="B150" t="str">
            <v>0 60 cm. cm.) iç çapında 400 dozlu özel beton büz yapılması (Cidar kalınlığı 9</v>
          </cell>
          <cell r="C150" t="str">
            <v>m</v>
          </cell>
          <cell r="D150">
            <v>34.65</v>
          </cell>
        </row>
        <row r="151">
          <cell r="A151" t="str">
            <v>KGM/08.084/K</v>
          </cell>
          <cell r="B151" t="str">
            <v>0 80 cm. iç çapında 400 dozlu özel beton büz yapılması (Cidar kalınlığı 11</v>
          </cell>
          <cell r="C151" t="str">
            <v>m</v>
          </cell>
          <cell r="D151">
            <v>47.66</v>
          </cell>
        </row>
        <row r="152">
          <cell r="A152" t="str">
            <v>KGM/08.088/K</v>
          </cell>
          <cell r="B152" t="str">
            <v>0 120 cm. iç çapında 400 dozlu özel beton büz yapılması (Cidar kalınlığı 15</v>
          </cell>
          <cell r="C152" t="str">
            <v>m</v>
          </cell>
          <cell r="D152">
            <v>77.69</v>
          </cell>
        </row>
        <row r="153">
          <cell r="A153" t="str">
            <v>KGM/08.101m3</v>
          </cell>
          <cell r="B153" t="str">
            <v>Ocak taşından 0-0,005 ton kategorideki taşın hazırlanması</v>
          </cell>
          <cell r="C153" t="str">
            <v>m3</v>
          </cell>
          <cell r="D153">
            <v>4.62</v>
          </cell>
        </row>
        <row r="154">
          <cell r="A154" t="str">
            <v>KGM/08.101t</v>
          </cell>
          <cell r="B154" t="str">
            <v>Ocak taşından 0-0,005 ton kategorideki taşın hazırlanması</v>
          </cell>
          <cell r="C154" t="str">
            <v>ton</v>
          </cell>
          <cell r="D154">
            <v>2.57</v>
          </cell>
        </row>
        <row r="155">
          <cell r="A155" t="str">
            <v>KGM/08.101/1-Km3</v>
          </cell>
          <cell r="B155" t="str">
            <v>Kazı taşından 0-0,005 ton kategorideki taşın hazırlanması</v>
          </cell>
          <cell r="C155" t="str">
            <v>m3</v>
          </cell>
          <cell r="D155">
            <v>1</v>
          </cell>
        </row>
        <row r="156">
          <cell r="A156" t="str">
            <v>KGM/08.101/1-Kt</v>
          </cell>
          <cell r="B156" t="str">
            <v>Kazı taşından 0-0,005 ton kategorideki taşın hazırlanması</v>
          </cell>
          <cell r="C156" t="str">
            <v>ton</v>
          </cell>
          <cell r="D156">
            <v>0.56000000000000005</v>
          </cell>
        </row>
        <row r="157">
          <cell r="A157" t="str">
            <v>KGM/08.103m3</v>
          </cell>
          <cell r="B157" t="str">
            <v>Ocak taşından 0,005-0,100 ton kategorideki taşın hazırlanması</v>
          </cell>
          <cell r="C157" t="str">
            <v>m3</v>
          </cell>
          <cell r="D157">
            <v>8.82</v>
          </cell>
        </row>
        <row r="158">
          <cell r="A158" t="str">
            <v>KGM/08.103t</v>
          </cell>
          <cell r="B158" t="str">
            <v>Ocak taşından 0,005-0,100 ton kategorideki taşın hazırlanması</v>
          </cell>
          <cell r="C158" t="str">
            <v>ton</v>
          </cell>
          <cell r="D158">
            <v>4.9000000000000004</v>
          </cell>
        </row>
        <row r="159">
          <cell r="A159" t="str">
            <v>KGM/08.103/1-Km3</v>
          </cell>
          <cell r="B159" t="str">
            <v>Kazı taşından 0,005-0,100 ton kategorideki taşın hazırlanması</v>
          </cell>
          <cell r="C159" t="str">
            <v>m3</v>
          </cell>
          <cell r="D159">
            <v>2.25</v>
          </cell>
        </row>
        <row r="160">
          <cell r="A160" t="str">
            <v>KGM/08.103/1-Kt</v>
          </cell>
          <cell r="B160" t="str">
            <v>Kazı taşından 0,005-0,100 ton kategorideki taşın hazırlanması</v>
          </cell>
          <cell r="C160" t="str">
            <v>ton</v>
          </cell>
          <cell r="D160">
            <v>1.25</v>
          </cell>
        </row>
        <row r="161">
          <cell r="A161" t="str">
            <v>KGM/08.104/Km3</v>
          </cell>
          <cell r="B161" t="str">
            <v>Ocak taşından 0-0,250 ton kategorideki taşın hazırlanması</v>
          </cell>
          <cell r="C161" t="str">
            <v>m3</v>
          </cell>
          <cell r="D161">
            <v>9.69</v>
          </cell>
        </row>
        <row r="162">
          <cell r="A162" t="str">
            <v>KGM/08.104/Kt</v>
          </cell>
          <cell r="B162" t="str">
            <v>Ocak taşından 0-0,250 ton kategorideki taşın hazırlanması</v>
          </cell>
          <cell r="C162" t="str">
            <v>ton</v>
          </cell>
          <cell r="D162">
            <v>5.38</v>
          </cell>
        </row>
        <row r="163">
          <cell r="A163" t="str">
            <v>KGM/08.104/1-K</v>
          </cell>
          <cell r="B163" t="str">
            <v>Kazı taşından 0-0,250 ton kategorideki taşın hazırlanması</v>
          </cell>
          <cell r="C163" t="str">
            <v>m3</v>
          </cell>
          <cell r="D163">
            <v>2.56</v>
          </cell>
        </row>
        <row r="164">
          <cell r="A164" t="str">
            <v>KGM/08.104/1-K</v>
          </cell>
          <cell r="B164" t="str">
            <v>Kazı taşından 0-0,250 ton kategorideki taşın hazırlanması</v>
          </cell>
          <cell r="C164" t="str">
            <v>ton</v>
          </cell>
          <cell r="D164">
            <v>1.42</v>
          </cell>
        </row>
        <row r="165">
          <cell r="A165" t="str">
            <v>KGM/08.105</v>
          </cell>
          <cell r="B165" t="str">
            <v>Ocak taşından 0,100-0,250 ton kategorideki taşın hazırlanması</v>
          </cell>
          <cell r="C165" t="str">
            <v>m3</v>
          </cell>
          <cell r="D165">
            <v>10.07</v>
          </cell>
        </row>
        <row r="166">
          <cell r="A166" t="str">
            <v>KGM/08.105</v>
          </cell>
          <cell r="B166" t="str">
            <v>Ocak taşından 0,100-0,250 ton kategorideki taşın hazırlanması</v>
          </cell>
          <cell r="C166" t="str">
            <v>ton</v>
          </cell>
          <cell r="D166">
            <v>5.59</v>
          </cell>
        </row>
        <row r="167">
          <cell r="A167" t="str">
            <v>KGM/08.105/1-K</v>
          </cell>
          <cell r="B167" t="str">
            <v>Kazı taşından 0,100-0,250 ton kategorideki taşın hazırlanması</v>
          </cell>
          <cell r="C167" t="str">
            <v>m3</v>
          </cell>
          <cell r="D167">
            <v>3.02</v>
          </cell>
        </row>
        <row r="168">
          <cell r="A168" t="str">
            <v>KGM/08.105/1-K</v>
          </cell>
          <cell r="B168" t="str">
            <v>Kazı taşından 0,100-0,250 ton kategorideki taşın hazırlanması</v>
          </cell>
          <cell r="C168" t="str">
            <v>ton</v>
          </cell>
          <cell r="D168">
            <v>1.68</v>
          </cell>
        </row>
        <row r="169">
          <cell r="A169" t="str">
            <v>KGM/08.106/K</v>
          </cell>
          <cell r="B169" t="str">
            <v>Ocak taşından 0-0,400 ton kategorideki taşın hazırlanması</v>
          </cell>
          <cell r="C169" t="str">
            <v>m3</v>
          </cell>
          <cell r="D169">
            <v>10.37</v>
          </cell>
        </row>
        <row r="170">
          <cell r="A170" t="str">
            <v>KGM/08.106/K</v>
          </cell>
          <cell r="B170" t="str">
            <v>Ocak taşından 0-0,400 ton kategorideki taşın hazırlanması</v>
          </cell>
          <cell r="C170" t="str">
            <v>ton</v>
          </cell>
          <cell r="D170">
            <v>5.76</v>
          </cell>
        </row>
        <row r="171">
          <cell r="A171" t="str">
            <v>KGM/08.106/1-K</v>
          </cell>
          <cell r="B171" t="str">
            <v>Kazı taşından 0-0,400 ton kategorideki taşın hazırlanması</v>
          </cell>
          <cell r="C171" t="str">
            <v>m3</v>
          </cell>
          <cell r="D171">
            <v>3.34</v>
          </cell>
        </row>
        <row r="172">
          <cell r="A172" t="str">
            <v>KGM/08.106/1-K</v>
          </cell>
          <cell r="B172" t="str">
            <v>Kazı taşından 0-0,400 ton kategorideki taşın hazırlanması</v>
          </cell>
          <cell r="C172" t="str">
            <v>ton</v>
          </cell>
          <cell r="D172">
            <v>1.86</v>
          </cell>
        </row>
        <row r="173">
          <cell r="A173" t="str">
            <v>KGM/08.107</v>
          </cell>
          <cell r="B173" t="str">
            <v>Ocak taşından 0,250-0,400 ton kategorideki taşın hazırlanması</v>
          </cell>
          <cell r="C173" t="str">
            <v>m3</v>
          </cell>
          <cell r="D173">
            <v>10.85</v>
          </cell>
        </row>
        <row r="174">
          <cell r="A174" t="str">
            <v>KGM/08.107</v>
          </cell>
          <cell r="B174" t="str">
            <v>Ocak taşından 0,250-0,400 ton kategorideki taşın hazırlanması</v>
          </cell>
          <cell r="C174" t="str">
            <v>ton</v>
          </cell>
          <cell r="D174">
            <v>6.03</v>
          </cell>
        </row>
        <row r="175">
          <cell r="A175" t="str">
            <v>KGM/08.107/1-K</v>
          </cell>
          <cell r="B175" t="str">
            <v>Kazı taşından 0,250-0,400 ton kategorideki taşın hazırlanması</v>
          </cell>
          <cell r="C175" t="str">
            <v>m3</v>
          </cell>
          <cell r="D175">
            <v>3.8</v>
          </cell>
        </row>
        <row r="176">
          <cell r="A176" t="str">
            <v>KGM/08.107/1-K</v>
          </cell>
          <cell r="B176" t="str">
            <v>Kazı taşından 0,250-0,400 ton kategorideki taşın hazırlanması</v>
          </cell>
          <cell r="C176" t="str">
            <v>ton</v>
          </cell>
          <cell r="D176">
            <v>2.11</v>
          </cell>
        </row>
        <row r="177">
          <cell r="A177" t="str">
            <v>KGM/08.108/K</v>
          </cell>
          <cell r="B177" t="str">
            <v>Ocak taşından 0,400-2 ton kategorideki taşın hazırlanması</v>
          </cell>
          <cell r="C177" t="str">
            <v>m3</v>
          </cell>
          <cell r="D177">
            <v>11.23</v>
          </cell>
        </row>
        <row r="178">
          <cell r="A178" t="str">
            <v>KGM/08.108/K</v>
          </cell>
          <cell r="B178" t="str">
            <v>Ocak taşından 0,400-2 ton kategorideki taşın hazırlanması</v>
          </cell>
          <cell r="C178" t="str">
            <v>ton</v>
          </cell>
          <cell r="D178">
            <v>6.24</v>
          </cell>
        </row>
        <row r="179">
          <cell r="A179" t="str">
            <v>KGM/08.108/1-K</v>
          </cell>
          <cell r="B179" t="str">
            <v>Kazı taşından 0,400-2 ton kategorideki taşın hazırlanması</v>
          </cell>
          <cell r="C179" t="str">
            <v>m3</v>
          </cell>
          <cell r="D179">
            <v>4.43</v>
          </cell>
        </row>
        <row r="180">
          <cell r="A180" t="str">
            <v>KGM/08.108/1-K</v>
          </cell>
          <cell r="B180" t="str">
            <v>Kazı taşından 0,400-2 ton kategorideki taşın hazırlanması</v>
          </cell>
          <cell r="C180" t="str">
            <v>ton</v>
          </cell>
          <cell r="D180">
            <v>2.46</v>
          </cell>
        </row>
        <row r="181">
          <cell r="A181" t="str">
            <v>KGM/08.109/K</v>
          </cell>
          <cell r="B181" t="str">
            <v>Ocak taşından 2-6 ton kategorideki taşınhazırlanması</v>
          </cell>
          <cell r="C181" t="str">
            <v>m3</v>
          </cell>
          <cell r="D181">
            <v>14.28</v>
          </cell>
        </row>
        <row r="182">
          <cell r="A182" t="str">
            <v>KGM/08.109/K</v>
          </cell>
          <cell r="B182" t="str">
            <v>Ocak taşından 2-6 ton kategorideki taşınhazırlanması</v>
          </cell>
          <cell r="C182" t="str">
            <v>ton</v>
          </cell>
          <cell r="D182">
            <v>7.93</v>
          </cell>
        </row>
        <row r="183">
          <cell r="A183" t="str">
            <v>KGM/08.109/1-K</v>
          </cell>
          <cell r="B183" t="str">
            <v>Kazı taşından 2-6 ton kategorideki taşın hazırlanması</v>
          </cell>
          <cell r="C183" t="str">
            <v>m3</v>
          </cell>
          <cell r="D183">
            <v>6.17</v>
          </cell>
        </row>
        <row r="184">
          <cell r="A184" t="str">
            <v>KGM/08.109/1-K</v>
          </cell>
          <cell r="B184" t="str">
            <v>Kazı taşından 2-6 ton kategorideki taşın hazırlanması</v>
          </cell>
          <cell r="C184" t="str">
            <v>ton</v>
          </cell>
          <cell r="D184">
            <v>3.43</v>
          </cell>
        </row>
        <row r="185">
          <cell r="A185" t="str">
            <v>KGM/08.110/K</v>
          </cell>
          <cell r="B185" t="str">
            <v>Ocak taşından 6-15 ton kategorideki taşın hazırlanması</v>
          </cell>
          <cell r="C185" t="str">
            <v>m3</v>
          </cell>
          <cell r="D185">
            <v>18.05</v>
          </cell>
        </row>
        <row r="186">
          <cell r="A186" t="str">
            <v>KGM/08.110/K</v>
          </cell>
          <cell r="B186" t="str">
            <v>Ocak taşından 6-15 ton kategorideki taşın hazırlanması</v>
          </cell>
          <cell r="C186" t="str">
            <v>ton</v>
          </cell>
          <cell r="D186">
            <v>10.029999999999999</v>
          </cell>
        </row>
        <row r="187">
          <cell r="A187" t="str">
            <v>KGM/08.110/1-K</v>
          </cell>
          <cell r="B187" t="str">
            <v>Kazı taşından 6-15 ton kategorideki taşın hazırlanması</v>
          </cell>
          <cell r="C187" t="str">
            <v>m3</v>
          </cell>
          <cell r="D187">
            <v>7.74</v>
          </cell>
        </row>
        <row r="188">
          <cell r="A188" t="str">
            <v>KGM/08.110/1-K</v>
          </cell>
          <cell r="B188" t="str">
            <v>Kazı taşından 6-15 ton kategorideki taşın hazırlanması</v>
          </cell>
          <cell r="C188" t="str">
            <v>ton</v>
          </cell>
          <cell r="D188">
            <v>4.3</v>
          </cell>
        </row>
        <row r="189">
          <cell r="A189" t="str">
            <v>KGM/08.111/K</v>
          </cell>
          <cell r="B189" t="str">
            <v>Ocak taşından 15 tondan yukarı kategorideki taşın hazırlanması</v>
          </cell>
          <cell r="C189" t="str">
            <v>m3</v>
          </cell>
          <cell r="D189">
            <v>21.47</v>
          </cell>
        </row>
        <row r="190">
          <cell r="A190" t="str">
            <v>KGM/08.111/K</v>
          </cell>
          <cell r="B190" t="str">
            <v>Ocak taşından 15 tondan yukarı kategorideki taşın hazırlanması</v>
          </cell>
          <cell r="C190" t="str">
            <v>ton</v>
          </cell>
          <cell r="D190">
            <v>11.93</v>
          </cell>
        </row>
        <row r="191">
          <cell r="A191" t="str">
            <v>KGM/08.111/1-K</v>
          </cell>
          <cell r="B191" t="str">
            <v>Kazı taşından 15 tondan yukarı kategorideki taşın hazırlanması</v>
          </cell>
          <cell r="C191" t="str">
            <v>m3</v>
          </cell>
          <cell r="D191">
            <v>10.130000000000001</v>
          </cell>
        </row>
        <row r="192">
          <cell r="A192" t="str">
            <v>KGM/08.111/1-K</v>
          </cell>
          <cell r="B192" t="str">
            <v>Kazı taşından 15 tondan yukarı kategorideki taşın hazırlanması</v>
          </cell>
          <cell r="C192" t="str">
            <v>ton</v>
          </cell>
          <cell r="D192">
            <v>5.63</v>
          </cell>
        </row>
        <row r="193">
          <cell r="A193" t="str">
            <v>KGM/08.112/K</v>
          </cell>
          <cell r="B193" t="str">
            <v>Ocak taşı artığının ocakta toplanması</v>
          </cell>
          <cell r="C193" t="str">
            <v>m3</v>
          </cell>
          <cell r="D193">
            <v>1.57</v>
          </cell>
        </row>
        <row r="194">
          <cell r="A194" t="str">
            <v>KGM/08.533</v>
          </cell>
          <cell r="B194" t="str">
            <v>Motorlu tulumba ile su hazırlanması</v>
          </cell>
          <cell r="C194" t="str">
            <v>m</v>
          </cell>
          <cell r="D194">
            <v>0.61</v>
          </cell>
        </row>
        <row r="195">
          <cell r="A195" t="str">
            <v>KGM/10.005/K</v>
          </cell>
          <cell r="B195" t="str">
            <v>Her dozda çimento harcı hazırlanması</v>
          </cell>
          <cell r="C195" t="str">
            <v>m3</v>
          </cell>
          <cell r="D195">
            <v>30.14</v>
          </cell>
        </row>
        <row r="196">
          <cell r="A196" t="str">
            <v>KGM/10.005/K-1</v>
          </cell>
          <cell r="B196" t="str">
            <v>Her dozda çimento harcı hazırlanması (Kırmataşlı)</v>
          </cell>
          <cell r="C196" t="str">
            <v>m3</v>
          </cell>
          <cell r="D196">
            <v>37.35</v>
          </cell>
        </row>
        <row r="197">
          <cell r="A197" t="str">
            <v>KGM/10.013/K</v>
          </cell>
          <cell r="B197" t="str">
            <v>Her dozda ince çimento harcı hazırlanması</v>
          </cell>
          <cell r="C197" t="str">
            <v>m3</v>
          </cell>
          <cell r="D197">
            <v>33.020000000000003</v>
          </cell>
        </row>
        <row r="198">
          <cell r="A198" t="str">
            <v>KGM/10.013/K-1</v>
          </cell>
          <cell r="B198" t="str">
            <v>Her dozda ince çimento harcı hazırlanması (Kırmataş ile)</v>
          </cell>
          <cell r="C198" t="str">
            <v>m3</v>
          </cell>
          <cell r="D198">
            <v>37.68</v>
          </cell>
        </row>
        <row r="199">
          <cell r="A199" t="str">
            <v>KGM/10.021/K</v>
          </cell>
          <cell r="B199" t="str">
            <v>Her dozda enjeksiyon için çimento şerbeti hazırlanması</v>
          </cell>
          <cell r="C199" t="str">
            <v>m3</v>
          </cell>
          <cell r="D199">
            <v>15.7</v>
          </cell>
        </row>
        <row r="200">
          <cell r="A200" t="str">
            <v>KGM/10.022/K</v>
          </cell>
          <cell r="B200" t="str">
            <v>Her dozda çimento şerbeti hazırlanması</v>
          </cell>
          <cell r="C200" t="str">
            <v>m3</v>
          </cell>
          <cell r="D200">
            <v>16.5</v>
          </cell>
        </row>
        <row r="201">
          <cell r="A201" t="str">
            <v>KGM/10.081/K</v>
          </cell>
          <cell r="B201" t="str">
            <v>Mozaik harcı hazırlanması</v>
          </cell>
          <cell r="C201" t="str">
            <v>m3</v>
          </cell>
          <cell r="D201">
            <v>63.23</v>
          </cell>
        </row>
        <row r="202">
          <cell r="A202" t="str">
            <v>KGM/10.082/K</v>
          </cell>
          <cell r="B202" t="str">
            <v>Renkli mozaik harcı hazırlanması</v>
          </cell>
          <cell r="C202" t="str">
            <v>m3</v>
          </cell>
          <cell r="D202">
            <v>84.83</v>
          </cell>
        </row>
        <row r="203">
          <cell r="A203" t="str">
            <v>KGM/60.001</v>
          </cell>
          <cell r="B203" t="str">
            <v>Yol bakım ve onarımlarında geçici trafik işaretlemesinin yapılması ve emniyet tedbirlerinin alınması</v>
          </cell>
          <cell r="C203" t="str">
            <v>gün</v>
          </cell>
          <cell r="D203">
            <v>154.9</v>
          </cell>
        </row>
        <row r="204">
          <cell r="A204" t="str">
            <v>KGM/60.002</v>
          </cell>
          <cell r="B204" t="str">
            <v>Yol bakım ve onarımlarında geçici trafik işaretlemesi için gerekli her türlü malzemenin temini</v>
          </cell>
          <cell r="C204" t="str">
            <v>gün</v>
          </cell>
          <cell r="D204">
            <v>88.29</v>
          </cell>
        </row>
        <row r="205">
          <cell r="A205" t="str">
            <v>KGM/60.003</v>
          </cell>
          <cell r="B205" t="str">
            <v>Yaya çizgi ekibinin 1 saatlik ücreti</v>
          </cell>
          <cell r="C205" t="str">
            <v>sa</v>
          </cell>
          <cell r="D205">
            <v>56.42</v>
          </cell>
        </row>
        <row r="206">
          <cell r="A206" t="str">
            <v>KGM/2001</v>
          </cell>
          <cell r="B206" t="str">
            <v>Yeni Avusturya tünel açma yöntemine göre A1 sınıfı zeminde tünel kazısı</v>
          </cell>
          <cell r="C206" t="str">
            <v>m3</v>
          </cell>
          <cell r="D206">
            <v>30.26</v>
          </cell>
        </row>
        <row r="207">
          <cell r="A207" t="str">
            <v>KGM/2002</v>
          </cell>
          <cell r="B207" t="str">
            <v>Yeni Avusturya tünel açma yöntemine göre A2 sınıfı zeminde tünel kazısı</v>
          </cell>
          <cell r="C207" t="str">
            <v>m3</v>
          </cell>
          <cell r="D207">
            <v>39.68</v>
          </cell>
        </row>
        <row r="208">
          <cell r="A208" t="str">
            <v>KGM/2003</v>
          </cell>
          <cell r="B208" t="str">
            <v>Yeni Avusturya tünel açma yöntemine göre B1 sınıfı zeminde tünel kazısı</v>
          </cell>
          <cell r="C208" t="str">
            <v>m3</v>
          </cell>
          <cell r="D208">
            <v>52.05</v>
          </cell>
        </row>
        <row r="209">
          <cell r="A209" t="str">
            <v>KGM/2005</v>
          </cell>
          <cell r="B209" t="str">
            <v>Yeni Avusturya tünel açma yöntemine göre B2 sınıfı zeminde tünel kazısı</v>
          </cell>
          <cell r="C209" t="str">
            <v>m3</v>
          </cell>
          <cell r="D209">
            <v>73.05</v>
          </cell>
        </row>
        <row r="210">
          <cell r="A210" t="str">
            <v>KGM/2006</v>
          </cell>
          <cell r="B210" t="str">
            <v>Yeni Avusturya tünel açma yöntemine göre C2 sınıfı zeminde tünel kazısı</v>
          </cell>
          <cell r="C210" t="str">
            <v>m3</v>
          </cell>
          <cell r="D210">
            <v>102.29</v>
          </cell>
        </row>
        <row r="211">
          <cell r="A211" t="str">
            <v>KGM/2007</v>
          </cell>
          <cell r="B211" t="str">
            <v>Yeni Avusturya tünel açma yöntemine göre C3 sınıfı zeminde tünel kazısı</v>
          </cell>
          <cell r="C211" t="str">
            <v>m3</v>
          </cell>
          <cell r="D211">
            <v>143.88</v>
          </cell>
        </row>
        <row r="212">
          <cell r="A212" t="str">
            <v>KGM/2008</v>
          </cell>
          <cell r="B212" t="str">
            <v>Yeni Avusturya tünel açma yöntemine göre B3 sınıfı zeminde tünel kazısı, ters kemerli (İnvertli)</v>
          </cell>
          <cell r="C212" t="str">
            <v>m3</v>
          </cell>
          <cell r="D212">
            <v>85.69</v>
          </cell>
        </row>
        <row r="213">
          <cell r="A213" t="str">
            <v>KGM/2009</v>
          </cell>
          <cell r="B213" t="str">
            <v>Yeni Avusturya tünel açma yöntemine göre B3 sınıfı zeminde tünel kazısı, ters kemersiz (Inversiz)</v>
          </cell>
          <cell r="C213" t="str">
            <v>m</v>
          </cell>
          <cell r="D213">
            <v>77.86</v>
          </cell>
        </row>
        <row r="214">
          <cell r="A214" t="str">
            <v>KGM/2010</v>
          </cell>
          <cell r="B214" t="str">
            <v>Yeni Avusturya tünel açma yöntemine göre C1 sınıfı zeminde tünel kazısı</v>
          </cell>
          <cell r="C214" t="str">
            <v>m3</v>
          </cell>
          <cell r="D214">
            <v>89.35</v>
          </cell>
        </row>
        <row r="215">
          <cell r="A215" t="str">
            <v>KGM/2011</v>
          </cell>
          <cell r="B215" t="str">
            <v>Tünelde püskürtme betonu yapılması</v>
          </cell>
          <cell r="C215" t="str">
            <v>m3</v>
          </cell>
          <cell r="D215">
            <v>88.29</v>
          </cell>
        </row>
        <row r="216">
          <cell r="A216" t="str">
            <v>KGM/2012</v>
          </cell>
          <cell r="B216" t="str">
            <v>Tünelde 1,5" dış çapında çelik boru ile enjeksiyonsuz süren yapılması</v>
          </cell>
          <cell r="C216" t="str">
            <v>m</v>
          </cell>
          <cell r="D216">
            <v>32.979999999999997</v>
          </cell>
        </row>
        <row r="217">
          <cell r="A217" t="str">
            <v>KGM/2012-1</v>
          </cell>
          <cell r="B217" t="str">
            <v>Tünelde 2" dış çapında çelik boru ile enjeksiyonsuz süren yapılması</v>
          </cell>
          <cell r="C217" t="str">
            <v>m</v>
          </cell>
          <cell r="D217">
            <v>35.979999999999997</v>
          </cell>
        </row>
        <row r="218">
          <cell r="A218" t="str">
            <v>KGM/2013</v>
          </cell>
          <cell r="B218" t="str">
            <v>Tünelde 1,5" dış çapında çelik boru ile enjeksiyonlu süren yapılması</v>
          </cell>
          <cell r="C218" t="str">
            <v>m</v>
          </cell>
          <cell r="D218">
            <v>33.29</v>
          </cell>
        </row>
        <row r="219">
          <cell r="A219" t="str">
            <v>KGM/2013-1</v>
          </cell>
          <cell r="B219" t="str">
            <v>Tünelde 2" dış çapında çelik boru ile enjeksiyonlu süren yapılması</v>
          </cell>
          <cell r="C219" t="str">
            <v>m</v>
          </cell>
          <cell r="D219">
            <v>36.29</v>
          </cell>
        </row>
        <row r="220">
          <cell r="A220" t="str">
            <v>KGM/2014</v>
          </cell>
          <cell r="B220" t="str">
            <v>Tünelde 26 mm. çapında SN tipi kaya bulonu tesis edilmesi</v>
          </cell>
          <cell r="C220" t="str">
            <v>m</v>
          </cell>
          <cell r="D220">
            <v>34.51</v>
          </cell>
        </row>
        <row r="221">
          <cell r="A221" t="str">
            <v>KGM/2015</v>
          </cell>
          <cell r="B221" t="str">
            <v>Tünelde 26 mm. çapında PG tipi kaya bulonu tesis edilmesi</v>
          </cell>
          <cell r="C221" t="str">
            <v>m</v>
          </cell>
          <cell r="D221">
            <v>35.840000000000003</v>
          </cell>
        </row>
        <row r="222">
          <cell r="A222" t="str">
            <v>KGM/2016</v>
          </cell>
          <cell r="B222" t="str">
            <v>Tünelde 28 mm. çapında SN tipi kaya bulonu tesis edilmesi</v>
          </cell>
          <cell r="C222" t="str">
            <v>m</v>
          </cell>
          <cell r="D222">
            <v>35.659999999999997</v>
          </cell>
        </row>
        <row r="223">
          <cell r="A223" t="str">
            <v>KGM/2017</v>
          </cell>
          <cell r="B223" t="str">
            <v>Tünelde 28 mm. çapında PG tipi kaya bulonu tesis edilmesi</v>
          </cell>
          <cell r="C223" t="str">
            <v>m</v>
          </cell>
          <cell r="D223">
            <v>37.08</v>
          </cell>
        </row>
        <row r="224">
          <cell r="A224" t="str">
            <v>KGM/2018</v>
          </cell>
          <cell r="B224" t="str">
            <v>IBO bulonu tesis edilmesi</v>
          </cell>
          <cell r="C224" t="str">
            <v>m</v>
          </cell>
          <cell r="D224">
            <v>72.31</v>
          </cell>
        </row>
        <row r="225">
          <cell r="A225" t="str">
            <v>KGM/2020</v>
          </cell>
          <cell r="B225" t="str">
            <v>Tünelde 32 mm. çapında PG tipi kaya bulonu tesis edilmesi</v>
          </cell>
          <cell r="C225" t="str">
            <v>m</v>
          </cell>
          <cell r="D225">
            <v>39.85</v>
          </cell>
        </row>
        <row r="226">
          <cell r="A226" t="str">
            <v>KGM/2021</v>
          </cell>
          <cell r="B226" t="str">
            <v>Tünelde hazır nervürlü hasır çelikten iksa yapılması</v>
          </cell>
          <cell r="C226" t="str">
            <v>ton</v>
          </cell>
          <cell r="D226">
            <v>2671.39</v>
          </cell>
        </row>
        <row r="227">
          <cell r="A227" t="str">
            <v>KGM/2022</v>
          </cell>
          <cell r="B227" t="str">
            <v>Tünelde su yalıtımı yapılması (Geotekstil ve membran ile)</v>
          </cell>
          <cell r="C227" t="str">
            <v>m2</v>
          </cell>
          <cell r="D227">
            <v>54.49</v>
          </cell>
        </row>
        <row r="228">
          <cell r="A228" t="str">
            <v>KGM/2024</v>
          </cell>
          <cell r="B228" t="str">
            <v>Tünel nihai beton kaplamasının yapılması</v>
          </cell>
          <cell r="C228" t="str">
            <v>m</v>
          </cell>
          <cell r="D228">
            <v>134.38</v>
          </cell>
        </row>
        <row r="229">
          <cell r="A229" t="str">
            <v>KGM/2024-H</v>
          </cell>
          <cell r="B229" t="str">
            <v>Tünel nihai beton kaplamasının yapılması (C 25/30 hazır beton harcı ile)</v>
          </cell>
          <cell r="C229" t="str">
            <v>m3</v>
          </cell>
          <cell r="D229">
            <v>218.64</v>
          </cell>
        </row>
        <row r="230">
          <cell r="A230" t="str">
            <v>KGM/2025</v>
          </cell>
          <cell r="B230" t="str">
            <v>Tünelde 32 mm. çapında SN tipi kaya bulonu tesis edilmesi</v>
          </cell>
          <cell r="C230" t="str">
            <v>m</v>
          </cell>
          <cell r="D230">
            <v>38.229999999999997</v>
          </cell>
        </row>
        <row r="231">
          <cell r="A231" t="str">
            <v>KGM/2026/3</v>
          </cell>
          <cell r="B231" t="str">
            <v>Tünelde 3" çapında Umbrella Arch metodu ile süren yapılması</v>
          </cell>
          <cell r="C231" t="str">
            <v>m</v>
          </cell>
          <cell r="D231">
            <v>109.45</v>
          </cell>
        </row>
        <row r="232">
          <cell r="A232" t="str">
            <v>KGM/2026/4</v>
          </cell>
          <cell r="B232" t="str">
            <v>Tünelde 4" çapında Umbrella Arch metodu ile süren yapılması</v>
          </cell>
          <cell r="C232" t="str">
            <v>m</v>
          </cell>
          <cell r="D232">
            <v>156.78</v>
          </cell>
        </row>
        <row r="233">
          <cell r="A233" t="str">
            <v>KGM/2205</v>
          </cell>
          <cell r="B233" t="str">
            <v>Her cins toprağın sulanması ve sıkıştırılması</v>
          </cell>
          <cell r="C233" t="str">
            <v>m3</v>
          </cell>
          <cell r="D233">
            <v>1.83</v>
          </cell>
        </row>
        <row r="234">
          <cell r="A234" t="str">
            <v>KGM/2206</v>
          </cell>
          <cell r="B234" t="str">
            <v>Her cins küskülüğün sulanması ve sıkıştırılması</v>
          </cell>
          <cell r="C234" t="str">
            <v>m3</v>
          </cell>
          <cell r="D234">
            <v>0.99</v>
          </cell>
        </row>
        <row r="235">
          <cell r="A235" t="str">
            <v>KGM/2207</v>
          </cell>
          <cell r="B235" t="str">
            <v>Her cins kayanın sıkıştırılması</v>
          </cell>
          <cell r="C235" t="str">
            <v>m3</v>
          </cell>
          <cell r="D235">
            <v>0.3</v>
          </cell>
        </row>
        <row r="236">
          <cell r="A236" t="str">
            <v>KGM/2540</v>
          </cell>
          <cell r="B236" t="str">
            <v>Şevlerde bitkisel toprak tabakası teşkili (Ocak veya depo malzemesinden)</v>
          </cell>
          <cell r="C236" t="str">
            <v>m3</v>
          </cell>
          <cell r="D236">
            <v>10.9</v>
          </cell>
        </row>
        <row r="237">
          <cell r="A237" t="str">
            <v>KGM/2540/K</v>
          </cell>
          <cell r="B237" t="str">
            <v>Refüjlerde, bordürle çevrili refüjlerde, eşanjörlerde ve düz sahalarda bitkisel toprak tabakası teşkili (Ocak veya depo malzemesinden)</v>
          </cell>
          <cell r="C237" t="str">
            <v>m3</v>
          </cell>
          <cell r="D237">
            <v>7.29</v>
          </cell>
        </row>
        <row r="238">
          <cell r="A238" t="str">
            <v>KGM/2541</v>
          </cell>
          <cell r="B238" t="str">
            <v>Şevlerde bitkisel toprak tabakası teşkili (Mevcut ve bitkisel toprak kazısından)</v>
          </cell>
          <cell r="C238" t="str">
            <v>m3</v>
          </cell>
          <cell r="D238">
            <v>9.4</v>
          </cell>
        </row>
        <row r="239">
          <cell r="A239" t="str">
            <v>KGM/2640</v>
          </cell>
          <cell r="B239" t="str">
            <v>Elenmemiş malzeme ile sanat yapıları ve köprü temel tabanına, beton yol ve tretuvar altlarına kum, çakıl tabakası serilmesi ve drenaj hendekleri ile her türlü büz yanlarında kum, çakıl dolgu yapılması</v>
          </cell>
          <cell r="C239" t="str">
            <v>m3</v>
          </cell>
          <cell r="D239">
            <v>7.85</v>
          </cell>
        </row>
        <row r="240">
          <cell r="A240" t="str">
            <v>KGM/2641</v>
          </cell>
          <cell r="B240" t="str">
            <v>Elenmiş malzeme ile sanat yapıları ve köprü temel tabanına, beton yol ve tretuvar altlarına kum, çakıl tabakası serilmesi ve drenaj hendekleri ile her türlü büz yanlarında kum, çakıl dolqu yapılması</v>
          </cell>
          <cell r="C240" t="str">
            <v>m3</v>
          </cell>
          <cell r="D240">
            <v>13.3</v>
          </cell>
        </row>
        <row r="241">
          <cell r="A241" t="str">
            <v>KGM/2641/A</v>
          </cell>
          <cell r="B241" t="str">
            <v>Sanat yapıları ve köprü temel tabanına, beton yol ve tretuvar altlarına kırmataş tabakası serilmesi ve drenaj hendekleri ile her türlü büz yanlarında kırmataş dolgu yapılması</v>
          </cell>
          <cell r="C241" t="str">
            <v>m</v>
          </cell>
          <cell r="D241">
            <v>26.89</v>
          </cell>
        </row>
        <row r="242">
          <cell r="A242" t="str">
            <v>KGM/2644</v>
          </cell>
          <cell r="B242" t="str">
            <v>mla altına elenmemiş kum şilte malzemesi hazırlanması</v>
          </cell>
          <cell r="C242" t="str">
            <v>m3</v>
          </cell>
          <cell r="D242">
            <v>3.56</v>
          </cell>
        </row>
        <row r="243">
          <cell r="A243" t="str">
            <v>KGM/2645</v>
          </cell>
          <cell r="B243" t="str">
            <v>mla altına elenmiş kum şilte malzemesi hazırlanması</v>
          </cell>
          <cell r="C243" t="str">
            <v>m3</v>
          </cell>
          <cell r="D243">
            <v>9.01</v>
          </cell>
        </row>
        <row r="244">
          <cell r="A244" t="str">
            <v>KGM/2649</v>
          </cell>
          <cell r="B244" t="str">
            <v>Geçirimsiz kil tabakası teşkili (El ile hazırlanmış kil ile)</v>
          </cell>
          <cell r="C244" t="str">
            <v>m3</v>
          </cell>
          <cell r="D244">
            <v>46.79</v>
          </cell>
        </row>
        <row r="245">
          <cell r="A245" t="str">
            <v>KGM/2649/1</v>
          </cell>
          <cell r="B245" t="str">
            <v>Geçirimsiz kil tabakası teşkili (Makine ile hazırlanmış kil ile)</v>
          </cell>
          <cell r="C245" t="str">
            <v>m3</v>
          </cell>
          <cell r="D245">
            <v>6.26</v>
          </cell>
        </row>
        <row r="246">
          <cell r="A246" t="str">
            <v>KGM/2650</v>
          </cell>
          <cell r="B246" t="str">
            <v>Kireç stabilizasyonu yapılması</v>
          </cell>
          <cell r="C246" t="str">
            <v>m3</v>
          </cell>
          <cell r="D246">
            <v>5.35</v>
          </cell>
        </row>
        <row r="247">
          <cell r="A247" t="str">
            <v>KGM/3262</v>
          </cell>
          <cell r="B247" t="str">
            <v>Ocak taşı ile kuru dren</v>
          </cell>
          <cell r="C247" t="str">
            <v>m3</v>
          </cell>
          <cell r="D247">
            <v>53.54</v>
          </cell>
        </row>
        <row r="248">
          <cell r="A248" t="str">
            <v>KGM/3263</v>
          </cell>
          <cell r="B248" t="str">
            <v>Kazı taşı ile kuru dren</v>
          </cell>
          <cell r="C248" t="str">
            <v>m3</v>
          </cell>
          <cell r="D248">
            <v>45.36</v>
          </cell>
        </row>
        <row r="249">
          <cell r="A249" t="str">
            <v>KGM/3360</v>
          </cell>
          <cell r="B249" t="str">
            <v>Ocak taşı ile yaya kaldırım bordürü</v>
          </cell>
          <cell r="C249" t="str">
            <v>m</v>
          </cell>
          <cell r="D249">
            <v>38.61</v>
          </cell>
        </row>
        <row r="250">
          <cell r="A250" t="str">
            <v>KGM/3362</v>
          </cell>
          <cell r="B250" t="str">
            <v>Beton yaya kaldırım bordürü</v>
          </cell>
          <cell r="C250" t="str">
            <v>m</v>
          </cell>
          <cell r="D250">
            <v>21.54</v>
          </cell>
        </row>
        <row r="251">
          <cell r="A251" t="str">
            <v>KGM/3363</v>
          </cell>
          <cell r="B251" t="str">
            <v>Ocak taşı ile refüj bordürü</v>
          </cell>
          <cell r="C251" t="str">
            <v>m</v>
          </cell>
          <cell r="D251">
            <v>48.45</v>
          </cell>
        </row>
        <row r="252">
          <cell r="A252" t="str">
            <v>KGM/3365</v>
          </cell>
          <cell r="B252" t="str">
            <v>Beton refüj bordürü</v>
          </cell>
          <cell r="C252" t="str">
            <v>m</v>
          </cell>
          <cell r="D252">
            <v>22.8</v>
          </cell>
        </row>
        <row r="253">
          <cell r="A253" t="str">
            <v>KGM/3368</v>
          </cell>
          <cell r="B253" t="str">
            <v>Beton ayırma taşı</v>
          </cell>
          <cell r="C253" t="str">
            <v>m</v>
          </cell>
          <cell r="D253">
            <v>6.38</v>
          </cell>
        </row>
        <row r="254">
          <cell r="A254" t="str">
            <v>KGM/3400</v>
          </cell>
          <cell r="B254" t="str">
            <v>Ocak taşından istifsiz köprü ve menfez tahkimatı</v>
          </cell>
          <cell r="C254" t="str">
            <v>m3</v>
          </cell>
          <cell r="D254">
            <v>24.51</v>
          </cell>
        </row>
        <row r="255">
          <cell r="A255" t="str">
            <v>KGM/3405</v>
          </cell>
          <cell r="B255" t="str">
            <v>Kazı taşından istifsiz köprü ve menfez tahkimatı</v>
          </cell>
          <cell r="C255" t="str">
            <v>m3</v>
          </cell>
          <cell r="D255">
            <v>17.09</v>
          </cell>
        </row>
        <row r="256">
          <cell r="A256" t="str">
            <v>KGM/3410</v>
          </cell>
          <cell r="B256" t="str">
            <v>Ocak taşından istifli köprü ve menfez tahkimatı</v>
          </cell>
          <cell r="C256" t="str">
            <v>m</v>
          </cell>
          <cell r="D256">
            <v>51.94</v>
          </cell>
        </row>
        <row r="257">
          <cell r="A257" t="str">
            <v>KGM/3415</v>
          </cell>
          <cell r="B257" t="str">
            <v>Kazı taşından istifli köprü ve menfez tahkimatı</v>
          </cell>
          <cell r="C257" t="str">
            <v>m3</v>
          </cell>
          <cell r="D257">
            <v>43.76</v>
          </cell>
        </row>
        <row r="258">
          <cell r="A258" t="str">
            <v>KGM/3520</v>
          </cell>
          <cell r="B258" t="str">
            <v>50 cm. kalınlıkta ocak taşı ile kuru pere</v>
          </cell>
          <cell r="C258" t="str">
            <v>m2</v>
          </cell>
          <cell r="D258">
            <v>43.29</v>
          </cell>
        </row>
        <row r="259">
          <cell r="A259" t="str">
            <v>KGM/3521</v>
          </cell>
          <cell r="B259" t="str">
            <v>50 cm. kalınlıkta kazı taşı ile kuru pere</v>
          </cell>
          <cell r="C259" t="str">
            <v>m2</v>
          </cell>
          <cell r="D259">
            <v>38.83</v>
          </cell>
        </row>
        <row r="260">
          <cell r="A260" t="str">
            <v>KGM/3522</v>
          </cell>
          <cell r="B260" t="str">
            <v>50 cm. kalınlıkta ocak taşı ile harçlı pere</v>
          </cell>
          <cell r="C260" t="str">
            <v>m</v>
          </cell>
          <cell r="D260">
            <v>52.94</v>
          </cell>
        </row>
        <row r="261">
          <cell r="A261" t="str">
            <v>KGM/3523</v>
          </cell>
          <cell r="B261" t="str">
            <v>50 cm. kalınlıkta kazı taşı ile harçlı pere</v>
          </cell>
          <cell r="C261" t="str">
            <v>m2</v>
          </cell>
          <cell r="D261">
            <v>48.48</v>
          </cell>
        </row>
        <row r="262">
          <cell r="A262" t="str">
            <v>KGM/3524</v>
          </cell>
          <cell r="B262" t="str">
            <v>Betondan mamul dolu bloklarla her boyutta kuru pere yapılması</v>
          </cell>
          <cell r="C262" t="str">
            <v>m3</v>
          </cell>
          <cell r="D262">
            <v>109.34</v>
          </cell>
        </row>
        <row r="263">
          <cell r="A263" t="str">
            <v>KGM/3525</v>
          </cell>
          <cell r="B263" t="str">
            <v>Betondan mamul dolu bloklarla her boyutta harçlı pere yapılması</v>
          </cell>
          <cell r="C263" t="str">
            <v>m3</v>
          </cell>
          <cell r="D263">
            <v>120.34</v>
          </cell>
        </row>
        <row r="264">
          <cell r="A264" t="str">
            <v>KGM/3605/A</v>
          </cell>
          <cell r="B264" t="str">
            <v>0 150 mm. lik tünel tipi drenaj borusu temini ve döşenmesi</v>
          </cell>
          <cell r="C264" t="str">
            <v>m</v>
          </cell>
          <cell r="D264">
            <v>14.16</v>
          </cell>
        </row>
        <row r="265">
          <cell r="A265" t="str">
            <v>KGM/3605/A1</v>
          </cell>
          <cell r="B265" t="str">
            <v>0 200 mm. lik tünel tipi drenaj borusu temini ve döşenmesi</v>
          </cell>
          <cell r="C265" t="str">
            <v>m</v>
          </cell>
          <cell r="D265">
            <v>21.04</v>
          </cell>
        </row>
        <row r="266">
          <cell r="A266" t="str">
            <v>KGM/3605/A2</v>
          </cell>
          <cell r="B266" t="str">
            <v>0 200 mm. lik PVC drenaj borusu temini ve yerine döşenmesi</v>
          </cell>
          <cell r="C266" t="str">
            <v>m</v>
          </cell>
          <cell r="D266">
            <v>19.16</v>
          </cell>
        </row>
        <row r="267">
          <cell r="A267" t="str">
            <v>KGM/3605/D</v>
          </cell>
          <cell r="B267" t="str">
            <v>Drenaj borusu döşenmesi</v>
          </cell>
          <cell r="C267" t="str">
            <v>m</v>
          </cell>
          <cell r="D267">
            <v>0.41</v>
          </cell>
        </row>
        <row r="268">
          <cell r="A268" t="str">
            <v>KGM/3650</v>
          </cell>
          <cell r="B268" t="str">
            <v>Kanaviçeli tecrit</v>
          </cell>
          <cell r="C268" t="str">
            <v>m2</v>
          </cell>
          <cell r="D268">
            <v>23.56</v>
          </cell>
        </row>
        <row r="269">
          <cell r="A269" t="str">
            <v>KGM/3657</v>
          </cell>
          <cell r="B269" t="str">
            <v>Bitümlü maddeler (Soğuk asfalt ve benzerleri) ile tecrit</v>
          </cell>
          <cell r="C269" t="str">
            <v>m2</v>
          </cell>
          <cell r="D269">
            <v>17.36</v>
          </cell>
        </row>
        <row r="270">
          <cell r="A270" t="str">
            <v>KGM/3750</v>
          </cell>
          <cell r="B270" t="str">
            <v>inşaat bünyesine giren ahşap kazık</v>
          </cell>
          <cell r="C270" t="str">
            <v>m3</v>
          </cell>
          <cell r="D270">
            <v>488.75</v>
          </cell>
        </row>
        <row r="271">
          <cell r="A271" t="str">
            <v>KGM/3779</v>
          </cell>
          <cell r="B271" t="str">
            <v>Ahşap imalatı katranlama</v>
          </cell>
          <cell r="C271" t="str">
            <v>m2</v>
          </cell>
          <cell r="D271">
            <v>3.76</v>
          </cell>
        </row>
        <row r="272">
          <cell r="A272" t="str">
            <v>KGM/3780/1</v>
          </cell>
          <cell r="B272" t="str">
            <v>Otokorkuluk rayı yapılması (RAL-RG 620) (Malzeme bedeli dahil)</v>
          </cell>
          <cell r="C272" t="str">
            <v>m</v>
          </cell>
          <cell r="D272">
            <v>31.84</v>
          </cell>
        </row>
        <row r="273">
          <cell r="A273" t="str">
            <v>KGM/3780/1-M</v>
          </cell>
          <cell r="B273" t="str">
            <v>Otokorkuluk rayı montajı (RAL-RG 620)</v>
          </cell>
          <cell r="C273" t="str">
            <v>m</v>
          </cell>
          <cell r="D273">
            <v>5.41</v>
          </cell>
        </row>
        <row r="274">
          <cell r="A274" t="str">
            <v>KGM/3780/1-S</v>
          </cell>
          <cell r="B274" t="str">
            <v>Otokorkuluk rayı sökülmesi</v>
          </cell>
          <cell r="C274" t="str">
            <v>m</v>
          </cell>
          <cell r="D274">
            <v>6.18</v>
          </cell>
        </row>
        <row r="275">
          <cell r="A275" t="str">
            <v>KGM/3780/2</v>
          </cell>
          <cell r="B275" t="str">
            <v>Otokorkuluk dikmesi yapılması (Sigma profilden) (RAL-RG 620) (Malzeme bedeli dahil)</v>
          </cell>
          <cell r="C275" t="str">
            <v>adet</v>
          </cell>
          <cell r="D275">
            <v>35.880000000000003</v>
          </cell>
        </row>
        <row r="276">
          <cell r="A276" t="str">
            <v>KGM/3780/2-M</v>
          </cell>
          <cell r="B276" t="str">
            <v>Otokorkuluk dikmesi montajı (RAL-RG 620) (Sigma profilden)</v>
          </cell>
          <cell r="C276" t="str">
            <v>adet</v>
          </cell>
          <cell r="D276">
            <v>9.2799999999999994</v>
          </cell>
        </row>
        <row r="277">
          <cell r="A277" t="str">
            <v>KGM/3780/2-S</v>
          </cell>
          <cell r="B277" t="str">
            <v>Otokorkuluk dikmesi sökülmesi (Sigma profilden)</v>
          </cell>
          <cell r="C277" t="str">
            <v>adet</v>
          </cell>
          <cell r="D277">
            <v>10.050000000000001</v>
          </cell>
        </row>
        <row r="278">
          <cell r="A278" t="str">
            <v>KGM/3780/3</v>
          </cell>
          <cell r="B278" t="str">
            <v>Otokorkuluk bağlantı plakası yapılması (RAL-RG 620) (Malzeme bedeli dahil)</v>
          </cell>
          <cell r="C278" t="str">
            <v>adet</v>
          </cell>
          <cell r="D278">
            <v>0.48</v>
          </cell>
        </row>
        <row r="279">
          <cell r="A279" t="str">
            <v>KGM/3780/4</v>
          </cell>
          <cell r="B279" t="str">
            <v>Otokorkuluk "U" takozu yapılması (RAL-RG 620) (Malzeme bedeli dahil)</v>
          </cell>
          <cell r="C279" t="str">
            <v>adet</v>
          </cell>
          <cell r="D279">
            <v>2.5499999999999998</v>
          </cell>
        </row>
        <row r="280">
          <cell r="A280" t="str">
            <v>KGM/3780/4-M</v>
          </cell>
          <cell r="B280" t="str">
            <v>Otokorkuluk "U" takozu (Bağlantı plakası dahil) montajı (RAL-RG 620)</v>
          </cell>
          <cell r="C280" t="str">
            <v>adet</v>
          </cell>
          <cell r="D280">
            <v>1.54</v>
          </cell>
        </row>
        <row r="281">
          <cell r="A281" t="str">
            <v>KGM/3780/4-S</v>
          </cell>
          <cell r="B281" t="str">
            <v>Otokorkuluk "U" takozu (Bağlantı plakası dahil) sökülmesi</v>
          </cell>
          <cell r="C281" t="str">
            <v>adet</v>
          </cell>
          <cell r="D281">
            <v>2.31</v>
          </cell>
        </row>
        <row r="282">
          <cell r="A282" t="str">
            <v>KGM/3780/5</v>
          </cell>
          <cell r="B282" t="str">
            <v>Otokorkuluk takozu (L=480 mm.) ile ara bağlantı parçasının yapılması (RAL-RG 620) (Malzeme bedeli dahil)</v>
          </cell>
          <cell r="C282" t="str">
            <v>adet</v>
          </cell>
          <cell r="D282">
            <v>14.96</v>
          </cell>
        </row>
        <row r="283">
          <cell r="A283" t="str">
            <v>KGM/3780/5-M</v>
          </cell>
          <cell r="B283" t="str">
            <v>Otokorkuluk takozsu (L=480 mm.) ve ara bağlantı parçasının (Bağlantı plakası dahil) montajı (RAL-RG 620)</v>
          </cell>
          <cell r="C283" t="str">
            <v>adet</v>
          </cell>
          <cell r="D283">
            <v>3.1</v>
          </cell>
        </row>
        <row r="284">
          <cell r="A284" t="str">
            <v>KGM/3780/5-S</v>
          </cell>
          <cell r="B284" t="str">
            <v>Otokorkuluk takozu (L=480 mm.) ve ara bağlantı parçasının (Bağlantı plakası dahil) sökülmesi</v>
          </cell>
          <cell r="C284" t="str">
            <v>adet</v>
          </cell>
          <cell r="D284">
            <v>3.88</v>
          </cell>
        </row>
        <row r="285">
          <cell r="A285" t="str">
            <v>KGM/3780/6</v>
          </cell>
          <cell r="B285" t="str">
            <v>Otokorkuluk takozu (L=780 mm.) ile ara bağlantı parçasının yapılması (RAL-RG 620) (Malzeme bedeli dahil)</v>
          </cell>
          <cell r="C285" t="str">
            <v>adet</v>
          </cell>
          <cell r="D285">
            <v>23.28</v>
          </cell>
        </row>
        <row r="286">
          <cell r="A286" t="str">
            <v>KGM/3780/6-M</v>
          </cell>
          <cell r="B286" t="str">
            <v>Otokorkuluk takozu (L=780 mm.) ve ara bağlantı parçasının (Bağlantı plakası dahil) montajı (RAL-RG 620)</v>
          </cell>
          <cell r="C286" t="str">
            <v>adet</v>
          </cell>
          <cell r="D286">
            <v>4.6399999999999997</v>
          </cell>
        </row>
        <row r="287">
          <cell r="A287" t="str">
            <v>KGM/3780/6-S</v>
          </cell>
          <cell r="B287" t="str">
            <v>Otokorkuluk takozu (L=780 mm.) ve ara bağlantı parçasının (Bağlantı plakası dahil) sökülmesi</v>
          </cell>
          <cell r="C287" t="str">
            <v>adet</v>
          </cell>
          <cell r="D287">
            <v>5.41</v>
          </cell>
        </row>
        <row r="288">
          <cell r="A288" t="str">
            <v>KGM/3780/7</v>
          </cell>
          <cell r="B288" t="str">
            <v>Otokorkuluk takozu (L=780 mm.) yapılması (RAL-RG 620) (Malzeme bedeli</v>
          </cell>
          <cell r="C288" t="str">
            <v>adet</v>
          </cell>
          <cell r="D288">
            <v>20.61</v>
          </cell>
        </row>
        <row r="289">
          <cell r="A289" t="str">
            <v>KGM/3780/7-M</v>
          </cell>
          <cell r="B289" t="str">
            <v>Otokorkuluk takozu (L=780 mm.) (Bağlantı plakası dahil) montajı (RAL-RG</v>
          </cell>
          <cell r="C289" t="str">
            <v>adet</v>
          </cell>
          <cell r="D289">
            <v>3.1</v>
          </cell>
        </row>
        <row r="290">
          <cell r="A290" t="str">
            <v>KGM/3780/7-S</v>
          </cell>
          <cell r="B290" t="str">
            <v>Otokorkuluk takozu (L=780 mm.) (Bağlantı plakası dahil) sökülmesi</v>
          </cell>
          <cell r="C290" t="str">
            <v>adet</v>
          </cell>
          <cell r="D290">
            <v>3.88</v>
          </cell>
        </row>
        <row r="291">
          <cell r="A291" t="str">
            <v>KGM/3780/8</v>
          </cell>
          <cell r="B291" t="str">
            <v>Otokorkuluk gergi kuşağı yapılması (RAL-RG 620) (Malzeme bedeli dahil)</v>
          </cell>
          <cell r="C291" t="str">
            <v>m</v>
          </cell>
          <cell r="D291">
            <v>7.61</v>
          </cell>
        </row>
        <row r="292">
          <cell r="A292" t="str">
            <v>KGM/3780/8-M</v>
          </cell>
          <cell r="B292" t="str">
            <v>Otokorkuluk gergi kuşağı yapılması (RAL-RG 620)</v>
          </cell>
          <cell r="C292" t="str">
            <v>m</v>
          </cell>
          <cell r="D292">
            <v>2.31</v>
          </cell>
        </row>
        <row r="293">
          <cell r="A293" t="str">
            <v>KGM/3780/8-S</v>
          </cell>
          <cell r="B293" t="str">
            <v>Otokorkuluk gergi kuşağı sökülmesi</v>
          </cell>
          <cell r="C293" t="str">
            <v>m</v>
          </cell>
          <cell r="D293">
            <v>3.1</v>
          </cell>
        </row>
        <row r="294">
          <cell r="A294" t="str">
            <v>KGM/3780/9</v>
          </cell>
          <cell r="B294" t="str">
            <v>Kısa indirme için açılı ray parçası yapılması (RAL-RG 620) (Malzeme bedeli dahil)</v>
          </cell>
          <cell r="C294" t="str">
            <v>adet</v>
          </cell>
          <cell r="D294">
            <v>25.21</v>
          </cell>
        </row>
        <row r="295">
          <cell r="A295" t="str">
            <v>KGM/3780/9-M</v>
          </cell>
          <cell r="B295" t="str">
            <v>Kısa indirme için açılı ray parçası montajı (RAL-RG 620)</v>
          </cell>
          <cell r="C295" t="str">
            <v>adet</v>
          </cell>
          <cell r="D295">
            <v>4.6399999999999997</v>
          </cell>
        </row>
        <row r="296">
          <cell r="A296" t="str">
            <v>KGM/3780/9-S</v>
          </cell>
          <cell r="B296" t="str">
            <v>Kısa indirme için açılı ray parçası sökülmesi</v>
          </cell>
          <cell r="C296" t="str">
            <v>adet</v>
          </cell>
          <cell r="D296">
            <v>5.41</v>
          </cell>
        </row>
        <row r="297">
          <cell r="A297" t="str">
            <v>KGM/3780/10</v>
          </cell>
          <cell r="B297" t="str">
            <v>Otokorkuluk uç parçası yapılması (RAL-RG 620) (Malzeme bedeli dahil)</v>
          </cell>
          <cell r="C297" t="str">
            <v>adet</v>
          </cell>
          <cell r="D297">
            <v>26.85</v>
          </cell>
        </row>
        <row r="298">
          <cell r="A298" t="str">
            <v>KGM/3780/10-M</v>
          </cell>
          <cell r="B298" t="str">
            <v>Otokorkuluk uç parçası montajı (RAL-RG 620)</v>
          </cell>
          <cell r="C298" t="str">
            <v>adet</v>
          </cell>
          <cell r="D298">
            <v>4.6399999999999997</v>
          </cell>
        </row>
        <row r="299">
          <cell r="A299" t="str">
            <v>KGM/3780/10-S</v>
          </cell>
          <cell r="B299" t="str">
            <v>Otokorkuluk uç parçası sökülmesi</v>
          </cell>
          <cell r="C299" t="str">
            <v>adet</v>
          </cell>
          <cell r="D299">
            <v>5.41</v>
          </cell>
        </row>
        <row r="300">
          <cell r="A300" t="str">
            <v>KGM/3780/11</v>
          </cell>
          <cell r="B300" t="str">
            <v>Otokorkuluk ray başlık parçası yapılması (Malzeme bedeli dahil)</v>
          </cell>
          <cell r="C300" t="str">
            <v>adet</v>
          </cell>
          <cell r="D300">
            <v>139.35</v>
          </cell>
        </row>
        <row r="301">
          <cell r="A301" t="str">
            <v>KGM/3780/11-M</v>
          </cell>
          <cell r="B301" t="str">
            <v>Otokorkuluk ray başlık parçası montajı</v>
          </cell>
          <cell r="C301" t="str">
            <v>adet</v>
          </cell>
          <cell r="D301">
            <v>13.91</v>
          </cell>
        </row>
        <row r="302">
          <cell r="A302" t="str">
            <v>KGM/3780/11-S</v>
          </cell>
          <cell r="B302" t="str">
            <v>Otokorkuluk ray başlık parçası sökülmesi</v>
          </cell>
          <cell r="C302" t="str">
            <v>adet</v>
          </cell>
          <cell r="D302">
            <v>15.45</v>
          </cell>
        </row>
        <row r="303">
          <cell r="A303" t="str">
            <v>KGM/3780/12</v>
          </cell>
          <cell r="B303" t="str">
            <v>Köprü koruyucu otokorkuluğu dikmesi yapılması (Sigma profilden) (Malzeme bedeli dahil)</v>
          </cell>
          <cell r="C303" t="str">
            <v>adet</v>
          </cell>
          <cell r="D303">
            <v>34.56</v>
          </cell>
        </row>
        <row r="304">
          <cell r="A304" t="str">
            <v>KGM/3780/12-M</v>
          </cell>
          <cell r="B304" t="str">
            <v>Köprü koruyucu otokorkuluğu dikmesi montajı (RAL-RG 620) (Sigma profilden)</v>
          </cell>
          <cell r="C304" t="str">
            <v>adet</v>
          </cell>
          <cell r="D304">
            <v>7.74</v>
          </cell>
        </row>
        <row r="305">
          <cell r="A305" t="str">
            <v>KGM/3780/12-S</v>
          </cell>
          <cell r="B305" t="str">
            <v>Köprü koruyucu otokorkuluğu dikmesi sökülmesi (Sigma profilden)</v>
          </cell>
          <cell r="C305" t="str">
            <v>adet</v>
          </cell>
          <cell r="D305">
            <v>8.51</v>
          </cell>
        </row>
        <row r="306">
          <cell r="A306" t="str">
            <v>KGM/3780/13</v>
          </cell>
          <cell r="B306" t="str">
            <v>Otokorkuluk genleşme eki (0-80 mm.) yapılması (RAL-RG 620) (Malzeme bedeli dahil)</v>
          </cell>
          <cell r="C306" t="str">
            <v>adet</v>
          </cell>
          <cell r="D306">
            <v>10.34</v>
          </cell>
        </row>
        <row r="307">
          <cell r="A307" t="str">
            <v>KGM/3780/13-M</v>
          </cell>
          <cell r="B307" t="str">
            <v>Otokorkuluk genleşme eki (0-80 mm.) montajı (RAL-RG 620)</v>
          </cell>
          <cell r="C307" t="str">
            <v>adet</v>
          </cell>
          <cell r="D307">
            <v>3.1</v>
          </cell>
        </row>
        <row r="308">
          <cell r="A308" t="str">
            <v>KGM/3780/13-S</v>
          </cell>
          <cell r="B308" t="str">
            <v>Otokorkuluk genleşme eki (0-80 mm.) sökülmesi</v>
          </cell>
          <cell r="C308" t="str">
            <v>adet</v>
          </cell>
          <cell r="D308">
            <v>3.88</v>
          </cell>
        </row>
        <row r="309">
          <cell r="A309" t="str">
            <v>KGM/3780/14</v>
          </cell>
          <cell r="B309" t="str">
            <v>Otokorkuluk genleşme eki (80-160 mm.) yapılması (RAL-RG 620) (Malzeme bedeli dahil)</v>
          </cell>
          <cell r="C309" t="str">
            <v>adet</v>
          </cell>
          <cell r="D309">
            <v>58.4</v>
          </cell>
        </row>
        <row r="310">
          <cell r="A310" t="str">
            <v>KGM/3780/14-M</v>
          </cell>
          <cell r="B310" t="str">
            <v>Otokorkuluk genleşme eki (80-160 mm.) montajı (RAL-RG 620)</v>
          </cell>
          <cell r="C310" t="str">
            <v>adet</v>
          </cell>
          <cell r="D310">
            <v>6.18</v>
          </cell>
        </row>
        <row r="311">
          <cell r="A311" t="str">
            <v>KGM/3780/14-S</v>
          </cell>
          <cell r="B311" t="str">
            <v>Otokorkuluk genleşme eki (80-160 mm.) sökülmesi</v>
          </cell>
          <cell r="C311" t="str">
            <v>adet</v>
          </cell>
          <cell r="D311">
            <v>6.95</v>
          </cell>
        </row>
        <row r="312">
          <cell r="A312" t="str">
            <v>KGM/3780/15</v>
          </cell>
          <cell r="B312" t="str">
            <v>Refüj geçişleri için açılabilir otokorkuluk yapılması (Malzeme bedeli dahil)</v>
          </cell>
          <cell r="C312" t="str">
            <v>m</v>
          </cell>
          <cell r="D312">
            <v>94.1</v>
          </cell>
        </row>
        <row r="313">
          <cell r="A313" t="str">
            <v>KGM/3780/15-M</v>
          </cell>
          <cell r="B313" t="str">
            <v>Refüj geçişleri için açılabilir otokorkuluk montajı</v>
          </cell>
          <cell r="C313" t="str">
            <v>m</v>
          </cell>
          <cell r="D313">
            <v>24.64</v>
          </cell>
        </row>
        <row r="314">
          <cell r="A314" t="str">
            <v>KGM/3780/15-S</v>
          </cell>
          <cell r="B314" t="str">
            <v>Refüj geçişleri için açılabilir otokorkuluk sökülmesi</v>
          </cell>
          <cell r="C314" t="str">
            <v>m</v>
          </cell>
          <cell r="D314">
            <v>26.58</v>
          </cell>
        </row>
        <row r="315">
          <cell r="A315" t="str">
            <v>KGM/3780/16</v>
          </cell>
          <cell r="B315" t="str">
            <v>Otokorkuluk için tek yönlü reflektöryapılması (Malzeme bedeli ve bağlantı elemanı dahil) (Reflektif malzeme hariç)</v>
          </cell>
          <cell r="C315" t="str">
            <v>adet</v>
          </cell>
          <cell r="D315">
            <v>0.84</v>
          </cell>
        </row>
        <row r="316">
          <cell r="A316" t="str">
            <v>KGM/3780/16-M</v>
          </cell>
          <cell r="B316" t="str">
            <v>Otokorkuluk reflektörü montajı (Tek yönlü)</v>
          </cell>
          <cell r="C316" t="str">
            <v>adet</v>
          </cell>
          <cell r="D316">
            <v>0.78</v>
          </cell>
        </row>
        <row r="317">
          <cell r="A317" t="str">
            <v>KGM/3780/16-S</v>
          </cell>
          <cell r="B317" t="str">
            <v>Otokorkuluk reflektörü sökülmesi (Tek yönlü)</v>
          </cell>
          <cell r="C317" t="str">
            <v>adet</v>
          </cell>
          <cell r="D317">
            <v>0.78</v>
          </cell>
        </row>
        <row r="318">
          <cell r="A318" t="str">
            <v>KGM/3780/17</v>
          </cell>
          <cell r="B318" t="str">
            <v>Otokorkuluk için iki yönlü reflektör yapılması (Malzeme bedeli ve bağlantı elemanı dahil) (Reflektif malzeme hariç)</v>
          </cell>
          <cell r="C318" t="str">
            <v>adet</v>
          </cell>
          <cell r="D318">
            <v>1.06</v>
          </cell>
        </row>
        <row r="319">
          <cell r="A319" t="str">
            <v>KGM/3780/17-M</v>
          </cell>
          <cell r="B319" t="str">
            <v>Otokorkuluk reflektörü montajı (İki yönlü)</v>
          </cell>
          <cell r="C319" t="str">
            <v>adet</v>
          </cell>
          <cell r="D319">
            <v>0.78</v>
          </cell>
        </row>
        <row r="320">
          <cell r="A320" t="str">
            <v>KGM/3780/17-S</v>
          </cell>
          <cell r="B320" t="str">
            <v>Otokorkuluk reflektörü sökülmesi (İki yönlü)</v>
          </cell>
          <cell r="C320" t="str">
            <v>adet</v>
          </cell>
          <cell r="D320">
            <v>0.78</v>
          </cell>
        </row>
        <row r="321">
          <cell r="A321" t="str">
            <v>KGM/3780/18</v>
          </cell>
          <cell r="B321" t="str">
            <v>Otokorkuluk başlık parçası yapılması (RAL-RG 620) (Malzeme bedeli dahil)</v>
          </cell>
          <cell r="C321" t="str">
            <v>adet</v>
          </cell>
          <cell r="D321">
            <v>68.88</v>
          </cell>
        </row>
        <row r="322">
          <cell r="A322" t="str">
            <v>KGM/3780/18-M</v>
          </cell>
          <cell r="B322" t="str">
            <v>Otokorkuluk başlık parçası montajı (RAL-RG 620)</v>
          </cell>
          <cell r="C322" t="str">
            <v>adet</v>
          </cell>
          <cell r="D322">
            <v>13.15</v>
          </cell>
        </row>
        <row r="323">
          <cell r="A323" t="str">
            <v>KGM/3780/18-S</v>
          </cell>
          <cell r="B323" t="str">
            <v>Otokorkuluk başlık parçası sökülmesi (RAL-RG 620)</v>
          </cell>
          <cell r="C323" t="str">
            <v>adet</v>
          </cell>
          <cell r="D323">
            <v>13.91</v>
          </cell>
        </row>
        <row r="324">
          <cell r="A324" t="str">
            <v>KGM/3780/19</v>
          </cell>
          <cell r="B324" t="str">
            <v>Otokorkuluk radyüslü rayı yapılması (RAL-RG 620) (Malzeme bedeli dahil)</v>
          </cell>
          <cell r="C324" t="str">
            <v>m</v>
          </cell>
          <cell r="D324">
            <v>39.64</v>
          </cell>
        </row>
        <row r="325">
          <cell r="A325" t="str">
            <v>KGM/3780/19-M</v>
          </cell>
          <cell r="B325" t="str">
            <v>Otokorkuluk radyüslü rayı montajı (RAL-RG 620)</v>
          </cell>
          <cell r="C325" t="str">
            <v>m</v>
          </cell>
          <cell r="D325">
            <v>6.18</v>
          </cell>
        </row>
        <row r="326">
          <cell r="A326" t="str">
            <v>KGM/3780/19-S</v>
          </cell>
          <cell r="B326" t="str">
            <v>Otokorkuluk radyüslü rayı sökülmesi</v>
          </cell>
          <cell r="C326" t="str">
            <v>m</v>
          </cell>
          <cell r="D326">
            <v>6.95</v>
          </cell>
        </row>
        <row r="327">
          <cell r="A327" t="str">
            <v>KGM/3781/1</v>
          </cell>
          <cell r="B327" t="str">
            <v>3N Otokorkuluk rayı yapılması (Malzeme bedeli dahil)</v>
          </cell>
          <cell r="C327" t="str">
            <v>m</v>
          </cell>
          <cell r="D327">
            <v>51.04</v>
          </cell>
        </row>
        <row r="328">
          <cell r="A328" t="str">
            <v>KGM/3781/1-M</v>
          </cell>
          <cell r="B328" t="str">
            <v>3N Otokorkuluk rayı montajı</v>
          </cell>
          <cell r="C328" t="str">
            <v>m</v>
          </cell>
          <cell r="D328">
            <v>8.51</v>
          </cell>
        </row>
        <row r="329">
          <cell r="A329" t="str">
            <v>KGM/3781/1-S</v>
          </cell>
          <cell r="B329" t="str">
            <v>3N Otokorkuluk rayı sökülmesi</v>
          </cell>
          <cell r="C329" t="str">
            <v>m</v>
          </cell>
          <cell r="D329">
            <v>8.51</v>
          </cell>
        </row>
        <row r="330">
          <cell r="A330" t="str">
            <v>KGM/3781/2</v>
          </cell>
          <cell r="B330" t="str">
            <v>3N Otokorkuluk koruyucu ray parçası yapılması (Malzeme bedeli dahil)</v>
          </cell>
          <cell r="C330" t="str">
            <v>adet</v>
          </cell>
          <cell r="D330">
            <v>14.19</v>
          </cell>
        </row>
        <row r="331">
          <cell r="A331" t="str">
            <v>KGM/3781/2-M</v>
          </cell>
          <cell r="B331" t="str">
            <v>3N Otokorkuluk koruyucu ray parçası montajı</v>
          </cell>
          <cell r="C331" t="str">
            <v>adet</v>
          </cell>
          <cell r="D331">
            <v>4.6399999999999997</v>
          </cell>
        </row>
        <row r="332">
          <cell r="A332" t="str">
            <v>KGM/3781/2-S</v>
          </cell>
          <cell r="B332" t="str">
            <v>3N Otokorkuluk koruyucu ray parçası sökülmesi</v>
          </cell>
          <cell r="C332" t="str">
            <v>adet</v>
          </cell>
          <cell r="D332">
            <v>4.6399999999999997</v>
          </cell>
        </row>
        <row r="333">
          <cell r="A333" t="str">
            <v>KGM/3781/3</v>
          </cell>
          <cell r="B333" t="str">
            <v>3N Otokorkuluk dikmesi yapılması (L=2400 mm, 0150 Profilden) (Malzeme bedeli dahil)</v>
          </cell>
          <cell r="C333" t="str">
            <v>adet</v>
          </cell>
          <cell r="D333">
            <v>107.1</v>
          </cell>
        </row>
        <row r="334">
          <cell r="A334" t="str">
            <v>KGM/3781/3-M</v>
          </cell>
          <cell r="B334" t="str">
            <v>3N Otokorkuluk dikme montajı (L=2400 mm, C150 Profilden)</v>
          </cell>
          <cell r="C334" t="str">
            <v>adet</v>
          </cell>
          <cell r="D334">
            <v>16.989999999999998</v>
          </cell>
        </row>
        <row r="335">
          <cell r="A335" t="str">
            <v>KGM/3781/3-S</v>
          </cell>
          <cell r="B335" t="str">
            <v>3N Otokorkuluk dikmesi sökülmesi (L=2400 mm , 0150 profilden)</v>
          </cell>
          <cell r="C335" t="str">
            <v>adet</v>
          </cell>
          <cell r="D335">
            <v>16.989999999999998</v>
          </cell>
        </row>
        <row r="336">
          <cell r="A336" t="str">
            <v>KGM/3781/4</v>
          </cell>
          <cell r="B336" t="str">
            <v>3N Otokorkuluk bağlantı plakası yapılması (6x45x75 mm) (Malzeme bedeli</v>
          </cell>
          <cell r="C336" t="str">
            <v>adet</v>
          </cell>
          <cell r="D336">
            <v>0.35</v>
          </cell>
        </row>
        <row r="337">
          <cell r="A337" t="str">
            <v>KGM/3781/5</v>
          </cell>
          <cell r="B337" t="str">
            <v>3N Otokorkuluk takozu yapılması (C 350 Profilden) (Malzeme bedeli dahil)</v>
          </cell>
          <cell r="C337" t="str">
            <v>adet</v>
          </cell>
          <cell r="D337">
            <v>40.54</v>
          </cell>
        </row>
        <row r="338">
          <cell r="A338" t="str">
            <v>KGM/3781/5-M</v>
          </cell>
          <cell r="B338" t="str">
            <v>3N Otokorkuluk takozu ile bağlantı plakası montajı (C 350 profilden)</v>
          </cell>
          <cell r="C338" t="str">
            <v>adet</v>
          </cell>
          <cell r="D338">
            <v>3.88</v>
          </cell>
        </row>
        <row r="339">
          <cell r="A339" t="str">
            <v>KGM/3781/5-S</v>
          </cell>
          <cell r="B339" t="str">
            <v>3N Otokorkuluk takozu ile bağlantı plakası sökülmesi (C 350 profilden)</v>
          </cell>
          <cell r="C339" t="str">
            <v>adet</v>
          </cell>
          <cell r="D339">
            <v>3.88</v>
          </cell>
        </row>
        <row r="340">
          <cell r="A340" t="str">
            <v>KGM/3781/6</v>
          </cell>
          <cell r="B340" t="str">
            <v>3N Otokorkuluk U kirişi yapılması (U 130 profilden) (Malzeme bedeli dahil)</v>
          </cell>
          <cell r="C340" t="str">
            <v>m</v>
          </cell>
          <cell r="D340">
            <v>34.049999999999997</v>
          </cell>
        </row>
        <row r="341">
          <cell r="A341" t="str">
            <v>KGM/3781/6-M</v>
          </cell>
          <cell r="B341" t="str">
            <v>3N Otokorkuluk U kirişi montajı</v>
          </cell>
          <cell r="C341" t="str">
            <v>m</v>
          </cell>
          <cell r="D341">
            <v>7.74</v>
          </cell>
        </row>
        <row r="342">
          <cell r="A342" t="str">
            <v>KGM/3781/6-S</v>
          </cell>
          <cell r="B342" t="str">
            <v>3N Otokorkuluk U kirişi sökülmesi</v>
          </cell>
          <cell r="C342" t="str">
            <v>m</v>
          </cell>
          <cell r="D342">
            <v>7.74</v>
          </cell>
        </row>
        <row r="343">
          <cell r="A343" t="str">
            <v>KGM/3781/7</v>
          </cell>
          <cell r="B343" t="str">
            <v>3N Otokorkuluk U kiriş takozu yapılması (U 106 profilden) (Malzeme bedeli</v>
          </cell>
          <cell r="C343" t="str">
            <v>adet</v>
          </cell>
          <cell r="D343">
            <v>5.98</v>
          </cell>
        </row>
        <row r="344">
          <cell r="A344" t="str">
            <v>KGM/3781/7-M</v>
          </cell>
          <cell r="B344" t="str">
            <v>3N Otokorkuluk U kiriş takozu montajı (U 106 profilden)</v>
          </cell>
          <cell r="C344" t="str">
            <v>adet</v>
          </cell>
          <cell r="D344">
            <v>4.6399999999999997</v>
          </cell>
        </row>
        <row r="345">
          <cell r="A345" t="str">
            <v>KGM/3781/7-S</v>
          </cell>
          <cell r="B345" t="str">
            <v>3N Otokorkuluk U kiriş takozu sökülmesi (U 106 profilden)</v>
          </cell>
          <cell r="C345" t="str">
            <v>adet</v>
          </cell>
          <cell r="D345">
            <v>4.6399999999999997</v>
          </cell>
        </row>
        <row r="346">
          <cell r="A346" t="str">
            <v>KGM/3781/8</v>
          </cell>
          <cell r="B346" t="str">
            <v>3N Köprü koruyucu otokorkuluk dikmesi yapılması (L=994mm, C 150 profilden) (Malzeme bedeli dahil)</v>
          </cell>
          <cell r="C346" t="str">
            <v>adet</v>
          </cell>
          <cell r="D346">
            <v>82.18</v>
          </cell>
        </row>
        <row r="347">
          <cell r="A347" t="str">
            <v>KGM/3781/8-M</v>
          </cell>
          <cell r="B347" t="str">
            <v>3N Köprü koruyucu otokorkuluk dikmesi montajı (L=994mm, C 150 profilden)</v>
          </cell>
          <cell r="C347" t="str">
            <v>adet</v>
          </cell>
          <cell r="D347">
            <v>15.45</v>
          </cell>
        </row>
        <row r="348">
          <cell r="A348" t="str">
            <v>KGM/3781/8-S</v>
          </cell>
          <cell r="B348" t="str">
            <v>3N Köprü koruyucu otokorkuluk dikmesi sökülmesi (L=994mm, C 150</v>
          </cell>
          <cell r="C348" t="str">
            <v>adet</v>
          </cell>
          <cell r="D348">
            <v>15.45</v>
          </cell>
        </row>
        <row r="349">
          <cell r="A349" t="str">
            <v>KGM/3781/9</v>
          </cell>
          <cell r="B349" t="str">
            <v>3N Otokorkuluk genleşme eki yapılması (0-80 mm) (Normal raydan ve U kirişten fark olarak)(Malzeme bedeli dahil)</v>
          </cell>
          <cell r="C349" t="str">
            <v>adet</v>
          </cell>
          <cell r="D349">
            <v>50.31</v>
          </cell>
        </row>
        <row r="350">
          <cell r="A350" t="str">
            <v>KGM/3781/9-M</v>
          </cell>
          <cell r="B350" t="str">
            <v>3N Otokorkuluk genleşme eki montajı (0-80 mm)</v>
          </cell>
          <cell r="C350" t="str">
            <v>adet</v>
          </cell>
          <cell r="D350">
            <v>9.2799999999999994</v>
          </cell>
        </row>
        <row r="351">
          <cell r="A351" t="str">
            <v>KGM/3781/9-S</v>
          </cell>
          <cell r="B351" t="str">
            <v>3N Otokorkuluk genleşme eki sökülmesi (0-80 mm)</v>
          </cell>
          <cell r="C351" t="str">
            <v>adet</v>
          </cell>
          <cell r="D351">
            <v>9.2799999999999994</v>
          </cell>
        </row>
        <row r="352">
          <cell r="A352" t="str">
            <v>KGM/3781/10</v>
          </cell>
          <cell r="B352" t="str">
            <v>3N Otokorkuluk genleşme eki yapılması (80-160 mm) (Normal raydan ve U kirişten fark olarak)(Malzeme bedeli dahil)</v>
          </cell>
          <cell r="C352" t="str">
            <v>adet</v>
          </cell>
          <cell r="D352">
            <v>124.48</v>
          </cell>
        </row>
        <row r="353">
          <cell r="A353" t="str">
            <v>KGM/3781/10-M</v>
          </cell>
          <cell r="B353" t="str">
            <v>3N Otokorkuluk genleşme eki montajı (80-160 mm)</v>
          </cell>
          <cell r="C353" t="str">
            <v>adet</v>
          </cell>
          <cell r="D353">
            <v>10.81</v>
          </cell>
        </row>
        <row r="354">
          <cell r="A354" t="str">
            <v>KGM/3781/10-S</v>
          </cell>
          <cell r="B354" t="str">
            <v>3N Otokorkuluk genleşme eki sökülmesi (80-1600 mm)</v>
          </cell>
          <cell r="C354" t="str">
            <v>adet</v>
          </cell>
          <cell r="D354">
            <v>10.81</v>
          </cell>
        </row>
        <row r="355">
          <cell r="A355" t="str">
            <v>KGM/3781/11</v>
          </cell>
          <cell r="B355" t="str">
            <v>3N Otokorkuluk geçiş elemanı yapılması (Malzeme bedeli dahil)</v>
          </cell>
          <cell r="C355" t="str">
            <v>adet</v>
          </cell>
          <cell r="D355">
            <v>109.38</v>
          </cell>
        </row>
        <row r="356">
          <cell r="A356" t="str">
            <v>KGM/3781/11-M</v>
          </cell>
          <cell r="B356" t="str">
            <v>3N Otokorkuluk geçiş elemanı montajı</v>
          </cell>
          <cell r="C356" t="str">
            <v>adet</v>
          </cell>
          <cell r="D356">
            <v>15.45</v>
          </cell>
        </row>
        <row r="357">
          <cell r="A357" t="str">
            <v>KGM/3781/11-S</v>
          </cell>
          <cell r="B357" t="str">
            <v>3N Otokorkuluk geçiş elemanı sökülmesi</v>
          </cell>
          <cell r="C357" t="str">
            <v>adet</v>
          </cell>
          <cell r="D357">
            <v>15.45</v>
          </cell>
        </row>
        <row r="358">
          <cell r="A358" t="str">
            <v>KGM/3781/12</v>
          </cell>
          <cell r="B358" t="str">
            <v>3N Otokorkuluk U kirişi indirme elemanı yapılması (U 130 profilden) (Malzeme bedeli dahil)</v>
          </cell>
          <cell r="C358" t="str">
            <v>adet</v>
          </cell>
          <cell r="D358">
            <v>28.35</v>
          </cell>
        </row>
        <row r="359">
          <cell r="A359" t="str">
            <v>KGM/3781/12-M</v>
          </cell>
          <cell r="B359" t="str">
            <v>3N Otokorkuluk U kirişi indirme elemanı montajı</v>
          </cell>
          <cell r="C359" t="str">
            <v>adet</v>
          </cell>
          <cell r="D359">
            <v>9.2799999999999994</v>
          </cell>
        </row>
        <row r="360">
          <cell r="A360" t="str">
            <v>KGM/3781/12-S</v>
          </cell>
          <cell r="B360" t="str">
            <v>3N Otokorkuluk U kirişi indirme elemanı sökülmesi</v>
          </cell>
          <cell r="C360" t="str">
            <v>adet</v>
          </cell>
          <cell r="D360">
            <v>9.2799999999999994</v>
          </cell>
        </row>
        <row r="361">
          <cell r="A361" t="str">
            <v>KGM/3783</v>
          </cell>
          <cell r="B361" t="str">
            <v>Profilli demirden kazık ve keson hazırlanması (Malzeme bedeli dahil) (Boyama hariç)</v>
          </cell>
          <cell r="C361" t="str">
            <v>ton</v>
          </cell>
          <cell r="D361">
            <v>3458.55</v>
          </cell>
        </row>
        <row r="362">
          <cell r="A362" t="str">
            <v>KGM/3792</v>
          </cell>
          <cell r="B362" t="str">
            <v>Yüksek dayanımlı öngerme çeliği temini</v>
          </cell>
          <cell r="C362" t="str">
            <v>ton</v>
          </cell>
          <cell r="D362">
            <v>2500</v>
          </cell>
        </row>
        <row r="363">
          <cell r="A363" t="str">
            <v>KGM/3792/1</v>
          </cell>
          <cell r="B363" t="str">
            <v>Yüksek dayanımlı öngerme çeliği temini (0,5 inç halat) (Tip 270 K)</v>
          </cell>
          <cell r="C363" t="str">
            <v>ton</v>
          </cell>
          <cell r="D363">
            <v>2812.5</v>
          </cell>
        </row>
        <row r="364">
          <cell r="A364" t="str">
            <v>KGM/3792/2</v>
          </cell>
          <cell r="B364" t="str">
            <v>Yüksek dayanımlı öngerme çeliği temini (0,6 inç halat) (Tip 270 K)</v>
          </cell>
          <cell r="C364" t="str">
            <v>ton</v>
          </cell>
          <cell r="D364">
            <v>2812.5</v>
          </cell>
        </row>
        <row r="365">
          <cell r="A365" t="str">
            <v>KGM/3793</v>
          </cell>
          <cell r="B365" t="str">
            <v>Kılıf borusu temini</v>
          </cell>
          <cell r="C365" t="str">
            <v>m</v>
          </cell>
          <cell r="D365">
            <v>1.96</v>
          </cell>
        </row>
        <row r="366">
          <cell r="A366" t="str">
            <v>KGM/3794</v>
          </cell>
          <cell r="B366" t="str">
            <v>Ankraj konu temini</v>
          </cell>
          <cell r="C366" t="str">
            <v>adet</v>
          </cell>
          <cell r="D366">
            <v>25.63</v>
          </cell>
        </row>
        <row r="367">
          <cell r="A367" t="str">
            <v>KGM/3800</v>
          </cell>
          <cell r="B367" t="str">
            <v>Pirinç boru</v>
          </cell>
          <cell r="C367" t="str">
            <v>kg</v>
          </cell>
          <cell r="D367">
            <v>22.5</v>
          </cell>
        </row>
        <row r="368">
          <cell r="A368" t="str">
            <v>KGM/3805</v>
          </cell>
          <cell r="B368" t="str">
            <v>Neopren (Lastik) mesnet tertibatı (İçi çelik fretli)</v>
          </cell>
          <cell r="C368" t="str">
            <v>dm3</v>
          </cell>
          <cell r="D368">
            <v>25.89</v>
          </cell>
        </row>
        <row r="369">
          <cell r="A369" t="str">
            <v>KGM/3820</v>
          </cell>
          <cell r="B369" t="str">
            <v>3 cm. kalınlıkta muhafaza betonu yapılması</v>
          </cell>
          <cell r="C369" t="str">
            <v>m2</v>
          </cell>
          <cell r="D369">
            <v>6.55</v>
          </cell>
        </row>
        <row r="370">
          <cell r="A370" t="str">
            <v>KGM/3821</v>
          </cell>
          <cell r="B370" t="str">
            <v>4 cm. kalınlıkta muhafaza betonu yapılması</v>
          </cell>
          <cell r="C370" t="str">
            <v>m2</v>
          </cell>
          <cell r="D370">
            <v>6.96</v>
          </cell>
        </row>
        <row r="371">
          <cell r="A371" t="str">
            <v>KGM/3822</v>
          </cell>
          <cell r="B371" t="str">
            <v>5 cm. kalınlıkta muhafaza betonu yapılması</v>
          </cell>
          <cell r="C371" t="str">
            <v>m2</v>
          </cell>
          <cell r="D371">
            <v>7.38</v>
          </cell>
        </row>
        <row r="372">
          <cell r="A372" t="str">
            <v>KGM/3950</v>
          </cell>
          <cell r="B372" t="str">
            <v>1000 kg' dan 3000 kg' a kadar tahkimat beton bloklarının yerine yerleştirilmesi</v>
          </cell>
          <cell r="C372" t="str">
            <v>m</v>
          </cell>
          <cell r="D372">
            <v>5.14</v>
          </cell>
        </row>
        <row r="373">
          <cell r="A373" t="str">
            <v>KGM/3955</v>
          </cell>
          <cell r="B373" t="str">
            <v>3000 kg* dan 6000 kg' a kadar tahkimat beton bloklarının yerine yerleştirilmesi</v>
          </cell>
          <cell r="C373" t="str">
            <v>m3</v>
          </cell>
          <cell r="D373">
            <v>6.16</v>
          </cell>
        </row>
        <row r="374">
          <cell r="A374" t="str">
            <v>KGM/3960</v>
          </cell>
          <cell r="B374" t="str">
            <v>6000 kg1 dan 12000 kg' a kadar tahkimat beton bloklarının yerine yerleştirilmesi</v>
          </cell>
          <cell r="C374" t="str">
            <v>m3</v>
          </cell>
          <cell r="D374">
            <v>9.0399999999999991</v>
          </cell>
        </row>
        <row r="375">
          <cell r="A375" t="str">
            <v>KGM/3965</v>
          </cell>
          <cell r="B375" t="str">
            <v>Tahkimat için her boyutta beton blok yapılması</v>
          </cell>
          <cell r="C375" t="str">
            <v>m</v>
          </cell>
          <cell r="D375">
            <v>77.099999999999994</v>
          </cell>
        </row>
        <row r="376">
          <cell r="A376" t="str">
            <v>KGM/3980</v>
          </cell>
          <cell r="B376" t="str">
            <v>Sınır taşı hazırlanması ve yerine konulması</v>
          </cell>
          <cell r="C376" t="str">
            <v>adet</v>
          </cell>
          <cell r="D376">
            <v>13.25</v>
          </cell>
        </row>
        <row r="377">
          <cell r="A377" t="str">
            <v>KGM/3985/2A</v>
          </cell>
          <cell r="B377" t="str">
            <v>CTP Yol kenar dikmesinin temini ve yol boyuna dikilmesi</v>
          </cell>
          <cell r="C377" t="str">
            <v>adet</v>
          </cell>
          <cell r="D377">
            <v>14.09</v>
          </cell>
        </row>
        <row r="378">
          <cell r="A378" t="str">
            <v>KGM/4030</v>
          </cell>
          <cell r="B378" t="str">
            <v>Bitümlü temel ve satıh tabakalarında kalıp</v>
          </cell>
          <cell r="C378" t="str">
            <v>m</v>
          </cell>
          <cell r="D378">
            <v>0.44</v>
          </cell>
        </row>
        <row r="379">
          <cell r="A379" t="str">
            <v>KGM/4100</v>
          </cell>
          <cell r="B379" t="str">
            <v>Ocak taşından konkasörle kırılmış ve elenmiş 50 mm. (2") lik agrega hazırlanması</v>
          </cell>
          <cell r="C379" t="str">
            <v>m3</v>
          </cell>
          <cell r="D379">
            <v>18.66</v>
          </cell>
        </row>
        <row r="380">
          <cell r="A380" t="str">
            <v>KGM/4100</v>
          </cell>
          <cell r="B380" t="str">
            <v>Ocak taşından konkasörle kırılmış ve elenmiş 50 mm. (2") lik agrega hazırlanması</v>
          </cell>
          <cell r="C380" t="str">
            <v>ton</v>
          </cell>
          <cell r="D380">
            <v>11.66</v>
          </cell>
        </row>
        <row r="381">
          <cell r="A381" t="str">
            <v>KGM/4100-K</v>
          </cell>
          <cell r="B381" t="str">
            <v>Kazı taşından konkasörle kırılmış ve elenmiş 50 mm. (2") lik agrega hazırlanması</v>
          </cell>
          <cell r="C381" t="str">
            <v>m3</v>
          </cell>
          <cell r="D381">
            <v>11.24</v>
          </cell>
        </row>
        <row r="382">
          <cell r="A382" t="str">
            <v>KGM/4100-K</v>
          </cell>
          <cell r="B382" t="str">
            <v>Kazı taşından konkasörle kırılmış ve elenmiş 50 mm. (2") lik agrega hazırlanması</v>
          </cell>
          <cell r="C382" t="str">
            <v>ton</v>
          </cell>
          <cell r="D382">
            <v>7.03</v>
          </cell>
        </row>
        <row r="383">
          <cell r="A383" t="str">
            <v>KGM/4100-E1</v>
          </cell>
          <cell r="B383" t="str">
            <v>Elenmemiş çakıllı malzemeden konkasörle kırılmış ve elenmiş 50 mm. (2") lik agrega hazırlanması</v>
          </cell>
          <cell r="C383" t="str">
            <v>m3</v>
          </cell>
          <cell r="D383">
            <v>9.59</v>
          </cell>
        </row>
        <row r="384">
          <cell r="A384" t="str">
            <v>KGM/4100-E1</v>
          </cell>
          <cell r="B384" t="str">
            <v>Elenmemiş çakıllı malzemeden konkasörle kırılmış ve elenmiş 50 mm. (2") lik agrega hazırlanması</v>
          </cell>
          <cell r="C384" t="str">
            <v>ton</v>
          </cell>
          <cell r="D384">
            <v>5.99</v>
          </cell>
        </row>
        <row r="385">
          <cell r="A385" t="str">
            <v>KGM/4100-E2</v>
          </cell>
          <cell r="B385" t="str">
            <v>Elenmiş çakıllı malzemeden konkasörle kırılmış ve elenmiş 50 mm. (2") lik agrega hazırlanması</v>
          </cell>
          <cell r="C385" t="str">
            <v>m3</v>
          </cell>
          <cell r="D385">
            <v>11.79</v>
          </cell>
        </row>
        <row r="386">
          <cell r="A386" t="str">
            <v>KGM/4100-E2</v>
          </cell>
          <cell r="B386" t="str">
            <v>Elenmiş çakıllı malzemeden konkasörle kırılmış ve elenmiş 50 mm. (2") lik agrega hazırlanması</v>
          </cell>
          <cell r="C386" t="str">
            <v>ton</v>
          </cell>
          <cell r="D386">
            <v>7.37</v>
          </cell>
        </row>
        <row r="387">
          <cell r="A387" t="str">
            <v>KGM/4101</v>
          </cell>
          <cell r="B387" t="str">
            <v>Ocak taşından konkasörle kırılmış ve elenmiş 37,5 mm. (1 1/2") lik agrega hazırlanması</v>
          </cell>
          <cell r="C387" t="str">
            <v>m3</v>
          </cell>
          <cell r="D387">
            <v>20.239999999999998</v>
          </cell>
        </row>
        <row r="388">
          <cell r="A388" t="str">
            <v>KGM/4101</v>
          </cell>
          <cell r="B388" t="str">
            <v>Ocak taşından konkasörle kırılmış ve elenmiş 37,5 mm. (1 1/2") lik agrega hazırlanması</v>
          </cell>
          <cell r="C388" t="str">
            <v>ton</v>
          </cell>
          <cell r="D388">
            <v>12.65</v>
          </cell>
        </row>
        <row r="389">
          <cell r="A389" t="str">
            <v>KGM/4101-S</v>
          </cell>
          <cell r="B389" t="str">
            <v>Sert taştan konkasörle kırılmış ve elenmiş 37,5 mm. (1 1/2") lik agrega hazırlanması</v>
          </cell>
          <cell r="C389" t="str">
            <v>m3</v>
          </cell>
          <cell r="D389">
            <v>23.41</v>
          </cell>
        </row>
        <row r="390">
          <cell r="A390" t="str">
            <v>KGM/4101-S</v>
          </cell>
          <cell r="B390" t="str">
            <v>Sert taştan konkasörle kırılmış ve elenmiş 37,5 mm. (1 1/2") lik agrega hazırlanması</v>
          </cell>
          <cell r="C390" t="str">
            <v>ton</v>
          </cell>
          <cell r="D390">
            <v>14.63</v>
          </cell>
        </row>
        <row r="391">
          <cell r="A391" t="str">
            <v>KGM/4101-K</v>
          </cell>
          <cell r="B391" t="str">
            <v>Kazı taşından konkasörle kırılmış ve elenmiş 37,5 mm. (1 1/2") lik agrega hazırlanması</v>
          </cell>
          <cell r="C391" t="str">
            <v>m3</v>
          </cell>
          <cell r="D391">
            <v>12.81</v>
          </cell>
        </row>
        <row r="392">
          <cell r="A392" t="str">
            <v>KGM/4101-K</v>
          </cell>
          <cell r="B392" t="str">
            <v>Kazı taşından konkasörle kırılmış ve elenmiş 37,5 mm. (1 1/2") lik agrega hazırlanması</v>
          </cell>
          <cell r="C392" t="str">
            <v>ton</v>
          </cell>
          <cell r="D392">
            <v>8.01</v>
          </cell>
        </row>
        <row r="393">
          <cell r="A393" t="str">
            <v>KGM/4101-E1</v>
          </cell>
          <cell r="B393" t="str">
            <v>Elenmemiş çakıllı malzemeden konkasörle kırılmış ve elenmiş 37,5 mm. (1 1/2") lik agrega hazırlanması</v>
          </cell>
          <cell r="C393" t="str">
            <v>m3</v>
          </cell>
          <cell r="D393">
            <v>11.16</v>
          </cell>
        </row>
        <row r="394">
          <cell r="A394" t="str">
            <v>KGM/4101-E1</v>
          </cell>
          <cell r="B394" t="str">
            <v>Elenmemiş çakıllı malzemeden konkasörle kırılmış ve elenmiş 37,5 mm. (1 1/2") lik agrega hazırlanması</v>
          </cell>
          <cell r="C394" t="str">
            <v>ton</v>
          </cell>
          <cell r="D394">
            <v>6.98</v>
          </cell>
        </row>
        <row r="395">
          <cell r="A395" t="str">
            <v>KGM/4101-E2</v>
          </cell>
          <cell r="B395" t="str">
            <v>Elenmiş çakıldan konkasörle kırılmış ve elenmiş 37,5 mm. (1 1/2") lik agrega hazırlanması</v>
          </cell>
          <cell r="C395" t="str">
            <v>m3</v>
          </cell>
          <cell r="D395">
            <v>13.36</v>
          </cell>
        </row>
        <row r="396">
          <cell r="A396" t="str">
            <v>KGM/4101-E2</v>
          </cell>
          <cell r="B396" t="str">
            <v>Elenmiş çakıldan konkasörle kırılmış ve elenmiş 37,5 mm. (1 1/2") lik agrega hazırlanması</v>
          </cell>
          <cell r="C396" t="str">
            <v>ton</v>
          </cell>
          <cell r="D396">
            <v>8.35</v>
          </cell>
        </row>
        <row r="397">
          <cell r="A397" t="str">
            <v>KGM/4102</v>
          </cell>
          <cell r="B397" t="str">
            <v>Ocak taşından konkasörle kırılmış ve elenmiş 25 mm. (1") ve 19 mm. (3/4") lik agrega hazırlanması</v>
          </cell>
          <cell r="C397" t="str">
            <v>m3</v>
          </cell>
          <cell r="D397">
            <v>22.78</v>
          </cell>
        </row>
        <row r="398">
          <cell r="A398" t="str">
            <v>KGM/4102</v>
          </cell>
          <cell r="B398" t="str">
            <v>Ocak taşından konkasörle kırılmış ve elenmiş 25 mm. (1") ve 19 mm. (3/4") lik agrega hazırlanması</v>
          </cell>
          <cell r="C398" t="str">
            <v>ton</v>
          </cell>
          <cell r="D398">
            <v>14.24</v>
          </cell>
        </row>
        <row r="399">
          <cell r="A399" t="str">
            <v>KGM/4102-S</v>
          </cell>
          <cell r="B399" t="str">
            <v>Sert taştan konkasörle kırılmış ve elenmiş 25 mm. (1") ve 19 mm. (3/4") lik agrega hazırlanması</v>
          </cell>
          <cell r="C399" t="str">
            <v>m3</v>
          </cell>
          <cell r="D399">
            <v>26.75</v>
          </cell>
        </row>
        <row r="400">
          <cell r="A400" t="str">
            <v>KGM/4102-S</v>
          </cell>
          <cell r="B400" t="str">
            <v>Sert taştan konkasörle kırılmış ve elenmiş 25 mm. (1") ve 19 mm. (3/4") lik agrega hazırlanması</v>
          </cell>
          <cell r="C400" t="str">
            <v>ton</v>
          </cell>
          <cell r="D400">
            <v>16.72</v>
          </cell>
        </row>
        <row r="401">
          <cell r="A401" t="str">
            <v>KGM/4102-K</v>
          </cell>
          <cell r="B401" t="str">
            <v>Kazı taşından konkasörle kırılmış ve elenmiş 25 mm. (1") ve 19 mm. (3/4") lik agrega hazırlanması</v>
          </cell>
          <cell r="C401" t="str">
            <v>m3</v>
          </cell>
          <cell r="D401">
            <v>15.35</v>
          </cell>
        </row>
        <row r="402">
          <cell r="A402" t="str">
            <v>KGM/4102-K</v>
          </cell>
          <cell r="B402" t="str">
            <v>Kazı taşından konkasörle kırılmış ve elenmiş 25 mm. (1") ve 19 mm. (3/4") lik agrega hazırlanması</v>
          </cell>
          <cell r="C402" t="str">
            <v>ton</v>
          </cell>
          <cell r="D402">
            <v>9.59</v>
          </cell>
        </row>
        <row r="403">
          <cell r="A403" t="str">
            <v>KGM/4102-T</v>
          </cell>
          <cell r="B403" t="str">
            <v>Toplama taştan konkasörle kırılmış ve elenmiş 25 mm. (1") ve 19 mm. (3/4") lik agrega hazırlanması</v>
          </cell>
          <cell r="C403" t="str">
            <v>m3</v>
          </cell>
          <cell r="D403">
            <v>35.979999999999997</v>
          </cell>
        </row>
        <row r="404">
          <cell r="A404" t="str">
            <v>KGM/4102-T</v>
          </cell>
          <cell r="B404" t="str">
            <v>Toplama taştan konkasörle kırılmış ve elenmiş 25 mm. (1") ve 19 mm. (3/4") lik agrega hazırlanması</v>
          </cell>
          <cell r="C404" t="str">
            <v>ton</v>
          </cell>
          <cell r="D404">
            <v>22.49</v>
          </cell>
        </row>
        <row r="405">
          <cell r="A405" t="str">
            <v>KGM/4102-E1</v>
          </cell>
          <cell r="B405" t="str">
            <v>Elenmemiş çakıllı malzemeden konkasörle kırılmış ve elenmiş 25 mm. (1") ve19 mm. (3/4") lik agrega hazırlanması</v>
          </cell>
          <cell r="C405" t="str">
            <v>m3</v>
          </cell>
          <cell r="D405">
            <v>13.7</v>
          </cell>
        </row>
        <row r="406">
          <cell r="A406" t="str">
            <v>KGM/4102-E1</v>
          </cell>
          <cell r="B406" t="str">
            <v>Elenmemiş çakıllı malzemeden konkasörle kırılmış ve elenmiş 25 mm. (1") ve19 mm. (3/4") lik agrega hazırlanması</v>
          </cell>
          <cell r="C406" t="str">
            <v>ton</v>
          </cell>
          <cell r="D406">
            <v>8.56</v>
          </cell>
        </row>
        <row r="407">
          <cell r="A407" t="str">
            <v>KGM/4102-E2</v>
          </cell>
          <cell r="B407" t="str">
            <v>Elenmiş çakıldan konkasörle kırılmış ve elenmiş 25 mm. (1") ve19 mm. (3/4") lik agrega hazırlanması</v>
          </cell>
          <cell r="C407" t="str">
            <v>m3</v>
          </cell>
          <cell r="D407">
            <v>15.9</v>
          </cell>
        </row>
        <row r="408">
          <cell r="A408" t="str">
            <v>KGM/4102-E2</v>
          </cell>
          <cell r="B408" t="str">
            <v>Elenmiş çakıldan konkasörle kırılmış ve elenmiş 25 mm. (1") ve19 mm. (3/4") lik agrega hazırlanması</v>
          </cell>
          <cell r="C408" t="str">
            <v>ton</v>
          </cell>
          <cell r="D408">
            <v>9.94</v>
          </cell>
        </row>
        <row r="409">
          <cell r="A409" t="str">
            <v>KGM/4103</v>
          </cell>
          <cell r="B409" t="str">
            <v>Ocak taşından konkasörle kırılmış ve elenmiş 25 mm. (1"), 19 mm. (3/4") ve 12,5 mm. (1/2") lik agrega hazırlanması</v>
          </cell>
          <cell r="C409" t="str">
            <v>m3</v>
          </cell>
          <cell r="D409">
            <v>23.9</v>
          </cell>
        </row>
        <row r="410">
          <cell r="A410" t="str">
            <v>KGM/4103</v>
          </cell>
          <cell r="B410" t="str">
            <v>Ocak taşından konkasörle kırılmış ve elenmiş 25 mm. (1"), 19 mm. (3/4") ve 12,5 mm. (1/2") lik agrega hazırlanması</v>
          </cell>
          <cell r="C410" t="str">
            <v>ton</v>
          </cell>
          <cell r="D410">
            <v>14.94</v>
          </cell>
        </row>
        <row r="411">
          <cell r="A411" t="str">
            <v>KGM/4103-S</v>
          </cell>
          <cell r="B411" t="str">
            <v>Sert taştan konkasörle kırılmış ve elenmiş 25 mm. (1"), 19 mm. (3/4M) ve 12,5 mm. (1/2") lik agrega hazırlanması</v>
          </cell>
          <cell r="C411" t="str">
            <v>m3</v>
          </cell>
          <cell r="D411">
            <v>28.46</v>
          </cell>
        </row>
        <row r="412">
          <cell r="A412" t="str">
            <v>KGM/4103-S</v>
          </cell>
          <cell r="B412" t="str">
            <v>Sert taştan konkasörle kırılmış ve elenmiş 25 mm. (1"), 19 mm. (3/4M) ve 12,5 mm. (1/2") lik agrega hazırlanması</v>
          </cell>
          <cell r="C412" t="str">
            <v>ton</v>
          </cell>
          <cell r="D412">
            <v>17.79</v>
          </cell>
        </row>
        <row r="413">
          <cell r="A413" t="str">
            <v>KGM/4103-K</v>
          </cell>
          <cell r="B413" t="str">
            <v>Kazı taşından konkasörle kırılmış ve elenmiş 25 mm. (1"), 19 mm. (3/4") ve 12,5 mm. (1/2") lik agrega hazırlanması</v>
          </cell>
          <cell r="C413" t="str">
            <v>m3</v>
          </cell>
          <cell r="D413">
            <v>16.48</v>
          </cell>
        </row>
        <row r="414">
          <cell r="A414" t="str">
            <v>KGM/4103-K</v>
          </cell>
          <cell r="B414" t="str">
            <v>Kazı taşından konkasörle kırılmış ve elenmiş 25 mm. (1"), 19 mm. (3/4") ve 12,5 mm. (1/2") lik agrega hazırlanması</v>
          </cell>
          <cell r="C414" t="str">
            <v>ton</v>
          </cell>
          <cell r="D414">
            <v>10.3</v>
          </cell>
        </row>
        <row r="415">
          <cell r="A415" t="str">
            <v>KGM/4103-T</v>
          </cell>
          <cell r="B415" t="str">
            <v>Toplama taştan konkasörle kırılmış ve elenmiş 25 mm. (1"), 19 mm. (3/4") ve 12,5 mm. (1/2M) lik agrega hazırlanması</v>
          </cell>
          <cell r="C415" t="str">
            <v>m3</v>
          </cell>
          <cell r="D415">
            <v>37.1</v>
          </cell>
        </row>
        <row r="416">
          <cell r="A416" t="str">
            <v>KGM/4103-T</v>
          </cell>
          <cell r="B416" t="str">
            <v>Toplama taştan konkasörle kırılmış ve elenmiş 25 mm. (1"), 19 mm. (3/4") ve 12,5 mm. (1/2M) lik agrega hazırlanması</v>
          </cell>
          <cell r="C416" t="str">
            <v>ton</v>
          </cell>
          <cell r="D416">
            <v>23.19</v>
          </cell>
        </row>
        <row r="417">
          <cell r="A417" t="str">
            <v>KGM/4103-E1</v>
          </cell>
          <cell r="B417" t="str">
            <v>Elenmemiş çakıllı malzemeden konkasörle kırılmış ve elenmiş 25 mm. (1H), 19 mm. (3/4") ve 12,5 mm. (1/2") lik agrega hazırlanması</v>
          </cell>
          <cell r="C417" t="str">
            <v>m3</v>
          </cell>
          <cell r="D417">
            <v>14.83</v>
          </cell>
        </row>
        <row r="418">
          <cell r="A418" t="str">
            <v>KGM/4103-E1</v>
          </cell>
          <cell r="B418" t="str">
            <v>Elenmemiş çakıllı malzemeden konkasörle kırılmış ve elenmiş 25 mm. (1H), 19 mm. (3/4") ve 12,5 mm. (1/2") lik agrega hazırlanması</v>
          </cell>
          <cell r="C418" t="str">
            <v>ton</v>
          </cell>
          <cell r="D418">
            <v>9.27</v>
          </cell>
        </row>
        <row r="419">
          <cell r="A419" t="str">
            <v>KGM/4103-E2</v>
          </cell>
          <cell r="B419" t="str">
            <v>Elenmiş çakıldan konkasörle kırılmış ve elenmiş 25 mm. (1"), 19 mm. (3/4") ve 12,5 mm. (1/2") lik agrega hazırlanması</v>
          </cell>
          <cell r="C419" t="str">
            <v>m3</v>
          </cell>
          <cell r="D419">
            <v>17.03</v>
          </cell>
        </row>
        <row r="420">
          <cell r="A420" t="str">
            <v>KGM/4103-E2</v>
          </cell>
          <cell r="B420" t="str">
            <v>Elenmiş çakıldan konkasörle kırılmış ve elenmiş 25 mm. (1"), 19 mm. (3/4") ve 12,5 mm. (1/2") lik agrega hazırlanması</v>
          </cell>
          <cell r="C420" t="str">
            <v>ton</v>
          </cell>
          <cell r="D420">
            <v>10.64</v>
          </cell>
        </row>
        <row r="421">
          <cell r="A421" t="str">
            <v>KGM/4104</v>
          </cell>
          <cell r="B421" t="str">
            <v>Ocak taşından konkasörle kırılmış ve elenmiş 19 mm. (3/4") ve 12,5 mm. (1/2") lik agrega hazırlanması</v>
          </cell>
          <cell r="C421" t="str">
            <v>m3</v>
          </cell>
          <cell r="D421">
            <v>24.89</v>
          </cell>
        </row>
        <row r="422">
          <cell r="A422" t="str">
            <v>KGM/4104</v>
          </cell>
          <cell r="B422" t="str">
            <v>Ocak taşından konkasörle kırılmış ve elenmiş 19 mm. (3/4") ve 12,5 mm. (1/2") lik agrega hazırlanması</v>
          </cell>
          <cell r="C422" t="str">
            <v>ton</v>
          </cell>
          <cell r="D422">
            <v>15.56</v>
          </cell>
        </row>
        <row r="423">
          <cell r="A423" t="str">
            <v>KGM/4104-S</v>
          </cell>
          <cell r="B423" t="str">
            <v>Sert taştan konkasörle kırılmış ve elenmiş 19 mm. (3/4") ve 12,5 mm. (1/2") lik agrega hazırlanması</v>
          </cell>
          <cell r="C423" t="str">
            <v>m3</v>
          </cell>
          <cell r="D423">
            <v>29.85</v>
          </cell>
        </row>
        <row r="424">
          <cell r="A424" t="str">
            <v>KGM/4104-S</v>
          </cell>
          <cell r="B424" t="str">
            <v>Sert taştan konkasörle kırılmış ve elenmiş 19 mm. (3/4") ve 12,5 mm. (1/2") lik agrega hazırlanması</v>
          </cell>
          <cell r="C424" t="str">
            <v>ton</v>
          </cell>
          <cell r="D424">
            <v>18.66</v>
          </cell>
        </row>
        <row r="425">
          <cell r="A425" t="str">
            <v>KGM/4104-K</v>
          </cell>
          <cell r="B425" t="str">
            <v>Kazı taşından konkasörle kırılmış ve elenmiş 19 mm. (3/4") ve 12,5 mm. (1/2") lik agrega hazırlanması</v>
          </cell>
          <cell r="C425" t="str">
            <v>m3</v>
          </cell>
          <cell r="D425">
            <v>17.46</v>
          </cell>
        </row>
        <row r="426">
          <cell r="A426" t="str">
            <v>KGM/4104-K</v>
          </cell>
          <cell r="B426" t="str">
            <v>Kazı taşından konkasörle kırılmış ve elenmiş 19 mm. (3/4") ve 12,5 mm. (1/2") lik agrega hazırlanması</v>
          </cell>
          <cell r="C426" t="str">
            <v>ton</v>
          </cell>
          <cell r="D426">
            <v>10.91</v>
          </cell>
        </row>
        <row r="427">
          <cell r="A427" t="str">
            <v>KGM/4104-T</v>
          </cell>
          <cell r="B427" t="str">
            <v>Toplama taştan konkasörle kırılmış ve elenmiş 19 mm. (3/4") ve 12,5 mm. (1/2") lik agrega hazırlanması</v>
          </cell>
          <cell r="C427" t="str">
            <v>m3</v>
          </cell>
          <cell r="D427">
            <v>38.090000000000003</v>
          </cell>
        </row>
        <row r="428">
          <cell r="A428" t="str">
            <v>KGM/4104-T</v>
          </cell>
          <cell r="B428" t="str">
            <v>Toplama taştan konkasörle kırılmış ve elenmiş 19 mm. (3/4") ve 12,5 mm. (1/2") lik agrega hazırlanması</v>
          </cell>
          <cell r="C428" t="str">
            <v>ton</v>
          </cell>
          <cell r="D428">
            <v>23.81</v>
          </cell>
        </row>
        <row r="429">
          <cell r="A429" t="str">
            <v>KGM/4104-E1</v>
          </cell>
          <cell r="B429" t="str">
            <v>Elenmemiş çakıllı malzemeden konkasörle kırılmış ve elenmiş 19 mm. (3/4") ve12,5 mm. (1/2") lik agrega hazırlanması</v>
          </cell>
          <cell r="C429" t="str">
            <v>m3</v>
          </cell>
          <cell r="D429">
            <v>15.81</v>
          </cell>
        </row>
        <row r="430">
          <cell r="A430" t="str">
            <v>KGM/4104-E1</v>
          </cell>
          <cell r="B430" t="str">
            <v>Elenmemiş çakıllı malzemeden konkasörle kırılmış ve elenmiş 19 mm. (3/4") ve12,5 mm. (1/2") lik agrega hazırlanması</v>
          </cell>
          <cell r="C430" t="str">
            <v>ton</v>
          </cell>
          <cell r="D430">
            <v>9.8800000000000008</v>
          </cell>
        </row>
        <row r="431">
          <cell r="A431" t="str">
            <v>KGM/4104-E2</v>
          </cell>
          <cell r="B431" t="str">
            <v>Elenmiş çakıldan konkasörle kırılmış ve elenmiş 19 mm. (3/4") ve12,5 mm. (1/2") lik agrega hazırlanması</v>
          </cell>
          <cell r="C431" t="str">
            <v>m3</v>
          </cell>
          <cell r="D431">
            <v>18.010000000000002</v>
          </cell>
        </row>
        <row r="432">
          <cell r="A432" t="str">
            <v>KGM/4104-E2</v>
          </cell>
          <cell r="B432" t="str">
            <v>Elenmiş çakıldan konkasörle kırılmış ve elenmiş 19 mm. (3/4") ve12,5 mm. (1/2") lik agrega hazırlanması</v>
          </cell>
          <cell r="C432" t="str">
            <v>ton</v>
          </cell>
          <cell r="D432">
            <v>11.26</v>
          </cell>
        </row>
        <row r="433">
          <cell r="A433" t="str">
            <v>KGM/4105</v>
          </cell>
          <cell r="B433" t="str">
            <v>Ocak taşından konkasörle kırılmış ve elenmiş 12,5 mm. (1/2") ve 9,5 mm. (3/8") lik agrega hazırlanması</v>
          </cell>
          <cell r="C433" t="str">
            <v>m3</v>
          </cell>
          <cell r="D433">
            <v>25.88</v>
          </cell>
        </row>
        <row r="434">
          <cell r="A434" t="str">
            <v>KGM/4105</v>
          </cell>
          <cell r="B434" t="str">
            <v>Ocak taşından konkasörle kırılmış ve elenmiş 12,5 mm. (1/2") ve 9,5 mm. (3/8") lik agrega hazırlanması</v>
          </cell>
          <cell r="C434" t="str">
            <v>ton</v>
          </cell>
          <cell r="D434">
            <v>16.18</v>
          </cell>
        </row>
        <row r="435">
          <cell r="A435" t="str">
            <v>KGM/4105-S</v>
          </cell>
          <cell r="B435" t="str">
            <v>Sert taştan konkasörle kırılmış ve elenmiş 12,5 mm. (1/2") ve 9,5 mm. (3/8") lik agrega hazırlanması</v>
          </cell>
          <cell r="C435" t="str">
            <v>m3</v>
          </cell>
          <cell r="D435">
            <v>31.43</v>
          </cell>
        </row>
        <row r="436">
          <cell r="A436" t="str">
            <v>KGM/4105-S</v>
          </cell>
          <cell r="B436" t="str">
            <v>Sert taştan konkasörle kırılmış ve elenmiş 12,5 mm. (1/2") ve 9,5 mm. (3/8") lik agrega hazırlanması</v>
          </cell>
          <cell r="C436" t="str">
            <v>ton</v>
          </cell>
          <cell r="D436">
            <v>19.64</v>
          </cell>
        </row>
        <row r="437">
          <cell r="A437" t="str">
            <v>KGM/4105-K</v>
          </cell>
          <cell r="B437" t="str">
            <v>Kazı taşından konkasörle kırılmış ve elenmiş 12,5 mm. (1/2") ve 9,5 mm. 3/8") lik agrega hazırlanması</v>
          </cell>
          <cell r="C437" t="str">
            <v>m3</v>
          </cell>
          <cell r="D437">
            <v>18.45</v>
          </cell>
        </row>
        <row r="438">
          <cell r="A438" t="str">
            <v>KGM/4105-K</v>
          </cell>
          <cell r="B438" t="str">
            <v>Kazı taşından konkasörle kırılmış ve elenmiş 12,5 mm. (1/2") ve 9,5 mm. 3/8") lik agrega hazırlanması</v>
          </cell>
          <cell r="C438" t="str">
            <v>ton</v>
          </cell>
          <cell r="D438">
            <v>11.53</v>
          </cell>
        </row>
        <row r="439">
          <cell r="A439" t="str">
            <v>KGM/4105-T</v>
          </cell>
          <cell r="B439" t="str">
            <v>Toplama taştan konkasörle kırılmış ve elenmiş 12,5 mm. (1/2") ve 9,5 mm. [3/8") lik agrega hazırlanması</v>
          </cell>
          <cell r="C439" t="str">
            <v>m3</v>
          </cell>
          <cell r="D439">
            <v>39.08</v>
          </cell>
        </row>
        <row r="440">
          <cell r="A440" t="str">
            <v>KGM/4105-T</v>
          </cell>
          <cell r="B440" t="str">
            <v>Toplama taştan konkasörle kırılmış ve elenmiş 12,5 mm. (1/2") ve 9,5 mm. [3/8") lik agrega hazırlanması</v>
          </cell>
          <cell r="C440" t="str">
            <v>ton</v>
          </cell>
          <cell r="D440">
            <v>24.43</v>
          </cell>
        </row>
        <row r="441">
          <cell r="A441" t="str">
            <v>KGM/4105-E1</v>
          </cell>
          <cell r="B441" t="str">
            <v>Elenmemiş çakıllı malzemeden konkasörle kırılmış ve elenmiş 12,5 mm. (1/2") ve 9,5 mm. (3/8") lik agrega hazırlanması</v>
          </cell>
          <cell r="C441" t="str">
            <v>m3</v>
          </cell>
          <cell r="D441">
            <v>16.8</v>
          </cell>
        </row>
        <row r="442">
          <cell r="A442" t="str">
            <v>KGM/4105-E1</v>
          </cell>
          <cell r="B442" t="str">
            <v>Elenmemiş çakıllı malzemeden konkasörle kırılmış ve elenmiş 12,5 mm. (1/2") ve 9,5 mm. (3/8") lik agrega hazırlanması</v>
          </cell>
          <cell r="C442" t="str">
            <v>ton</v>
          </cell>
          <cell r="D442">
            <v>10.5</v>
          </cell>
        </row>
        <row r="443">
          <cell r="A443" t="str">
            <v>KGM/4105-E2</v>
          </cell>
          <cell r="B443" t="str">
            <v>Elenmiş çakıldan konkasörle kırılmış ve elenmiş 12,5 mm. (1/2") ve 9,5 mm. (3/8") lik agrega hazırlanması</v>
          </cell>
          <cell r="C443" t="str">
            <v>m3</v>
          </cell>
          <cell r="D443">
            <v>19</v>
          </cell>
        </row>
        <row r="444">
          <cell r="A444" t="str">
            <v>KGM/4105-E2</v>
          </cell>
          <cell r="B444" t="str">
            <v>Elenmiş çakıldan konkasörle kırılmış ve elenmiş 12,5 mm. (1/2") ve 9,5 mm. (3/8") lik agrega hazırlanması</v>
          </cell>
          <cell r="C444" t="str">
            <v>ton</v>
          </cell>
          <cell r="D444">
            <v>11.88</v>
          </cell>
        </row>
        <row r="445">
          <cell r="A445" t="str">
            <v>KGM/4106</v>
          </cell>
          <cell r="B445" t="str">
            <v>Ocak taşından konkasörle kırılmış ve elenmiş 9,5 mm. (3/8") lik agrega hazırlanması</v>
          </cell>
          <cell r="C445" t="str">
            <v>m3</v>
          </cell>
          <cell r="D445">
            <v>26.43</v>
          </cell>
        </row>
        <row r="446">
          <cell r="A446" t="str">
            <v>KGM/4106</v>
          </cell>
          <cell r="B446" t="str">
            <v>Ocak taşından konkasörle kırılmış ve elenmiş 9,5 mm. (3/8") lik agrega hazırlanması</v>
          </cell>
          <cell r="C446" t="str">
            <v>ton</v>
          </cell>
          <cell r="D446">
            <v>16.52</v>
          </cell>
        </row>
        <row r="447">
          <cell r="A447" t="str">
            <v>KGM/4106-S</v>
          </cell>
          <cell r="B447" t="str">
            <v>Sert taştan konkasörle kırılmış ve elenmiş 9,5 mm. (3/8") lik agrega hazırlanması</v>
          </cell>
          <cell r="C447" t="str">
            <v>m3</v>
          </cell>
          <cell r="D447">
            <v>32.36</v>
          </cell>
        </row>
        <row r="448">
          <cell r="A448" t="str">
            <v>KGM/4106-S</v>
          </cell>
          <cell r="B448" t="str">
            <v>Sert taştan konkasörle kırılmış ve elenmiş 9,5 mm. (3/8") lik agrega hazırlanması</v>
          </cell>
          <cell r="C448" t="str">
            <v>ton</v>
          </cell>
          <cell r="D448">
            <v>20.23</v>
          </cell>
        </row>
        <row r="449">
          <cell r="A449" t="str">
            <v>KGM/4106-K</v>
          </cell>
          <cell r="B449" t="str">
            <v>Kazı taşından konkasörle kırılmış ve elenmiş 9,5 mm. (3/8") lik agrega hazırlanması</v>
          </cell>
          <cell r="C449" t="str">
            <v>m3</v>
          </cell>
          <cell r="D449">
            <v>19</v>
          </cell>
        </row>
        <row r="450">
          <cell r="A450" t="str">
            <v>KGM/4106-K</v>
          </cell>
          <cell r="B450" t="str">
            <v>Kazı taşından konkasörle kırılmış ve elenmiş 9,5 mm. (3/8") lik agrega hazırlanması</v>
          </cell>
          <cell r="C450" t="str">
            <v>ton</v>
          </cell>
          <cell r="D450">
            <v>11.88</v>
          </cell>
        </row>
        <row r="451">
          <cell r="A451" t="str">
            <v>KGM/4106-T</v>
          </cell>
          <cell r="B451" t="str">
            <v>Toplama taştan konkasörle kırılmış ve elenmiş 9,5 mm. (3/8") lik agrega hazırlanması</v>
          </cell>
          <cell r="C451" t="str">
            <v>m3</v>
          </cell>
          <cell r="D451">
            <v>39.630000000000003</v>
          </cell>
        </row>
        <row r="452">
          <cell r="A452" t="str">
            <v>KGM/4106-T</v>
          </cell>
          <cell r="B452" t="str">
            <v>Toplama taştan konkasörle kırılmış ve elenmiş 9,5 mm. (3/8") lik agrega hazırlanması</v>
          </cell>
          <cell r="C452" t="str">
            <v>ton</v>
          </cell>
          <cell r="D452">
            <v>24.77</v>
          </cell>
        </row>
        <row r="453">
          <cell r="A453" t="str">
            <v>KGM/4106-E1</v>
          </cell>
          <cell r="B453" t="str">
            <v>Elenmemiş çakıllı malzemeden konkasörle kırılmış ve elenmiş 9,5 mm. (3/8") lik agrega hazırlanması</v>
          </cell>
          <cell r="C453" t="str">
            <v>m3</v>
          </cell>
          <cell r="D453">
            <v>17.350000000000001</v>
          </cell>
        </row>
        <row r="454">
          <cell r="A454" t="str">
            <v>KGM/4106-E1</v>
          </cell>
          <cell r="B454" t="str">
            <v>Elenmemiş çakıllı malzemeden konkasörle kırılmış ve elenmiş 9,5 mm. (3/8") lik agrega hazırlanması</v>
          </cell>
          <cell r="C454" t="str">
            <v>ton</v>
          </cell>
          <cell r="D454">
            <v>10.84</v>
          </cell>
        </row>
        <row r="455">
          <cell r="A455" t="str">
            <v>KGM/4106-E2</v>
          </cell>
          <cell r="B455" t="str">
            <v>Elenmiş çakıldan konkasörle kırılmış ve elenmiş 9,5 mm. (3/8") lik agrega hazırlanması</v>
          </cell>
          <cell r="C455" t="str">
            <v>m3</v>
          </cell>
          <cell r="D455">
            <v>19.55</v>
          </cell>
        </row>
        <row r="456">
          <cell r="A456" t="str">
            <v>KGM/4106-E2</v>
          </cell>
          <cell r="B456" t="str">
            <v>Elenmiş çakıldan konkasörle kırılmış ve elenmiş 9,5 mm. (3/8") lik agrega hazırlanması</v>
          </cell>
          <cell r="C456" t="str">
            <v>ton</v>
          </cell>
          <cell r="D456">
            <v>12.22</v>
          </cell>
        </row>
        <row r="457">
          <cell r="A457" t="str">
            <v>KGM/4107</v>
          </cell>
          <cell r="B457" t="str">
            <v>Ocak taşından konkasörle kırılmış ve elenmiş 4,75 mm. (No.4) ve daha küçük agrega hazırlanması</v>
          </cell>
          <cell r="C457" t="str">
            <v>m3</v>
          </cell>
          <cell r="D457">
            <v>27.41</v>
          </cell>
        </row>
        <row r="458">
          <cell r="A458" t="str">
            <v>KGM/4107</v>
          </cell>
          <cell r="B458" t="str">
            <v>Ocak taşından konkasörle kırılmış ve elenmiş 4,75 mm. (No.4) ve daha küçük agrega hazırlanması</v>
          </cell>
          <cell r="C458" t="str">
            <v>ton</v>
          </cell>
          <cell r="D458">
            <v>17.13</v>
          </cell>
        </row>
        <row r="459">
          <cell r="A459" t="str">
            <v>KGM/4107-S</v>
          </cell>
          <cell r="B459" t="str">
            <v>Sert taştan konkasörle kırılmış ve elenmiş 4,75 mm. (No.4) ve daha küçük agrega hazırlanması</v>
          </cell>
          <cell r="C459" t="str">
            <v>m3</v>
          </cell>
          <cell r="D459">
            <v>33.950000000000003</v>
          </cell>
        </row>
        <row r="460">
          <cell r="A460" t="str">
            <v>KGM/4107-S</v>
          </cell>
          <cell r="B460" t="str">
            <v>Sert taştan konkasörle kırılmış ve elenmiş 4,75 mm. (No.4) ve daha küçük agrega hazırlanması</v>
          </cell>
          <cell r="C460" t="str">
            <v>ton</v>
          </cell>
          <cell r="D460">
            <v>21.22</v>
          </cell>
        </row>
        <row r="461">
          <cell r="A461" t="str">
            <v>KGM/4107-K</v>
          </cell>
          <cell r="B461" t="str">
            <v>Kazı taşından konkasörle kırılmış ve elenmiş 4,75 mm. (No.4) ve daha küçük agrega hazırlanması</v>
          </cell>
          <cell r="C461" t="str">
            <v>m3</v>
          </cell>
          <cell r="D461">
            <v>19.989999999999998</v>
          </cell>
        </row>
        <row r="462">
          <cell r="A462" t="str">
            <v>KGM/4107-K</v>
          </cell>
          <cell r="B462" t="str">
            <v>Kazı taşından konkasörle kırılmış ve elenmiş 4,75 mm. (No.4) ve daha küçük agrega hazırlanması</v>
          </cell>
          <cell r="C462" t="str">
            <v>ton</v>
          </cell>
          <cell r="D462">
            <v>12.49</v>
          </cell>
        </row>
        <row r="463">
          <cell r="A463" t="str">
            <v>KGM/4107-T</v>
          </cell>
          <cell r="B463" t="str">
            <v>Toplama taştan konkasörle kırılmış ve elenmiş 4,75 mm. (No.4) ve daha küçük agrega hazırlanması</v>
          </cell>
          <cell r="C463" t="str">
            <v>m3</v>
          </cell>
          <cell r="D463">
            <v>40.61</v>
          </cell>
        </row>
        <row r="464">
          <cell r="A464" t="str">
            <v>KGM/4107-T</v>
          </cell>
          <cell r="B464" t="str">
            <v>Toplama taştan konkasörle kırılmış ve elenmiş 4,75 mm. (No.4) ve daha küçük agrega hazırlanması</v>
          </cell>
          <cell r="C464" t="str">
            <v>ton</v>
          </cell>
          <cell r="D464">
            <v>25.38</v>
          </cell>
        </row>
        <row r="465">
          <cell r="A465" t="str">
            <v>KGM/4107-E1</v>
          </cell>
          <cell r="B465" t="str">
            <v>Elenmemiş çakıllı malzemeden konkasörle kırılmış ve elenmiş 4,75 mm. (No.4) ve daha küçük agrega hazırlanması</v>
          </cell>
          <cell r="C465" t="str">
            <v>m</v>
          </cell>
          <cell r="D465">
            <v>18.34</v>
          </cell>
        </row>
        <row r="466">
          <cell r="A466" t="str">
            <v>KGM/4107-E1</v>
          </cell>
          <cell r="B466" t="str">
            <v>Elenmemiş çakıllı malzemeden konkasörle kırılmış ve elenmiş 4,75 mm. (No.4) ve daha küçük agrega hazırlanması</v>
          </cell>
          <cell r="C466" t="str">
            <v>ton</v>
          </cell>
          <cell r="D466">
            <v>11.46</v>
          </cell>
        </row>
        <row r="467">
          <cell r="A467" t="str">
            <v>KGM/4107-E2</v>
          </cell>
          <cell r="B467" t="str">
            <v>Elenmiş çakıldan konkasörle kırılmış ve elenmiş 4,75 mm. (No.4) ve daha küçük agrega hazırlanması</v>
          </cell>
          <cell r="C467" t="str">
            <v>m3</v>
          </cell>
          <cell r="D467">
            <v>20.54</v>
          </cell>
        </row>
        <row r="468">
          <cell r="A468" t="str">
            <v>KGM/4107-E2</v>
          </cell>
          <cell r="B468" t="str">
            <v>Elenmiş çakıldan konkasörle kırılmış ve elenmiş 4,75 mm. (No.4) ve daha küçük agrega hazırlanması</v>
          </cell>
          <cell r="C468" t="str">
            <v>ton</v>
          </cell>
          <cell r="D468">
            <v>12.84</v>
          </cell>
        </row>
        <row r="469">
          <cell r="A469" t="str">
            <v>KGM/4269</v>
          </cell>
          <cell r="B469" t="str">
            <v>Malzemenin kantar ile tartılması</v>
          </cell>
          <cell r="C469" t="str">
            <v>ton</v>
          </cell>
          <cell r="D469">
            <v>0.04</v>
          </cell>
        </row>
        <row r="470">
          <cell r="A470" t="str">
            <v>KGM/4270</v>
          </cell>
          <cell r="B470" t="str">
            <v>Mineral filler hazırlanması</v>
          </cell>
          <cell r="C470" t="str">
            <v>ton</v>
          </cell>
          <cell r="D470">
            <v>27.5</v>
          </cell>
        </row>
        <row r="471">
          <cell r="A471" t="str">
            <v>KGM/4300/PMB</v>
          </cell>
          <cell r="B471" t="str">
            <v>Özel plentte polimer modifiye bitüm (PMB) hazırlanması</v>
          </cell>
          <cell r="C471" t="str">
            <v>ton</v>
          </cell>
          <cell r="D471">
            <v>92.71</v>
          </cell>
        </row>
        <row r="472">
          <cell r="A472" t="str">
            <v>KGM/4355</v>
          </cell>
          <cell r="B472" t="str">
            <v>Yarı katı bitümlü malzemenin sarnıç veya tanklarda emiş derecesine kadar ısıtılması (Makine İle)</v>
          </cell>
          <cell r="C472" t="str">
            <v>ton</v>
          </cell>
          <cell r="D472">
            <v>21.54</v>
          </cell>
        </row>
        <row r="473">
          <cell r="A473" t="str">
            <v>KGM/4358</v>
          </cell>
          <cell r="B473" t="str">
            <v>Katı bitümlü malzemenin sarnıç veya tanklarda emiş derecesine kadar ısıtılması (Makine İle)</v>
          </cell>
          <cell r="C473" t="str">
            <v>ton</v>
          </cell>
          <cell r="D473">
            <v>31.79</v>
          </cell>
        </row>
        <row r="474">
          <cell r="A474" t="str">
            <v>KGM/4358/1</v>
          </cell>
          <cell r="B474" t="str">
            <v>Katı bitümlü malzemenin sarnıç veya tanklarda emiş derecesinden tatbik derecesine kadar ısıtılması (Makine İle)</v>
          </cell>
          <cell r="C474" t="str">
            <v>ton</v>
          </cell>
          <cell r="D474">
            <v>27.69</v>
          </cell>
        </row>
        <row r="475">
          <cell r="A475" t="str">
            <v>KGM/4364</v>
          </cell>
          <cell r="B475" t="str">
            <v>Varil veya bidonla taşınan bitümlü malzemenin tankdan geçirilmesi</v>
          </cell>
          <cell r="C475" t="str">
            <v>ton</v>
          </cell>
          <cell r="D475">
            <v>1.38</v>
          </cell>
        </row>
        <row r="476">
          <cell r="A476" t="str">
            <v>KGM/4365</v>
          </cell>
          <cell r="B476" t="str">
            <v>Sarnıçlı vagon, tanker, kamyon ve roley tank gibi kaplarla taşınan bitümlü malzemenin depolanması</v>
          </cell>
          <cell r="C476" t="str">
            <v>ton</v>
          </cell>
          <cell r="D476">
            <v>2.06</v>
          </cell>
        </row>
        <row r="477">
          <cell r="A477" t="str">
            <v>KGM/4366</v>
          </cell>
          <cell r="B477" t="str">
            <v>Bitümlü malzemenin asfalt pompası ile bir kaptan diğer bir kaba aktarılması</v>
          </cell>
          <cell r="C477" t="str">
            <v>ton</v>
          </cell>
          <cell r="D477">
            <v>1.03</v>
          </cell>
        </row>
        <row r="478">
          <cell r="A478" t="str">
            <v>KGM/4367</v>
          </cell>
          <cell r="B478" t="str">
            <v>Yumuşatıcı (Gaz, benzin, motorin vs.) petrol ürünlerinin pompa veya el ile bir kaptan diğer bir kaba aktarılması</v>
          </cell>
          <cell r="C478" t="str">
            <v>ton</v>
          </cell>
          <cell r="D478">
            <v>1.03</v>
          </cell>
        </row>
        <row r="479">
          <cell r="A479" t="str">
            <v>KGM/4368.</v>
          </cell>
          <cell r="B479" t="str">
            <v>Yumuşatıcı (Gaz, benzin, motorin vs.) petrol ürünlerinin depolanması</v>
          </cell>
          <cell r="C479" t="str">
            <v>ton</v>
          </cell>
          <cell r="D479">
            <v>6.88</v>
          </cell>
        </row>
        <row r="480">
          <cell r="A480" t="str">
            <v>IIĞM'tiVUr</v>
          </cell>
          <cell r="B480" t="str">
            <v>Evvelce hazırlanmış stabilize bir yolun iince reglajı^</v>
          </cell>
          <cell r="C480" t="str">
            <v>dekar</v>
          </cell>
          <cell r="D480">
            <v>143.94999999999999</v>
          </cell>
        </row>
        <row r="481">
          <cell r="A481" t="str">
            <v>KGM/4375</v>
          </cell>
          <cell r="B481" t="str">
            <v>Beton ve her nevi asfalt yollar dışındaki yolların el İle süpürülmesi</v>
          </cell>
          <cell r="C481" t="str">
            <v>dekar</v>
          </cell>
          <cell r="D481">
            <v>550</v>
          </cell>
        </row>
        <row r="482">
          <cell r="A482" t="str">
            <v>KGM/4376</v>
          </cell>
          <cell r="B482" t="str">
            <v>Beton ve her nevi asfalt yolların el İle süpürülmesi</v>
          </cell>
          <cell r="C482" t="str">
            <v>dekar</v>
          </cell>
          <cell r="D482">
            <v>275</v>
          </cell>
        </row>
        <row r="483">
          <cell r="A483" t="str">
            <v>KGM/4377</v>
          </cell>
          <cell r="B483" t="str">
            <v>Beton ve her nevi asfsalt yollar dışındaki yolların makine ile süpürülmesi</v>
          </cell>
          <cell r="C483" t="str">
            <v>dekar</v>
          </cell>
          <cell r="D483">
            <v>24.99</v>
          </cell>
        </row>
        <row r="484">
          <cell r="A484" t="str">
            <v>KGM/4378</v>
          </cell>
          <cell r="B484" t="str">
            <v>Beton ve her nevi asfsalt yolların makine ile süpürülmesi</v>
          </cell>
          <cell r="C484" t="str">
            <v>dekar</v>
          </cell>
          <cell r="D484">
            <v>12.65</v>
          </cell>
        </row>
        <row r="485">
          <cell r="A485" t="str">
            <v>KGM/4380</v>
          </cell>
          <cell r="B485" t="str">
            <v>Bitümlü kaplama ve karışımlar için mevcut agreganın elenmesi</v>
          </cell>
          <cell r="C485" t="str">
            <v>m3</v>
          </cell>
          <cell r="D485">
            <v>2.35</v>
          </cell>
        </row>
        <row r="486">
          <cell r="A486" t="str">
            <v>KGM/4381</v>
          </cell>
          <cell r="B486" t="str">
            <v>Mevcut asfalt mıcırının tozunun giderilmesi</v>
          </cell>
          <cell r="C486" t="str">
            <v>m3</v>
          </cell>
          <cell r="D486">
            <v>2.65</v>
          </cell>
        </row>
        <row r="487">
          <cell r="A487" t="str">
            <v>KGM/4382</v>
          </cell>
          <cell r="B487" t="str">
            <v>Bitümlü kaplama vekarışımlar için mevcut agreganın yıkama makinesi ile</v>
          </cell>
          <cell r="C487" t="str">
            <v>m</v>
          </cell>
          <cell r="D487">
            <v>4.55</v>
          </cell>
        </row>
        <row r="488">
          <cell r="A488" t="str">
            <v>KGM/4383</v>
          </cell>
          <cell r="B488" t="str">
            <v>Bitümlü kaplama ve karışım agregasının Poz KGM/4380'e göre elenirken eleğe su verilerek yıkanması</v>
          </cell>
          <cell r="C488" t="str">
            <v>m</v>
          </cell>
          <cell r="D488">
            <v>0.73</v>
          </cell>
        </row>
        <row r="489">
          <cell r="A489" t="str">
            <v>KGM/4393</v>
          </cell>
          <cell r="B489" t="str">
            <v>Distribütör makinesi ile astar bitümlü malzemesinin püskürtülmesi (Boru İle)</v>
          </cell>
          <cell r="C489" t="str">
            <v>dekar</v>
          </cell>
          <cell r="D489">
            <v>46.73</v>
          </cell>
        </row>
        <row r="490">
          <cell r="A490" t="str">
            <v>KGM/4394</v>
          </cell>
          <cell r="B490" t="str">
            <v>Distribütör makinesi ile astar bitümlü malzemesinin püskürtülmesi (El ile) Not:Bu Poz İdarenin izni olmadan kullanılmaz.</v>
          </cell>
          <cell r="C490" t="str">
            <v>dekar</v>
          </cell>
          <cell r="D490">
            <v>104.74</v>
          </cell>
        </row>
        <row r="491">
          <cell r="A491" t="str">
            <v>KGM/4398</v>
          </cell>
          <cell r="B491" t="str">
            <v>Distribütör makinesi ile yapıştırıcı bitümlü malzemesinin püskürtülmesi</v>
          </cell>
          <cell r="C491" t="str">
            <v>dekar</v>
          </cell>
          <cell r="D491">
            <v>33.049999999999997</v>
          </cell>
        </row>
        <row r="492">
          <cell r="A492" t="str">
            <v>KGM/4399</v>
          </cell>
          <cell r="B492" t="str">
            <v>Distribütör makinesi ile yapıştırıcı bitümlü malzemesinin püskürtülmesi (El ile) Not:Bu Poz İdarenin izni olmadan kullanılmaz.</v>
          </cell>
          <cell r="C492" t="str">
            <v>dekar</v>
          </cell>
          <cell r="D492">
            <v>73.84</v>
          </cell>
        </row>
        <row r="493">
          <cell r="A493" t="str">
            <v>KGM/4402</v>
          </cell>
          <cell r="B493" t="str">
            <v>Distribütör makinesi ve 25 mm. (1") lik agrega (Mıcır) ile bir tabaka bitümlü sathi kaplama yapılması</v>
          </cell>
          <cell r="C493" t="str">
            <v>dekar</v>
          </cell>
          <cell r="D493">
            <v>212.98</v>
          </cell>
        </row>
        <row r="494">
          <cell r="A494" t="str">
            <v>KGM/4407</v>
          </cell>
          <cell r="B494" t="str">
            <v>Distribütör makinesi ve 19 mm. (3/4") lik agrega (Mıcır) ile bir tabaka bitümlü sathi kaplama yapılması</v>
          </cell>
          <cell r="C494" t="str">
            <v>dekar</v>
          </cell>
          <cell r="D494">
            <v>176.7</v>
          </cell>
        </row>
        <row r="495">
          <cell r="A495" t="str">
            <v>KGM/4412</v>
          </cell>
          <cell r="B495" t="str">
            <v>Distribütör makinesi ve 12.5 mm. (1/2") lik agrega (Mıcır) ile bir tabaka bitümlü sathi kaplama yapılması</v>
          </cell>
          <cell r="C495" t="str">
            <v>dekar</v>
          </cell>
          <cell r="D495">
            <v>134.96</v>
          </cell>
        </row>
        <row r="496">
          <cell r="A496" t="str">
            <v>KGM/4417</v>
          </cell>
          <cell r="B496" t="str">
            <v>Distribütör makinesi ve 9,5 mm. (3/8") lik agrega (Mıcır) ile bir tabaka bitümlü sathi kaplama veya silkot yapılması</v>
          </cell>
          <cell r="C496" t="str">
            <v>dekar</v>
          </cell>
          <cell r="D496">
            <v>85.98</v>
          </cell>
        </row>
        <row r="497">
          <cell r="A497" t="str">
            <v>KGM/4422</v>
          </cell>
          <cell r="B497" t="str">
            <v>Distribütör makinesi ile penetrasyon makadam satıh tabakası yapılması</v>
          </cell>
          <cell r="C497" t="str">
            <v>dekar</v>
          </cell>
          <cell r="D497">
            <v>1378.68</v>
          </cell>
        </row>
        <row r="498">
          <cell r="A498" t="str">
            <v>KGM/4427</v>
          </cell>
          <cell r="B498" t="str">
            <v>Küçük plent ünitesi ile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 Not:Bu Poz, her bir yıllık süre için 60000 ton'dan büyük çıkacak işlerde kullanılmamalıdır.</v>
          </cell>
          <cell r="C498" t="str">
            <v>ton</v>
          </cell>
          <cell r="D498">
            <v>27.99</v>
          </cell>
        </row>
        <row r="499">
          <cell r="A499" t="str">
            <v>KGM/4428</v>
          </cell>
          <cell r="B499" t="str">
            <v>Küçük 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küçük finişerle serilmesi ve silindirle sıkıştırılması Not: Poz KG M/4427 deki Not aibidir.</v>
          </cell>
          <cell r="C499" t="str">
            <v>ton</v>
          </cell>
          <cell r="D499">
            <v>11.51</v>
          </cell>
        </row>
        <row r="500">
          <cell r="A500" t="str">
            <v>KGM/4429</v>
          </cell>
          <cell r="B500" t="str">
            <v>Küçük 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elektronik duyargalı finişer ile serilmesi ve silindirle sıkıştırılması Not:Poz KGM/4427 deki Not gibidir.</v>
          </cell>
          <cell r="C500" t="str">
            <v>ton</v>
          </cell>
          <cell r="D500">
            <v>10.99</v>
          </cell>
        </row>
        <row r="501">
          <cell r="A501" t="str">
            <v>KGM/4430</v>
          </cell>
          <cell r="B501" t="str">
            <v>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greyderle serilmesi ve silindirle sıkıştırılması</v>
          </cell>
          <cell r="C501" t="str">
            <v>ton</v>
          </cell>
          <cell r="D501">
            <v>11.15</v>
          </cell>
        </row>
        <row r="502">
          <cell r="A502" t="str">
            <v>KGM/4431</v>
          </cell>
          <cell r="B502" t="str">
            <v>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"Karışimı plent-miks metoduyla hazırlanan bitümlü düzeltme tabakası", "Bitüm İle stabilize edilmiş temel ve alttemel" karışımlarının el ile serilmesi ve silindirle sıkıştırılması</v>
          </cell>
          <cell r="C502" t="str">
            <v>ton</v>
          </cell>
          <cell r="D502">
            <v>32.33</v>
          </cell>
        </row>
        <row r="503">
          <cell r="A503" t="str">
            <v>KGM/4432</v>
          </cell>
          <cell r="B503" t="str">
            <v>Küçük 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 serilmesi ve sıkıştırılması (Serme küçük finişerle) Not:Poz KGM/4427 deki Not gibidir.</v>
          </cell>
          <cell r="C503" t="str">
            <v>ton</v>
          </cell>
          <cell r="D503">
            <v>39.5</v>
          </cell>
        </row>
        <row r="504">
          <cell r="A504" t="str">
            <v>KGM/4433</v>
          </cell>
          <cell r="B504" t="str">
            <v>Küçük 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 serilmesi ve sıkıştırılması (Serme elektronik duyargalı finişerle) Not:Poz KGM/4427 deki Not gibidir.</v>
          </cell>
          <cell r="C504" t="str">
            <v>ton</v>
          </cell>
          <cell r="D504">
            <v>38.979999999999997</v>
          </cell>
        </row>
        <row r="505">
          <cell r="A505" t="str">
            <v>KGM/4434</v>
          </cell>
          <cell r="B505" t="str">
            <v>Küçük 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 serilmesi ve sıkıştırılması (Serme greyderle) Not:1- Poz KGM/4427 deki Not gibidir. 2-Bu Poz, sermenin greyderle yapılmasının gerektiği yerler için uygulanır.</v>
          </cell>
          <cell r="C505" t="str">
            <v>ton</v>
          </cell>
          <cell r="D505">
            <v>39.14</v>
          </cell>
        </row>
        <row r="506">
          <cell r="A506" t="str">
            <v>KGM/4435</v>
          </cell>
          <cell r="B506" t="str">
            <v>Küçük 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 serilmesi ve sıkıştırılması (Serme el ile) Not:1- Poz KG M/4427 deki Not gibidir.</v>
          </cell>
          <cell r="C506" t="str">
            <v>ton</v>
          </cell>
          <cell r="D506">
            <v>60.32</v>
          </cell>
        </row>
        <row r="507">
          <cell r="A507" t="str">
            <v>KGM/4436</v>
          </cell>
          <cell r="B507" t="str">
            <v>Büyük 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v>
          </cell>
          <cell r="C507" t="str">
            <v>ton</v>
          </cell>
          <cell r="D507">
            <v>23.14</v>
          </cell>
        </row>
        <row r="508">
          <cell r="A508" t="str">
            <v>KGM/4436/M</v>
          </cell>
          <cell r="B508" t="str">
            <v>Büyük 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v>
          </cell>
          <cell r="C508" t="str">
            <v>ton</v>
          </cell>
          <cell r="D508">
            <v>22.71</v>
          </cell>
        </row>
        <row r="509">
          <cell r="A509" t="str">
            <v>KGM/4436/S</v>
          </cell>
          <cell r="B509" t="str">
            <v>Büyük plent ünitesi ile "Taş mastik asfalt (TMA)" karışımı hazırlanması</v>
          </cell>
          <cell r="C509" t="str">
            <v>ton</v>
          </cell>
          <cell r="D509">
            <v>26.48</v>
          </cell>
        </row>
        <row r="510">
          <cell r="A510" t="str">
            <v>KGM/4436/1</v>
          </cell>
          <cell r="B510" t="str">
            <v>Büyük 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 (Yama ve bakım için - İdarece taşınacaktır.)</v>
          </cell>
          <cell r="C510" t="str">
            <v>ton</v>
          </cell>
          <cell r="D510">
            <v>22.3</v>
          </cell>
        </row>
        <row r="511">
          <cell r="A511" t="str">
            <v>KGM/4436/2</v>
          </cell>
          <cell r="B511" t="str">
            <v>Büyük plent ünitesinde polimer modifiye bitüm kullanılarak "Asfalt betonu kaplama" ve "Bitümlü sıcak temel" hazırlanması için gerekli ilave işler</v>
          </cell>
          <cell r="C511" t="str">
            <v>ton</v>
          </cell>
          <cell r="D511">
            <v>4.8099999999999996</v>
          </cell>
        </row>
        <row r="512">
          <cell r="A512" t="str">
            <v>KGM/4437</v>
          </cell>
          <cell r="B512" t="str">
            <v>Büyük 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v>
          </cell>
          <cell r="C512" t="str">
            <v>ton</v>
          </cell>
          <cell r="D512">
            <v>8.81</v>
          </cell>
        </row>
        <row r="513">
          <cell r="A513" t="str">
            <v>KGM/4438</v>
          </cell>
          <cell r="B513" t="str">
            <v>Büyük 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elektronik duyargalı finişerle serilmesi ve silindirle sıkıştırılması</v>
          </cell>
          <cell r="C513" t="str">
            <v>ton</v>
          </cell>
          <cell r="D513">
            <v>8.61</v>
          </cell>
        </row>
        <row r="514">
          <cell r="A514" t="str">
            <v>KGM/4439</v>
          </cell>
          <cell r="B514" t="str">
            <v>Büyük plent ünitesi ile hazırlanmış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büyük finişerle)</v>
          </cell>
          <cell r="C514" t="str">
            <v>ton</v>
          </cell>
          <cell r="D514">
            <v>31.95</v>
          </cell>
        </row>
        <row r="515">
          <cell r="A515" t="str">
            <v>KGM/4440</v>
          </cell>
          <cell r="B515" t="str">
            <v>Büyük plent ünitesi ile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elektronik duyargalı finişerle)</v>
          </cell>
          <cell r="C515" t="str">
            <v>ton</v>
          </cell>
          <cell r="D515">
            <v>31.75</v>
          </cell>
        </row>
        <row r="516">
          <cell r="A516" t="str">
            <v>KGM/4440/M</v>
          </cell>
          <cell r="B516" t="str">
            <v>Büyük plent ünitesi ile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elektronik duyargalı finişerle)</v>
          </cell>
          <cell r="C516" t="str">
            <v>ton</v>
          </cell>
          <cell r="D516">
            <v>31.32</v>
          </cell>
        </row>
        <row r="517">
          <cell r="A517" t="str">
            <v>KGM/4440/S</v>
          </cell>
          <cell r="B517" t="str">
            <v>Büyük plent ünitesi ile "Taş mastik asfalt (TMA)" karışımının hazırlanması, serilmesi ve sıkıştırılması</v>
          </cell>
          <cell r="C517" t="str">
            <v>ton</v>
          </cell>
          <cell r="D517">
            <v>35.090000000000003</v>
          </cell>
        </row>
        <row r="518">
          <cell r="A518" t="str">
            <v>KGM/4441</v>
          </cell>
          <cell r="B518" t="str">
            <v>Büyük plent ünitesi ile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greyder ile)</v>
          </cell>
          <cell r="C518" t="str">
            <v>ton</v>
          </cell>
          <cell r="D518">
            <v>34.29</v>
          </cell>
        </row>
        <row r="519">
          <cell r="A519" t="str">
            <v>KGM/4442</v>
          </cell>
          <cell r="B519" t="str">
            <v>Büyük plent ünitesi ile "Asfalt betonu kaplama", "Rolled asfalt kaplama", "Bitümlü makadam satıh tabakası", "Karışımı plent-miks metoduyla hazırlanan bitümlü kaplamalar (TİP A, B, 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el ile)</v>
          </cell>
          <cell r="C519" t="str">
            <v>ton</v>
          </cell>
          <cell r="D519">
            <v>55.47</v>
          </cell>
        </row>
        <row r="520">
          <cell r="A520" t="str">
            <v>KGM/4448</v>
          </cell>
          <cell r="B520" t="str">
            <v>Distribütör makinesi ve greyder ile "karışımı rodmiks metoduyla hazırlanan bitümlü satıh tabakası" veya" Karışımı rodmiks metoduyla hazırlanan bitümlü düzeltme tabakası" yapılması Not:Bu poz, bir arupta 2000 m3 'den büvük islerde kullanılmamalıdır.</v>
          </cell>
          <cell r="C520" t="str">
            <v>m3</v>
          </cell>
          <cell r="D520">
            <v>29.21</v>
          </cell>
        </row>
        <row r="521">
          <cell r="A521" t="str">
            <v>KGM/4449</v>
          </cell>
          <cell r="B521" t="str">
            <v>Distribütör, pulvimikser ve greyder ile "karışımı rodmiks metoduyla hazırlanan bitümlü satıh tabakası" veya" Karışımı rodmiks metoduyla hazırlanan bitümlü düzeltme tabakası" yapılması</v>
          </cell>
          <cell r="C521" t="str">
            <v>m3</v>
          </cell>
          <cell r="D521">
            <v>25.38</v>
          </cell>
        </row>
        <row r="522">
          <cell r="A522" t="str">
            <v>KGM/4450</v>
          </cell>
          <cell r="B522" t="str">
            <v>Rodmikser ve greyder ile "karışımı rodmiks metoduyla hazırlanan bitümlü satıh tabakası" veya" Karışımı rodmiks metoduyla hazırlanan bitümlü düzeltme tabakası" yapılması</v>
          </cell>
          <cell r="C522" t="str">
            <v>m3</v>
          </cell>
          <cell r="D522">
            <v>27.44</v>
          </cell>
        </row>
        <row r="523">
          <cell r="A523" t="str">
            <v>KGM/4457</v>
          </cell>
          <cell r="B523" t="str">
            <v>Küçük plent ünitesi ile "plent-miks metoduyla hazırlanan soğuk karışım satıh tabakası" veya "Karışımı plent-miks metoduyla hazırlanan bitümlü Düzeltme tabakası" yapılması Not:Bu poz, her bir yıllık süre için 60 000 ton'dan büyük çıkacak işlerde kullanılmamalıdır.</v>
          </cell>
          <cell r="C523" t="str">
            <v>ton</v>
          </cell>
          <cell r="D523">
            <v>31.04</v>
          </cell>
        </row>
        <row r="524">
          <cell r="A524" t="str">
            <v>KGM/4458</v>
          </cell>
          <cell r="B524" t="str">
            <v>Büyük plent ünitesi ile "plent-miks metoduyla hazırlanan soğuk karışım satıh tabakası" veya "Karışımı plent-miks metoduyla hazırlanan bitümlü Düzeltme tabakası" yapılması</v>
          </cell>
          <cell r="C524" t="str">
            <v>ton</v>
          </cell>
          <cell r="D524">
            <v>24.85</v>
          </cell>
        </row>
        <row r="525">
          <cell r="A525" t="str">
            <v>KGM/4462</v>
          </cell>
          <cell r="B525" t="str">
            <v>Distribütör makinesi ile penetrasyon makadam temel yapılması</v>
          </cell>
          <cell r="C525" t="str">
            <v>dekar</v>
          </cell>
          <cell r="D525">
            <v>1785.44</v>
          </cell>
        </row>
        <row r="526">
          <cell r="A526" t="str">
            <v>KGM/4465</v>
          </cell>
          <cell r="B526" t="str">
            <v>Büyük plent ünitesi ile çimento karışımı (Çimento stabilizasyonu) hazırlanması</v>
          </cell>
          <cell r="C526" t="str">
            <v>ton</v>
          </cell>
          <cell r="D526">
            <v>9.2799999999999994</v>
          </cell>
        </row>
        <row r="527">
          <cell r="A527" t="str">
            <v>KGM/4465/3</v>
          </cell>
          <cell r="B527" t="str">
            <v>Plent-miks alttemel ve temel karışımı hazırlanması</v>
          </cell>
          <cell r="C527" t="str">
            <v>ton</v>
          </cell>
          <cell r="D527">
            <v>3.63</v>
          </cell>
        </row>
        <row r="528">
          <cell r="A528" t="str">
            <v>KGM/4465/4</v>
          </cell>
          <cell r="B528" t="str">
            <v>Plent-miks karışım plentinin beslenmesi</v>
          </cell>
          <cell r="C528" t="str">
            <v>ton</v>
          </cell>
          <cell r="D528">
            <v>1.33</v>
          </cell>
        </row>
        <row r="529">
          <cell r="A529" t="str">
            <v>KGM/4466</v>
          </cell>
          <cell r="B529" t="str">
            <v>Büyük plent ünitesi ile hazırlanmış olan çimento karışımının (Çimento stabilizasyonu) büyük finişerle serilmesi ve silindirle sıkıştırılması</v>
          </cell>
          <cell r="C529" t="str">
            <v>ton</v>
          </cell>
          <cell r="D529">
            <v>11.08</v>
          </cell>
        </row>
        <row r="530">
          <cell r="A530" t="str">
            <v>KGM/4466/4</v>
          </cell>
          <cell r="B530" t="str">
            <v>Plent-miks alttemel ve temel karışımlarının büyük finişerle serilmesi ve silindirle sıkıştırılması</v>
          </cell>
          <cell r="C530" t="str">
            <v>ton</v>
          </cell>
          <cell r="D530">
            <v>7.98</v>
          </cell>
        </row>
        <row r="531">
          <cell r="A531" t="str">
            <v>KGM/4466/5</v>
          </cell>
          <cell r="B531" t="str">
            <v>Plent-miks alttemel ve temel karışımlarının elektronik duyargalı finişerle serilmesi ve silindirle sıkıştırılması</v>
          </cell>
          <cell r="C531" t="str">
            <v>ton</v>
          </cell>
          <cell r="D531">
            <v>7.78</v>
          </cell>
        </row>
        <row r="532">
          <cell r="A532" t="str">
            <v>KGM/4467</v>
          </cell>
          <cell r="B532" t="str">
            <v>Büyük plent ünitesi ile çimento karışımının (Çimento stabilazyonu) hazırlanması, büyük finişerle serilmesi ve silindirle sıkıştırılması</v>
          </cell>
          <cell r="C532" t="str">
            <v>ton</v>
          </cell>
          <cell r="D532">
            <v>20.36</v>
          </cell>
        </row>
        <row r="533">
          <cell r="A533" t="str">
            <v>KGM/4468</v>
          </cell>
          <cell r="B533" t="str">
            <v>Plent ünitesi ile hazırlanmış ve serilip sıkıştırılmış çimento karışımının (Çimento stabilizasyonu) kürü</v>
          </cell>
          <cell r="C533" t="str">
            <v>dekar</v>
          </cell>
          <cell r="D533">
            <v>112.29</v>
          </cell>
        </row>
        <row r="534">
          <cell r="A534" t="str">
            <v>KGM/4470</v>
          </cell>
          <cell r="B534" t="str">
            <v>Dökme çimentonun vasıta üzerinden çimento silosuna basılması</v>
          </cell>
          <cell r="C534" t="str">
            <v>ton</v>
          </cell>
          <cell r="D534">
            <v>1.2</v>
          </cell>
        </row>
        <row r="535">
          <cell r="A535" t="str">
            <v>KGM/4475</v>
          </cell>
          <cell r="B535" t="str">
            <v>3 cm. kalınlıkta mastik asfalt kaplama yapılması ve üzerine bir tabaka sathi kaplama çekilmesi (Köprü döşemesi ve benzeri yerlerde )</v>
          </cell>
          <cell r="C535" t="str">
            <v>m2</v>
          </cell>
          <cell r="D535">
            <v>60.4</v>
          </cell>
        </row>
        <row r="536">
          <cell r="A536" t="str">
            <v>KGM/4476</v>
          </cell>
          <cell r="B536" t="str">
            <v>2 cm. kalınlıkta mastik asfalt kaplama yapılması ve üzerine bir tabaka sathi kaplama çekilmesi (Köprü döşemesi ve benzeri yerlerde )</v>
          </cell>
          <cell r="C536" t="str">
            <v>m2</v>
          </cell>
          <cell r="D536">
            <v>42.1</v>
          </cell>
        </row>
        <row r="537">
          <cell r="A537" t="str">
            <v>KGM/4480</v>
          </cell>
          <cell r="B537" t="str">
            <v>Parke taşı döşeme derzlerine mastik asfalt dolgu yapılması</v>
          </cell>
          <cell r="C537" t="str">
            <v>m2</v>
          </cell>
          <cell r="D537">
            <v>12.08</v>
          </cell>
        </row>
        <row r="538">
          <cell r="A538" t="str">
            <v>KGM/5001/K</v>
          </cell>
          <cell r="B538" t="str">
            <v>Trafik standart 90 cm. üçgen kenarlı T ve Y levhası yapılması</v>
          </cell>
          <cell r="C538" t="str">
            <v>adet</v>
          </cell>
          <cell r="D538">
            <v>19.5</v>
          </cell>
        </row>
        <row r="539">
          <cell r="A539" t="str">
            <v>KGM/5002/K</v>
          </cell>
          <cell r="B539" t="str">
            <v>Trafik standart yuvarlak 60 cm. çaplı B ve Y levhası yapılması</v>
          </cell>
          <cell r="C539" t="str">
            <v>adet</v>
          </cell>
          <cell r="D539">
            <v>20.94</v>
          </cell>
        </row>
        <row r="540">
          <cell r="A540" t="str">
            <v>KGM/5003/K</v>
          </cell>
          <cell r="B540" t="str">
            <v>Trafik standart dikdörtgen 60 X 60 cm. B levhası yapılması</v>
          </cell>
          <cell r="C540" t="str">
            <v>adet</v>
          </cell>
          <cell r="D540">
            <v>13.7</v>
          </cell>
        </row>
        <row r="541">
          <cell r="A541" t="str">
            <v>KGM/5004/K</v>
          </cell>
          <cell r="B541" t="str">
            <v>Trafik yol engel işareti levhası yapılması (20 x 200 cm.)</v>
          </cell>
          <cell r="C541" t="str">
            <v>adet</v>
          </cell>
          <cell r="D541">
            <v>16.850000000000001</v>
          </cell>
        </row>
        <row r="542">
          <cell r="A542" t="str">
            <v>KGM/5005/K</v>
          </cell>
          <cell r="B542" t="str">
            <v>Trafik çavuş levhası yapılması (30 x 150 cm.)</v>
          </cell>
          <cell r="C542" t="str">
            <v>adet</v>
          </cell>
          <cell r="D542">
            <v>18.63</v>
          </cell>
        </row>
        <row r="543">
          <cell r="A543" t="str">
            <v>KGM/5006/K</v>
          </cell>
          <cell r="B543" t="str">
            <v>Trafik standart işaret levha direği yapılması (Siyah sacdan)</v>
          </cell>
          <cell r="C543" t="str">
            <v>m</v>
          </cell>
          <cell r="D543">
            <v>24.61</v>
          </cell>
        </row>
        <row r="544">
          <cell r="A544" t="str">
            <v>KGM/5007/K</v>
          </cell>
          <cell r="B544" t="str">
            <v>Trafik emniyet klavuzu ayağı yapılması</v>
          </cell>
          <cell r="C544" t="str">
            <v>adet</v>
          </cell>
          <cell r="D544">
            <v>16.46</v>
          </cell>
        </row>
        <row r="545">
          <cell r="A545" t="str">
            <v>KGM/5008/K</v>
          </cell>
          <cell r="B545" t="str">
            <v>Trafik işaret levhası boyanması (Yasak, tahdit ve bilgi levhaları)</v>
          </cell>
          <cell r="C545" t="str">
            <v>m2</v>
          </cell>
          <cell r="D545">
            <v>20.83</v>
          </cell>
        </row>
        <row r="546">
          <cell r="A546" t="str">
            <v>KGM/5009/K</v>
          </cell>
          <cell r="B546" t="str">
            <v>Standart trafik işaret levhalarına sembol, bordür ve yazı yapılması</v>
          </cell>
          <cell r="C546" t="str">
            <v>m2</v>
          </cell>
          <cell r="D546">
            <v>4.9800000000000004</v>
          </cell>
        </row>
        <row r="547">
          <cell r="A547" t="str">
            <v>KGM/5010/K</v>
          </cell>
          <cell r="B547" t="str">
            <v>Standart trafik levhaları (Üçgen, yuvarlak, dörtgen) engel işaretleri ve engel işaretlerinin ayaklarının bakımının yapılması</v>
          </cell>
          <cell r="C547" t="str">
            <v>adet</v>
          </cell>
          <cell r="D547">
            <v>2.4500000000000002</v>
          </cell>
        </row>
        <row r="548">
          <cell r="A548" t="str">
            <v>KGM/5020/K</v>
          </cell>
          <cell r="B548" t="str">
            <v>Trafik işaretlemesinin yapılması ve emniyet tedbirlerinin alınması</v>
          </cell>
          <cell r="C548" t="str">
            <v>km</v>
          </cell>
          <cell r="D548">
            <v>317</v>
          </cell>
        </row>
        <row r="549">
          <cell r="A549" t="str">
            <v>KGM/5030/K</v>
          </cell>
          <cell r="B549" t="str">
            <v>Trafik işaretlemesi için lüzumlu her türlü malzemenin temini</v>
          </cell>
          <cell r="C549" t="str">
            <v>km</v>
          </cell>
          <cell r="D549">
            <v>42.31</v>
          </cell>
        </row>
        <row r="550">
          <cell r="A550" t="str">
            <v>KGM/5050/K</v>
          </cell>
          <cell r="B550" t="str">
            <v>Trafik işaretleme malzemelerinin temini, işaretlemenin yapılması ve emniyet tedbirlerinin alınması</v>
          </cell>
          <cell r="C550" t="str">
            <v>km</v>
          </cell>
          <cell r="D550">
            <v>359.31</v>
          </cell>
        </row>
        <row r="551">
          <cell r="A551" t="str">
            <v>KGM/5060/K</v>
          </cell>
          <cell r="B551" t="str">
            <v>Trafik emniyetinin sinyalizasyon tertibatı ile sağlanması</v>
          </cell>
          <cell r="C551" t="str">
            <v>km</v>
          </cell>
          <cell r="D551">
            <v>348.7</v>
          </cell>
        </row>
        <row r="552">
          <cell r="A552" t="str">
            <v>KGM/6000</v>
          </cell>
          <cell r="B552" t="str">
            <v>Ocak taşından konkasörle kırılmış ve elenmiş 50 mm. (2") lik malzeme ile alttemel yapılması</v>
          </cell>
          <cell r="C552" t="str">
            <v>m3</v>
          </cell>
          <cell r="D552">
            <v>22.76</v>
          </cell>
        </row>
        <row r="553">
          <cell r="A553" t="str">
            <v>KGM/6010</v>
          </cell>
          <cell r="B553" t="str">
            <v>Elenmiş çakıllı malzeme ile alttemel yapılması</v>
          </cell>
          <cell r="C553" t="str">
            <v>m3</v>
          </cell>
          <cell r="D553">
            <v>7.86</v>
          </cell>
        </row>
        <row r="554">
          <cell r="A554" t="str">
            <v>KGM/6020</v>
          </cell>
          <cell r="B554" t="str">
            <v>Kırılmamış ve elenmemiş çakıllı (Tüvenan) malzeme ile alttemel yapılması</v>
          </cell>
          <cell r="C554" t="str">
            <v>m3</v>
          </cell>
          <cell r="D554">
            <v>6.04</v>
          </cell>
        </row>
        <row r="555">
          <cell r="A555" t="str">
            <v>KGM/6030</v>
          </cell>
          <cell r="B555" t="str">
            <v>Elenmemiş çakıllı malzemeden konkasörle kırılmış ve elenmiş malzeme ile alttemel yapılması</v>
          </cell>
          <cell r="C555" t="str">
            <v>m3</v>
          </cell>
          <cell r="D555">
            <v>13.68</v>
          </cell>
        </row>
        <row r="556">
          <cell r="A556" t="str">
            <v>KGM/6040</v>
          </cell>
          <cell r="B556" t="str">
            <v>Temel yapılması [Kırılmış ve elenmiş ocak taşı ile (1")]</v>
          </cell>
          <cell r="C556" t="str">
            <v>m3</v>
          </cell>
          <cell r="D556">
            <v>24.57</v>
          </cell>
        </row>
        <row r="557">
          <cell r="A557" t="str">
            <v>KGM/6050</v>
          </cell>
          <cell r="B557" t="str">
            <v>Temel yapılması [Kırılmış ocak taşı ve elenmiş çakıllı malzeme ile (1")]</v>
          </cell>
          <cell r="C557" t="str">
            <v>m3</v>
          </cell>
          <cell r="D557">
            <v>15.92</v>
          </cell>
        </row>
        <row r="558">
          <cell r="A558" t="str">
            <v>KGM/6060</v>
          </cell>
          <cell r="B558" t="str">
            <v>Temel yapılması [Elenmiş çakıllı malzeme ve çakıldan konkasörle kırılmış malzeme ile (1") (Kırılmış malzeme dereden)]</v>
          </cell>
          <cell r="C558" t="str">
            <v>m3</v>
          </cell>
          <cell r="D558">
            <v>13.52</v>
          </cell>
        </row>
        <row r="559">
          <cell r="A559" t="str">
            <v>KGM/6080</v>
          </cell>
          <cell r="B559" t="str">
            <v>Temel yapılması (Elenmiş çakıllı malzeme ve ocak taşından konkasörle kırılmış malzeme ile)</v>
          </cell>
          <cell r="C559" t="str">
            <v>m3</v>
          </cell>
          <cell r="D559">
            <v>15.92</v>
          </cell>
        </row>
        <row r="560">
          <cell r="A560" t="str">
            <v>KGM/6100/2</v>
          </cell>
          <cell r="B560" t="str">
            <v>Plent-miks temel yapılması (Kırılmış ve elenmiş ocak taşı ile - astarlı)</v>
          </cell>
          <cell r="C560" t="str">
            <v>ton</v>
          </cell>
          <cell r="D560">
            <v>26.02</v>
          </cell>
        </row>
        <row r="561">
          <cell r="A561" t="str">
            <v>KGM/6100/3</v>
          </cell>
          <cell r="B561" t="str">
            <v>Plent-miks temel yapılması (Kırılmış ve elenmiş ocak taşı ile)</v>
          </cell>
          <cell r="C561" t="str">
            <v>ton</v>
          </cell>
          <cell r="D561">
            <v>25.93</v>
          </cell>
        </row>
        <row r="562">
          <cell r="A562" t="str">
            <v>KGM/6100/3-1</v>
          </cell>
          <cell r="B562" t="str">
            <v>Plent-miks alttemel yapılması (Kırılmış ve elenmiş ocak taşı ile)</v>
          </cell>
          <cell r="C562" t="str">
            <v>ton</v>
          </cell>
          <cell r="D562">
            <v>23.66</v>
          </cell>
        </row>
        <row r="563">
          <cell r="A563" t="str">
            <v>KGM/6115</v>
          </cell>
          <cell r="B563" t="str">
            <v>Plent-miks banket yapılması (Kırılmış ve elenmiş ocak taşı ile)</v>
          </cell>
          <cell r="C563" t="str">
            <v>ton</v>
          </cell>
          <cell r="D563">
            <v>20.43</v>
          </cell>
        </row>
        <row r="564">
          <cell r="A564" t="str">
            <v>KGM/6115/1</v>
          </cell>
          <cell r="B564" t="str">
            <v>Plent-miks banket yapılması (Kırılmış ve elenmiş ocak taşı ile - serme finişerle)</v>
          </cell>
          <cell r="C564" t="str">
            <v>ton</v>
          </cell>
          <cell r="D564">
            <v>25.93</v>
          </cell>
        </row>
        <row r="565">
          <cell r="A565" t="str">
            <v>KGM/6125</v>
          </cell>
          <cell r="B565" t="str">
            <v>Plent-miks temel yapılması (Kırılmış ve elenmiş çakıllı malzeme ile - astarlı)</v>
          </cell>
          <cell r="C565" t="str">
            <v>ton</v>
          </cell>
          <cell r="D565">
            <v>21.92</v>
          </cell>
        </row>
        <row r="566">
          <cell r="A566" t="str">
            <v>KGM/6126</v>
          </cell>
          <cell r="B566" t="str">
            <v>Plent-miks temel yapılması (Kırılmış ve elenmiş çakıllı malzeme ile)</v>
          </cell>
          <cell r="C566" t="str">
            <v>ton</v>
          </cell>
          <cell r="D566">
            <v>21.83</v>
          </cell>
        </row>
        <row r="567">
          <cell r="A567" t="str">
            <v>KGM/6135</v>
          </cell>
          <cell r="B567" t="str">
            <v>Plent-miks banket yapılması (Kırılmış ve elenmiş çakıllı malzeme ile)</v>
          </cell>
          <cell r="C567" t="str">
            <v>ton</v>
          </cell>
          <cell r="D567">
            <v>16.329999999999998</v>
          </cell>
        </row>
        <row r="568">
          <cell r="A568" t="str">
            <v>KGM/6200-A</v>
          </cell>
          <cell r="B568" t="str">
            <v>Bitümlü sıcak temel karışım malzemelerinin temini (Kırılmış ve elenmiş ocak taşı ile) (Tip-A)</v>
          </cell>
          <cell r="C568" t="str">
            <v>ton</v>
          </cell>
          <cell r="D568">
            <v>16.48</v>
          </cell>
        </row>
        <row r="569">
          <cell r="A569" t="str">
            <v>KGM/6200-B</v>
          </cell>
          <cell r="B569" t="str">
            <v>Bitümlü sıcak temel karışım malzemelerinin temini (Kırılmış ve elenmiş ocak taşı ile) (Tip-B)</v>
          </cell>
          <cell r="C569" t="str">
            <v>ton</v>
          </cell>
          <cell r="D569">
            <v>16.73</v>
          </cell>
        </row>
        <row r="570">
          <cell r="A570" t="str">
            <v>KGM/6201-A</v>
          </cell>
          <cell r="B570" t="str">
            <v>Bitümlü sıcak temel karışım malzemelerinin temini (Kırılmış ve elenmiş sert taş ile) (Tip-A)</v>
          </cell>
          <cell r="C570" t="str">
            <v>ton</v>
          </cell>
          <cell r="D570">
            <v>19.75</v>
          </cell>
        </row>
        <row r="571">
          <cell r="A571" t="str">
            <v>KGM/6201-B</v>
          </cell>
          <cell r="B571" t="str">
            <v>Bitümlü sıcak temel karışım malzemelerinin temini (Kırılmış ve elenmiş sert taş ile) (Tip-B)</v>
          </cell>
          <cell r="C571" t="str">
            <v>ton</v>
          </cell>
          <cell r="D571">
            <v>20.13</v>
          </cell>
        </row>
        <row r="572">
          <cell r="A572" t="str">
            <v>KGM/6202-A</v>
          </cell>
          <cell r="B572" t="str">
            <v>Bitümlü sıcak temel karışım malzemelerinin temini (Kırılmış ve elenmiş çakıllı malzeme ile) (Tip-A)</v>
          </cell>
          <cell r="C572" t="str">
            <v>ton</v>
          </cell>
          <cell r="D572">
            <v>12.34</v>
          </cell>
        </row>
        <row r="573">
          <cell r="A573" t="str">
            <v>KGM/6202-B</v>
          </cell>
          <cell r="B573" t="str">
            <v>Bitümlü sıcak temel karışım malzemelerinin temini (Kırılmış ve elenmiş çakıllı malzeme ile) (Tip-B)</v>
          </cell>
          <cell r="C573" t="str">
            <v>ton</v>
          </cell>
          <cell r="D573">
            <v>12.6</v>
          </cell>
        </row>
        <row r="574">
          <cell r="A574" t="str">
            <v>KGM/6208</v>
          </cell>
          <cell r="B574" t="str">
            <v>8 cm. sıkışmış kalınlıkta 1 m2 asfalt betonu bitümlü sıcak temel tabakası yapılması (Kırılmış ve elenmiş ocak taşı ile) (Tip-A)</v>
          </cell>
          <cell r="C574" t="str">
            <v>m2</v>
          </cell>
          <cell r="D574">
            <v>9.08</v>
          </cell>
        </row>
        <row r="575">
          <cell r="A575" t="str">
            <v>KGM/6208-A</v>
          </cell>
          <cell r="B575" t="str">
            <v>8 cm. sıkışmış kalınlıkta 1 m2 asfalt betonu bitümlü sıcak temel tabakası yapılması (Kırılmış ve elenmiş ocak taşı ile) (Astarsız temel üzerine) (Tip-A)</v>
          </cell>
          <cell r="C575" t="str">
            <v>m2</v>
          </cell>
          <cell r="D575">
            <v>8.81</v>
          </cell>
        </row>
        <row r="576">
          <cell r="A576" t="str">
            <v>KGM/6209</v>
          </cell>
          <cell r="B576" t="str">
            <v>9 cm. sıkışmış kalınlıkta 1 m2 asfalt betonu bitümlü sıcak temel tabakası yapılması (Kırılmış ve elenmiş ocak taşı ile) (Tip-A)</v>
          </cell>
          <cell r="C576" t="str">
            <v>m2</v>
          </cell>
          <cell r="D576">
            <v>10.18</v>
          </cell>
        </row>
        <row r="577">
          <cell r="A577" t="str">
            <v>KGM/6209-A</v>
          </cell>
          <cell r="B577" t="str">
            <v>9 cm. sıkışmış kalınlıkta 1 m2 asfalt betonu bitümlü sıcak temel tabakası yapılması (Kırılmış ve elenmiş ocak taşı ile) (Astarsız temel üzerine) (Tip-A)</v>
          </cell>
          <cell r="C577" t="str">
            <v>m2</v>
          </cell>
          <cell r="D577">
            <v>9.91</v>
          </cell>
        </row>
        <row r="578">
          <cell r="A578" t="str">
            <v>KGM/6210</v>
          </cell>
          <cell r="B578" t="str">
            <v>10 cm. sıkışmış kalınlıkta 1 m2 asfalt betonu bitümlü sıcak temel tabakası yapılması (Kırılmış ve elenmiş ocak taşı ile) (Tip-A)</v>
          </cell>
          <cell r="C578" t="str">
            <v>m2</v>
          </cell>
          <cell r="D578">
            <v>11.28</v>
          </cell>
        </row>
        <row r="579">
          <cell r="A579" t="str">
            <v>KGM/6210-A</v>
          </cell>
          <cell r="B579" t="str">
            <v>10 cm. sıkışmış kalınlıkta 1 m2 asfalt betonu bitümlü sıcak temel tabakası yapılması (Kırılmış ve elenmiş ocak taşı ile) (Astarsız temel üzerine) (Tip-A)</v>
          </cell>
          <cell r="C579" t="str">
            <v>m2</v>
          </cell>
          <cell r="D579">
            <v>11.01</v>
          </cell>
        </row>
        <row r="580">
          <cell r="A580" t="str">
            <v>KGM/6210/S</v>
          </cell>
          <cell r="B580" t="str">
            <v>10 cm. sıkışmış kalınlıkta 1 m2 asfalt betonu bitümlü sıcak temel tabakası yapılması (Kırılmış ve elenmiş sert taş ile) (Tip-A)</v>
          </cell>
          <cell r="C580" t="str">
            <v>m2</v>
          </cell>
          <cell r="D580">
            <v>12.29</v>
          </cell>
        </row>
        <row r="581">
          <cell r="A581" t="str">
            <v>KGM/6210/S-A</v>
          </cell>
          <cell r="B581" t="str">
            <v>10 cm. sıkışmış kalınlıkta 1 m2 asfalt betonu bitümlü sıcak temel tabakası yapılması (Kırılmış ve elenmiş sert taş ile) (Astarsız temel üzerine) (Tip-A)</v>
          </cell>
          <cell r="C581" t="str">
            <v>m2</v>
          </cell>
          <cell r="D581">
            <v>12.02</v>
          </cell>
        </row>
        <row r="582">
          <cell r="A582" t="str">
            <v>KGM/6211</v>
          </cell>
          <cell r="B582" t="str">
            <v>11 cm. sıkışmış kalınlıkta 1 m2 asfalt betonu bitümlü sıcak temel tabakası yapılması (Kırılmış ve elenmiş ocak taşı ile) (Tip-A)</v>
          </cell>
          <cell r="C582" t="str">
            <v>m2</v>
          </cell>
          <cell r="D582">
            <v>12.38</v>
          </cell>
        </row>
        <row r="583">
          <cell r="A583" t="str">
            <v>KGM/6211-A</v>
          </cell>
          <cell r="B583" t="str">
            <v>11 cm. sıkışmış kalınlıkta 1 m2 asfalt betonu bitümlü sıcak temel tabakası yapılması (Kırılmış ve elenmiş ocak taşı ile) (Astarsız temel üzerine) (Tip-A)</v>
          </cell>
          <cell r="C583" t="str">
            <v>m2</v>
          </cell>
          <cell r="D583">
            <v>12.11</v>
          </cell>
        </row>
        <row r="584">
          <cell r="A584" t="str">
            <v>KGM/6212</v>
          </cell>
          <cell r="B584" t="str">
            <v>12 cm. sıkışmış kalınlıkta 1 m2 asfalt betonu bitümlü sıcak temel tabakası yapılması (Kırılmış ve elenmiş ocak taşı ile) (Tip-A)</v>
          </cell>
          <cell r="C584" t="str">
            <v>m2</v>
          </cell>
          <cell r="D584">
            <v>13.48</v>
          </cell>
        </row>
        <row r="585">
          <cell r="A585" t="str">
            <v>KGM/6212-A</v>
          </cell>
          <cell r="B585" t="str">
            <v>12 cm. sıkışmış kalınlıkta 1 m2 asfalt betonu bitümlü sıcak temel tabakası yapılması (Kırılmış ve elenmiş ocak taşı ile) (Astarsız temel üzerine) (Tip-A)</v>
          </cell>
          <cell r="C585" t="str">
            <v>m2</v>
          </cell>
          <cell r="D585">
            <v>13.21</v>
          </cell>
        </row>
        <row r="586">
          <cell r="A586" t="str">
            <v>KGM/6212/S</v>
          </cell>
          <cell r="B586" t="str">
            <v>12 cm. sıkışmış kalınlıkta 1 m2 asfalt betonu bitümlü sıcak temel tabakası yapılması (Kırılmış ve elenmiş sert taş ile) (Tip-A)</v>
          </cell>
          <cell r="C586" t="str">
            <v>m2</v>
          </cell>
          <cell r="D586">
            <v>14.69</v>
          </cell>
        </row>
        <row r="587">
          <cell r="A587" t="str">
            <v>KGM/6212/S-A</v>
          </cell>
          <cell r="B587" t="str">
            <v>12 cm. sıkışmış kalınlıkta 1 m2 asfalt betonu bitümlü sıcak temel tabakası yapılması (Kırılmış ve elenmiş sert taş ile) (Astarsız temel üzerine) (Tip-A)</v>
          </cell>
          <cell r="C587" t="str">
            <v>m2</v>
          </cell>
          <cell r="D587">
            <v>14.42</v>
          </cell>
        </row>
        <row r="588">
          <cell r="A588" t="str">
            <v>KGM/6212/E</v>
          </cell>
          <cell r="B588" t="str">
            <v>12 cm. sıkışmış kalınlıkta 1 m2 asfalt betonu bitümlü sıcak temel tabakası yapılması (Kırılmış ve elenmiş çakıllı malzeme ile) (Tip-A)</v>
          </cell>
          <cell r="C588" t="str">
            <v>m2</v>
          </cell>
          <cell r="D588">
            <v>12.34</v>
          </cell>
        </row>
        <row r="589">
          <cell r="A589" t="str">
            <v>KGM/6212/E-A</v>
          </cell>
          <cell r="B589" t="str">
            <v>12 cm. sıkışmış kalınlıkta 1 m2 asfalt betonu bitümlü sıcak temel tabakası yapılması (Kırılmış ve elenmiş çakıllı malzeme ile) (Astarsız temel üzerine)</v>
          </cell>
          <cell r="C589" t="str">
            <v>m2</v>
          </cell>
          <cell r="D589">
            <v>12.07</v>
          </cell>
        </row>
        <row r="590">
          <cell r="A590" t="str">
            <v>KGM/6213</v>
          </cell>
          <cell r="B590" t="str">
            <v>13 cm. sıkışmış kalınlıkta 1 m2 asfalt betonu bitümlü sıcak temel tabakası yapılması (Kırılmış ve elenmiş ocak taşı ile) (Tip-A)</v>
          </cell>
          <cell r="C590" t="str">
            <v>m2</v>
          </cell>
          <cell r="D590">
            <v>14.58</v>
          </cell>
        </row>
        <row r="591">
          <cell r="A591" t="str">
            <v>KGM/6213-A</v>
          </cell>
          <cell r="B591" t="str">
            <v>13 cm. sıkışmış kalınlıkta 1 m2 asfalt betonu bitümlü sıcak temel tabakası yapılması (Kırılmış ve elenmiş ocak taşı ile) (Astarsız temel üzerine) (Tip-A)</v>
          </cell>
          <cell r="C591" t="str">
            <v>m2</v>
          </cell>
          <cell r="D591">
            <v>14.31</v>
          </cell>
        </row>
        <row r="592">
          <cell r="A592" t="str">
            <v>KGM/6214</v>
          </cell>
          <cell r="B592" t="str">
            <v>14 cm. sıkışmış kalınlıkta 1 m2 asfalt betonu bitümlü sıcak temel tabakası yapılması (Kırılmış ve elenmiş ocak taşı ile) (Tip-A)</v>
          </cell>
          <cell r="C592" t="str">
            <v>m2</v>
          </cell>
          <cell r="D592">
            <v>15.69</v>
          </cell>
        </row>
        <row r="593">
          <cell r="A593" t="str">
            <v>KGM/6214-A</v>
          </cell>
          <cell r="B593" t="str">
            <v>14 cm. sıkışmış kalınlıkta 1 m2 asfalt betonu bitümlü sıcak temel tabakası yapılması (Kırılmış ve elenmiş ocak taşı ile) (Astarsız temel üzerine) (Tip-A)</v>
          </cell>
          <cell r="C593" t="str">
            <v>m2</v>
          </cell>
          <cell r="D593">
            <v>15.42</v>
          </cell>
        </row>
        <row r="594">
          <cell r="A594" t="str">
            <v>KGM/6214/E</v>
          </cell>
          <cell r="B594" t="str">
            <v>14 cm. sıkışmış kalınlıkta 1 m2 asfalt betonu bitümlü sıcak temel tabakası yapılması (Kırılmış ve elenmiş çakıllı malzeme ile) (Tip-A)</v>
          </cell>
          <cell r="C594" t="str">
            <v>m2</v>
          </cell>
          <cell r="D594">
            <v>14.35</v>
          </cell>
        </row>
        <row r="595">
          <cell r="A595" t="str">
            <v>KGM/6214/E-A</v>
          </cell>
          <cell r="B595" t="str">
            <v>14 cm. sıkışmış kalınlıkta 1 m2 asfalt betonu bitümlü sıcak temel tabakası yapılması (Kırılmış ve elenmiş çakıllı malzeme ile) (Astarsız temel üzerine)</v>
          </cell>
          <cell r="C595" t="str">
            <v>m2</v>
          </cell>
          <cell r="D595">
            <v>14.08</v>
          </cell>
        </row>
        <row r="596">
          <cell r="A596" t="str">
            <v>KGM/6220</v>
          </cell>
          <cell r="B596" t="str">
            <v>Bitümlü sıcak temel yapılması (Kırılmış ve elenmiş ocak taşı ile) (Tip-A)</v>
          </cell>
          <cell r="C596" t="str">
            <v>ton</v>
          </cell>
          <cell r="D596">
            <v>49.55</v>
          </cell>
        </row>
        <row r="597">
          <cell r="A597" t="str">
            <v>KGM/6220-A</v>
          </cell>
          <cell r="B597" t="str">
            <v>Bitümlü sıcak temel yapılması (Kırılmış ve elenmiş ocak taşı ile) (Astarsız temel üzerine) (Tip-A)</v>
          </cell>
          <cell r="C597" t="str">
            <v>ton</v>
          </cell>
          <cell r="D597">
            <v>48.38</v>
          </cell>
        </row>
        <row r="598">
          <cell r="A598" t="str">
            <v>KGM/6220/S</v>
          </cell>
          <cell r="B598" t="str">
            <v>Bitümlü sıcak temel yapılması (Kırılmış ve elenmiş sert taş ile) (Tip-A)</v>
          </cell>
          <cell r="C598" t="str">
            <v>ton</v>
          </cell>
          <cell r="D598">
            <v>52.82</v>
          </cell>
        </row>
        <row r="599">
          <cell r="A599" t="str">
            <v>KGM/6220/S-A</v>
          </cell>
          <cell r="B599" t="str">
            <v>Bitümlü sıcak temel yapılması (Kırılmış ve elenmiş sert taş ile) (Astarsız temel üzerine) (Tip-A)</v>
          </cell>
          <cell r="C599" t="str">
            <v>ton</v>
          </cell>
          <cell r="D599">
            <v>51.65</v>
          </cell>
        </row>
        <row r="600">
          <cell r="A600" t="str">
            <v>KGM/6220/E</v>
          </cell>
          <cell r="B600" t="str">
            <v>Bitümlü sıcak temel yapılması (Kırılmış ve elenmiş çakıllı malzeme ile) (Tip-A)</v>
          </cell>
          <cell r="C600" t="str">
            <v>ton</v>
          </cell>
          <cell r="D600">
            <v>45.41</v>
          </cell>
        </row>
        <row r="601">
          <cell r="A601" t="str">
            <v>KGM/6220/E-A</v>
          </cell>
          <cell r="B601" t="str">
            <v>Bitümlü sıcak temel yapılması (Kırılmış ve elenmiş çakıllı malzeme ile) (Astarsız temel üzerine) (Tip-A)</v>
          </cell>
          <cell r="C601" t="str">
            <v>ton</v>
          </cell>
          <cell r="D601">
            <v>44.24</v>
          </cell>
        </row>
        <row r="602">
          <cell r="A602" t="str">
            <v>KGM/6300</v>
          </cell>
          <cell r="B602" t="str">
            <v>Asfalt betonu binder tabakası malzemelerinin temini (Kırılmış ve elenmiş ocak taşı ile)</v>
          </cell>
          <cell r="C602" t="str">
            <v>ton</v>
          </cell>
          <cell r="D602">
            <v>16.809999999999999</v>
          </cell>
        </row>
        <row r="603">
          <cell r="A603" t="str">
            <v>KGM/6301</v>
          </cell>
          <cell r="B603" t="str">
            <v>Asfalt betonu binder tabakası malzemelerinin temini (Kırılmış ve elenmiş</v>
          </cell>
          <cell r="C603" t="str">
            <v>ton</v>
          </cell>
          <cell r="D603">
            <v>20.16</v>
          </cell>
        </row>
        <row r="604">
          <cell r="A604" t="str">
            <v>KGM/6302</v>
          </cell>
          <cell r="B604" t="str">
            <v>Asfalt betonu binder tabakası malzemelerinin temini (Kırılmış ve elenmiş çakıllı malzeme İle)</v>
          </cell>
          <cell r="C604" t="str">
            <v>ton</v>
          </cell>
          <cell r="D604">
            <v>12.7</v>
          </cell>
        </row>
        <row r="605">
          <cell r="A605" t="str">
            <v>KGM/6305</v>
          </cell>
          <cell r="B605" t="str">
            <v>5 cm. sıkışmış kalınlıkta 1 m2 asfalt betonu binder tabakası yapılması (Kırılmış ve elenmiş ocak taşı ile)</v>
          </cell>
          <cell r="C605" t="str">
            <v>m2</v>
          </cell>
          <cell r="D605">
            <v>6.07</v>
          </cell>
        </row>
        <row r="606">
          <cell r="A606" t="str">
            <v>KGM/6305/S</v>
          </cell>
          <cell r="B606" t="str">
            <v>5 cm. sıkışmış kalınlıkta 1 m2 asfalt betonu binder tabakası yapılması (Kırılmış ve elenmiş sert taş ile)</v>
          </cell>
          <cell r="C606" t="str">
            <v>m2</v>
          </cell>
          <cell r="D606">
            <v>6.6</v>
          </cell>
        </row>
        <row r="607">
          <cell r="A607" t="str">
            <v>KGM/6306</v>
          </cell>
          <cell r="B607" t="str">
            <v>6 cm. sıkışmış kalınlıkta 1 m2 asfalt betonu binder tabakası yapılması (Kırılmış ve elenmiş ocak taşı ile)</v>
          </cell>
          <cell r="C607" t="str">
            <v>m2</v>
          </cell>
          <cell r="D607">
            <v>7.22</v>
          </cell>
        </row>
        <row r="608">
          <cell r="A608" t="str">
            <v>KGM/6306/S</v>
          </cell>
          <cell r="B608" t="str">
            <v>6 cm. sıkışmış kalınlıkta 1 m2 asfalt betonu binder tabakası yapılması (Kırılmış ve elenmiş sert taş ile)</v>
          </cell>
          <cell r="C608" t="str">
            <v>m2</v>
          </cell>
          <cell r="D608">
            <v>7.85</v>
          </cell>
        </row>
        <row r="609">
          <cell r="A609" t="str">
            <v>KGM/6307</v>
          </cell>
          <cell r="B609" t="str">
            <v>7 cm. sıkışmış kalınlıkta 1 m2 asfalt betonu binder tabakası yapılması (Kırılmış ve elenmiş ocak taşı ile)</v>
          </cell>
          <cell r="C609" t="str">
            <v>m2</v>
          </cell>
          <cell r="D609">
            <v>8.3699999999999992</v>
          </cell>
        </row>
        <row r="610">
          <cell r="A610" t="str">
            <v>KGM/6307/S</v>
          </cell>
          <cell r="B610" t="str">
            <v>7 cm. sıkışmış kalınlıkta 1 m2 asfalt betonu binder tabakası yapılması (Kırılmış ve elenmiş sert taş ile)</v>
          </cell>
          <cell r="C610" t="str">
            <v>m2</v>
          </cell>
          <cell r="D610">
            <v>9.1199999999999992</v>
          </cell>
        </row>
        <row r="611">
          <cell r="A611" t="str">
            <v>KGM/6308</v>
          </cell>
          <cell r="B611" t="str">
            <v>8 cm. sıkışmış kalınlıkta 1 m2 asfalt betonu binder tabakası yapılması (Kırılmış ve elenmiş ocak taşı ile)</v>
          </cell>
          <cell r="C611" t="str">
            <v>m2</v>
          </cell>
          <cell r="D611">
            <v>9.5299999999999994</v>
          </cell>
        </row>
        <row r="612">
          <cell r="A612" t="str">
            <v>KGM/6308/S</v>
          </cell>
          <cell r="B612" t="str">
            <v>8 cm. sıkışmış kalınlıkta 1 m2 asfalt betonu binder tabakası yapılması (Kırılmış ve elenmiş sert taş ile)</v>
          </cell>
          <cell r="C612" t="str">
            <v>m2</v>
          </cell>
          <cell r="D612">
            <v>10.38</v>
          </cell>
        </row>
        <row r="613">
          <cell r="A613" t="str">
            <v>KGM/6320</v>
          </cell>
          <cell r="B613" t="str">
            <v>Asfalt betonu binder tabakası yapılması (Kırılmış ve elenmiş ocak taşı ile)</v>
          </cell>
          <cell r="C613" t="str">
            <v>ton</v>
          </cell>
          <cell r="D613">
            <v>50.65</v>
          </cell>
        </row>
        <row r="614">
          <cell r="A614" t="str">
            <v>KGM/6320/S</v>
          </cell>
          <cell r="B614" t="str">
            <v>Asfalt betonu binder tabakası yapılması (Kırılmış ve elenmiş sert taş ile)</v>
          </cell>
          <cell r="C614" t="str">
            <v>ton</v>
          </cell>
          <cell r="D614">
            <v>54</v>
          </cell>
        </row>
        <row r="615">
          <cell r="A615" t="str">
            <v>KGM/6320/E</v>
          </cell>
          <cell r="B615" t="str">
            <v>Asfalt betonu binder tabakası yapılması (Kırılmış ve elenmiş malzeme ile)</v>
          </cell>
          <cell r="C615" t="str">
            <v>ton</v>
          </cell>
          <cell r="D615">
            <v>46.54</v>
          </cell>
        </row>
        <row r="616">
          <cell r="A616" t="str">
            <v>KGM/6330</v>
          </cell>
          <cell r="B616" t="str">
            <v>Bakım için asfalt betonu binder karışımı temini (Kırılmış ve elenmiş ocak taşından) (Karışımın taşınması yüklenici kamyonları ile)</v>
          </cell>
          <cell r="C616" t="str">
            <v>ton</v>
          </cell>
          <cell r="D616">
            <v>39.99</v>
          </cell>
        </row>
        <row r="617">
          <cell r="A617" t="str">
            <v>KGM/6331</v>
          </cell>
          <cell r="B617" t="str">
            <v>Bakım için asfalt betonu binder karışımı temini (Kırılmış ve elenmiş ocak taşından) (Karışımın taşınması idare kamyonları ile)</v>
          </cell>
          <cell r="C617" t="str">
            <v>ton</v>
          </cell>
          <cell r="D617">
            <v>39.15</v>
          </cell>
        </row>
        <row r="618">
          <cell r="A618" t="str">
            <v>KGM/6340</v>
          </cell>
          <cell r="B618" t="str">
            <v>Bakım için asfalt betonu binder karışımı temini (Kırılmış ve elenmiş çakıllı malzeme ile) (Karışımın taşınması yüklenici kamyonları ile)</v>
          </cell>
          <cell r="C618" t="str">
            <v>ton</v>
          </cell>
          <cell r="D618">
            <v>35.880000000000003</v>
          </cell>
        </row>
        <row r="619">
          <cell r="A619" t="str">
            <v>KGM/6341</v>
          </cell>
          <cell r="B619" t="str">
            <v>Bakım için asfalt betonu binder karışımı temini (Kırılmış ve elenmiş çakıllı malzeme ile) (Karışımın taşınması idare kamyonları ile)</v>
          </cell>
          <cell r="C619" t="str">
            <v>ton</v>
          </cell>
          <cell r="D619">
            <v>35.04</v>
          </cell>
        </row>
        <row r="620">
          <cell r="A620" t="str">
            <v>KGM/6400-1</v>
          </cell>
          <cell r="B620" t="str">
            <v>Asfalt betonu aşınma tabakası malzemelerinin temini (Kırılmış ve elenmiş ocak taşı ile) (Tip-1)</v>
          </cell>
          <cell r="C620" t="str">
            <v>ton</v>
          </cell>
          <cell r="D620">
            <v>17.52</v>
          </cell>
        </row>
        <row r="621">
          <cell r="A621" t="str">
            <v>KGM/6400-2</v>
          </cell>
          <cell r="B621" t="str">
            <v>Asfalt betonu aşınma tabakası malzemelerinin temini (Kırılmış ve elenmiş ocak taşı ile) (Tip-2)</v>
          </cell>
          <cell r="C621" t="str">
            <v>ton</v>
          </cell>
          <cell r="D621">
            <v>17.7</v>
          </cell>
        </row>
        <row r="622">
          <cell r="A622" t="str">
            <v>KGM/6401-1</v>
          </cell>
          <cell r="B622" t="str">
            <v>Asfalt betonu aşınma tabakası malzemelerinin temini (Kırılmış ve elenmiş sert taş ile) (Tip-1)</v>
          </cell>
          <cell r="C622" t="str">
            <v>ton</v>
          </cell>
          <cell r="D622">
            <v>21.16</v>
          </cell>
        </row>
        <row r="623">
          <cell r="A623" t="str">
            <v>KGM/6401-2</v>
          </cell>
          <cell r="B623" t="str">
            <v>Asfalt betonu aşınma tabakası malzemelerinin temini (Kırılmış ve elenmiş sert taş ile) (Tip-2)</v>
          </cell>
          <cell r="C623" t="str">
            <v>ton</v>
          </cell>
          <cell r="D623">
            <v>21.42</v>
          </cell>
        </row>
        <row r="624">
          <cell r="A624" t="str">
            <v>KGM/6402-1</v>
          </cell>
          <cell r="B624" t="str">
            <v>Asfalt betonu aşınma tabakası malzemelerinin temini (Kırılmış ve elenmiş çakıllı malzeme ile) (Tip-1)</v>
          </cell>
          <cell r="C624" t="str">
            <v>ton</v>
          </cell>
          <cell r="D624">
            <v>13.43</v>
          </cell>
        </row>
        <row r="625">
          <cell r="A625" t="str">
            <v>KGM/6402-2</v>
          </cell>
          <cell r="B625" t="str">
            <v>Asfalt betonu aşınma tabakası malzemelerinin temini (Kırılmış ve elenmiş çakıllı malzeme ile) (Tip-2)</v>
          </cell>
          <cell r="C625" t="str">
            <v>ton</v>
          </cell>
          <cell r="D625">
            <v>13.61</v>
          </cell>
        </row>
        <row r="626">
          <cell r="A626" t="str">
            <v>KGM/6404</v>
          </cell>
          <cell r="B626" t="str">
            <v>4 cm. sıkışmış kalınlıkta 1 m2 asfalt betonu aşınma tabakası yapılması (Kırılmış ve elenmiş ocak taşı ile) (Tip-1)</v>
          </cell>
          <cell r="C626" t="str">
            <v>m2</v>
          </cell>
          <cell r="D626">
            <v>4.9800000000000004</v>
          </cell>
        </row>
        <row r="627">
          <cell r="A627" t="str">
            <v>KGM/6404-M</v>
          </cell>
          <cell r="B627" t="str">
            <v>4 cm. sıkışmış kalınlıkta 1 m2 asfalt betonu aşınma tabakası yapılması (Kırılmış ve elenmiş ocak taşı ve modifiye bitüm ile) (Tip-1)</v>
          </cell>
          <cell r="C627" t="str">
            <v>m2</v>
          </cell>
          <cell r="D627">
            <v>5.87</v>
          </cell>
        </row>
        <row r="628">
          <cell r="A628" t="str">
            <v>KGM/6404/S</v>
          </cell>
          <cell r="B628" t="str">
            <v>4 cm. sıkışmış kalınlıkta 1 m2 asfalt betonu aşınma tabakası yapılması (Kırılmış ve elenmiş sert taş ile) (Tip-1)</v>
          </cell>
          <cell r="C628" t="str">
            <v>m2</v>
          </cell>
          <cell r="D628">
            <v>5.43</v>
          </cell>
        </row>
        <row r="629">
          <cell r="A629" t="str">
            <v>KGM/6404/S-M</v>
          </cell>
          <cell r="B629" t="str">
            <v>4 cm. sıkışmış kalınlıkta 1 m2 asfalt betonu aşınma tabakası yapılması (Kırılmış ve elenmiş sert taş ve modifiye bitüm ile)</v>
          </cell>
          <cell r="C629" t="str">
            <v>m2</v>
          </cell>
          <cell r="D629">
            <v>6.37</v>
          </cell>
        </row>
        <row r="630">
          <cell r="A630" t="str">
            <v>KGM/6405</v>
          </cell>
          <cell r="B630" t="str">
            <v>5 cm. sıkışmış kalınlıkta 1 m2 asfalt betonu aşınma tabakası yapılması (Kırılmış ve elenmiş ocak taşı ile) (Tip-1)</v>
          </cell>
          <cell r="C630" t="str">
            <v>m2</v>
          </cell>
          <cell r="D630">
            <v>6.15</v>
          </cell>
        </row>
        <row r="631">
          <cell r="A631" t="str">
            <v>KGM/6405-M</v>
          </cell>
          <cell r="B631" t="str">
            <v>5 cm. sıkışmış kalınlıkta 1 m2 asfalt betonu aşınma tabakası yapılması (Kırılmış ve elenmiş ocak taşı ve modifiye bitüm ile) (Tip-1)</v>
          </cell>
          <cell r="C631" t="str">
            <v>m2</v>
          </cell>
          <cell r="D631">
            <v>7.26</v>
          </cell>
        </row>
        <row r="632">
          <cell r="A632" t="str">
            <v>KGM/6405/S</v>
          </cell>
          <cell r="B632" t="str">
            <v>5 cm. sıkışmış kalınlıkta 1 m2 asfalt betonu aşınma tabakası yapılması (Kırılmış ve elenmiş sert taş ile) (Tip-1)</v>
          </cell>
          <cell r="C632" t="str">
            <v>m2</v>
          </cell>
          <cell r="D632">
            <v>6.72</v>
          </cell>
        </row>
        <row r="633">
          <cell r="A633" t="str">
            <v>KGM/6405/S-M</v>
          </cell>
          <cell r="B633" t="str">
            <v>5 cm. sıkışmış kalınlıkta 1 m2 asfalt betonu aşınma tabakası yapılması (Kırılmış ve elenmiş sert taş ve modifiye bitüm ile)</v>
          </cell>
          <cell r="C633" t="str">
            <v>m2</v>
          </cell>
          <cell r="D633">
            <v>7.9</v>
          </cell>
        </row>
        <row r="634">
          <cell r="A634" t="str">
            <v>KGM/6410</v>
          </cell>
          <cell r="B634" t="str">
            <v>Asfalt betonu aşınma tabakası yapılması (Kırılmış ve elenmiş ocak taşı ile)</v>
          </cell>
          <cell r="C634" t="str">
            <v>ton</v>
          </cell>
          <cell r="D634">
            <v>52.38</v>
          </cell>
        </row>
        <row r="635">
          <cell r="A635" t="str">
            <v>KGM/6450-1</v>
          </cell>
          <cell r="B635" t="str">
            <v>Taş mastik asfalt (TMA) aşınma tabakası malzemesinin temini (Tip-1) (Kırılmış ve elenmiş ocak taşı ile)</v>
          </cell>
          <cell r="C635" t="str">
            <v>ton</v>
          </cell>
          <cell r="D635">
            <v>18.399999999999999</v>
          </cell>
        </row>
        <row r="636">
          <cell r="A636" t="str">
            <v>KGM/6450-2</v>
          </cell>
          <cell r="B636" t="str">
            <v>Taş mastik asfalt (TMA) aşınma tabakası malzemesinin temini (Tip-2) (Kırılmış ve elenmiş ocak taşı ile)</v>
          </cell>
          <cell r="C636" t="str">
            <v>ton</v>
          </cell>
          <cell r="D636">
            <v>18.63</v>
          </cell>
        </row>
        <row r="637">
          <cell r="A637" t="str">
            <v>KGM/6451-1</v>
          </cell>
          <cell r="B637" t="str">
            <v>Taş mastik asfalt (TMA) aşınma tabakası malzemesinin temini (Tip-1) (Kırılmış ve elenmiş sert taş ile)</v>
          </cell>
          <cell r="C637" t="str">
            <v>ton</v>
          </cell>
          <cell r="D637">
            <v>21.48</v>
          </cell>
        </row>
        <row r="638">
          <cell r="A638" t="str">
            <v>KGM/6451-2</v>
          </cell>
          <cell r="B638" t="str">
            <v>Taş mastik asfalt (TMA) aşınma tabakası malzemesinin temini (Tip-2) (Kırılmış ve elenmiş sert taş ile)</v>
          </cell>
          <cell r="C638" t="str">
            <v>ton</v>
          </cell>
          <cell r="D638">
            <v>21.73</v>
          </cell>
        </row>
        <row r="639">
          <cell r="A639" t="str">
            <v>KGM/6454</v>
          </cell>
          <cell r="B639" t="str">
            <v>4 cm. sıkışmış kalınlıkta taş mastik asfalt aşınma tabakası yapılması (Tip-1) (Kırılmış ve elenmiş ocak taşı ile)</v>
          </cell>
          <cell r="C639" t="str">
            <v>m2</v>
          </cell>
          <cell r="D639">
            <v>5.46</v>
          </cell>
        </row>
        <row r="640">
          <cell r="A640" t="str">
            <v>KGM/6454-M</v>
          </cell>
          <cell r="B640" t="str">
            <v>4 cm. sıkışmış kalınlıkta taş mastik asfalt aşınma tabakası yapılması (Tip-1) (Kırılmış ve elenmiş ocak taşı ve modifiye bitüm ile)</v>
          </cell>
          <cell r="C640" t="str">
            <v>m2</v>
          </cell>
          <cell r="D640">
            <v>6.46</v>
          </cell>
        </row>
        <row r="641">
          <cell r="A641" t="str">
            <v>KGM/6454/S</v>
          </cell>
          <cell r="B641" t="str">
            <v>4 cm. sıkışmış kalınlıkta taş mastik asfalt aşınma tabakası yapılması (Tip-1) (Kırılmış ve elenmiş sert taş ile)</v>
          </cell>
          <cell r="C641" t="str">
            <v>m2</v>
          </cell>
          <cell r="D641">
            <v>5.88</v>
          </cell>
        </row>
        <row r="642">
          <cell r="A642" t="str">
            <v>KGM/6454/S-M</v>
          </cell>
          <cell r="B642" t="str">
            <v>4 cm. sıkışmış kalınlıkta taş mastik asfalt aşınma tabakası yapılması (Tip-1) (Kırılmış ve elenmiş sert taş ve modifiye bitüm ile)</v>
          </cell>
          <cell r="C642" t="str">
            <v>m2</v>
          </cell>
          <cell r="D642">
            <v>6.9</v>
          </cell>
        </row>
        <row r="643">
          <cell r="A643" t="str">
            <v>KGM/6540</v>
          </cell>
          <cell r="B643" t="str">
            <v>Bir tabaka astarlı bitümlü sathi kaplama yapılması (Tip-1) (Kırılmış ve elenmiş ocak taşı ile) Not:Agreganın yıkanması halinde yıkama bedeli ayrıca ödenir.</v>
          </cell>
          <cell r="C643" t="str">
            <v>dekar</v>
          </cell>
          <cell r="D643">
            <v>727.13</v>
          </cell>
        </row>
        <row r="644">
          <cell r="A644" t="str">
            <v>KGM/6550</v>
          </cell>
          <cell r="B644" t="str">
            <v>Bir tabaka astarlı bitümlü sathi kaplama yapılması (Tip-1) (Kırılmış ve elenmiş çakıl ile)</v>
          </cell>
          <cell r="C644" t="str">
            <v>dekar</v>
          </cell>
          <cell r="D644">
            <v>688.38</v>
          </cell>
        </row>
        <row r="645">
          <cell r="A645" t="str">
            <v>KGM/6560</v>
          </cell>
          <cell r="B645" t="str">
            <v>İki tabaka astarlı bitümlü sathi kaplama yapılması (Tip-1 + Tip-3) (Kırılmış ve elenmiş ocak taşı ile) Not:Agreganın yıkanması halinde yıkama bedeli ayrıca ödenir.</v>
          </cell>
          <cell r="C645" t="str">
            <v>dekar</v>
          </cell>
          <cell r="D645">
            <v>1348.84</v>
          </cell>
        </row>
        <row r="646">
          <cell r="A646" t="str">
            <v>KGM/6570</v>
          </cell>
          <cell r="B646" t="str">
            <v>İki tabaka astarlı bitümlü sathi kaplama yapılması (Tip-1 + Tip-3) (Kırılmış ve elenmiş çakıl ile)</v>
          </cell>
          <cell r="C646" t="str">
            <v>dekar</v>
          </cell>
          <cell r="D646">
            <v>1275.1400000000001</v>
          </cell>
        </row>
        <row r="647">
          <cell r="A647" t="str">
            <v>KGM/6580</v>
          </cell>
          <cell r="B647" t="str">
            <v>Bir tabaka astarsız bitümlü sathi kaplama yapılması (Tip-2) (Kırılmış ve elenmiş ocak taşı ile) NotrAgreganın yıkanması halinde yıkama bedeli ayrıca ödenir.</v>
          </cell>
          <cell r="C647" t="str">
            <v>dekar</v>
          </cell>
          <cell r="D647">
            <v>658</v>
          </cell>
        </row>
        <row r="648">
          <cell r="A648" t="str">
            <v>KGM/6590</v>
          </cell>
          <cell r="B648" t="str">
            <v>Bir tabaka astarsız bitümlü sathi kaplama yapılması (Tip-2) (Kırılmış ve elenmiş çakıl ile)</v>
          </cell>
          <cell r="C648" t="str">
            <v>dekar</v>
          </cell>
          <cell r="D648">
            <v>623.04999999999995</v>
          </cell>
        </row>
        <row r="649">
          <cell r="A649" t="str">
            <v>KGM/7500</v>
          </cell>
          <cell r="B649" t="str">
            <v>Prefabrik beton parke imali ve yerine döşenmesi (10 cm. kalınlıkta)</v>
          </cell>
          <cell r="C649" t="str">
            <v>m2</v>
          </cell>
          <cell r="D649">
            <v>38.54</v>
          </cell>
        </row>
        <row r="650">
          <cell r="A650" t="str">
            <v>KGM/7501</v>
          </cell>
          <cell r="B650" t="str">
            <v>Prefabrik beton parke imali ve yerine döşenmesi (8 cm. kalınlıkta)</v>
          </cell>
          <cell r="C650" t="str">
            <v>m2</v>
          </cell>
          <cell r="D650">
            <v>35.39</v>
          </cell>
        </row>
        <row r="651">
          <cell r="A651" t="str">
            <v>KGM/7502</v>
          </cell>
          <cell r="B651" t="str">
            <v>Prefabrik beton parke imali ve yerine döşenmesi (6 cm. kalınlıkta)</v>
          </cell>
          <cell r="C651" t="str">
            <v>m2</v>
          </cell>
          <cell r="D651">
            <v>32.25</v>
          </cell>
        </row>
        <row r="652">
          <cell r="A652" t="str">
            <v>KGM/7503</v>
          </cell>
          <cell r="B652" t="str">
            <v>Prefabrik beton plak imali ve yerine döşenmesi (5 cm. kalınlıkta)</v>
          </cell>
          <cell r="C652" t="str">
            <v>m2</v>
          </cell>
          <cell r="D652">
            <v>29.34</v>
          </cell>
        </row>
        <row r="653">
          <cell r="A653" t="str">
            <v>KGM/7504</v>
          </cell>
          <cell r="B653" t="str">
            <v>Prefabrik beton bordür imali ve yerine döşenmesi (0,15x0,30)</v>
          </cell>
          <cell r="C653" t="str">
            <v>m</v>
          </cell>
          <cell r="D653">
            <v>16.98</v>
          </cell>
        </row>
        <row r="654">
          <cell r="A654" t="str">
            <v>KGM/7505/1</v>
          </cell>
          <cell r="B654" t="str">
            <v>Prefabrik beton bordür yapılması ve yerine döşenmesi (Düz bordür)</v>
          </cell>
          <cell r="C654" t="str">
            <v>m</v>
          </cell>
          <cell r="D654">
            <v>12.41</v>
          </cell>
        </row>
        <row r="655">
          <cell r="A655" t="str">
            <v>KGM/7505/2</v>
          </cell>
          <cell r="B655" t="str">
            <v>Prefabrik beton bordür yapılması ve yerine döşenmesi (Tam kesik çıkış</v>
          </cell>
          <cell r="C655" t="str">
            <v>m</v>
          </cell>
          <cell r="D655">
            <v>15.19</v>
          </cell>
        </row>
        <row r="656">
          <cell r="A656" t="str">
            <v>KGM/7506</v>
          </cell>
          <cell r="B656" t="str">
            <v>Prefabrik beton plaklarla şev kaplama yapılması</v>
          </cell>
          <cell r="C656" t="str">
            <v>m2</v>
          </cell>
          <cell r="D656">
            <v>43.68</v>
          </cell>
        </row>
        <row r="657">
          <cell r="A657" t="str">
            <v>KGM/7507/1</v>
          </cell>
          <cell r="B657" t="str">
            <v>Prekast küçük tip (Tip-1) düşüm oluğu yapılması</v>
          </cell>
          <cell r="C657" t="str">
            <v>m</v>
          </cell>
          <cell r="D657">
            <v>13.38</v>
          </cell>
        </row>
        <row r="658">
          <cell r="A658" t="str">
            <v>KGM/7507/2</v>
          </cell>
          <cell r="B658" t="str">
            <v>Prekast büyük tip (Tip-2) düşüm oluğu yapılması</v>
          </cell>
          <cell r="C658" t="str">
            <v>m</v>
          </cell>
          <cell r="D658">
            <v>29</v>
          </cell>
        </row>
        <row r="659">
          <cell r="A659" t="str">
            <v>KGM/7508</v>
          </cell>
          <cell r="B659" t="str">
            <v>Yağmur oluğu yapılması ve yerine konulması (30x12 cm.) (4 cm. oval</v>
          </cell>
          <cell r="C659" t="str">
            <v>m</v>
          </cell>
          <cell r="D659">
            <v>11.48</v>
          </cell>
        </row>
        <row r="660">
          <cell r="A660" t="str">
            <v>KGM/9000</v>
          </cell>
          <cell r="B660" t="str">
            <v>Delgi makinesiyle her türlü zeminde/kayada, her uzunlukta, her çapta ve açıda ankraj, zemin çivisi, bulon ve barbakan deliği delinmesi</v>
          </cell>
          <cell r="C660" t="str">
            <v>m</v>
          </cell>
          <cell r="D660">
            <v>31.43</v>
          </cell>
        </row>
        <row r="661">
          <cell r="A661" t="str">
            <v>KGM/9001</v>
          </cell>
          <cell r="B661" t="str">
            <v>Delik içine perfore boru ile 05Omm barbakan tesis edilmesi</v>
          </cell>
          <cell r="C661" t="str">
            <v>m</v>
          </cell>
          <cell r="D661">
            <v>5.7</v>
          </cell>
        </row>
        <row r="662">
          <cell r="A662" t="str">
            <v>KGM/9001/1</v>
          </cell>
          <cell r="B662" t="str">
            <v>Delik içine perfore boru ile 05Omm barbakan tesis edilmesi (Geotekstil sarımlı)</v>
          </cell>
          <cell r="C662" t="str">
            <v>m</v>
          </cell>
          <cell r="D662">
            <v>7.58</v>
          </cell>
        </row>
        <row r="663">
          <cell r="A663" t="str">
            <v>KGM/9002</v>
          </cell>
          <cell r="B663" t="str">
            <v>Zemin çivisi imali ve yerine yerleştirilmesi (028 mm)</v>
          </cell>
          <cell r="C663" t="str">
            <v>m</v>
          </cell>
          <cell r="D663">
            <v>13.05</v>
          </cell>
        </row>
        <row r="664">
          <cell r="A664" t="str">
            <v>KGM/9002/1</v>
          </cell>
          <cell r="B664" t="str">
            <v>Zemin çivisi imali ve yerine yerleştirilmesi (032 mm)</v>
          </cell>
          <cell r="C664" t="str">
            <v>m</v>
          </cell>
          <cell r="D664">
            <v>16</v>
          </cell>
        </row>
        <row r="665">
          <cell r="A665" t="str">
            <v>KGM/9003/1</v>
          </cell>
          <cell r="B665" t="str">
            <v>Her türlü zeminde/kayada her boy ve açıda bulon tesis edilmesi (0 28 mm)</v>
          </cell>
          <cell r="C665" t="str">
            <v>m</v>
          </cell>
          <cell r="D665">
            <v>16.41</v>
          </cell>
        </row>
        <row r="666">
          <cell r="A666" t="str">
            <v>KGM/9003/2</v>
          </cell>
          <cell r="B666" t="str">
            <v>Her türlü zeminde/kayada her boy ve açıda bulon tesis edilmesi (0 32 mm)</v>
          </cell>
          <cell r="C666" t="str">
            <v>m</v>
          </cell>
          <cell r="D666">
            <v>18.809999999999999</v>
          </cell>
        </row>
        <row r="667">
          <cell r="A667" t="str">
            <v>KGM/9004</v>
          </cell>
          <cell r="B667" t="str">
            <v>Çimento enjeksiyonu yapılması</v>
          </cell>
          <cell r="C667" t="str">
            <v>m3</v>
          </cell>
          <cell r="D667">
            <v>77.849999999999994</v>
          </cell>
        </row>
        <row r="668">
          <cell r="A668" t="str">
            <v>KGM/08.002/1-K</v>
          </cell>
          <cell r="B668" t="str">
            <v>Makine ile kil ve benzeri bağlayıcı malzemenin temini</v>
          </cell>
          <cell r="C668" t="str">
            <v>m</v>
          </cell>
          <cell r="D668">
            <v>3.56</v>
          </cell>
        </row>
        <row r="669">
          <cell r="A669" t="str">
            <v>KGM/08.007/K-1</v>
          </cell>
          <cell r="B669" t="str">
            <v>Makine ile kum ve çakıl yıkanması</v>
          </cell>
          <cell r="C669" t="str">
            <v>m3</v>
          </cell>
          <cell r="D669">
            <v>4.55</v>
          </cell>
        </row>
        <row r="670">
          <cell r="A670" t="str">
            <v>KGM/08.010/K</v>
          </cell>
          <cell r="B670" t="str">
            <v>Profilli demirden "Kazık çarığı, mesnet ve teferruatı, bordür kenarı ve ayrım demiri ile ahşap menfez ve köprülerde madeni birleştirme unsurları" işçiliği (Boyama hariç)</v>
          </cell>
          <cell r="C670" t="str">
            <v>ton</v>
          </cell>
          <cell r="D670">
            <v>2366.13</v>
          </cell>
        </row>
        <row r="671">
          <cell r="A671" t="str">
            <v>KGM/14.001/K-A</v>
          </cell>
          <cell r="B671" t="str">
            <v>El ile yumuşak toprak kazılması ve kullanılması (Yarmadan dolguya gidecek kazılarda)</v>
          </cell>
          <cell r="C671" t="str">
            <v>m3</v>
          </cell>
          <cell r="D671">
            <v>14</v>
          </cell>
        </row>
        <row r="672">
          <cell r="A672" t="str">
            <v>KGM/14.001/K-B</v>
          </cell>
          <cell r="B672" t="str">
            <v>El ile yumuşak toprak kazılması ve kullanılması (Ariyet ocağından getirilecek veya depoya gidecek kazılarda)</v>
          </cell>
          <cell r="C672" t="str">
            <v>m</v>
          </cell>
          <cell r="D672">
            <v>13.71</v>
          </cell>
        </row>
        <row r="673">
          <cell r="A673" t="str">
            <v>KGM/14.001/K-1</v>
          </cell>
          <cell r="B673" t="str">
            <v>Yolların orta refüjlerindeki fazla toprakların elle kazılması ve kullanılması</v>
          </cell>
          <cell r="C673" t="str">
            <v>m2</v>
          </cell>
          <cell r="D673">
            <v>2.15</v>
          </cell>
        </row>
        <row r="674">
          <cell r="A674" t="str">
            <v>KGM/14.002/K-A</v>
          </cell>
          <cell r="B674" t="str">
            <v>El ile sert toprak kazılması ve kullanılması (Yarmadan dolguya gidecek kazılarda)</v>
          </cell>
          <cell r="C674" t="str">
            <v>m3</v>
          </cell>
          <cell r="D674">
            <v>17.86</v>
          </cell>
        </row>
        <row r="675">
          <cell r="A675" t="str">
            <v>KGM/14.002/K-B</v>
          </cell>
          <cell r="B675" t="str">
            <v>El ile sert toprak kazılması ve kullanılması (Ariyet ocağından getirilecek veya depoya gidecek kazılarda)</v>
          </cell>
          <cell r="C675" t="str">
            <v>m3</v>
          </cell>
          <cell r="D675">
            <v>17.579999999999998</v>
          </cell>
        </row>
        <row r="676">
          <cell r="A676" t="str">
            <v>KGM/14.003/K-A</v>
          </cell>
          <cell r="B676" t="str">
            <v>El ile yumuşak küskülük kazılması ve kullanılması (Yarmadan dolguya gidecek kazılarda)</v>
          </cell>
          <cell r="C676" t="str">
            <v>m</v>
          </cell>
          <cell r="D676">
            <v>22.05</v>
          </cell>
        </row>
        <row r="677">
          <cell r="A677" t="str">
            <v>KG M/14.003/K-B</v>
          </cell>
          <cell r="B677" t="str">
            <v>El ile yumuşak küskülük kazılması ve kullanılması (Ariyet ocağından getirilecek veya depoya gidecek kazılarda)</v>
          </cell>
          <cell r="C677" t="str">
            <v>m3</v>
          </cell>
          <cell r="D677">
            <v>21.76</v>
          </cell>
        </row>
        <row r="678">
          <cell r="A678" t="str">
            <v>KGM/14.004/K-A</v>
          </cell>
          <cell r="B678" t="str">
            <v>El ile sert küskülük kazılması ve kullanılması (Yarmadan dolguya gidecek kazılarda)</v>
          </cell>
          <cell r="C678" t="str">
            <v>m3</v>
          </cell>
          <cell r="D678">
            <v>25.28</v>
          </cell>
        </row>
        <row r="679">
          <cell r="A679" t="str">
            <v>KGM/14.004/K-B</v>
          </cell>
          <cell r="B679" t="str">
            <v>El ile sert küskülük kazılması ve kullanılması (Ariyet ocağından getirilecek veya depoya gidecek kazılarda)</v>
          </cell>
          <cell r="C679" t="str">
            <v>m3</v>
          </cell>
          <cell r="D679">
            <v>24.99</v>
          </cell>
        </row>
        <row r="680">
          <cell r="A680" t="str">
            <v>KGM/14.005/K-A</v>
          </cell>
          <cell r="B680" t="str">
            <v>Patlayıcı madde kullanılarak el veya kompresörle yumuşak kaya kazılması ve kullanılması (Yarmadan dolguya gidecek kazılarda)</v>
          </cell>
          <cell r="C680" t="str">
            <v>m</v>
          </cell>
          <cell r="D680">
            <v>19.16</v>
          </cell>
        </row>
        <row r="681">
          <cell r="A681" t="str">
            <v>KGM/14.005/K-B</v>
          </cell>
          <cell r="B681" t="str">
            <v>Patlayıcı madde kullanılarak el veya kompresörle yumuşak kaya kazılması ve kullanılması (Ariyet ocağından getirilecek veya depoya gidecek kazılarda)</v>
          </cell>
          <cell r="C681" t="str">
            <v>m3</v>
          </cell>
          <cell r="D681">
            <v>18.88</v>
          </cell>
        </row>
        <row r="682">
          <cell r="A682" t="str">
            <v>KGM/14.006/K-A</v>
          </cell>
          <cell r="B682" t="str">
            <v>Patlayıcı madde kullanılarak el veya kompresörle sert kaya kazılması ve kullanılması (Yarmadan dolguya gidecek kazılarda)</v>
          </cell>
          <cell r="C682" t="str">
            <v>m</v>
          </cell>
          <cell r="D682">
            <v>21.5</v>
          </cell>
        </row>
        <row r="683">
          <cell r="A683" t="str">
            <v>KGM/14.006/K-B</v>
          </cell>
          <cell r="B683" t="str">
            <v>Patlayıcı madde kullanılarak el veya kompresörle sert kaya kazılması ve kullanılması (Ariyet ocağından getirilecek veya depoya gidecek kazılarda)</v>
          </cell>
          <cell r="C683" t="str">
            <v>m3</v>
          </cell>
          <cell r="D683">
            <v>21.21</v>
          </cell>
        </row>
        <row r="684">
          <cell r="A684" t="str">
            <v>KGM/14.007/K-A</v>
          </cell>
          <cell r="B684" t="str">
            <v>Patlayıcı madde kullanılarak el veya kompresörle çok sert kaya kazılması ve kullanılması (Yarmadan dolguya gidecek kazılarda)</v>
          </cell>
          <cell r="C684" t="str">
            <v>m3</v>
          </cell>
          <cell r="D684">
            <v>25.6</v>
          </cell>
        </row>
        <row r="685">
          <cell r="A685" t="str">
            <v>KGM/14.007/K-B</v>
          </cell>
          <cell r="B685" t="str">
            <v>Patlayıcı madde kullanılarak el veya kompresörle çok sert kaya kazılması ve kullanılması (Ariyet ocağından getirilecek veya depoya gidecek kazılarda)</v>
          </cell>
          <cell r="C685" t="str">
            <v>m3</v>
          </cell>
          <cell r="D685">
            <v>25.31</v>
          </cell>
        </row>
        <row r="686">
          <cell r="A686" t="str">
            <v>KGM/14.008/K-A</v>
          </cell>
          <cell r="B686" t="str">
            <v>Patlayıcı madde kullanılmadan el veya kompresörle yumuşak kaya kazılması ve kullanılması (Yarmadan dolguya gidecek kazılarda)</v>
          </cell>
          <cell r="C686" t="str">
            <v>m3</v>
          </cell>
          <cell r="D686">
            <v>29.45</v>
          </cell>
        </row>
        <row r="687">
          <cell r="A687" t="str">
            <v>KGM/14.008/K-B</v>
          </cell>
          <cell r="B687" t="str">
            <v>Patlayıcı madde kullanılmadan el veya kompresörle yumuşak kaya kazılması ve kullanılması (Ariyet ocağından getirilecek veya depoya gidecek kazılarda)</v>
          </cell>
          <cell r="C687" t="str">
            <v>m3</v>
          </cell>
          <cell r="D687">
            <v>29.16</v>
          </cell>
        </row>
        <row r="688">
          <cell r="A688" t="str">
            <v>KGM/14.009/K-A</v>
          </cell>
          <cell r="B688" t="str">
            <v>Patlayıcı madde kullanılmadan el veya kompresörle sert kaya kazılması ve kullanılması (Yarmadan dolguya gidecek kazılarda)</v>
          </cell>
          <cell r="C688" t="str">
            <v>m3</v>
          </cell>
          <cell r="D688">
            <v>42.71</v>
          </cell>
        </row>
        <row r="689">
          <cell r="A689" t="str">
            <v>KGM/14.009/K-B</v>
          </cell>
          <cell r="B689" t="str">
            <v>Patlayıcı madde kullanılmadan el veya kompresörle sert kaya kazılması ve kullanılması (Ariyet ocağından getirilecek veya depoya gidecek kazılarda)</v>
          </cell>
          <cell r="C689" t="str">
            <v>m3</v>
          </cell>
          <cell r="D689">
            <v>42.43</v>
          </cell>
        </row>
        <row r="690">
          <cell r="A690" t="str">
            <v>KGM/14.009/1</v>
          </cell>
          <cell r="B690" t="str">
            <v>Saplama deliği açılması</v>
          </cell>
          <cell r="C690" t="str">
            <v>m</v>
          </cell>
          <cell r="D690">
            <v>18.989999999999998</v>
          </cell>
        </row>
        <row r="691">
          <cell r="A691" t="str">
            <v>KGM/14.010/K-A</v>
          </cell>
          <cell r="B691" t="str">
            <v>Patlayıcı madde kullanılmadan el veya kompresörle çok sert kaya kazılması ve kullanılması (Yarmadan dolguya gidecek kazılarda)</v>
          </cell>
          <cell r="C691" t="str">
            <v>m3</v>
          </cell>
          <cell r="D691">
            <v>65.489999999999995</v>
          </cell>
        </row>
        <row r="692">
          <cell r="A692" t="str">
            <v>KGM/14.010/K-B</v>
          </cell>
          <cell r="B692" t="str">
            <v>Patlayıcı madde kullanılmadan el veya kompresörle çok sert kaya kazılması ve kullanılması (Ariyet ocağından getirilecek veya depoya gidecek kazılarda)</v>
          </cell>
          <cell r="C692" t="str">
            <v>m</v>
          </cell>
          <cell r="D692">
            <v>65.2</v>
          </cell>
        </row>
        <row r="693">
          <cell r="A693" t="str">
            <v>KGM/14.011/K-A</v>
          </cell>
          <cell r="B693" t="str">
            <v>El ile batak ve balçık zeminlerin kazılması ve kullanılması (Yarmadan dolguya gidecek kazılarda)</v>
          </cell>
          <cell r="C693" t="str">
            <v>m3</v>
          </cell>
          <cell r="D693">
            <v>39.76</v>
          </cell>
        </row>
        <row r="694">
          <cell r="A694" t="str">
            <v>KGM/14.011/K-B</v>
          </cell>
          <cell r="B694" t="str">
            <v>El ile batak ve balçık zeminlerin kazılması ve kullanılması (Ariyet ocağından getirilecek veya depoya gidecek kazılarda))</v>
          </cell>
          <cell r="C694" t="str">
            <v>m3</v>
          </cell>
          <cell r="D694">
            <v>39.479999999999997</v>
          </cell>
        </row>
        <row r="695">
          <cell r="A695" t="str">
            <v>KGM/14.018/K</v>
          </cell>
          <cell r="B695" t="str">
            <v>Dolguya gelmiş serilmiş her cins kazının el ile tokmaklanarak sıkıştırılması</v>
          </cell>
          <cell r="C695" t="str">
            <v>m3</v>
          </cell>
          <cell r="D695">
            <v>6.44</v>
          </cell>
        </row>
        <row r="696">
          <cell r="A696" t="str">
            <v>KGM/14.019/1</v>
          </cell>
          <cell r="B696" t="str">
            <v>Dolgu altlarındaki mevcut yol yüzeyinin sürülerek veya sökülerek kabartılması</v>
          </cell>
          <cell r="C696" t="str">
            <v>m2</v>
          </cell>
          <cell r="D696">
            <v>0.18</v>
          </cell>
        </row>
        <row r="697">
          <cell r="A697" t="str">
            <v>KGM/14.021/1</v>
          </cell>
          <cell r="B697" t="str">
            <v>Kazı ve dolgu alanlarında makine ile temizleme ve sökme</v>
          </cell>
          <cell r="C697" t="str">
            <v>ar</v>
          </cell>
          <cell r="D697">
            <v>25.2</v>
          </cell>
        </row>
        <row r="698">
          <cell r="A698" t="str">
            <v>KGM/14.022/1</v>
          </cell>
          <cell r="B698" t="str">
            <v>Makine İle ağaç kesme ve sökme (10-30 cm. çapında)</v>
          </cell>
          <cell r="C698" t="str">
            <v>adet</v>
          </cell>
          <cell r="D698">
            <v>5.36</v>
          </cell>
        </row>
        <row r="699">
          <cell r="A699" t="str">
            <v>KGM/14.022/1-K</v>
          </cell>
          <cell r="B699" t="str">
            <v>Makine ile kök sökme (10-30 cm. çapındaki ağaçların kökleri)</v>
          </cell>
          <cell r="C699" t="str">
            <v>adet</v>
          </cell>
          <cell r="D699">
            <v>2.58</v>
          </cell>
        </row>
        <row r="700">
          <cell r="A700" t="str">
            <v>KGM/14.022/2</v>
          </cell>
          <cell r="B700" t="str">
            <v>Makine İle ağaç kesme ve sökme (30-50 cm. çapında)</v>
          </cell>
          <cell r="C700" t="str">
            <v>adet</v>
          </cell>
          <cell r="D700">
            <v>13.28</v>
          </cell>
        </row>
        <row r="701">
          <cell r="A701" t="str">
            <v>KGM/14.022/2-K</v>
          </cell>
          <cell r="B701" t="str">
            <v>Makine ile kök sökme (30-50 cm. çapındaki ağaçların kökleri)</v>
          </cell>
          <cell r="C701" t="str">
            <v>adet</v>
          </cell>
          <cell r="D701">
            <v>6.03</v>
          </cell>
        </row>
        <row r="702">
          <cell r="A702" t="str">
            <v>KGM/14.022/3</v>
          </cell>
          <cell r="B702" t="str">
            <v>Makine İle ağaç kesme ve sökme (50-80 cm. çapında)</v>
          </cell>
          <cell r="C702" t="str">
            <v>adet</v>
          </cell>
          <cell r="D702">
            <v>31.64</v>
          </cell>
        </row>
        <row r="703">
          <cell r="A703" t="str">
            <v>KGM/14.022/3-K</v>
          </cell>
          <cell r="B703" t="str">
            <v>Makine ile kök sökme (50-80 cm. çapındaki ağaçların kökleri)</v>
          </cell>
          <cell r="C703" t="str">
            <v>adet</v>
          </cell>
          <cell r="D703">
            <v>13.84</v>
          </cell>
        </row>
        <row r="704">
          <cell r="A704" t="str">
            <v>KGM/14.022/4</v>
          </cell>
          <cell r="B704" t="str">
            <v>Makine İle ağaç kesme ve sökme (80 cm.den büyük çapta)</v>
          </cell>
          <cell r="C704" t="str">
            <v>adet</v>
          </cell>
          <cell r="D704">
            <v>54.44</v>
          </cell>
        </row>
        <row r="705">
          <cell r="A705" t="str">
            <v>KGM/14.022/4-K</v>
          </cell>
          <cell r="B705" t="str">
            <v>Makine ile kök sökme (80 cm.den büyük çaptaki ağaçların kökleri)</v>
          </cell>
          <cell r="C705" t="str">
            <v>adet</v>
          </cell>
          <cell r="D705">
            <v>23.65</v>
          </cell>
        </row>
        <row r="706">
          <cell r="A706" t="str">
            <v>KGM/14.023/A</v>
          </cell>
          <cell r="B706" t="str">
            <v>Kazılara tam ahşap kaplamalı iksa yapılması</v>
          </cell>
          <cell r="C706" t="str">
            <v>m2</v>
          </cell>
          <cell r="D706">
            <v>34.58</v>
          </cell>
        </row>
        <row r="707">
          <cell r="A707" t="str">
            <v>KGM/14.023/B</v>
          </cell>
          <cell r="B707" t="str">
            <v>Kazılara sık aralıklı ahşap kaplamalı iksa yapılması</v>
          </cell>
          <cell r="C707" t="str">
            <v>m2</v>
          </cell>
          <cell r="D707">
            <v>24.21</v>
          </cell>
        </row>
        <row r="708">
          <cell r="A708" t="str">
            <v>KGM/14.023/C</v>
          </cell>
          <cell r="B708" t="str">
            <v>Kazılara seyrek aralıklı ahşap kaplamalı iksa yapılması</v>
          </cell>
          <cell r="C708" t="str">
            <v>m2</v>
          </cell>
          <cell r="D708">
            <v>17.29</v>
          </cell>
        </row>
        <row r="709">
          <cell r="A709" t="str">
            <v>KGM/14.100</v>
          </cell>
          <cell r="B709" t="str">
            <v>Köprü civarında kayadan başka her cins ve klastaki zeminin kazılması ve kullanılması (El ile)</v>
          </cell>
          <cell r="C709" t="str">
            <v>m3</v>
          </cell>
          <cell r="D709">
            <v>21.76</v>
          </cell>
        </row>
        <row r="710">
          <cell r="A710" t="str">
            <v>KGM/14.101</v>
          </cell>
          <cell r="B710" t="str">
            <v>Köprü civarında kayadan başka her cins ve klastaki zeminin kazılması ve kullanılması (Makine ile)</v>
          </cell>
          <cell r="C710" t="str">
            <v>m3</v>
          </cell>
          <cell r="D710">
            <v>2.98</v>
          </cell>
        </row>
        <row r="711">
          <cell r="A711" t="str">
            <v>KGM/14.210</v>
          </cell>
          <cell r="B711" t="str">
            <v>Her derinlikte, her cins ve klastaki zeminde kuruda drenaj, kanalizasyon hendeği ve duvar temelinin kazılması (Heyelan etmiş sahada yapılacak drenaj hendeği ve duvar temelinin kazılması hariç) (Makine ile)</v>
          </cell>
          <cell r="C711" t="str">
            <v>m3</v>
          </cell>
          <cell r="D711">
            <v>13.56</v>
          </cell>
        </row>
        <row r="712">
          <cell r="A712" t="str">
            <v>KGM/14.211</v>
          </cell>
          <cell r="B712" t="str">
            <v>Her derinlikte, her cins ve klastaki zeminde kuruda kutu menfez, gido, mahmuz, taş dolgu ve tahkimat işleri temellerinin kazılması (Makine ile)</v>
          </cell>
          <cell r="C712" t="str">
            <v>m3</v>
          </cell>
          <cell r="D712">
            <v>11.78</v>
          </cell>
        </row>
        <row r="713">
          <cell r="A713" t="str">
            <v>KGM/14.212</v>
          </cell>
          <cell r="B713" t="str">
            <v>Her derinlikte, her cins ve klastaki zeminde kuruda tabliyeli veya kemer menfez temelinin kazılması (Makine ile)</v>
          </cell>
          <cell r="C713" t="str">
            <v>m3</v>
          </cell>
          <cell r="D713">
            <v>22.1</v>
          </cell>
        </row>
        <row r="714">
          <cell r="A714" t="str">
            <v>KGM/14.213</v>
          </cell>
          <cell r="B714" t="str">
            <v>Her derinlikte, her cins ve klastaki zeminde kuruda köprü temelinin kazılması (Makine ile)</v>
          </cell>
          <cell r="C714" t="str">
            <v>m3</v>
          </cell>
          <cell r="D714">
            <v>30.64</v>
          </cell>
        </row>
        <row r="715">
          <cell r="A715" t="str">
            <v>KGM/14.220</v>
          </cell>
          <cell r="B715" t="str">
            <v>Her derinlikte, her cins ve klastaki zeminde kuruda veya su altında menfez büzü ve kafa hendekleri ile bilumum kanalların dar derivasyon şeklindeki kısımlarının kazılması (Makine ile)</v>
          </cell>
          <cell r="C715" t="str">
            <v>m3</v>
          </cell>
          <cell r="D715">
            <v>12.55</v>
          </cell>
        </row>
        <row r="716">
          <cell r="A716" t="str">
            <v>KGM/14.221</v>
          </cell>
          <cell r="B716" t="str">
            <v>Her derinlikte, her cins ve klastaki zeminde, su altında drenaj, kanalizasyon hendeği ve duvar temelinin kazılması (Heyelan etmiş sahada yapılacak drenaj hendeği ve duvar temelinin kazılması hariç) (Makine ile)</v>
          </cell>
          <cell r="C716" t="str">
            <v>m3</v>
          </cell>
          <cell r="D716">
            <v>31.2</v>
          </cell>
        </row>
        <row r="717">
          <cell r="A717" t="str">
            <v>KGM/14.222</v>
          </cell>
          <cell r="B717" t="str">
            <v>Her derinlikte, her cins ve klastaki zeminde, su altında kutu menfez, gido, mahmuz, taş dolgu ve tahkimat işleri Temellerinin kazılması (Makine ile)</v>
          </cell>
          <cell r="C717" t="str">
            <v>m3</v>
          </cell>
          <cell r="D717">
            <v>26.94</v>
          </cell>
        </row>
        <row r="718">
          <cell r="A718" t="str">
            <v>KGM/14.223</v>
          </cell>
          <cell r="B718" t="str">
            <v>Her derinlikte, her cins ve klastaki zeminde, su altında tabliyeli veya kemer menfez temelinin kazılması (Makine ile)</v>
          </cell>
          <cell r="C718" t="str">
            <v>m3</v>
          </cell>
          <cell r="D718">
            <v>54.24</v>
          </cell>
        </row>
        <row r="719">
          <cell r="A719" t="str">
            <v>KGM/14.224</v>
          </cell>
          <cell r="B719" t="str">
            <v>Her derinlikte, her cins ve klastaki zeminde, su altında köprü temelinin kazılması (Makine ile) (Su debisi 180 m3/sa' e kadar olan kazılarda)</v>
          </cell>
          <cell r="C719" t="str">
            <v>m3</v>
          </cell>
          <cell r="D719">
            <v>86.81</v>
          </cell>
        </row>
        <row r="720">
          <cell r="A720" t="str">
            <v>KGM/14.225</v>
          </cell>
          <cell r="B720" t="str">
            <v>Her derinlikte, her cins ve klastaki zeminde, su altında köprü temelinin kazılması (Makine ile) (Su debisi 180 m3/sa ile 200 m3/sa arası olan kazılarda)</v>
          </cell>
          <cell r="C720" t="str">
            <v>m3</v>
          </cell>
          <cell r="D720">
            <v>109.38</v>
          </cell>
        </row>
        <row r="721">
          <cell r="A721" t="str">
            <v>KGM/14.226</v>
          </cell>
          <cell r="B721" t="str">
            <v>Her derinlikte, her cins ve klastaki zeminde, su altında köprü temelinin kazılması (Makine ile) (Su debisi 200 m3/sa ile 225 m3/sa arası olan kazılarda)</v>
          </cell>
          <cell r="C721" t="str">
            <v>m3</v>
          </cell>
          <cell r="D721">
            <v>133.6</v>
          </cell>
        </row>
        <row r="722">
          <cell r="A722" t="str">
            <v>KGM/14.227</v>
          </cell>
          <cell r="B722" t="str">
            <v>Her derinlikte, her cins ve klastaki zeminde, su altında köprü temelinin kazılması (Makine ile) (Su debisi 225 m3/sa ve üzeri olan kazılarda)</v>
          </cell>
          <cell r="C722" t="str">
            <v>m3</v>
          </cell>
          <cell r="D722">
            <v>158.75</v>
          </cell>
        </row>
        <row r="723">
          <cell r="A723" t="str">
            <v>KGM/14.250</v>
          </cell>
          <cell r="B723" t="str">
            <v>Heyelan etmiş sahada her cins ve klastaki zeminde, kuruda veya su altında drenaj hendeği ve duvar temelinin kazılması (Derinlik 0-4 m. arası, 4 m.</v>
          </cell>
          <cell r="C723" t="str">
            <v>m3</v>
          </cell>
          <cell r="D723">
            <v>34.299999999999997</v>
          </cell>
        </row>
        <row r="724">
          <cell r="A724" t="str">
            <v>KGM/14.252</v>
          </cell>
          <cell r="B724" t="str">
            <v>Heyelan etmiş sahada her cins ve klastaki zeminde, kuruda veya su altında drenaj hendeği ve duvar temelinin kazılması (Derinlik 4-8 m. arası, 8 m.</v>
          </cell>
          <cell r="C724" t="str">
            <v>m3</v>
          </cell>
          <cell r="D724">
            <v>51.08</v>
          </cell>
        </row>
        <row r="725">
          <cell r="A725" t="str">
            <v>KGM/14.254</v>
          </cell>
          <cell r="B725" t="str">
            <v>Heyelan etmiş sahada her cins ve klastaki zeminde, kuruda veya su altında drenaj hendeği ve duvar temelinin kazılması (Derinlik 8-12 m. arası, 12 m. dahil) (Makine ile)</v>
          </cell>
          <cell r="C725" t="str">
            <v>m3</v>
          </cell>
          <cell r="D725">
            <v>70.180000000000007</v>
          </cell>
        </row>
        <row r="726">
          <cell r="A726" t="str">
            <v>KGM/14.256</v>
          </cell>
          <cell r="B726" t="str">
            <v>Heyelan etmiş sahada her cins ve klastaki zeminde, kuruda veya su altında drenaj hendeği ve duvar temelinin kazılması (Derinlik 12-16 m. arası, 16 m. dahil) (Makine ile)</v>
          </cell>
          <cell r="C726" t="str">
            <v>m3</v>
          </cell>
          <cell r="D726">
            <v>77.11</v>
          </cell>
        </row>
        <row r="727">
          <cell r="A727" t="str">
            <v>KGM/15.001/A</v>
          </cell>
          <cell r="B727" t="str">
            <v>Ekskavatörle her cins toprağın kazılması ve kullanılması (Yarmadan dolguya gidecek kazılarda)</v>
          </cell>
          <cell r="C727" t="str">
            <v>m3</v>
          </cell>
          <cell r="D727">
            <v>2.54</v>
          </cell>
        </row>
        <row r="728">
          <cell r="A728" t="str">
            <v>KGM/15.001/B</v>
          </cell>
          <cell r="B728" t="str">
            <v>Ekskavatörle her cins toprağın kazılması ve kullanılması (Ariyet ocağından getirilecek veya depoya gidecek kazılarda)</v>
          </cell>
          <cell r="C728" t="str">
            <v>m3</v>
          </cell>
          <cell r="D728">
            <v>2.25</v>
          </cell>
        </row>
        <row r="729">
          <cell r="A729" t="str">
            <v>KGM/15.004/A</v>
          </cell>
          <cell r="B729" t="str">
            <v>Buldozerle her cins toprağın kazılması ve kullanılması (Yarmadan dolguya gidecek kazılarda)</v>
          </cell>
          <cell r="C729" t="str">
            <v>m3</v>
          </cell>
          <cell r="D729">
            <v>1.98</v>
          </cell>
        </row>
        <row r="730">
          <cell r="A730" t="str">
            <v>KGM/15.004/B</v>
          </cell>
          <cell r="B730" t="str">
            <v>Buldozerle her cins toprağın kazılması ve kullanılması (Ariyet ocağından getirilecek veya depoya gidecek kazılarda)</v>
          </cell>
          <cell r="C730" t="str">
            <v>m3</v>
          </cell>
          <cell r="D730">
            <v>1.69</v>
          </cell>
        </row>
        <row r="731">
          <cell r="A731" t="str">
            <v>KGM/15.005</v>
          </cell>
          <cell r="B731" t="str">
            <v>Zayıf zeminin (Bitkisel toprak vs.) kazılması ve kullanılması</v>
          </cell>
          <cell r="C731" t="str">
            <v>m3</v>
          </cell>
          <cell r="D731">
            <v>1.5</v>
          </cell>
        </row>
        <row r="732">
          <cell r="A732" t="str">
            <v>KGM/15.006/A</v>
          </cell>
          <cell r="B732" t="str">
            <v>Ekskavatörle her cins küskülüğün kazılması ve kullanılması (Yarmadan dolguya gidecek kazılarda)</v>
          </cell>
          <cell r="C732" t="str">
            <v>m3</v>
          </cell>
          <cell r="D732">
            <v>3.55</v>
          </cell>
        </row>
        <row r="733">
          <cell r="A733" t="str">
            <v>KGM/15.006/B</v>
          </cell>
          <cell r="B733" t="str">
            <v>Ekskavatörle her cins küskülüğün kazılması ve kullanılması (Ariyet ocağından getirilecek veya depoya gidecek kazılarda)</v>
          </cell>
          <cell r="C733" t="str">
            <v>m3</v>
          </cell>
          <cell r="D733">
            <v>3.26</v>
          </cell>
        </row>
        <row r="734">
          <cell r="A734" t="str">
            <v>KGM/15.009/A</v>
          </cell>
          <cell r="B734" t="str">
            <v>Buldozerle her cins küskülüğün kazılması ve kullanılması (Yarmadan dolguya gidecek kazılarda)</v>
          </cell>
          <cell r="C734" t="str">
            <v>m3</v>
          </cell>
          <cell r="D734">
            <v>3.43</v>
          </cell>
        </row>
        <row r="735">
          <cell r="A735" t="str">
            <v>KGM/15.009/B</v>
          </cell>
          <cell r="B735" t="str">
            <v>Buldozerle her cins küskülüğün kazılması ve kullanılması (Ariyet ocağından getirilecek veya depoya gidecek kazılarda)</v>
          </cell>
          <cell r="C735" t="str">
            <v>m3</v>
          </cell>
          <cell r="D735">
            <v>3.14</v>
          </cell>
        </row>
        <row r="736">
          <cell r="A736" t="str">
            <v>KGM/15.010/A</v>
          </cell>
          <cell r="B736" t="str">
            <v>Ekskavatörle yumuşak kayanın kazılması ve kullanılması (Yarmadan dolguya gidecek kazılarda)</v>
          </cell>
          <cell r="C736" t="str">
            <v>m3</v>
          </cell>
          <cell r="D736">
            <v>6.7</v>
          </cell>
        </row>
        <row r="737">
          <cell r="A737" t="str">
            <v>KGM/15.010/B</v>
          </cell>
          <cell r="B737" t="str">
            <v>Ekskavatörle yumuşak kayanın kazılması ve kullanılması (Ariyet ocağından getirilecek veya depoya gidecek kazılarda)</v>
          </cell>
          <cell r="C737" t="str">
            <v>m3</v>
          </cell>
          <cell r="D737">
            <v>6.41</v>
          </cell>
        </row>
        <row r="738">
          <cell r="A738" t="str">
            <v>KGM/15.013/A</v>
          </cell>
          <cell r="B738" t="str">
            <v>Buldozerle yumuşak kayanın kazılması ve kullanılması (Yarmadan dolguya gidecek kazılarda)</v>
          </cell>
          <cell r="C738" t="str">
            <v>m3</v>
          </cell>
          <cell r="D738">
            <v>6.61</v>
          </cell>
        </row>
        <row r="739">
          <cell r="A739" t="str">
            <v>KGM/15.013/B</v>
          </cell>
          <cell r="B739" t="str">
            <v>Buldozerle yumuşak kayanın kazılması ve kullanılması (Ariyet ocağından getirilecek veya depoya gidecek kazılarda)</v>
          </cell>
          <cell r="C739" t="str">
            <v>m3</v>
          </cell>
          <cell r="D739">
            <v>6.33</v>
          </cell>
        </row>
        <row r="740">
          <cell r="A740" t="str">
            <v>KGM/15.014/A</v>
          </cell>
          <cell r="B740" t="str">
            <v>Ekskavatörle sert kayanın kazılması ve kullanılması (Yarmadan dolguya gidecek kazılarda)</v>
          </cell>
          <cell r="C740" t="str">
            <v>m3</v>
          </cell>
          <cell r="D740">
            <v>7.45</v>
          </cell>
        </row>
        <row r="741">
          <cell r="A741" t="str">
            <v>KGM/15.014/B</v>
          </cell>
          <cell r="B741" t="str">
            <v>Ekskavatörle sert kayanın kazılması ve kullanılması (Ariyet ocağından getirilecek veya depoya gidecek kazılarda)</v>
          </cell>
          <cell r="C741" t="str">
            <v>m3</v>
          </cell>
          <cell r="D741">
            <v>7.16</v>
          </cell>
        </row>
        <row r="742">
          <cell r="A742" t="str">
            <v>KGM/15.017/A</v>
          </cell>
          <cell r="B742" t="str">
            <v>Buldozerle sert kayanın kazılması ve kullanılması (Yarmadan dolguya gidecek kazılarda)</v>
          </cell>
          <cell r="C742" t="str">
            <v>m3</v>
          </cell>
          <cell r="D742">
            <v>7.36</v>
          </cell>
        </row>
        <row r="743">
          <cell r="A743" t="str">
            <v>KGM/15.017/B</v>
          </cell>
          <cell r="B743" t="str">
            <v>Buldozerle sert kayanın kazılması ve kullanılması (Ariyet ocağından getirilecek veya depoya gidecek kazılarda)</v>
          </cell>
          <cell r="C743" t="str">
            <v>m3</v>
          </cell>
          <cell r="D743">
            <v>7.08</v>
          </cell>
        </row>
        <row r="744">
          <cell r="A744" t="str">
            <v>KGM/15.018/A</v>
          </cell>
          <cell r="B744" t="str">
            <v>Ekskavatörle çok sert kayanın kazılması ve kullanılması (Yarmadan dolguya gidecek kazılarda)</v>
          </cell>
          <cell r="C744" t="str">
            <v>m3</v>
          </cell>
          <cell r="D744">
            <v>7.93</v>
          </cell>
        </row>
        <row r="745">
          <cell r="A745" t="str">
            <v>KGM/15.018/B</v>
          </cell>
          <cell r="B745" t="str">
            <v>Ekskavatörle çok sert kayanın kazılması ve kullanılması (Ariyet ocağından getirilecek veya depoya gidecek kazılarda)</v>
          </cell>
          <cell r="C745" t="str">
            <v>m3</v>
          </cell>
          <cell r="D745">
            <v>7.64</v>
          </cell>
        </row>
        <row r="746">
          <cell r="A746" t="str">
            <v>KGM/15.023/A</v>
          </cell>
          <cell r="B746" t="str">
            <v>Buldozerle çok sert kayanın kazılması ve kullanılması (Yarmadan dolguya gidecek kazılarda)</v>
          </cell>
          <cell r="C746" t="str">
            <v>m3</v>
          </cell>
          <cell r="D746">
            <v>7.84</v>
          </cell>
        </row>
        <row r="747">
          <cell r="A747" t="str">
            <v>KGM/15.023/B</v>
          </cell>
          <cell r="B747" t="str">
            <v>Buldozerle çok sert kayanın kazılması ve kullanılması (Ariyet ocağından getirilecek veya depoya gidecek kazılarda)</v>
          </cell>
          <cell r="C747" t="str">
            <v>m3</v>
          </cell>
          <cell r="D747">
            <v>7.55</v>
          </cell>
        </row>
        <row r="748">
          <cell r="A748" t="str">
            <v>KGM/15.024</v>
          </cell>
          <cell r="B748" t="str">
            <v>Makineli kazılarda su müşkülat zammı A) Kayadan başka zeminlerde m = 1,00 B) Her nevi kava zeminde m = 2,00</v>
          </cell>
          <cell r="C748" t="str">
            <v>m3</v>
          </cell>
          <cell r="D748">
            <v>0.41</v>
          </cell>
        </row>
        <row r="749">
          <cell r="A749" t="str">
            <v>KGM/15.024/1</v>
          </cell>
          <cell r="B749" t="str">
            <v>Ust yapı malzemelerinin temininde malzeme çıkarma müşkülatı zammı</v>
          </cell>
          <cell r="C749" t="str">
            <v>m3</v>
          </cell>
          <cell r="D749">
            <v>1.26</v>
          </cell>
        </row>
        <row r="750">
          <cell r="A750" t="str">
            <v>KGM/15.040/K</v>
          </cell>
          <cell r="B750" t="str">
            <v>Makine ile kayadan başka her cins zeminin röprizi ve kullanılması</v>
          </cell>
          <cell r="C750" t="str">
            <v>m3</v>
          </cell>
          <cell r="D750">
            <v>1.25</v>
          </cell>
        </row>
        <row r="751">
          <cell r="A751" t="str">
            <v>KGM/15.041/K</v>
          </cell>
          <cell r="B751" t="str">
            <v>Makine ile her cins kaya zeminin röprizi ve kullanılması</v>
          </cell>
          <cell r="C751" t="str">
            <v>m3</v>
          </cell>
          <cell r="D751">
            <v>2.08</v>
          </cell>
        </row>
        <row r="752">
          <cell r="A752" t="str">
            <v>KGM/15.042/K</v>
          </cell>
          <cell r="B752" t="str">
            <v>Makine ile heyelan eden kayadan başka her cins zeminin kazılması ve</v>
          </cell>
          <cell r="C752" t="str">
            <v>m3</v>
          </cell>
          <cell r="D752">
            <v>1.96</v>
          </cell>
        </row>
        <row r="753">
          <cell r="A753" t="str">
            <v>KGM/15.043/K</v>
          </cell>
          <cell r="B753" t="str">
            <v>Makine ile heyelan eden her cins kayanın kazılması ve kullanılması</v>
          </cell>
          <cell r="C753" t="str">
            <v>m3</v>
          </cell>
          <cell r="D753">
            <v>3.84</v>
          </cell>
        </row>
        <row r="754">
          <cell r="A754" t="str">
            <v>KGM/15.044</v>
          </cell>
          <cell r="B754" t="str">
            <v>Makine ile her cins toprak zeminde reglaj Not: Poz KGM/2500 deki Not gibidir.</v>
          </cell>
          <cell r="C754" t="str">
            <v>km</v>
          </cell>
          <cell r="D754">
            <v>2056.5</v>
          </cell>
        </row>
        <row r="755">
          <cell r="A755" t="str">
            <v>KGM/15.045</v>
          </cell>
          <cell r="B755" t="str">
            <v>Makine ile her cins küskülük zeminde reglaj Not: Poz KGM/2500 deki Not gibidir.</v>
          </cell>
          <cell r="C755" t="str">
            <v>km</v>
          </cell>
          <cell r="D755">
            <v>2570.63</v>
          </cell>
        </row>
        <row r="756">
          <cell r="A756" t="str">
            <v>KGM/15.046</v>
          </cell>
          <cell r="B756" t="str">
            <v>Makine ile her cins kayalık zeminde reglaj Not: Poz KGM/2500 deki Not gibidir.</v>
          </cell>
          <cell r="C756" t="str">
            <v>km</v>
          </cell>
          <cell r="D756">
            <v>4113</v>
          </cell>
        </row>
        <row r="757">
          <cell r="A757" t="str">
            <v>KGM/15.047</v>
          </cell>
          <cell r="B757" t="str">
            <v>Arazöz ile sulama</v>
          </cell>
          <cell r="C757" t="str">
            <v>ton</v>
          </cell>
          <cell r="D757">
            <v>7.54</v>
          </cell>
        </row>
        <row r="758">
          <cell r="A758" t="str">
            <v>KGM/15.047/K</v>
          </cell>
          <cell r="B758" t="str">
            <v>Arazöz ile fidan ve çalıların sulanması</v>
          </cell>
          <cell r="C758" t="str">
            <v>ton</v>
          </cell>
          <cell r="D758">
            <v>11.89</v>
          </cell>
        </row>
        <row r="759">
          <cell r="A759" t="str">
            <v>KGM/15.047/K-2</v>
          </cell>
          <cell r="B759" t="str">
            <v>Yolların yarma ve dolgu şevlerinde arazöz ile fidan ve çalıların sulanması</v>
          </cell>
          <cell r="C759" t="str">
            <v>ton</v>
          </cell>
          <cell r="D759">
            <v>13.64</v>
          </cell>
        </row>
        <row r="760">
          <cell r="A760" t="str">
            <v>KGM/15.047/1</v>
          </cell>
          <cell r="B760" t="str">
            <v>El ile sulama</v>
          </cell>
          <cell r="C760" t="str">
            <v>ton</v>
          </cell>
          <cell r="D760">
            <v>26.06</v>
          </cell>
        </row>
        <row r="761">
          <cell r="A761" t="str">
            <v>KGM/15.050</v>
          </cell>
          <cell r="B761" t="str">
            <v>Her cins (Titreşimli, darbeli) motorlu kompaktörle sıkıştırma yapılması</v>
          </cell>
          <cell r="C761" t="str">
            <v>sa</v>
          </cell>
          <cell r="D761">
            <v>32.729999999999997</v>
          </cell>
        </row>
        <row r="762">
          <cell r="A762" t="str">
            <v>KGM/15.051</v>
          </cell>
          <cell r="B762" t="str">
            <v>Titreşimli silindirle sıkıştırma yapılması (4-5 ton - 5 ton dahil - statik ağırlık ve 8-9 ton dinamik kuvvette titreşimli silindir + lastik tekerlekli traktör</v>
          </cell>
          <cell r="C762" t="str">
            <v>sa</v>
          </cell>
          <cell r="D762">
            <v>82.69</v>
          </cell>
        </row>
        <row r="763">
          <cell r="A763" t="str">
            <v>KGM/15.052</v>
          </cell>
          <cell r="B763" t="str">
            <v>Titreşimli silindirle sıkıştırma yapılması (4-5 ton - 5 ton dahil - statik ağırlık ve 8-9 ton dinamik kuvvette titreşimli silindir + paletli traktör takriben 41-56 HP)</v>
          </cell>
          <cell r="C763" t="str">
            <v>sa</v>
          </cell>
          <cell r="D763">
            <v>87.04</v>
          </cell>
        </row>
        <row r="764">
          <cell r="A764" t="str">
            <v>KGM/15.052/1</v>
          </cell>
          <cell r="B764" t="str">
            <v>Titreşimli silindirle sıkıştırma yapılması (5-6 ton -6 ton dahil - statik ağırlık ve 10-12 ton dinamik kuvvette titreşimli silindir + paletli traktör takriben 45-61 HP)</v>
          </cell>
          <cell r="C764" t="str">
            <v>sa</v>
          </cell>
          <cell r="D764">
            <v>96.45</v>
          </cell>
        </row>
        <row r="765">
          <cell r="A765" t="str">
            <v>KGM/15.052/2</v>
          </cell>
          <cell r="B765" t="str">
            <v>Titreşimli silindirle sıkıştırma yapılması (6-7 ton -7 ton dahil - statik ağırlık ve 12-14 ton dinamik kuvvette titreşimli silindir + paletli traktör takriben 50-60 HP)</v>
          </cell>
          <cell r="C765" t="str">
            <v>sa</v>
          </cell>
          <cell r="D765">
            <v>115</v>
          </cell>
        </row>
        <row r="766">
          <cell r="A766" t="str">
            <v>KGM/15.052/3</v>
          </cell>
          <cell r="B766" t="str">
            <v>Titreşimli silindirle sıkıştırma yapılması (7-9 ton -9 ton dahil - statik ağırlık ve 14-18 ton dinamik kuvvette titreşimli silindir + paletli traktör takriben 56-76 HP)</v>
          </cell>
          <cell r="C766" t="str">
            <v>sa</v>
          </cell>
          <cell r="D766">
            <v>130.08000000000001</v>
          </cell>
        </row>
        <row r="767">
          <cell r="A767" t="str">
            <v>KGM/15.052/4</v>
          </cell>
          <cell r="B767" t="str">
            <v>Titreşimli silindirle sıkıştırma yapılması (9-11 ton -11 ton dahil - statik ağırlık ve 18-22 ton dinamik kuvvette titreşimli silindir + paletli traktör takriben 66-86 HP)</v>
          </cell>
          <cell r="C767" t="str">
            <v>sa</v>
          </cell>
          <cell r="D767">
            <v>153.04</v>
          </cell>
        </row>
        <row r="768">
          <cell r="A768" t="str">
            <v>KGM/15.052/5</v>
          </cell>
          <cell r="B768" t="str">
            <v>Titreşimli silindirle sıkıştırma yapılması (11-13 ton -13 ton dahil - statik ağırlık ve 22-26 ton dinamik kuvvette titreşimli silindir + paletli traktör</v>
          </cell>
          <cell r="C768" t="str">
            <v>sa</v>
          </cell>
          <cell r="D768">
            <v>171.31</v>
          </cell>
        </row>
        <row r="769">
          <cell r="A769" t="str">
            <v>KGM/15.052/6</v>
          </cell>
          <cell r="B769" t="str">
            <v>Titreşimli silindirle sıkıştırma yapılması (13-15 ton -15 ton dahil - statik ağırlık ve 26-30 ton dinamik kuvvette titreşimli silindir + paletli traktör</v>
          </cell>
          <cell r="C769" t="str">
            <v>sa</v>
          </cell>
          <cell r="D769">
            <v>194.26</v>
          </cell>
        </row>
        <row r="770">
          <cell r="A770" t="str">
            <v>KGM/15.053</v>
          </cell>
          <cell r="B770" t="str">
            <v>1 çift tamburlu keçiayağı silindir ile sıkıştırma yapılması (Takriben 40 HP paletli traktör çekici ve tamburların toplam ağırlığı asgari 4000 kg. olan, beheri en az 1,20 m. uzunlukta iki tamburlu)</v>
          </cell>
          <cell r="C770" t="str">
            <v>sa</v>
          </cell>
          <cell r="D770">
            <v>54.36</v>
          </cell>
        </row>
        <row r="771">
          <cell r="A771" t="str">
            <v>KGM/15.054</v>
          </cell>
          <cell r="B771" t="str">
            <v>2 çift tamburlu keçiayağı silindir ile sıkıştırma yapılması (Takriben 70 HP paletli traktör çekici ve tamburların toplam ağırlığı asgari 8000 kg. olan, KGM/15.053 deki evsafta 4 tamburlu)</v>
          </cell>
          <cell r="C771" t="str">
            <v>sa</v>
          </cell>
          <cell r="D771">
            <v>86.98</v>
          </cell>
        </row>
        <row r="772">
          <cell r="A772" t="str">
            <v>KGM/15.055</v>
          </cell>
          <cell r="B772" t="str">
            <v>3 çift tamburlu keçiayağı silindir ile sıkıştırma yapılması (Takriben 100 HP paletli traktör çekici ve tamburların toplam ağırlığı asgari 12000 kg. olan, KGM/15.053 deki Evsafta 6 Tamburlu)</v>
          </cell>
          <cell r="C772" t="str">
            <v>sa</v>
          </cell>
          <cell r="D772">
            <v>114.16</v>
          </cell>
        </row>
        <row r="773">
          <cell r="A773" t="str">
            <v>KGM/15.056</v>
          </cell>
          <cell r="B773" t="str">
            <v>Demir merdaneli silindir ile sıkıştırma yapılması (8-10 tonluk -10 ton dahil -2 veya 3 tekerlekli)</v>
          </cell>
          <cell r="C773" t="str">
            <v>sa</v>
          </cell>
          <cell r="D773">
            <v>54.36</v>
          </cell>
        </row>
        <row r="774">
          <cell r="A774" t="str">
            <v>KGM/15.056/1</v>
          </cell>
          <cell r="B774" t="str">
            <v>Demir merdaneli silindir ile sıkıştırma yapılması (10-14 tonluk -14 ton dahil -2 veya 3 tekerlekli)</v>
          </cell>
          <cell r="C774" t="str">
            <v>sa</v>
          </cell>
          <cell r="D774">
            <v>68.56</v>
          </cell>
        </row>
        <row r="775">
          <cell r="A775" t="str">
            <v>KGM/15.057</v>
          </cell>
          <cell r="B775" t="str">
            <v>Buharlı silindir ile sıkıştırma yapılması (Asgari 7 tonluk)</v>
          </cell>
          <cell r="C775" t="str">
            <v>sa</v>
          </cell>
          <cell r="D775">
            <v>54.36</v>
          </cell>
        </row>
        <row r="776">
          <cell r="A776" t="str">
            <v>KGM/15.058</v>
          </cell>
          <cell r="B776" t="str">
            <v>Lastik tekerlekli silindir ile sıkıştırma yapılması (7-8 tonluk - 8 ton dahil)</v>
          </cell>
          <cell r="C776" t="str">
            <v>sa</v>
          </cell>
          <cell r="D776">
            <v>54.59</v>
          </cell>
        </row>
        <row r="777">
          <cell r="A777" t="str">
            <v>KGM/15.058/1</v>
          </cell>
          <cell r="B777" t="str">
            <v>Lastik tekerlekli silindir ile sıkıştırma yapılması</v>
          </cell>
          <cell r="C777" t="str">
            <v>sa</v>
          </cell>
          <cell r="D777">
            <v>96.48</v>
          </cell>
        </row>
        <row r="778">
          <cell r="A778" t="str">
            <v>KGM/15.061</v>
          </cell>
          <cell r="B778" t="str">
            <v>Banketin silindirle sıkıştırılması</v>
          </cell>
          <cell r="C778" t="str">
            <v>m</v>
          </cell>
          <cell r="D778">
            <v>2.0299999999999998</v>
          </cell>
        </row>
        <row r="779">
          <cell r="A779">
            <v>0</v>
          </cell>
          <cell r="B779">
            <v>0</v>
          </cell>
          <cell r="C779" t="str">
            <v>ton</v>
          </cell>
          <cell r="D779">
            <v>1.27</v>
          </cell>
        </row>
        <row r="780">
          <cell r="A780" t="str">
            <v>KGM/15.062</v>
          </cell>
          <cell r="B780" t="str">
            <v>Banket malzemesinin makine veya el İle serilmesi ve düzeltilmesi</v>
          </cell>
          <cell r="C780" t="str">
            <v>m3</v>
          </cell>
          <cell r="D780">
            <v>1.61</v>
          </cell>
        </row>
        <row r="781">
          <cell r="A781">
            <v>0</v>
          </cell>
          <cell r="B781">
            <v>0</v>
          </cell>
          <cell r="C781" t="str">
            <v>ton</v>
          </cell>
          <cell r="D781">
            <v>1.01</v>
          </cell>
        </row>
        <row r="782">
          <cell r="A782" t="str">
            <v>KGM/15.100</v>
          </cell>
          <cell r="B782" t="str">
            <v>Kırılmamış ve elenmemiş çakıllı (Tüvenan) malzeme ile alttemel ve temel malzemesi temini</v>
          </cell>
          <cell r="C782" t="str">
            <v>m3</v>
          </cell>
          <cell r="D782">
            <v>3.56</v>
          </cell>
        </row>
        <row r="783">
          <cell r="A783" t="str">
            <v>KGM/15.100/1</v>
          </cell>
          <cell r="B783" t="str">
            <v>Elenmemiş kum veya kum-çakıl (Tüvenan) malzeme temini</v>
          </cell>
          <cell r="C783" t="str">
            <v>m3</v>
          </cell>
          <cell r="D783">
            <v>1.56</v>
          </cell>
        </row>
        <row r="784">
          <cell r="A784">
            <v>0</v>
          </cell>
          <cell r="B784">
            <v>0</v>
          </cell>
          <cell r="C784" t="str">
            <v>ton</v>
          </cell>
          <cell r="D784">
            <v>0.98</v>
          </cell>
        </row>
        <row r="785">
          <cell r="A785" t="str">
            <v>KGM/15.101</v>
          </cell>
          <cell r="B785" t="str">
            <v>Elenmiş çakıllı malzeme ile 50 mm. (2") lik temel malzemesi temini</v>
          </cell>
          <cell r="C785" t="str">
            <v>m3</v>
          </cell>
          <cell r="D785">
            <v>5.38</v>
          </cell>
        </row>
        <row r="786">
          <cell r="A786" t="str">
            <v>KGM/15.101/1</v>
          </cell>
          <cell r="B786" t="str">
            <v>Elenmiş çakıllı malzeme İle 50 mm. (2") lik temel malzemesi temini (Figüre hariç)</v>
          </cell>
          <cell r="C786" t="str">
            <v>m3</v>
          </cell>
          <cell r="D786">
            <v>3.76</v>
          </cell>
        </row>
        <row r="787">
          <cell r="A787">
            <v>0</v>
          </cell>
          <cell r="B787">
            <v>0</v>
          </cell>
          <cell r="C787" t="str">
            <v>ton</v>
          </cell>
          <cell r="D787">
            <v>2.35</v>
          </cell>
        </row>
        <row r="788">
          <cell r="A788" t="str">
            <v>KGM/15.102/K</v>
          </cell>
          <cell r="B788" t="str">
            <v>Ocak taşından konkasörle kırılmış ve elenmiş 50 mm. (2H) lik temel malzemesi temini</v>
          </cell>
          <cell r="C788" t="str">
            <v>m3</v>
          </cell>
          <cell r="D788">
            <v>20.28</v>
          </cell>
        </row>
        <row r="789">
          <cell r="A789" t="str">
            <v>KGM/15.102/K-1</v>
          </cell>
          <cell r="B789" t="str">
            <v>Ocak taşından konkasörle kırılmış ve elenmiş 50 mm. (2M) lik temel malzemesi temini (Figüre hariç)</v>
          </cell>
          <cell r="C789" t="str">
            <v>m3</v>
          </cell>
          <cell r="D789">
            <v>18.66</v>
          </cell>
        </row>
        <row r="790">
          <cell r="A790">
            <v>0</v>
          </cell>
          <cell r="B790">
            <v>0</v>
          </cell>
          <cell r="C790" t="str">
            <v>ton</v>
          </cell>
          <cell r="D790">
            <v>11.66</v>
          </cell>
        </row>
        <row r="791">
          <cell r="A791" t="str">
            <v>KGM/15.102/1-K</v>
          </cell>
          <cell r="B791" t="str">
            <v>Ocak taşından konkasörle kırılmış ve elenmiş 50 mm. (2") lik alttemel malzemesi temini</v>
          </cell>
          <cell r="C791" t="str">
            <v>m3</v>
          </cell>
          <cell r="D791">
            <v>20.28</v>
          </cell>
        </row>
        <row r="792">
          <cell r="A792" t="str">
            <v>KGM/15.103/K</v>
          </cell>
          <cell r="B792" t="str">
            <v>Kazı taşından konkasörle kırılmış ve elenmiş 50 mm. (2") lik temel malzemesi temini</v>
          </cell>
          <cell r="C792" t="str">
            <v>m3</v>
          </cell>
          <cell r="D792">
            <v>12.85</v>
          </cell>
        </row>
        <row r="793">
          <cell r="A793" t="str">
            <v>KGM/15.103/1-K</v>
          </cell>
          <cell r="B793" t="str">
            <v>Kazı taşından konkasörle kırılmış ve elenmiş 50 mm. (2M) lik alttemel malzemesi temini</v>
          </cell>
          <cell r="C793" t="str">
            <v>m3</v>
          </cell>
          <cell r="D793">
            <v>12.85</v>
          </cell>
        </row>
        <row r="794">
          <cell r="A794" t="str">
            <v>KGM/15.103/2-K</v>
          </cell>
          <cell r="B794" t="str">
            <v>Kazı taşından konkasörle kırılmış ve elenmiş 50 mm. (2") lik temel</v>
          </cell>
          <cell r="C794" t="str">
            <v>m3</v>
          </cell>
          <cell r="D794">
            <v>12.85</v>
          </cell>
        </row>
        <row r="795">
          <cell r="A795" t="str">
            <v>KGM/15.104/K</v>
          </cell>
          <cell r="B795" t="str">
            <v>Elenmemiş çakıllı malzemeden konkasörle kırılmış ve elenmiş 50 mm. (2") lik temel malzemesi temini</v>
          </cell>
          <cell r="C795" t="str">
            <v>m3</v>
          </cell>
          <cell r="D795">
            <v>11.2</v>
          </cell>
        </row>
        <row r="796">
          <cell r="A796" t="str">
            <v>KGM/15.104/1-K</v>
          </cell>
          <cell r="B796" t="str">
            <v>Elenmemiş çakıllı malzemeden konkasörle kırılmış ve elenmiş 50 mm. (2") lik alttemel malzemesi temini</v>
          </cell>
          <cell r="C796" t="str">
            <v>m3</v>
          </cell>
          <cell r="D796">
            <v>11.2</v>
          </cell>
        </row>
        <row r="797">
          <cell r="A797" t="str">
            <v>KGM/15.105/K</v>
          </cell>
          <cell r="B797" t="str">
            <v>Elenmiş çakıldan konkasörle kırılmış ve elenmiş 50 mm. (2") lik temel malzemesi temini</v>
          </cell>
          <cell r="C797" t="str">
            <v>m3</v>
          </cell>
          <cell r="D797">
            <v>13.4</v>
          </cell>
        </row>
        <row r="798">
          <cell r="A798" t="str">
            <v>KGM/15.110</v>
          </cell>
          <cell r="B798" t="str">
            <v>Elenmiş çakıllı malzeme ile 25 mm. (1") lik temel malzemesi temini</v>
          </cell>
          <cell r="C798" t="str">
            <v>m3</v>
          </cell>
          <cell r="D798">
            <v>5.5</v>
          </cell>
        </row>
        <row r="799">
          <cell r="A799" t="str">
            <v>KGM/15.110/1</v>
          </cell>
          <cell r="B799" t="str">
            <v>Elenmiş kum veya kum-çakıl (Granülometrik) malzeme temini (Figüre hariç)</v>
          </cell>
          <cell r="C799" t="str">
            <v>m3</v>
          </cell>
          <cell r="D799">
            <v>3.89</v>
          </cell>
        </row>
        <row r="800">
          <cell r="A800" t="str">
            <v>KGM/15.111/K</v>
          </cell>
          <cell r="B800" t="str">
            <v>Elenmemiş çakıllı malzemeden konkasörle kırılmış ve elenmiş 25 mm. (1") lik temel veya banket malzemesi temini</v>
          </cell>
          <cell r="C800" t="str">
            <v>m3</v>
          </cell>
          <cell r="D800">
            <v>11.53</v>
          </cell>
        </row>
        <row r="801">
          <cell r="A801" t="str">
            <v>KGM/15.111/K-1</v>
          </cell>
          <cell r="B801" t="str">
            <v>Elenmemiş çakıllı malzemeden konkasörle kırılmış ve elenmiş 25 mm. (1") lik temel veya banket malzemesi temini (Figüre hariç)</v>
          </cell>
          <cell r="C801" t="str">
            <v>m3</v>
          </cell>
          <cell r="D801">
            <v>9.91</v>
          </cell>
        </row>
        <row r="802">
          <cell r="A802">
            <v>0</v>
          </cell>
          <cell r="B802">
            <v>0</v>
          </cell>
          <cell r="C802" t="str">
            <v>ton</v>
          </cell>
          <cell r="D802">
            <v>6.19</v>
          </cell>
        </row>
        <row r="803">
          <cell r="A803" t="str">
            <v>KGM/15.112/K</v>
          </cell>
          <cell r="B803" t="str">
            <v>Elenmiş çakıldan konkasörle kırılmış ve elenmiş 25 mm. (1") lik temel malzemesi temini</v>
          </cell>
          <cell r="C803" t="str">
            <v>m3</v>
          </cell>
          <cell r="D803">
            <v>13.73</v>
          </cell>
        </row>
        <row r="804">
          <cell r="A804" t="str">
            <v>KGM/15.113/K</v>
          </cell>
          <cell r="B804" t="str">
            <v>Ocak taşından konkasörle kırılmış ve elenmiş 25 mm. (1") lik temel veya banket malzemesi temini</v>
          </cell>
          <cell r="C804" t="str">
            <v>m3</v>
          </cell>
          <cell r="D804">
            <v>20.6</v>
          </cell>
        </row>
        <row r="805">
          <cell r="A805" t="str">
            <v>KGM/15.113/K-1</v>
          </cell>
          <cell r="B805" t="str">
            <v>Ocak taşından konkasörle kırılmış ve elenmiş 25 mm. (1") lik temel veya banket malzemesi temini (Figüre hariç)</v>
          </cell>
          <cell r="C805" t="str">
            <v>m3</v>
          </cell>
          <cell r="D805">
            <v>18.989999999999998</v>
          </cell>
        </row>
        <row r="806">
          <cell r="A806">
            <v>0</v>
          </cell>
          <cell r="B806">
            <v>0</v>
          </cell>
          <cell r="C806" t="str">
            <v>ton</v>
          </cell>
          <cell r="D806">
            <v>11.87</v>
          </cell>
        </row>
        <row r="807">
          <cell r="A807" t="str">
            <v>KGM/15.114/K</v>
          </cell>
          <cell r="B807" t="str">
            <v>Kazı taşından konkasörle kırılmış ve elenmiş 25 mm. (1") lik temel</v>
          </cell>
          <cell r="C807" t="str">
            <v>m3</v>
          </cell>
          <cell r="D807">
            <v>13.18</v>
          </cell>
        </row>
        <row r="808">
          <cell r="A808" t="str">
            <v>KGM/15.120/K</v>
          </cell>
          <cell r="B808" t="str">
            <v>Elenmemiş çakıllı malzemeden istenilen tiplerde konkasörle kırılmış ve elenmiş asfalt mıcırı temini</v>
          </cell>
          <cell r="C808" t="str">
            <v>m3</v>
          </cell>
          <cell r="D808">
            <v>12.23</v>
          </cell>
        </row>
        <row r="809">
          <cell r="A809" t="str">
            <v>KGM/15.121/K</v>
          </cell>
          <cell r="B809" t="str">
            <v>Elenmiş çakıldan istenilen tiplerde konkasörle kırılmış ve elenmiş asfalt</v>
          </cell>
          <cell r="C809" t="str">
            <v>mJ</v>
          </cell>
          <cell r="D809">
            <v>14.43</v>
          </cell>
        </row>
        <row r="810">
          <cell r="A810" t="str">
            <v>KGM/15.122/K</v>
          </cell>
          <cell r="B810" t="str">
            <v>Ocak taşından istenilen tiplerde konkasörle kırılmış ve elenmiş asfalt mıcırı</v>
          </cell>
          <cell r="C810" t="str">
            <v>mJ</v>
          </cell>
          <cell r="D810">
            <v>21.3</v>
          </cell>
        </row>
        <row r="811">
          <cell r="A811" t="str">
            <v>KGM/15.123/K</v>
          </cell>
          <cell r="B811" t="str">
            <v>Kazı taşından istenilen tiplerde konkasörle kırılmış ve elenmiş asfalt mıcırı</v>
          </cell>
          <cell r="C811" t="str">
            <v>m3</v>
          </cell>
          <cell r="D811">
            <v>13.88</v>
          </cell>
        </row>
        <row r="812">
          <cell r="A812" t="str">
            <v>KGM/15.130</v>
          </cell>
          <cell r="B812" t="str">
            <v>Kum ve çakılın irilerinin ayıklanarak istifi</v>
          </cell>
          <cell r="C812" t="str">
            <v>m3</v>
          </cell>
          <cell r="D812">
            <v>14.81</v>
          </cell>
        </row>
        <row r="813">
          <cell r="A813" t="str">
            <v>KGM/15.130/1</v>
          </cell>
          <cell r="B813" t="str">
            <v>Kum ve çakılın irilerinin ayıklanması</v>
          </cell>
          <cell r="C813" t="str">
            <v>m3</v>
          </cell>
          <cell r="D813">
            <v>13.2</v>
          </cell>
        </row>
        <row r="814">
          <cell r="A814">
            <v>0</v>
          </cell>
          <cell r="B814">
            <v>0</v>
          </cell>
          <cell r="C814" t="str">
            <v>ton</v>
          </cell>
          <cell r="D814">
            <v>8.25</v>
          </cell>
        </row>
        <row r="815">
          <cell r="A815" t="str">
            <v>KGM/15.131/K</v>
          </cell>
          <cell r="B815" t="str">
            <v>Elek artığı malzeme (Ocakta)</v>
          </cell>
          <cell r="C815" t="str">
            <v>m3</v>
          </cell>
          <cell r="D815">
            <v>2.5299999999999998</v>
          </cell>
        </row>
        <row r="816">
          <cell r="A816" t="str">
            <v>KGM/15.140</v>
          </cell>
          <cell r="B816" t="str">
            <v>Makine ile serme (Kırmataş, kum, çakıl ve benzeri malzeme)</v>
          </cell>
          <cell r="C816" t="str">
            <v>m3</v>
          </cell>
          <cell r="D816">
            <v>0.96</v>
          </cell>
        </row>
        <row r="817">
          <cell r="A817" t="str">
            <v>KGM/15.140/1</v>
          </cell>
          <cell r="B817" t="str">
            <v>El ile serme (Kırmataş, kum, çakıl ve benzeri malzeme)</v>
          </cell>
          <cell r="C817" t="str">
            <v>m3</v>
          </cell>
          <cell r="D817">
            <v>3.86</v>
          </cell>
        </row>
        <row r="818">
          <cell r="A818" t="str">
            <v>KGM/15.141</v>
          </cell>
          <cell r="B818" t="str">
            <v>Makine ile karıştırma (Kırmataş, kum, çakıl ve benzeri malzeme)</v>
          </cell>
          <cell r="C818" t="str">
            <v>m3</v>
          </cell>
          <cell r="D818">
            <v>1.1599999999999999</v>
          </cell>
        </row>
        <row r="819">
          <cell r="A819" t="str">
            <v>KGM/15.141/1</v>
          </cell>
          <cell r="B819" t="str">
            <v>El ile karıştırma (Kırmataş, kum, çakıl ve benzeri malzeme)</v>
          </cell>
          <cell r="C819" t="str">
            <v>m3</v>
          </cell>
          <cell r="D819">
            <v>4.83</v>
          </cell>
        </row>
        <row r="820">
          <cell r="A820" t="str">
            <v>KGM/15.142</v>
          </cell>
          <cell r="B820" t="str">
            <v>Makine ile yükleme (Kırmataş, kum, çakıl ve benzeri malzeme)</v>
          </cell>
          <cell r="C820" t="str">
            <v>m3</v>
          </cell>
          <cell r="D820">
            <v>0.75</v>
          </cell>
        </row>
        <row r="821">
          <cell r="A821" t="str">
            <v>KGM/15.145/K</v>
          </cell>
          <cell r="B821" t="str">
            <v>El ile yükleme, boşaltma ve figüre (Kum, çakıl, kil, kırmataş, tüvenan, stabilize ve benzeri malzeme)</v>
          </cell>
          <cell r="C821" t="str">
            <v>m3</v>
          </cell>
          <cell r="D821">
            <v>11.28</v>
          </cell>
        </row>
        <row r="822">
          <cell r="A822" t="str">
            <v>KGM/15.146/K</v>
          </cell>
          <cell r="B822" t="str">
            <v>Makine ile yükleme, boşaltma ve figüre (Kum, çakıl, kil, kırmataş, tüvenan, stabilize ve benzeri malzeme)</v>
          </cell>
          <cell r="C822" t="str">
            <v>m3</v>
          </cell>
          <cell r="D822">
            <v>2.69</v>
          </cell>
        </row>
        <row r="823">
          <cell r="A823" t="str">
            <v>KGM/15.147/K</v>
          </cell>
          <cell r="B823" t="str">
            <v>El ile yükleme, boşaltma ve figüre (KGM/08.021/K ve KGM/08.024/K daki Moloz taş)</v>
          </cell>
          <cell r="C823" t="str">
            <v>m3</v>
          </cell>
          <cell r="D823">
            <v>9.66</v>
          </cell>
        </row>
        <row r="824">
          <cell r="A824" t="str">
            <v>KGM/15.148/K</v>
          </cell>
          <cell r="B824" t="str">
            <v>Makine ile yükleme, boşaltma ve figüre (KGM/08.021/K ve KGM/08.024/K daki Moloz taş)</v>
          </cell>
          <cell r="C824" t="str">
            <v>m3</v>
          </cell>
          <cell r="D824">
            <v>5.81</v>
          </cell>
        </row>
        <row r="825">
          <cell r="A825" t="str">
            <v>KGM/15.150/K</v>
          </cell>
          <cell r="B825" t="str">
            <v>Figüre (Kum, çakıl, kil, kırmataş, tüvenan, stabilize ve benzeri malzeme)</v>
          </cell>
          <cell r="C825" t="str">
            <v>m3</v>
          </cell>
          <cell r="D825">
            <v>1.61</v>
          </cell>
        </row>
        <row r="826">
          <cell r="A826" t="str">
            <v>KGM/15.151/K</v>
          </cell>
          <cell r="B826" t="str">
            <v>Figüre (KGM/08.021/K ve KGM/08.024/K daki moloz taş)</v>
          </cell>
          <cell r="C826" t="str">
            <v>m3</v>
          </cell>
          <cell r="D826">
            <v>3.23</v>
          </cell>
        </row>
        <row r="827">
          <cell r="A827" t="str">
            <v>KGM/15.200</v>
          </cell>
          <cell r="B827" t="str">
            <v>Tip II servis yolu (Her cins ve klastaki zeminde)</v>
          </cell>
          <cell r="C827" t="str">
            <v>km</v>
          </cell>
          <cell r="D827">
            <v>4691.5600000000004</v>
          </cell>
        </row>
        <row r="828">
          <cell r="A828" t="str">
            <v>KGM/16.002/K</v>
          </cell>
          <cell r="B828" t="str">
            <v>Her dozda demirsiz beton (Betoniyer ile)</v>
          </cell>
          <cell r="C828" t="str">
            <v>m3</v>
          </cell>
          <cell r="D828">
            <v>86.5</v>
          </cell>
        </row>
        <row r="829">
          <cell r="A829" t="str">
            <v>KGM/16.002/K-1</v>
          </cell>
          <cell r="B829" t="str">
            <v>Her dozda demirsiz beton (Beton santralı ile) (Kırmataş ile)</v>
          </cell>
          <cell r="C829" t="str">
            <v>m3</v>
          </cell>
          <cell r="D829">
            <v>55.11</v>
          </cell>
        </row>
        <row r="830">
          <cell r="A830" t="str">
            <v>KGM/16.002/K-1/A</v>
          </cell>
          <cell r="B830" t="str">
            <v>Granülometrik kum ve çakılla yapılan demirsiz beton (Beton santralı ile)</v>
          </cell>
          <cell r="C830" t="str">
            <v>m3</v>
          </cell>
          <cell r="D830">
            <v>45.48</v>
          </cell>
        </row>
        <row r="831">
          <cell r="A831" t="str">
            <v>KGM/16.002/K-1/B</v>
          </cell>
          <cell r="B831" t="str">
            <v>Kırmataş ile püskürtme betonu hazırlanması (Beton santralı ile)</v>
          </cell>
          <cell r="C831" t="str">
            <v>m3</v>
          </cell>
          <cell r="D831">
            <v>48.21</v>
          </cell>
        </row>
        <row r="832">
          <cell r="A832" t="str">
            <v>KGM/16.023/K-1</v>
          </cell>
          <cell r="B832" t="str">
            <v>Her dozda demirli beton (beton santralı ile) (Kırmataş ile)</v>
          </cell>
          <cell r="C832" t="str">
            <v>m3</v>
          </cell>
          <cell r="D832">
            <v>55.21</v>
          </cell>
        </row>
        <row r="833">
          <cell r="A833" t="str">
            <v>KGM/16.023/K-F</v>
          </cell>
          <cell r="B833" t="str">
            <v>Fore kazıklar için her dozda demirli beton (beton santralı ile) (Kırmataş ile)</v>
          </cell>
          <cell r="C833" t="str">
            <v>m</v>
          </cell>
          <cell r="D833">
            <v>49.14</v>
          </cell>
        </row>
        <row r="834">
          <cell r="A834" t="str">
            <v>KGM/16.052/K</v>
          </cell>
          <cell r="B834" t="str">
            <v>Kırmataş ile her boyda dren yapılması(0 20 cm çapında)</v>
          </cell>
          <cell r="C834" t="str">
            <v>m</v>
          </cell>
          <cell r="D834">
            <v>45.98</v>
          </cell>
        </row>
        <row r="835">
          <cell r="A835" t="str">
            <v>KGM/16.054/K</v>
          </cell>
          <cell r="B835" t="str">
            <v>Kırmataş ile her boyda dren yapılması(0 45 cm çapında)</v>
          </cell>
          <cell r="C835" t="str">
            <v>m</v>
          </cell>
          <cell r="D835">
            <v>72.260000000000005</v>
          </cell>
        </row>
        <row r="836">
          <cell r="A836" t="str">
            <v>KGM/16.056/K</v>
          </cell>
          <cell r="B836" t="str">
            <v>Kırmataş ile her boyda dren yapılması(0 60 cm çapında)</v>
          </cell>
          <cell r="C836" t="str">
            <v>m</v>
          </cell>
          <cell r="D836">
            <v>99.43</v>
          </cell>
        </row>
        <row r="837">
          <cell r="A837" t="str">
            <v>KGM/16.058/K</v>
          </cell>
          <cell r="B837" t="str">
            <v>Kırmataş ile her boyda dren yapılması(0 80 cm çapında)</v>
          </cell>
          <cell r="C837" t="str">
            <v>m</v>
          </cell>
          <cell r="D837">
            <v>173.98</v>
          </cell>
        </row>
        <row r="838">
          <cell r="A838" t="str">
            <v>KGM/16.070/K</v>
          </cell>
          <cell r="B838" t="str">
            <v>Köprülerde veya heyelanlı bölgelerde 0 60 cm. çapında her boyda yerinde dökme kazık yapılması</v>
          </cell>
          <cell r="C838" t="str">
            <v>m</v>
          </cell>
          <cell r="D838">
            <v>131.19999999999999</v>
          </cell>
        </row>
        <row r="839">
          <cell r="A839" t="str">
            <v>KGM/16.070/K-1</v>
          </cell>
          <cell r="B839" t="str">
            <v>0 60 cm. çapında her boyda yerinde dökme kazık yapılması (Köprüler ve heyelanlı bölgeler hariç)</v>
          </cell>
          <cell r="C839" t="str">
            <v>m</v>
          </cell>
          <cell r="D839">
            <v>108.58</v>
          </cell>
        </row>
        <row r="840">
          <cell r="A840" t="str">
            <v>KGM/16.070/H</v>
          </cell>
          <cell r="B840" t="str">
            <v>Köprülerde veya heyelanlı bölgelerde 0 60 cm. çapında her boyda yerinde dökme kazık yapılması (C 20/25 hazır beton harcı ile)</v>
          </cell>
          <cell r="C840" t="str">
            <v>m</v>
          </cell>
          <cell r="D840">
            <v>158.19999999999999</v>
          </cell>
        </row>
        <row r="841">
          <cell r="A841" t="str">
            <v>KGM/16.070/H-1</v>
          </cell>
          <cell r="B841" t="str">
            <v>0 60 cm. çapında her boyda yerinde dökme kazık yapılması (Köprüler ve heyelanlı bölgeler hariç) (C 20/25 hazır beton harcı ile)</v>
          </cell>
          <cell r="C841" t="str">
            <v>m</v>
          </cell>
          <cell r="D841">
            <v>135.58000000000001</v>
          </cell>
        </row>
        <row r="842">
          <cell r="A842" t="str">
            <v>KGM/16.071/K</v>
          </cell>
          <cell r="B842" t="str">
            <v>Köprülerde veya heyelanlı bölgelerde 0 80 cm. çapında her boyda yerinde dökme kazık yapılması</v>
          </cell>
          <cell r="C842" t="str">
            <v>m</v>
          </cell>
          <cell r="D842">
            <v>229.88</v>
          </cell>
        </row>
        <row r="843">
          <cell r="A843" t="str">
            <v>KGM/16.071/K-1</v>
          </cell>
          <cell r="B843" t="str">
            <v>0 80 cm. çapında her boyda yerinde dökme kazık yapılması (Köprüler ve heyelanlı bölgeler hariç)</v>
          </cell>
          <cell r="C843" t="str">
            <v>m</v>
          </cell>
          <cell r="D843">
            <v>190.28</v>
          </cell>
        </row>
        <row r="844">
          <cell r="A844" t="str">
            <v>KGM/16.071/H</v>
          </cell>
          <cell r="B844" t="str">
            <v>Köprülerde veya heyelanlı bölgelerde 0 80 cm. çapında her boyda yerinde dökme kazık yapılması (C 20/25 hazır beton harcı ile)</v>
          </cell>
          <cell r="C844" t="str">
            <v>m</v>
          </cell>
          <cell r="D844">
            <v>277.61</v>
          </cell>
        </row>
        <row r="845">
          <cell r="A845" t="str">
            <v>KGM/16.071/H-1</v>
          </cell>
          <cell r="B845" t="str">
            <v>0 80 cm. çapında her boyda yerinde dökme kazık yapılması (Köprüler ve heyelanlı bölgeler hariç) (C 20/25 hazır beton harcı ile)</v>
          </cell>
          <cell r="C845" t="str">
            <v>m</v>
          </cell>
          <cell r="D845">
            <v>238.01</v>
          </cell>
        </row>
        <row r="846">
          <cell r="A846" t="str">
            <v>KGM/16.072/K</v>
          </cell>
          <cell r="B846" t="str">
            <v>Köprülerde veya heyelanlı bölgelerde 0 100 cm. çapında her boyda yerinde dökme kazık yapılması</v>
          </cell>
          <cell r="C846" t="str">
            <v>m</v>
          </cell>
          <cell r="D846">
            <v>317.01</v>
          </cell>
        </row>
        <row r="847">
          <cell r="A847" t="str">
            <v>KGM/16.072/K-1</v>
          </cell>
          <cell r="B847" t="str">
            <v>0 100 cm. çapında her boyda yerinde dökme kazık yapılması (Köprüler ve heyelanlı bölgeler hariç)</v>
          </cell>
          <cell r="C847" t="str">
            <v>m</v>
          </cell>
          <cell r="D847">
            <v>263.20999999999998</v>
          </cell>
        </row>
        <row r="848">
          <cell r="A848" t="str">
            <v>KGM/16.072/H</v>
          </cell>
          <cell r="B848" t="str">
            <v>Köprülerde veya heyelanlı bölgelerde 0 100 cm. çapında her boyda yerinde dökme kazık yapılması (C 20/25 hazır beton harcı ile)</v>
          </cell>
          <cell r="C848" t="str">
            <v>m</v>
          </cell>
          <cell r="D848">
            <v>388.45</v>
          </cell>
        </row>
        <row r="849">
          <cell r="A849" t="str">
            <v>KGM/16.072/H-1</v>
          </cell>
          <cell r="B849" t="str">
            <v>0 100 cm. çapında her boyda yerinde dökme kazık yapılması (Köprüler ve heyelanlı bölgeler hariç) (C 20/25 hazır beton harcı ile)</v>
          </cell>
          <cell r="C849" t="str">
            <v>m</v>
          </cell>
          <cell r="D849">
            <v>334.65</v>
          </cell>
        </row>
        <row r="850">
          <cell r="A850" t="str">
            <v>KGM/16.073/K</v>
          </cell>
          <cell r="B850" t="str">
            <v>Köprülerde veya heyelanlı bölgelerde 0 120 cm. çapında her boyda yerinde dökme kazık yapılması</v>
          </cell>
          <cell r="C850" t="str">
            <v>m</v>
          </cell>
          <cell r="D850">
            <v>406.55</v>
          </cell>
        </row>
        <row r="851">
          <cell r="A851" t="str">
            <v>KGM/16.073/K-1</v>
          </cell>
          <cell r="B851" t="str">
            <v>0 120 cm. çapında her boyda yerinde dökme kazık yapılması (Köprüler ve heyelanlı bölgeler hariç)</v>
          </cell>
          <cell r="C851" t="str">
            <v>m</v>
          </cell>
          <cell r="D851">
            <v>338.53</v>
          </cell>
        </row>
        <row r="852">
          <cell r="A852" t="str">
            <v>KGM/16.073/H</v>
          </cell>
          <cell r="B852" t="str">
            <v>Köprülerde veya heyelanlı bölgelerde 0 120 cm. çapında her boyda yerinde dökme kazık yapılması (C 20/25 hazır beton harcı ile)</v>
          </cell>
          <cell r="C852" t="str">
            <v>m</v>
          </cell>
          <cell r="D852">
            <v>505</v>
          </cell>
        </row>
        <row r="853">
          <cell r="A853" t="str">
            <v>KGM/16.073/H-1</v>
          </cell>
          <cell r="B853" t="str">
            <v>0 120 cm. çapında her boyda yerinde dökme kazık yapılması (Köprüler ve heyelanlı bölgeler hariç) (C 20/25 hazır beton harcı ile)</v>
          </cell>
          <cell r="C853" t="str">
            <v>m</v>
          </cell>
          <cell r="D853">
            <v>436.98</v>
          </cell>
        </row>
        <row r="854">
          <cell r="A854" t="str">
            <v>KGM/16.074/K</v>
          </cell>
          <cell r="B854" t="str">
            <v>Köprülerde veya heyelanlı bölgelerde 0 165 cm. çapında her boyda yerinde dökme kazık yapılması</v>
          </cell>
          <cell r="C854" t="str">
            <v>m</v>
          </cell>
          <cell r="D854">
            <v>526.1</v>
          </cell>
        </row>
        <row r="855">
          <cell r="A855" t="str">
            <v>KGM/16.074/K-1</v>
          </cell>
          <cell r="B855" t="str">
            <v>0 165 cm. çapında her boyda yerinde dökme kazık yapılması (Köprüler ve heyelanlı bölgeler hariç)</v>
          </cell>
          <cell r="C855" t="str">
            <v>m</v>
          </cell>
          <cell r="D855">
            <v>446.04</v>
          </cell>
        </row>
        <row r="856">
          <cell r="A856" t="str">
            <v>KGM/16.074/H</v>
          </cell>
          <cell r="B856" t="str">
            <v>Köprülerde veya heyelanlı bölgelerde 0 165 cm. çapında her boyda yerinde dökme kazık yapılması (C 20/25 hazır beton harcı ile)</v>
          </cell>
          <cell r="C856" t="str">
            <v>m</v>
          </cell>
          <cell r="D856">
            <v>712.61</v>
          </cell>
        </row>
        <row r="857">
          <cell r="A857" t="str">
            <v>KGM/16.074/H-1</v>
          </cell>
          <cell r="B857" t="str">
            <v>0 165 cm. çapında her boyda yerinde dökme kazık yapılması (Köprüler ve heyelanlı bölgeler hariç) (C 20/25 hazır beton harcı ile)</v>
          </cell>
          <cell r="C857" t="str">
            <v>m</v>
          </cell>
          <cell r="D857">
            <v>632.54999999999995</v>
          </cell>
        </row>
        <row r="858">
          <cell r="A858" t="str">
            <v>KGM/16.080/K</v>
          </cell>
          <cell r="B858" t="str">
            <v>Yerinde dökme kazıkların alt uçlarına soğanbaşı yapılması</v>
          </cell>
          <cell r="C858" t="str">
            <v>m2</v>
          </cell>
          <cell r="D858">
            <v>225.78</v>
          </cell>
        </row>
        <row r="859">
          <cell r="A859" t="str">
            <v>KGM/16.080/H</v>
          </cell>
          <cell r="B859" t="str">
            <v>Yerinde dökme kazıkların alt uçlarına soğanbaşı yapılması(C 20/25 Hazır beton harcı ile)</v>
          </cell>
          <cell r="C859" t="str">
            <v>m2</v>
          </cell>
          <cell r="D859">
            <v>285.45999999999998</v>
          </cell>
        </row>
        <row r="860">
          <cell r="A860" t="str">
            <v>KGM/16.100/K</v>
          </cell>
          <cell r="B860" t="str">
            <v>Her türlü inşaat temellerinde (Köprü temelleri hariç) kuruda veya suda her dozda demirsiz beton (Betoniyer ile)</v>
          </cell>
          <cell r="C860" t="str">
            <v>m3</v>
          </cell>
          <cell r="D860">
            <v>92.73</v>
          </cell>
        </row>
        <row r="861">
          <cell r="A861" t="str">
            <v>KGM/16.100/K-1</v>
          </cell>
          <cell r="B861" t="str">
            <v>Her türlü inşaat temellerinde (Köprü temelleri hariç) kuruda veya suda her dozda demirsiz beton</v>
          </cell>
          <cell r="C861" t="str">
            <v>m3</v>
          </cell>
          <cell r="D861">
            <v>61.34</v>
          </cell>
        </row>
        <row r="862">
          <cell r="A862" t="str">
            <v>KGM/16.100/K-H</v>
          </cell>
          <cell r="B862" t="str">
            <v>Her türlü inşaat temellerinde (Köprü temelleri hariç) kuruda veya suda her dozda demirsiz beton (C16/20 hazır beton harcı ile)</v>
          </cell>
          <cell r="C862" t="str">
            <v>m3</v>
          </cell>
          <cell r="D862">
            <v>135.16</v>
          </cell>
        </row>
        <row r="863">
          <cell r="A863" t="str">
            <v>KGM/16.101/K</v>
          </cell>
          <cell r="B863" t="str">
            <v>Köprü temellerinde kuruda veya suda her dozda demirsiz beton (Betoniyer ile)</v>
          </cell>
          <cell r="C863" t="str">
            <v>m3</v>
          </cell>
          <cell r="D863">
            <v>107.24</v>
          </cell>
        </row>
        <row r="864">
          <cell r="A864" t="str">
            <v>KGM/16.101/K-1</v>
          </cell>
          <cell r="B864" t="str">
            <v>Köprü temellerinde kuruda veya suda her dozda demirsiz beton</v>
          </cell>
          <cell r="C864" t="str">
            <v>m3</v>
          </cell>
          <cell r="D864">
            <v>75.849999999999994</v>
          </cell>
        </row>
        <row r="865">
          <cell r="A865" t="str">
            <v>KGM/16.101/K-H</v>
          </cell>
          <cell r="B865" t="str">
            <v>Köprü temellerinde kuruda veya suda her dozda demirsiz beton (C 16/20Hazır beton harcı İle)</v>
          </cell>
          <cell r="C865" t="str">
            <v>m3</v>
          </cell>
          <cell r="D865">
            <v>149.68</v>
          </cell>
        </row>
        <row r="866">
          <cell r="A866" t="str">
            <v>KGM/16.120/K</v>
          </cell>
          <cell r="B866" t="str">
            <v>Her türlü inşaatta temel dışında kuruda veya suda her dozda demirsiz beton (betoniyer ile)</v>
          </cell>
          <cell r="C866" t="str">
            <v>m3</v>
          </cell>
          <cell r="D866">
            <v>107.15</v>
          </cell>
        </row>
        <row r="867">
          <cell r="A867" t="str">
            <v>KGM/16.120/K-1</v>
          </cell>
          <cell r="B867" t="str">
            <v>Her türlü inşaatta temel dışında kuruda veya suda her dozda demirsiz beton</v>
          </cell>
          <cell r="C867" t="str">
            <v>m3</v>
          </cell>
          <cell r="D867">
            <v>75.760000000000005</v>
          </cell>
        </row>
        <row r="868">
          <cell r="A868" t="str">
            <v>KGM/16.120/K-H</v>
          </cell>
          <cell r="B868" t="str">
            <v>Her türlü inşaatta temel dışında kuruda veya suda her dozda demirsiz beton (C25/30 hazır beton harcı ile)</v>
          </cell>
          <cell r="C868" t="str">
            <v>m3</v>
          </cell>
          <cell r="D868">
            <v>162.09</v>
          </cell>
        </row>
        <row r="869">
          <cell r="A869" t="str">
            <v>KGM/16.122/K</v>
          </cell>
          <cell r="B869" t="str">
            <v>Hendeklerin betonla kaplanması (Orta refüj ve yarma hendeği) (Betoniyer ile)</v>
          </cell>
          <cell r="C869" t="str">
            <v>m3</v>
          </cell>
          <cell r="D869">
            <v>107.76</v>
          </cell>
        </row>
        <row r="870">
          <cell r="A870" t="str">
            <v>KGM/16.122/K-1</v>
          </cell>
          <cell r="B870" t="str">
            <v>Hendeklerin betonla kaplanması (Orta refüj ve yarma hendeği)</v>
          </cell>
          <cell r="C870" t="str">
            <v>m3</v>
          </cell>
          <cell r="D870">
            <v>76.38</v>
          </cell>
        </row>
        <row r="871">
          <cell r="A871" t="str">
            <v>KGM/16.122/K-H</v>
          </cell>
          <cell r="B871" t="str">
            <v>Hendeklerin betonla kaplanması (Orta refüj ve yarma hendeği) (C 20/25 hazır beton harcı ile)</v>
          </cell>
          <cell r="C871" t="str">
            <v>m3</v>
          </cell>
          <cell r="D871">
            <v>155.19999999999999</v>
          </cell>
        </row>
        <row r="872">
          <cell r="A872" t="str">
            <v>KGM/16.130/K</v>
          </cell>
          <cell r="B872" t="str">
            <v>Her türlü inşaatta (Kirişli ve kutu menfezler, köprüler ve betonarme kazık hariç, plak ve kompozit menfezler dahil) kuruda veya suda her dozda demirli beton</v>
          </cell>
          <cell r="C872" t="str">
            <v>m3</v>
          </cell>
          <cell r="D872">
            <v>125.65</v>
          </cell>
        </row>
        <row r="873">
          <cell r="A873" t="str">
            <v>KGM/16.130/K-H</v>
          </cell>
          <cell r="B873" t="str">
            <v>Her türlü inşaatta (Kirişli ve kutu menfezler, köprüler ve betonarme kazık hıariç, plak ve kompozit menfezler dahil) kuruda veya suda her dozda demirli beton (C 25/30 hazır beton harcı ile)</v>
          </cell>
          <cell r="C873" t="str">
            <v>m3</v>
          </cell>
          <cell r="D873">
            <v>212.61</v>
          </cell>
        </row>
        <row r="874">
          <cell r="A874" t="str">
            <v>KGM/16.131/K</v>
          </cell>
          <cell r="B874" t="str">
            <v>Kirişli menfezlerde kuruda veya suda her dozda demirli beton</v>
          </cell>
          <cell r="C874" t="str">
            <v>m3</v>
          </cell>
          <cell r="D874">
            <v>167.91</v>
          </cell>
        </row>
        <row r="875">
          <cell r="A875" t="str">
            <v>KGM/16.131/K-H</v>
          </cell>
          <cell r="B875" t="str">
            <v>Kirişli menfezlerde kuruda veya suda her dozda demirli beton ( C 25/30 hazır beton harcı ile)</v>
          </cell>
          <cell r="C875" t="str">
            <v>m3</v>
          </cell>
          <cell r="D875">
            <v>254.88</v>
          </cell>
        </row>
        <row r="876">
          <cell r="A876" t="str">
            <v>KGM/16.132/K</v>
          </cell>
          <cell r="B876" t="str">
            <v>Kutu menfezlerde kuruda veya suda her dozda demirli beton</v>
          </cell>
          <cell r="C876" t="str">
            <v>m3</v>
          </cell>
          <cell r="D876">
            <v>196.09</v>
          </cell>
        </row>
        <row r="877">
          <cell r="A877" t="str">
            <v>KGM/16.132/K-H</v>
          </cell>
          <cell r="B877" t="str">
            <v>Kutu menfezlerde kuruda veya suda her dozda demirli beton (C 25/30 hazır beton harcı ile)</v>
          </cell>
          <cell r="C877" t="str">
            <v>m3</v>
          </cell>
          <cell r="D877">
            <v>283.05</v>
          </cell>
        </row>
        <row r="878">
          <cell r="A878" t="str">
            <v>KGM/16.133/K</v>
          </cell>
          <cell r="B878" t="str">
            <v>Köprülerde kuruda veya suda her dozda demirli beton</v>
          </cell>
          <cell r="C878" t="str">
            <v>m3</v>
          </cell>
          <cell r="D878">
            <v>209.3</v>
          </cell>
        </row>
        <row r="879">
          <cell r="A879" t="str">
            <v>KGM/16.133/K-H</v>
          </cell>
          <cell r="B879" t="str">
            <v>Köprülerde kuruda veya suda her dozda demirli beton (C 25/30 hazır beton harcı ile)</v>
          </cell>
          <cell r="C879" t="str">
            <v>m3</v>
          </cell>
          <cell r="D879">
            <v>296.26</v>
          </cell>
        </row>
        <row r="880">
          <cell r="A880" t="str">
            <v>KGM/16.135/K</v>
          </cell>
          <cell r="B880" t="str">
            <v>Plak ve kompozit köprülerin tahliyelerinde, betonarme kazıkta, kuruda veya suda her dozda demirli beton</v>
          </cell>
          <cell r="C880" t="str">
            <v>m3</v>
          </cell>
          <cell r="D880">
            <v>199.03</v>
          </cell>
        </row>
        <row r="881">
          <cell r="A881" t="str">
            <v>KGM/16.135/K-H</v>
          </cell>
          <cell r="B881" t="str">
            <v>Plak ve kompozit köprülerin tahliyelerinde, betonarme kazıkta, kuruda veya suda her dozda demirli beton (C 25/30 hazır beton harcı ile)</v>
          </cell>
          <cell r="C881" t="str">
            <v>m3</v>
          </cell>
          <cell r="D881">
            <v>285.99</v>
          </cell>
        </row>
        <row r="882">
          <cell r="A882" t="str">
            <v>KGM/16.136/K-1</v>
          </cell>
          <cell r="B882" t="str">
            <v>Prefabrik kirişlerin yerlerine konulması</v>
          </cell>
          <cell r="C882" t="str">
            <v>ton</v>
          </cell>
          <cell r="D882">
            <v>27.13</v>
          </cell>
        </row>
        <row r="883">
          <cell r="A883" t="str">
            <v>KGM/16.137/K</v>
          </cell>
          <cell r="B883" t="str">
            <v>Köprülerin öngerilmeli (Onçekim-artçekim) boyuna ve enine kirişlerinde her dozda demirli beton</v>
          </cell>
          <cell r="C883" t="str">
            <v>m3</v>
          </cell>
          <cell r="D883">
            <v>309.66000000000003</v>
          </cell>
        </row>
        <row r="884">
          <cell r="A884" t="str">
            <v>KGM/16.137/K-H</v>
          </cell>
          <cell r="B884" t="str">
            <v>Köprülerin öngerilmeli (Onçekim-artçekim) boyuna ve enine kirişlerinde her dozda demirli beton (C 40/50 hazır beton harcı ile)</v>
          </cell>
          <cell r="C884" t="str">
            <v>m3</v>
          </cell>
          <cell r="D884">
            <v>421.43</v>
          </cell>
        </row>
        <row r="885">
          <cell r="A885" t="str">
            <v>KGM/16.138/K</v>
          </cell>
          <cell r="B885" t="str">
            <v>Prefabrik menfez yapılması ve yerine konulması</v>
          </cell>
          <cell r="C885" t="str">
            <v>m3</v>
          </cell>
          <cell r="D885">
            <v>232.81</v>
          </cell>
        </row>
        <row r="886">
          <cell r="A886" t="str">
            <v>KGM/16.138/K-H</v>
          </cell>
          <cell r="B886" t="str">
            <v>Prefabrik menfez yapılması ve yerine konulması (C 30/37 hazır beton harcı ile)</v>
          </cell>
          <cell r="C886" t="str">
            <v>m3</v>
          </cell>
          <cell r="D886">
            <v>329.58</v>
          </cell>
        </row>
        <row r="887">
          <cell r="A887" t="str">
            <v>KGM/16.139/K</v>
          </cell>
          <cell r="B887" t="str">
            <v>Prefabrik drenaj bacası yapılması ve yerine konulması</v>
          </cell>
          <cell r="C887" t="str">
            <v>m3</v>
          </cell>
          <cell r="D887">
            <v>296.02999999999997</v>
          </cell>
        </row>
        <row r="888">
          <cell r="A888" t="str">
            <v>KGM/16.139/K-H</v>
          </cell>
          <cell r="B888" t="str">
            <v>Prefabrik drenaj bacası yapılması ve yerine konulması (C 30/37 hazır beton harcı ile)</v>
          </cell>
          <cell r="C888" t="str">
            <v>m3</v>
          </cell>
          <cell r="D888">
            <v>392.79</v>
          </cell>
        </row>
        <row r="889">
          <cell r="A889" t="str">
            <v>KGM/16.139/K-B</v>
          </cell>
          <cell r="B889" t="str">
            <v>Baca kapağı tipi prekast elemanların imali ve yerine konulması (Her ebat ve kalınlıkta)</v>
          </cell>
          <cell r="C889" t="str">
            <v>m3</v>
          </cell>
          <cell r="D889">
            <v>251.6</v>
          </cell>
        </row>
        <row r="890">
          <cell r="A890" t="str">
            <v>KGM/16.139/K-B-H</v>
          </cell>
          <cell r="B890" t="str">
            <v>Baca kapağı tipi prekast elemanların imali ve yerine konulması (C 25/30 hazır beton harcı ile) (Her ebat ve kalınlıkta)</v>
          </cell>
          <cell r="C890" t="str">
            <v>m3</v>
          </cell>
          <cell r="D890">
            <v>335.86</v>
          </cell>
        </row>
        <row r="891">
          <cell r="A891" t="str">
            <v>KGM/16.140/K</v>
          </cell>
          <cell r="B891" t="str">
            <v>Prekast cephe panellerinin yerlerine konulması</v>
          </cell>
          <cell r="C891" t="str">
            <v>m3</v>
          </cell>
          <cell r="D891">
            <v>94.81</v>
          </cell>
        </row>
        <row r="892">
          <cell r="A892" t="str">
            <v>KGM/16.141/K</v>
          </cell>
          <cell r="B892" t="str">
            <v>Toprakarme için prekast cephe panelleri yapılması ve yerine konulması (Her ebat ve kalınlıkta)</v>
          </cell>
          <cell r="C892" t="str">
            <v>m3</v>
          </cell>
          <cell r="D892">
            <v>351.55</v>
          </cell>
        </row>
        <row r="893">
          <cell r="A893" t="str">
            <v>KGM/16.141/K-H</v>
          </cell>
          <cell r="B893" t="str">
            <v>Toprakarme için prekast cephe panelleri yapılması ve yerine konulması (C 25/30 hazır beton harcı İle) (Her ebat ve kalınlıkta)</v>
          </cell>
          <cell r="C893" t="str">
            <v>m3</v>
          </cell>
          <cell r="D893">
            <v>435.81</v>
          </cell>
        </row>
        <row r="894">
          <cell r="A894" t="str">
            <v>KGM/16.142/K</v>
          </cell>
          <cell r="B894" t="str">
            <v>Prekast cephe panelleri yapılması ve yerine konulması (Toprakarme hariç) (Her ebat ve kalınlıkta)</v>
          </cell>
          <cell r="C894" t="str">
            <v>m3</v>
          </cell>
          <cell r="D894">
            <v>329.48</v>
          </cell>
        </row>
        <row r="895">
          <cell r="A895" t="str">
            <v>KGM/16.142/K-H</v>
          </cell>
          <cell r="B895" t="str">
            <v>Prekast cephe panelleri yapılması ve yerine konulması (Toprakarme hariç) (C 25/30 hazır beton harcı ile (Her ebat ve kalınlıkta)</v>
          </cell>
          <cell r="C895" t="str">
            <v>m3</v>
          </cell>
          <cell r="D895">
            <v>413.74</v>
          </cell>
        </row>
        <row r="896">
          <cell r="A896" t="str">
            <v>KGM/16.581/1</v>
          </cell>
          <cell r="B896" t="str">
            <v>Püskürtme betonu (Shotcrete) yapılması</v>
          </cell>
          <cell r="C896" t="str">
            <v>ton</v>
          </cell>
          <cell r="D896">
            <v>36.58</v>
          </cell>
        </row>
        <row r="897">
          <cell r="A897" t="str">
            <v>KGM/17.001/K</v>
          </cell>
          <cell r="B897" t="str">
            <v>Ocak taşı ile kuru moloz duvar</v>
          </cell>
          <cell r="C897" t="str">
            <v>m3</v>
          </cell>
          <cell r="D897">
            <v>47.26</v>
          </cell>
        </row>
        <row r="898">
          <cell r="A898" t="str">
            <v>KGM/17.002/K</v>
          </cell>
          <cell r="B898" t="str">
            <v>Ocak taşı ile moloz taş inşaat</v>
          </cell>
          <cell r="C898" t="str">
            <v>m3</v>
          </cell>
          <cell r="D898">
            <v>68.73</v>
          </cell>
        </row>
        <row r="899">
          <cell r="A899" t="str">
            <v>KGM/17.002/K-H</v>
          </cell>
          <cell r="B899" t="str">
            <v>Ocak taşı ile moloz taş inşaat (Hazır beton harcı ile)</v>
          </cell>
          <cell r="C899" t="str">
            <v>m3</v>
          </cell>
          <cell r="D899">
            <v>106.05</v>
          </cell>
        </row>
        <row r="900">
          <cell r="A900" t="str">
            <v>KGM/17.011/K</v>
          </cell>
          <cell r="B900" t="str">
            <v>Kazı taşı ile kuru moloz duvar</v>
          </cell>
          <cell r="C900" t="str">
            <v>m3</v>
          </cell>
          <cell r="D900">
            <v>37.71</v>
          </cell>
        </row>
        <row r="901">
          <cell r="A901" t="str">
            <v>KGM/17.012/K</v>
          </cell>
          <cell r="B901" t="str">
            <v>Kazı taşı ile moloz taş inşaat</v>
          </cell>
          <cell r="C901" t="str">
            <v>m3</v>
          </cell>
          <cell r="D901">
            <v>59.55</v>
          </cell>
        </row>
        <row r="902">
          <cell r="A902" t="str">
            <v>KGM/17.021/K</v>
          </cell>
          <cell r="B902" t="str">
            <v>Ocak taşı ile moloz taş kemer inşaatı (Kalıp hariç)</v>
          </cell>
          <cell r="C902" t="str">
            <v>m3</v>
          </cell>
          <cell r="D902">
            <v>101.89</v>
          </cell>
        </row>
        <row r="903">
          <cell r="A903" t="str">
            <v>KGM/17.025/K</v>
          </cell>
          <cell r="B903" t="str">
            <v>Kazı ile moloz taş kemer inşaatı (Kalıp hariç)</v>
          </cell>
          <cell r="C903" t="str">
            <v>m3</v>
          </cell>
          <cell r="D903">
            <v>91.56</v>
          </cell>
        </row>
        <row r="904">
          <cell r="A904" t="str">
            <v>KGM/17.031/K</v>
          </cell>
          <cell r="B904" t="str">
            <v>Ocak taşı ile çaplanmış moloz taş inşaat</v>
          </cell>
          <cell r="C904" t="str">
            <v>m3</v>
          </cell>
          <cell r="D904">
            <v>158.24</v>
          </cell>
        </row>
        <row r="905">
          <cell r="A905" t="str">
            <v>KGM/17.036/K</v>
          </cell>
          <cell r="B905" t="str">
            <v>Kazı taşı ile çaplanmış moloz taş inşaat</v>
          </cell>
          <cell r="C905" t="str">
            <v>m3</v>
          </cell>
          <cell r="D905">
            <v>131.69999999999999</v>
          </cell>
        </row>
        <row r="906">
          <cell r="A906" t="str">
            <v>KGM/17.041/K</v>
          </cell>
          <cell r="B906" t="str">
            <v>Ocak taşı ile çaplanmış moloz taş kemeri inşaatı (Kalıp hariç)</v>
          </cell>
          <cell r="C906" t="str">
            <v>m3</v>
          </cell>
          <cell r="D906">
            <v>237.08</v>
          </cell>
        </row>
        <row r="907">
          <cell r="A907" t="str">
            <v>KGM/17.046/K</v>
          </cell>
          <cell r="B907" t="str">
            <v>Kazı taşı ile çaplanmış moloz taş kemeri inşaatı (Kalıp hariç)</v>
          </cell>
          <cell r="C907" t="str">
            <v>m3</v>
          </cell>
          <cell r="D907">
            <v>207.61</v>
          </cell>
        </row>
        <row r="908">
          <cell r="A908" t="str">
            <v>KGM/17.051/K</v>
          </cell>
          <cell r="B908" t="str">
            <v>Ocak taşı ile kaba yonu taş inşaat</v>
          </cell>
          <cell r="C908" t="str">
            <v>m3</v>
          </cell>
          <cell r="D908">
            <v>317.89</v>
          </cell>
        </row>
        <row r="909">
          <cell r="A909" t="str">
            <v>KGM/17.056/K</v>
          </cell>
          <cell r="B909" t="str">
            <v>Ocak taşı ile özel kaba yonu taş inşaat (Kemer veya projesinde özelliği belirtilmiş inşaatta)</v>
          </cell>
          <cell r="C909" t="str">
            <v>m3</v>
          </cell>
          <cell r="D909">
            <v>425.9</v>
          </cell>
        </row>
        <row r="910">
          <cell r="A910" t="str">
            <v>KGM/17.061/K</v>
          </cell>
          <cell r="B910" t="str">
            <v>Ocak taşı ile ince yonu taş inşaat</v>
          </cell>
          <cell r="C910" t="str">
            <v>m3</v>
          </cell>
          <cell r="D910">
            <v>472.86</v>
          </cell>
        </row>
        <row r="911">
          <cell r="A911" t="str">
            <v>KGM/17.066/K</v>
          </cell>
          <cell r="B911" t="str">
            <v>Ocak taşı ile özel ince yonu taş inşaat (Kemer veya projesinde özelliği belirtilmiş inşaatta)</v>
          </cell>
          <cell r="C911" t="str">
            <v>m3</v>
          </cell>
          <cell r="D911">
            <v>632.19000000000005</v>
          </cell>
        </row>
        <row r="912">
          <cell r="A912" t="str">
            <v>KGM/17.071/K</v>
          </cell>
          <cell r="B912" t="str">
            <v>Ocak taşı ile kesme taş inşaat</v>
          </cell>
          <cell r="C912" t="str">
            <v>m3</v>
          </cell>
          <cell r="D912">
            <v>843.43</v>
          </cell>
        </row>
        <row r="913">
          <cell r="A913" t="str">
            <v>KGM/17.081/K</v>
          </cell>
          <cell r="B913" t="str">
            <v>Ocak taşı ile istifsiz taş dolgu</v>
          </cell>
          <cell r="C913" t="str">
            <v>m3</v>
          </cell>
          <cell r="D913">
            <v>20.83</v>
          </cell>
        </row>
        <row r="914">
          <cell r="A914" t="str">
            <v>KGM/17.081/K-1/A</v>
          </cell>
          <cell r="B914" t="str">
            <v>Dolgu altına ocak taşından makine ile istifsiz taş dolgu yapılması</v>
          </cell>
          <cell r="C914" t="str">
            <v>m3</v>
          </cell>
          <cell r="D914">
            <v>10.58</v>
          </cell>
        </row>
        <row r="915">
          <cell r="A915" t="str">
            <v>KGM/17.082/K</v>
          </cell>
          <cell r="B915" t="str">
            <v>Kazı taşı ile istifsiz taş dolgu</v>
          </cell>
          <cell r="C915" t="str">
            <v>m3</v>
          </cell>
          <cell r="D915">
            <v>13.4</v>
          </cell>
        </row>
        <row r="916">
          <cell r="A916" t="str">
            <v>KGM/17.082/K-1/A</v>
          </cell>
          <cell r="B916" t="str">
            <v>Dolgu altına kazı taşından makine ile istifsiz taş dolgu yapılması</v>
          </cell>
          <cell r="C916" t="str">
            <v>m3</v>
          </cell>
          <cell r="D916">
            <v>3.15</v>
          </cell>
        </row>
        <row r="917">
          <cell r="A917" t="str">
            <v>KGM/17.084/K</v>
          </cell>
          <cell r="B917" t="str">
            <v>Ocak taşı ile istifli taş dolgu</v>
          </cell>
          <cell r="C917" t="str">
            <v>m3</v>
          </cell>
          <cell r="D917">
            <v>33.25</v>
          </cell>
        </row>
        <row r="918">
          <cell r="A918" t="str">
            <v>KGM/17.085/K</v>
          </cell>
          <cell r="B918" t="str">
            <v>Kazı taşı ile istifli taş dolgu</v>
          </cell>
          <cell r="C918" t="str">
            <v>m3</v>
          </cell>
          <cell r="D918">
            <v>25.08</v>
          </cell>
        </row>
        <row r="919">
          <cell r="A919" t="str">
            <v>KGM/17.101/K</v>
          </cell>
          <cell r="B919" t="str">
            <v>20 cm. kalınlıkta ocak taşı ile kuru pere</v>
          </cell>
          <cell r="C919" t="str">
            <v>m2</v>
          </cell>
          <cell r="D919">
            <v>22.1</v>
          </cell>
        </row>
        <row r="920">
          <cell r="A920" t="str">
            <v>KGM/17.102/K</v>
          </cell>
          <cell r="B920" t="str">
            <v>20 cm. kalınlıkta kazı taşı ile kuru pere</v>
          </cell>
          <cell r="C920" t="str">
            <v>m2</v>
          </cell>
          <cell r="D920">
            <v>20.25</v>
          </cell>
        </row>
        <row r="921">
          <cell r="A921" t="str">
            <v>KGM/17.103/K</v>
          </cell>
          <cell r="B921" t="str">
            <v>30 cm. kalınlıkta ocak taşı ile kuru pere</v>
          </cell>
          <cell r="C921" t="str">
            <v>m2</v>
          </cell>
          <cell r="D921">
            <v>26.76</v>
          </cell>
        </row>
        <row r="922">
          <cell r="A922" t="str">
            <v>KGM/17.104/K</v>
          </cell>
          <cell r="B922" t="str">
            <v>30 cm. kalınlıkta kazı taşı ile kuru pere</v>
          </cell>
          <cell r="C922" t="str">
            <v>m2</v>
          </cell>
          <cell r="D922">
            <v>24.16</v>
          </cell>
        </row>
        <row r="923">
          <cell r="A923" t="str">
            <v>KGM/17.105/K</v>
          </cell>
          <cell r="B923" t="str">
            <v>40 cm. kalınlıkta ocak taşı ile kuru pere</v>
          </cell>
          <cell r="C923" t="str">
            <v>m2</v>
          </cell>
          <cell r="D923">
            <v>37.65</v>
          </cell>
        </row>
        <row r="924">
          <cell r="A924" t="str">
            <v>KGM/17.106/K</v>
          </cell>
          <cell r="B924" t="str">
            <v>40 cm. kalınlıkta kazı taşı ile kuru pere</v>
          </cell>
          <cell r="C924" t="str">
            <v>m2</v>
          </cell>
          <cell r="D924">
            <v>33.94</v>
          </cell>
        </row>
        <row r="925">
          <cell r="A925" t="str">
            <v>KGM/17.107/K</v>
          </cell>
          <cell r="B925" t="str">
            <v>20 cm. kalınlıkta ocak taşı ile harçlı pere</v>
          </cell>
          <cell r="C925" t="str">
            <v>m2</v>
          </cell>
          <cell r="D925">
            <v>25.69</v>
          </cell>
        </row>
        <row r="926">
          <cell r="A926" t="str">
            <v>KGM/17.111/K</v>
          </cell>
          <cell r="B926" t="str">
            <v>20 cm. kalınlıkta kazı taşı ile harçlı pere</v>
          </cell>
          <cell r="C926" t="str">
            <v>m2</v>
          </cell>
          <cell r="D926">
            <v>23.84</v>
          </cell>
        </row>
        <row r="927">
          <cell r="A927" t="str">
            <v>KGM/17.116/K</v>
          </cell>
          <cell r="B927" t="str">
            <v>30 cm. kalınlıkta ocak taşı ile harçlı pere</v>
          </cell>
          <cell r="C927" t="str">
            <v>m2</v>
          </cell>
          <cell r="D927">
            <v>33.68</v>
          </cell>
        </row>
        <row r="928">
          <cell r="A928" t="str">
            <v>KGM/17.121/K</v>
          </cell>
          <cell r="B928" t="str">
            <v>30 cm. kalınlıkta kazı taşı ile harçlı pere</v>
          </cell>
          <cell r="C928" t="str">
            <v>m2</v>
          </cell>
          <cell r="D928">
            <v>31.08</v>
          </cell>
        </row>
        <row r="929">
          <cell r="A929" t="str">
            <v>KGM/17.126/K</v>
          </cell>
          <cell r="B929" t="str">
            <v>40 cm. kalınlıkta ocak taşı ile harçlı pere</v>
          </cell>
          <cell r="C929" t="str">
            <v>m2</v>
          </cell>
          <cell r="D929">
            <v>46.65</v>
          </cell>
        </row>
        <row r="930">
          <cell r="A930" t="str">
            <v>KGM/17.131/K</v>
          </cell>
          <cell r="B930" t="str">
            <v>40 cm. kalınlıkta kazı taşı ile harçlı pere</v>
          </cell>
          <cell r="C930" t="str">
            <v>m2</v>
          </cell>
          <cell r="D930">
            <v>42.94</v>
          </cell>
        </row>
        <row r="931">
          <cell r="A931" t="str">
            <v>KGM/17.136/K</v>
          </cell>
          <cell r="B931" t="str">
            <v>Ocak taşı ile blokaj</v>
          </cell>
          <cell r="C931" t="str">
            <v>m3</v>
          </cell>
          <cell r="D931">
            <v>38.950000000000003</v>
          </cell>
        </row>
        <row r="932">
          <cell r="A932" t="str">
            <v>KGM/17.137/K</v>
          </cell>
          <cell r="B932" t="str">
            <v>Kazı taşı ile blokaj</v>
          </cell>
          <cell r="C932" t="str">
            <v>m3</v>
          </cell>
          <cell r="D932">
            <v>30.78</v>
          </cell>
        </row>
        <row r="933">
          <cell r="A933" t="str">
            <v>KGM/17.139/K</v>
          </cell>
          <cell r="B933" t="str">
            <v>Ocak taşı ile kaldırım döşeme</v>
          </cell>
          <cell r="C933" t="str">
            <v>m3</v>
          </cell>
          <cell r="D933">
            <v>17.71</v>
          </cell>
        </row>
        <row r="934">
          <cell r="A934" t="str">
            <v>KGM/17.141/K-1</v>
          </cell>
          <cell r="B934" t="str">
            <v>Doğal büyük parke taşı ile döşeme kaplaması yapılması (Yol, meydan, park ve benzeri yerlerde)</v>
          </cell>
          <cell r="C934" t="str">
            <v>m2</v>
          </cell>
          <cell r="D934">
            <v>36.15</v>
          </cell>
        </row>
        <row r="935">
          <cell r="A935" t="str">
            <v>KGM/17.143/K-1</v>
          </cell>
          <cell r="B935" t="str">
            <v>Doğal mozaik parke taşı ile döşeme kaplaması yapılması (Yol, meydan, park ve benzeri yerlerde)</v>
          </cell>
          <cell r="C935" t="str">
            <v>m2</v>
          </cell>
          <cell r="D935">
            <v>64.84</v>
          </cell>
        </row>
        <row r="936">
          <cell r="A936" t="str">
            <v>KGM/17.144/K</v>
          </cell>
          <cell r="B936" t="str">
            <v>Doğal küçük parke taşı ile döşeme kaplaması yapılması (Yol, meydan, park ve benzeri yerlerde)</v>
          </cell>
          <cell r="C936" t="str">
            <v>m2</v>
          </cell>
          <cell r="D936">
            <v>52.08</v>
          </cell>
        </row>
        <row r="937">
          <cell r="A937" t="str">
            <v>KGM/17.201/K</v>
          </cell>
          <cell r="B937" t="str">
            <v>Fugalı beton bloklarla geotekstil veya geogrid donatılı duvar yapılması</v>
          </cell>
          <cell r="C937" t="str">
            <v>m2</v>
          </cell>
          <cell r="D937">
            <v>12.94</v>
          </cell>
        </row>
        <row r="938">
          <cell r="A938" t="str">
            <v>KGM/17.202/K</v>
          </cell>
          <cell r="B938" t="str">
            <v>Polipropilen örgülü geotekstil donatı malzemesi işçiliği ve döşenmesi</v>
          </cell>
          <cell r="C938" t="str">
            <v>m2</v>
          </cell>
          <cell r="D938">
            <v>3.05</v>
          </cell>
        </row>
        <row r="939">
          <cell r="A939" t="str">
            <v>KGM/17.203/K</v>
          </cell>
          <cell r="B939" t="str">
            <v>Geogrid malzemesi işçiliği ve döşenmesi</v>
          </cell>
          <cell r="C939" t="str">
            <v>m2</v>
          </cell>
          <cell r="D939">
            <v>3.05</v>
          </cell>
        </row>
        <row r="940">
          <cell r="A940" t="str">
            <v>KGM/18.181</v>
          </cell>
          <cell r="B940" t="str">
            <v>Patlayıcı madde kullanmadan harçsız kagir inşaatın yıkılması</v>
          </cell>
          <cell r="C940" t="str">
            <v>m3</v>
          </cell>
          <cell r="D940">
            <v>6.83</v>
          </cell>
        </row>
        <row r="941">
          <cell r="A941" t="str">
            <v>KGM/18.182</v>
          </cell>
          <cell r="B941" t="str">
            <v>Patlayıcı madde kullanmadan kireç ve melez harçlı kagir inşaatın yıkılması</v>
          </cell>
          <cell r="C941" t="str">
            <v>m3</v>
          </cell>
          <cell r="D941">
            <v>9.25</v>
          </cell>
        </row>
        <row r="942">
          <cell r="A942" t="str">
            <v>KGM/18.183</v>
          </cell>
          <cell r="B942" t="str">
            <v>Patlayıcı madde kullanmadan çimento harçlı kagir ve horasan inşaatın</v>
          </cell>
          <cell r="C942" t="str">
            <v>m</v>
          </cell>
          <cell r="D942">
            <v>13.31</v>
          </cell>
        </row>
        <row r="943">
          <cell r="A943" t="str">
            <v>KGM/18.184</v>
          </cell>
          <cell r="B943" t="str">
            <v>Her türlü yıkımdan çıkan taş ve tuğlanın ayrılması</v>
          </cell>
          <cell r="C943" t="str">
            <v>m3</v>
          </cell>
          <cell r="D943">
            <v>19.309999999999999</v>
          </cell>
        </row>
        <row r="944">
          <cell r="A944" t="str">
            <v>KGM/18.185</v>
          </cell>
          <cell r="B944" t="str">
            <v>Patlayıcı madde kullanmadan demirli ve demirsiz beton inşaatın yıkılması</v>
          </cell>
          <cell r="C944" t="str">
            <v>m3</v>
          </cell>
          <cell r="D944">
            <v>26.29</v>
          </cell>
        </row>
        <row r="945">
          <cell r="A945" t="str">
            <v>KGM/18.186</v>
          </cell>
          <cell r="B945" t="str">
            <v>Demirli beton inşaatın yıkılmasından çıkan demirlerin ayrılması</v>
          </cell>
          <cell r="C945" t="str">
            <v>kg</v>
          </cell>
          <cell r="D945">
            <v>0.33</v>
          </cell>
        </row>
        <row r="946">
          <cell r="A946" t="str">
            <v>KGM/18.187</v>
          </cell>
          <cell r="B946" t="str">
            <v>Patlayıcı madde kullanılarak her cins harçlı kagir ve horasan inşaatın yıkılması</v>
          </cell>
          <cell r="C946" t="str">
            <v>m3</v>
          </cell>
          <cell r="D946">
            <v>39.26</v>
          </cell>
        </row>
        <row r="947">
          <cell r="A947" t="str">
            <v>KGM/18.188</v>
          </cell>
          <cell r="B947" t="str">
            <v>Patlayıcı madde kullanılarak demirli ve demirsiz beton inşaatın yıkılması</v>
          </cell>
          <cell r="C947" t="str">
            <v>m3</v>
          </cell>
          <cell r="D947">
            <v>58.69</v>
          </cell>
        </row>
        <row r="948">
          <cell r="A948" t="str">
            <v>KGM/18.189</v>
          </cell>
          <cell r="B948" t="str">
            <v>Parke, beton plak, adi kaldırım ve blokaj sökülmesi</v>
          </cell>
          <cell r="C948" t="str">
            <v>m2</v>
          </cell>
          <cell r="D948">
            <v>4.53</v>
          </cell>
        </row>
        <row r="949">
          <cell r="A949" t="str">
            <v>KGM/18.190</v>
          </cell>
          <cell r="B949" t="str">
            <v>Kırmataş, şose ve asfalt sökülmesi</v>
          </cell>
          <cell r="C949" t="str">
            <v>m3</v>
          </cell>
          <cell r="D949">
            <v>10.029999999999999</v>
          </cell>
        </row>
        <row r="950">
          <cell r="A950" t="str">
            <v>KGM/18.191</v>
          </cell>
          <cell r="B950" t="str">
            <v>Bordür sökülmesi</v>
          </cell>
          <cell r="C950" t="str">
            <v>m</v>
          </cell>
          <cell r="D950">
            <v>1.61</v>
          </cell>
        </row>
        <row r="951">
          <cell r="A951" t="str">
            <v>KGM/18.401/K</v>
          </cell>
          <cell r="B951" t="str">
            <v>0 10 cm. iç çapında 400 dozlu beton büz döşenmesi (Mecra veya kanalizasyon için) (Cidar kalınlığı 2,5 cm.)</v>
          </cell>
          <cell r="C951" t="str">
            <v>m</v>
          </cell>
          <cell r="D951">
            <v>13.79</v>
          </cell>
        </row>
        <row r="952">
          <cell r="A952" t="str">
            <v>KGM/18.405/K</v>
          </cell>
          <cell r="B952" t="str">
            <v>0 15 cm. iç çapında 400 dozlu beton büz döşenmesi (Mecra veya kanalizasyon için) (Cidar kalınlığı 3 cm.)</v>
          </cell>
          <cell r="C952" t="str">
            <v>m</v>
          </cell>
          <cell r="D952">
            <v>16.3</v>
          </cell>
        </row>
        <row r="953">
          <cell r="A953" t="str">
            <v>KGM/18.409/K</v>
          </cell>
          <cell r="B953" t="str">
            <v>0 20cm. iç çapında 400 dozlu beton büz döşenmesi (Mecra veya kanalizasyon için) (Cidar kalınlığı 3,5 cm.)</v>
          </cell>
          <cell r="C953" t="str">
            <v>m</v>
          </cell>
          <cell r="D953">
            <v>18.73</v>
          </cell>
        </row>
        <row r="954">
          <cell r="A954" t="str">
            <v>KGM/18.413/K</v>
          </cell>
          <cell r="B954" t="str">
            <v>0 25cm. iç çapında 400 dozlu beton büz döşenmesi (Mecra veya kanalizasyon için) (Cidar kalınlığı 4 cm.)</v>
          </cell>
          <cell r="C954" t="str">
            <v>m</v>
          </cell>
          <cell r="D954">
            <v>21.11</v>
          </cell>
        </row>
        <row r="955">
          <cell r="A955" t="str">
            <v>KGM/18.417/K</v>
          </cell>
          <cell r="B955" t="str">
            <v>0 30cm. iç çapında 400 dozlu beton büz döşenmesi (Mecra veya kanalizasyon için) (Cidar kalınlığı 4,5 cm.)</v>
          </cell>
          <cell r="C955" t="str">
            <v>m</v>
          </cell>
          <cell r="D955">
            <v>26.4</v>
          </cell>
        </row>
        <row r="956">
          <cell r="A956" t="str">
            <v>KGM/18.421/K!I</v>
          </cell>
          <cell r="B956" t="str">
            <v>0 35cm. iç çapında 400 dozlu beton büz döşenmesi (Mecra veya kanalizasyon için) (Cidar kalınlığı 5 cm.)</v>
          </cell>
          <cell r="C956" t="str">
            <v>m</v>
          </cell>
          <cell r="D956">
            <v>30.59</v>
          </cell>
        </row>
        <row r="957">
          <cell r="A957" t="str">
            <v>KGM/18.425/K!I</v>
          </cell>
          <cell r="B957" t="str">
            <v>0 40cm. iç çapında 400 dozlu beton büz döşenmesi (Mecra veya kanalizasyon için) (Cidar kalınlığı 5,5 cm.)</v>
          </cell>
          <cell r="C957" t="str">
            <v>m</v>
          </cell>
          <cell r="D957">
            <v>34.56</v>
          </cell>
        </row>
        <row r="958">
          <cell r="A958" t="str">
            <v>KGM/18.429/K</v>
          </cell>
          <cell r="B958" t="str">
            <v>0 50cm. iç çapında 400 dozlu beton büz döşenmesi (Mecra veya kanalizasyon için) (Cidar kalınlığı 6,5 cm.)</v>
          </cell>
          <cell r="C958" t="str">
            <v>m</v>
          </cell>
          <cell r="D958">
            <v>42.74</v>
          </cell>
        </row>
        <row r="959">
          <cell r="A959" t="str">
            <v>KGM/18.433/K</v>
          </cell>
          <cell r="B959" t="str">
            <v>0 60cm. iç çapında 400 dozlu beton büz döşenmesi (Mecra veya kanalizasyon için) (Cidar kalınlığı 7,5 cm.)</v>
          </cell>
          <cell r="C959" t="str">
            <v>m</v>
          </cell>
          <cell r="D959">
            <v>52.76</v>
          </cell>
        </row>
        <row r="960">
          <cell r="A960" t="str">
            <v>KGM/18.437/K</v>
          </cell>
          <cell r="B960" t="str">
            <v>0 80cm. iç çapında 400 dozlu beton büz döşenmesi (Mecra veya kanalizasyon için) (Cidar kalınlığı 9,5 cm.)</v>
          </cell>
          <cell r="C960" t="str">
            <v>m</v>
          </cell>
          <cell r="D960">
            <v>74.08</v>
          </cell>
        </row>
        <row r="961">
          <cell r="A961" t="str">
            <v>KGM/18.441/K</v>
          </cell>
          <cell r="B961" t="str">
            <v>0 60 cm. iç Çapında 400 dozlu özel beton büz döşenmesi (Menfez için) (Cidar kalınlığı 9 cm.)</v>
          </cell>
          <cell r="C961" t="str">
            <v>m</v>
          </cell>
          <cell r="D961">
            <v>63.45</v>
          </cell>
        </row>
        <row r="962">
          <cell r="A962" t="str">
            <v>KGM/18.445/K</v>
          </cell>
          <cell r="B962" t="str">
            <v>0 80 cm. iç Çapında 400 dozlu özel beton büz döşenmesi (Menfez için) (Cidar kalınlığı 11 cm.)</v>
          </cell>
          <cell r="C962" t="str">
            <v>m</v>
          </cell>
          <cell r="D962">
            <v>83.75</v>
          </cell>
        </row>
        <row r="963">
          <cell r="A963" t="str">
            <v>KGM/18.449/K</v>
          </cell>
          <cell r="B963" t="str">
            <v>0 120 cm. iç Çapında 400 dozlu özel beton büz döşenmesi (Menfez için) (Cidar kalınlığı 15 cm.)</v>
          </cell>
          <cell r="C963" t="str">
            <v>m</v>
          </cell>
          <cell r="D963">
            <v>138.81</v>
          </cell>
        </row>
        <row r="964">
          <cell r="A964" t="str">
            <v>KGM/18.450/K</v>
          </cell>
          <cell r="B964" t="str">
            <v>0 10 cm. iç çapında 400 dozlu beton büz döşenmesi (Drenaj için) (Cidar kalınlığı 2,5 cm.)</v>
          </cell>
          <cell r="C964" t="str">
            <v>m</v>
          </cell>
          <cell r="D964">
            <v>12.19</v>
          </cell>
        </row>
        <row r="965">
          <cell r="A965" t="str">
            <v>KGM/18.451/K</v>
          </cell>
          <cell r="B965" t="str">
            <v>0 15 cm. iç çapında 400 dozlu beton büz döşenmesi (Drenaj için) (Cidar kalınlığı 3 cm.)</v>
          </cell>
          <cell r="C965" t="str">
            <v>m</v>
          </cell>
          <cell r="D965">
            <v>14.66</v>
          </cell>
        </row>
        <row r="966">
          <cell r="A966" t="str">
            <v>KGM/18.452/K</v>
          </cell>
          <cell r="B966" t="str">
            <v>0 20 cm. iç çapında 400 dozlu beton büz döşenmesi (Drenaj için) (Cidar kalınlığı 3,5 cm.)</v>
          </cell>
          <cell r="C966" t="str">
            <v>m</v>
          </cell>
          <cell r="D966">
            <v>16.29</v>
          </cell>
        </row>
        <row r="967">
          <cell r="A967" t="str">
            <v>KGM/18.453/K</v>
          </cell>
          <cell r="B967" t="str">
            <v>0 25 cm. iç çapında 400 dozlu beton büz döşenmesi (Drenaj için) (Cidar kalınlığı 4 cm.)</v>
          </cell>
          <cell r="C967" t="str">
            <v>m</v>
          </cell>
          <cell r="D967">
            <v>18.66</v>
          </cell>
        </row>
        <row r="968">
          <cell r="A968" t="str">
            <v>KGM/18.454/K</v>
          </cell>
          <cell r="B968" t="str">
            <v>0 30 cm. iç çapında 400 dozlu beton büz döşenmesi (Drenaj için) (Cidar kalınlığı 4,5 cm.)</v>
          </cell>
          <cell r="C968" t="str">
            <v>m</v>
          </cell>
          <cell r="D968">
            <v>23.94</v>
          </cell>
        </row>
        <row r="969">
          <cell r="A969" t="str">
            <v>KGM/18.455/K</v>
          </cell>
          <cell r="B969" t="str">
            <v>0 35 cm. iç çapında 400 dozlu beton büz döşenmesi (Drenaj için) (Cidar kalınlığı 5 cm.)</v>
          </cell>
          <cell r="C969" t="str">
            <v>m</v>
          </cell>
          <cell r="D969">
            <v>28.09</v>
          </cell>
        </row>
        <row r="970">
          <cell r="A970" t="str">
            <v>KGM/18.456/K</v>
          </cell>
          <cell r="B970" t="str">
            <v>0 40 cm. iç çapında 400 dozlu beton büz döşenmesi (Drenaj için) (Cidar kalınlığı 5,5 cm.)</v>
          </cell>
          <cell r="C970" t="str">
            <v>m</v>
          </cell>
          <cell r="D970">
            <v>32.04</v>
          </cell>
        </row>
        <row r="971">
          <cell r="A971" t="str">
            <v>KGM/18.457/K</v>
          </cell>
          <cell r="B971" t="str">
            <v>0 50 cm. iç çapında 400 dozlu beton büz döşenmesi (Drenaj için) (Cidar kalınlığı 6,5 cm.)</v>
          </cell>
          <cell r="C971" t="str">
            <v>m</v>
          </cell>
          <cell r="D971">
            <v>40.229999999999997</v>
          </cell>
        </row>
        <row r="972">
          <cell r="A972" t="str">
            <v>KGM/18.458/K</v>
          </cell>
          <cell r="B972" t="str">
            <v>0 60 cm. iç çapında 400 dozlu beton büz döşenmesi (Drenaj için) (Cidar kalınlığı 7,5 cm.)</v>
          </cell>
          <cell r="C972" t="str">
            <v>m</v>
          </cell>
          <cell r="D972">
            <v>50.24</v>
          </cell>
        </row>
        <row r="973">
          <cell r="A973" t="str">
            <v>KGM/18.459/K</v>
          </cell>
          <cell r="B973" t="str">
            <v>0 80 cm. iç çapında 400 dozlu beton büz döşenmesi (Drenaj için) (Cidar kalınlığı 9,5 cm.)</v>
          </cell>
          <cell r="C973" t="str">
            <v>m</v>
          </cell>
          <cell r="D973">
            <v>70.680000000000007</v>
          </cell>
        </row>
        <row r="974">
          <cell r="A974" t="str">
            <v>KGM/18.501</v>
          </cell>
          <cell r="B974" t="str">
            <v>PVC su ve enjeksiyon tutucuların temini ve yeraltında veya yerüstündeki yapılarda yerine konulması</v>
          </cell>
          <cell r="C974" t="str">
            <v>kg</v>
          </cell>
          <cell r="D974">
            <v>12.78</v>
          </cell>
        </row>
        <row r="975">
          <cell r="A975" t="str">
            <v>KGM/19.022/K</v>
          </cell>
          <cell r="B975" t="str">
            <v>Köprülerde polimer bitümlü membran ile su yalıtımı yapılması</v>
          </cell>
          <cell r="C975" t="str">
            <v>m2</v>
          </cell>
          <cell r="D975">
            <v>22.04</v>
          </cell>
        </row>
        <row r="976">
          <cell r="A976" t="str">
            <v>KGM/21.001</v>
          </cell>
          <cell r="B976" t="str">
            <v>Ahşaptan yapılan seri kalıp</v>
          </cell>
          <cell r="C976" t="str">
            <v>m2</v>
          </cell>
          <cell r="D976">
            <v>8.5399999999999991</v>
          </cell>
        </row>
        <row r="977">
          <cell r="A977" t="str">
            <v>KGM/21.011</v>
          </cell>
          <cell r="B977" t="str">
            <v>Düz yüzeyli beton ve betonarme kalıbı</v>
          </cell>
          <cell r="C977" t="str">
            <v>m2</v>
          </cell>
          <cell r="D977">
            <v>20.74</v>
          </cell>
        </row>
        <row r="978">
          <cell r="A978" t="str">
            <v>KGM/21.013</v>
          </cell>
          <cell r="B978" t="str">
            <v>Rendeli, düz yüzeyli beton, betonarme kalıbı</v>
          </cell>
          <cell r="C978" t="str">
            <v>m2</v>
          </cell>
          <cell r="D978">
            <v>25.55</v>
          </cell>
        </row>
        <row r="979">
          <cell r="A979" t="str">
            <v>KGM/21.031</v>
          </cell>
          <cell r="B979" t="str">
            <v>Eğri yüzeyli kagir inşaat kalıbı</v>
          </cell>
          <cell r="C979" t="str">
            <v>m2</v>
          </cell>
          <cell r="D979">
            <v>35.340000000000003</v>
          </cell>
        </row>
        <row r="980">
          <cell r="A980" t="str">
            <v>KGM/21.035/K-5</v>
          </cell>
          <cell r="B980" t="str">
            <v>Prekast elemanlar için 1 m2 çelik kalıp yapılması (Kalıbın kurulması, sökülmesi, temizlenmesi ve yağlanması işçiliği hariç)</v>
          </cell>
          <cell r="C980" t="str">
            <v>m2</v>
          </cell>
          <cell r="D980">
            <v>6.4</v>
          </cell>
        </row>
        <row r="981">
          <cell r="A981" t="str">
            <v>KGM/21.035/K-6</v>
          </cell>
          <cell r="B981" t="str">
            <v>Prefabrik I kiriş İçin 1 m2 çelik kalıp yapılması (Kalıbın kurulması, sökülmesi, temizlenmesi ve yağlanması işçiliği hariç)</v>
          </cell>
          <cell r="C981" t="str">
            <v>m2</v>
          </cell>
          <cell r="D981">
            <v>14.86</v>
          </cell>
        </row>
        <row r="982">
          <cell r="A982" t="str">
            <v>KGM/21.040</v>
          </cell>
          <cell r="B982" t="str">
            <v>Menfezlerde düz yüzeyli, rendeli, beton ve betonarme kalıbı</v>
          </cell>
          <cell r="C982" t="str">
            <v>m2</v>
          </cell>
          <cell r="D982">
            <v>28.18</v>
          </cell>
        </row>
        <row r="983">
          <cell r="A983" t="str">
            <v>KGM/21.042</v>
          </cell>
          <cell r="B983" t="str">
            <v>Köprülerde düz yüzeyli, rendeli ve lamba zıvanalı beton ve betonarme kalıbı</v>
          </cell>
          <cell r="C983" t="str">
            <v>m2</v>
          </cell>
          <cell r="D983">
            <v>51.36</v>
          </cell>
        </row>
        <row r="984">
          <cell r="A984" t="str">
            <v>KGM/21.051</v>
          </cell>
          <cell r="B984" t="str">
            <v>Menfezlerde 6 m. ve daha küçük göz açıklıkları için döşeme, kiriş ve kemer taşıyıcı iskeleleri (Kompozit menfezler hariç)</v>
          </cell>
          <cell r="C984" t="str">
            <v>m3</v>
          </cell>
          <cell r="D984">
            <v>8.65</v>
          </cell>
        </row>
        <row r="985">
          <cell r="A985" t="str">
            <v>KGM/21.052</v>
          </cell>
          <cell r="B985" t="str">
            <v>Menfezlerde 6 m.' den büyük göz açıklıkları için döşeme, kiriş ve kemer taşıyıcı iskeleleri (Kompozit menfezler hariç)</v>
          </cell>
          <cell r="C985" t="str">
            <v>m3</v>
          </cell>
          <cell r="D985">
            <v>16.95</v>
          </cell>
        </row>
        <row r="986">
          <cell r="A986" t="str">
            <v>KGM/21.053</v>
          </cell>
          <cell r="B986" t="str">
            <v>Köprülerde döşeme, kiriş, başlık kirişi ve kemer taşıyıcı iskeleleri (Kompozit köprüler hariç)</v>
          </cell>
          <cell r="C986" t="str">
            <v>m3</v>
          </cell>
          <cell r="D986">
            <v>21.54</v>
          </cell>
        </row>
        <row r="987">
          <cell r="A987" t="str">
            <v>KGM/21.057</v>
          </cell>
          <cell r="B987" t="str">
            <v>Tünel iskelesi (Serbest açıklığı 10 m. ve daha küçük)</v>
          </cell>
          <cell r="C987" t="str">
            <v>m3</v>
          </cell>
          <cell r="D987">
            <v>7.46</v>
          </cell>
        </row>
        <row r="988">
          <cell r="A988" t="str">
            <v>KGM/21.057/A</v>
          </cell>
          <cell r="B988" t="str">
            <v>Tünelde iş iskelesi yapılması</v>
          </cell>
          <cell r="C988" t="str">
            <v>ad</v>
          </cell>
          <cell r="D988">
            <v>22998.959999999999</v>
          </cell>
        </row>
        <row r="989">
          <cell r="A989" t="str">
            <v>KGM/21.060</v>
          </cell>
          <cell r="B989" t="str">
            <v>Tünel iskelesi (Serbest açıklığı 10 m den büyük)</v>
          </cell>
          <cell r="C989" t="str">
            <v>m3</v>
          </cell>
          <cell r="D989">
            <v>12.09</v>
          </cell>
        </row>
        <row r="990">
          <cell r="A990" t="str">
            <v>KGM/21.101</v>
          </cell>
          <cell r="B990" t="str">
            <v>Ahşap menfez ve köprülerde "Döşeme, baskı kirişi, izlik ve korkuluk"</v>
          </cell>
          <cell r="C990" t="str">
            <v>m3</v>
          </cell>
          <cell r="D990">
            <v>1023.91</v>
          </cell>
        </row>
        <row r="991">
          <cell r="A991" t="str">
            <v>KGM/21.111</v>
          </cell>
          <cell r="B991" t="str">
            <v>Ahşap menfez ve köprülerde "Kiriş, başlık ve bağlantılar"</v>
          </cell>
          <cell r="C991" t="str">
            <v>m3</v>
          </cell>
          <cell r="D991">
            <v>1030.8499999999999</v>
          </cell>
        </row>
        <row r="992">
          <cell r="A992" t="str">
            <v>KGM/21.116</v>
          </cell>
          <cell r="B992" t="str">
            <v>Ahşaptan "2 veya 3 katlı kamalı, dişli, tokmaklı kirişler"</v>
          </cell>
          <cell r="C992" t="str">
            <v>m3</v>
          </cell>
          <cell r="D992">
            <v>1072.3499999999999</v>
          </cell>
        </row>
        <row r="993">
          <cell r="A993" t="str">
            <v>KGM/21.121</v>
          </cell>
          <cell r="B993" t="str">
            <v>Her tip ahşap "Kafes kiriş"</v>
          </cell>
          <cell r="C993" t="str">
            <v>m3</v>
          </cell>
          <cell r="D993">
            <v>1528.6</v>
          </cell>
        </row>
        <row r="994">
          <cell r="A994" t="str">
            <v>KGM/23.001/K</v>
          </cell>
          <cell r="B994" t="str">
            <v>Betonarme için 0 6-012 mm. lik yuvarlak demir temini ve işçiliği (Nakliye</v>
          </cell>
          <cell r="C994" t="str">
            <v>ton</v>
          </cell>
          <cell r="D994">
            <v>2351.5500000000002</v>
          </cell>
        </row>
        <row r="995">
          <cell r="A995" t="str">
            <v>KGM/23.002/K</v>
          </cell>
          <cell r="B995" t="str">
            <v>Betonarme için 0 14 mm. ve daha büyük çaptaki yuvarlak demir temini ve işçiliği (Nakliye hariç)</v>
          </cell>
          <cell r="C995" t="str">
            <v>ton</v>
          </cell>
          <cell r="D995">
            <v>2253.7399999999998</v>
          </cell>
        </row>
        <row r="996">
          <cell r="A996" t="str">
            <v>KGM/23.002/K-1</v>
          </cell>
          <cell r="B996" t="str">
            <v>Ongerilmeli beton için özel çelikle kablo teşkili işçiliği</v>
          </cell>
          <cell r="C996" t="str">
            <v>ton</v>
          </cell>
          <cell r="D996">
            <v>1596.24</v>
          </cell>
        </row>
        <row r="997">
          <cell r="A997" t="str">
            <v>KGM/23.002/K-2</v>
          </cell>
          <cell r="B997" t="str">
            <v>Boyuna kablo gerilmesi</v>
          </cell>
          <cell r="C997" t="str">
            <v>adet</v>
          </cell>
          <cell r="D997">
            <v>201.8</v>
          </cell>
        </row>
        <row r="998">
          <cell r="A998" t="str">
            <v>KGM/23.002/K-3</v>
          </cell>
          <cell r="B998" t="str">
            <v>Enine kablo gerilmesi</v>
          </cell>
          <cell r="C998" t="str">
            <v>adet</v>
          </cell>
          <cell r="D998">
            <v>100.9</v>
          </cell>
        </row>
        <row r="999">
          <cell r="A999" t="str">
            <v>KGM/23.002/K-6</v>
          </cell>
          <cell r="B999" t="str">
            <v>Boyuna ve enine önçekim, öngerme çeliğinin (Tel, demet, çubuk) yerlerine konulması, gerilmesi, gevşetilmesi ve kesilmesi işçiliği</v>
          </cell>
          <cell r="C999" t="str">
            <v>ton</v>
          </cell>
          <cell r="D999">
            <v>6416.99</v>
          </cell>
        </row>
        <row r="1000">
          <cell r="A1000" t="str">
            <v>KGM/23.003/10</v>
          </cell>
          <cell r="B1000" t="str">
            <v>20 mm. çapındaki yuvarlak demirlerin 25 cm. uzunlukta bindirmeli olarak kaynakla eklenmesi, 20 mm. çapındaki ankraj demirinin ucuna ve 32 mm.lik yuvarlak demirin içine diş açılarak montajının yapılması</v>
          </cell>
          <cell r="C1000" t="str">
            <v>adet</v>
          </cell>
          <cell r="D1000">
            <v>40.24</v>
          </cell>
        </row>
        <row r="1001">
          <cell r="A1001" t="str">
            <v>KGM/23.004/K</v>
          </cell>
          <cell r="B1001" t="str">
            <v>Betonarme için 0 28 mm.lik yuvarlak demirin manşonla eklenmesi</v>
          </cell>
          <cell r="C1001" t="str">
            <v>adet</v>
          </cell>
          <cell r="D1001">
            <v>43.23</v>
          </cell>
        </row>
        <row r="1002">
          <cell r="A1002" t="str">
            <v>KGM/23.004/1</v>
          </cell>
          <cell r="B1002" t="str">
            <v>Betonarme için 0 28 mm.lik yuvarlak demirin manşonla eklenmesi (Manşon idareden)</v>
          </cell>
          <cell r="C1002" t="str">
            <v>adet</v>
          </cell>
          <cell r="D1002">
            <v>24.79</v>
          </cell>
        </row>
        <row r="1003">
          <cell r="A1003" t="str">
            <v>KGM/23.005/K</v>
          </cell>
          <cell r="B1003" t="str">
            <v>Betonarme için 0 30 mm.lik yuvarlak demirin manşonla eklenmesi</v>
          </cell>
          <cell r="C1003" t="str">
            <v>adet</v>
          </cell>
          <cell r="D1003">
            <v>49.33</v>
          </cell>
        </row>
        <row r="1004">
          <cell r="A1004" t="str">
            <v>KGM/23.005/1</v>
          </cell>
          <cell r="B1004" t="str">
            <v>Betonarme için 0 30 mm.lik yuvarlak demirin manşonla eklenmesi (Manşon idareden)</v>
          </cell>
          <cell r="C1004" t="str">
            <v>adet</v>
          </cell>
          <cell r="D1004">
            <v>27.43</v>
          </cell>
        </row>
        <row r="1005">
          <cell r="A1005" t="str">
            <v>KGM/23.006/K</v>
          </cell>
          <cell r="B1005" t="str">
            <v>Betonarme için 0 32 mm.lik yuvarlak demirin manşonla eklenmesi</v>
          </cell>
          <cell r="C1005" t="str">
            <v>adet</v>
          </cell>
          <cell r="D1005">
            <v>53.3</v>
          </cell>
        </row>
        <row r="1006">
          <cell r="A1006" t="str">
            <v>KGM/23.006/1</v>
          </cell>
          <cell r="B1006" t="str">
            <v>Betonarme için 0 32 mm.lik yuvarlak demirin manşonla eklenmesi (Manşon idareden)</v>
          </cell>
          <cell r="C1006" t="str">
            <v>adet</v>
          </cell>
          <cell r="D1006">
            <v>28.96</v>
          </cell>
        </row>
        <row r="1007">
          <cell r="A1007" t="str">
            <v>KGM/23.007/K</v>
          </cell>
          <cell r="B1007" t="str">
            <v>Betonarme için 0 36mm.lik yuvarlak demirin manşonla eklenmesi</v>
          </cell>
          <cell r="C1007" t="str">
            <v>adet</v>
          </cell>
          <cell r="D1007">
            <v>65.209999999999994</v>
          </cell>
        </row>
        <row r="1008">
          <cell r="A1008" t="str">
            <v>KGM/23.007/1</v>
          </cell>
          <cell r="B1008" t="str">
            <v>Betonarme için 0 36 mm.lik yuvarlak demirin manşonla eklenmesi (Manşon idareden)</v>
          </cell>
          <cell r="C1008" t="str">
            <v>adet</v>
          </cell>
          <cell r="D1008">
            <v>35.340000000000003</v>
          </cell>
        </row>
        <row r="1009">
          <cell r="A1009" t="str">
            <v>KGM/23.008/K</v>
          </cell>
          <cell r="B1009" t="str">
            <v>Betonarme için 0 40 mm.lik yuvarlak demirin manşonla eklenmesi</v>
          </cell>
          <cell r="C1009" t="str">
            <v>adet</v>
          </cell>
          <cell r="D1009">
            <v>76.930000000000007</v>
          </cell>
        </row>
        <row r="1010">
          <cell r="A1010" t="str">
            <v>KGM/23.008/1</v>
          </cell>
          <cell r="B1010" t="str">
            <v>Betonarme için 0 40 mm.lik yuvarlak demirin manşonla eklenmesi (Manşon idareden)</v>
          </cell>
          <cell r="C1010" t="str">
            <v>adet</v>
          </cell>
          <cell r="D1010">
            <v>40.61</v>
          </cell>
        </row>
        <row r="1011">
          <cell r="A1011" t="str">
            <v>KGM/23.009/K</v>
          </cell>
          <cell r="B1011" t="str">
            <v>Betonarme için 0 50 mm.lik yuvarlak demirin manşonla eklenmesi</v>
          </cell>
          <cell r="C1011" t="str">
            <v>adet</v>
          </cell>
          <cell r="D1011">
            <v>98.31</v>
          </cell>
        </row>
        <row r="1012">
          <cell r="A1012" t="str">
            <v>KGM/23.009/1</v>
          </cell>
          <cell r="B1012" t="str">
            <v>Betonarme için 0 50 mm.lik yuvarlak demirin manşonla eklenmesi (Manşon idareden)</v>
          </cell>
          <cell r="C1012" t="str">
            <v>adet</v>
          </cell>
          <cell r="D1012">
            <v>48.53</v>
          </cell>
        </row>
        <row r="1013">
          <cell r="A1013" t="str">
            <v>KGM/23.010/K</v>
          </cell>
          <cell r="B1013" t="str">
            <v>Nervürlü çelik hasırın temini ve yerine konulması işçiliği (Nakliye hariç) 1,500-3,000 kg/m2 (3,000 kg/m2 dahil)</v>
          </cell>
          <cell r="C1013" t="str">
            <v>ton</v>
          </cell>
          <cell r="D1013">
            <v>2238.4299999999998</v>
          </cell>
        </row>
        <row r="1014">
          <cell r="A1014" t="str">
            <v>KGM/23.011/K</v>
          </cell>
          <cell r="B1014" t="str">
            <v>Nervürlü çelik hasırın temini ve yerine konulması işçiliği (Nakliye hariç) 3,001-10,000 kg/m2 (10,000 kg/m2 dahil)</v>
          </cell>
          <cell r="C1014" t="str">
            <v>ton</v>
          </cell>
          <cell r="D1014">
            <v>2089.36</v>
          </cell>
        </row>
        <row r="1015">
          <cell r="A1015" t="str">
            <v>KGM/23.014/K</v>
          </cell>
          <cell r="B1015" t="str">
            <v>Betonarme için 0 8-012 mm.lik ince nervürlü çelik temini ve işçiliği (Nakliye hariç)</v>
          </cell>
          <cell r="C1015" t="str">
            <v>ton</v>
          </cell>
          <cell r="D1015">
            <v>2324.8000000000002</v>
          </cell>
        </row>
        <row r="1016">
          <cell r="A1016" t="str">
            <v>KGM/23.015/K</v>
          </cell>
          <cell r="B1016" t="str">
            <v>Betonarme için 014 - 0 32 mm.lik kalın nervürlü çelik temini ve işçiliği (Nakliye hariç)</v>
          </cell>
          <cell r="C1016" t="str">
            <v>ton</v>
          </cell>
          <cell r="D1016">
            <v>2226.2399999999998</v>
          </cell>
        </row>
        <row r="1017">
          <cell r="A1017" t="str">
            <v>KGM/23.101/K</v>
          </cell>
          <cell r="B1017" t="str">
            <v>Profilli demir ve saclarla "Kirişler, başlıklar, bağlantılar" işçiliği (Nakliye hariç) (Malzeme dahil) Not:Bu birim fiyat, tünelde profil demirden kalıcı iksa yapılması işçiliği içinde aynen uyqulanır.</v>
          </cell>
          <cell r="C1017" t="str">
            <v>ton</v>
          </cell>
          <cell r="D1017">
            <v>3190.48</v>
          </cell>
        </row>
        <row r="1018">
          <cell r="A1018" t="str">
            <v>KGM/23.101/K-2</v>
          </cell>
          <cell r="B1018" t="str">
            <v>Sacdan yüksek gövdeli I kiriş imali ve yerine konulması (Boyama dahil)</v>
          </cell>
          <cell r="C1018" t="str">
            <v>ton</v>
          </cell>
          <cell r="D1018">
            <v>3407.53</v>
          </cell>
        </row>
        <row r="1019">
          <cell r="A1019" t="str">
            <v>KGM/23.176/K</v>
          </cell>
          <cell r="B1019" t="str">
            <v>Profilli Demirden Korkuluk yapılması ve yerine konulması (Malzeme dahil) (Boyama ve nakliye hariç)</v>
          </cell>
          <cell r="C1019" t="str">
            <v>ton</v>
          </cell>
          <cell r="D1019">
            <v>3477.58</v>
          </cell>
        </row>
        <row r="1020">
          <cell r="A1020" t="str">
            <v>KGM/23.245/2</v>
          </cell>
          <cell r="B1020" t="str">
            <v>Hasır çelikten iksa yapılması (Malzeme dahil) (Nakliye hariç)</v>
          </cell>
          <cell r="C1020" t="str">
            <v>kg</v>
          </cell>
          <cell r="D1020">
            <v>2.2400000000000002</v>
          </cell>
        </row>
        <row r="1021">
          <cell r="A1021" t="str">
            <v>KGM/23.250</v>
          </cell>
          <cell r="B1021" t="str">
            <v>Yüksek vasıflı çelikten özel dökümlü köprü mesnedinin temini ve yerine</v>
          </cell>
          <cell r="C1021" t="str">
            <v>kg</v>
          </cell>
          <cell r="D1021">
            <v>13.35</v>
          </cell>
        </row>
        <row r="1022">
          <cell r="A1022" t="str">
            <v>KGM/23.251</v>
          </cell>
          <cell r="B1022" t="str">
            <v>Yüksek vasıflı çelikten özel dökümlü köprü mesnedinin yerine konulması (Mesnet İdarece verilecektir.)</v>
          </cell>
          <cell r="C1022" t="str">
            <v>kg</v>
          </cell>
          <cell r="D1022">
            <v>7.66</v>
          </cell>
        </row>
        <row r="1023">
          <cell r="A1023" t="str">
            <v>KGM/23.252</v>
          </cell>
          <cell r="B1023" t="str">
            <v>Menfez - köprülerde bakır levha işleri</v>
          </cell>
          <cell r="C1023" t="str">
            <v>kg</v>
          </cell>
          <cell r="D1023">
            <v>24.79</v>
          </cell>
        </row>
        <row r="1024">
          <cell r="A1024" t="str">
            <v>KGM/23.253</v>
          </cell>
          <cell r="B1024" t="str">
            <v>Menfez - köprülerde galvanizli sac levha işleri</v>
          </cell>
          <cell r="C1024" t="str">
            <v>kg</v>
          </cell>
          <cell r="D1024">
            <v>9.31</v>
          </cell>
        </row>
        <row r="1025">
          <cell r="A1025" t="str">
            <v>KGM/23.254</v>
          </cell>
          <cell r="B1025" t="str">
            <v>Menfez - köprülerde kurşun levha işleri</v>
          </cell>
          <cell r="C1025" t="str">
            <v>kg</v>
          </cell>
          <cell r="D1025">
            <v>10.6</v>
          </cell>
        </row>
        <row r="1026">
          <cell r="A1026" t="str">
            <v>KGM/23.255</v>
          </cell>
          <cell r="B1026" t="str">
            <v>Fonttan; ızgara, kapak, garguy yapılması</v>
          </cell>
          <cell r="C1026" t="str">
            <v>kg</v>
          </cell>
          <cell r="D1026">
            <v>3.55</v>
          </cell>
        </row>
        <row r="1027">
          <cell r="A1027" t="str">
            <v>KGM/25.015/K</v>
          </cell>
          <cell r="B1027" t="str">
            <v>Demir imalatın bir kat antipas, iki kat sentetik boya ile boyanması</v>
          </cell>
          <cell r="C1027" t="str">
            <v>m2</v>
          </cell>
          <cell r="D1027">
            <v>12.66</v>
          </cell>
        </row>
        <row r="1028">
          <cell r="A1028" t="str">
            <v>KGM/25.016/K</v>
          </cell>
          <cell r="B1028" t="str">
            <v>Demir imalatın iki kat antipas, iki kat sentetik boya ile boyanması</v>
          </cell>
          <cell r="C1028" t="str">
            <v>m2</v>
          </cell>
          <cell r="D1028">
            <v>15.56</v>
          </cell>
        </row>
        <row r="1029">
          <cell r="A1029" t="str">
            <v>KGM/25.051</v>
          </cell>
          <cell r="B1029" t="str">
            <v>Çimento badana</v>
          </cell>
          <cell r="C1029" t="str">
            <v>m2</v>
          </cell>
          <cell r="D1029">
            <v>1.55</v>
          </cell>
        </row>
        <row r="1030">
          <cell r="A1030" t="str">
            <v>KGM/25.052</v>
          </cell>
          <cell r="B1030" t="str">
            <v>Katran badana</v>
          </cell>
          <cell r="C1030" t="str">
            <v>m2</v>
          </cell>
          <cell r="D1030">
            <v>4.18</v>
          </cell>
        </row>
        <row r="1031">
          <cell r="A1031" t="str">
            <v>KGM/26.021/K</v>
          </cell>
          <cell r="B1031" t="str">
            <v>Yivli karo siman kaplama (Tesviye betonsuz)</v>
          </cell>
          <cell r="C1031" t="str">
            <v>m2</v>
          </cell>
          <cell r="D1031">
            <v>30.1</v>
          </cell>
        </row>
        <row r="1032">
          <cell r="A1032" t="str">
            <v>KGM/26.021/K-1</v>
          </cell>
          <cell r="B1032" t="str">
            <v>Yivli karo siman kaplama (Tesviye betonlu)</v>
          </cell>
          <cell r="C1032" t="str">
            <v>m2</v>
          </cell>
          <cell r="D1032">
            <v>34.94</v>
          </cell>
        </row>
        <row r="1033">
          <cell r="A1033" t="str">
            <v>KGM/26.030/KI</v>
          </cell>
          <cell r="B1033" t="str">
            <v>Renkli ve yivli karo siman kaplama (Tesviye betonsuz)</v>
          </cell>
          <cell r="C1033" t="str">
            <v>m2</v>
          </cell>
          <cell r="D1033">
            <v>30.1</v>
          </cell>
        </row>
        <row r="1034">
          <cell r="A1034" t="str">
            <v>KGM/26.030/K-1I</v>
          </cell>
          <cell r="B1034" t="str">
            <v>Renkli ve yivli karo siman kaplama (Tesviye betonlu)</v>
          </cell>
          <cell r="C1034" t="str">
            <v>m2</v>
          </cell>
          <cell r="D1034">
            <v>34.94</v>
          </cell>
        </row>
        <row r="1035">
          <cell r="A1035" t="str">
            <v>KGM/26.041/K</v>
          </cell>
          <cell r="B1035" t="str">
            <v>Karo mozaik kaplama (Tesviye betonsuz)</v>
          </cell>
          <cell r="C1035" t="str">
            <v>m2</v>
          </cell>
          <cell r="D1035">
            <v>32.729999999999997</v>
          </cell>
        </row>
        <row r="1036">
          <cell r="A1036" t="str">
            <v>KGM/26.041/K-1</v>
          </cell>
          <cell r="B1036" t="str">
            <v>Karo mozaik kaplama (Tesviye betonlu)</v>
          </cell>
          <cell r="C1036" t="str">
            <v>m2</v>
          </cell>
          <cell r="D1036">
            <v>37.56</v>
          </cell>
        </row>
        <row r="1037">
          <cell r="A1037" t="str">
            <v>KGM/27.101/K</v>
          </cell>
          <cell r="B1037" t="str">
            <v>Moloz ve çaplanmış moloz taş inşaat yüzlerine gömme oluklu derz yapılması</v>
          </cell>
          <cell r="C1037" t="str">
            <v>m2</v>
          </cell>
          <cell r="D1037">
            <v>6.15</v>
          </cell>
        </row>
        <row r="1038">
          <cell r="A1038" t="str">
            <v>KGM/27.104/K</v>
          </cell>
          <cell r="B1038" t="str">
            <v>Yonma ve kesme taş inşaat yüzlerine derz yapılması</v>
          </cell>
          <cell r="C1038" t="str">
            <v>m2</v>
          </cell>
          <cell r="D1038">
            <v>7.98</v>
          </cell>
        </row>
        <row r="1039">
          <cell r="A1039" t="str">
            <v>KGM/27.501/K</v>
          </cell>
          <cell r="B1039" t="str">
            <v>2 cm. kalınlıkta beton yüzey sıvası</v>
          </cell>
          <cell r="C1039" t="str">
            <v>m2</v>
          </cell>
          <cell r="D1039">
            <v>9.24</v>
          </cell>
        </row>
        <row r="1040">
          <cell r="A1040" t="str">
            <v>KGM/27.583/K</v>
          </cell>
          <cell r="B1040" t="str">
            <v>2 cm kalınlıkta şap yapılması</v>
          </cell>
          <cell r="C1040" t="str">
            <v>m2</v>
          </cell>
          <cell r="D1040">
            <v>10.6</v>
          </cell>
        </row>
        <row r="1041">
          <cell r="A1041" t="str">
            <v>KGM/27.583/K-1</v>
          </cell>
          <cell r="B1041" t="str">
            <v>3 cm kalınlıkta şap yapılması</v>
          </cell>
          <cell r="C1041" t="str">
            <v>m2</v>
          </cell>
          <cell r="D1041">
            <v>11.4</v>
          </cell>
        </row>
        <row r="1042">
          <cell r="A1042" t="str">
            <v>KGM/27.586/K</v>
          </cell>
          <cell r="B1042" t="str">
            <v>4 cm kalınlıkta şap yapılması</v>
          </cell>
          <cell r="C1042" t="str">
            <v>m2</v>
          </cell>
          <cell r="D1042">
            <v>12.2</v>
          </cell>
        </row>
        <row r="1043">
          <cell r="A1043" t="str">
            <v>KGM/28.010/K</v>
          </cell>
          <cell r="B1043" t="str">
            <v>Köprülerde 0-80 mm. boyuna hareket kapasiteli, sabit ankrajlı, kauçuk contalı,sıcak haddelenmiş veya ekstrüde özel çelik profilli, su geçirmez tip genleşme derzi yapılması ve yerine konulması</v>
          </cell>
          <cell r="C1043" t="str">
            <v>m</v>
          </cell>
          <cell r="D1043">
            <v>688.03</v>
          </cell>
        </row>
        <row r="1044">
          <cell r="A1044" t="str">
            <v>KGM/28.011/K</v>
          </cell>
          <cell r="B1044" t="str">
            <v>Köprülerde 0-160 mm. boyuna hareket kapasiteli, sabit ankrajlı, kauçuk contalı,sıcak haddelenmiş veya ekstrüde özel çelik profilli, su geçirmez tip genleşme derzi yapılması ve yerine konulması</v>
          </cell>
          <cell r="C1044" t="str">
            <v>m</v>
          </cell>
          <cell r="D1044">
            <v>1537.89</v>
          </cell>
        </row>
        <row r="1045">
          <cell r="A1045" t="str">
            <v>KGM/28.012/K</v>
          </cell>
          <cell r="B1045" t="str">
            <v>Köprülerde 0-240 mm. boyuna hareket kapasiteli, sabit ankrajlı, kauçuk contalı,sıcak haddelenmiş veya ekstrüde özel çelik profilli, su geçirmez tip genleşme derzi yapılması ve yerine konulması</v>
          </cell>
          <cell r="C1045" t="str">
            <v>m</v>
          </cell>
          <cell r="D1045">
            <v>2337.75</v>
          </cell>
        </row>
        <row r="1046">
          <cell r="A1046" t="str">
            <v>KGM/28.013/K</v>
          </cell>
          <cell r="B1046" t="str">
            <v>Köprülerde 0-320 mm. boyuna hareket kapasiteli, sabit ankrajlı, kauçuk contalı,sıcak haddelenmiş veya ekstrüde özel çelik profilli, su geçirmez tip genleşme derzi yapılması ve yerine konulması</v>
          </cell>
          <cell r="C1046" t="str">
            <v>m</v>
          </cell>
          <cell r="D1046">
            <v>3162.6</v>
          </cell>
        </row>
        <row r="1047">
          <cell r="A1047" t="str">
            <v>KGM/32.002/K</v>
          </cell>
          <cell r="B1047" t="str">
            <v>Her cins ve klastaki zeminde kesiti 6 m2 den az olan drenaj, kaptaj ve benzeri galeri kazısı</v>
          </cell>
          <cell r="C1047" t="str">
            <v>m3</v>
          </cell>
          <cell r="D1047">
            <v>224.81</v>
          </cell>
        </row>
        <row r="1048">
          <cell r="A1048" t="str">
            <v>KGM/32.005/K</v>
          </cell>
          <cell r="B1048" t="str">
            <v>Galeri kazısı su zammı</v>
          </cell>
          <cell r="C1048" t="str">
            <v>m3</v>
          </cell>
          <cell r="D1048">
            <v>22.49</v>
          </cell>
        </row>
        <row r="1049">
          <cell r="A1049" t="str">
            <v>KGM/34.001</v>
          </cell>
          <cell r="B1049" t="str">
            <v>Ocak taşından (0 - 0,005 ton kategorideki) taşlar ile tahkimatın yapımı (Dalgakıran ve deniz tahkimatı gibi inşaatta)</v>
          </cell>
          <cell r="C1049" t="str">
            <v>m3</v>
          </cell>
          <cell r="D1049">
            <v>6.8</v>
          </cell>
        </row>
        <row r="1050">
          <cell r="A1050">
            <v>0</v>
          </cell>
          <cell r="B1050">
            <v>0</v>
          </cell>
          <cell r="C1050" t="str">
            <v>ton</v>
          </cell>
          <cell r="D1050">
            <v>3.78</v>
          </cell>
        </row>
        <row r="1051">
          <cell r="A1051" t="str">
            <v>KGM/34.001/1-K</v>
          </cell>
          <cell r="B1051" t="str">
            <v>Kazı taşından (0 - 0,005 ton kategorideki) taşlar ile tahkimatın yapımı (Dalgakıran ve deniz tahkimatı gibi inşaatta)</v>
          </cell>
          <cell r="C1051" t="str">
            <v>m3</v>
          </cell>
          <cell r="D1051">
            <v>2.27</v>
          </cell>
        </row>
        <row r="1052">
          <cell r="A1052">
            <v>0</v>
          </cell>
          <cell r="B1052">
            <v>0</v>
          </cell>
          <cell r="C1052" t="str">
            <v>ton</v>
          </cell>
          <cell r="D1052">
            <v>1.26</v>
          </cell>
        </row>
        <row r="1053">
          <cell r="A1053" t="str">
            <v>KGM/34.003</v>
          </cell>
          <cell r="B1053" t="str">
            <v>Ocak taşından ( 0,005 - 0,100 ton kategorideki) taşlar ile tahkimatın yapımı (Dalgakıran ve deniz tahkimatı gibi inşaatta)</v>
          </cell>
          <cell r="C1053" t="str">
            <v>m3</v>
          </cell>
          <cell r="D1053">
            <v>14.06</v>
          </cell>
        </row>
        <row r="1054">
          <cell r="A1054">
            <v>0</v>
          </cell>
          <cell r="B1054">
            <v>0</v>
          </cell>
          <cell r="C1054" t="str">
            <v>ton</v>
          </cell>
          <cell r="D1054">
            <v>7.81</v>
          </cell>
        </row>
        <row r="1055">
          <cell r="A1055" t="str">
            <v>KGM/34.003/1-K</v>
          </cell>
          <cell r="B1055" t="str">
            <v>Kazı taşından ( 0,005 - 0,100 ton kategorideki) taşlar ile tahkimatın yapımı (Dalgakıran ve deniz tahkimatı gibi inşaatta)</v>
          </cell>
          <cell r="C1055" t="str">
            <v>m3</v>
          </cell>
          <cell r="D1055">
            <v>5.85</v>
          </cell>
        </row>
        <row r="1056">
          <cell r="A1056">
            <v>0</v>
          </cell>
          <cell r="B1056">
            <v>0</v>
          </cell>
          <cell r="C1056" t="str">
            <v>ton</v>
          </cell>
          <cell r="D1056">
            <v>3.25</v>
          </cell>
        </row>
        <row r="1057">
          <cell r="A1057" t="str">
            <v>KGM/34.004/K</v>
          </cell>
          <cell r="B1057" t="str">
            <v>Ocak taşından (0 - 0,250 ton kategorideki) taşlar ile tahkimatın yapımı (Dalgakıran ve deniz tahkimatı gibi inşaatta)</v>
          </cell>
          <cell r="C1057" t="str">
            <v>m3</v>
          </cell>
          <cell r="D1057">
            <v>15.48</v>
          </cell>
        </row>
        <row r="1058">
          <cell r="A1058">
            <v>0</v>
          </cell>
          <cell r="B1058">
            <v>0</v>
          </cell>
          <cell r="C1058" t="str">
            <v>ton</v>
          </cell>
          <cell r="D1058">
            <v>8.6</v>
          </cell>
        </row>
        <row r="1059">
          <cell r="A1059" t="str">
            <v>KGM/34.004/1-K</v>
          </cell>
          <cell r="B1059" t="str">
            <v>Kazı taşından (0 - 0,250 ton kategorideki) taşlar ile tahkimatın yapımı (Dalgakıran ve deniz tahkimatı gibi inşaatta)</v>
          </cell>
          <cell r="C1059" t="str">
            <v>m3</v>
          </cell>
          <cell r="D1059">
            <v>6.57</v>
          </cell>
        </row>
        <row r="1060">
          <cell r="A1060">
            <v>0</v>
          </cell>
          <cell r="B1060">
            <v>0</v>
          </cell>
          <cell r="C1060" t="str">
            <v>ton</v>
          </cell>
          <cell r="D1060">
            <v>3.65</v>
          </cell>
        </row>
        <row r="1061">
          <cell r="A1061" t="str">
            <v>KGM/34.005</v>
          </cell>
          <cell r="B1061" t="str">
            <v>Ocak taşından (0,100 - 0,250 ton kategorideki) taşlar ile tahkimatın yapımı (Dalgakıran ve deniz tahkimatı gibi inşaatta)</v>
          </cell>
          <cell r="C1061" t="str">
            <v>m3</v>
          </cell>
          <cell r="D1061">
            <v>15.95</v>
          </cell>
        </row>
        <row r="1062">
          <cell r="A1062">
            <v>0</v>
          </cell>
          <cell r="B1062">
            <v>0</v>
          </cell>
          <cell r="C1062" t="str">
            <v>ton</v>
          </cell>
          <cell r="D1062">
            <v>8.86</v>
          </cell>
        </row>
        <row r="1063">
          <cell r="A1063" t="str">
            <v>KGM/34.005/1-K</v>
          </cell>
          <cell r="B1063" t="str">
            <v>Kazık taşından (0,100 - 0,250 ton kategorideki) taşlar ile tahkimatın yapımı (Dalgakıran ve deniz tahkimatı gibi inşaatta)</v>
          </cell>
          <cell r="C1063" t="str">
            <v>m3</v>
          </cell>
          <cell r="D1063">
            <v>7.16</v>
          </cell>
        </row>
        <row r="1064">
          <cell r="A1064">
            <v>0</v>
          </cell>
          <cell r="B1064">
            <v>0</v>
          </cell>
          <cell r="C1064" t="str">
            <v>ton</v>
          </cell>
          <cell r="D1064">
            <v>3.98</v>
          </cell>
        </row>
        <row r="1065">
          <cell r="A1065" t="str">
            <v>KGM/34.006/K</v>
          </cell>
          <cell r="B1065" t="str">
            <v>Ocak taşından (0 - 0,400 ton kategorideki) taşlar ile tahkimatın yapımı (Dalgakıran ve deniz tahkimatı gibi inşaatta)</v>
          </cell>
          <cell r="C1065" t="str">
            <v>m3</v>
          </cell>
          <cell r="D1065">
            <v>16.34</v>
          </cell>
        </row>
        <row r="1066">
          <cell r="A1066">
            <v>0</v>
          </cell>
          <cell r="B1066">
            <v>0</v>
          </cell>
          <cell r="C1066" t="str">
            <v>ton</v>
          </cell>
          <cell r="D1066">
            <v>9.08</v>
          </cell>
        </row>
        <row r="1067">
          <cell r="A1067" t="str">
            <v>KGM/34.006/1-K</v>
          </cell>
          <cell r="B1067" t="str">
            <v>Kazı taşından (0 - 0,400 ton kategorideki) taşlar ile tahkimatın yapımı (Dalgakıran ve deniz tahkimatı gibi inşaatta)</v>
          </cell>
          <cell r="C1067" t="str">
            <v>m3</v>
          </cell>
          <cell r="D1067">
            <v>7.56</v>
          </cell>
        </row>
        <row r="1068">
          <cell r="A1068">
            <v>0</v>
          </cell>
          <cell r="B1068">
            <v>0</v>
          </cell>
          <cell r="C1068" t="str">
            <v>ton</v>
          </cell>
          <cell r="D1068">
            <v>4.2</v>
          </cell>
        </row>
        <row r="1069">
          <cell r="A1069" t="str">
            <v>KGM/34.007</v>
          </cell>
          <cell r="B1069" t="str">
            <v>Ocak taşından (0,250 - 0,400 ton kategorideki) taşlar ile tahkimatın yapımı (Dalgakıran ve deniz tahkimatı gibi inşaatta)</v>
          </cell>
          <cell r="C1069" t="str">
            <v>m3</v>
          </cell>
          <cell r="D1069">
            <v>17.96</v>
          </cell>
        </row>
        <row r="1070">
          <cell r="A1070">
            <v>0</v>
          </cell>
          <cell r="B1070">
            <v>0</v>
          </cell>
          <cell r="C1070" t="str">
            <v>ton</v>
          </cell>
          <cell r="D1070">
            <v>9.98</v>
          </cell>
        </row>
        <row r="1071">
          <cell r="A1071" t="str">
            <v>KGM/34.007/1-K</v>
          </cell>
          <cell r="B1071" t="str">
            <v>Kazı taşından (0,250 - 0,400 ton kategorideki) taşlar ile tahkimatın yapımı (Dalgakıran ve deniz tahkimatı gibi inşaatta)</v>
          </cell>
          <cell r="C1071" t="str">
            <v>m3</v>
          </cell>
          <cell r="D1071">
            <v>9.14</v>
          </cell>
        </row>
        <row r="1072">
          <cell r="A1072">
            <v>0</v>
          </cell>
          <cell r="B1072">
            <v>0</v>
          </cell>
          <cell r="C1072" t="str">
            <v>ton</v>
          </cell>
          <cell r="D1072">
            <v>5.08</v>
          </cell>
        </row>
        <row r="1073">
          <cell r="A1073" t="str">
            <v>KGM/34.008/K</v>
          </cell>
          <cell r="B1073" t="str">
            <v>Ocak taşından (0,400 - 2 ton kategorideki) taşlar ile tahkimatın yapımı (Dalgakıran ve deniz tahkimatı gibi inşaatta)</v>
          </cell>
          <cell r="C1073" t="str">
            <v>m3</v>
          </cell>
          <cell r="D1073">
            <v>17.73</v>
          </cell>
        </row>
        <row r="1074">
          <cell r="A1074" t="str">
            <v>KGM/34.008/KT</v>
          </cell>
          <cell r="B1074" t="str">
            <v>Ocak taşından (0,400 - 2 ton kategorideki) taşlar ile tahkimatın yapımı (Dalgakıran ve deniz tahkimatı gibi inşaatta)</v>
          </cell>
          <cell r="C1074" t="str">
            <v>ton</v>
          </cell>
          <cell r="D1074">
            <v>9.85</v>
          </cell>
        </row>
        <row r="1075">
          <cell r="A1075" t="str">
            <v>KGM/34.008/1-K</v>
          </cell>
          <cell r="B1075" t="str">
            <v>Kazı taşından (0,400 - 2 ton kategorideki) taşlar ile tahkimatın yapımı (Dalgakıran ve deniz tahkimatı gibi inşaatta)</v>
          </cell>
          <cell r="C1075" t="str">
            <v>m3</v>
          </cell>
          <cell r="D1075">
            <v>9.23</v>
          </cell>
        </row>
        <row r="1076">
          <cell r="A1076">
            <v>0</v>
          </cell>
          <cell r="B1076">
            <v>0</v>
          </cell>
          <cell r="C1076" t="str">
            <v>ton</v>
          </cell>
          <cell r="D1076">
            <v>5.13</v>
          </cell>
        </row>
        <row r="1077">
          <cell r="A1077" t="str">
            <v>KGM/34.009/K</v>
          </cell>
          <cell r="B1077" t="str">
            <v>Ocak taşından (2 - 6 ton kategorideki) taşlar ile tahkimatın yapımı (Dalgakıran ve deniz tahkimatı gibi inşaatta)</v>
          </cell>
          <cell r="C1077" t="str">
            <v>m3</v>
          </cell>
          <cell r="D1077">
            <v>22.28</v>
          </cell>
        </row>
        <row r="1078">
          <cell r="A1078" t="str">
            <v>KGM/34.009/KT</v>
          </cell>
          <cell r="B1078" t="str">
            <v>Ocak taşından (2 - 6 ton kategorideki) taşlar ile tahkimatın yapımı (Dalgakıran ve deniz tahkimatı gibi inşaatta)</v>
          </cell>
          <cell r="C1078" t="str">
            <v>ton</v>
          </cell>
          <cell r="D1078">
            <v>12.38</v>
          </cell>
        </row>
        <row r="1079">
          <cell r="A1079" t="str">
            <v>KGM/34.009/1-K</v>
          </cell>
          <cell r="B1079" t="str">
            <v>Kazı taşından (2 - 6 ton kategorideki) taşlar ile tahkimatın yapımı (Dalgakıran ve deniz tahkimatı gibi inşaatta)</v>
          </cell>
          <cell r="C1079" t="str">
            <v>m3</v>
          </cell>
          <cell r="D1079">
            <v>12.15</v>
          </cell>
        </row>
        <row r="1080">
          <cell r="A1080" t="str">
            <v>KGM/34.010/K</v>
          </cell>
          <cell r="B1080" t="str">
            <v>Ocak taşından (6 -15 ton kategorideki) taşlar ile tahkimatın yapımı (Dalgakıran ve deniz tahkimatı gibi inşaatta)</v>
          </cell>
          <cell r="C1080" t="str">
            <v>m3</v>
          </cell>
          <cell r="D1080">
            <v>29.97</v>
          </cell>
        </row>
        <row r="1081">
          <cell r="A1081">
            <v>0</v>
          </cell>
          <cell r="B1081">
            <v>0</v>
          </cell>
          <cell r="C1081" t="str">
            <v>ton</v>
          </cell>
          <cell r="D1081">
            <v>16.649999999999999</v>
          </cell>
        </row>
        <row r="1082">
          <cell r="A1082" t="str">
            <v>KGM/34.010/1-K</v>
          </cell>
          <cell r="B1082" t="str">
            <v>Kazı taşından (6 -15 ton kategorideki) taşlar ile tahkimatın yapımı (Dalgakıran ve deniz tahkimatı gibi inşaatta)</v>
          </cell>
          <cell r="C1082" t="str">
            <v>m3</v>
          </cell>
          <cell r="D1082">
            <v>17.079999999999998</v>
          </cell>
        </row>
        <row r="1083">
          <cell r="A1083">
            <v>0</v>
          </cell>
          <cell r="B1083">
            <v>0</v>
          </cell>
          <cell r="C1083" t="str">
            <v>ton</v>
          </cell>
          <cell r="D1083">
            <v>9.49</v>
          </cell>
        </row>
        <row r="1084">
          <cell r="A1084" t="str">
            <v>KGM/34.011/K</v>
          </cell>
          <cell r="B1084" t="str">
            <v>Ocak taşından (15 tondan yukarı kategorideki) taşlar ile tahkimatın yapımı (Dalgakıran ve deniz tahkimatı gibi inşaatta)</v>
          </cell>
          <cell r="C1084" t="str">
            <v>m3</v>
          </cell>
          <cell r="D1084">
            <v>37.94</v>
          </cell>
        </row>
        <row r="1085">
          <cell r="A1085">
            <v>0</v>
          </cell>
          <cell r="B1085">
            <v>0</v>
          </cell>
          <cell r="C1085" t="str">
            <v>ton</v>
          </cell>
          <cell r="D1085">
            <v>21.08</v>
          </cell>
        </row>
        <row r="1086">
          <cell r="A1086" t="str">
            <v>KGM/34.011/1-K</v>
          </cell>
          <cell r="B1086" t="str">
            <v>Kazı taşından 15 tondan yukarı kategorideki) taşlar ile tahkimatın yapımı (Dalgakıran ve deniz tahkimatı gibi inşaatta)</v>
          </cell>
          <cell r="C1086" t="str">
            <v>m3</v>
          </cell>
          <cell r="D1086">
            <v>23.76</v>
          </cell>
        </row>
        <row r="1087">
          <cell r="A1087">
            <v>0</v>
          </cell>
          <cell r="B1087">
            <v>0</v>
          </cell>
          <cell r="C1087" t="str">
            <v>ton</v>
          </cell>
          <cell r="D1087">
            <v>13.2</v>
          </cell>
        </row>
        <row r="1088">
          <cell r="A1088" t="str">
            <v>KGM/34.012/K</v>
          </cell>
          <cell r="B1088" t="str">
            <v>Ocak artığı ile dolgu yapılması</v>
          </cell>
          <cell r="C1088" t="str">
            <v>m3</v>
          </cell>
          <cell r="D1088">
            <v>4.3899999999999997</v>
          </cell>
        </row>
        <row r="1089">
          <cell r="A1089" t="str">
            <v>KGM/34.012/1-K</v>
          </cell>
          <cell r="B1089" t="str">
            <v>Ocak artığının ocakta depo edilmesi</v>
          </cell>
          <cell r="C1089" t="str">
            <v>m3</v>
          </cell>
          <cell r="D1089">
            <v>3.84</v>
          </cell>
        </row>
        <row r="1090">
          <cell r="A1090" t="str">
            <v>KGM/34.113/K</v>
          </cell>
          <cell r="B1090" t="str">
            <v>Ocakta kalan kategori fazlası taş</v>
          </cell>
          <cell r="C1090" t="str">
            <v>m3</v>
          </cell>
          <cell r="D1090">
            <v>6.13</v>
          </cell>
        </row>
        <row r="1091">
          <cell r="A1091">
            <v>0</v>
          </cell>
          <cell r="B1091">
            <v>0</v>
          </cell>
          <cell r="C1091" t="str">
            <v>ton</v>
          </cell>
          <cell r="D1091">
            <v>3.41</v>
          </cell>
        </row>
        <row r="1092">
          <cell r="A1092" t="str">
            <v>KGM/37.001/K</v>
          </cell>
          <cell r="B1092" t="str">
            <v>Traktörle toprağın 20 - 25 cm. derinlikte sürülmesi</v>
          </cell>
          <cell r="C1092" t="str">
            <v>dekar</v>
          </cell>
          <cell r="D1092">
            <v>25.7</v>
          </cell>
        </row>
        <row r="1093">
          <cell r="A1093" t="str">
            <v>KGM/37.006</v>
          </cell>
          <cell r="B1093" t="str">
            <v>Çim saha tanziminde toprağın el ile tırmıklanması</v>
          </cell>
          <cell r="C1093" t="str">
            <v>ar</v>
          </cell>
          <cell r="D1093">
            <v>10.95</v>
          </cell>
        </row>
        <row r="1094">
          <cell r="A1094" t="str">
            <v>KGM/37.006/K</v>
          </cell>
          <cell r="B1094" t="str">
            <v>Yolların yarma ve dolgu şevleri ile orta refüjlerde yapılan çim saha tanziminde toprağın el ile tırmıklanması</v>
          </cell>
          <cell r="C1094" t="str">
            <v>m2</v>
          </cell>
          <cell r="D1094">
            <v>0.24</v>
          </cell>
        </row>
        <row r="1095">
          <cell r="A1095" t="str">
            <v>KGM/37.007</v>
          </cell>
          <cell r="B1095" t="str">
            <v>Yumuşak toprakların 20 - 25 cm. derinlikte bellenmesi</v>
          </cell>
          <cell r="C1095" t="str">
            <v>ar</v>
          </cell>
          <cell r="D1095">
            <v>22.54</v>
          </cell>
        </row>
        <row r="1096">
          <cell r="A1096" t="str">
            <v>KGM/37.007/K</v>
          </cell>
          <cell r="B1096" t="str">
            <v>Yolların orta refüjlerinde çim saha hazırlamak için yumuşak toprakların 20 -25 cm. derinlikte bellenmesi</v>
          </cell>
          <cell r="C1096" t="str">
            <v>m</v>
          </cell>
          <cell r="D1096">
            <v>0.41</v>
          </cell>
        </row>
        <row r="1097">
          <cell r="A1097" t="str">
            <v>KGM/37.008</v>
          </cell>
          <cell r="B1097" t="str">
            <v>Sert toprakların 20 - 25 cm. derinlikte bellenmesi</v>
          </cell>
          <cell r="C1097" t="str">
            <v>ar</v>
          </cell>
          <cell r="D1097">
            <v>45.06</v>
          </cell>
        </row>
        <row r="1098">
          <cell r="A1098" t="str">
            <v>KGM/37.008/K</v>
          </cell>
          <cell r="B1098" t="str">
            <v>Yolların orta refüjlerinde çim saha hazırlamak için sert toprakların 20 - 25 cm. derinlikte bellenmesi</v>
          </cell>
          <cell r="C1098" t="str">
            <v>m</v>
          </cell>
          <cell r="D1098">
            <v>0.75</v>
          </cell>
        </row>
        <row r="1099">
          <cell r="A1099" t="str">
            <v>KGM/37.009/K</v>
          </cell>
          <cell r="B1099" t="str">
            <v>Toprağın çapalanması ve satıhların el ile düzeltilmesi</v>
          </cell>
          <cell r="C1099" t="str">
            <v>ar</v>
          </cell>
          <cell r="D1099">
            <v>19.329999999999998</v>
          </cell>
        </row>
        <row r="1100">
          <cell r="A1100" t="str">
            <v>KGM/37.009/K-1</v>
          </cell>
          <cell r="B1100" t="str">
            <v>Yolların yarma ve dolgu şevleri ile orta refüjlerde toprağın çapalanması ve satıhların el ile düzeltilmesi</v>
          </cell>
          <cell r="C1100" t="str">
            <v>m2</v>
          </cell>
          <cell r="D1100">
            <v>0.35</v>
          </cell>
        </row>
        <row r="1101">
          <cell r="A1101" t="str">
            <v>KGM/37.010/K-1</v>
          </cell>
          <cell r="B1101" t="str">
            <v>Fidan diplerinin 30 cm. çapında çapalanması</v>
          </cell>
          <cell r="C1101" t="str">
            <v>adet</v>
          </cell>
          <cell r="D1101">
            <v>0.39</v>
          </cell>
        </row>
        <row r="1102">
          <cell r="A1102" t="str">
            <v>KGM/37.01O/K-2</v>
          </cell>
          <cell r="B1102" t="str">
            <v>Fidan diplerinin 80 cm. çapında çapalanması</v>
          </cell>
          <cell r="C1102" t="str">
            <v>adet</v>
          </cell>
          <cell r="D1102">
            <v>0.96</v>
          </cell>
        </row>
        <row r="1103">
          <cell r="A1103" t="str">
            <v>KGM/37.01O/K-5</v>
          </cell>
          <cell r="B1103" t="str">
            <v>Yolların yarma ve dolgu şevleri ile orta refüjlerde fidan diplerinin 50 cm. çapında çapalanması</v>
          </cell>
          <cell r="C1103" t="str">
            <v>adet</v>
          </cell>
          <cell r="D1103">
            <v>0.69</v>
          </cell>
        </row>
        <row r="1104">
          <cell r="A1104" t="str">
            <v>KGM/37.010/K-6</v>
          </cell>
          <cell r="B1104" t="str">
            <v>Yolların yarma ve dolgu şevleri ile orta refüjlerde fidan diplerinin 80 cm. çapında çapalanması</v>
          </cell>
          <cell r="C1104" t="str">
            <v>adet</v>
          </cell>
          <cell r="D1104">
            <v>1.38</v>
          </cell>
        </row>
        <row r="1105">
          <cell r="A1105" t="str">
            <v>KGM/37.012/K</v>
          </cell>
          <cell r="B1105" t="str">
            <v>Yumuşak topraklarda 30 cm. çapında 30 cm. derinliğinde el ile fidan çukurunun açılması</v>
          </cell>
          <cell r="C1105" t="str">
            <v>adet</v>
          </cell>
          <cell r="D1105">
            <v>0.9</v>
          </cell>
        </row>
        <row r="1106">
          <cell r="A1106" t="str">
            <v>KGM/37.012/K-1</v>
          </cell>
          <cell r="B1106" t="str">
            <v>Yolların yarma ve dolgu şevleri ile orta refüjlerde yumuşak topraklarda 30 cm. çapında 30 cm. derinliğinde el ile fidan çukurunun açılması</v>
          </cell>
          <cell r="C1106" t="str">
            <v>adet</v>
          </cell>
          <cell r="D1106">
            <v>1.04</v>
          </cell>
        </row>
        <row r="1107">
          <cell r="A1107" t="str">
            <v>KGM/37.014/K</v>
          </cell>
          <cell r="B1107" t="str">
            <v>Yumuşak topraklarda 40 cm. çapında 50 cm. derinliğinde el ile fidan çukurunun açılması</v>
          </cell>
          <cell r="C1107" t="str">
            <v>adet</v>
          </cell>
          <cell r="D1107">
            <v>1.54</v>
          </cell>
        </row>
        <row r="1108">
          <cell r="A1108" t="str">
            <v>KGM/37.014/K-1</v>
          </cell>
          <cell r="B1108" t="str">
            <v>Yolların yarma ve dolgu şevleri ile orta refüjlerde yumuşak topraklarda 40 cm. çapında 50 cm. derinliğinde el ile fidan çukurunun açılması</v>
          </cell>
          <cell r="C1108" t="str">
            <v>adet</v>
          </cell>
          <cell r="D1108">
            <v>2.75</v>
          </cell>
        </row>
        <row r="1109">
          <cell r="A1109" t="str">
            <v>KGM/37.016/K</v>
          </cell>
          <cell r="B1109" t="str">
            <v>Yumuşak topraklarda 60 cm. çapında 80 cm. derinliğinde el ile fidan çukurunun açılması</v>
          </cell>
          <cell r="C1109" t="str">
            <v>adet</v>
          </cell>
          <cell r="D1109">
            <v>2.75</v>
          </cell>
        </row>
        <row r="1110">
          <cell r="A1110" t="str">
            <v>KGM/37.018/K</v>
          </cell>
          <cell r="B1110" t="str">
            <v>Sert ve çakıllı topraklarda 30 cm. çapında 30 cm. derinliğinde el ile fidan çukurunun açılması</v>
          </cell>
          <cell r="C1110" t="str">
            <v>adet</v>
          </cell>
          <cell r="D1110">
            <v>1.1599999999999999</v>
          </cell>
        </row>
        <row r="1111">
          <cell r="A1111" t="str">
            <v>KGM/37.018/K-1</v>
          </cell>
          <cell r="B1111" t="str">
            <v>Yolların yarma ve dolgu şevleri ile orta refüjlerde sert ve çakıllı topraklarda 30 cm. çapında 30 cm. derinliğinde el ile fidan çukurunun açılması</v>
          </cell>
          <cell r="C1111" t="str">
            <v>adet</v>
          </cell>
          <cell r="D1111">
            <v>1.73</v>
          </cell>
        </row>
        <row r="1112">
          <cell r="A1112" t="str">
            <v>KGM/37.020/K</v>
          </cell>
          <cell r="B1112" t="str">
            <v>Sert ve çakıllı topraklarda 40 cm. çapında 50 cm. derinliğinde el ile fidan çukurunun açılması</v>
          </cell>
          <cell r="C1112" t="str">
            <v>adet</v>
          </cell>
          <cell r="D1112">
            <v>1.99</v>
          </cell>
        </row>
        <row r="1113">
          <cell r="A1113" t="str">
            <v>KGM/37.020/K-1</v>
          </cell>
          <cell r="B1113" t="str">
            <v>Yolların yarma ve dolgu şevleri ile orta refüjlerde sert ve çakıllı topraklarda 40 cm. çapında 50 cm. derinliğinde el ile fidan çukurunun açılması</v>
          </cell>
          <cell r="C1113" t="str">
            <v>adet</v>
          </cell>
          <cell r="D1113">
            <v>4.13</v>
          </cell>
        </row>
        <row r="1114">
          <cell r="A1114" t="str">
            <v>KGM/37.022</v>
          </cell>
          <cell r="B1114" t="str">
            <v>Sert ve çakıllı topraklarda 60 cm. çapında 80 cm. derinliğinde el ile fidan çukurunun açılması</v>
          </cell>
          <cell r="C1114" t="str">
            <v>adet</v>
          </cell>
          <cell r="D1114">
            <v>4.13</v>
          </cell>
        </row>
        <row r="1115">
          <cell r="A1115" t="str">
            <v>KGM/37.026</v>
          </cell>
          <cell r="B1115" t="str">
            <v>Yumuşak topraklarda teras açılması</v>
          </cell>
          <cell r="C1115" t="str">
            <v>m3</v>
          </cell>
          <cell r="D1115">
            <v>9.66</v>
          </cell>
        </row>
        <row r="1116">
          <cell r="A1116" t="str">
            <v>KGM/37.026/K</v>
          </cell>
          <cell r="B1116" t="str">
            <v>Yolların yarma ve dolgu şevlerinde yumuşak topraklarda teras açılması</v>
          </cell>
          <cell r="C1116" t="str">
            <v>m3</v>
          </cell>
          <cell r="D1116">
            <v>32.33</v>
          </cell>
        </row>
        <row r="1117">
          <cell r="A1117" t="str">
            <v>KGM/37.027</v>
          </cell>
          <cell r="B1117" t="str">
            <v>Sert ve taşlı topraklarda teras açılması</v>
          </cell>
          <cell r="C1117" t="str">
            <v>m3</v>
          </cell>
          <cell r="D1117">
            <v>14.49</v>
          </cell>
        </row>
        <row r="1118">
          <cell r="A1118" t="str">
            <v>KGM/37.027/K</v>
          </cell>
          <cell r="B1118" t="str">
            <v>Yolların yarma ve dolgu şevlerinde sert ve taşlı topraklarda teras açılması</v>
          </cell>
          <cell r="C1118" t="str">
            <v>m3</v>
          </cell>
          <cell r="D1118">
            <v>47.05</v>
          </cell>
        </row>
        <row r="1119">
          <cell r="A1119" t="str">
            <v>KGM/37.030</v>
          </cell>
          <cell r="B1119" t="str">
            <v>Çim ve çiçeklik sahaların tanzimi</v>
          </cell>
          <cell r="C1119" t="str">
            <v>ar</v>
          </cell>
          <cell r="D1119">
            <v>103.96</v>
          </cell>
        </row>
        <row r="1120">
          <cell r="A1120" t="str">
            <v>KGM/37.035/K</v>
          </cell>
          <cell r="B1120" t="str">
            <v>30 cm. çap ve 30 cm. derinlikteki çukurlara ibreli küçük fidanların topraksız</v>
          </cell>
          <cell r="C1120" t="str">
            <v>adet</v>
          </cell>
          <cell r="D1120">
            <v>0.14000000000000001</v>
          </cell>
        </row>
        <row r="1121">
          <cell r="A1121" t="str">
            <v>KGM/37.035/K-1</v>
          </cell>
          <cell r="B1121" t="str">
            <v>Yolların yarma ve dolgu şevleri ile orta refüjlerde 30 cm. çap ve 30 cm. derinlikteki çukurlara ibreli küçük fidanların topraksız dikimi</v>
          </cell>
          <cell r="C1121" t="str">
            <v>adet</v>
          </cell>
          <cell r="D1121">
            <v>0.75</v>
          </cell>
        </row>
        <row r="1122">
          <cell r="A1122" t="str">
            <v>KGM/37.040/K</v>
          </cell>
          <cell r="B1122" t="str">
            <v>40 cm. çap ve 50 cm. derinlikteki çukurlara ibreli büyük fidanlarla yapraklı fidanların topraklı dikimi</v>
          </cell>
          <cell r="C1122" t="str">
            <v>adet</v>
          </cell>
          <cell r="D1122">
            <v>0.96</v>
          </cell>
        </row>
        <row r="1123">
          <cell r="A1123" t="str">
            <v>KGM/37.040/K-1</v>
          </cell>
          <cell r="B1123" t="str">
            <v>Yolların yarma ve dolgu şevleri ile orta refüjlerde 40 cm. çap ve 50 cm. derinlikteki çukurlara ibreli ve yapraklı fidanların topraklı dikimi</v>
          </cell>
          <cell r="C1123" t="str">
            <v>adet</v>
          </cell>
          <cell r="D1123">
            <v>2.71</v>
          </cell>
        </row>
        <row r="1124">
          <cell r="A1124" t="str">
            <v>KGM/37.040/K-2</v>
          </cell>
          <cell r="B1124" t="str">
            <v>60 cm. çap ve 80 cm. derinlikteki çukurlara ibreli ve yapraklı fidanların kaplı</v>
          </cell>
          <cell r="C1124" t="str">
            <v>adet</v>
          </cell>
          <cell r="D1124">
            <v>2.85</v>
          </cell>
        </row>
        <row r="1125">
          <cell r="A1125" t="str">
            <v>KGM/37.043/K</v>
          </cell>
          <cell r="B1125" t="str">
            <v>30 cm. çap ve 30 cm. derinlikteki çukurlara sarılıcı ve örtücü fidanların dikimi</v>
          </cell>
          <cell r="C1125" t="str">
            <v>adet</v>
          </cell>
          <cell r="D1125">
            <v>0.24</v>
          </cell>
        </row>
        <row r="1126">
          <cell r="A1126" t="str">
            <v>KGM/37.045/K</v>
          </cell>
          <cell r="B1126" t="str">
            <v>40 cm. çap ve 50 cm. derinlikteki çukurlara yapraklı fidanların ve çalıların topraksız dikimi</v>
          </cell>
          <cell r="C1126" t="str">
            <v>adet</v>
          </cell>
          <cell r="D1126">
            <v>0.76</v>
          </cell>
        </row>
        <row r="1127">
          <cell r="A1127" t="str">
            <v>KGM/37.045/K-1</v>
          </cell>
          <cell r="B1127" t="str">
            <v>Yolların yarma ve dolgu şevleri ile orta refüjlerde 40 cm. çap ve 50 cm. derinlikteki çukurlara yapraklı fidanların ve çalıların topraksız dikimi</v>
          </cell>
          <cell r="C1127" t="str">
            <v>adet</v>
          </cell>
          <cell r="D1127">
            <v>1.99</v>
          </cell>
        </row>
        <row r="1128">
          <cell r="A1128" t="str">
            <v>KGM/37.049</v>
          </cell>
          <cell r="B1128" t="str">
            <v>Çit nebatlarının topraksız dikimi</v>
          </cell>
          <cell r="C1128" t="str">
            <v>100 ad.</v>
          </cell>
          <cell r="D1128">
            <v>18.03</v>
          </cell>
        </row>
        <row r="1129">
          <cell r="A1129" t="str">
            <v>KGM/37.072</v>
          </cell>
          <cell r="B1129" t="str">
            <v>Park sahalarının hortumla sulanması</v>
          </cell>
          <cell r="C1129" t="str">
            <v>ar</v>
          </cell>
          <cell r="D1129">
            <v>2.58</v>
          </cell>
        </row>
        <row r="1130">
          <cell r="A1130" t="str">
            <v>KGM/37.081/K</v>
          </cell>
          <cell r="B1130" t="str">
            <v>Yapraklı ağaçların yan dallarının budanması ve tepe tacının yapılması</v>
          </cell>
          <cell r="C1130" t="str">
            <v>adet</v>
          </cell>
          <cell r="D1130">
            <v>6.51</v>
          </cell>
        </row>
        <row r="1131">
          <cell r="A1131" t="str">
            <v>KGM/37.088</v>
          </cell>
          <cell r="B1131" t="str">
            <v>Çim ve çiçeklik sahalarda yabani otların temizlenmesi</v>
          </cell>
          <cell r="C1131" t="str">
            <v>ar</v>
          </cell>
          <cell r="D1131">
            <v>3.44</v>
          </cell>
        </row>
        <row r="1132">
          <cell r="A1132" t="str">
            <v>KGM/37.088/K</v>
          </cell>
          <cell r="B1132" t="str">
            <v>Yolların yarma ve dolgu şevleri ile orta refüjlerde yabani otların temizlenmesi</v>
          </cell>
          <cell r="C1132" t="str">
            <v>dekar</v>
          </cell>
          <cell r="D1132">
            <v>68.75</v>
          </cell>
        </row>
        <row r="1133">
          <cell r="A1133" t="str">
            <v>KGM/37.089</v>
          </cell>
          <cell r="B1133" t="str">
            <v>Makasla çim ve çayır biçme</v>
          </cell>
          <cell r="C1133" t="str">
            <v>m2</v>
          </cell>
          <cell r="D1133">
            <v>0.35</v>
          </cell>
        </row>
        <row r="1134">
          <cell r="A1134" t="str">
            <v>KGM/37.089/K</v>
          </cell>
          <cell r="B1134" t="str">
            <v>Yolların otokorkuluk orta refüjlerinde makasla çim ve çayırların biçilmesi</v>
          </cell>
          <cell r="C1134" t="str">
            <v>m2</v>
          </cell>
          <cell r="D1134">
            <v>0.45</v>
          </cell>
        </row>
        <row r="1135">
          <cell r="A1135" t="str">
            <v>KGM/37.090</v>
          </cell>
          <cell r="B1135" t="str">
            <v>Tırpanla çim ve çayır biçme</v>
          </cell>
          <cell r="C1135" t="str">
            <v>ar</v>
          </cell>
          <cell r="D1135">
            <v>3.44</v>
          </cell>
        </row>
        <row r="1136">
          <cell r="A1136" t="str">
            <v>KGM/37.090/K-1</v>
          </cell>
          <cell r="B1136" t="str">
            <v>Yolların yarma ve dolgu şevleri ile orta refüjlerde tırpanla çim ve çayır biçme</v>
          </cell>
          <cell r="C1136" t="str">
            <v>dekar</v>
          </cell>
          <cell r="D1136">
            <v>155.81</v>
          </cell>
        </row>
        <row r="1137">
          <cell r="A1137" t="str">
            <v>KGM/37.091/K</v>
          </cell>
          <cell r="B1137" t="str">
            <v>Yolların yarma ve dolgu şevleri ile orta refüjlerde makine ile çim biçme</v>
          </cell>
          <cell r="C1137" t="str">
            <v>dekar</v>
          </cell>
          <cell r="D1137">
            <v>73.03</v>
          </cell>
        </row>
        <row r="1138">
          <cell r="A1138" t="str">
            <v>KGM/37.092/1</v>
          </cell>
          <cell r="B1138" t="str">
            <v>Toprağın gübrelenmesi</v>
          </cell>
          <cell r="C1138" t="str">
            <v>ton</v>
          </cell>
          <cell r="D1138">
            <v>28.98</v>
          </cell>
        </row>
        <row r="1139">
          <cell r="A1139" t="str">
            <v>KGM/37.092/1-K</v>
          </cell>
          <cell r="B1139" t="str">
            <v>Yolların yarma ve dolgu şevleri ile orta refüjlerinde toprağın gübrelenmesi</v>
          </cell>
          <cell r="C1139" t="str">
            <v>ton</v>
          </cell>
          <cell r="D1139">
            <v>44.48</v>
          </cell>
        </row>
        <row r="1140">
          <cell r="A1140" t="str">
            <v>KGM/37.094/K</v>
          </cell>
          <cell r="B1140" t="str">
            <v>Çim veya çayır kesekleri ile kaplama</v>
          </cell>
          <cell r="C1140" t="str">
            <v>m2</v>
          </cell>
          <cell r="D1140">
            <v>12.89</v>
          </cell>
        </row>
        <row r="1141">
          <cell r="A1141" t="str">
            <v>KGM/37.094/K-1</v>
          </cell>
          <cell r="B1141" t="str">
            <v>Yolların yarma ve dolgu şevleri ile orta refüjlerde çim ve çayır kesekleri ile kaplama yapılması</v>
          </cell>
          <cell r="C1141" t="str">
            <v>m2</v>
          </cell>
          <cell r="D1141">
            <v>14.54</v>
          </cell>
        </row>
        <row r="1142">
          <cell r="A1142" t="str">
            <v>KGM/37.097</v>
          </cell>
          <cell r="B1142" t="str">
            <v>Erozyon önleme tahtası veya örgü çiti, canlı (Vejatatif) çitler ile şev tahkimatı</v>
          </cell>
          <cell r="C1142" t="str">
            <v>m</v>
          </cell>
          <cell r="D1142">
            <v>9.06</v>
          </cell>
        </row>
        <row r="1143">
          <cell r="A1143" t="str">
            <v>KGM/37.556/K</v>
          </cell>
          <cell r="B1143" t="str">
            <v>Çim tohumu ekme</v>
          </cell>
          <cell r="C1143" t="str">
            <v>dekar</v>
          </cell>
          <cell r="D1143">
            <v>613.71</v>
          </cell>
        </row>
        <row r="1144">
          <cell r="A1144" t="str">
            <v>KGM/37.556/K-1</v>
          </cell>
          <cell r="B1144" t="str">
            <v>Yolların yarma ve dolgu şevleri ile orta refüjlerinde çim saha teşkili</v>
          </cell>
          <cell r="C1144" t="str">
            <v>dekar</v>
          </cell>
          <cell r="D1144">
            <v>1413.04</v>
          </cell>
        </row>
        <row r="1145">
          <cell r="A1145" t="str">
            <v>KGM/40.130</v>
          </cell>
          <cell r="B1145" t="str">
            <v>Asfalt kazıma makinesi ile her cins bitümlü karışım kaplamaların kazılması</v>
          </cell>
          <cell r="C1145" t="str">
            <v>m3</v>
          </cell>
          <cell r="D1145">
            <v>59.51</v>
          </cell>
        </row>
        <row r="1146">
          <cell r="A1146" t="str">
            <v>KGM/50.127/A</v>
          </cell>
          <cell r="B1146" t="str">
            <v>Beton yol korkuluğu kalıbı yapılması (Çelik)</v>
          </cell>
          <cell r="C1146" t="str">
            <v>m</v>
          </cell>
          <cell r="D1146">
            <v>129.46</v>
          </cell>
        </row>
        <row r="1147">
          <cell r="A1147" t="str">
            <v>KGM/50.128</v>
          </cell>
          <cell r="B1147" t="str">
            <v>Beton yol korkuluğu yapılması (A Tipi)</v>
          </cell>
          <cell r="C1147" t="str">
            <v>m</v>
          </cell>
          <cell r="D1147">
            <v>132.99</v>
          </cell>
        </row>
        <row r="1148">
          <cell r="A1148" t="str">
            <v>KGM/50.129</v>
          </cell>
          <cell r="B1148" t="str">
            <v>Beton yol korkuluğu yapılması (B Tipi)</v>
          </cell>
          <cell r="C1148" t="str">
            <v>m</v>
          </cell>
          <cell r="D1148">
            <v>141.08000000000001</v>
          </cell>
        </row>
        <row r="1149">
          <cell r="A1149" t="str">
            <v>KGM/50.130</v>
          </cell>
          <cell r="B1149" t="str">
            <v>Beton yol korkuluğu son elemanı yapılması (A Tipi)</v>
          </cell>
          <cell r="C1149" t="str">
            <v>adet</v>
          </cell>
          <cell r="D1149">
            <v>265.98</v>
          </cell>
        </row>
        <row r="1150">
          <cell r="A1150" t="str">
            <v>KGM/50.131</v>
          </cell>
          <cell r="B1150" t="str">
            <v>Beton yol korkuluğu son elemanı yapılması (B Tipi)</v>
          </cell>
          <cell r="C1150" t="str">
            <v>adet</v>
          </cell>
          <cell r="D1150">
            <v>282.16000000000003</v>
          </cell>
        </row>
        <row r="1151">
          <cell r="A1151" t="str">
            <v>KGM/50.132</v>
          </cell>
          <cell r="B1151" t="str">
            <v>A tipi beton yol korkuluğu ve son elemanın yerine konulması</v>
          </cell>
          <cell r="C1151" t="str">
            <v>m</v>
          </cell>
          <cell r="D1151">
            <v>36.43</v>
          </cell>
        </row>
        <row r="1152">
          <cell r="A1152" t="str">
            <v>KGM/50.133</v>
          </cell>
          <cell r="B1152" t="str">
            <v>B tipi beton yol korkuluğu ve son elemanın yerine konulması</v>
          </cell>
          <cell r="C1152" t="str">
            <v>m</v>
          </cell>
          <cell r="D1152">
            <v>36.74</v>
          </cell>
        </row>
        <row r="1153">
          <cell r="A1153" t="str">
            <v>KGM/51.100/B-1</v>
          </cell>
          <cell r="B1153" t="str">
            <v>Prefabrik betonarme kar siperi imali (3 Boşluklu plak + 1 Dikme = 1 ANO)</v>
          </cell>
          <cell r="C1153" t="str">
            <v>ano</v>
          </cell>
          <cell r="D1153">
            <v>94.84</v>
          </cell>
        </row>
        <row r="1154">
          <cell r="A1154" t="str">
            <v>KGM/51.100/B-2</v>
          </cell>
          <cell r="B1154" t="str">
            <v>Prefabrik betonarme kar siperi imali (2 Boşluklu plak + 1 Dikme = 1 ANO)</v>
          </cell>
          <cell r="C1154" t="str">
            <v>ano</v>
          </cell>
          <cell r="D1154">
            <v>64.13</v>
          </cell>
        </row>
        <row r="1155">
          <cell r="A1155" t="str">
            <v>KGM/51.101/B-1</v>
          </cell>
          <cell r="B1155" t="str">
            <v>Prefabrik betonarme kar siperlerinin montajı (3 Boşluklu plak + 1 Dikme = 1 ANO)</v>
          </cell>
          <cell r="C1155" t="str">
            <v>ano</v>
          </cell>
          <cell r="D1155">
            <v>27.03</v>
          </cell>
        </row>
        <row r="1156">
          <cell r="A1156" t="str">
            <v>KGM/51.101/B-2</v>
          </cell>
          <cell r="B1156" t="str">
            <v>Prefabrik betonarme kar siperlerinin montajı (2 Boşluklu plak + 1 Dikme = 1 ANO)</v>
          </cell>
          <cell r="C1156" t="str">
            <v>ano</v>
          </cell>
          <cell r="D1156">
            <v>17.5</v>
          </cell>
        </row>
        <row r="1157">
          <cell r="A1157" t="str">
            <v>KGM/51.102/B</v>
          </cell>
          <cell r="B1157" t="str">
            <v>Prefabrik dik çit direği imali</v>
          </cell>
          <cell r="C1157" t="str">
            <v>adet</v>
          </cell>
          <cell r="D1157">
            <v>13.28</v>
          </cell>
        </row>
        <row r="1158">
          <cell r="A1158" t="str">
            <v>KGM/51.103/B</v>
          </cell>
          <cell r="B1158" t="str">
            <v>Prefabrik eğik çit direği imali</v>
          </cell>
          <cell r="C1158" t="str">
            <v>adet</v>
          </cell>
          <cell r="D1158">
            <v>16.809999999999999</v>
          </cell>
        </row>
        <row r="1159">
          <cell r="A1159" t="str">
            <v>KGM/51.104/B</v>
          </cell>
          <cell r="B1159" t="str">
            <v>Beton çit direğinin yerleştirilmesi</v>
          </cell>
          <cell r="C1159" t="str">
            <v>adet</v>
          </cell>
          <cell r="D1159">
            <v>18.91</v>
          </cell>
        </row>
        <row r="1160">
          <cell r="A1160" t="str">
            <v>KGM/51.105/B</v>
          </cell>
          <cell r="B1160" t="str">
            <v>Galvanizli borudan düz çit direği imali ve montajı</v>
          </cell>
          <cell r="C1160" t="str">
            <v>adet</v>
          </cell>
          <cell r="D1160">
            <v>55.11</v>
          </cell>
        </row>
        <row r="1161">
          <cell r="A1161" t="str">
            <v>KGM/51.106/B</v>
          </cell>
          <cell r="B1161" t="str">
            <v>Galvanizli kafes telden çit yapılması</v>
          </cell>
          <cell r="C1161" t="str">
            <v>m</v>
          </cell>
          <cell r="D1161">
            <v>11.24</v>
          </cell>
        </row>
        <row r="1162">
          <cell r="A1162" t="str">
            <v>KGM/51.107/B</v>
          </cell>
          <cell r="B1162" t="str">
            <v>1,5 X 2 m ebatlarında galvanizli kafes tel çit pano ve 2,5 m boyunda kare profilden düz çit direği imali (1 Pano + 1 Direk = 1 ANO)</v>
          </cell>
          <cell r="C1162" t="str">
            <v>ano</v>
          </cell>
          <cell r="D1162">
            <v>107.66</v>
          </cell>
        </row>
        <row r="1163">
          <cell r="A1163" t="str">
            <v>KGM/51,108/B</v>
          </cell>
          <cell r="B1163" t="str">
            <v>1,5 X 2 m ebatlarında galvanizli kafes tel çit pano ve 2,5 m boyunda kare profilden düz çit direği montajı(1 Pano + 1 Direk = 1 ANO)</v>
          </cell>
          <cell r="C1163" t="str">
            <v>ano</v>
          </cell>
          <cell r="D1163">
            <v>10.16</v>
          </cell>
        </row>
        <row r="1164">
          <cell r="A1164" t="str">
            <v>KGM/52.001/K</v>
          </cell>
          <cell r="B1164" t="str">
            <v>Her kalınlıkta ve kesitte polikarbon levha ile konstrüksiyon üzeri kaplama</v>
          </cell>
          <cell r="C1164" t="str">
            <v>m2</v>
          </cell>
          <cell r="D1164">
            <v>8.39</v>
          </cell>
        </row>
        <row r="1165">
          <cell r="A1165" t="str">
            <v>KGM/52.011/K</v>
          </cell>
          <cell r="B1165" t="str">
            <v>Gabion tel kafes ile taş tahkimat yapılması (Her ebatta)</v>
          </cell>
          <cell r="C1165" t="str">
            <v>m3</v>
          </cell>
          <cell r="D1165">
            <v>39.75</v>
          </cell>
        </row>
        <row r="1166">
          <cell r="A1166" t="str">
            <v>KGM/52.021/K</v>
          </cell>
          <cell r="B1166" t="str">
            <v>Çelik ağlarla şev koruma yapılması</v>
          </cell>
          <cell r="C1166" t="str">
            <v>m2</v>
          </cell>
          <cell r="D1166">
            <v>14.18</v>
          </cell>
        </row>
        <row r="1167">
          <cell r="A1167" t="str">
            <v>KGM/52.022/K</v>
          </cell>
          <cell r="B1167" t="str">
            <v>Çelik ağlarla yapılan şev koruması için tepe ankrajı tesis edilmesi</v>
          </cell>
          <cell r="C1167" t="str">
            <v>adet</v>
          </cell>
          <cell r="D1167">
            <v>18.8</v>
          </cell>
        </row>
        <row r="1168">
          <cell r="A1168" t="str">
            <v>KGM/52.023/K</v>
          </cell>
          <cell r="B1168" t="str">
            <v>Çelik ağlarla yapılan şev koruması için topuk ve yüzey ankrajı tesis edilmesi</v>
          </cell>
          <cell r="C1168" t="str">
            <v>adet</v>
          </cell>
          <cell r="D1168">
            <v>17.23</v>
          </cell>
        </row>
        <row r="1169">
          <cell r="A1169" t="str">
            <v>KGM/60.004</v>
          </cell>
          <cell r="B1169" t="str">
            <v>Standart trafik işaret levhası ve direğinin bakımının yapılması</v>
          </cell>
          <cell r="C1169" t="str">
            <v>adet</v>
          </cell>
          <cell r="D1169">
            <v>6.31</v>
          </cell>
        </row>
        <row r="1170">
          <cell r="A1170" t="str">
            <v>KGM/60.005</v>
          </cell>
          <cell r="B1170" t="str">
            <v>Trafik bilgi işaret levhası bakımının yapılması</v>
          </cell>
          <cell r="C1170" t="str">
            <v>adet</v>
          </cell>
          <cell r="D1170">
            <v>18.59</v>
          </cell>
        </row>
        <row r="1171">
          <cell r="A1171" t="str">
            <v>KGM/60.006</v>
          </cell>
          <cell r="B1171" t="str">
            <v>Yol bakım ve onarımlarında geçici trafik işaretlemesi için malzeme temini, işaretleme yapılması ve emniyet tedbirlerinin alınması</v>
          </cell>
          <cell r="C1171" t="str">
            <v>gün</v>
          </cell>
          <cell r="D1171">
            <v>303.99</v>
          </cell>
        </row>
        <row r="1172">
          <cell r="A1172" t="str">
            <v>KGM/60.007</v>
          </cell>
          <cell r="B1172" t="str">
            <v>Yol bakım ve onarımlarının trafik emniyetinin sinyalizasyon tertibatı ile</v>
          </cell>
          <cell r="C1172" t="str">
            <v>gün</v>
          </cell>
          <cell r="D1172">
            <v>212.99</v>
          </cell>
        </row>
        <row r="1173">
          <cell r="A1173" t="str">
            <v>KGM/60.010</v>
          </cell>
          <cell r="B1173" t="str">
            <v>3 mm. kalınlığındaki alüminyum malzemeden 90 cm. kenarlı eşkenar üçgen levha yapılması</v>
          </cell>
          <cell r="C1173" t="str">
            <v>adet</v>
          </cell>
          <cell r="D1173">
            <v>92.86</v>
          </cell>
        </row>
        <row r="1174">
          <cell r="A1174" t="str">
            <v>KGM/60.011</v>
          </cell>
          <cell r="B1174" t="str">
            <v>3 mm. kalınlığındaki alüminyum malzemeden 135 cm. kenarlı eşkenar üçgen levha yapılması</v>
          </cell>
          <cell r="C1174" t="str">
            <v>adet</v>
          </cell>
          <cell r="D1174">
            <v>163.1</v>
          </cell>
        </row>
        <row r="1175">
          <cell r="A1175" t="str">
            <v>KGM/60.012</v>
          </cell>
          <cell r="B1175" t="str">
            <v>3 mm. kalınlığındaki alüminyum malzemeden 60 cm çaplı yuvarlak levha</v>
          </cell>
          <cell r="C1175" t="str">
            <v>adet</v>
          </cell>
          <cell r="D1175">
            <v>71.959999999999994</v>
          </cell>
        </row>
        <row r="1176">
          <cell r="A1176" t="str">
            <v>KGM/60.013</v>
          </cell>
          <cell r="B1176" t="str">
            <v>3 mm. kalınlığındaki alüminyum malzemeden 90 cm çaplı yuvarlak levha</v>
          </cell>
          <cell r="C1176" t="str">
            <v>adet</v>
          </cell>
          <cell r="D1176">
            <v>124.9</v>
          </cell>
        </row>
        <row r="1177">
          <cell r="A1177" t="str">
            <v>KGM/60.014</v>
          </cell>
          <cell r="B1177" t="str">
            <v>3 mm. kalınlığındaki alüminyum malzemeden 75 cm.lik sekizgen levha yapılması (Anahtar ağzı olan sekizgen)</v>
          </cell>
          <cell r="C1177" t="str">
            <v>adet</v>
          </cell>
          <cell r="D1177">
            <v>98.21</v>
          </cell>
        </row>
        <row r="1178">
          <cell r="A1178" t="str">
            <v>KGM/60.015</v>
          </cell>
          <cell r="B1178" t="str">
            <v>3 mm. kalınlığındaki alüminyum malzemeden 90 cm.lik sekizgen levha yapılması (Anahtar ağzı olan sekizgen)</v>
          </cell>
          <cell r="C1178" t="str">
            <v>adet</v>
          </cell>
          <cell r="D1178">
            <v>121.46</v>
          </cell>
        </row>
        <row r="1179">
          <cell r="A1179" t="str">
            <v>KGM/60.016</v>
          </cell>
          <cell r="B1179" t="str">
            <v>3 mm. kalınlığındaki alüminyum malzemeden muhtelif ebatlarda dörtgen levha yapılması</v>
          </cell>
          <cell r="C1179" t="str">
            <v>m2</v>
          </cell>
          <cell r="D1179">
            <v>152.66</v>
          </cell>
        </row>
        <row r="1180">
          <cell r="A1180" t="str">
            <v>KGM/60.017</v>
          </cell>
          <cell r="B1180" t="str">
            <v>3 mm. kalınlığındaki alüminyum malzemeden tehlikeli viraj yön levhası yapılması T- 33 b (60 X 180 cm.) levhası</v>
          </cell>
          <cell r="C1180" t="str">
            <v>adet</v>
          </cell>
          <cell r="D1180">
            <v>240.38</v>
          </cell>
        </row>
        <row r="1181">
          <cell r="A1181" t="str">
            <v>KGM/60.018</v>
          </cell>
          <cell r="B1181" t="str">
            <v>3 mm. kalınlığındaki alüminyum malzemeden tehlikeli viraj yön levhası yapılması T- 33 c (50 X 150 cm.) levhası</v>
          </cell>
          <cell r="C1181" t="str">
            <v>adet</v>
          </cell>
          <cell r="D1181">
            <v>200.59</v>
          </cell>
        </row>
        <row r="1182">
          <cell r="A1182" t="str">
            <v>KGM/60.019</v>
          </cell>
          <cell r="B1182" t="str">
            <v>3 mm. kalınlığındaki alüminyum malzemeden engel levhası yapılması</v>
          </cell>
          <cell r="C1182" t="str">
            <v>adet</v>
          </cell>
          <cell r="D1182">
            <v>159.61000000000001</v>
          </cell>
        </row>
        <row r="1183">
          <cell r="A1183" t="str">
            <v>KGM/60.020</v>
          </cell>
          <cell r="B1183" t="str">
            <v>Alüminyum profilden bilgi levhası yapılması (2,5 m2 ve 2,5 m2 den küçük)</v>
          </cell>
          <cell r="C1183" t="str">
            <v>m2</v>
          </cell>
          <cell r="D1183">
            <v>276.27999999999997</v>
          </cell>
        </row>
        <row r="1184">
          <cell r="A1184" t="str">
            <v>KGM/60.021</v>
          </cell>
          <cell r="B1184" t="str">
            <v>Alüminyum profilden bilgi levhası yapılması (2,5 m2 den büyük)</v>
          </cell>
          <cell r="C1184" t="str">
            <v>m2</v>
          </cell>
          <cell r="D1184">
            <v>267.45</v>
          </cell>
        </row>
        <row r="1185">
          <cell r="A1185" t="str">
            <v>KGM/60.022</v>
          </cell>
          <cell r="B1185" t="str">
            <v>2 mm. kalınlığındaki galvanizli sacdan 90 cm. kenarlı eşkenar üçgen levha yapılması</v>
          </cell>
          <cell r="C1185" t="str">
            <v>adet</v>
          </cell>
          <cell r="D1185">
            <v>44.79</v>
          </cell>
        </row>
        <row r="1186">
          <cell r="A1186" t="str">
            <v>KGM/60.023</v>
          </cell>
          <cell r="B1186" t="str">
            <v>2 mm. kalınlığındaki galvanizli sacdan 135 cm. kenarlı eşkenar üçgen levha yapılması</v>
          </cell>
          <cell r="C1186" t="str">
            <v>adet</v>
          </cell>
          <cell r="D1186">
            <v>100.56</v>
          </cell>
        </row>
        <row r="1187">
          <cell r="A1187" t="str">
            <v>KGM/60.024</v>
          </cell>
          <cell r="B1187" t="str">
            <v>1,5 mm. kalınlığındaki galvanizli sacdan 90 cm. kenarlı eşkenar üçgen levha yapılması</v>
          </cell>
          <cell r="C1187" t="str">
            <v>adet</v>
          </cell>
          <cell r="D1187">
            <v>37.799999999999997</v>
          </cell>
        </row>
        <row r="1188">
          <cell r="A1188" t="str">
            <v>KGM/60.025</v>
          </cell>
          <cell r="B1188" t="str">
            <v>2 mm. kalınlığındaki galvanizli sacdan 60 cm. çaplı yuvarlak levha yapılması</v>
          </cell>
          <cell r="C1188" t="str">
            <v>adet</v>
          </cell>
          <cell r="D1188">
            <v>39.549999999999997</v>
          </cell>
        </row>
        <row r="1189">
          <cell r="A1189" t="str">
            <v>KGM/60.026</v>
          </cell>
          <cell r="B1189" t="str">
            <v>2 mm. kalınlığındaki galvanizli sacdan 90 cm. çaplı yuvarlak levha yapılması</v>
          </cell>
          <cell r="C1189" t="str">
            <v>adet</v>
          </cell>
          <cell r="D1189">
            <v>76.209999999999994</v>
          </cell>
        </row>
        <row r="1190">
          <cell r="A1190" t="str">
            <v>KGM/60.027</v>
          </cell>
          <cell r="B1190" t="str">
            <v>1,5 mm. kalınlığındaki galvanizli sacdan 60 cm. çaplı yuvarlak levha yapılması</v>
          </cell>
          <cell r="C1190" t="str">
            <v>adet</v>
          </cell>
          <cell r="D1190">
            <v>34.33</v>
          </cell>
        </row>
        <row r="1191">
          <cell r="A1191" t="str">
            <v>KGM/60.028</v>
          </cell>
          <cell r="B1191" t="str">
            <v>2 mm. kalınlığındaki galvanizli sacdan 75 cm. lik sekizgen levha yapılması (Anahtar ağzı olan sekizgen)</v>
          </cell>
          <cell r="C1191" t="str">
            <v>adet</v>
          </cell>
          <cell r="D1191">
            <v>52.98</v>
          </cell>
        </row>
        <row r="1192">
          <cell r="A1192" t="str">
            <v>KGM/60.029/A</v>
          </cell>
          <cell r="B1192" t="str">
            <v>2 mm. kalınlığındaki galvanizli sacdan 90 cm. lik sekizgen levha yapılması (Anahtar ağzı olan sekizgen)</v>
          </cell>
          <cell r="C1192" t="str">
            <v>adet</v>
          </cell>
          <cell r="D1192">
            <v>74.510000000000005</v>
          </cell>
        </row>
        <row r="1193">
          <cell r="A1193" t="str">
            <v>KGM/60.030</v>
          </cell>
          <cell r="B1193" t="str">
            <v>1,5 mm. kalınlığındaki galvanizli sacdan 75 cm. lik sekizgen levha yapılması ( Anahtar ağzı olan sekizgen)</v>
          </cell>
          <cell r="C1193" t="str">
            <v>adet</v>
          </cell>
          <cell r="D1193">
            <v>45.33</v>
          </cell>
        </row>
        <row r="1194">
          <cell r="A1194" t="str">
            <v>KGM/60.031</v>
          </cell>
          <cell r="B1194" t="str">
            <v>2 mm. kalınlığındaki galvanizli sacdan muhtelif ebatlarda dörtgen levha</v>
          </cell>
          <cell r="C1194" t="str">
            <v>m</v>
          </cell>
          <cell r="D1194">
            <v>106.54</v>
          </cell>
        </row>
        <row r="1195">
          <cell r="A1195" t="str">
            <v>KGM/60.032</v>
          </cell>
          <cell r="B1195" t="str">
            <v>1,5 mm. kalınlığındaki galvanizli sacdan muhtelif ebatlarda dörtgen levha</v>
          </cell>
          <cell r="C1195" t="str">
            <v>m</v>
          </cell>
          <cell r="D1195">
            <v>91.04</v>
          </cell>
        </row>
        <row r="1196">
          <cell r="A1196" t="str">
            <v>KGM/60.033</v>
          </cell>
          <cell r="B1196" t="str">
            <v>2 mm. kalınlığındaki galvanizli sacdan tehlikeli viraj yön levhası yapılması T ■ 33 b (60 x 180 cm.) levhası</v>
          </cell>
          <cell r="C1196" t="str">
            <v>adet</v>
          </cell>
          <cell r="D1196">
            <v>148.35</v>
          </cell>
        </row>
        <row r="1197">
          <cell r="A1197" t="str">
            <v>KGM/60.034</v>
          </cell>
          <cell r="B1197" t="str">
            <v>2 mm. kalınlığındaki galvanizli sacdan tehlikeli viraj yön levhası yapılması T ■ 33 c (50 x 150 cm.) levhası</v>
          </cell>
          <cell r="C1197" t="str">
            <v>adet</v>
          </cell>
          <cell r="D1197">
            <v>108.84</v>
          </cell>
        </row>
        <row r="1198">
          <cell r="A1198" t="str">
            <v>KGM/60.035</v>
          </cell>
          <cell r="B1198" t="str">
            <v>2 mm. kalınlığındaki galvanizli sacdan engel levhası yapılması</v>
          </cell>
          <cell r="C1198" t="str">
            <v>adet</v>
          </cell>
          <cell r="D1198">
            <v>66.83</v>
          </cell>
        </row>
        <row r="1199">
          <cell r="A1199">
            <v>0</v>
          </cell>
          <cell r="B1199">
            <v>0</v>
          </cell>
          <cell r="C1199">
            <v>0</v>
          </cell>
          <cell r="D1199">
            <v>0</v>
          </cell>
        </row>
        <row r="1200">
          <cell r="A1200">
            <v>0</v>
          </cell>
          <cell r="B1200">
            <v>0</v>
          </cell>
          <cell r="C1200">
            <v>0</v>
          </cell>
          <cell r="D1200">
            <v>0</v>
          </cell>
        </row>
        <row r="1201">
          <cell r="A1201" t="str">
            <v>KGM/60.036</v>
          </cell>
          <cell r="B1201" t="str">
            <v>Galvanizli sacdan trafik bilgi levhası yapılması (2,5 m2 ve 2,5 m2 den küçük)</v>
          </cell>
          <cell r="C1201" t="str">
            <v>m2</v>
          </cell>
          <cell r="D1201">
            <v>164.88</v>
          </cell>
        </row>
        <row r="1202">
          <cell r="A1202" t="str">
            <v>KGM/60.037</v>
          </cell>
          <cell r="B1202" t="str">
            <v>Galvanizli sac profilden trafik bilgi levhası yapılması(1,5 mm. Kalınlığında)</v>
          </cell>
          <cell r="C1202" t="str">
            <v>m2</v>
          </cell>
          <cell r="D1202">
            <v>162.11000000000001</v>
          </cell>
        </row>
        <row r="1203">
          <cell r="A1203" t="str">
            <v>KGM/60.038</v>
          </cell>
          <cell r="B1203" t="str">
            <v>Galvanizli sac profilden trafik bilgi levhası yapılması(2 mm. Kalınlığında)</v>
          </cell>
          <cell r="C1203" t="str">
            <v>m2</v>
          </cell>
          <cell r="D1203">
            <v>189.91</v>
          </cell>
        </row>
        <row r="1204">
          <cell r="A1204" t="str">
            <v>KGM/60.039</v>
          </cell>
          <cell r="B1204" t="str">
            <v>1,5 mm. kalınlığındaki siyah sacdan (DKP) kaplama sınırlayıcı levha yapılması</v>
          </cell>
          <cell r="C1204" t="str">
            <v>adet</v>
          </cell>
          <cell r="D1204">
            <v>11.4</v>
          </cell>
        </row>
        <row r="1205">
          <cell r="A1205" t="str">
            <v>KGM/60.040</v>
          </cell>
          <cell r="B1205" t="str">
            <v>Kaplama sınırlayıcı levhanın boyanması ve sembol yapılması</v>
          </cell>
          <cell r="C1205" t="str">
            <v>adet</v>
          </cell>
          <cell r="D1205">
            <v>3.25</v>
          </cell>
        </row>
        <row r="1206">
          <cell r="A1206" t="str">
            <v>KGM/60.041</v>
          </cell>
          <cell r="B1206" t="str">
            <v>1,5 mm. kalınlığındaki siyah sacdan (DKP) kaplama sınırlayıcı levha yapılması ve galvaniz kaplanması</v>
          </cell>
          <cell r="C1206" t="str">
            <v>adet</v>
          </cell>
          <cell r="D1206">
            <v>16.579999999999998</v>
          </cell>
        </row>
        <row r="1207">
          <cell r="A1207" t="str">
            <v>KGM/60.042</v>
          </cell>
          <cell r="B1207" t="str">
            <v>Trafik işaret levhası direği yapılması ve galvanizlenmesi (5 mm. Kalınlığında, 170 mm. Açılımında)</v>
          </cell>
          <cell r="C1207" t="str">
            <v>m</v>
          </cell>
          <cell r="D1207">
            <v>45.75</v>
          </cell>
        </row>
        <row r="1208">
          <cell r="A1208" t="str">
            <v>KGM/60.042/A</v>
          </cell>
          <cell r="B1208" t="str">
            <v>Trafik işaret levhası direği yapılması ve galvanizlenmesi (4 mm. KALINLIĞINDA, 149 mm. AÇILIMINDA)</v>
          </cell>
          <cell r="C1208" t="str">
            <v>m</v>
          </cell>
          <cell r="D1208">
            <v>34.65</v>
          </cell>
        </row>
        <row r="1209">
          <cell r="A1209" t="str">
            <v>KGM/60.043</v>
          </cell>
          <cell r="B1209" t="str">
            <v>Trafik bilgi ve yön levhaları için direk yapılması ve boyanması (Muhtelif ebat NPI profil demir)</v>
          </cell>
          <cell r="C1209" t="str">
            <v>kg</v>
          </cell>
          <cell r="D1209">
            <v>5.18</v>
          </cell>
        </row>
        <row r="1210">
          <cell r="A1210" t="str">
            <v>KGM/60.044</v>
          </cell>
          <cell r="B1210" t="str">
            <v>Trafik bilgi ve yön levhaları için direk yapılması ve galvaniz kaplanması (Muhtelif ebat NPI profilden)</v>
          </cell>
          <cell r="C1210" t="str">
            <v>kg</v>
          </cell>
          <cell r="D1210">
            <v>6.04</v>
          </cell>
        </row>
        <row r="1211">
          <cell r="A1211" t="str">
            <v>KGM/60.045</v>
          </cell>
          <cell r="B1211" t="str">
            <v>Trafik bilgi ve yön levhaları için direk yapılması ve galvaniz kaplanması (Muhtelif ebat NPI profilden ankrajlı tip)</v>
          </cell>
          <cell r="C1211" t="str">
            <v>kg</v>
          </cell>
          <cell r="D1211">
            <v>6.84</v>
          </cell>
        </row>
        <row r="1212">
          <cell r="A1212" t="str">
            <v>KGM/60.046</v>
          </cell>
          <cell r="B1212" t="str">
            <v>Kaplama üstü levha taşıyıcı konstrüksiyonu imali ve galvaniz kaplanması</v>
          </cell>
          <cell r="C1212" t="str">
            <v>kg</v>
          </cell>
          <cell r="D1212">
            <v>6.53</v>
          </cell>
        </row>
        <row r="1213">
          <cell r="A1213" t="str">
            <v>KGM/60.047</v>
          </cell>
          <cell r="B1213" t="str">
            <v>Trafik işaret levhalarına sembol, bordür ve yazı yazılması (Standart ve bilgi trafik işaret levhaları)</v>
          </cell>
          <cell r="C1213" t="str">
            <v>m2</v>
          </cell>
          <cell r="D1213">
            <v>8.09</v>
          </cell>
        </row>
        <row r="1214">
          <cell r="A1214" t="str">
            <v>KGM/60.048</v>
          </cell>
          <cell r="B1214" t="str">
            <v>Levhaya tam reflektif malzeme yapıştırılması (Standart ve bilgi işaret levhaları)</v>
          </cell>
          <cell r="C1214" t="str">
            <v>m2</v>
          </cell>
          <cell r="D1214">
            <v>42.58</v>
          </cell>
        </row>
        <row r="1215">
          <cell r="A1215" t="str">
            <v>KGM/60.049</v>
          </cell>
          <cell r="B1215" t="str">
            <v>Levhaya standart hazır retroreflektif trafik işaretinin yapıştırılması</v>
          </cell>
          <cell r="C1215" t="str">
            <v>adet</v>
          </cell>
          <cell r="D1215">
            <v>8.7100000000000009</v>
          </cell>
        </row>
        <row r="1216">
          <cell r="A1216" t="str">
            <v>KGM/60.050</v>
          </cell>
          <cell r="B1216" t="str">
            <v>Levhaya tek kat reflektif malzeme yapıştırılması (Standart ve bilgi işaret</v>
          </cell>
          <cell r="C1216" t="str">
            <v>m2</v>
          </cell>
          <cell r="D1216">
            <v>23.33</v>
          </cell>
        </row>
        <row r="1217">
          <cell r="A1217" t="str">
            <v>KGM/60.051</v>
          </cell>
          <cell r="B1217" t="str">
            <v>Levhaya vinil (Folyo) malzeme ile yazı ve sembol yapılması (Standart ve bilgi işaret levhaları)</v>
          </cell>
          <cell r="C1217" t="str">
            <v>m2</v>
          </cell>
          <cell r="D1217">
            <v>15.5</v>
          </cell>
        </row>
        <row r="1218">
          <cell r="A1218" t="str">
            <v>KGM/60.052</v>
          </cell>
          <cell r="B1218" t="str">
            <v>Standart trafik işaret levha direğinin yerine konulması (Tehlike uyarı, trafik tanzim, bilgi, durma ve park levhaları)</v>
          </cell>
          <cell r="C1218" t="str">
            <v>adet</v>
          </cell>
          <cell r="D1218">
            <v>30.05</v>
          </cell>
        </row>
        <row r="1219">
          <cell r="A1219" t="str">
            <v>KGM/60.053</v>
          </cell>
          <cell r="B1219" t="str">
            <v>Kaplama sınırlayıcı levhasının yerine konulması</v>
          </cell>
          <cell r="C1219" t="str">
            <v>adet</v>
          </cell>
          <cell r="D1219">
            <v>1.26</v>
          </cell>
        </row>
        <row r="1220">
          <cell r="A1220" t="str">
            <v>KGM/60.054</v>
          </cell>
          <cell r="B1220" t="str">
            <v>Trafik bilgi levhalarına temel yapımı ve levha direği montajı</v>
          </cell>
          <cell r="C1220" t="str">
            <v>adet</v>
          </cell>
          <cell r="D1220">
            <v>227.81</v>
          </cell>
        </row>
        <row r="1221">
          <cell r="A1221" t="str">
            <v>KGM/60.055</v>
          </cell>
          <cell r="B1221" t="str">
            <v>Trafik bilgi levhalarına ankrajlı temel yapılması ve levha direğinin montajı</v>
          </cell>
          <cell r="C1221" t="str">
            <v>adet</v>
          </cell>
          <cell r="D1221">
            <v>263.52999999999997</v>
          </cell>
        </row>
        <row r="1222">
          <cell r="A1222" t="str">
            <v>KGM/60.056</v>
          </cell>
          <cell r="B1222" t="str">
            <v>Kaplama üstü levha taşıyıcı konstrüksiyonunun komple yerine konulması</v>
          </cell>
          <cell r="C1222" t="str">
            <v>adet</v>
          </cell>
          <cell r="D1222">
            <v>4671.6899999999996</v>
          </cell>
        </row>
        <row r="1223">
          <cell r="A1223" t="str">
            <v>KGM/60.057</v>
          </cell>
          <cell r="B1223" t="str">
            <v>Standart tafik işaret levhalarının yerine konulması (Tehlike uyarı, trafik tanzim, bilgi, durma ve park levhaları)</v>
          </cell>
          <cell r="C1223" t="str">
            <v>adet</v>
          </cell>
          <cell r="D1223">
            <v>16.45</v>
          </cell>
        </row>
        <row r="1224">
          <cell r="A1224" t="str">
            <v>KGM/60.058</v>
          </cell>
          <cell r="B1224" t="str">
            <v>Trafik bilgi levhalarının yerlerine konulması</v>
          </cell>
          <cell r="C1224" t="str">
            <v>m2</v>
          </cell>
          <cell r="D1224">
            <v>35.950000000000003</v>
          </cell>
        </row>
        <row r="1225">
          <cell r="A1225" t="str">
            <v>KGM/60.059</v>
          </cell>
          <cell r="B1225" t="str">
            <v>Kaplama üstü bilgi levhalarının yerlerine konulması</v>
          </cell>
          <cell r="C1225" t="str">
            <v>m2</v>
          </cell>
          <cell r="D1225">
            <v>79.63</v>
          </cell>
        </row>
        <row r="1226">
          <cell r="A1226" t="str">
            <v>KGM/60.060</v>
          </cell>
          <cell r="B1226" t="str">
            <v>Standart trafik işaret levhasının yerinden sökülmesi (Tehlike uyarı, trafik tanzim, bilgi, durma ve park levhaları)</v>
          </cell>
          <cell r="C1226" t="str">
            <v>adet</v>
          </cell>
          <cell r="D1226">
            <v>12.6</v>
          </cell>
        </row>
        <row r="1227">
          <cell r="A1227" t="str">
            <v>KGM/60.061</v>
          </cell>
          <cell r="B1227" t="str">
            <v>Trafik bilgi levhalarının yerlerinden sökülmesi</v>
          </cell>
          <cell r="C1227" t="str">
            <v>m2</v>
          </cell>
          <cell r="D1227">
            <v>30.1</v>
          </cell>
        </row>
        <row r="1228">
          <cell r="A1228" t="str">
            <v>KGM/60.062</v>
          </cell>
          <cell r="B1228" t="str">
            <v>Kaplama üstü bilgi levhalarının yerlerinden sökülmesi</v>
          </cell>
          <cell r="C1228" t="str">
            <v>m2</v>
          </cell>
          <cell r="D1228">
            <v>47.34</v>
          </cell>
        </row>
        <row r="1229">
          <cell r="A1229" t="str">
            <v>KGM/60.063</v>
          </cell>
          <cell r="B1229" t="str">
            <v>Standart levha direğinin yerinden sökülmesi</v>
          </cell>
          <cell r="C1229" t="str">
            <v>adet</v>
          </cell>
          <cell r="D1229">
            <v>30.05</v>
          </cell>
        </row>
        <row r="1230">
          <cell r="A1230" t="str">
            <v>KGM/60.064</v>
          </cell>
          <cell r="B1230" t="str">
            <v>Trafik bilgi levha direğinin yerinden sökülmesi</v>
          </cell>
          <cell r="C1230" t="str">
            <v>adet</v>
          </cell>
          <cell r="D1230">
            <v>54.65</v>
          </cell>
        </row>
        <row r="1231">
          <cell r="A1231" t="str">
            <v>KGM/60.065</v>
          </cell>
          <cell r="B1231" t="str">
            <v>Kaplama üstü levha taşıyıcı konstrüksiyonun komple yerinden sökülmesi</v>
          </cell>
          <cell r="C1231" t="str">
            <v>adet</v>
          </cell>
          <cell r="D1231">
            <v>1705.6</v>
          </cell>
        </row>
        <row r="1232">
          <cell r="A1232" t="str">
            <v>KGM/60.070</v>
          </cell>
          <cell r="B1232" t="str">
            <v>Beton yol korkuluğu yapılması (A Tipi) (Yerinde)</v>
          </cell>
          <cell r="C1232" t="str">
            <v>m</v>
          </cell>
          <cell r="D1232">
            <v>164.54</v>
          </cell>
        </row>
        <row r="1233">
          <cell r="A1233" t="str">
            <v>KGM/60.071</v>
          </cell>
          <cell r="B1233" t="str">
            <v>Beton yol korkuluğu yapılması (B Tipi) (Yerinde)</v>
          </cell>
          <cell r="C1233" t="str">
            <v>m</v>
          </cell>
          <cell r="D1233">
            <v>153.69</v>
          </cell>
        </row>
        <row r="1234">
          <cell r="A1234" t="str">
            <v>KGM/60.072</v>
          </cell>
          <cell r="B1234" t="str">
            <v>Beton yol korkuluğu son elemanı yapılması (A Tipi) (Yerinde)</v>
          </cell>
          <cell r="C1234" t="str">
            <v>adet</v>
          </cell>
          <cell r="D1234">
            <v>329.08</v>
          </cell>
        </row>
        <row r="1235">
          <cell r="A1235" t="str">
            <v>KGM/60.073</v>
          </cell>
          <cell r="B1235" t="str">
            <v>Beton yol korkuluğu son elemanı yapılması (B Tipi) (Yerinde)</v>
          </cell>
          <cell r="C1235" t="str">
            <v>adet</v>
          </cell>
          <cell r="D1235">
            <v>307.38</v>
          </cell>
        </row>
        <row r="1236">
          <cell r="A1236" t="str">
            <v>KGM/60.100</v>
          </cell>
          <cell r="B1236" t="str">
            <v>Standart sinyal verici direği yapılması ve galvanizlenmesi</v>
          </cell>
          <cell r="C1236" t="str">
            <v>adet</v>
          </cell>
          <cell r="D1236">
            <v>255.21</v>
          </cell>
        </row>
        <row r="1237">
          <cell r="A1237" t="str">
            <v>KGM/60.101</v>
          </cell>
          <cell r="B1237" t="str">
            <v>Baş üstü sinyal verici direği yapılması ve galvanizlenmesi</v>
          </cell>
          <cell r="C1237" t="str">
            <v>adet</v>
          </cell>
          <cell r="D1237">
            <v>629.79999999999995</v>
          </cell>
        </row>
        <row r="1238">
          <cell r="A1238" t="str">
            <v>KGM/60.102</v>
          </cell>
          <cell r="B1238" t="str">
            <v>200 mm. çaplı polikorbonat malzemeden sinyal verici yapılması (Gövde, kapak ve siperlik)</v>
          </cell>
          <cell r="C1238" t="str">
            <v>adet</v>
          </cell>
          <cell r="D1238">
            <v>145.1</v>
          </cell>
        </row>
        <row r="1239">
          <cell r="A1239" t="str">
            <v>KGM/60.103</v>
          </cell>
          <cell r="B1239" t="str">
            <v>300 mm. çaplı polikorbonat malzemeden sinyal verici yapılması (Gövde, kapak ve siperlik)</v>
          </cell>
          <cell r="C1239" t="str">
            <v>adet</v>
          </cell>
          <cell r="D1239">
            <v>182.14</v>
          </cell>
        </row>
        <row r="1240">
          <cell r="A1240">
            <v>0</v>
          </cell>
          <cell r="B1240">
            <v>0</v>
          </cell>
          <cell r="C1240">
            <v>0</v>
          </cell>
          <cell r="D1240">
            <v>0</v>
          </cell>
        </row>
        <row r="1248">
          <cell r="A1248" t="str">
            <v>01.001</v>
          </cell>
          <cell r="B1248" t="str">
            <v>Taşcı ustası</v>
          </cell>
          <cell r="C1248" t="str">
            <v>Sa</v>
          </cell>
          <cell r="D1248">
            <v>7.1</v>
          </cell>
        </row>
        <row r="1249">
          <cell r="A1249" t="str">
            <v>01.002</v>
          </cell>
          <cell r="B1249" t="str">
            <v>Karo kaplama ustası</v>
          </cell>
          <cell r="C1249" t="str">
            <v>Sa</v>
          </cell>
          <cell r="D1249">
            <v>7.1</v>
          </cell>
        </row>
        <row r="1250">
          <cell r="A1250" t="str">
            <v>01.003</v>
          </cell>
          <cell r="B1250" t="str">
            <v>Fayans kaplama ustası</v>
          </cell>
          <cell r="C1250" t="str">
            <v>Sa</v>
          </cell>
          <cell r="D1250">
            <v>7.1</v>
          </cell>
        </row>
        <row r="1251">
          <cell r="A1251" t="str">
            <v>01.004</v>
          </cell>
          <cell r="B1251" t="str">
            <v>Seramik kaplama ustası</v>
          </cell>
          <cell r="C1251" t="str">
            <v>Sa</v>
          </cell>
          <cell r="D1251">
            <v>7.1</v>
          </cell>
        </row>
        <row r="1252">
          <cell r="A1252" t="str">
            <v>01.005</v>
          </cell>
          <cell r="B1252" t="str">
            <v>Mermer kaplama ustası</v>
          </cell>
          <cell r="C1252" t="str">
            <v>Sa</v>
          </cell>
          <cell r="D1252">
            <v>7.1</v>
          </cell>
        </row>
        <row r="1253">
          <cell r="A1253" t="str">
            <v>01.006</v>
          </cell>
          <cell r="B1253" t="str">
            <v>Mermer yonucu ustası</v>
          </cell>
          <cell r="C1253" t="str">
            <v>Sa</v>
          </cell>
          <cell r="D1253">
            <v>7.1</v>
          </cell>
        </row>
        <row r="1254">
          <cell r="A1254" t="str">
            <v>01.007</v>
          </cell>
          <cell r="B1254" t="str">
            <v>Mozayikci ustası</v>
          </cell>
          <cell r="C1254" t="str">
            <v>Sa</v>
          </cell>
          <cell r="D1254">
            <v>7.1</v>
          </cell>
        </row>
        <row r="1255">
          <cell r="A1255" t="str">
            <v>01.008</v>
          </cell>
          <cell r="B1255" t="str">
            <v>Doğramacı ustası</v>
          </cell>
          <cell r="C1255" t="str">
            <v>Sa</v>
          </cell>
          <cell r="D1255">
            <v>7.1</v>
          </cell>
        </row>
        <row r="1256">
          <cell r="A1256" t="str">
            <v>01.009</v>
          </cell>
          <cell r="B1256" t="str">
            <v>Marangoz ustası</v>
          </cell>
          <cell r="C1256" t="str">
            <v>Sa</v>
          </cell>
          <cell r="D1256">
            <v>7.1</v>
          </cell>
        </row>
        <row r="1257">
          <cell r="A1257" t="str">
            <v>01.010</v>
          </cell>
          <cell r="B1257" t="str">
            <v>Yalıtımcı ustası</v>
          </cell>
          <cell r="C1257" t="str">
            <v>Sa</v>
          </cell>
          <cell r="D1257">
            <v>7.1</v>
          </cell>
        </row>
        <row r="1258">
          <cell r="A1258" t="str">
            <v>01.011</v>
          </cell>
          <cell r="B1258" t="str">
            <v>Lağımcı (Ateşleme ustası)</v>
          </cell>
          <cell r="C1258" t="str">
            <v>Sa</v>
          </cell>
          <cell r="D1258">
            <v>7.1</v>
          </cell>
        </row>
        <row r="1259">
          <cell r="A1259" t="str">
            <v>01.012</v>
          </cell>
          <cell r="B1259" t="str">
            <v>Sıvacı ustası</v>
          </cell>
          <cell r="C1259" t="str">
            <v>Sa</v>
          </cell>
          <cell r="D1259">
            <v>7.1</v>
          </cell>
        </row>
        <row r="1260">
          <cell r="A1260" t="str">
            <v>01.013</v>
          </cell>
          <cell r="B1260" t="str">
            <v>Duvarcı ustası</v>
          </cell>
          <cell r="C1260" t="str">
            <v>Sa</v>
          </cell>
          <cell r="D1260">
            <v>7.1</v>
          </cell>
        </row>
        <row r="1261">
          <cell r="A1261" t="str">
            <v>01.014</v>
          </cell>
          <cell r="B1261" t="str">
            <v>Kaldırımcı ustası</v>
          </cell>
          <cell r="C1261" t="str">
            <v>Sa</v>
          </cell>
          <cell r="D1261">
            <v>7.1</v>
          </cell>
        </row>
        <row r="1262">
          <cell r="A1262" t="str">
            <v>01.015</v>
          </cell>
          <cell r="B1262" t="str">
            <v>Betoncu ustası</v>
          </cell>
          <cell r="C1262" t="str">
            <v>Sa</v>
          </cell>
          <cell r="D1262">
            <v>7.1</v>
          </cell>
        </row>
        <row r="1263">
          <cell r="A1263" t="str">
            <v>01.016</v>
          </cell>
          <cell r="B1263" t="str">
            <v>Kiremitci ustası</v>
          </cell>
          <cell r="C1263" t="str">
            <v>Sa</v>
          </cell>
          <cell r="D1263">
            <v>7.1</v>
          </cell>
        </row>
        <row r="1264">
          <cell r="A1264" t="str">
            <v>01.017</v>
          </cell>
          <cell r="B1264" t="str">
            <v>Dülger ustası</v>
          </cell>
          <cell r="C1264" t="str">
            <v>Sa</v>
          </cell>
          <cell r="D1264">
            <v>7.1</v>
          </cell>
        </row>
        <row r="1265">
          <cell r="A1265" t="str">
            <v>01.018</v>
          </cell>
          <cell r="B1265" t="str">
            <v>Sıcak demirci ustası</v>
          </cell>
          <cell r="C1265" t="str">
            <v>Sa</v>
          </cell>
          <cell r="D1265">
            <v>7.1</v>
          </cell>
        </row>
        <row r="1266">
          <cell r="A1266" t="str">
            <v>01.019</v>
          </cell>
          <cell r="B1266" t="str">
            <v>Soğuk demirci ustası</v>
          </cell>
          <cell r="C1266" t="str">
            <v>Sa</v>
          </cell>
          <cell r="D1266">
            <v>7.1</v>
          </cell>
        </row>
        <row r="1267">
          <cell r="A1267" t="str">
            <v>01.020</v>
          </cell>
          <cell r="B1267" t="str">
            <v>Alçı İşleri Ustası</v>
          </cell>
          <cell r="C1267" t="str">
            <v>Sa</v>
          </cell>
          <cell r="D1267">
            <v>7.1</v>
          </cell>
        </row>
        <row r="1268">
          <cell r="A1268" t="str">
            <v>01.021</v>
          </cell>
          <cell r="B1268" t="str">
            <v>Kaynakçı ustası</v>
          </cell>
          <cell r="C1268" t="str">
            <v>Sa</v>
          </cell>
          <cell r="D1268">
            <v>7.1</v>
          </cell>
        </row>
        <row r="1269">
          <cell r="A1269" t="str">
            <v>01.022</v>
          </cell>
          <cell r="B1269" t="str">
            <v>Camcı ustası</v>
          </cell>
          <cell r="C1269" t="str">
            <v>Sa</v>
          </cell>
          <cell r="D1269">
            <v>7.1</v>
          </cell>
        </row>
        <row r="1270">
          <cell r="A1270" t="str">
            <v>01.023</v>
          </cell>
          <cell r="B1270" t="str">
            <v>Boyacı ustası</v>
          </cell>
          <cell r="C1270" t="str">
            <v>Sa</v>
          </cell>
          <cell r="D1270">
            <v>7.1</v>
          </cell>
        </row>
        <row r="1271">
          <cell r="A1271" t="str">
            <v>01.024</v>
          </cell>
          <cell r="B1271" t="str">
            <v>Badanacı ustası</v>
          </cell>
          <cell r="C1271" t="str">
            <v>Sa</v>
          </cell>
          <cell r="D1271">
            <v>7.1</v>
          </cell>
        </row>
        <row r="1272">
          <cell r="A1272" t="str">
            <v>01.025</v>
          </cell>
          <cell r="B1272" t="str">
            <v>Döşemeci ustası</v>
          </cell>
          <cell r="C1272" t="str">
            <v>Sa</v>
          </cell>
          <cell r="D1272">
            <v>7.1</v>
          </cell>
        </row>
        <row r="1273">
          <cell r="A1273" t="str">
            <v>01.026</v>
          </cell>
          <cell r="B1273" t="str">
            <v>Tenekeci ustası</v>
          </cell>
          <cell r="C1273" t="str">
            <v>Sa</v>
          </cell>
          <cell r="D1273">
            <v>7.1</v>
          </cell>
        </row>
        <row r="1274">
          <cell r="A1274" t="str">
            <v>01.027</v>
          </cell>
          <cell r="B1274" t="str">
            <v>Tornacı ustası</v>
          </cell>
          <cell r="C1274" t="str">
            <v>Sa</v>
          </cell>
          <cell r="D1274">
            <v>7.1</v>
          </cell>
        </row>
        <row r="1275">
          <cell r="A1275" t="str">
            <v>01.028</v>
          </cell>
          <cell r="B1275" t="str">
            <v>Muşambacı ustası</v>
          </cell>
          <cell r="C1275" t="str">
            <v>Sa</v>
          </cell>
          <cell r="D1275">
            <v>7.1</v>
          </cell>
        </row>
        <row r="1276">
          <cell r="A1276" t="str">
            <v>01.029</v>
          </cell>
          <cell r="B1276" t="str">
            <v>Cilacı ustası</v>
          </cell>
          <cell r="C1276" t="str">
            <v>Sa</v>
          </cell>
          <cell r="D1276">
            <v>7.1</v>
          </cell>
        </row>
        <row r="1277">
          <cell r="A1277" t="str">
            <v>01.030</v>
          </cell>
          <cell r="B1277" t="str">
            <v>Buvazör (İksa işleri yapar)</v>
          </cell>
          <cell r="C1277" t="str">
            <v>Sa</v>
          </cell>
          <cell r="D1277">
            <v>7.1</v>
          </cell>
        </row>
        <row r="1278">
          <cell r="A1278" t="str">
            <v>01.031</v>
          </cell>
          <cell r="B1278" t="str">
            <v>Bakırcı ustası</v>
          </cell>
          <cell r="C1278" t="str">
            <v>Sa</v>
          </cell>
          <cell r="D1278">
            <v>7.1</v>
          </cell>
        </row>
        <row r="1279">
          <cell r="A1279" t="str">
            <v>01.032</v>
          </cell>
          <cell r="B1279" t="str">
            <v>Alüminyum ustası</v>
          </cell>
          <cell r="C1279" t="str">
            <v>Sa</v>
          </cell>
          <cell r="D1279">
            <v>7.1</v>
          </cell>
        </row>
        <row r="1280">
          <cell r="A1280" t="str">
            <v>01.033</v>
          </cell>
          <cell r="B1280" t="str">
            <v>Alçı levha ustası</v>
          </cell>
          <cell r="C1280" t="str">
            <v>Sa</v>
          </cell>
          <cell r="D1280">
            <v>7.1</v>
          </cell>
        </row>
        <row r="1281">
          <cell r="A1281" t="str">
            <v>01.034</v>
          </cell>
          <cell r="B1281" t="str">
            <v>Alçı blok ustası</v>
          </cell>
          <cell r="C1281" t="str">
            <v>Sa</v>
          </cell>
          <cell r="D1281">
            <v>7.1</v>
          </cell>
        </row>
        <row r="1282">
          <cell r="A1282" t="str">
            <v>01.206</v>
          </cell>
          <cell r="B1282" t="str">
            <v>Alçı levha usta yardımcısı</v>
          </cell>
          <cell r="C1282" t="str">
            <v>Sa</v>
          </cell>
          <cell r="D1282">
            <v>5.3</v>
          </cell>
        </row>
        <row r="1283">
          <cell r="A1283" t="str">
            <v>01.207</v>
          </cell>
          <cell r="B1283" t="str">
            <v>Mozayikçi usta yardımcısı</v>
          </cell>
          <cell r="C1283" t="str">
            <v>Sa</v>
          </cell>
          <cell r="D1283">
            <v>5.3</v>
          </cell>
        </row>
        <row r="1284">
          <cell r="A1284" t="str">
            <v>01.208</v>
          </cell>
          <cell r="B1284" t="str">
            <v>Alçı blok usta yardımcısı</v>
          </cell>
          <cell r="C1284" t="str">
            <v>Sa</v>
          </cell>
          <cell r="D1284">
            <v>5.3</v>
          </cell>
        </row>
        <row r="1285">
          <cell r="A1285" t="str">
            <v>01.209</v>
          </cell>
          <cell r="B1285" t="str">
            <v>Marangoz usta yardımcısı</v>
          </cell>
          <cell r="C1285" t="str">
            <v>Sa</v>
          </cell>
          <cell r="D1285">
            <v>5.3</v>
          </cell>
        </row>
        <row r="1286">
          <cell r="A1286" t="str">
            <v>01.210</v>
          </cell>
          <cell r="B1286" t="str">
            <v>Yalıtımcı usta yardımcısı</v>
          </cell>
          <cell r="C1286" t="str">
            <v>Sa</v>
          </cell>
          <cell r="D1286">
            <v>5.3</v>
          </cell>
        </row>
        <row r="1287">
          <cell r="A1287" t="str">
            <v>01.211</v>
          </cell>
          <cell r="B1287" t="str">
            <v>Alçı İşleri usta Yardımcısı</v>
          </cell>
          <cell r="C1287" t="str">
            <v>Sa</v>
          </cell>
          <cell r="D1287">
            <v>5.3</v>
          </cell>
        </row>
        <row r="1288">
          <cell r="A1288" t="str">
            <v>01.212</v>
          </cell>
          <cell r="B1288" t="str">
            <v>Sıvacı usta yardımcısı</v>
          </cell>
          <cell r="C1288" t="str">
            <v>Sa</v>
          </cell>
          <cell r="D1288">
            <v>5.3</v>
          </cell>
        </row>
        <row r="1289">
          <cell r="A1289" t="str">
            <v>01.213</v>
          </cell>
          <cell r="B1289" t="str">
            <v>Duvarcı usta yardımcısı</v>
          </cell>
          <cell r="C1289" t="str">
            <v>Sa</v>
          </cell>
          <cell r="D1289">
            <v>5.3</v>
          </cell>
        </row>
        <row r="1290">
          <cell r="A1290" t="str">
            <v>01.218</v>
          </cell>
          <cell r="B1290" t="str">
            <v>Sıcak demirci usta yardımcısı</v>
          </cell>
          <cell r="C1290" t="str">
            <v>Sa</v>
          </cell>
          <cell r="D1290">
            <v>5.3</v>
          </cell>
        </row>
        <row r="1291">
          <cell r="A1291" t="str">
            <v>01.219</v>
          </cell>
          <cell r="B1291" t="str">
            <v>Soğuk demirci usta yardımcısı</v>
          </cell>
          <cell r="C1291" t="str">
            <v>Sa</v>
          </cell>
          <cell r="D1291">
            <v>5.3</v>
          </cell>
        </row>
        <row r="1292">
          <cell r="A1292" t="str">
            <v>01.220</v>
          </cell>
          <cell r="B1292" t="str">
            <v>Cilacı usta yardımcısı</v>
          </cell>
          <cell r="C1292" t="str">
            <v>Sa</v>
          </cell>
          <cell r="D1292">
            <v>5.3</v>
          </cell>
        </row>
        <row r="1293">
          <cell r="A1293" t="str">
            <v>01.221</v>
          </cell>
          <cell r="B1293" t="str">
            <v>Borucu usta yardımcısı</v>
          </cell>
          <cell r="C1293" t="str">
            <v>Sa</v>
          </cell>
          <cell r="D1293">
            <v>5.3</v>
          </cell>
        </row>
        <row r="1294">
          <cell r="A1294" t="str">
            <v>01.222</v>
          </cell>
          <cell r="B1294" t="str">
            <v>Borucu ustası</v>
          </cell>
          <cell r="C1294" t="str">
            <v>Sa</v>
          </cell>
          <cell r="D1294">
            <v>7.1</v>
          </cell>
        </row>
        <row r="1295">
          <cell r="A1295" t="str">
            <v>01.401</v>
          </cell>
          <cell r="B1295" t="str">
            <v>Şoför</v>
          </cell>
          <cell r="C1295" t="str">
            <v>Sa</v>
          </cell>
          <cell r="D1295">
            <v>7.2</v>
          </cell>
        </row>
        <row r="1296">
          <cell r="A1296" t="str">
            <v>01.401/1</v>
          </cell>
          <cell r="B1296" t="str">
            <v>Ağır kamyon şöförü</v>
          </cell>
          <cell r="C1296" t="str">
            <v>Sa</v>
          </cell>
          <cell r="D1296">
            <v>8.1999999999999993</v>
          </cell>
        </row>
        <row r="1297">
          <cell r="A1297" t="str">
            <v>01.402</v>
          </cell>
          <cell r="B1297" t="str">
            <v>Tamirci baş makinist</v>
          </cell>
          <cell r="C1297" t="str">
            <v>Sa</v>
          </cell>
          <cell r="D1297">
            <v>10.4</v>
          </cell>
        </row>
        <row r="1298">
          <cell r="A1298" t="str">
            <v>01.403</v>
          </cell>
          <cell r="B1298" t="str">
            <v>Makinist</v>
          </cell>
          <cell r="C1298" t="str">
            <v>Sa</v>
          </cell>
          <cell r="D1298">
            <v>7.2</v>
          </cell>
        </row>
        <row r="1299">
          <cell r="A1299" t="str">
            <v>01.404</v>
          </cell>
          <cell r="B1299" t="str">
            <v>Operatör makinist</v>
          </cell>
          <cell r="C1299" t="str">
            <v>Sa</v>
          </cell>
          <cell r="D1299">
            <v>8.3000000000000007</v>
          </cell>
        </row>
        <row r="1300">
          <cell r="A1300" t="str">
            <v>01.405</v>
          </cell>
          <cell r="B1300" t="str">
            <v>Makinist yardımcısı</v>
          </cell>
          <cell r="C1300" t="str">
            <v>Sa</v>
          </cell>
          <cell r="D1300">
            <v>5.8</v>
          </cell>
        </row>
        <row r="1301">
          <cell r="A1301" t="str">
            <v>01.406</v>
          </cell>
          <cell r="B1301" t="str">
            <v>Operatör yardımcısı</v>
          </cell>
          <cell r="C1301" t="str">
            <v>Sa</v>
          </cell>
          <cell r="D1301">
            <v>6.8</v>
          </cell>
        </row>
        <row r="1302">
          <cell r="A1302" t="str">
            <v>01.407</v>
          </cell>
          <cell r="B1302" t="str">
            <v>Şöför yardımcısı</v>
          </cell>
          <cell r="C1302" t="str">
            <v>Sa</v>
          </cell>
          <cell r="D1302">
            <v>5.55</v>
          </cell>
        </row>
        <row r="1303">
          <cell r="A1303" t="str">
            <v>01.408</v>
          </cell>
          <cell r="B1303" t="str">
            <v>Yağcı</v>
          </cell>
          <cell r="C1303" t="str">
            <v>Sa</v>
          </cell>
          <cell r="D1303">
            <v>5.3</v>
          </cell>
        </row>
        <row r="1304">
          <cell r="A1304" t="str">
            <v>01.409</v>
          </cell>
          <cell r="B1304" t="str">
            <v>Formen</v>
          </cell>
          <cell r="C1304" t="str">
            <v>Sa</v>
          </cell>
          <cell r="D1304">
            <v>10.4</v>
          </cell>
        </row>
        <row r="1305">
          <cell r="A1305" t="str">
            <v>01.410</v>
          </cell>
          <cell r="B1305" t="str">
            <v>Topoğraf</v>
          </cell>
          <cell r="C1305" t="str">
            <v>Sa</v>
          </cell>
          <cell r="D1305">
            <v>7.75</v>
          </cell>
        </row>
        <row r="1306">
          <cell r="A1306" t="str">
            <v>01.501</v>
          </cell>
          <cell r="B1306" t="str">
            <v>Düz işçi (İnşaat işçisi)</v>
          </cell>
          <cell r="C1306" t="str">
            <v>Sa</v>
          </cell>
          <cell r="D1306">
            <v>5.15</v>
          </cell>
        </row>
        <row r="1307">
          <cell r="A1307" t="str">
            <v>01.502</v>
          </cell>
          <cell r="B1307" t="str">
            <v>Erbab işçi</v>
          </cell>
          <cell r="C1307" t="str">
            <v>Sa</v>
          </cell>
          <cell r="D1307">
            <v>5.5</v>
          </cell>
        </row>
        <row r="1308">
          <cell r="A1308" t="str">
            <v>01.503</v>
          </cell>
          <cell r="B1308" t="str">
            <v>Çırak</v>
          </cell>
          <cell r="C1308" t="str">
            <v>Sa</v>
          </cell>
          <cell r="D1308">
            <v>5.15</v>
          </cell>
        </row>
        <row r="1309">
          <cell r="A1309" t="str">
            <v>01.504</v>
          </cell>
          <cell r="B1309" t="str">
            <v>Çavuş</v>
          </cell>
          <cell r="C1309" t="str">
            <v>Sa</v>
          </cell>
          <cell r="D1309">
            <v>5.3</v>
          </cell>
        </row>
        <row r="1310">
          <cell r="A1310" t="str">
            <v>01.505</v>
          </cell>
          <cell r="B1310" t="str">
            <v>Tenekeci usta yardımcısı</v>
          </cell>
          <cell r="C1310" t="str">
            <v>Sa</v>
          </cell>
          <cell r="D1310">
            <v>5.3</v>
          </cell>
        </row>
        <row r="1311">
          <cell r="A1311" t="str">
            <v>01.506</v>
          </cell>
          <cell r="B1311" t="str">
            <v>Tünelde buvazör</v>
          </cell>
          <cell r="C1311" t="str">
            <v>Sa</v>
          </cell>
          <cell r="D1311">
            <v>6.9</v>
          </cell>
        </row>
        <row r="1312">
          <cell r="A1312" t="str">
            <v>01.507</v>
          </cell>
          <cell r="B1312" t="str">
            <v>Birinci sınıf usta</v>
          </cell>
          <cell r="C1312" t="str">
            <v>Sa</v>
          </cell>
          <cell r="D1312">
            <v>7.1</v>
          </cell>
        </row>
        <row r="1313">
          <cell r="A1313" t="str">
            <v>01.507/1</v>
          </cell>
          <cell r="B1313" t="str">
            <v>Birinci sınıf usta yardımcısı</v>
          </cell>
          <cell r="C1313" t="str">
            <v>Sa</v>
          </cell>
          <cell r="D1313">
            <v>5.3</v>
          </cell>
        </row>
        <row r="1314">
          <cell r="A1314" t="str">
            <v>01.508</v>
          </cell>
          <cell r="B1314" t="str">
            <v>İkinci sınıf usta</v>
          </cell>
          <cell r="C1314" t="str">
            <v>Sa</v>
          </cell>
          <cell r="D1314">
            <v>6.7</v>
          </cell>
        </row>
        <row r="1315">
          <cell r="A1315" t="str">
            <v>01.508/1</v>
          </cell>
          <cell r="B1315" t="str">
            <v>İkinci sınıf usta yardımcısı</v>
          </cell>
          <cell r="C1315" t="str">
            <v>Sa</v>
          </cell>
          <cell r="D1315">
            <v>5.2</v>
          </cell>
        </row>
        <row r="1316">
          <cell r="A1316" t="str">
            <v>01.509</v>
          </cell>
          <cell r="B1316" t="str">
            <v>Pulverizatör operatörü</v>
          </cell>
          <cell r="C1316" t="str">
            <v>Sa</v>
          </cell>
          <cell r="D1316">
            <v>6.25</v>
          </cell>
        </row>
        <row r="1317">
          <cell r="A1317" t="str">
            <v>01.510</v>
          </cell>
          <cell r="B1317" t="str">
            <v>Torkret (marpuçla beton tatbikeder)</v>
          </cell>
          <cell r="C1317" t="str">
            <v>Sa</v>
          </cell>
          <cell r="D1317">
            <v>6.25</v>
          </cell>
        </row>
        <row r="1318">
          <cell r="A1318" t="str">
            <v>01.511</v>
          </cell>
          <cell r="B1318" t="str">
            <v>Bahçıvan ve fidan ustası</v>
          </cell>
          <cell r="C1318" t="str">
            <v>Sa</v>
          </cell>
          <cell r="D1318">
            <v>6.25</v>
          </cell>
        </row>
        <row r="1319">
          <cell r="A1319" t="str">
            <v>01.512</v>
          </cell>
          <cell r="B1319" t="str">
            <v>Pist beton kaplama ustası (Hava meydanları inş.için)</v>
          </cell>
          <cell r="C1319" t="str">
            <v>Sa</v>
          </cell>
          <cell r="D1319">
            <v>7.1</v>
          </cell>
        </row>
        <row r="1320">
          <cell r="A1320" t="str">
            <v>01.513</v>
          </cell>
          <cell r="B1320" t="str">
            <v>Baş sondör</v>
          </cell>
          <cell r="C1320" t="str">
            <v>Sa</v>
          </cell>
          <cell r="D1320">
            <v>8.85</v>
          </cell>
        </row>
        <row r="1321">
          <cell r="A1321" t="str">
            <v>01.514</v>
          </cell>
          <cell r="B1321" t="str">
            <v>Sondör</v>
          </cell>
          <cell r="C1321" t="str">
            <v>Sa</v>
          </cell>
          <cell r="D1321">
            <v>8.6</v>
          </cell>
        </row>
        <row r="1322">
          <cell r="A1322" t="str">
            <v>01.515</v>
          </cell>
          <cell r="B1322" t="str">
            <v>Pompa teknisyeni</v>
          </cell>
          <cell r="C1322" t="str">
            <v>Sa</v>
          </cell>
          <cell r="D1322">
            <v>8.3000000000000007</v>
          </cell>
        </row>
        <row r="1323">
          <cell r="A1323" t="str">
            <v>01.516</v>
          </cell>
          <cell r="B1323" t="str">
            <v>Aşçı</v>
          </cell>
          <cell r="C1323" t="str">
            <v>Sa</v>
          </cell>
          <cell r="D1323">
            <v>7.65</v>
          </cell>
        </row>
        <row r="1324">
          <cell r="A1324" t="str">
            <v>01.517</v>
          </cell>
          <cell r="B1324" t="str">
            <v>Aşçı yardımcısı</v>
          </cell>
          <cell r="C1324" t="str">
            <v>Sa</v>
          </cell>
          <cell r="D1324">
            <v>6.7</v>
          </cell>
        </row>
        <row r="1325">
          <cell r="A1325" t="str">
            <v>01.518</v>
          </cell>
          <cell r="B1325" t="str">
            <v>Elektrik ustası</v>
          </cell>
          <cell r="C1325" t="str">
            <v>Sa</v>
          </cell>
          <cell r="D1325">
            <v>7.1</v>
          </cell>
        </row>
        <row r="1326">
          <cell r="A1326" t="str">
            <v>01.519</v>
          </cell>
          <cell r="B1326" t="str">
            <v>Tesisat ustası</v>
          </cell>
          <cell r="C1326" t="str">
            <v>Sa</v>
          </cell>
          <cell r="D1326">
            <v>7.1</v>
          </cell>
        </row>
        <row r="1327">
          <cell r="A1327" t="str">
            <v>01.520</v>
          </cell>
          <cell r="B1327" t="str">
            <v>Elektrik usta yardmcısı</v>
          </cell>
          <cell r="C1327" t="str">
            <v>Sa</v>
          </cell>
          <cell r="D1327">
            <v>5.3</v>
          </cell>
        </row>
        <row r="1328">
          <cell r="A1328" t="str">
            <v>01.521</v>
          </cell>
          <cell r="B1328" t="str">
            <v>Tesisat usta yardımcısı</v>
          </cell>
          <cell r="C1328" t="str">
            <v>Sa</v>
          </cell>
          <cell r="D1328">
            <v>5.3</v>
          </cell>
        </row>
        <row r="1329">
          <cell r="A1329" t="str">
            <v>01.530</v>
          </cell>
          <cell r="B1329" t="str">
            <v>Kule vinç operatörü</v>
          </cell>
          <cell r="C1329" t="str">
            <v>Sa</v>
          </cell>
          <cell r="D1329">
            <v>11.1</v>
          </cell>
        </row>
        <row r="1330">
          <cell r="A1330">
            <v>0</v>
          </cell>
          <cell r="B1330" t="str">
            <v>LİMANLAR İNŞAATI (HER TÜRLÜ BİNA İŞLERİ HARİÇ)</v>
          </cell>
          <cell r="C1330">
            <v>0</v>
          </cell>
          <cell r="D1330">
            <v>0</v>
          </cell>
        </row>
        <row r="1331">
          <cell r="A1331" t="str">
            <v>01.701</v>
          </cell>
          <cell r="B1331" t="str">
            <v>Tarak gemisi kaptanı (yakın yol kaptanı)</v>
          </cell>
          <cell r="C1331" t="str">
            <v>Sa</v>
          </cell>
          <cell r="D1331">
            <v>12.3</v>
          </cell>
        </row>
        <row r="1332">
          <cell r="A1332" t="str">
            <v>01.702</v>
          </cell>
          <cell r="B1332" t="str">
            <v>Tarak gemisi baş makinisti (çarçı başı)</v>
          </cell>
          <cell r="C1332" t="str">
            <v>Sa</v>
          </cell>
          <cell r="D1332">
            <v>10.55</v>
          </cell>
        </row>
        <row r="1333">
          <cell r="A1333" t="str">
            <v>01.703</v>
          </cell>
          <cell r="B1333" t="str">
            <v>Tarama uzmanı</v>
          </cell>
          <cell r="C1333" t="str">
            <v>Sa</v>
          </cell>
          <cell r="D1333">
            <v>14.35</v>
          </cell>
        </row>
        <row r="1334">
          <cell r="A1334" t="str">
            <v>01.704</v>
          </cell>
          <cell r="B1334" t="str">
            <v>Romörkör kaptanı (Kıyı kaptanı)</v>
          </cell>
          <cell r="C1334" t="str">
            <v>Sa</v>
          </cell>
          <cell r="D1334">
            <v>9.6</v>
          </cell>
        </row>
        <row r="1335">
          <cell r="A1335" t="str">
            <v>01.705</v>
          </cell>
          <cell r="B1335" t="str">
            <v>Romorkör makinisti (Çarkçı)</v>
          </cell>
          <cell r="C1335" t="str">
            <v>Sa</v>
          </cell>
          <cell r="D1335">
            <v>9.6</v>
          </cell>
        </row>
        <row r="1336">
          <cell r="A1336" t="str">
            <v>01.706</v>
          </cell>
          <cell r="B1336" t="str">
            <v>Zatülhareke taş ve çamur dubası kaptanı (Liman kaptanı)</v>
          </cell>
          <cell r="C1336" t="str">
            <v>Sa</v>
          </cell>
          <cell r="D1336">
            <v>9.6</v>
          </cell>
        </row>
        <row r="1337">
          <cell r="A1337" t="str">
            <v>01.707</v>
          </cell>
          <cell r="B1337" t="str">
            <v>Zatülhareke taş ve çamur dubası makinisti (Çarkçı)</v>
          </cell>
          <cell r="C1337" t="str">
            <v>Sa</v>
          </cell>
          <cell r="D1337">
            <v>9</v>
          </cell>
        </row>
        <row r="1338">
          <cell r="A1338" t="str">
            <v>01.708</v>
          </cell>
          <cell r="B1338" t="str">
            <v>Maçula reisi</v>
          </cell>
          <cell r="C1338" t="str">
            <v>Sa</v>
          </cell>
          <cell r="D1338">
            <v>9</v>
          </cell>
        </row>
        <row r="1339">
          <cell r="A1339" t="str">
            <v>01.709</v>
          </cell>
          <cell r="B1339" t="str">
            <v>Tarak gemisi ikinci kaptanı (Kıyı kaptanı)</v>
          </cell>
          <cell r="C1339" t="str">
            <v>Sa</v>
          </cell>
          <cell r="D1339">
            <v>9</v>
          </cell>
        </row>
        <row r="1340">
          <cell r="A1340" t="str">
            <v>01.710</v>
          </cell>
          <cell r="B1340" t="str">
            <v>Tarak gemisi ikinci makinisti (Çarkçı)</v>
          </cell>
          <cell r="C1340" t="str">
            <v>Sa</v>
          </cell>
          <cell r="D1340">
            <v>10.3</v>
          </cell>
        </row>
        <row r="1341">
          <cell r="A1341" t="str">
            <v>01.711</v>
          </cell>
          <cell r="B1341" t="str">
            <v>Güverte lostromosu</v>
          </cell>
          <cell r="C1341" t="str">
            <v>Sa</v>
          </cell>
          <cell r="D1341">
            <v>6.85</v>
          </cell>
        </row>
        <row r="1342">
          <cell r="A1342" t="str">
            <v>01.712</v>
          </cell>
          <cell r="B1342" t="str">
            <v>Makina lostromosu</v>
          </cell>
          <cell r="C1342" t="str">
            <v>Sa</v>
          </cell>
          <cell r="D1342">
            <v>6.85</v>
          </cell>
        </row>
        <row r="1343">
          <cell r="A1343" t="str">
            <v>01.713</v>
          </cell>
          <cell r="B1343" t="str">
            <v>Usta gemici</v>
          </cell>
          <cell r="C1343" t="str">
            <v>Sa</v>
          </cell>
          <cell r="D1343">
            <v>6.5</v>
          </cell>
        </row>
        <row r="1344">
          <cell r="A1344" t="str">
            <v>01.714</v>
          </cell>
          <cell r="B1344" t="str">
            <v>Gemi yağcısı</v>
          </cell>
          <cell r="C1344" t="str">
            <v>Sa</v>
          </cell>
          <cell r="D1344">
            <v>6.5</v>
          </cell>
        </row>
        <row r="1345">
          <cell r="A1345" t="str">
            <v>01.715</v>
          </cell>
          <cell r="B1345" t="str">
            <v>Dalgıç klavuzu</v>
          </cell>
          <cell r="C1345" t="str">
            <v>Sa</v>
          </cell>
          <cell r="D1345">
            <v>6.5</v>
          </cell>
        </row>
        <row r="1346">
          <cell r="A1346" t="str">
            <v>01.716</v>
          </cell>
          <cell r="B1346" t="str">
            <v>Gemi aşçıbaşı</v>
          </cell>
          <cell r="C1346" t="str">
            <v>Sa</v>
          </cell>
          <cell r="D1346">
            <v>6.5</v>
          </cell>
        </row>
        <row r="1347">
          <cell r="A1347" t="str">
            <v>01.717</v>
          </cell>
          <cell r="B1347" t="str">
            <v>Gemi ateşcisi</v>
          </cell>
          <cell r="C1347" t="str">
            <v>Sa</v>
          </cell>
          <cell r="D1347">
            <v>6.5</v>
          </cell>
        </row>
        <row r="1348">
          <cell r="A1348" t="str">
            <v>01.718</v>
          </cell>
          <cell r="B1348" t="str">
            <v>Kamarot</v>
          </cell>
          <cell r="C1348" t="str">
            <v>Sa</v>
          </cell>
          <cell r="D1348">
            <v>5.9</v>
          </cell>
        </row>
        <row r="1349">
          <cell r="A1349" t="str">
            <v>01.719</v>
          </cell>
          <cell r="B1349" t="str">
            <v>Gemici (Tayfa)</v>
          </cell>
          <cell r="C1349" t="str">
            <v>Sa</v>
          </cell>
          <cell r="D1349">
            <v>5.9</v>
          </cell>
        </row>
        <row r="1350">
          <cell r="A1350" t="str">
            <v>01.720</v>
          </cell>
          <cell r="B1350" t="str">
            <v>Gemi silicisi</v>
          </cell>
          <cell r="C1350" t="str">
            <v>Sa</v>
          </cell>
          <cell r="D1350">
            <v>5.9</v>
          </cell>
        </row>
        <row r="1351">
          <cell r="A1351" t="str">
            <v>01.721</v>
          </cell>
          <cell r="B1351" t="str">
            <v>Gemi aşçı yardımcısı</v>
          </cell>
          <cell r="C1351" t="str">
            <v>Sa</v>
          </cell>
          <cell r="D1351">
            <v>5.9</v>
          </cell>
        </row>
        <row r="1352">
          <cell r="A1352" t="str">
            <v>01.722</v>
          </cell>
          <cell r="B1352" t="str">
            <v>Dalgıç</v>
          </cell>
          <cell r="C1352" t="str">
            <v>Sa</v>
          </cell>
          <cell r="D1352">
            <v>10.5</v>
          </cell>
        </row>
        <row r="1353">
          <cell r="A1353">
            <v>0</v>
          </cell>
          <cell r="B1353" t="str">
            <v>TAŞITLAR</v>
          </cell>
          <cell r="C1353">
            <v>0</v>
          </cell>
          <cell r="D1353">
            <v>0</v>
          </cell>
        </row>
        <row r="1354">
          <cell r="A1354" t="str">
            <v>02.002</v>
          </cell>
          <cell r="B1354" t="str">
            <v>Üç at veya katır ile sürücüden ibaret taşıt katarı (veya beş eşek) (Gündelik) TL</v>
          </cell>
          <cell r="C1354">
            <v>0</v>
          </cell>
          <cell r="D1354">
            <v>59.5</v>
          </cell>
        </row>
        <row r="1355">
          <cell r="A1355" t="str">
            <v>02.016</v>
          </cell>
          <cell r="B1355" t="str">
            <v>Her cins hayvanla çekilen arabalar için taşıma katsayısı</v>
          </cell>
          <cell r="C1355">
            <v>0</v>
          </cell>
          <cell r="D1355">
            <v>36.5</v>
          </cell>
        </row>
        <row r="1356">
          <cell r="A1356" t="str">
            <v>02.017</v>
          </cell>
          <cell r="B1356" t="str">
            <v>Her cins ve tonajda motorlu araç taşıma katsayısı K:</v>
          </cell>
          <cell r="C1356">
            <v>0</v>
          </cell>
          <cell r="D1356">
            <v>196</v>
          </cell>
        </row>
        <row r="1357">
          <cell r="A1357">
            <v>0</v>
          </cell>
          <cell r="B1357" t="str">
            <v>İNŞAAT MAKİNA VE ARAÇLARI</v>
          </cell>
          <cell r="C1357">
            <v>0</v>
          </cell>
          <cell r="D1357">
            <v>0</v>
          </cell>
        </row>
        <row r="1358">
          <cell r="A1358" t="str">
            <v>03.001</v>
          </cell>
          <cell r="B1358" t="str">
            <v>Ekskavatör ve dragline tipi makinalar 100 HP(1Yd3)</v>
          </cell>
          <cell r="C1358">
            <v>0</v>
          </cell>
          <cell r="D1358">
            <v>175000</v>
          </cell>
        </row>
        <row r="1359">
          <cell r="A1359" t="str">
            <v>03.002</v>
          </cell>
          <cell r="B1359" t="str">
            <v>Ekskavatör ve dragline tipi makinalar 140 HP(11/2Yd3)</v>
          </cell>
          <cell r="C1359">
            <v>0</v>
          </cell>
          <cell r="D1359">
            <v>245000</v>
          </cell>
        </row>
        <row r="1360">
          <cell r="A1360" t="str">
            <v>03.003</v>
          </cell>
          <cell r="B1360" t="str">
            <v>Ekskavatör ve dragline tipi makinalar 170 HP(2Yd3)</v>
          </cell>
          <cell r="C1360">
            <v>0</v>
          </cell>
          <cell r="D1360">
            <v>260000</v>
          </cell>
        </row>
        <row r="1361">
          <cell r="A1361" t="str">
            <v>03.004</v>
          </cell>
          <cell r="B1361" t="str">
            <v>Ekskavatör ve dragline tipi makinalar 210 HP(21/2Yd3)</v>
          </cell>
          <cell r="C1361">
            <v>0</v>
          </cell>
          <cell r="D1361">
            <v>325000</v>
          </cell>
        </row>
        <row r="1362">
          <cell r="A1362" t="str">
            <v>03.004(Y)</v>
          </cell>
          <cell r="B1362" t="str">
            <v>Ekskavatör (paletli) (210 HP) (maksimum 2,5 m3)</v>
          </cell>
          <cell r="C1362">
            <v>0</v>
          </cell>
          <cell r="D1362">
            <v>325000</v>
          </cell>
        </row>
        <row r="1363">
          <cell r="A1363" t="str">
            <v>03.005</v>
          </cell>
          <cell r="B1363" t="str">
            <v>Ekskavatör ve dragline tipi makinalar 260 HP(3Yd3)</v>
          </cell>
          <cell r="C1363">
            <v>0</v>
          </cell>
          <cell r="D1363">
            <v>375000</v>
          </cell>
        </row>
        <row r="1364">
          <cell r="A1364" t="str">
            <v>03.005(Y)</v>
          </cell>
          <cell r="B1364" t="str">
            <v>Ekskavatör (paletli) (260 HP) (maksimum 2,5 m3)</v>
          </cell>
          <cell r="C1364">
            <v>0</v>
          </cell>
          <cell r="D1364">
            <v>375000</v>
          </cell>
        </row>
        <row r="1365">
          <cell r="A1365" t="str">
            <v>03.005/1</v>
          </cell>
          <cell r="B1365" t="str">
            <v>Ekskavatör beko takriben 125 HP(3/4-15/8 Yd3)</v>
          </cell>
          <cell r="C1365">
            <v>0</v>
          </cell>
          <cell r="D1365">
            <v>240000</v>
          </cell>
        </row>
        <row r="1366">
          <cell r="A1366" t="str">
            <v>03.005/2(Y)</v>
          </cell>
          <cell r="B1366" t="str">
            <v>Ekskavatör (paletli) (300 HP) (maksimum 3,5 m3)</v>
          </cell>
          <cell r="C1366">
            <v>0</v>
          </cell>
          <cell r="D1366">
            <v>450000</v>
          </cell>
        </row>
        <row r="1367">
          <cell r="A1367" t="str">
            <v>03.006</v>
          </cell>
          <cell r="B1367" t="str">
            <v>Traktör skreyper (TD 20 veya emsali 111 HP+Vagon kova 8Yd3)</v>
          </cell>
          <cell r="C1367">
            <v>0</v>
          </cell>
          <cell r="D1367">
            <v>135000</v>
          </cell>
        </row>
        <row r="1368">
          <cell r="A1368" t="str">
            <v>03.007</v>
          </cell>
          <cell r="B1368" t="str">
            <v>Traktör ripper (TD25 veya emsali 185HP+Ripper)</v>
          </cell>
          <cell r="C1368">
            <v>0</v>
          </cell>
          <cell r="D1368">
            <v>295000</v>
          </cell>
        </row>
        <row r="1369">
          <cell r="A1369" t="str">
            <v>03.008</v>
          </cell>
          <cell r="B1369" t="str">
            <v>Motor greyder(80 HP'den yukarı güçte takriben 9 ton)</v>
          </cell>
          <cell r="C1369">
            <v>0</v>
          </cell>
          <cell r="D1369">
            <v>133000</v>
          </cell>
        </row>
        <row r="1370">
          <cell r="A1370" t="str">
            <v>03.008/1(Y)</v>
          </cell>
          <cell r="B1370" t="str">
            <v>Greyder (190-209 HP)</v>
          </cell>
          <cell r="C1370">
            <v>0</v>
          </cell>
          <cell r="D1370">
            <v>430000</v>
          </cell>
        </row>
        <row r="1371">
          <cell r="A1371" t="str">
            <v>03.008/2(Y)</v>
          </cell>
          <cell r="B1371" t="str">
            <v>Greyder (210-230 HP)</v>
          </cell>
          <cell r="C1371">
            <v>0</v>
          </cell>
          <cell r="D1371">
            <v>490000</v>
          </cell>
        </row>
        <row r="1372">
          <cell r="A1372" t="str">
            <v>03.009</v>
          </cell>
          <cell r="B1372" t="str">
            <v>Lastik tekerlekli traktör-skreyper (takriben 250 HP 24 Yd3)</v>
          </cell>
          <cell r="C1372">
            <v>0</v>
          </cell>
          <cell r="D1372">
            <v>540000</v>
          </cell>
        </row>
        <row r="1373">
          <cell r="A1373" t="str">
            <v>03.010/1</v>
          </cell>
          <cell r="B1373" t="str">
            <v>Traktör buldozer (70 HP gücünde motor+bıçak)</v>
          </cell>
          <cell r="C1373">
            <v>0</v>
          </cell>
          <cell r="D1373">
            <v>92500</v>
          </cell>
        </row>
        <row r="1374">
          <cell r="A1374" t="str">
            <v>03.010/2</v>
          </cell>
          <cell r="B1374" t="str">
            <v>Traktör buldozer (100 HP gücünde motor+bıçak)</v>
          </cell>
          <cell r="C1374">
            <v>0</v>
          </cell>
          <cell r="D1374">
            <v>115000</v>
          </cell>
        </row>
        <row r="1375">
          <cell r="A1375" t="str">
            <v>03.010/3</v>
          </cell>
          <cell r="B1375" t="str">
            <v>Traktör buldozer (160 HP gücünde motor+bıçak)</v>
          </cell>
          <cell r="C1375">
            <v>0</v>
          </cell>
          <cell r="D1375">
            <v>150000</v>
          </cell>
        </row>
        <row r="1376">
          <cell r="A1376" t="str">
            <v>03.011</v>
          </cell>
          <cell r="B1376" t="str">
            <v>Traktör buldozer (TD 25 veya emsali 185 HP+bıçak)</v>
          </cell>
          <cell r="C1376">
            <v>0</v>
          </cell>
          <cell r="D1376">
            <v>245000</v>
          </cell>
        </row>
        <row r="1377">
          <cell r="A1377" t="str">
            <v>03.012</v>
          </cell>
          <cell r="B1377" t="str">
            <v>Traktör buldozer (285 HP gücünde motor+bıçak)</v>
          </cell>
          <cell r="C1377">
            <v>0</v>
          </cell>
          <cell r="D1377">
            <v>490000</v>
          </cell>
        </row>
        <row r="1378">
          <cell r="A1378" t="str">
            <v>03.013</v>
          </cell>
          <cell r="B1378" t="str">
            <v>Traktör buldozer (345 HP gücünde motor+bıçak)</v>
          </cell>
          <cell r="C1378">
            <v>0</v>
          </cell>
          <cell r="D1378">
            <v>545000</v>
          </cell>
        </row>
        <row r="1379">
          <cell r="A1379" t="str">
            <v>03.016</v>
          </cell>
          <cell r="B1379" t="str">
            <v>Komple buharlı veya kompresörlü şahmerdan,akuple-otomatik ve tüm aksesuarı dahil(Yaklaşık 50 HP lik,6 tonluk tokmaklı, geriye 1/4,ileriye 1/10 eğimle çakabilir)</v>
          </cell>
          <cell r="C1379">
            <v>0</v>
          </cell>
          <cell r="D1379">
            <v>335000</v>
          </cell>
        </row>
        <row r="1380">
          <cell r="A1380" t="str">
            <v>03.017</v>
          </cell>
          <cell r="B1380" t="str">
            <v>Kompresör  (210 Cfm'lik kompresör+hortum ve tabancalar)</v>
          </cell>
          <cell r="C1380">
            <v>0</v>
          </cell>
          <cell r="D1380">
            <v>32500</v>
          </cell>
        </row>
        <row r="1381">
          <cell r="A1381" t="str">
            <v>03.017/1</v>
          </cell>
          <cell r="B1381" t="str">
            <v>Vantilasyon makinası (210 Cfm'lik kompresör+vantilasyon boruları,aksesuarı dahil)</v>
          </cell>
          <cell r="C1381">
            <v>0</v>
          </cell>
          <cell r="D1381">
            <v>37500</v>
          </cell>
        </row>
        <row r="1382">
          <cell r="A1382" t="str">
            <v>03.017/1(Y)</v>
          </cell>
          <cell r="B1382" t="str">
            <v>Kompresör (250 HP)</v>
          </cell>
          <cell r="C1382">
            <v>0</v>
          </cell>
          <cell r="D1382">
            <v>120000</v>
          </cell>
        </row>
        <row r="1383">
          <cell r="A1383" t="str">
            <v>03.017/2</v>
          </cell>
          <cell r="B1383" t="str">
            <v>Enjeksiyon makinası (210 Cfm'lik kompresör+enjeksiyon boruları+ malzeme tankı)</v>
          </cell>
          <cell r="C1383">
            <v>0</v>
          </cell>
          <cell r="D1383">
            <v>38500</v>
          </cell>
        </row>
        <row r="1384">
          <cell r="A1384" t="str">
            <v>03.017/3</v>
          </cell>
          <cell r="B1384" t="str">
            <v>Komresör (250 Cfm'lik+havalı şahmerdan+havalı delici+havalı sıkıcı grubu+pick-up veya kamyonet)</v>
          </cell>
          <cell r="C1384">
            <v>0</v>
          </cell>
          <cell r="D1384">
            <v>47000</v>
          </cell>
        </row>
        <row r="1385">
          <cell r="A1385" t="str">
            <v>03.018</v>
          </cell>
          <cell r="B1385" t="str">
            <v>Enjeksiyon makinası (Yaklaşık 75 HP lik, 250cfm kapasiteli, enjeksiyon boruları, malzeme tankı birlikte)</v>
          </cell>
          <cell r="C1385">
            <v>0</v>
          </cell>
          <cell r="D1385">
            <v>8500</v>
          </cell>
        </row>
        <row r="1386">
          <cell r="A1386" t="str">
            <v>03.020(Y)</v>
          </cell>
          <cell r="B1386" t="str">
            <v>Kazıcı yükleyici (100 HP) (maksimum 2,5 m3)</v>
          </cell>
          <cell r="C1386">
            <v>0</v>
          </cell>
          <cell r="D1386">
            <v>160000</v>
          </cell>
        </row>
        <row r="1387">
          <cell r="A1387" t="str">
            <v>03.021</v>
          </cell>
          <cell r="B1387" t="str">
            <v>Yükleyici (11/2 Yd3 veya 5500 libre taşıma güclü,takriben 80 HP muadili lastik tekerleklı)</v>
          </cell>
          <cell r="C1387">
            <v>0</v>
          </cell>
          <cell r="D1387">
            <v>88000</v>
          </cell>
        </row>
        <row r="1388">
          <cell r="A1388" t="str">
            <v>03.021/1(Y)</v>
          </cell>
          <cell r="B1388" t="str">
            <v>Yükleyici (lastik tekerlekli) (100 HP) (maksimum 2 m3)</v>
          </cell>
          <cell r="C1388">
            <v>0</v>
          </cell>
          <cell r="D1388">
            <v>123500</v>
          </cell>
        </row>
        <row r="1389">
          <cell r="A1389" t="str">
            <v>03.022</v>
          </cell>
          <cell r="B1389" t="str">
            <v>Yükleyici (trakskavatör)(11/2 Yd3 takriben 56 HP) (Paletli)</v>
          </cell>
          <cell r="C1389">
            <v>0</v>
          </cell>
          <cell r="D1389">
            <v>185000</v>
          </cell>
        </row>
        <row r="1390">
          <cell r="A1390" t="str">
            <v>03.024</v>
          </cell>
          <cell r="B1390" t="str">
            <v>Betoniyer (motoru ile takriben 250 litrelik)</v>
          </cell>
          <cell r="C1390">
            <v>0</v>
          </cell>
          <cell r="D1390">
            <v>6150</v>
          </cell>
        </row>
        <row r="1391">
          <cell r="A1391" t="str">
            <v>03.024/1</v>
          </cell>
          <cell r="B1391" t="str">
            <v>Betoniyer (motoru ile takriben 500 Litrelik)</v>
          </cell>
          <cell r="C1391">
            <v>0</v>
          </cell>
          <cell r="D1391">
            <v>6400</v>
          </cell>
        </row>
        <row r="1392">
          <cell r="A1392" t="str">
            <v>03.024/2</v>
          </cell>
          <cell r="B1392" t="str">
            <v>Betoniyer (motoru ile takriben 1000 Litrelik)</v>
          </cell>
          <cell r="C1392">
            <v>0</v>
          </cell>
          <cell r="D1392">
            <v>17250</v>
          </cell>
        </row>
        <row r="1393">
          <cell r="A1393" t="str">
            <v>03.024/3</v>
          </cell>
          <cell r="B1393" t="str">
            <v>Betoniyer(motoru ile takriben 1000 litrelik yarı otomatik)</v>
          </cell>
          <cell r="C1393">
            <v>0</v>
          </cell>
          <cell r="D1393">
            <v>17650</v>
          </cell>
        </row>
        <row r="1394">
          <cell r="A1394" t="str">
            <v>03.025</v>
          </cell>
          <cell r="B1394" t="str">
            <v>Mozayik silme makinası (Benzinli)</v>
          </cell>
          <cell r="C1394">
            <v>0</v>
          </cell>
          <cell r="D1394">
            <v>2350</v>
          </cell>
        </row>
        <row r="1395">
          <cell r="A1395" t="str">
            <v>03.025/1</v>
          </cell>
          <cell r="B1395" t="str">
            <v>Yol çizgi boyası silme makinası (7.5 HP gücünde, bisiklet tipi)</v>
          </cell>
          <cell r="C1395">
            <v>0</v>
          </cell>
          <cell r="D1395">
            <v>24000</v>
          </cell>
        </row>
        <row r="1396">
          <cell r="A1396" t="str">
            <v>03.026</v>
          </cell>
          <cell r="B1396" t="str">
            <v>Kum püskürtme makinası bütün aksesuarı dahil komple</v>
          </cell>
          <cell r="C1396">
            <v>0</v>
          </cell>
          <cell r="D1396">
            <v>4300</v>
          </cell>
        </row>
        <row r="1397">
          <cell r="A1397" t="str">
            <v>03.027</v>
          </cell>
          <cell r="B1397" t="str">
            <v>Vibratör (2.5 HP güç,9-16 Yd3/saat kapasiteli)</v>
          </cell>
          <cell r="C1397">
            <v>0</v>
          </cell>
          <cell r="D1397">
            <v>1730</v>
          </cell>
        </row>
        <row r="1398">
          <cell r="A1398" t="str">
            <v>03.027(Y)</v>
          </cell>
          <cell r="B1398" t="str">
            <v>Beton vibratörü (4 HP)</v>
          </cell>
          <cell r="C1398">
            <v>0</v>
          </cell>
          <cell r="D1398">
            <v>4300</v>
          </cell>
        </row>
        <row r="1399">
          <cell r="A1399" t="str">
            <v>03.028</v>
          </cell>
          <cell r="B1399" t="str">
            <v>Komple kompresörle çalışan vibratör</v>
          </cell>
          <cell r="C1399">
            <v>0</v>
          </cell>
          <cell r="D1399">
            <v>13600</v>
          </cell>
        </row>
        <row r="1400">
          <cell r="A1400" t="str">
            <v>03.030</v>
          </cell>
          <cell r="B1400" t="str">
            <v>Konkasör (Primer 15X24 inç+Skonder 24X16 inç eleme ve yükleme tertibatlı, 25 m3/saat 1 inç ve 40m3/ saat 2 inç randımanlı)</v>
          </cell>
          <cell r="C1400">
            <v>0</v>
          </cell>
          <cell r="D1400">
            <v>155000</v>
          </cell>
        </row>
        <row r="1401">
          <cell r="A1401" t="str">
            <v>03.030(Y)</v>
          </cell>
          <cell r="B1401" t="str">
            <v>Konkasör (120-150 m3/sa - 215 HP)</v>
          </cell>
          <cell r="C1401">
            <v>0</v>
          </cell>
          <cell r="D1401">
            <v>430000</v>
          </cell>
        </row>
        <row r="1402">
          <cell r="A1402" t="str">
            <v>03.031</v>
          </cell>
          <cell r="B1402" t="str">
            <v>Eleme makinası (Yaklaşık 70 HP lik,3-4 kademeli 100 M3/saat kapasiteli,titreşimli çekilir tip)</v>
          </cell>
          <cell r="C1402">
            <v>0</v>
          </cell>
          <cell r="D1402">
            <v>34000</v>
          </cell>
        </row>
        <row r="1403">
          <cell r="A1403" t="str">
            <v>03.031(Y)</v>
          </cell>
          <cell r="B1403" t="str">
            <v>Eleme makinası 70HP 100m3/sa</v>
          </cell>
          <cell r="C1403">
            <v>0</v>
          </cell>
          <cell r="D1403">
            <v>34000</v>
          </cell>
        </row>
        <row r="1404">
          <cell r="A1404" t="str">
            <v>03.031/1</v>
          </cell>
          <cell r="B1404" t="str">
            <v>Elevatör takriben 15 HP gücünde, 10-18m uzunluk ve 60 cm bant genişliğinde</v>
          </cell>
          <cell r="C1404">
            <v>0</v>
          </cell>
          <cell r="D1404">
            <v>7000</v>
          </cell>
        </row>
        <row r="1405">
          <cell r="A1405" t="str">
            <v>03.031/2</v>
          </cell>
          <cell r="B1405" t="str">
            <v>Elevatör takriben 25 HP gücünde, 18-24m uzunluk ve 60 cm bant genişliğinde</v>
          </cell>
          <cell r="C1405">
            <v>0</v>
          </cell>
          <cell r="D1405">
            <v>16400</v>
          </cell>
        </row>
        <row r="1406">
          <cell r="A1406">
            <v>0</v>
          </cell>
          <cell r="B1406" t="str">
            <v>50 MSS kadar düşey milli derin kuyu pompaları çanak ve kolon grubu, dişli başlık ve dizel motoruyla</v>
          </cell>
          <cell r="C1406">
            <v>0</v>
          </cell>
          <cell r="D1406">
            <v>0</v>
          </cell>
        </row>
        <row r="1407">
          <cell r="A1407" t="str">
            <v>03.032/1</v>
          </cell>
          <cell r="B1407" t="str">
            <v>Ø :0-10 lt/sn (10 dahil)</v>
          </cell>
          <cell r="C1407">
            <v>0</v>
          </cell>
          <cell r="D1407">
            <v>6000</v>
          </cell>
        </row>
        <row r="1408">
          <cell r="A1408" t="str">
            <v>03.032/2</v>
          </cell>
          <cell r="B1408" t="str">
            <v>Ø :10-20 lt/sn (20 dahil)</v>
          </cell>
          <cell r="C1408">
            <v>0</v>
          </cell>
          <cell r="D1408">
            <v>8000</v>
          </cell>
        </row>
        <row r="1409">
          <cell r="A1409" t="str">
            <v>03.032/3</v>
          </cell>
          <cell r="B1409" t="str">
            <v>Ø :20-40 lt/sn (40 dahil)</v>
          </cell>
          <cell r="C1409">
            <v>0</v>
          </cell>
          <cell r="D1409">
            <v>10000</v>
          </cell>
        </row>
        <row r="1410">
          <cell r="A1410" t="str">
            <v>03.032/4</v>
          </cell>
          <cell r="B1410" t="str">
            <v>Ø :40-80 lt/sn (80 dahil)</v>
          </cell>
          <cell r="C1410">
            <v>0</v>
          </cell>
          <cell r="D1410">
            <v>18500</v>
          </cell>
        </row>
        <row r="1411">
          <cell r="A1411">
            <v>0</v>
          </cell>
          <cell r="B1411" t="str">
            <v>Not: MSS'nin her ilave 10 m'si için fiyatlar % 20 artırılır.</v>
          </cell>
          <cell r="C1411">
            <v>0</v>
          </cell>
          <cell r="D1411">
            <v>0</v>
          </cell>
        </row>
        <row r="1412">
          <cell r="A1412" t="str">
            <v>03.033</v>
          </cell>
          <cell r="B1412" t="str">
            <v>Motopomp (5 PS gücünde,takriben 50 mm çapında)</v>
          </cell>
          <cell r="C1412">
            <v>0</v>
          </cell>
          <cell r="D1412">
            <v>750000</v>
          </cell>
        </row>
        <row r="1413">
          <cell r="A1413" t="str">
            <v>03.033(Y)</v>
          </cell>
          <cell r="B1413" t="str">
            <v>Motopomp (10 HP)</v>
          </cell>
          <cell r="C1413">
            <v>0</v>
          </cell>
          <cell r="D1413">
            <v>1200</v>
          </cell>
        </row>
        <row r="1414">
          <cell r="A1414" t="str">
            <v>03.033/1</v>
          </cell>
          <cell r="B1414" t="str">
            <v>Motopomp (15PS gücünde,takriben 100mm çapında)</v>
          </cell>
          <cell r="C1414">
            <v>0</v>
          </cell>
          <cell r="D1414">
            <v>1800</v>
          </cell>
        </row>
        <row r="1415">
          <cell r="A1415" t="str">
            <v>03.034</v>
          </cell>
          <cell r="B1415" t="str">
            <v>Motopomp (20PS gücünde,takriben 125mm çapında)</v>
          </cell>
          <cell r="C1415">
            <v>0</v>
          </cell>
          <cell r="D1415">
            <v>3000</v>
          </cell>
        </row>
        <row r="1416">
          <cell r="A1416" t="str">
            <v>03.034/1</v>
          </cell>
          <cell r="B1416" t="str">
            <v>Motopomp (30PS gücünde,takriben 135mm çapında)</v>
          </cell>
          <cell r="C1416">
            <v>0</v>
          </cell>
          <cell r="D1416">
            <v>6000</v>
          </cell>
        </row>
        <row r="1417">
          <cell r="A1417" t="str">
            <v>03.035</v>
          </cell>
          <cell r="B1417" t="str">
            <v>Motopomp (45PS gücünde,takriben 150mm çapında)</v>
          </cell>
          <cell r="C1417">
            <v>0</v>
          </cell>
          <cell r="D1417">
            <v>8500</v>
          </cell>
        </row>
        <row r="1418">
          <cell r="A1418" t="str">
            <v>03.036</v>
          </cell>
          <cell r="B1418" t="str">
            <v>Motopomp (60PS gücünde,takriben 200mm çapında)</v>
          </cell>
          <cell r="C1418">
            <v>0</v>
          </cell>
          <cell r="D1418">
            <v>10000</v>
          </cell>
        </row>
        <row r="1419">
          <cell r="A1419" t="str">
            <v>03.037</v>
          </cell>
          <cell r="B1419" t="str">
            <v>Beton pompası (Yaklaşık 15 M3/saat kapasiteli, 6 5/8 inç çaplı)</v>
          </cell>
          <cell r="C1419">
            <v>0</v>
          </cell>
          <cell r="D1419">
            <v>44000</v>
          </cell>
        </row>
        <row r="1420">
          <cell r="A1420" t="str">
            <v>03.038</v>
          </cell>
          <cell r="B1420" t="str">
            <v>Arazöz (5 tonluk su sandıklı)</v>
          </cell>
          <cell r="C1420">
            <v>0</v>
          </cell>
          <cell r="D1420">
            <v>20000</v>
          </cell>
        </row>
        <row r="1421">
          <cell r="A1421" t="str">
            <v>03.038/1</v>
          </cell>
          <cell r="B1421" t="str">
            <v>Arazöz (Pick-Up)</v>
          </cell>
          <cell r="C1421">
            <v>0</v>
          </cell>
          <cell r="D1421">
            <v>10600</v>
          </cell>
        </row>
        <row r="1422">
          <cell r="A1422" t="str">
            <v>03.038/2</v>
          </cell>
          <cell r="B1422" t="str">
            <v>Damperli Kamyon (120 HP gücünde, 7 ton kapasiteli)</v>
          </cell>
          <cell r="C1422">
            <v>0</v>
          </cell>
          <cell r="D1422">
            <v>49000</v>
          </cell>
        </row>
        <row r="1423">
          <cell r="A1423" t="str">
            <v>03.039</v>
          </cell>
          <cell r="B1423" t="str">
            <v>Pistonlu su pompaları motoruyla birlikte</v>
          </cell>
          <cell r="C1423">
            <v>0</v>
          </cell>
          <cell r="D1423">
            <v>3850</v>
          </cell>
        </row>
        <row r="1424">
          <cell r="A1424" t="str">
            <v>03.040</v>
          </cell>
          <cell r="B1424" t="str">
            <v>Her cins (Titreşimli darbeli) motorlu kompaktör (Takriben 400 Kg statik ağırlıkta 9HP)</v>
          </cell>
          <cell r="C1424">
            <v>0</v>
          </cell>
          <cell r="D1424">
            <v>3600</v>
          </cell>
        </row>
        <row r="1425">
          <cell r="A1425" t="str">
            <v>03.041</v>
          </cell>
          <cell r="B1425" t="str">
            <v>Titreşimli silindir (4-5 ton -5 ton dahil statik ağırlık ve 8-9 ton dinamik kuvvette titreşimli silindir+paletli traktör takriben 35-58 HP)</v>
          </cell>
          <cell r="C1425">
            <v>0</v>
          </cell>
          <cell r="D1425">
            <v>68500</v>
          </cell>
        </row>
        <row r="1426">
          <cell r="A1426" t="str">
            <v>03.042</v>
          </cell>
          <cell r="B1426" t="str">
            <v>Titreşimli silindir (4-5 ton -5 ton dahil- statik ağırlık ve 8-9 ton dinamik kuvvette silindir+paletli traktör takriben 41-56 HP)</v>
          </cell>
          <cell r="C1426">
            <v>0</v>
          </cell>
          <cell r="D1426">
            <v>78000</v>
          </cell>
        </row>
        <row r="1427">
          <cell r="A1427" t="str">
            <v>03.042/1</v>
          </cell>
          <cell r="B1427" t="str">
            <v>Titreşimli silindir (5-6 ton -6 ton dahil- statik ağırlık ve 10-12 ton dinamik kuvvette silindir+paletli traktör takriben 45-61 HP)</v>
          </cell>
          <cell r="C1427">
            <v>0</v>
          </cell>
          <cell r="D1427">
            <v>84000</v>
          </cell>
        </row>
        <row r="1428">
          <cell r="A1428" t="str">
            <v>03.042/2</v>
          </cell>
          <cell r="B1428" t="str">
            <v>Titreşimli silindir (6-7 ton-7 ton dahil- statik ağırlık ve 12-14 ton dinamik kuvvette silindir+paletli traktör takriben 50-60 HP)</v>
          </cell>
          <cell r="C1428">
            <v>0</v>
          </cell>
          <cell r="D1428">
            <v>130000</v>
          </cell>
        </row>
        <row r="1429">
          <cell r="A1429" t="str">
            <v>03.042/3</v>
          </cell>
          <cell r="B1429" t="str">
            <v>Titreşimli silindir (7-9 ton- 9 ton dahil- statik ağırlık ve 14-18 ton dinamik kuvvette silindir+paletli traktör takriben 56-76 HP)</v>
          </cell>
          <cell r="C1429">
            <v>0</v>
          </cell>
          <cell r="D1429">
            <v>138000</v>
          </cell>
        </row>
        <row r="1430">
          <cell r="A1430" t="str">
            <v>03.042/4</v>
          </cell>
          <cell r="B1430" t="str">
            <v>Titreşimli silindir (9-11 ton- 11 ton dahil- statik ağırlık ve 18-22 ton dinamik kuvvette silindir+paletli traktör takriben 66-86 HP)</v>
          </cell>
          <cell r="C1430">
            <v>0</v>
          </cell>
          <cell r="D1430">
            <v>177500</v>
          </cell>
        </row>
        <row r="1431">
          <cell r="A1431" t="str">
            <v>03.042/5</v>
          </cell>
          <cell r="B1431" t="str">
            <v>Titreşimli silindir (11-13 ton-13 ton dahil- statik ağırlık ve 22-26 ton dinamik kuvvette silindir+paletli traktör takriben 76-96 HP)</v>
          </cell>
          <cell r="C1431">
            <v>0</v>
          </cell>
          <cell r="D1431">
            <v>195000</v>
          </cell>
        </row>
        <row r="1432">
          <cell r="A1432" t="str">
            <v>03.042/6</v>
          </cell>
          <cell r="B1432" t="str">
            <v>Titreşimli silindir (13-15 ton-15 ton dahil- statik ağırlık ve 26-30 ton dinamik kuvvette silindir+paletli traktör takriben 90-110 HP)</v>
          </cell>
          <cell r="C1432">
            <v>0</v>
          </cell>
          <cell r="D1432">
            <v>210000</v>
          </cell>
        </row>
        <row r="1433">
          <cell r="A1433" t="str">
            <v>03.043</v>
          </cell>
          <cell r="B1433" t="str">
            <v>Komple keçi ayağı silindir (40 HP paletli traktör çekici ve tamburların toplam ağırlığı 4000 Kg olan, beheri enaz 1.20 m uzunlukta 2 tanburlu keçi ayağı)</v>
          </cell>
          <cell r="C1433">
            <v>0</v>
          </cell>
          <cell r="D1433">
            <v>54000</v>
          </cell>
        </row>
        <row r="1434">
          <cell r="A1434" t="str">
            <v>03.044</v>
          </cell>
          <cell r="B1434" t="str">
            <v>Demir merdaneli silindir (8-10 tonluk-10 ton dahil- 2-3 tekerlekli)(40 HP)</v>
          </cell>
          <cell r="C1434">
            <v>0</v>
          </cell>
          <cell r="D1434">
            <v>54000</v>
          </cell>
        </row>
        <row r="1435">
          <cell r="A1435" t="str">
            <v>03.044/1</v>
          </cell>
          <cell r="B1435" t="str">
            <v>Demir merdaneli silindir (10-14 tonluk-14 ton dahil-2-3 tekerlekli)(60 HP)</v>
          </cell>
          <cell r="C1435">
            <v>0</v>
          </cell>
          <cell r="D1435">
            <v>66000</v>
          </cell>
        </row>
        <row r="1436">
          <cell r="A1436" t="str">
            <v>03.045</v>
          </cell>
          <cell r="B1436" t="str">
            <v>Lastik tekerlekli silindir (7-8 tonluk-8 ton dahil-çekici ile)(40 HP)</v>
          </cell>
          <cell r="C1436">
            <v>0</v>
          </cell>
          <cell r="D1436">
            <v>55000</v>
          </cell>
        </row>
        <row r="1437">
          <cell r="A1437" t="str">
            <v>03.045/1</v>
          </cell>
          <cell r="B1437" t="str">
            <v>Çekilir tip lastik tekerlekli silindir (8-10 tonluk-10 ton dahil- çekici hariç)</v>
          </cell>
          <cell r="C1437">
            <v>0</v>
          </cell>
          <cell r="D1437">
            <v>23000</v>
          </cell>
        </row>
        <row r="1438">
          <cell r="A1438" t="str">
            <v>03.045/2</v>
          </cell>
          <cell r="B1438" t="str">
            <v>Lastik tekerlekli silindir (Kendinden yürür) (60-80 HP, 21 ton statik ağırlığında)</v>
          </cell>
          <cell r="C1438">
            <v>0</v>
          </cell>
          <cell r="D1438">
            <v>72000</v>
          </cell>
        </row>
        <row r="1439">
          <cell r="A1439" t="str">
            <v>03.045/3</v>
          </cell>
          <cell r="B1439" t="str">
            <v>Lastik tekerlekli silindir (Kendinden yürür) (80-100 HP, 35 ton statik ağırlığında)</v>
          </cell>
          <cell r="C1439">
            <v>0</v>
          </cell>
          <cell r="D1439">
            <v>100000</v>
          </cell>
        </row>
        <row r="1440">
          <cell r="A1440" t="str">
            <v>03.045/4</v>
          </cell>
          <cell r="B1440" t="str">
            <v>Lastik tekerlekli traktör (Yaklaşık 45 HP lik, pulluk, diskleri birlikte)</v>
          </cell>
          <cell r="C1440">
            <v>0</v>
          </cell>
          <cell r="D1440">
            <v>12000</v>
          </cell>
        </row>
        <row r="1441">
          <cell r="A1441" t="str">
            <v>03.045/5</v>
          </cell>
          <cell r="B1441" t="str">
            <v>Lastikli tekerlekli traktör(Takriben 80-100HP gücünde)</v>
          </cell>
          <cell r="C1441">
            <v>0</v>
          </cell>
          <cell r="D1441">
            <v>21000</v>
          </cell>
        </row>
        <row r="1442">
          <cell r="A1442" t="str">
            <v>03.046</v>
          </cell>
          <cell r="B1442" t="str">
            <v>Agrega silosu (4 bölmeli,100 ton/saat verimli)</v>
          </cell>
          <cell r="C1442">
            <v>0</v>
          </cell>
          <cell r="D1442">
            <v>13250</v>
          </cell>
        </row>
        <row r="1443">
          <cell r="A1443" t="str">
            <v>03.046/1</v>
          </cell>
          <cell r="B1443" t="str">
            <v>Agrega silosu (4 bölmeli, 50 ton/saat verimli)</v>
          </cell>
          <cell r="C1443">
            <v>0</v>
          </cell>
          <cell r="D1443">
            <v>8400</v>
          </cell>
        </row>
        <row r="1444">
          <cell r="A1444" t="str">
            <v>03.046/2</v>
          </cell>
          <cell r="B1444" t="str">
            <v>Çimento silosu (Takriben 80-100 m3 hacminde hava tertibatlı)</v>
          </cell>
          <cell r="C1444">
            <v>0</v>
          </cell>
          <cell r="D1444">
            <v>10500</v>
          </cell>
        </row>
        <row r="1445">
          <cell r="A1445" t="str">
            <v>03.047</v>
          </cell>
          <cell r="B1445" t="str">
            <v>Küçük eleme tesisi (40 ton/saat kapasiteli)(30 HP)</v>
          </cell>
          <cell r="C1445">
            <v>0</v>
          </cell>
          <cell r="D1445">
            <v>58000</v>
          </cell>
        </row>
        <row r="1446">
          <cell r="A1446" t="str">
            <v>03.047/1</v>
          </cell>
          <cell r="B1446" t="str">
            <v>Minaral filler besleyici(Dizel motorlu)</v>
          </cell>
          <cell r="C1446">
            <v>0</v>
          </cell>
          <cell r="D1446">
            <v>6400</v>
          </cell>
        </row>
        <row r="1447">
          <cell r="A1447" t="str">
            <v>03.048</v>
          </cell>
          <cell r="B1447" t="str">
            <v>Büyük eleme tesisi (100 ton/saat kapasiteli)</v>
          </cell>
          <cell r="C1447">
            <v>0</v>
          </cell>
          <cell r="D1447">
            <v>123500</v>
          </cell>
        </row>
        <row r="1448">
          <cell r="A1448" t="str">
            <v>03.049</v>
          </cell>
          <cell r="B1448" t="str">
            <v>Treyler distribütör (500 ABD galonluk)</v>
          </cell>
          <cell r="C1448">
            <v>0</v>
          </cell>
          <cell r="D1448">
            <v>12900</v>
          </cell>
        </row>
        <row r="1449">
          <cell r="A1449" t="str">
            <v>03.050</v>
          </cell>
          <cell r="B1449" t="str">
            <v>Distribütör(1500 ABD galonluk kamyona monte edilmiş)</v>
          </cell>
          <cell r="C1449">
            <v>0</v>
          </cell>
          <cell r="D1449">
            <v>41500</v>
          </cell>
        </row>
        <row r="1450">
          <cell r="A1450" t="str">
            <v>03.051</v>
          </cell>
          <cell r="B1450" t="str">
            <v>Küçük asfalt kurutma makinası (Takriben 60-80 HP gücünde,40 ton/saat kapasiteli) plent</v>
          </cell>
          <cell r="C1450">
            <v>0</v>
          </cell>
          <cell r="D1450">
            <v>58000</v>
          </cell>
        </row>
        <row r="1451">
          <cell r="A1451" t="str">
            <v>03.052</v>
          </cell>
          <cell r="B1451" t="str">
            <v>Büyük asfalt kurutma makinası (Takriben 100-120 HP gücünde,100 ton/saat kapasiteli) plent</v>
          </cell>
          <cell r="C1451">
            <v>0</v>
          </cell>
          <cell r="D1451">
            <v>165000</v>
          </cell>
        </row>
        <row r="1452">
          <cell r="A1452" t="str">
            <v>03.053</v>
          </cell>
          <cell r="B1452" t="str">
            <v>Asfalt tankı (40 tonluk ısıtma tertibatlı)</v>
          </cell>
          <cell r="C1452">
            <v>0</v>
          </cell>
          <cell r="D1452">
            <v>5800</v>
          </cell>
        </row>
        <row r="1453">
          <cell r="A1453" t="str">
            <v>03.053/1</v>
          </cell>
          <cell r="B1453" t="str">
            <v>40 m3 sabit su tankı</v>
          </cell>
          <cell r="C1453">
            <v>0</v>
          </cell>
          <cell r="D1453">
            <v>3800</v>
          </cell>
        </row>
        <row r="1454">
          <cell r="A1454" t="str">
            <v>03.054</v>
          </cell>
          <cell r="B1454" t="str">
            <v>Süpürge makinası (9 feetlik,motorsuz,çekilir tip, döner tanburlu)</v>
          </cell>
          <cell r="C1454">
            <v>0</v>
          </cell>
          <cell r="D1454">
            <v>3800</v>
          </cell>
        </row>
        <row r="1455">
          <cell r="A1455" t="str">
            <v>03.054/1</v>
          </cell>
          <cell r="B1455" t="str">
            <v>Süpürge makinası vakumlu (Takriben 130HP+81HP)</v>
          </cell>
          <cell r="C1455">
            <v>0</v>
          </cell>
          <cell r="D1455">
            <v>160000</v>
          </cell>
        </row>
        <row r="1456">
          <cell r="A1456" t="str">
            <v>03.054/2</v>
          </cell>
          <cell r="B1456" t="str">
            <v>Termoplastik yol çizgi makinası ve ısıtıcı (Takriben 151 HP)</v>
          </cell>
          <cell r="C1456">
            <v>0</v>
          </cell>
          <cell r="D1456">
            <v>275000</v>
          </cell>
        </row>
        <row r="1457">
          <cell r="A1457" t="str">
            <v>03.054/3</v>
          </cell>
          <cell r="B1457" t="str">
            <v>Soğuk yol çizgi makinası (Takriben 168 HP)</v>
          </cell>
          <cell r="C1457">
            <v>0</v>
          </cell>
          <cell r="D1457">
            <v>220000</v>
          </cell>
        </row>
        <row r="1458">
          <cell r="A1458" t="str">
            <v>03.054/4</v>
          </cell>
          <cell r="B1458" t="str">
            <v>Termoplastik boya ön ısıtıcısı (175 HP gücünde kamyon ve üzerinde ısıtma ile karıştırma tertibatlı)</v>
          </cell>
          <cell r="C1458">
            <v>0</v>
          </cell>
          <cell r="D1458">
            <v>205000</v>
          </cell>
        </row>
        <row r="1459">
          <cell r="A1459" t="str">
            <v>03.055</v>
          </cell>
          <cell r="B1459" t="str">
            <v>Mıcır yayıcı (12 feetlik,motorsuz, çekilir tip yayıcı merdaneli)</v>
          </cell>
          <cell r="C1459">
            <v>0</v>
          </cell>
          <cell r="D1459">
            <v>4500</v>
          </cell>
        </row>
        <row r="1460">
          <cell r="A1460" t="str">
            <v>03.056</v>
          </cell>
          <cell r="B1460" t="str">
            <v>Rodmikser (Takriben 100 HP gücünde, 50 m3/saat kapasiteli)</v>
          </cell>
          <cell r="C1460">
            <v>0</v>
          </cell>
          <cell r="D1460">
            <v>60000</v>
          </cell>
        </row>
        <row r="1461">
          <cell r="A1461" t="str">
            <v>03.057</v>
          </cell>
          <cell r="B1461" t="str">
            <v>Pulvomikser (Takriben 50 HP gücünde 25 m3/saat kapasiteli çekilir tip)</v>
          </cell>
          <cell r="C1461">
            <v>0</v>
          </cell>
          <cell r="D1461">
            <v>13000</v>
          </cell>
        </row>
        <row r="1462">
          <cell r="A1462" t="str">
            <v>03.058</v>
          </cell>
          <cell r="B1462" t="str">
            <v>Çekilir tip mikser (Takriben 22 HP gücünde, 5 ton/saat kapasiteli)</v>
          </cell>
          <cell r="C1462">
            <v>0</v>
          </cell>
          <cell r="D1462">
            <v>13000</v>
          </cell>
        </row>
        <row r="1463">
          <cell r="A1463" t="str">
            <v>03.059</v>
          </cell>
          <cell r="B1463" t="str">
            <v>Sıcak tip küçük mikser (Takriben 60-80 HP gücünde, 40 ton/saat kapasiteli)</v>
          </cell>
          <cell r="C1463">
            <v>0</v>
          </cell>
          <cell r="D1463">
            <v>39000</v>
          </cell>
        </row>
        <row r="1464">
          <cell r="A1464" t="str">
            <v>03.059/1</v>
          </cell>
          <cell r="B1464" t="str">
            <v>Mastik asfalt yapımı için ısıtma ve karıştırma makinası (1 ton/saat kapasiteli)</v>
          </cell>
          <cell r="C1464">
            <v>0</v>
          </cell>
          <cell r="D1464">
            <v>16500</v>
          </cell>
        </row>
        <row r="1465">
          <cell r="A1465" t="str">
            <v>03.059/2</v>
          </cell>
          <cell r="B1465" t="str">
            <v>Bordür yapma makinası (10-15 HP gücünde Power Curber model 200 emsali)</v>
          </cell>
          <cell r="C1465">
            <v>0</v>
          </cell>
          <cell r="D1465">
            <v>16500</v>
          </cell>
        </row>
        <row r="1466">
          <cell r="A1466" t="str">
            <v>03.060</v>
          </cell>
          <cell r="B1466" t="str">
            <v>Sıcak büyük mikser (Takriben 100 ton/saat kapasiteli)</v>
          </cell>
          <cell r="C1466">
            <v>0</v>
          </cell>
          <cell r="D1466">
            <v>145000</v>
          </cell>
        </row>
        <row r="1467">
          <cell r="A1467" t="str">
            <v>03.060/1</v>
          </cell>
          <cell r="B1467" t="str">
            <v>Stabilizasyon karıştırıcı (100-200 ton/saat kapasiteli 80-120 HP gücünde)</v>
          </cell>
          <cell r="C1467">
            <v>0</v>
          </cell>
          <cell r="D1467">
            <v>41750</v>
          </cell>
        </row>
        <row r="1468">
          <cell r="A1468" t="str">
            <v>03.060/3</v>
          </cell>
          <cell r="B1468" t="str">
            <v>Mikser (15 HP.lik) motoruyla beraber (Sirkülasyon çamuru için)</v>
          </cell>
          <cell r="C1468">
            <v>0</v>
          </cell>
          <cell r="D1468">
            <v>1230</v>
          </cell>
        </row>
        <row r="1469">
          <cell r="A1469" t="str">
            <v>03.060/4</v>
          </cell>
          <cell r="B1469" t="str">
            <v>Mikser (75 HP.lik) motoruyla beraber (Sirkulasyon çamuru için)</v>
          </cell>
          <cell r="C1469">
            <v>0</v>
          </cell>
          <cell r="D1469">
            <v>2400</v>
          </cell>
        </row>
        <row r="1470">
          <cell r="A1470" t="str">
            <v>03.061</v>
          </cell>
          <cell r="B1470" t="str">
            <v>Küçük finişer (Takriben 30-50 HP gücünde, 100 ton/saat kapasiteli) (Asfalt)</v>
          </cell>
          <cell r="C1470">
            <v>0</v>
          </cell>
          <cell r="D1470">
            <v>50000</v>
          </cell>
        </row>
        <row r="1471">
          <cell r="A1471" t="str">
            <v>03.062</v>
          </cell>
          <cell r="B1471" t="str">
            <v>Büyük finişer (Takriben 80-100 HP gücünde, 200 ton/saat kapasiteli) (asfalt)</v>
          </cell>
          <cell r="C1471">
            <v>0</v>
          </cell>
          <cell r="D1471">
            <v>105000</v>
          </cell>
        </row>
        <row r="1472">
          <cell r="A1472" t="str">
            <v>03.062/1</v>
          </cell>
          <cell r="B1472" t="str">
            <v>Elektronik duyargalı asfalt finişeri(Yaklaşık 60-100 HPlik,300 ton/saat kapasiteli, 5-10 M3 hazneli)</v>
          </cell>
          <cell r="C1472">
            <v>0</v>
          </cell>
          <cell r="D1472">
            <v>145000</v>
          </cell>
        </row>
        <row r="1473">
          <cell r="A1473" t="str">
            <v>03.062/2</v>
          </cell>
          <cell r="B1473" t="str">
            <v>Beton finişeri takriben 70 HP-50 m3/h kapasiteli</v>
          </cell>
          <cell r="C1473">
            <v>0</v>
          </cell>
          <cell r="D1473">
            <v>300000</v>
          </cell>
        </row>
        <row r="1474">
          <cell r="A1474" t="str">
            <v>03.062/3</v>
          </cell>
          <cell r="B1474" t="str">
            <v>Kayar kalıplı Kanal Beton Kaplama Makinası</v>
          </cell>
          <cell r="C1474">
            <v>0</v>
          </cell>
          <cell r="D1474">
            <v>910000</v>
          </cell>
        </row>
        <row r="1475">
          <cell r="A1475" t="str">
            <v>03.063</v>
          </cell>
          <cell r="B1475" t="str">
            <v>Agrega serme makinası (Takriben 23 HP gücünde 25 m3/saat kapasiteli)</v>
          </cell>
          <cell r="C1475">
            <v>0</v>
          </cell>
          <cell r="D1475">
            <v>13000</v>
          </cell>
        </row>
        <row r="1476">
          <cell r="A1476" t="str">
            <v>03.063/1</v>
          </cell>
          <cell r="B1476" t="str">
            <v>Mekanik agrega serici (Dozer ile çekilir tip 3-4 m genişliğinde serme kapasiteli)</v>
          </cell>
          <cell r="C1476">
            <v>0</v>
          </cell>
          <cell r="D1476">
            <v>4800</v>
          </cell>
        </row>
        <row r="1477">
          <cell r="A1477" t="str">
            <v>03.064</v>
          </cell>
          <cell r="B1477" t="str">
            <v>Buhar jeneratörü (Takriben 30 HP gücünde, buhar istihsal eden ve 40 tonluk 3 tankı paralel ısıtabilen hortumları ile)</v>
          </cell>
          <cell r="C1477">
            <v>0</v>
          </cell>
          <cell r="D1477">
            <v>20000</v>
          </cell>
        </row>
        <row r="1478">
          <cell r="A1478" t="str">
            <v>03.065</v>
          </cell>
          <cell r="B1478" t="str">
            <v>Asfalt pompası (Takriben 25 HP gücünde, 50 ton/saat kapasiteli, 2-3 inçlik-3 inç dahil hortumları ile birlikte)</v>
          </cell>
          <cell r="C1478">
            <v>0</v>
          </cell>
          <cell r="D1478">
            <v>4200</v>
          </cell>
        </row>
        <row r="1479">
          <cell r="A1479" t="str">
            <v>03.065/1</v>
          </cell>
          <cell r="B1479" t="str">
            <v>Asfalt pompası (Yaklaşık 50 HP lik,100 ton/saat kapasiteli, 2 inç - 6 inç hortumları ile birlikte)</v>
          </cell>
          <cell r="C1479">
            <v>0</v>
          </cell>
          <cell r="D1479">
            <v>5500</v>
          </cell>
        </row>
        <row r="1480">
          <cell r="A1480" t="str">
            <v>03.066</v>
          </cell>
          <cell r="B1480" t="str">
            <v>Figüre tanzim makinası (0.50 m2 figüre kesitli, çekilir tip)</v>
          </cell>
          <cell r="C1480">
            <v>0</v>
          </cell>
          <cell r="D1480">
            <v>1600</v>
          </cell>
        </row>
        <row r="1481">
          <cell r="A1481" t="str">
            <v>03.067</v>
          </cell>
          <cell r="B1481" t="str">
            <v>Agrega yıkama makinası (Yaklaşık 30 HP lik, 25 m3/saat kapasiteli)</v>
          </cell>
          <cell r="C1481">
            <v>0</v>
          </cell>
          <cell r="D1481">
            <v>12750</v>
          </cell>
        </row>
        <row r="1482">
          <cell r="A1482" t="str">
            <v>03.068</v>
          </cell>
          <cell r="B1482" t="str">
            <v>Fore kazık makinası (Takriben 40 HP gücünde motoru, sehpa, vinç, halat tertibatlı, 25 mt iksa borusu ve foraj malzemesi, beton dökmekovası, sair avadanlıklar, elektrik vb.bağlantıları dahil)</v>
          </cell>
          <cell r="C1482">
            <v>0</v>
          </cell>
          <cell r="D1482">
            <v>23000</v>
          </cell>
        </row>
        <row r="1483">
          <cell r="A1483" t="str">
            <v>03.068/1</v>
          </cell>
          <cell r="B1483" t="str">
            <v>Fore kazık makinası 1 Yd3'lük ve takriben 100 HP gücünde ekskavatör+takriben 76 HP gücünde benoto tip 5 model veya emsali iksa borusu vs.</v>
          </cell>
          <cell r="C1483">
            <v>0</v>
          </cell>
          <cell r="D1483">
            <v>410000</v>
          </cell>
        </row>
        <row r="1484">
          <cell r="A1484" t="str">
            <v>03.068/1A(Y)</v>
          </cell>
          <cell r="B1484" t="str">
            <v>Fore kazık makinası (200 HP)</v>
          </cell>
          <cell r="C1484">
            <v>0</v>
          </cell>
          <cell r="D1484">
            <v>560000</v>
          </cell>
        </row>
        <row r="1485">
          <cell r="A1485" t="str">
            <v>03.068/1B(Y)</v>
          </cell>
          <cell r="B1485" t="str">
            <v>Fore kazık makinası (300 HP)</v>
          </cell>
          <cell r="C1485">
            <v>0</v>
          </cell>
          <cell r="D1485">
            <v>1680000</v>
          </cell>
        </row>
        <row r="1486">
          <cell r="A1486" t="str">
            <v>03.068/1C(Y)</v>
          </cell>
          <cell r="B1486" t="str">
            <v>Fore kazık makinası (440 HP)</v>
          </cell>
          <cell r="C1486">
            <v>0</v>
          </cell>
          <cell r="D1486">
            <v>2100000</v>
          </cell>
        </row>
        <row r="1487">
          <cell r="A1487" t="str">
            <v>03.069</v>
          </cell>
          <cell r="B1487" t="str">
            <v>Skreyper: Takriben (70 HP) gücünde motor ile mücehhez takriben (8 yd3) hacminde skreyper vagonlu makinalar için</v>
          </cell>
          <cell r="C1487">
            <v>0</v>
          </cell>
          <cell r="D1487">
            <v>222000</v>
          </cell>
        </row>
        <row r="1488">
          <cell r="A1488" t="str">
            <v>03.070</v>
          </cell>
          <cell r="B1488" t="str">
            <v>Otomatik beton santralı 1000 litre kapasiteli 50 m3/saat (radyal skreyper+ yıldız silo + agrega kantarı+ cebri betoniyer yükleme kovası + cebri betoniyer+ çimento kantarı+ su saati+basınçlı hava donanımı+ bakım platformu +kumanda kabini+ kumanda ponosu + taşıyıcı konstrüksiyonu+ çimento silosu+ çimento helezonu dahil)</v>
          </cell>
          <cell r="C1488">
            <v>0</v>
          </cell>
          <cell r="D1488">
            <v>123000</v>
          </cell>
        </row>
        <row r="1489">
          <cell r="A1489" t="str">
            <v>03.070/1</v>
          </cell>
          <cell r="B1489" t="str">
            <v>Prefabrik beton plak, parke yapma tesisi takriben 75 m2/h kapasiteli tepeden konveyörle dolan silo, vibrasyon tabla 62 Kw toplam motor gücü, kalıp vs.</v>
          </cell>
          <cell r="C1489">
            <v>0</v>
          </cell>
          <cell r="D1489">
            <v>70000</v>
          </cell>
        </row>
        <row r="1490">
          <cell r="A1490" t="str">
            <v>03.070/2</v>
          </cell>
          <cell r="B1490" t="str">
            <v>Asfalt kazıma makinası(400 HP gücünde max.2.05m freze genişliğinde, 0.15m freze derinliğinde, konveyörlü)</v>
          </cell>
          <cell r="C1490">
            <v>0</v>
          </cell>
          <cell r="D1490">
            <v>1025000</v>
          </cell>
        </row>
        <row r="1491">
          <cell r="A1491" t="str">
            <v>03.070/3</v>
          </cell>
          <cell r="B1491" t="str">
            <v>Beton boru taşıma makinesi (fabrikada)</v>
          </cell>
          <cell r="C1491">
            <v>0</v>
          </cell>
          <cell r="D1491">
            <v>62500</v>
          </cell>
        </row>
        <row r="1492">
          <cell r="A1492" t="str">
            <v>03.070/4</v>
          </cell>
          <cell r="B1492" t="str">
            <v>Beton boru imalat makinesi</v>
          </cell>
          <cell r="C1492">
            <v>0</v>
          </cell>
          <cell r="D1492">
            <v>175000</v>
          </cell>
        </row>
        <row r="1493">
          <cell r="A1493">
            <v>0</v>
          </cell>
          <cell r="B1493" t="str">
            <v>Rotari tip su sondaj makinaları (Ekipmanıyla birlikte)</v>
          </cell>
          <cell r="C1493">
            <v>0</v>
          </cell>
          <cell r="D1493">
            <v>0</v>
          </cell>
        </row>
        <row r="1494">
          <cell r="A1494" t="str">
            <v>03.071/S1</v>
          </cell>
          <cell r="B1494" t="str">
            <v>Delme kapasiteli (100-200) m</v>
          </cell>
          <cell r="C1494">
            <v>0</v>
          </cell>
          <cell r="D1494">
            <v>141000</v>
          </cell>
        </row>
        <row r="1495">
          <cell r="A1495" t="str">
            <v>03.071/S2</v>
          </cell>
          <cell r="B1495" t="str">
            <v>Delme kapasiteli (400-500) m</v>
          </cell>
          <cell r="C1495">
            <v>0</v>
          </cell>
          <cell r="D1495">
            <v>340000</v>
          </cell>
        </row>
        <row r="1496">
          <cell r="A1496" t="str">
            <v>03.071/S3</v>
          </cell>
          <cell r="B1496" t="str">
            <v>Delme kapasiteli (750) m</v>
          </cell>
          <cell r="C1496">
            <v>0</v>
          </cell>
          <cell r="D1496">
            <v>368000</v>
          </cell>
        </row>
        <row r="1497">
          <cell r="A1497">
            <v>0</v>
          </cell>
          <cell r="B1497" t="str">
            <v>Rotatip temel sondaj makinaları (Ekipmanıyla birlikte)</v>
          </cell>
          <cell r="C1497">
            <v>0</v>
          </cell>
          <cell r="D1497">
            <v>0</v>
          </cell>
        </row>
        <row r="1498">
          <cell r="A1498" t="str">
            <v>03.071/T1</v>
          </cell>
          <cell r="B1498" t="str">
            <v>Delme kapasiteli (40-100) m kadar</v>
          </cell>
          <cell r="C1498">
            <v>0</v>
          </cell>
          <cell r="D1498">
            <v>48000</v>
          </cell>
        </row>
        <row r="1499">
          <cell r="A1499" t="str">
            <v>03.071/T2</v>
          </cell>
          <cell r="B1499" t="str">
            <v>Delme kapasiteli (200-250) m kadar</v>
          </cell>
          <cell r="C1499">
            <v>0</v>
          </cell>
          <cell r="D1499">
            <v>67800</v>
          </cell>
        </row>
        <row r="1500">
          <cell r="A1500" t="str">
            <v>03.071/T3</v>
          </cell>
          <cell r="B1500" t="str">
            <v>Delme kapasiteli (300-350) m kadar</v>
          </cell>
          <cell r="C1500">
            <v>0</v>
          </cell>
          <cell r="D1500">
            <v>82800</v>
          </cell>
        </row>
        <row r="1501">
          <cell r="A1501" t="str">
            <v>03.071/T4</v>
          </cell>
          <cell r="B1501" t="str">
            <v>Delme kapasiteli (500) m kadar</v>
          </cell>
          <cell r="C1501">
            <v>0</v>
          </cell>
          <cell r="D1501">
            <v>93000</v>
          </cell>
        </row>
        <row r="1502">
          <cell r="A1502" t="str">
            <v>03.071/T5</v>
          </cell>
          <cell r="B1502" t="str">
            <v>Delme kapasiteli (700) m kadar</v>
          </cell>
          <cell r="C1502">
            <v>0</v>
          </cell>
          <cell r="D1502">
            <v>106000</v>
          </cell>
        </row>
        <row r="1503">
          <cell r="A1503" t="str">
            <v>03.071/T6</v>
          </cell>
          <cell r="B1503" t="str">
            <v>Delme kapasiteli (960) m kadar</v>
          </cell>
          <cell r="C1503">
            <v>0</v>
          </cell>
          <cell r="D1503">
            <v>130000</v>
          </cell>
        </row>
        <row r="1504">
          <cell r="A1504" t="str">
            <v>03.072/1</v>
          </cell>
          <cell r="B1504" t="str">
            <v>Rotor sistemli BPE 80 m ve benzeri beton pompası</v>
          </cell>
          <cell r="C1504">
            <v>0</v>
          </cell>
          <cell r="D1504">
            <v>295000</v>
          </cell>
        </row>
        <row r="1505">
          <cell r="A1505" t="str">
            <v>03.072/2</v>
          </cell>
          <cell r="B1505" t="str">
            <v>Darbeli sondaj makinası (Delme kapasitesi 100-150 m.ekipmanıyla birlikte) her çapta</v>
          </cell>
          <cell r="C1505">
            <v>0</v>
          </cell>
          <cell r="D1505">
            <v>89000</v>
          </cell>
        </row>
        <row r="1506">
          <cell r="A1506" t="str">
            <v>03.072/3</v>
          </cell>
          <cell r="B1506" t="str">
            <v>Kablo germe makinası (Öngerilmeli betonlarda)</v>
          </cell>
          <cell r="C1506">
            <v>0</v>
          </cell>
          <cell r="D1506">
            <v>50000</v>
          </cell>
        </row>
        <row r="1507">
          <cell r="A1507" t="str">
            <v>03.072/4</v>
          </cell>
          <cell r="B1507" t="str">
            <v>25-30 HP gücünde komple kaynak makinası</v>
          </cell>
          <cell r="C1507">
            <v>0</v>
          </cell>
          <cell r="D1507">
            <v>9000</v>
          </cell>
        </row>
        <row r="1508">
          <cell r="A1508" t="str">
            <v>03.072/5</v>
          </cell>
          <cell r="B1508" t="str">
            <v>Kablo germe makinası(germe gevşetme ve kesme makinaları ile pompa ve aksesuarları dahil komple)</v>
          </cell>
          <cell r="C1508">
            <v>0</v>
          </cell>
          <cell r="D1508">
            <v>140000</v>
          </cell>
        </row>
        <row r="1509">
          <cell r="A1509" t="str">
            <v>03.073</v>
          </cell>
          <cell r="B1509" t="str">
            <v>Jeneratör (5 Kw veya daha büyük)</v>
          </cell>
          <cell r="C1509">
            <v>0</v>
          </cell>
          <cell r="D1509">
            <v>1750</v>
          </cell>
        </row>
        <row r="1510">
          <cell r="A1510" t="str">
            <v>03.074/1</v>
          </cell>
          <cell r="B1510" t="str">
            <v>Klapeli taş dubası (Motorsuz,125 tonluk,su kesimi 1.85 M)</v>
          </cell>
          <cell r="C1510">
            <v>0</v>
          </cell>
          <cell r="D1510">
            <v>68000</v>
          </cell>
        </row>
        <row r="1511">
          <cell r="A1511" t="str">
            <v>03.074/3</v>
          </cell>
          <cell r="B1511" t="str">
            <v>Klapeli taş dubası (Motorsuz,400 tonluk,su kesimi 2.5 M)</v>
          </cell>
          <cell r="C1511">
            <v>0</v>
          </cell>
          <cell r="D1511">
            <v>153000</v>
          </cell>
        </row>
        <row r="1512">
          <cell r="A1512" t="str">
            <v>03.074/4</v>
          </cell>
          <cell r="B1512" t="str">
            <v>Devrilir taş dubası (Motorsuz,300 tonluk,su kesimi 2.2 M)</v>
          </cell>
          <cell r="C1512">
            <v>0</v>
          </cell>
          <cell r="D1512">
            <v>153000</v>
          </cell>
        </row>
        <row r="1513">
          <cell r="A1513" t="str">
            <v>03.074/5</v>
          </cell>
          <cell r="B1513" t="str">
            <v>Klapeli kum dubası (Motorsuz,300 M3 lük su kesimi 2 M)</v>
          </cell>
          <cell r="C1513">
            <v>0</v>
          </cell>
          <cell r="D1513">
            <v>153000</v>
          </cell>
        </row>
        <row r="1514">
          <cell r="A1514" t="str">
            <v>03.074/6</v>
          </cell>
          <cell r="B1514" t="str">
            <v>Ortadan açılır kum dubası (Yaklaşık 2 X 255 HP lik,motorlu,500 M3 lük,su kesimi 3.40 M)</v>
          </cell>
          <cell r="C1514">
            <v>0</v>
          </cell>
          <cell r="D1514">
            <v>600000</v>
          </cell>
        </row>
        <row r="1515">
          <cell r="A1515" t="str">
            <v>03.074/7</v>
          </cell>
          <cell r="B1515" t="str">
            <v>Motorsuz layter (180 tonluk,vinç kapasitesi 5 ton,su kesimi 1 M)</v>
          </cell>
          <cell r="C1515">
            <v>0</v>
          </cell>
          <cell r="D1515">
            <v>295000</v>
          </cell>
        </row>
        <row r="1516">
          <cell r="A1516" t="str">
            <v>03.075/1</v>
          </cell>
          <cell r="B1516" t="str">
            <v>Dizel motorlu romorkör (Yaklaşık 116 HP lik, su kesimi 0.85 M)</v>
          </cell>
          <cell r="C1516">
            <v>0</v>
          </cell>
          <cell r="D1516">
            <v>115000</v>
          </cell>
        </row>
        <row r="1517">
          <cell r="A1517" t="str">
            <v>03.075/2</v>
          </cell>
          <cell r="B1517" t="str">
            <v>Dizel motorlu romorkör (Yaklaşık 240 HP lik, su kesimi 1.75 M)</v>
          </cell>
          <cell r="C1517">
            <v>0</v>
          </cell>
          <cell r="D1517">
            <v>260000</v>
          </cell>
        </row>
        <row r="1518">
          <cell r="A1518" t="str">
            <v>03.075/3</v>
          </cell>
          <cell r="B1518" t="str">
            <v>Dizel motorlu romorkör (Yaklaşık 310 HP lik, su kesimi 2 M)</v>
          </cell>
          <cell r="C1518">
            <v>0</v>
          </cell>
          <cell r="D1518">
            <v>275000</v>
          </cell>
        </row>
        <row r="1519">
          <cell r="A1519" t="str">
            <v>03.075/4</v>
          </cell>
          <cell r="B1519" t="str">
            <v>Dizel motorlu romorkör (Yaklaşık 525 HP lik, su kesimi 1.8 M)</v>
          </cell>
          <cell r="C1519">
            <v>0</v>
          </cell>
          <cell r="D1519">
            <v>673000</v>
          </cell>
        </row>
        <row r="1520">
          <cell r="A1520" t="str">
            <v>03.075/5</v>
          </cell>
          <cell r="B1520" t="str">
            <v>Dizel motorlu romorkör (Yaklaşık 2 x 300 HP lik, su kesimi 2.60 M)</v>
          </cell>
          <cell r="C1520">
            <v>0</v>
          </cell>
          <cell r="D1520">
            <v>740000</v>
          </cell>
        </row>
        <row r="1521">
          <cell r="A1521" t="str">
            <v>03.076</v>
          </cell>
          <cell r="B1521" t="str">
            <v>Kömürlü yüzer vinç(Maçuna)(60 tonluk,1080 ton X M lik,max açevela 24 M.,kaldırma yüksekliği min. 16, max. 29 M)</v>
          </cell>
          <cell r="C1521">
            <v>0</v>
          </cell>
          <cell r="D1521">
            <v>672000</v>
          </cell>
        </row>
        <row r="1522">
          <cell r="A1522" t="str">
            <v>03.077</v>
          </cell>
          <cell r="B1522" t="str">
            <v>El ile çim biçme makinası</v>
          </cell>
          <cell r="C1522">
            <v>0</v>
          </cell>
          <cell r="D1522">
            <v>125</v>
          </cell>
        </row>
        <row r="1523">
          <cell r="A1523" t="str">
            <v>03.077/1</v>
          </cell>
          <cell r="B1523" t="str">
            <v>Çim biçme makinası motorlu</v>
          </cell>
          <cell r="C1523">
            <v>0</v>
          </cell>
          <cell r="D1523">
            <v>865</v>
          </cell>
        </row>
        <row r="1524">
          <cell r="A1524" t="str">
            <v>03.078</v>
          </cell>
          <cell r="B1524" t="str">
            <v>Bahçe el traktörü (11 HP gücünde)</v>
          </cell>
          <cell r="C1524">
            <v>0</v>
          </cell>
          <cell r="D1524">
            <v>4200</v>
          </cell>
        </row>
        <row r="1525">
          <cell r="A1525" t="str">
            <v>03.079</v>
          </cell>
          <cell r="B1525" t="str">
            <v>Bahçe traktörü (35 HP gücünde)</v>
          </cell>
          <cell r="C1525">
            <v>0</v>
          </cell>
          <cell r="D1525">
            <v>8400</v>
          </cell>
        </row>
        <row r="1526">
          <cell r="A1526" t="str">
            <v>03.080</v>
          </cell>
          <cell r="B1526" t="str">
            <v>10 litrelik kollu sırt pülverizatörü</v>
          </cell>
          <cell r="C1526">
            <v>0</v>
          </cell>
          <cell r="D1526">
            <v>90</v>
          </cell>
        </row>
        <row r="1527">
          <cell r="A1527" t="str">
            <v>03.081</v>
          </cell>
          <cell r="B1527" t="str">
            <v>10 litrelik motorlu sırt pülverizatörü</v>
          </cell>
          <cell r="C1527">
            <v>0</v>
          </cell>
          <cell r="D1527">
            <v>490</v>
          </cell>
        </row>
        <row r="1528">
          <cell r="A1528" t="str">
            <v>03.082</v>
          </cell>
          <cell r="B1528" t="str">
            <v>100 litrelik el ile çekilen motorlu pülverizatör</v>
          </cell>
          <cell r="C1528">
            <v>0</v>
          </cell>
          <cell r="D1528">
            <v>1320</v>
          </cell>
        </row>
        <row r="1529">
          <cell r="A1529" t="str">
            <v>03.083</v>
          </cell>
          <cell r="B1529" t="str">
            <v>250 litrelik araç ile çekilir motorlu pülverizatör</v>
          </cell>
          <cell r="C1529">
            <v>0</v>
          </cell>
          <cell r="D1529">
            <v>2150</v>
          </cell>
        </row>
        <row r="1530">
          <cell r="A1530" t="str">
            <v>03.084</v>
          </cell>
          <cell r="B1530" t="str">
            <v>560 litrelik araç ile çekilir motorlu pülverizatör</v>
          </cell>
          <cell r="C1530">
            <v>0</v>
          </cell>
          <cell r="D1530">
            <v>4025</v>
          </cell>
        </row>
        <row r="1531">
          <cell r="A1531" t="str">
            <v>03.085</v>
          </cell>
          <cell r="B1531" t="str">
            <v>1200 litrelik kendi yürür motorlu pülverizatör</v>
          </cell>
          <cell r="C1531">
            <v>0</v>
          </cell>
          <cell r="D1531">
            <v>12850</v>
          </cell>
        </row>
        <row r="1532">
          <cell r="A1532" t="str">
            <v>03.086</v>
          </cell>
          <cell r="B1532" t="str">
            <v>2200 litrelik araç ile taşınır, hidrolik düzenli motorlu pülverizatör</v>
          </cell>
          <cell r="C1532">
            <v>0</v>
          </cell>
          <cell r="D1532">
            <v>9750</v>
          </cell>
        </row>
        <row r="1533">
          <cell r="A1533">
            <v>0</v>
          </cell>
          <cell r="B1533" t="str">
            <v>NOT:03.080-03.081-03.082-03.083-03.084-03.085 ve 03.086 POZ NO'lu tanımlara,ara kapasiteli Pülverizatörlerin rayiç bedelleri Enterpolasyonla bulunur.</v>
          </cell>
          <cell r="C1533">
            <v>0</v>
          </cell>
          <cell r="D1533">
            <v>0</v>
          </cell>
        </row>
        <row r="1534">
          <cell r="A1534" t="str">
            <v>03.087/1</v>
          </cell>
          <cell r="B1534" t="str">
            <v>Pressiometre aleti</v>
          </cell>
          <cell r="C1534">
            <v>0</v>
          </cell>
          <cell r="D1534">
            <v>31000</v>
          </cell>
        </row>
        <row r="1535">
          <cell r="A1535" t="str">
            <v>03.087/2</v>
          </cell>
          <cell r="B1535" t="str">
            <v>Pressiometre probu (Desteği)</v>
          </cell>
          <cell r="C1535">
            <v>0</v>
          </cell>
          <cell r="D1535">
            <v>1600</v>
          </cell>
        </row>
        <row r="1536">
          <cell r="A1536" t="str">
            <v>03.087/3</v>
          </cell>
          <cell r="B1536" t="str">
            <v>Pressiometre probu lastiği</v>
          </cell>
          <cell r="C1536">
            <v>0</v>
          </cell>
          <cell r="D1536">
            <v>160</v>
          </cell>
        </row>
        <row r="1537">
          <cell r="A1537" t="str">
            <v>03.087/4</v>
          </cell>
          <cell r="B1537" t="str">
            <v>Pressiometre özel hortumu</v>
          </cell>
          <cell r="C1537">
            <v>0</v>
          </cell>
          <cell r="D1537">
            <v>1650</v>
          </cell>
        </row>
        <row r="1538">
          <cell r="A1538" t="str">
            <v>03.087/5</v>
          </cell>
          <cell r="B1538" t="str">
            <v>Pressiometre slotted tüpü (Yarık çakma borusu)</v>
          </cell>
          <cell r="C1538">
            <v>0</v>
          </cell>
          <cell r="D1538">
            <v>1000</v>
          </cell>
        </row>
        <row r="1539">
          <cell r="A1539" t="str">
            <v>03.087/6</v>
          </cell>
          <cell r="B1539" t="str">
            <v>Jeofizik rezistivite aleti</v>
          </cell>
          <cell r="C1539">
            <v>0</v>
          </cell>
          <cell r="D1539">
            <v>30000</v>
          </cell>
        </row>
        <row r="1540">
          <cell r="A1540" t="str">
            <v>03.087/7</v>
          </cell>
          <cell r="B1540" t="str">
            <v>Jeofizik log Aleti</v>
          </cell>
          <cell r="C1540">
            <v>0</v>
          </cell>
          <cell r="D1540">
            <v>74000</v>
          </cell>
        </row>
        <row r="1541">
          <cell r="A1541" t="str">
            <v>03.087/8</v>
          </cell>
          <cell r="B1541" t="str">
            <v>Jeofizik Sismik Reaksiyon Aleti</v>
          </cell>
          <cell r="C1541">
            <v>0</v>
          </cell>
          <cell r="D1541">
            <v>89000</v>
          </cell>
        </row>
        <row r="1542">
          <cell r="A1542" t="str">
            <v>03.089</v>
          </cell>
          <cell r="B1542" t="str">
            <v>Vinç (Kamyona monte edilmiş)</v>
          </cell>
          <cell r="C1542">
            <v>0</v>
          </cell>
          <cell r="D1542">
            <v>31000</v>
          </cell>
        </row>
        <row r="1543">
          <cell r="A1543" t="str">
            <v>03.090</v>
          </cell>
          <cell r="B1543" t="str">
            <v>Müteharrik vinç (5+36 HP)</v>
          </cell>
          <cell r="C1543">
            <v>0</v>
          </cell>
          <cell r="D1543">
            <v>40000</v>
          </cell>
        </row>
        <row r="1544">
          <cell r="A1544" t="str">
            <v>03.091</v>
          </cell>
          <cell r="B1544" t="str">
            <v>Köprü Vinç(Bardör)(60 tonluk)</v>
          </cell>
          <cell r="C1544">
            <v>0</v>
          </cell>
          <cell r="D1544">
            <v>91000</v>
          </cell>
        </row>
        <row r="1545">
          <cell r="A1545" t="str">
            <v>03.092</v>
          </cell>
          <cell r="B1545" t="str">
            <v>Dizel elektrikli kesici-emici tarama gemisi (Yaklaşık 400 m3/saat kapasiteli,max 16 m derinliğe tarayabilir,kazdığı maddeleri 800 m uzaklığa veya 6 m yüksekliğe basabilir)</v>
          </cell>
          <cell r="C1545">
            <v>0</v>
          </cell>
          <cell r="D1545">
            <v>5400000</v>
          </cell>
        </row>
        <row r="1546">
          <cell r="A1546" t="str">
            <v>03.093</v>
          </cell>
          <cell r="B1546" t="str">
            <v>Emici basıcı refülör (215 HP)(Devam eden işler için)</v>
          </cell>
          <cell r="C1546">
            <v>0</v>
          </cell>
          <cell r="D1546">
            <v>285000</v>
          </cell>
        </row>
        <row r="1547">
          <cell r="A1547" t="str">
            <v>03.094</v>
          </cell>
          <cell r="B1547" t="str">
            <v>Kavrar kepçeli yüzer ekskavatör (Yaklaşık 180 HP lik,3 yd3 lük,net 4.5 ton ağırlığı 18 m uzaklığa ulaştırabilir, vinç olarak max. 15 ton kaldırabilir)</v>
          </cell>
          <cell r="C1547">
            <v>0</v>
          </cell>
          <cell r="D1547">
            <v>500000</v>
          </cell>
        </row>
        <row r="1548">
          <cell r="A1548" t="str">
            <v>03.094/1</v>
          </cell>
          <cell r="B1548" t="str">
            <v>Ters kepçeli (Beko) yüzer ekskavatör (Yaklaşık 225 HP lik, 3 m3 kepçe kapasiteli, max.uzanma açıklığı 9 m, max. kazma derinliği 8.5 m)</v>
          </cell>
          <cell r="C1548">
            <v>0</v>
          </cell>
          <cell r="D1548">
            <v>1000000</v>
          </cell>
        </row>
        <row r="1549">
          <cell r="A1549" t="str">
            <v>03.096</v>
          </cell>
          <cell r="B1549" t="str">
            <v>Ponton (Kreyn dubası 100 tonluk) (Devam eden işler için)</v>
          </cell>
          <cell r="C1549">
            <v>0</v>
          </cell>
          <cell r="D1549">
            <v>50000</v>
          </cell>
        </row>
        <row r="1550">
          <cell r="A1550" t="str">
            <v>03.097</v>
          </cell>
          <cell r="B1550" t="str">
            <v>Dalgıç botu (Kompresör, dalgıç elbisesi, hortumlar ve aksesuarı dahil)</v>
          </cell>
          <cell r="C1550">
            <v>0</v>
          </cell>
          <cell r="D1550">
            <v>37000</v>
          </cell>
        </row>
        <row r="1551">
          <cell r="A1551" t="str">
            <v>03.098</v>
          </cell>
          <cell r="B1551" t="str">
            <v>4 PS gücünde motoru ile bir melanjör -3 PS gücünde motoru ile bir vibroluk makinası +blok kalıpları</v>
          </cell>
          <cell r="C1551">
            <v>0</v>
          </cell>
          <cell r="D1551">
            <v>2350</v>
          </cell>
        </row>
        <row r="1552">
          <cell r="A1552" t="str">
            <v>03.099</v>
          </cell>
          <cell r="B1552" t="str">
            <v>Oto trayler (Takriben 300 HP gücünde)</v>
          </cell>
          <cell r="C1552">
            <v>0</v>
          </cell>
          <cell r="D1552">
            <v>133000</v>
          </cell>
        </row>
        <row r="1553">
          <cell r="A1553" t="str">
            <v>03.101</v>
          </cell>
          <cell r="B1553" t="str">
            <v>Kanalet fabrikası (2 m3/saat prefabrik beton kapasiteli)</v>
          </cell>
          <cell r="C1553">
            <v>0</v>
          </cell>
          <cell r="D1553">
            <v>1085000</v>
          </cell>
        </row>
        <row r="1554">
          <cell r="A1554" t="str">
            <v>03.101/1</v>
          </cell>
          <cell r="B1554" t="str">
            <v>Ø150 - Ø800 mm buhar kürlü beton ve betonarme boru yapma tesisi (tüm ekipmanlar dahil)</v>
          </cell>
          <cell r="C1554">
            <v>0</v>
          </cell>
          <cell r="D1554">
            <v>1320000</v>
          </cell>
        </row>
        <row r="1555">
          <cell r="A1555" t="str">
            <v>03.101/2</v>
          </cell>
          <cell r="B1555" t="str">
            <v>Ø900 - Ø1200 mm buhar kürlü beton ve betonarme boru yapma tesisi (tüm ekipmanlar dahil)</v>
          </cell>
          <cell r="C1555">
            <v>0</v>
          </cell>
          <cell r="D1555">
            <v>1980000</v>
          </cell>
        </row>
        <row r="1556">
          <cell r="A1556" t="str">
            <v>03.101/3</v>
          </cell>
          <cell r="B1556" t="str">
            <v>Ø1400- Ø1600 mm buhar kürlü beton ve betonarme boru yapma tesisi (tüm ekipmanlar dahil)</v>
          </cell>
          <cell r="C1556">
            <v>0</v>
          </cell>
          <cell r="D1556">
            <v>3000000</v>
          </cell>
        </row>
        <row r="1557">
          <cell r="A1557" t="str">
            <v>03.101/4</v>
          </cell>
          <cell r="B1557" t="str">
            <v>Ø1800- Ø2000 mm buhar kürlü beton ve betonarme boru yapma tesisi (tüm ekipmanlar dahil)</v>
          </cell>
          <cell r="C1557">
            <v>0</v>
          </cell>
          <cell r="D1557">
            <v>4300000</v>
          </cell>
        </row>
        <row r="1558">
          <cell r="A1558" t="str">
            <v>03.101/5</v>
          </cell>
          <cell r="B1558" t="str">
            <v>Ø2200- Ø2600 mm buhar kürlü beton ve betonarme boru yapma tesisi (tüm ekipmanlar dahil)</v>
          </cell>
          <cell r="C1558">
            <v>0</v>
          </cell>
          <cell r="D1558">
            <v>4900000</v>
          </cell>
        </row>
        <row r="1559">
          <cell r="A1559" t="str">
            <v>03.101/6</v>
          </cell>
          <cell r="B1559" t="str">
            <v>Ø2800- Ø3000 mm buhar kürlü beton ve betonarme boru yapma tesisi (tüm ekipmanlar dahil)</v>
          </cell>
          <cell r="C1559">
            <v>0</v>
          </cell>
          <cell r="D1559">
            <v>6000000</v>
          </cell>
        </row>
        <row r="1560">
          <cell r="A1560" t="str">
            <v>03.101/7</v>
          </cell>
          <cell r="B1560" t="str">
            <v>Prefabrik muayene bacası yapma tesisi (tüm ekipmanlar dahil)</v>
          </cell>
          <cell r="C1560">
            <v>0</v>
          </cell>
          <cell r="D1560">
            <v>42500</v>
          </cell>
        </row>
        <row r="1561">
          <cell r="A1561" t="str">
            <v>03.102</v>
          </cell>
          <cell r="B1561" t="str">
            <v>Alüminyum doğrama imalat atelyesi.</v>
          </cell>
          <cell r="C1561">
            <v>0</v>
          </cell>
          <cell r="D1561">
            <v>162500</v>
          </cell>
        </row>
        <row r="1562">
          <cell r="A1562" t="str">
            <v>03.102(Y)</v>
          </cell>
          <cell r="B1562" t="str">
            <v>Alüminyum doğrama imalat atelyesi</v>
          </cell>
          <cell r="C1562">
            <v>0</v>
          </cell>
          <cell r="D1562">
            <v>161000</v>
          </cell>
        </row>
        <row r="1563">
          <cell r="A1563" t="str">
            <v>03.103</v>
          </cell>
          <cell r="B1563" t="str">
            <v>Plastik doğrama imalat atelyesi.</v>
          </cell>
          <cell r="C1563">
            <v>0</v>
          </cell>
          <cell r="D1563">
            <v>140000</v>
          </cell>
        </row>
        <row r="1564">
          <cell r="A1564" t="str">
            <v>03.103(Y)</v>
          </cell>
          <cell r="B1564" t="str">
            <v>Plastik doğrama imalat atelyesi</v>
          </cell>
          <cell r="C1564">
            <v>0</v>
          </cell>
          <cell r="D1564">
            <v>148000</v>
          </cell>
        </row>
        <row r="1565">
          <cell r="A1565" t="str">
            <v>03.104(Y)</v>
          </cell>
          <cell r="B1565" t="str">
            <v>Demir doğrama imalat atelyesi</v>
          </cell>
          <cell r="C1565">
            <v>0</v>
          </cell>
          <cell r="D1565">
            <v>222500</v>
          </cell>
        </row>
        <row r="1566">
          <cell r="A1566" t="str">
            <v>03.104/1</v>
          </cell>
          <cell r="B1566" t="str">
            <v>Emprenye tesisi komple (vakum/basınclı tesis)</v>
          </cell>
          <cell r="C1566">
            <v>0</v>
          </cell>
          <cell r="D1566">
            <v>73500</v>
          </cell>
        </row>
        <row r="1567">
          <cell r="A1567" t="str">
            <v>03.104/1(Y)</v>
          </cell>
          <cell r="B1567" t="str">
            <v>Tünel kalıp imalat atelyesi</v>
          </cell>
          <cell r="C1567">
            <v>0</v>
          </cell>
          <cell r="D1567">
            <v>222500</v>
          </cell>
        </row>
        <row r="1568">
          <cell r="A1568" t="str">
            <v>03.104/2</v>
          </cell>
          <cell r="B1568" t="str">
            <v>Emprenye tesisi komple (çift vakum tesisi)</v>
          </cell>
          <cell r="C1568">
            <v>0</v>
          </cell>
          <cell r="D1568">
            <v>79500</v>
          </cell>
        </row>
        <row r="1569">
          <cell r="A1569" t="str">
            <v>03.104/2(Y)</v>
          </cell>
          <cell r="B1569" t="str">
            <v>Çelik boru iskele imalat atelyesi</v>
          </cell>
          <cell r="C1569">
            <v>0</v>
          </cell>
          <cell r="D1569">
            <v>168000</v>
          </cell>
        </row>
        <row r="1570">
          <cell r="A1570" t="str">
            <v>03.104/3(Y)</v>
          </cell>
          <cell r="B1570" t="str">
            <v>Ahşap doğrama imalat atelyesi</v>
          </cell>
          <cell r="C1570">
            <v>0</v>
          </cell>
          <cell r="D1570">
            <v>250000</v>
          </cell>
        </row>
        <row r="1571">
          <cell r="A1571" t="str">
            <v>03.111</v>
          </cell>
          <cell r="B1571" t="str">
            <v>Kovalı kömürlü tarama gemisi (500 litre kova hacimli, yaklaşık 350 M3/saat tarama kapasiteli, 7-20 M.derinlikte tarama yapabilir.)</v>
          </cell>
          <cell r="C1571">
            <v>0</v>
          </cell>
          <cell r="D1571">
            <v>5400000</v>
          </cell>
        </row>
        <row r="1572">
          <cell r="A1572" t="str">
            <v>03.112</v>
          </cell>
          <cell r="B1572" t="str">
            <v>Fuel-Oil yakıtlı kum emici gemi(Yaklaşık 600 M3/saat kapasiteli,emme derinliği max. 15 M., 1.5-4 MM dane çaplı kum emebilir,ambar hacmi 600 M3)</v>
          </cell>
          <cell r="C1572">
            <v>0</v>
          </cell>
          <cell r="D1572">
            <v>3360000</v>
          </cell>
        </row>
        <row r="1573">
          <cell r="A1573" t="str">
            <v>03.115</v>
          </cell>
          <cell r="B1573" t="str">
            <v>Otomatik kart basan tartı kantarı (50 ton kapasiteli)</v>
          </cell>
          <cell r="C1573">
            <v>0</v>
          </cell>
          <cell r="D1573">
            <v>15100</v>
          </cell>
        </row>
        <row r="1574">
          <cell r="A1574" t="str">
            <v>03.116</v>
          </cell>
          <cell r="B1574" t="str">
            <v>Basınca mukavim 4 inç çapında 6m boyunda komple hortum (Çimento stabilizasyon ve benzeri işler de siloya çimento basılmasında kullanılır.)</v>
          </cell>
          <cell r="C1574">
            <v>0</v>
          </cell>
          <cell r="D1574">
            <v>90</v>
          </cell>
        </row>
        <row r="1575">
          <cell r="A1575" t="str">
            <v>03.117</v>
          </cell>
          <cell r="B1575" t="str">
            <v>Derz kesme makinası (Elektrik motorlu hava meydanları inşaatı için)</v>
          </cell>
          <cell r="C1575">
            <v>0</v>
          </cell>
          <cell r="D1575">
            <v>10150</v>
          </cell>
        </row>
        <row r="1576">
          <cell r="A1576" t="str">
            <v>03.118</v>
          </cell>
          <cell r="B1576" t="str">
            <v>Kaynak makinası (Takriben 300 amper)</v>
          </cell>
          <cell r="C1576">
            <v>0</v>
          </cell>
          <cell r="D1576">
            <v>1980</v>
          </cell>
        </row>
        <row r="1577">
          <cell r="A1577" t="str">
            <v>03.119</v>
          </cell>
          <cell r="B1577" t="str">
            <v>Spreyder (400 m3/gün) (hava meydanları inşaatı için)</v>
          </cell>
          <cell r="C1577">
            <v>0</v>
          </cell>
          <cell r="D1577">
            <v>158000</v>
          </cell>
        </row>
        <row r="1578">
          <cell r="A1578" t="str">
            <v>03.120</v>
          </cell>
          <cell r="B1578" t="str">
            <v>Kovalı dizel elektrikli tarama gemisi(500 litre kova hacimli,yaklaşık 300 M3/saat tarama kapasiteli, 7-20 M. derinlikte tarama yapabilir.)</v>
          </cell>
          <cell r="C1578">
            <v>0</v>
          </cell>
          <cell r="D1578">
            <v>5400000</v>
          </cell>
        </row>
        <row r="1579">
          <cell r="A1579" t="str">
            <v>03.121</v>
          </cell>
          <cell r="B1579" t="str">
            <v>Kovalı dizel elektrikli tarama gemisi(250 litre kova hacimli,yaklaşık 150 M3/saat tarama kapasiteli, 6.5-16 M. derinlikte tarama yapabilir.)</v>
          </cell>
          <cell r="C1579">
            <v>0</v>
          </cell>
          <cell r="D1579">
            <v>3360000</v>
          </cell>
        </row>
        <row r="1580">
          <cell r="A1580" t="str">
            <v>03.123</v>
          </cell>
          <cell r="B1580" t="str">
            <v>Kovalı dizel elektrikli tarama gemisi(750 litre kova hacimli,yaklaşık 500 M3/saat tarama kapasiteli, 10-22 M. derinlikte tarama yapabilir.)</v>
          </cell>
          <cell r="C1580">
            <v>0</v>
          </cell>
          <cell r="D1580">
            <v>6700000</v>
          </cell>
        </row>
        <row r="1581">
          <cell r="A1581" t="str">
            <v>03.134</v>
          </cell>
          <cell r="B1581" t="str">
            <v>Torna tezgahı (7.5 KW)</v>
          </cell>
          <cell r="C1581">
            <v>0</v>
          </cell>
          <cell r="D1581">
            <v>19800</v>
          </cell>
        </row>
        <row r="1582">
          <cell r="A1582" t="str">
            <v>03.135</v>
          </cell>
          <cell r="B1582" t="str">
            <v>Hazır sıva makinası (7.5 kW)</v>
          </cell>
          <cell r="C1582">
            <v>0</v>
          </cell>
          <cell r="D1582">
            <v>56800</v>
          </cell>
        </row>
        <row r="1583">
          <cell r="A1583" t="str">
            <v>03.136</v>
          </cell>
          <cell r="B1583" t="str">
            <v>Transmikser.(120) HP gücünde Kamyon ve bu kamyona monte edilmiş 56 HP gücünde tahrik motorlu, 4 m3 faydalı hacimli beton karıştırma kazanlı).</v>
          </cell>
          <cell r="C1583">
            <v>0</v>
          </cell>
          <cell r="D1583">
            <v>185000</v>
          </cell>
        </row>
        <row r="1584">
          <cell r="A1584" t="str">
            <v>03.137</v>
          </cell>
          <cell r="B1584" t="str">
            <v>Çekilir Tip Beton pompası. (75 Hp gücünde 50 m3/saat kapasiteli, beton ulaşım boruları ile birlikte).</v>
          </cell>
          <cell r="C1584">
            <v>0</v>
          </cell>
          <cell r="D1584">
            <v>148000</v>
          </cell>
        </row>
        <row r="1585">
          <cell r="A1585" t="str">
            <v>03.137(Y)</v>
          </cell>
          <cell r="B1585" t="str">
            <v>Mobil beton pompası (400 HP)</v>
          </cell>
          <cell r="C1585">
            <v>0</v>
          </cell>
          <cell r="D1585">
            <v>960000</v>
          </cell>
        </row>
        <row r="1586">
          <cell r="A1586" t="str">
            <v>03.138</v>
          </cell>
          <cell r="B1586" t="str">
            <v>Vinç.(130 HP gücünde, 8-25mt. Bom uzunluğunda, ortalama 25 ton kaldırma kapasiteli lastik tekerlekli hidrolik vinç).</v>
          </cell>
          <cell r="C1586">
            <v>0</v>
          </cell>
          <cell r="D1586">
            <v>655000</v>
          </cell>
        </row>
        <row r="1587">
          <cell r="A1587" t="str">
            <v>03.138/1</v>
          </cell>
          <cell r="B1587" t="str">
            <v>Vinç.(240 HP gücünde,11-33,5mt. Bom uzunluğunda, ortalama 55-60 ton kaldırma kapasiteli lastik tekerlekli mobil vinç).</v>
          </cell>
          <cell r="C1587">
            <v>0</v>
          </cell>
          <cell r="D1587">
            <v>815000</v>
          </cell>
        </row>
        <row r="1588">
          <cell r="A1588" t="str">
            <v>03.138/1(Y)</v>
          </cell>
          <cell r="B1588" t="str">
            <v>Mobil vinç (60 Ton - 240 Hp)</v>
          </cell>
          <cell r="C1588">
            <v>0</v>
          </cell>
          <cell r="D1588">
            <v>815000</v>
          </cell>
        </row>
        <row r="1589">
          <cell r="A1589" t="str">
            <v>03.138/2</v>
          </cell>
          <cell r="B1589" t="str">
            <v>Vinç (270 HP gücünde, 16-36 m bom uzunluğunda, ortalama 30 ton kaldırma kapasiteli lastik tekerlekli mobil vinç)</v>
          </cell>
          <cell r="C1589">
            <v>0</v>
          </cell>
          <cell r="D1589">
            <v>720000</v>
          </cell>
        </row>
        <row r="1590">
          <cell r="A1590" t="str">
            <v>03.138/3</v>
          </cell>
          <cell r="B1590" t="str">
            <v>Vinç (476 HP gücünde, 42-55 m bom uzunluğunda, ortalama 80 ton kaldırma kapasiteli lastik tekerlekli mobil vinç)</v>
          </cell>
          <cell r="C1590">
            <v>0</v>
          </cell>
          <cell r="D1590">
            <v>1230000</v>
          </cell>
        </row>
        <row r="1591">
          <cell r="A1591" t="str">
            <v>03.138/6(Y)</v>
          </cell>
          <cell r="B1591" t="str">
            <v>Kule vinç (yükseklik=65m, bom uzunluğu=65m, max kapasite 10 ton ray üzerinde yürüyebilir) (TS ISO 4306-3)</v>
          </cell>
          <cell r="C1591">
            <v>0</v>
          </cell>
          <cell r="D1591">
            <v>900000</v>
          </cell>
        </row>
        <row r="1592">
          <cell r="A1592" t="str">
            <v>03.139</v>
          </cell>
          <cell r="B1592" t="str">
            <v>Karıştırıcı (Blender)</v>
          </cell>
          <cell r="C1592">
            <v>0</v>
          </cell>
          <cell r="D1592">
            <v>1100</v>
          </cell>
        </row>
        <row r="1593">
          <cell r="A1593" t="str">
            <v>03.140</v>
          </cell>
          <cell r="B1593" t="str">
            <v>Seyyar hava kompresörü(12 bar,760 cfm)</v>
          </cell>
          <cell r="C1593">
            <v>0</v>
          </cell>
          <cell r="D1593">
            <v>264000</v>
          </cell>
        </row>
        <row r="1594">
          <cell r="A1594" t="str">
            <v>03.141</v>
          </cell>
          <cell r="B1594" t="str">
            <v>Paletli delgi makinası [112 KW(152 HP),2500 rpm] (Ankraj, zemin çivisi,bulon,barbakan deliği delinmesi için)</v>
          </cell>
          <cell r="C1594">
            <v>0</v>
          </cell>
          <cell r="D1594">
            <v>655000</v>
          </cell>
        </row>
        <row r="1595">
          <cell r="A1595" t="str">
            <v>03.141(Y)</v>
          </cell>
          <cell r="B1595" t="str">
            <v>Paletli delgi makinası (160 HP)</v>
          </cell>
          <cell r="C1595">
            <v>0</v>
          </cell>
          <cell r="D1595">
            <v>680000</v>
          </cell>
        </row>
        <row r="1596">
          <cell r="A1596" t="str">
            <v>03.142</v>
          </cell>
          <cell r="B1596" t="str">
            <v>Jet grouting makinası(ekipmanlı)</v>
          </cell>
          <cell r="C1596">
            <v>0</v>
          </cell>
          <cell r="D1596">
            <v>1380000</v>
          </cell>
        </row>
        <row r="1597">
          <cell r="A1597" t="str">
            <v>03.142(Y)</v>
          </cell>
          <cell r="B1597" t="str">
            <v>Jet grouting ekipmanı ile delgi makinası</v>
          </cell>
          <cell r="C1597">
            <v>0</v>
          </cell>
          <cell r="D1597">
            <v>1570000</v>
          </cell>
        </row>
        <row r="1598">
          <cell r="A1598" t="str">
            <v>03.143</v>
          </cell>
          <cell r="B1598" t="str">
            <v>Mikro tünel sistemi ile boru sürme makinası (160 kw,itme gücü 160 ton,218 HP Ø400mm'den Ø1000mm'ye kadar)</v>
          </cell>
          <cell r="C1598">
            <v>0</v>
          </cell>
          <cell r="D1598">
            <v>1830000</v>
          </cell>
        </row>
        <row r="1599">
          <cell r="A1599" t="str">
            <v>03.144</v>
          </cell>
          <cell r="B1599" t="str">
            <v>Mikro tünel sistemi ile boru sürme makinası (itme gücü 250-1200 ton,340 HP Ø1000mm'den Ø2600mm'ye kadar)</v>
          </cell>
          <cell r="C1599">
            <v>0</v>
          </cell>
          <cell r="D1599">
            <v>8000000</v>
          </cell>
        </row>
        <row r="1600">
          <cell r="A1600">
            <v>0</v>
          </cell>
          <cell r="B1600" t="str">
            <v>Püskürtme (Shotcrete) makinesi</v>
          </cell>
          <cell r="C1600">
            <v>0</v>
          </cell>
          <cell r="D1600">
            <v>0</v>
          </cell>
        </row>
        <row r="1601">
          <cell r="A1601" t="str">
            <v>03.145</v>
          </cell>
          <cell r="B1601" t="str">
            <v>A) Kuru karışım teorik püskürtme kapasitesi: 10m3/saat'e kadar</v>
          </cell>
          <cell r="C1601">
            <v>0</v>
          </cell>
          <cell r="D1601">
            <v>34800</v>
          </cell>
        </row>
        <row r="1602">
          <cell r="A1602">
            <v>0</v>
          </cell>
          <cell r="B1602" t="str">
            <v>B)Yaş karışım püskürtme kapasitesi:30m3/saat'e kadar</v>
          </cell>
          <cell r="C1602">
            <v>0</v>
          </cell>
          <cell r="D1602">
            <v>325000</v>
          </cell>
        </row>
        <row r="1603">
          <cell r="A1603">
            <v>0</v>
          </cell>
          <cell r="B1603" t="str">
            <v>C)Yaş ve kuru karışım teorik püskürtme kapasitesi: 20 m3/ saat'e kadar</v>
          </cell>
          <cell r="C1603">
            <v>0</v>
          </cell>
          <cell r="D1603">
            <v>408000</v>
          </cell>
        </row>
        <row r="1604">
          <cell r="A1604" t="str">
            <v>03.146</v>
          </cell>
          <cell r="B1604" t="str">
            <v>Aksiyel Fan (3x75 Kw gücünde frekans konvektörlü fan + 1000 m lik fan tüpü ile birlikte)</v>
          </cell>
          <cell r="C1604">
            <v>0</v>
          </cell>
          <cell r="D1604">
            <v>204000</v>
          </cell>
        </row>
        <row r="1605">
          <cell r="A1605">
            <v>0</v>
          </cell>
          <cell r="B1605" t="str">
            <v>Delici(Tüneller için)</v>
          </cell>
          <cell r="C1605">
            <v>0</v>
          </cell>
          <cell r="D1605">
            <v>0</v>
          </cell>
        </row>
        <row r="1606">
          <cell r="A1606" t="str">
            <v>03.147</v>
          </cell>
          <cell r="B1606" t="str">
            <v>A)Tünel kesit alanı 50m2 ye kadar olan elektrik motor gücü 2x75Kw lık iki kollu elektrik hidrolik kontrollu delici</v>
          </cell>
          <cell r="C1606">
            <v>0</v>
          </cell>
          <cell r="D1606">
            <v>1020000</v>
          </cell>
        </row>
        <row r="1607">
          <cell r="A1607">
            <v>0</v>
          </cell>
          <cell r="B1607" t="str">
            <v>B)Tünel kesit alanı 50m2 üzerinde olan elektrik motor gücü 2x75Kw veya elektrik motor gücü 3x75Kw ya kadar üç kollu elektrik hidrolik kontrollu delici</v>
          </cell>
          <cell r="C1607">
            <v>0</v>
          </cell>
          <cell r="D1607">
            <v>1700000</v>
          </cell>
        </row>
        <row r="1608">
          <cell r="A1608" t="str">
            <v>03.151(Y)</v>
          </cell>
          <cell r="B1608" t="str">
            <v>Demir kesme ve bükme makinası (tüm aksesuarlar dahil)</v>
          </cell>
          <cell r="C1608">
            <v>0</v>
          </cell>
          <cell r="D1608">
            <v>8650</v>
          </cell>
        </row>
        <row r="1609">
          <cell r="A1609" t="str">
            <v>03.161(Y)</v>
          </cell>
          <cell r="B1609" t="str">
            <v>Forklift (4 ton 40 HP)</v>
          </cell>
          <cell r="C1609">
            <v>0</v>
          </cell>
          <cell r="D1609">
            <v>43000</v>
          </cell>
        </row>
        <row r="1610">
          <cell r="A1610" t="str">
            <v>03.171(Y)</v>
          </cell>
          <cell r="B1610" t="str">
            <v>Mobil vinç (9 ton 80 HP)</v>
          </cell>
          <cell r="C1610">
            <v>0</v>
          </cell>
          <cell r="D1610">
            <v>148000</v>
          </cell>
        </row>
        <row r="1611">
          <cell r="A1611" t="str">
            <v>03.201/01</v>
          </cell>
          <cell r="B1611" t="str">
            <v>Tek kirişli motor kumandalı kren, 0-4.0 m açıklıkta 1 Ton kaldırma kapasiteli</v>
          </cell>
          <cell r="C1611">
            <v>0</v>
          </cell>
          <cell r="D1611">
            <v>12500</v>
          </cell>
        </row>
        <row r="1612">
          <cell r="A1612" t="str">
            <v>03.201/02</v>
          </cell>
          <cell r="B1612" t="str">
            <v>Tek kirişli motor kumandalı kren, 0-4.0 m açıklıkta 2 Ton kaldırma kapasiteli</v>
          </cell>
          <cell r="C1612">
            <v>0</v>
          </cell>
          <cell r="D1612">
            <v>14000</v>
          </cell>
        </row>
        <row r="1613">
          <cell r="A1613" t="str">
            <v>03.201/03</v>
          </cell>
          <cell r="B1613" t="str">
            <v>Tek kirişli motor kumandalı kren, 0-4.0 m açıklıkta 3 Ton kaldırma kapasiteli</v>
          </cell>
          <cell r="C1613">
            <v>0</v>
          </cell>
          <cell r="D1613">
            <v>17000</v>
          </cell>
        </row>
        <row r="1614">
          <cell r="A1614" t="str">
            <v>03.201/04</v>
          </cell>
          <cell r="B1614" t="str">
            <v>Tek kirişli motor kumandalı kren, 0-4.0 m açıklıkta 4 Ton kaldırma kapasiteli</v>
          </cell>
          <cell r="C1614">
            <v>0</v>
          </cell>
          <cell r="D1614">
            <v>21000</v>
          </cell>
        </row>
        <row r="1615">
          <cell r="A1615" t="str">
            <v>03.201/05</v>
          </cell>
          <cell r="B1615" t="str">
            <v>Tek kirişli motor kumandalı kren, 0-4.0 m açıklıkta 5 Ton kaldırma kapasiteli</v>
          </cell>
          <cell r="C1615">
            <v>0</v>
          </cell>
          <cell r="D1615">
            <v>24000</v>
          </cell>
        </row>
        <row r="1616">
          <cell r="A1616" t="str">
            <v>03.201/06</v>
          </cell>
          <cell r="B1616" t="str">
            <v>Tek kirişli motor kumandalı kren, 4.01-6.0 m açıklıkta 1 Ton kaldırma kapasiteli</v>
          </cell>
          <cell r="C1616">
            <v>0</v>
          </cell>
          <cell r="D1616">
            <v>13000</v>
          </cell>
        </row>
        <row r="1617">
          <cell r="A1617" t="str">
            <v>03.201/07</v>
          </cell>
          <cell r="B1617" t="str">
            <v>Tek kirişli motor kumandalı kren, 4.01-6.0 m açıklıkta 2 Ton kaldırma kapasiteli</v>
          </cell>
          <cell r="C1617">
            <v>0</v>
          </cell>
          <cell r="D1617">
            <v>15500</v>
          </cell>
        </row>
        <row r="1618">
          <cell r="A1618" t="str">
            <v>03.201/08</v>
          </cell>
          <cell r="B1618" t="str">
            <v>Tek kirişli motor kumandalı kren, 4.01-6.0 m açıklıkta 3 Ton kaldırma kapasiteli</v>
          </cell>
          <cell r="C1618">
            <v>0</v>
          </cell>
          <cell r="D1618">
            <v>19000</v>
          </cell>
        </row>
        <row r="1619">
          <cell r="A1619" t="str">
            <v>03.201/09</v>
          </cell>
          <cell r="B1619" t="str">
            <v>Tek kirişli motor kumandalı kren, 4.01-6.0 m açıklıkta 4 Ton kaldırma kapasiteli</v>
          </cell>
          <cell r="C1619">
            <v>0</v>
          </cell>
          <cell r="D1619">
            <v>22000</v>
          </cell>
        </row>
        <row r="1620">
          <cell r="A1620" t="str">
            <v>03.201/10</v>
          </cell>
          <cell r="B1620" t="str">
            <v>Tek kirişli motor kumandalı kren, 4.01-6.0 m açıklıkta 5 Ton kaldırma kapasiteli</v>
          </cell>
          <cell r="C1620">
            <v>0</v>
          </cell>
          <cell r="D1620">
            <v>25000</v>
          </cell>
        </row>
        <row r="1621">
          <cell r="A1621" t="str">
            <v>03.201/11</v>
          </cell>
          <cell r="B1621" t="str">
            <v xml:space="preserve"> Tek kirişli motor kumandalı kren, 6.01-8.0 m açıklıkta 1 Ton kaldırma kapasiteli</v>
          </cell>
          <cell r="C1621">
            <v>0</v>
          </cell>
          <cell r="D1621">
            <v>13500</v>
          </cell>
        </row>
        <row r="1622">
          <cell r="A1622" t="str">
            <v>03.201/12</v>
          </cell>
          <cell r="B1622" t="str">
            <v>Tek kirişli motor kumandalı kren, 6.01-8.0 m açıklıkta 2 Ton kaldırma kapasiteli</v>
          </cell>
          <cell r="C1622">
            <v>0</v>
          </cell>
          <cell r="D1622">
            <v>16000</v>
          </cell>
        </row>
        <row r="1623">
          <cell r="A1623" t="str">
            <v>03.201/13</v>
          </cell>
          <cell r="B1623" t="str">
            <v>Tek kirişli motor kumandalı kren, 6.01-8.0 m açıklıkta 3 Ton kaldırma kapasiteli</v>
          </cell>
          <cell r="C1623">
            <v>0</v>
          </cell>
          <cell r="D1623">
            <v>21000</v>
          </cell>
        </row>
        <row r="1624">
          <cell r="A1624" t="str">
            <v>03.201/14</v>
          </cell>
          <cell r="B1624" t="str">
            <v>Tek kirişli motor kumandalı kren, 6.01-8.0 m açıklıkta  4 Ton kaldırma kapasiteli</v>
          </cell>
          <cell r="C1624">
            <v>0</v>
          </cell>
          <cell r="D1624">
            <v>23500</v>
          </cell>
        </row>
        <row r="1625">
          <cell r="A1625" t="str">
            <v>03.201/15</v>
          </cell>
          <cell r="B1625" t="str">
            <v>Tek kirişli motor kumandalı kren, 6.01-8.0 m açıklıkta 5 Ton kaldırma kapasiteli</v>
          </cell>
          <cell r="C1625">
            <v>0</v>
          </cell>
          <cell r="D1625">
            <v>26500</v>
          </cell>
        </row>
        <row r="1626">
          <cell r="A1626" t="str">
            <v>03.201/16</v>
          </cell>
          <cell r="B1626" t="str">
            <v>Tek kirişli motor kumandalı kren, 8.01-10.0 m açıklıkta 1 Ton kaldırma kapasiteli</v>
          </cell>
          <cell r="C1626">
            <v>0</v>
          </cell>
          <cell r="D1626">
            <v>16000</v>
          </cell>
        </row>
        <row r="1627">
          <cell r="A1627" t="str">
            <v>03.201/17</v>
          </cell>
          <cell r="B1627" t="str">
            <v>Tek kirişli motor kumandalı kren, 8.01-10.0 m açıklıkta  2 Ton kaldırma kapasiteli</v>
          </cell>
          <cell r="C1627">
            <v>0</v>
          </cell>
          <cell r="D1627">
            <v>20000</v>
          </cell>
        </row>
        <row r="1628">
          <cell r="A1628" t="str">
            <v>03.201/18</v>
          </cell>
          <cell r="B1628" t="str">
            <v>Tek kirişli motor kumandalı kren, 8.01-10.0 m açıklıkta 3 Ton kaldırma kapasiteli</v>
          </cell>
          <cell r="C1628">
            <v>0</v>
          </cell>
          <cell r="D1628">
            <v>22000</v>
          </cell>
        </row>
        <row r="1629">
          <cell r="A1629" t="str">
            <v>03.201/19</v>
          </cell>
          <cell r="B1629" t="str">
            <v>Tek kirişli motor kumandalı kren, 8.01-10.0 m açıklıkta 4 Ton kaldırma kapasiteli</v>
          </cell>
          <cell r="C1629">
            <v>0</v>
          </cell>
          <cell r="D1629">
            <v>25000</v>
          </cell>
        </row>
        <row r="1630">
          <cell r="A1630" t="str">
            <v>03.201/20</v>
          </cell>
          <cell r="B1630" t="str">
            <v>Tek kirişli motor kumandalı kren, 8.01-10.0 m açıklıkta 5 Ton kaldırma kapasiteli</v>
          </cell>
          <cell r="C1630">
            <v>0</v>
          </cell>
          <cell r="D1630">
            <v>28000</v>
          </cell>
        </row>
        <row r="1631">
          <cell r="A1631" t="str">
            <v>03.201/21</v>
          </cell>
          <cell r="B1631" t="str">
            <v>Tek kirişli motor kumandalı kren, 10.01-12.0 m açıklıkta 1 Ton kaldırma kapasiteli</v>
          </cell>
          <cell r="C1631">
            <v>0</v>
          </cell>
          <cell r="D1631">
            <v>18000</v>
          </cell>
        </row>
        <row r="1632">
          <cell r="A1632" t="str">
            <v>03.201/22</v>
          </cell>
          <cell r="B1632" t="str">
            <v>Tek kirişli motor kumandalı kren, 10.01-12.0 m açıklıkta 2 Ton kaldırma kapasiteli</v>
          </cell>
          <cell r="C1632">
            <v>0</v>
          </cell>
          <cell r="D1632">
            <v>21250</v>
          </cell>
        </row>
        <row r="1633">
          <cell r="A1633" t="str">
            <v>03.201/23</v>
          </cell>
          <cell r="B1633" t="str">
            <v>Tek kirişli motor kumandalı kren, 10.01-12.0 m açıklıkta 3 Ton kaldırma kapasiteli</v>
          </cell>
          <cell r="C1633">
            <v>0</v>
          </cell>
          <cell r="D1633">
            <v>24250</v>
          </cell>
        </row>
        <row r="1634">
          <cell r="A1634" t="str">
            <v>03.201/24</v>
          </cell>
          <cell r="B1634" t="str">
            <v>Tek kirişli motor kumandalı kren, 10.01-12.0 m açıklıkta 4 Ton kaldırma kapasiteli</v>
          </cell>
          <cell r="C1634">
            <v>0</v>
          </cell>
          <cell r="D1634">
            <v>26500</v>
          </cell>
        </row>
        <row r="1635">
          <cell r="A1635" t="str">
            <v>03.201/25</v>
          </cell>
          <cell r="B1635" t="str">
            <v>Tek kirişli motor kumandalı kren, 10.01-12.0 m açıklıkta 5 Ton kaldırma kapasiteli</v>
          </cell>
          <cell r="C1635">
            <v>0</v>
          </cell>
          <cell r="D1635">
            <v>30500</v>
          </cell>
        </row>
        <row r="1636">
          <cell r="A1636" t="str">
            <v>03.201/26</v>
          </cell>
          <cell r="B1636" t="str">
            <v>Tek kirişli motor kumandalı kren, 12.01-14.0 m açıklıkta 1 Ton kaldırma kapasiteli</v>
          </cell>
          <cell r="C1636">
            <v>0</v>
          </cell>
          <cell r="D1636">
            <v>23000</v>
          </cell>
        </row>
        <row r="1637">
          <cell r="A1637" t="str">
            <v>03.201/27</v>
          </cell>
          <cell r="B1637" t="str">
            <v>Tek kirişli motor kumandalı kren, 12.01-14.0 m açıklıkta 2 Ton kaldırma kapasiteli</v>
          </cell>
          <cell r="C1637">
            <v>0</v>
          </cell>
          <cell r="D1637">
            <v>28000</v>
          </cell>
        </row>
        <row r="1638">
          <cell r="A1638" t="str">
            <v>03.201/28</v>
          </cell>
          <cell r="B1638" t="str">
            <v>Tek kirişli motor kumandalı kren, 12.01-14.0 m açıklıkta 3 Ton kaldırma kapasiteli</v>
          </cell>
          <cell r="C1638">
            <v>0</v>
          </cell>
          <cell r="D1638">
            <v>31750</v>
          </cell>
        </row>
        <row r="1639">
          <cell r="A1639" t="str">
            <v>03.201/29</v>
          </cell>
          <cell r="B1639" t="str">
            <v>Tek kirişli motor kumandalı kren, 12.01-14.0 m açıklıkta 4 Ton kaldırma kapasiteli</v>
          </cell>
          <cell r="C1639">
            <v>0</v>
          </cell>
          <cell r="D1639">
            <v>35750</v>
          </cell>
        </row>
        <row r="1640">
          <cell r="A1640" t="str">
            <v>03.201/30</v>
          </cell>
          <cell r="B1640" t="str">
            <v>Tek kirişli motor kumandalı kren, 12.01-14.0 m açıklıkta 5 Ton kaldırma kapasiteli</v>
          </cell>
          <cell r="C1640">
            <v>0</v>
          </cell>
          <cell r="D1640">
            <v>37500</v>
          </cell>
        </row>
        <row r="1641">
          <cell r="A1641" t="str">
            <v>03.202/01</v>
          </cell>
          <cell r="B1641" t="str">
            <v>Tek kirişli el kumandalı kren, 0-4.0 m açıklıkta 1 Ton kaldırma kapasiteli</v>
          </cell>
          <cell r="C1641">
            <v>0</v>
          </cell>
          <cell r="D1641">
            <v>5500</v>
          </cell>
        </row>
        <row r="1642">
          <cell r="A1642" t="str">
            <v>03.202/02</v>
          </cell>
          <cell r="B1642" t="str">
            <v>Tek kirişli el kumandalı kren, 0-4.0 m açıklıkta 2 Ton kaldırma kapasiteli</v>
          </cell>
          <cell r="C1642">
            <v>0</v>
          </cell>
          <cell r="D1642">
            <v>6000</v>
          </cell>
        </row>
        <row r="1643">
          <cell r="A1643" t="str">
            <v>03.202/03</v>
          </cell>
          <cell r="B1643" t="str">
            <v>Tek kirişli el kumandalı kren, 0-4.0 m açıklıkta 3 Ton kaldırma kapasiteli</v>
          </cell>
          <cell r="C1643">
            <v>0</v>
          </cell>
          <cell r="D1643">
            <v>8000</v>
          </cell>
        </row>
        <row r="1644">
          <cell r="A1644" t="str">
            <v>03.202/04</v>
          </cell>
          <cell r="B1644" t="str">
            <v>Tek kirişli el kumandalı kren, 0-4.0 m açıklıkta 4 Ton kaldırma kapasiteli</v>
          </cell>
          <cell r="C1644">
            <v>0</v>
          </cell>
          <cell r="D1644">
            <v>9000</v>
          </cell>
        </row>
        <row r="1645">
          <cell r="A1645" t="str">
            <v>03.202/05</v>
          </cell>
          <cell r="B1645" t="str">
            <v>Tek kirişli el kumandalı kren, 0-4.0 m açıklıkta 5 Ton kaldırma kapasiteli</v>
          </cell>
          <cell r="C1645">
            <v>0</v>
          </cell>
          <cell r="D1645">
            <v>10000</v>
          </cell>
        </row>
        <row r="1646">
          <cell r="A1646" t="str">
            <v>03.202/06</v>
          </cell>
          <cell r="B1646" t="str">
            <v>Tek kirişli el kumandalı kren, 4.01-6.0 m açıklıkta 1 Ton kaldırma kapasiteli</v>
          </cell>
          <cell r="C1646">
            <v>0</v>
          </cell>
          <cell r="D1646">
            <v>6000</v>
          </cell>
        </row>
        <row r="1647">
          <cell r="A1647" t="str">
            <v>03.202/07</v>
          </cell>
          <cell r="B1647" t="str">
            <v>Tek kirişli el kumandalı kren, 4.01-6.0 m açıklıkta 2 Ton kaldırma kapasiteli</v>
          </cell>
          <cell r="C1647">
            <v>0</v>
          </cell>
          <cell r="D1647">
            <v>7500</v>
          </cell>
        </row>
        <row r="1648">
          <cell r="A1648" t="str">
            <v>03.202/08</v>
          </cell>
          <cell r="B1648" t="str">
            <v>Tek kirişli el kumandalı kren, 4.01-6.0 m açıklıkta 3 Ton kaldırma kapasiteli</v>
          </cell>
          <cell r="C1648">
            <v>0</v>
          </cell>
          <cell r="D1648">
            <v>8750</v>
          </cell>
        </row>
        <row r="1649">
          <cell r="A1649" t="str">
            <v>03.202/09</v>
          </cell>
          <cell r="B1649" t="str">
            <v>Tek kirişli el kumandalı kren, 4.01-6.0 m açıklıkta 4 Ton kaldırma kapasiteli</v>
          </cell>
          <cell r="C1649">
            <v>0</v>
          </cell>
          <cell r="D1649">
            <v>10000</v>
          </cell>
        </row>
        <row r="1650">
          <cell r="A1650" t="str">
            <v>03.202/10</v>
          </cell>
          <cell r="B1650" t="str">
            <v>Tek kirişli el kumandalı kren, 4.01-6.0 m açıklıkta 5 Ton kaldırma kapasiteli</v>
          </cell>
          <cell r="C1650">
            <v>0</v>
          </cell>
          <cell r="D1650">
            <v>12000</v>
          </cell>
        </row>
        <row r="1651">
          <cell r="A1651" t="str">
            <v>03.202/11</v>
          </cell>
          <cell r="B1651" t="str">
            <v>Tek kirişli el kumandalı kren, 6.01-8.0 m açıklıkta 1 Ton kaldırma kapasiteli</v>
          </cell>
          <cell r="C1651">
            <v>0</v>
          </cell>
          <cell r="D1651">
            <v>7500</v>
          </cell>
        </row>
        <row r="1652">
          <cell r="A1652" t="str">
            <v>03.202/12</v>
          </cell>
          <cell r="B1652" t="str">
            <v>Tek kirişli el kumandalı kren, 6.01-8.0 m açıklıkta 2 Ton kaldırma kapasiteli</v>
          </cell>
          <cell r="C1652">
            <v>0</v>
          </cell>
          <cell r="D1652">
            <v>9000</v>
          </cell>
        </row>
        <row r="1653">
          <cell r="A1653" t="str">
            <v>03.202/13</v>
          </cell>
          <cell r="B1653" t="str">
            <v>Tek kirişli el kumandalı kren, 6.01-8.0 m açıklıkta 3 Ton kaldırma kapasiteli</v>
          </cell>
          <cell r="C1653">
            <v>0</v>
          </cell>
          <cell r="D1653">
            <v>10000</v>
          </cell>
        </row>
        <row r="1654">
          <cell r="A1654" t="str">
            <v>03.202/14</v>
          </cell>
          <cell r="B1654" t="str">
            <v>Tek kirişli el kumandalı kren, 6.01-8.0 m açıklıkta 4 Ton kaldırma kapasiteli</v>
          </cell>
          <cell r="C1654">
            <v>0</v>
          </cell>
          <cell r="D1654">
            <v>11000</v>
          </cell>
        </row>
        <row r="1655">
          <cell r="A1655" t="str">
            <v>03.202/15</v>
          </cell>
          <cell r="B1655" t="str">
            <v>Tek kirişli el kumandalı kren, 6.01-8.0 m açıklıkta 5 Ton kaldırma kapasiteli</v>
          </cell>
          <cell r="C1655">
            <v>0</v>
          </cell>
          <cell r="D1655">
            <v>12500</v>
          </cell>
        </row>
        <row r="1656">
          <cell r="A1656" t="str">
            <v>03.202/16</v>
          </cell>
          <cell r="B1656" t="str">
            <v>Tek kirişli el kumandalı kren, 8.01-10.0 m açıklıkta 1 Ton kaldırma kapasiteli</v>
          </cell>
          <cell r="C1656">
            <v>0</v>
          </cell>
          <cell r="D1656">
            <v>8500</v>
          </cell>
        </row>
        <row r="1657">
          <cell r="A1657" t="str">
            <v>03.202/17</v>
          </cell>
          <cell r="B1657" t="str">
            <v>Tek kirişli el kumandalı kren, 8.01-10.0 m açıklıkta 2 Ton kaldırma kapasiteli</v>
          </cell>
          <cell r="C1657">
            <v>0</v>
          </cell>
          <cell r="D1657">
            <v>10250</v>
          </cell>
        </row>
        <row r="1658">
          <cell r="A1658" t="str">
            <v>03.202/18</v>
          </cell>
          <cell r="B1658" t="str">
            <v>Tek kirişli el kumandalı kren, 8.01-10.0 m açıklıkta 3 Ton kaldırma kapasiteli</v>
          </cell>
          <cell r="C1658">
            <v>0</v>
          </cell>
          <cell r="D1658">
            <v>11000</v>
          </cell>
        </row>
        <row r="1659">
          <cell r="A1659" t="str">
            <v>03.202/19</v>
          </cell>
          <cell r="B1659" t="str">
            <v>Tek kirişli el kumandalı kren, 8.01-10.0 m açıklıkta 4 Ton kaldırma kapasiteli</v>
          </cell>
          <cell r="C1659">
            <v>0</v>
          </cell>
          <cell r="D1659">
            <v>12500</v>
          </cell>
        </row>
        <row r="1660">
          <cell r="A1660" t="str">
            <v>03.202/20</v>
          </cell>
          <cell r="B1660" t="str">
            <v>Tek kirişli el kumandalı kren, 8.01-10.0 m açıklıkta 5 Ton kaldırma kapasiteli</v>
          </cell>
          <cell r="C1660">
            <v>0</v>
          </cell>
          <cell r="D1660">
            <v>14250</v>
          </cell>
        </row>
        <row r="1661">
          <cell r="A1661" t="str">
            <v>03.202/21</v>
          </cell>
          <cell r="B1661" t="str">
            <v>Tek kirişli el kumandalı kren, 10.01-12.0 m açıklıkta 1 Ton kaldırma kapasiteli</v>
          </cell>
          <cell r="C1661">
            <v>0</v>
          </cell>
          <cell r="D1661">
            <v>9750</v>
          </cell>
        </row>
        <row r="1662">
          <cell r="A1662" t="str">
            <v>03.202/22</v>
          </cell>
          <cell r="B1662" t="str">
            <v>Tek kirişli el kumandalı kren, 10.01-12.0 m açıklıkta 2 Ton kaldırma kapasiteli</v>
          </cell>
          <cell r="C1662">
            <v>0</v>
          </cell>
          <cell r="D1662">
            <v>10500</v>
          </cell>
        </row>
        <row r="1663">
          <cell r="A1663" t="str">
            <v>03.202/23</v>
          </cell>
          <cell r="B1663" t="str">
            <v>Tek kirişli el kumandalı kren, 10.01-12.0 m açıklıkta 3 Ton kaldırma kapasiteli</v>
          </cell>
          <cell r="C1663">
            <v>0</v>
          </cell>
          <cell r="D1663">
            <v>11750</v>
          </cell>
        </row>
        <row r="1664">
          <cell r="A1664" t="str">
            <v>03.202/24</v>
          </cell>
          <cell r="B1664" t="str">
            <v>Tek kirişli el kumandalı kren, 10.01-12.0 m açıklıkta 4 Ton kaldırma kapasiteli</v>
          </cell>
          <cell r="C1664">
            <v>0</v>
          </cell>
          <cell r="D1664">
            <v>13250</v>
          </cell>
        </row>
        <row r="1665">
          <cell r="A1665" t="str">
            <v>03.202/25</v>
          </cell>
          <cell r="B1665" t="str">
            <v>Tek kirişli el kumandalı kren, 10.01-12.0 m açıklıkta 5 Ton kaldırma kapasiteli</v>
          </cell>
          <cell r="C1665">
            <v>0</v>
          </cell>
          <cell r="D1665">
            <v>14250</v>
          </cell>
        </row>
        <row r="1666">
          <cell r="A1666" t="str">
            <v>03.202/26</v>
          </cell>
          <cell r="B1666" t="str">
            <v>Tek kirişli el kumandalı kren, 12.01-14.0 m açıklıkta 1 Ton kaldırma kapasiteli</v>
          </cell>
          <cell r="C1666">
            <v>0</v>
          </cell>
          <cell r="D1666">
            <v>10500</v>
          </cell>
        </row>
        <row r="1667">
          <cell r="A1667" t="str">
            <v>03.202/27</v>
          </cell>
          <cell r="B1667" t="str">
            <v>Tek kirişli el kumandalı kren, 12.01-14.0 m açıklıkta 2 Ton kaldırma kapasiteli</v>
          </cell>
          <cell r="C1667">
            <v>0</v>
          </cell>
          <cell r="D1667">
            <v>11000</v>
          </cell>
        </row>
        <row r="1668">
          <cell r="A1668" t="str">
            <v>03.202/28</v>
          </cell>
          <cell r="B1668" t="str">
            <v>Tek kirişli el kumandalı kren, 12.01-14.0 m açıklıkta 3 Ton kaldırma kapasiteli</v>
          </cell>
          <cell r="C1668">
            <v>0</v>
          </cell>
          <cell r="D1668">
            <v>12250</v>
          </cell>
        </row>
        <row r="1669">
          <cell r="A1669" t="str">
            <v>03.202/29</v>
          </cell>
          <cell r="B1669" t="str">
            <v>Tek kirişli el kumandalı kren, 12.01-14.0 m açıklıkta 4 Ton kaldırma kapasiteli</v>
          </cell>
          <cell r="C1669">
            <v>0</v>
          </cell>
          <cell r="D1669">
            <v>14000</v>
          </cell>
        </row>
        <row r="1670">
          <cell r="A1670" t="str">
            <v>03.202/30</v>
          </cell>
          <cell r="B1670" t="str">
            <v>Tek kirişli el kumandalı kren, 12.01-14.0 m açıklıkta 5 Ton kaldırma kapasiteli</v>
          </cell>
          <cell r="C1670">
            <v>0</v>
          </cell>
          <cell r="D1670">
            <v>15000</v>
          </cell>
        </row>
        <row r="1671">
          <cell r="A1671" t="str">
            <v>03.203/01</v>
          </cell>
          <cell r="B1671" t="str">
            <v>Çift kirişli motor kumandalı kren, 0-4.0 m açıklıkta 1 Ton kaldırma kapasiteli</v>
          </cell>
          <cell r="C1671">
            <v>0</v>
          </cell>
          <cell r="D1671">
            <v>14000</v>
          </cell>
        </row>
        <row r="1672">
          <cell r="A1672" t="str">
            <v>03.203/02</v>
          </cell>
          <cell r="B1672" t="str">
            <v>Çift kirişli motor kumandalı kren, 0-4.0 m açıklıkta 2 Ton kaldırma kapasiteli</v>
          </cell>
          <cell r="C1672">
            <v>0</v>
          </cell>
          <cell r="D1672">
            <v>16000</v>
          </cell>
        </row>
        <row r="1673">
          <cell r="A1673" t="str">
            <v>03.203/03</v>
          </cell>
          <cell r="B1673" t="str">
            <v>Çift kirişli motor kumandalı kren, 0-4.0 m açıklıkta 3 Ton kaldırma kapasiteli</v>
          </cell>
          <cell r="C1673">
            <v>0</v>
          </cell>
          <cell r="D1673">
            <v>18000</v>
          </cell>
        </row>
        <row r="1674">
          <cell r="A1674" t="str">
            <v>03.203/04</v>
          </cell>
          <cell r="B1674" t="str">
            <v>Çift kirişli motor kumandalı kren, 0-4.0 m açıklıkta 4 Ton kaldırma kapasiteli</v>
          </cell>
          <cell r="C1674">
            <v>0</v>
          </cell>
          <cell r="D1674">
            <v>23000</v>
          </cell>
        </row>
        <row r="1675">
          <cell r="A1675" t="str">
            <v>03.203/05</v>
          </cell>
          <cell r="B1675" t="str">
            <v>Çift kirişli motor kumandalı kren, 0-4.0 m açıklıkta 5 Ton kaldırma kapasiteli</v>
          </cell>
          <cell r="C1675">
            <v>0</v>
          </cell>
          <cell r="D1675">
            <v>27000</v>
          </cell>
        </row>
        <row r="1676">
          <cell r="A1676" t="str">
            <v>03.203/06</v>
          </cell>
          <cell r="B1676" t="str">
            <v>Çift kirişli motor kumandalı kren, 4.01-6.0 m açıklıkta 1 Ton kaldırma kapasiteli</v>
          </cell>
          <cell r="C1676">
            <v>0</v>
          </cell>
          <cell r="D1676">
            <v>15000</v>
          </cell>
        </row>
        <row r="1677">
          <cell r="A1677" t="str">
            <v>03.203/07</v>
          </cell>
          <cell r="B1677" t="str">
            <v>Çift kirişli motor kumandalı kren, 4.01-6.0 m açıklıkta 2 Ton kaldırma kapasiteli</v>
          </cell>
          <cell r="C1677">
            <v>0</v>
          </cell>
          <cell r="D1677">
            <v>17000</v>
          </cell>
        </row>
        <row r="1678">
          <cell r="A1678" t="str">
            <v>03.203/08</v>
          </cell>
          <cell r="B1678" t="str">
            <v>Çift kirişli motor kumandalı kren, 4.01-6.0 m açıklıkta 3 Ton kaldırma kapasiteli</v>
          </cell>
          <cell r="C1678">
            <v>0</v>
          </cell>
          <cell r="D1678">
            <v>22000</v>
          </cell>
        </row>
        <row r="1679">
          <cell r="A1679" t="str">
            <v>03.203/09</v>
          </cell>
          <cell r="B1679" t="str">
            <v>Çift kirişli motor kumandalı kren, 4.01-6.0 m açıklıkta 4 Ton kaldırma kapasiteli</v>
          </cell>
          <cell r="C1679">
            <v>0</v>
          </cell>
          <cell r="D1679">
            <v>25000</v>
          </cell>
        </row>
        <row r="1680">
          <cell r="A1680" t="str">
            <v>03.203/10</v>
          </cell>
          <cell r="B1680" t="str">
            <v>Çift kirişli motor kumandalı kren, 4.01-6.0 m açıklıkta 5 Ton kaldırma kapasiteli</v>
          </cell>
          <cell r="C1680">
            <v>0</v>
          </cell>
          <cell r="D1680">
            <v>29000</v>
          </cell>
        </row>
        <row r="1681">
          <cell r="A1681" t="str">
            <v>03.203/11</v>
          </cell>
          <cell r="B1681" t="str">
            <v>Çift kirişli motor kumandalı kren, 6.01-8.0 m açıklıkta 1 Ton kaldırma kapasiteli</v>
          </cell>
          <cell r="C1681">
            <v>0</v>
          </cell>
          <cell r="D1681">
            <v>16000</v>
          </cell>
        </row>
        <row r="1682">
          <cell r="A1682" t="str">
            <v>03.203/12</v>
          </cell>
          <cell r="B1682" t="str">
            <v>Çift kirişli motor kumandalı kren, 6.01-8.0 m açıklıkta  2 Ton kaldırma kapasiteli</v>
          </cell>
          <cell r="C1682">
            <v>0</v>
          </cell>
          <cell r="D1682">
            <v>20000</v>
          </cell>
        </row>
        <row r="1683">
          <cell r="A1683" t="str">
            <v>03.203/13</v>
          </cell>
          <cell r="B1683" t="str">
            <v>Çift kirişli motor kumandalı kren, 6.01-8.0 m açıklıkta 3 Ton kaldırma kapasiteli</v>
          </cell>
          <cell r="C1683">
            <v>0</v>
          </cell>
          <cell r="D1683">
            <v>24000</v>
          </cell>
        </row>
        <row r="1684">
          <cell r="A1684" t="str">
            <v>03.203/14</v>
          </cell>
          <cell r="B1684" t="str">
            <v>Çift kirişli motor kumandalı kren, 6.01-8.0 m açıklıkta 4 Ton kaldırma kapasiteli</v>
          </cell>
          <cell r="C1684">
            <v>0</v>
          </cell>
          <cell r="D1684">
            <v>28000</v>
          </cell>
        </row>
        <row r="1685">
          <cell r="A1685" t="str">
            <v>03.203/15</v>
          </cell>
          <cell r="B1685" t="str">
            <v>Çift kirişli motor kumandalı kren, 6.01-8.0 m açıklıkta 5 Ton kaldırma kapasiteli</v>
          </cell>
          <cell r="C1685">
            <v>0</v>
          </cell>
          <cell r="D1685">
            <v>32000</v>
          </cell>
        </row>
        <row r="1686">
          <cell r="A1686" t="str">
            <v>03.203/16</v>
          </cell>
          <cell r="B1686" t="str">
            <v>Çift kirişli motor kumandalı kren, 8.01-10.0 m açıklıkta 1 Ton kaldırma kapasiteli</v>
          </cell>
          <cell r="C1686">
            <v>0</v>
          </cell>
          <cell r="D1686">
            <v>17000</v>
          </cell>
        </row>
        <row r="1687">
          <cell r="A1687" t="str">
            <v>03.203/17</v>
          </cell>
          <cell r="B1687" t="str">
            <v>Çift kirişli motor kumandalı kren, 8.01-10.0 m açıklıkta 2 Ton kaldırma kapasiteli</v>
          </cell>
          <cell r="C1687">
            <v>0</v>
          </cell>
          <cell r="D1687">
            <v>22000</v>
          </cell>
        </row>
        <row r="1688">
          <cell r="A1688" t="str">
            <v>03.203/18</v>
          </cell>
          <cell r="B1688" t="str">
            <v>Çift kirişli motor kumandalı kren, 8.01-10.0 m açıklıkta 3 Ton kaldırma kapasiteli</v>
          </cell>
          <cell r="C1688">
            <v>0</v>
          </cell>
          <cell r="D1688">
            <v>27000</v>
          </cell>
        </row>
        <row r="1689">
          <cell r="A1689" t="str">
            <v>03.203/19</v>
          </cell>
          <cell r="B1689" t="str">
            <v>Çift kirişli motor kumandalı kren, 8.01-10.0 m açıklıkta 4 Ton kaldırma kapasiteli</v>
          </cell>
          <cell r="C1689">
            <v>0</v>
          </cell>
          <cell r="D1689">
            <v>32000</v>
          </cell>
        </row>
        <row r="1690">
          <cell r="A1690" t="str">
            <v>03.203/20</v>
          </cell>
          <cell r="B1690" t="str">
            <v>Çift kirişli motor kumandalı kren, 8.01-10.0 m açıklıkta 5 Ton kaldırma kapasiteli</v>
          </cell>
          <cell r="C1690">
            <v>0</v>
          </cell>
          <cell r="D1690">
            <v>36000</v>
          </cell>
        </row>
        <row r="1691">
          <cell r="A1691" t="str">
            <v>03.203/21</v>
          </cell>
          <cell r="B1691" t="str">
            <v>Çift kirişli motor kumandalı kren, 10.01-12.0 m açıklıkta 1 Ton kaldırma kapasiteli</v>
          </cell>
          <cell r="C1691">
            <v>0</v>
          </cell>
          <cell r="D1691">
            <v>20000</v>
          </cell>
        </row>
        <row r="1692">
          <cell r="A1692" t="str">
            <v>03.203/22</v>
          </cell>
          <cell r="B1692" t="str">
            <v>Çift kirişli motor kumandalı kren, 10.01-12.0 m açıklıkta 2 Ton kaldırma kapasiteli</v>
          </cell>
          <cell r="C1692">
            <v>0</v>
          </cell>
          <cell r="D1692">
            <v>24500</v>
          </cell>
        </row>
        <row r="1693">
          <cell r="A1693" t="str">
            <v>03.203/23</v>
          </cell>
          <cell r="B1693" t="str">
            <v>Çift kirişli motor kumandalı kren, 10.01-12.0 m açıklıkta 3 Ton kaldırma kapasiteli</v>
          </cell>
          <cell r="C1693">
            <v>0</v>
          </cell>
          <cell r="D1693">
            <v>31000</v>
          </cell>
        </row>
        <row r="1694">
          <cell r="A1694" t="str">
            <v>03.203/24</v>
          </cell>
          <cell r="B1694" t="str">
            <v>Çift kirişli motor kumandalı kren, 10.01-12.0 m açıklıkta 4 Ton kaldırma kapasiteli</v>
          </cell>
          <cell r="C1694">
            <v>0</v>
          </cell>
          <cell r="D1694">
            <v>36000</v>
          </cell>
        </row>
        <row r="1695">
          <cell r="A1695" t="str">
            <v>03.203/25</v>
          </cell>
          <cell r="B1695" t="str">
            <v>Çift kirişli motor kumandalı kren, 10.01-12.0 m açıklıkta 5 Ton kaldırma kapasiteli</v>
          </cell>
          <cell r="C1695">
            <v>0</v>
          </cell>
          <cell r="D1695">
            <v>40500</v>
          </cell>
        </row>
        <row r="1696">
          <cell r="A1696" t="str">
            <v>03.203/26</v>
          </cell>
          <cell r="B1696" t="str">
            <v>Çift kirişli motor kumandalı kren, 12.01-14.0 m açıklıkta 1 Ton kaldırma kapasiteli</v>
          </cell>
          <cell r="C1696">
            <v>0</v>
          </cell>
          <cell r="D1696">
            <v>23000</v>
          </cell>
        </row>
        <row r="1697">
          <cell r="A1697" t="str">
            <v>03.203/27</v>
          </cell>
          <cell r="B1697" t="str">
            <v>Çift kirişli motor kumandalı kren, 12.01-14.0 m açıklıkta 2 Ton kaldırma kapasiteli</v>
          </cell>
          <cell r="C1697">
            <v>0</v>
          </cell>
          <cell r="D1697">
            <v>29000</v>
          </cell>
        </row>
        <row r="1698">
          <cell r="A1698" t="str">
            <v>03.203/28</v>
          </cell>
          <cell r="B1698" t="str">
            <v>Çift kirişli motor kumandalı kren, 12.01-14.0 m açıklıkta 3 Ton kaldırma kapasiteli</v>
          </cell>
          <cell r="C1698">
            <v>0</v>
          </cell>
          <cell r="D1698">
            <v>33500</v>
          </cell>
        </row>
        <row r="1699">
          <cell r="A1699" t="str">
            <v>03.203/29</v>
          </cell>
          <cell r="B1699" t="str">
            <v>Çift kirişli motor kumandalı kren, 12.01-14.0 m açıklıkta 4 Ton kaldırma kapasiteli</v>
          </cell>
          <cell r="C1699">
            <v>0</v>
          </cell>
          <cell r="D1699">
            <v>36500</v>
          </cell>
        </row>
        <row r="1700">
          <cell r="A1700" t="str">
            <v>03.203/30</v>
          </cell>
          <cell r="B1700" t="str">
            <v>Çift kirişli motor kumandalı kren, 12.01-14.0 m açıklıkta 5 Ton kaldırma kapasiteli</v>
          </cell>
          <cell r="C1700">
            <v>0</v>
          </cell>
          <cell r="D1700">
            <v>41000</v>
          </cell>
        </row>
        <row r="1701">
          <cell r="A1701" t="str">
            <v>03.204/01</v>
          </cell>
          <cell r="B1701" t="str">
            <v>Çift kirişli el kumandalı kren, 0-4.0 m açıklıkta 1 Ton kaldırma kapasiteli</v>
          </cell>
          <cell r="C1701">
            <v>0</v>
          </cell>
          <cell r="D1701">
            <v>5500</v>
          </cell>
        </row>
        <row r="1702">
          <cell r="A1702" t="str">
            <v>03.204/02</v>
          </cell>
          <cell r="B1702" t="str">
            <v>Çift kirişli el kumandalı kren, 0-4.0 m açıklıkta 2 Ton kaldırma kapasiteli</v>
          </cell>
          <cell r="C1702">
            <v>0</v>
          </cell>
          <cell r="D1702">
            <v>7500</v>
          </cell>
        </row>
        <row r="1703">
          <cell r="A1703" t="str">
            <v>03.204/03</v>
          </cell>
          <cell r="B1703" t="str">
            <v>Çift kirişli el kumandalı kren, 0-4.0 m açıklıkta 3 Ton kaldırma kapasiteli</v>
          </cell>
          <cell r="C1703">
            <v>0</v>
          </cell>
          <cell r="D1703">
            <v>9500</v>
          </cell>
        </row>
        <row r="1704">
          <cell r="A1704" t="str">
            <v>03.204/04</v>
          </cell>
          <cell r="B1704" t="str">
            <v>Çift kirişli el kumandalı kren, 0-4.0 m açıklıkta 4 Ton kaldırma kapasiteli</v>
          </cell>
          <cell r="C1704">
            <v>0</v>
          </cell>
          <cell r="D1704">
            <v>11500</v>
          </cell>
        </row>
        <row r="1705">
          <cell r="A1705" t="str">
            <v>03.204/05</v>
          </cell>
          <cell r="B1705" t="str">
            <v>Çift kirişli el kumandalı kren, 0-4.0 m açıklıkta 5 Ton kaldırma kapasiteli</v>
          </cell>
          <cell r="C1705">
            <v>0</v>
          </cell>
          <cell r="D1705">
            <v>12750</v>
          </cell>
        </row>
        <row r="1706">
          <cell r="A1706" t="str">
            <v>03.204/06</v>
          </cell>
          <cell r="B1706" t="str">
            <v>Çift kirişli el kumandalı kren, 4.01-6.0 m açıklıkta 1 Ton kaldırma kapasiteli</v>
          </cell>
          <cell r="C1706">
            <v>0</v>
          </cell>
          <cell r="D1706">
            <v>6000</v>
          </cell>
        </row>
        <row r="1707">
          <cell r="A1707" t="str">
            <v>03.204/07</v>
          </cell>
          <cell r="B1707" t="str">
            <v>Çift kirişli el kumandalı kren, 4.01-6.0 m açıklıkta 2 Ton kaldırma kapasiteli</v>
          </cell>
          <cell r="C1707">
            <v>0</v>
          </cell>
          <cell r="D1707">
            <v>8000</v>
          </cell>
        </row>
        <row r="1708">
          <cell r="A1708" t="str">
            <v>03.204/08</v>
          </cell>
          <cell r="B1708" t="str">
            <v>Çift kirişli el kumandalı kren, 4.01-6.0 m açıklıkta 3 Ton kaldırma kapasiteli</v>
          </cell>
          <cell r="C1708">
            <v>0</v>
          </cell>
          <cell r="D1708">
            <v>10000</v>
          </cell>
        </row>
        <row r="1709">
          <cell r="A1709" t="str">
            <v>03.204/09</v>
          </cell>
          <cell r="B1709" t="str">
            <v>Çift kirişli el kumandalı kren, 4.01-6.0 m açıklıkta 4 Ton kaldırma kapasiteli</v>
          </cell>
          <cell r="C1709">
            <v>0</v>
          </cell>
          <cell r="D1709">
            <v>12250</v>
          </cell>
        </row>
        <row r="1710">
          <cell r="A1710" t="str">
            <v>03.204/10</v>
          </cell>
          <cell r="B1710" t="str">
            <v>Çift kirişli el kumandalı kren, 4.01-6.0 m açıklıkta 5 Ton kaldırma kapasiteli</v>
          </cell>
          <cell r="C1710">
            <v>0</v>
          </cell>
          <cell r="D1710">
            <v>14500</v>
          </cell>
        </row>
        <row r="1711">
          <cell r="A1711" t="str">
            <v>03.204/11</v>
          </cell>
          <cell r="B1711" t="str">
            <v>Çift kirişli el kumandalı kren, 6.01-8.0 m açıklıkta 1 Ton kaldırma kapasiteli</v>
          </cell>
          <cell r="C1711">
            <v>0</v>
          </cell>
          <cell r="D1711">
            <v>8000</v>
          </cell>
        </row>
        <row r="1712">
          <cell r="A1712" t="str">
            <v>03.204/12</v>
          </cell>
          <cell r="B1712" t="str">
            <v>Çift kirişli el kumandalı kren, 6.01-8.0 m açıklıkta 2 Ton kaldırma kapasiteli</v>
          </cell>
          <cell r="C1712">
            <v>0</v>
          </cell>
          <cell r="D1712">
            <v>10000</v>
          </cell>
        </row>
        <row r="1713">
          <cell r="A1713" t="str">
            <v>03.204/13</v>
          </cell>
          <cell r="B1713" t="str">
            <v>Çift kirişli el kumandalı kren, 6.01-8.0 m açıklıkta 3 Ton kaldırma kapasiteli</v>
          </cell>
          <cell r="C1713">
            <v>0</v>
          </cell>
          <cell r="D1713">
            <v>13500</v>
          </cell>
        </row>
        <row r="1714">
          <cell r="A1714" t="str">
            <v>03.204/14</v>
          </cell>
          <cell r="B1714" t="str">
            <v>Çift kirişli el kumandalı kren, 6.01-8.0 m açıklıkta 4 Ton kaldırma kapasiteli</v>
          </cell>
          <cell r="C1714">
            <v>0</v>
          </cell>
          <cell r="D1714">
            <v>15000</v>
          </cell>
        </row>
        <row r="1715">
          <cell r="A1715" t="str">
            <v>03.204/15</v>
          </cell>
          <cell r="B1715" t="str">
            <v>Çift kirişli el kumandalı kren, 6.01-8.0 m açıklıkta 5 Ton kaldırma kapasiteli</v>
          </cell>
          <cell r="C1715">
            <v>0</v>
          </cell>
          <cell r="D1715">
            <v>17000</v>
          </cell>
        </row>
        <row r="1716">
          <cell r="A1716" t="str">
            <v>03.204/16</v>
          </cell>
          <cell r="B1716" t="str">
            <v>Çift kirişli el kumandalı kren, 8.01-10.0 m açıklıkta 1 Ton kaldırma kapasiteli</v>
          </cell>
          <cell r="C1716">
            <v>0</v>
          </cell>
          <cell r="D1716">
            <v>10000</v>
          </cell>
        </row>
        <row r="1717">
          <cell r="A1717" t="str">
            <v>03.204/17</v>
          </cell>
          <cell r="B1717" t="str">
            <v>Çift kirişli el kumandalı kren, 8.01-10.0 m açıklıkta 2 Ton kaldırma kapasiteli</v>
          </cell>
          <cell r="C1717">
            <v>0</v>
          </cell>
          <cell r="D1717">
            <v>12000</v>
          </cell>
        </row>
        <row r="1718">
          <cell r="A1718" t="str">
            <v>03.204/18</v>
          </cell>
          <cell r="B1718" t="str">
            <v>Çift kirişli el kumandalı kren, 8.01-10.0 m açıklıkta 3 Ton kaldırma kapasiteli</v>
          </cell>
          <cell r="C1718">
            <v>0</v>
          </cell>
          <cell r="D1718">
            <v>13500</v>
          </cell>
        </row>
        <row r="1719">
          <cell r="A1719" t="str">
            <v>03.204/19</v>
          </cell>
          <cell r="B1719" t="str">
            <v>Çift kirişli el kumandalı kren, 8.01-10.0 m açıklıkta 4 Ton kaldırma kapasiteli</v>
          </cell>
          <cell r="C1719">
            <v>0</v>
          </cell>
          <cell r="D1719">
            <v>15000</v>
          </cell>
        </row>
        <row r="1720">
          <cell r="A1720" t="str">
            <v>03.204/20</v>
          </cell>
          <cell r="B1720" t="str">
            <v>Çift kirişli el kumandalı kren, 8.01-10.0 m açıklıkta 5 Ton kaldırma kapasiteli</v>
          </cell>
          <cell r="C1720">
            <v>0</v>
          </cell>
          <cell r="D1720">
            <v>17000</v>
          </cell>
        </row>
        <row r="1721">
          <cell r="A1721" t="str">
            <v>03.204/21</v>
          </cell>
          <cell r="B1721" t="str">
            <v>Çift kirişli el kumandalı kren, 10.01-12.0 m açıklıkta 1 Ton kaldırma kapasiteli</v>
          </cell>
          <cell r="C1721">
            <v>0</v>
          </cell>
          <cell r="D1721">
            <v>12000</v>
          </cell>
        </row>
        <row r="1722">
          <cell r="A1722" t="str">
            <v>03.204/22</v>
          </cell>
          <cell r="B1722" t="str">
            <v>Çift kirişli el kumandalı kren, 10.01-12.0 m açıklıkta</v>
          </cell>
          <cell r="C1722">
            <v>0</v>
          </cell>
          <cell r="D1722">
            <v>12500</v>
          </cell>
        </row>
        <row r="1723">
          <cell r="A1723" t="str">
            <v>03.204/23</v>
          </cell>
          <cell r="B1723" t="str">
            <v>Çift kirişli el kumandalı kren, 10.01-12.0 m açıklıkta  3 Ton kaldırma kapasiteli</v>
          </cell>
          <cell r="C1723">
            <v>0</v>
          </cell>
          <cell r="D1723">
            <v>14250</v>
          </cell>
        </row>
        <row r="1724">
          <cell r="A1724" t="str">
            <v>03.204/24</v>
          </cell>
          <cell r="B1724" t="str">
            <v>Çift kirişli el kumandalı kren, 10.01-12.0 m açıklıkta 4 Ton kaldırma kapasiteli</v>
          </cell>
          <cell r="C1724">
            <v>0</v>
          </cell>
          <cell r="D1724">
            <v>16000</v>
          </cell>
        </row>
        <row r="1725">
          <cell r="A1725" t="str">
            <v>03.204/25</v>
          </cell>
          <cell r="B1725" t="str">
            <v>Çift kirişli el kumandalı kren, 10.01-12.0 m açıklıkta 5 Ton kaldırma kapasiteli</v>
          </cell>
          <cell r="C1725">
            <v>0</v>
          </cell>
          <cell r="D1725">
            <v>19500</v>
          </cell>
        </row>
        <row r="1726">
          <cell r="A1726" t="str">
            <v>03.204/26</v>
          </cell>
          <cell r="B1726" t="str">
            <v>Çift kirişli el kumandalı kren, 12.01-14.0 m açıklıkta 1 Ton kaldırma kapasiteli</v>
          </cell>
          <cell r="C1726">
            <v>0</v>
          </cell>
          <cell r="D1726">
            <v>14000</v>
          </cell>
        </row>
        <row r="1727">
          <cell r="A1727" t="str">
            <v>03.204/27</v>
          </cell>
          <cell r="B1727" t="str">
            <v>Çift kirişli el kumandalı kren, 12.01-14.0 m açıklıkta  2 Ton kaldırma kapasiteli</v>
          </cell>
          <cell r="C1727">
            <v>0</v>
          </cell>
          <cell r="D1727">
            <v>16000</v>
          </cell>
        </row>
        <row r="1728">
          <cell r="A1728" t="str">
            <v>03.204/28</v>
          </cell>
          <cell r="B1728" t="str">
            <v>Çift kirişli el kumandalı kren, 12.01-14.0 m açıklıkta 3 Ton kaldırma kapasiteli</v>
          </cell>
          <cell r="C1728">
            <v>0</v>
          </cell>
          <cell r="D1728">
            <v>19500</v>
          </cell>
        </row>
        <row r="1729">
          <cell r="A1729" t="str">
            <v>03.204/29</v>
          </cell>
          <cell r="B1729" t="str">
            <v>Çift kirişli el kumandalı kren, 12.01-14.0 m açıklıkta 4 Ton kaldırma kapasiteli</v>
          </cell>
          <cell r="C1729">
            <v>0</v>
          </cell>
          <cell r="D1729">
            <v>22250</v>
          </cell>
        </row>
        <row r="1730">
          <cell r="A1730" t="str">
            <v>03.204/30</v>
          </cell>
          <cell r="B1730" t="str">
            <v>Çift kirişli el kumandalı kren, 12.01-14.0 m açıklıkta 5 Ton kaldırma kapasiteli</v>
          </cell>
          <cell r="C1730">
            <v>0</v>
          </cell>
          <cell r="D1730">
            <v>25000</v>
          </cell>
        </row>
        <row r="1731">
          <cell r="A1731" t="str">
            <v>03.205/01</v>
          </cell>
          <cell r="B1731" t="str">
            <v>Motor kumandalı monoray vinç (10 metre açıklıkta), 1 Ton kaldırma kapasiteli</v>
          </cell>
          <cell r="C1731">
            <v>0</v>
          </cell>
          <cell r="D1731">
            <v>6000</v>
          </cell>
        </row>
        <row r="1732">
          <cell r="A1732" t="str">
            <v>03.205/02</v>
          </cell>
          <cell r="B1732" t="str">
            <v>Motor kumandalı monoray vinç (10 metre açıklıkta), 2 Ton kaldırma kapasiteli</v>
          </cell>
          <cell r="C1732">
            <v>0</v>
          </cell>
          <cell r="D1732">
            <v>8000</v>
          </cell>
        </row>
        <row r="1733">
          <cell r="A1733" t="str">
            <v>03.205/03</v>
          </cell>
          <cell r="B1733" t="str">
            <v>Motor kumandalı monoray vinç (10 metre açıklıkta), 3 Ton kaldırma kapasiteli</v>
          </cell>
          <cell r="C1733">
            <v>0</v>
          </cell>
          <cell r="D1733">
            <v>11000</v>
          </cell>
        </row>
        <row r="1734">
          <cell r="A1734" t="str">
            <v>03.205/04</v>
          </cell>
          <cell r="B1734" t="str">
            <v>Motor kumandalı monoray vinç (10 metre açıklıkta), 4 Ton kaldırma kapasiteli</v>
          </cell>
          <cell r="C1734">
            <v>0</v>
          </cell>
          <cell r="D1734">
            <v>14000</v>
          </cell>
        </row>
        <row r="1735">
          <cell r="A1735" t="str">
            <v>03.205/05</v>
          </cell>
          <cell r="B1735" t="str">
            <v>Motor kumandalı monoray vinç (10 metre açıklıkta), 5 Ton kaldırma kapasiteli</v>
          </cell>
          <cell r="C1735">
            <v>0</v>
          </cell>
          <cell r="D1735">
            <v>16000</v>
          </cell>
        </row>
        <row r="1736">
          <cell r="A1736" t="str">
            <v>03.206/01</v>
          </cell>
          <cell r="B1736" t="str">
            <v>El kumandalı monoray vinç (10 metre açıklıkta), 1 Ton kaldırma kapasiteli</v>
          </cell>
          <cell r="C1736">
            <v>0</v>
          </cell>
          <cell r="D1736">
            <v>2750</v>
          </cell>
        </row>
        <row r="1737">
          <cell r="A1737" t="str">
            <v>03.206/02</v>
          </cell>
          <cell r="B1737" t="str">
            <v>El kumandalı monoray vinç (10 metre açıklıkta), 2 Ton kaldırma kapasiteli</v>
          </cell>
          <cell r="C1737">
            <v>0</v>
          </cell>
          <cell r="D1737">
            <v>3750</v>
          </cell>
        </row>
        <row r="1738">
          <cell r="A1738" t="str">
            <v>03.206/03</v>
          </cell>
          <cell r="B1738" t="str">
            <v>El kumandalı monoray vinç (10 metre açıklıkta), 3 Ton kaldırma kapasiteli</v>
          </cell>
          <cell r="C1738">
            <v>0</v>
          </cell>
          <cell r="D1738">
            <v>5500</v>
          </cell>
        </row>
        <row r="1739">
          <cell r="A1739" t="str">
            <v>03.206/04</v>
          </cell>
          <cell r="B1739" t="str">
            <v>El kumandalı monoray vinç (10 metre açıklıkta), 4 Ton kaldırma kapasiteli</v>
          </cell>
          <cell r="C1739">
            <v>0</v>
          </cell>
          <cell r="D1739">
            <v>7000</v>
          </cell>
        </row>
        <row r="1740">
          <cell r="A1740" t="str">
            <v>03.206/05</v>
          </cell>
          <cell r="B1740" t="str">
            <v>El kumandalı monoray vinç (10 metre açıklıkta), 5 Ton kaldırma kapasiteli</v>
          </cell>
          <cell r="C1740">
            <v>0</v>
          </cell>
          <cell r="D1740">
            <v>8500</v>
          </cell>
        </row>
        <row r="1741">
          <cell r="A1741" t="str">
            <v>03.207/01</v>
          </cell>
          <cell r="B1741" t="str">
            <v>Motor kumandalı ceraskal (10 metre açıklıkta), 1 Ton kaldırma kapasiteli</v>
          </cell>
          <cell r="C1741">
            <v>0</v>
          </cell>
          <cell r="D1741">
            <v>4000</v>
          </cell>
        </row>
        <row r="1742">
          <cell r="A1742" t="str">
            <v>03.207/02</v>
          </cell>
          <cell r="B1742" t="str">
            <v>Motor kumandalı ceraskal (10 metre açıklıkta), 2 Ton kaldırma kapasiteli</v>
          </cell>
          <cell r="C1742">
            <v>0</v>
          </cell>
          <cell r="D1742">
            <v>5000</v>
          </cell>
        </row>
        <row r="1743">
          <cell r="A1743" t="str">
            <v>03.207/03</v>
          </cell>
          <cell r="B1743" t="str">
            <v>Motor kumandalı ceraskal (10 metre açıklıkta), 3 Ton kaldırma kapasiteli</v>
          </cell>
          <cell r="C1743">
            <v>0</v>
          </cell>
          <cell r="D1743">
            <v>6000</v>
          </cell>
        </row>
        <row r="1744">
          <cell r="A1744" t="str">
            <v>03.207/04</v>
          </cell>
          <cell r="B1744" t="str">
            <v>Motor kumandalı ceraskal (10 metre açıklıkta), 4 Ton kaldırma kapasiteli</v>
          </cell>
          <cell r="C1744">
            <v>0</v>
          </cell>
          <cell r="D1744">
            <v>7000</v>
          </cell>
        </row>
        <row r="1745">
          <cell r="A1745" t="str">
            <v>03.207/05</v>
          </cell>
          <cell r="B1745" t="str">
            <v>Motor kumandalı ceraskal (10 metre açıklıkta), 5 Ton kaldırma kapasiteli</v>
          </cell>
          <cell r="C1745">
            <v>0</v>
          </cell>
          <cell r="D1745">
            <v>12500</v>
          </cell>
        </row>
        <row r="1746">
          <cell r="A1746" t="str">
            <v>03.208/01</v>
          </cell>
          <cell r="B1746" t="str">
            <v>El kumandalı ceraskal (10 metre açıklıkta), 1 Ton kaldırma kapasiteli</v>
          </cell>
          <cell r="C1746">
            <v>0</v>
          </cell>
          <cell r="D1746">
            <v>650</v>
          </cell>
        </row>
        <row r="1747">
          <cell r="A1747" t="str">
            <v>03.208/02</v>
          </cell>
          <cell r="B1747" t="str">
            <v>El kumandalı ceraskal (10 metre açıklıkta), 2 Ton kaldırma kapasiteli</v>
          </cell>
          <cell r="C1747">
            <v>0</v>
          </cell>
          <cell r="D1747">
            <v>1000</v>
          </cell>
        </row>
        <row r="1748">
          <cell r="A1748" t="str">
            <v>03.208/03</v>
          </cell>
          <cell r="B1748" t="str">
            <v>El kumandalı ceraskal (10 metre açıklıkta), 3 Ton kaldırma kapasiteli</v>
          </cell>
          <cell r="C1748">
            <v>0</v>
          </cell>
          <cell r="D1748">
            <v>1350</v>
          </cell>
        </row>
        <row r="1749">
          <cell r="A1749" t="str">
            <v>03.208/04</v>
          </cell>
          <cell r="B1749" t="str">
            <v>El kumandalı ceraskal (10 metre açıklıkta), 4 Ton kaldırma kapasiteli</v>
          </cell>
          <cell r="C1749">
            <v>0</v>
          </cell>
          <cell r="D1749">
            <v>2050</v>
          </cell>
        </row>
        <row r="1750">
          <cell r="A1750" t="str">
            <v>03.208/05</v>
          </cell>
          <cell r="B1750" t="str">
            <v>El kumandalı ceraskal (10 metre açıklıkta), 5 Ton kaldırma kapasiteli</v>
          </cell>
          <cell r="C1750">
            <v>0</v>
          </cell>
          <cell r="D1750">
            <v>2150</v>
          </cell>
        </row>
        <row r="1751">
          <cell r="A1751">
            <v>0</v>
          </cell>
          <cell r="B1751">
            <v>0</v>
          </cell>
          <cell r="C1751">
            <v>0</v>
          </cell>
          <cell r="D1751">
            <v>0</v>
          </cell>
        </row>
        <row r="1752">
          <cell r="A1752">
            <v>0</v>
          </cell>
          <cell r="B1752" t="str">
            <v>MAKİNE İŞLERİ</v>
          </cell>
          <cell r="C1752">
            <v>0</v>
          </cell>
          <cell r="D1752">
            <v>0</v>
          </cell>
        </row>
        <row r="1753">
          <cell r="A1753" t="str">
            <v>03.501</v>
          </cell>
          <cell r="B1753" t="str">
            <v>Ekskavatör'ün 1 Saatlik Ücreti (100 HP)</v>
          </cell>
          <cell r="C1753" t="str">
            <v>Sa</v>
          </cell>
          <cell r="D1753">
            <v>92.7</v>
          </cell>
        </row>
        <row r="1754">
          <cell r="A1754" t="str">
            <v>03.501/1</v>
          </cell>
          <cell r="B1754" t="str">
            <v>Ekskavatör Beko'nun (125 HP-3/4-1 5/8 YD3) 1 Saatlik Ücreti</v>
          </cell>
          <cell r="C1754" t="str">
            <v>Sa</v>
          </cell>
          <cell r="D1754">
            <v>113.21</v>
          </cell>
        </row>
        <row r="1755">
          <cell r="A1755" t="str">
            <v>03.502</v>
          </cell>
          <cell r="B1755" t="str">
            <v>Ekskavatör'ün (140 HP - 1 1/2 YD3) 1 Saatlik Ücreti</v>
          </cell>
          <cell r="C1755" t="str">
            <v>Sa</v>
          </cell>
          <cell r="D1755">
            <v>120.87</v>
          </cell>
        </row>
        <row r="1756">
          <cell r="A1756" t="str">
            <v>03.503</v>
          </cell>
          <cell r="B1756" t="str">
            <v>Ekskavatör'ün (170 HP) (2 Yd3) 1 Saatlik Ücreti</v>
          </cell>
          <cell r="C1756" t="str">
            <v>Sa</v>
          </cell>
          <cell r="D1756">
            <v>136.87</v>
          </cell>
        </row>
        <row r="1757">
          <cell r="A1757" t="str">
            <v>03.504</v>
          </cell>
          <cell r="B1757" t="str">
            <v>Ekskavatör'ün (210 HP-2 1/2 YD3) 1 Saatlik Ücreti</v>
          </cell>
          <cell r="C1757" t="str">
            <v>Sa</v>
          </cell>
          <cell r="D1757">
            <v>164.38</v>
          </cell>
        </row>
        <row r="1758">
          <cell r="A1758" t="str">
            <v>03.504(Y)</v>
          </cell>
          <cell r="B1758" t="str">
            <v>Ekskavatör (paletli) (210 HP) (maksimum 2,5 m3) 1 saatlik ücreti</v>
          </cell>
          <cell r="C1758" t="str">
            <v>Sa</v>
          </cell>
          <cell r="D1758">
            <v>147.52000000000001</v>
          </cell>
        </row>
        <row r="1759">
          <cell r="A1759" t="str">
            <v>03.505</v>
          </cell>
          <cell r="B1759" t="str">
            <v>Ekskavatör'ün (260 HP- 3 YD3) 1 Saatlik Ücreti</v>
          </cell>
          <cell r="C1759" t="str">
            <v>Sa</v>
          </cell>
          <cell r="D1759">
            <v>194.46</v>
          </cell>
        </row>
        <row r="1760">
          <cell r="A1760" t="str">
            <v>03.505(Y)</v>
          </cell>
          <cell r="B1760" t="str">
            <v>Ekskavatör (paletli) (260 HP) (maksimum 2,5 m3) 1 saatlik ücreti</v>
          </cell>
          <cell r="C1760" t="str">
            <v>Sa</v>
          </cell>
          <cell r="D1760">
            <v>175.43</v>
          </cell>
        </row>
        <row r="1761">
          <cell r="A1761" t="str">
            <v>03.505/2(Y)</v>
          </cell>
          <cell r="B1761" t="str">
            <v>Ekskavatör (paletli) (300 HP) (maksimum 3,5 m3) 1 saatlik ücreti</v>
          </cell>
          <cell r="C1761" t="str">
            <v>Sa</v>
          </cell>
          <cell r="D1761">
            <v>203.74</v>
          </cell>
        </row>
        <row r="1762">
          <cell r="A1762" t="str">
            <v>03.506</v>
          </cell>
          <cell r="B1762" t="str">
            <v>Traktör Skreyper'in (111 HP) 1 Saatlik Ücreti</v>
          </cell>
          <cell r="C1762" t="str">
            <v>Sa</v>
          </cell>
          <cell r="D1762">
            <v>96.92</v>
          </cell>
        </row>
        <row r="1763">
          <cell r="A1763" t="str">
            <v>03.507</v>
          </cell>
          <cell r="B1763" t="str">
            <v>Traktör Ripper'in 1 Saatlik Ücreti (TD 25 veya emsali 185 HP + Ripper)</v>
          </cell>
          <cell r="C1763" t="str">
            <v>Sa</v>
          </cell>
          <cell r="D1763">
            <v>158.66999999999999</v>
          </cell>
        </row>
        <row r="1764">
          <cell r="A1764" t="str">
            <v>03.508</v>
          </cell>
          <cell r="B1764" t="str">
            <v>Motor Greyder'in 1 Saatlik Ücreti (80 HP'den yukarı güçte takriben 9 ton)</v>
          </cell>
          <cell r="C1764" t="str">
            <v>Sa</v>
          </cell>
          <cell r="D1764">
            <v>77.180000000000007</v>
          </cell>
        </row>
        <row r="1765">
          <cell r="A1765" t="str">
            <v>03.508/1(Y)</v>
          </cell>
          <cell r="B1765" t="str">
            <v>Greyder (190-209 HP) 1 saatlik ücreti</v>
          </cell>
          <cell r="C1765" t="str">
            <v>Sa</v>
          </cell>
          <cell r="D1765">
            <v>133.43</v>
          </cell>
        </row>
        <row r="1766">
          <cell r="A1766" t="str">
            <v>03.508/2(Y)</v>
          </cell>
          <cell r="B1766" t="str">
            <v>Greyder (210-230 HP) 1 saatlik ücreti</v>
          </cell>
          <cell r="C1766" t="str">
            <v>Sa</v>
          </cell>
          <cell r="D1766">
            <v>148.13999999999999</v>
          </cell>
        </row>
        <row r="1767">
          <cell r="A1767" t="str">
            <v>03.509</v>
          </cell>
          <cell r="B1767" t="str">
            <v>Lastik Tekerlekli Traktör Skreyper'in 1 Saatlik Ücreti</v>
          </cell>
          <cell r="C1767" t="str">
            <v>Sa</v>
          </cell>
          <cell r="D1767">
            <v>230.78</v>
          </cell>
        </row>
        <row r="1768">
          <cell r="A1768" t="str">
            <v>03.510/1</v>
          </cell>
          <cell r="B1768" t="str">
            <v>Traktör Buldozer'in (70 HP) 1 Saatlik Ücreti</v>
          </cell>
          <cell r="C1768" t="str">
            <v>Sa</v>
          </cell>
          <cell r="D1768">
            <v>70.59</v>
          </cell>
        </row>
        <row r="1769">
          <cell r="A1769" t="str">
            <v>03.510/2</v>
          </cell>
          <cell r="B1769" t="str">
            <v>Traktör Buldozer'in (100 HP) 1 Saatlik Ücreti</v>
          </cell>
          <cell r="C1769" t="str">
            <v>Sa</v>
          </cell>
          <cell r="D1769">
            <v>88.39</v>
          </cell>
        </row>
        <row r="1770">
          <cell r="A1770" t="str">
            <v>03.510/3</v>
          </cell>
          <cell r="B1770" t="str">
            <v>Traktör Buldozer'in (160 HP) 1 Saatlik Ücreti</v>
          </cell>
          <cell r="C1770" t="str">
            <v>Sa</v>
          </cell>
          <cell r="D1770">
            <v>122.25</v>
          </cell>
        </row>
        <row r="1771">
          <cell r="A1771" t="str">
            <v>03.511</v>
          </cell>
          <cell r="B1771" t="str">
            <v>Traktör Buldozer'in (185 HP) 1 Saatlik Ücreti</v>
          </cell>
          <cell r="C1771" t="str">
            <v>Sa</v>
          </cell>
          <cell r="D1771">
            <v>150.12</v>
          </cell>
        </row>
        <row r="1772">
          <cell r="A1772" t="str">
            <v>03.512</v>
          </cell>
          <cell r="B1772" t="str">
            <v>Traktör Buldozer'in (285 HP) 1 Saatlik Ücreti</v>
          </cell>
          <cell r="C1772" t="str">
            <v>Sa</v>
          </cell>
          <cell r="D1772">
            <v>238.48</v>
          </cell>
        </row>
        <row r="1773">
          <cell r="A1773" t="str">
            <v>03.513</v>
          </cell>
          <cell r="B1773" t="str">
            <v>Traktör Buldozer'in (345 HP) 1 Saatlik Ücreti</v>
          </cell>
          <cell r="C1773" t="str">
            <v>Sa</v>
          </cell>
          <cell r="D1773">
            <v>275.77999999999997</v>
          </cell>
        </row>
        <row r="1774">
          <cell r="A1774" t="str">
            <v>03.516</v>
          </cell>
          <cell r="B1774" t="str">
            <v>Şahmerdan'ın (50 HP) 1 Saatlik Ücreti</v>
          </cell>
          <cell r="C1774" t="str">
            <v>Sa</v>
          </cell>
          <cell r="D1774">
            <v>96.2</v>
          </cell>
        </row>
        <row r="1775">
          <cell r="A1775" t="str">
            <v>03.517</v>
          </cell>
          <cell r="B1775" t="str">
            <v>Kompresör'ün 1 Saatlik Ücreti</v>
          </cell>
          <cell r="C1775" t="str">
            <v>Sa</v>
          </cell>
          <cell r="D1775">
            <v>70.78</v>
          </cell>
        </row>
        <row r="1776">
          <cell r="A1776" t="str">
            <v>03.517/1</v>
          </cell>
          <cell r="B1776" t="str">
            <v>Vantilatasyon İçin Kompresör'ün 1 Saatlik Ücreti</v>
          </cell>
          <cell r="C1776" t="str">
            <v>Sa</v>
          </cell>
          <cell r="D1776">
            <v>48.55</v>
          </cell>
        </row>
        <row r="1777">
          <cell r="A1777" t="str">
            <v>03.517/1(Y)</v>
          </cell>
          <cell r="B1777" t="str">
            <v>Kompresör'ün 1 saatlik ücreti (250 HP)</v>
          </cell>
          <cell r="C1777" t="str">
            <v>Sa</v>
          </cell>
          <cell r="D1777">
            <v>119.39</v>
          </cell>
        </row>
        <row r="1778">
          <cell r="A1778" t="str">
            <v>03.517/2</v>
          </cell>
          <cell r="B1778" t="str">
            <v>Enjeksiyon Makinası'nın 1 Saatlik Ücreti</v>
          </cell>
          <cell r="C1778" t="str">
            <v>Sa</v>
          </cell>
          <cell r="D1778">
            <v>49.12</v>
          </cell>
        </row>
        <row r="1779">
          <cell r="A1779" t="str">
            <v>03.520(Y)</v>
          </cell>
          <cell r="B1779" t="str">
            <v>Kazıcı yükleyici (100 HP) (maksimum 2,5 m3) 1 saatlik ücreti</v>
          </cell>
          <cell r="C1779" t="str">
            <v>Sa</v>
          </cell>
          <cell r="D1779">
            <v>76.69</v>
          </cell>
        </row>
        <row r="1780">
          <cell r="A1780" t="str">
            <v>03.521</v>
          </cell>
          <cell r="B1780" t="str">
            <v>Lastik Tekerlekli Yükleyicinin 1 Saatlik Ücreti (80 HP)</v>
          </cell>
          <cell r="C1780" t="str">
            <v>Sa</v>
          </cell>
          <cell r="D1780">
            <v>72.040000000000006</v>
          </cell>
        </row>
        <row r="1781">
          <cell r="A1781" t="str">
            <v>03.521/1(Y)</v>
          </cell>
          <cell r="B1781" t="str">
            <v>Yükleyici (lastik tekerlekli) (100 HP) (maksimum 2 m3) 1 saatlik ücreti</v>
          </cell>
          <cell r="C1781" t="str">
            <v>Sa</v>
          </cell>
          <cell r="D1781">
            <v>70.45</v>
          </cell>
        </row>
        <row r="1782">
          <cell r="A1782" t="str">
            <v>03.522</v>
          </cell>
          <cell r="B1782" t="str">
            <v>Paletli Yükleyicinin 1 Saatlik Ücreti</v>
          </cell>
          <cell r="C1782" t="str">
            <v>Sa</v>
          </cell>
          <cell r="D1782">
            <v>80.33</v>
          </cell>
        </row>
        <row r="1783">
          <cell r="A1783" t="str">
            <v>03.524</v>
          </cell>
          <cell r="B1783" t="str">
            <v>Betoniyer'in 1 Saatlik Ücreti (250 LT)</v>
          </cell>
          <cell r="C1783" t="str">
            <v>Sa</v>
          </cell>
          <cell r="D1783">
            <v>28.03</v>
          </cell>
        </row>
        <row r="1784">
          <cell r="A1784" t="str">
            <v>03.525</v>
          </cell>
          <cell r="B1784" t="str">
            <v>Mozayik Silme Makinası'nın 1 Saatlik Ücreti</v>
          </cell>
          <cell r="C1784" t="str">
            <v>Sa</v>
          </cell>
          <cell r="D1784">
            <v>18.45</v>
          </cell>
        </row>
        <row r="1785">
          <cell r="A1785" t="str">
            <v>03.527</v>
          </cell>
          <cell r="B1785" t="str">
            <v>Vibratör'ün 1 Saatlik Ücreti</v>
          </cell>
          <cell r="C1785" t="str">
            <v>Sa</v>
          </cell>
          <cell r="D1785">
            <v>7.42</v>
          </cell>
        </row>
        <row r="1786">
          <cell r="A1786" t="str">
            <v>03.527(Y)</v>
          </cell>
          <cell r="B1786" t="str">
            <v>Beton vibratörü'nün 1 saatlik ücreti</v>
          </cell>
          <cell r="C1786" t="str">
            <v>Sa</v>
          </cell>
          <cell r="D1786">
            <v>12.01</v>
          </cell>
        </row>
        <row r="1787">
          <cell r="A1787" t="str">
            <v>03.530</v>
          </cell>
          <cell r="B1787" t="str">
            <v>Konkasör'ün 1 Saatlik Ücreti</v>
          </cell>
          <cell r="C1787" t="str">
            <v>Sa</v>
          </cell>
          <cell r="D1787">
            <v>158.61000000000001</v>
          </cell>
        </row>
        <row r="1788">
          <cell r="A1788" t="str">
            <v>03.530(Y)</v>
          </cell>
          <cell r="B1788" t="str">
            <v>Konkasör'ün 1 saatlik ücreti</v>
          </cell>
          <cell r="C1788" t="str">
            <v>Sa</v>
          </cell>
          <cell r="D1788">
            <v>182.63</v>
          </cell>
        </row>
        <row r="1789">
          <cell r="A1789" t="str">
            <v>03.531</v>
          </cell>
          <cell r="B1789" t="str">
            <v>Elek Makinası'nın 1 Saatlik Ücreti</v>
          </cell>
          <cell r="C1789" t="str">
            <v>Sa</v>
          </cell>
          <cell r="D1789">
            <v>56.44</v>
          </cell>
        </row>
        <row r="1790">
          <cell r="A1790" t="str">
            <v>03.531(Y)</v>
          </cell>
          <cell r="B1790" t="str">
            <v>Eleme Makinası'nın 1 Saatlik Ücreti</v>
          </cell>
          <cell r="C1790" t="str">
            <v>Sa</v>
          </cell>
          <cell r="D1790">
            <v>50.38</v>
          </cell>
        </row>
        <row r="1791">
          <cell r="A1791" t="str">
            <v>03.533</v>
          </cell>
          <cell r="B1791" t="str">
            <v>Motopomp'un (5 Ps.) 1 Saatlik Ücreti</v>
          </cell>
          <cell r="C1791" t="str">
            <v>Sa</v>
          </cell>
          <cell r="D1791">
            <v>9.16</v>
          </cell>
        </row>
        <row r="1792">
          <cell r="A1792" t="str">
            <v>03.533(Y)</v>
          </cell>
          <cell r="B1792" t="str">
            <v>Motopompun 1 saatlik ücreti</v>
          </cell>
          <cell r="C1792" t="str">
            <v>Sa</v>
          </cell>
          <cell r="D1792">
            <v>10.99</v>
          </cell>
        </row>
        <row r="1793">
          <cell r="A1793" t="str">
            <v>03.534</v>
          </cell>
          <cell r="B1793" t="str">
            <v>Motopomp'un (20 Ps.) 1 Saatlik Ücreti</v>
          </cell>
          <cell r="C1793" t="str">
            <v>Sa</v>
          </cell>
          <cell r="D1793">
            <v>19.23</v>
          </cell>
        </row>
        <row r="1794">
          <cell r="A1794" t="str">
            <v>03.534/1</v>
          </cell>
          <cell r="B1794" t="str">
            <v>Motopomp'un (30 Ps.) 1 Saatlik Ücreti</v>
          </cell>
          <cell r="C1794" t="str">
            <v>Sa</v>
          </cell>
          <cell r="D1794">
            <v>31.04</v>
          </cell>
        </row>
        <row r="1795">
          <cell r="A1795" t="str">
            <v>03.535</v>
          </cell>
          <cell r="B1795" t="str">
            <v>Motopomp'un (45 Ps.) 1 Saatlik Ücreti</v>
          </cell>
          <cell r="C1795" t="str">
            <v>Sa</v>
          </cell>
          <cell r="D1795">
            <v>41.2</v>
          </cell>
        </row>
        <row r="1796">
          <cell r="A1796" t="str">
            <v>03.536</v>
          </cell>
          <cell r="B1796" t="str">
            <v>Motopomp'un (60 Ps.) 1 Saatlik Ücreti</v>
          </cell>
          <cell r="C1796" t="str">
            <v>Sa</v>
          </cell>
          <cell r="D1796">
            <v>51.01</v>
          </cell>
        </row>
        <row r="1797">
          <cell r="A1797" t="str">
            <v>03.537</v>
          </cell>
          <cell r="B1797" t="str">
            <v>Çekilir Tip Beton Pompası'nın (75 HP) 1 Saatlik Ücreti</v>
          </cell>
          <cell r="C1797" t="str">
            <v>Sa</v>
          </cell>
          <cell r="D1797">
            <v>73.62</v>
          </cell>
        </row>
        <row r="1798">
          <cell r="A1798" t="str">
            <v>03.537(Y)</v>
          </cell>
          <cell r="B1798" t="str">
            <v>Mobil beton pompası'nın (400 HP) 1 saatlik ücreti</v>
          </cell>
          <cell r="C1798" t="str">
            <v>Sa</v>
          </cell>
          <cell r="D1798">
            <v>209.35</v>
          </cell>
        </row>
        <row r="1799">
          <cell r="A1799" t="str">
            <v>03.538</v>
          </cell>
          <cell r="B1799" t="str">
            <v>Arazöz'ün 1 Saatlik Ücreti</v>
          </cell>
          <cell r="C1799" t="str">
            <v>Sa</v>
          </cell>
          <cell r="D1799">
            <v>41.68</v>
          </cell>
        </row>
        <row r="1800">
          <cell r="A1800" t="str">
            <v>03.538(Y)</v>
          </cell>
          <cell r="B1800" t="str">
            <v>Arazöz Pick-Up'ın 1 Saatlik Ücreti</v>
          </cell>
          <cell r="C1800" t="str">
            <v>Sa</v>
          </cell>
          <cell r="D1800">
            <v>40.07</v>
          </cell>
        </row>
        <row r="1801">
          <cell r="A1801" t="str">
            <v>03.540</v>
          </cell>
          <cell r="B1801" t="str">
            <v>Her Cins (Titreşimli Darbeli) Motorlu Kompaktör'ün 1 Saatlik Ücreti</v>
          </cell>
          <cell r="C1801" t="str">
            <v>Sa</v>
          </cell>
          <cell r="D1801">
            <v>26.18</v>
          </cell>
        </row>
        <row r="1802">
          <cell r="A1802" t="str">
            <v>03.541</v>
          </cell>
          <cell r="B1802" t="str">
            <v>Titreşimli Silindir'in (35-58 HP) 1 Saatlik Ücreti</v>
          </cell>
          <cell r="C1802" t="str">
            <v>Sa</v>
          </cell>
          <cell r="D1802">
            <v>66.150000000000006</v>
          </cell>
        </row>
        <row r="1803">
          <cell r="A1803" t="str">
            <v>03.542</v>
          </cell>
          <cell r="B1803" t="str">
            <v>Titreşimli Silindir'in (41-56 HP) 1 Saatlik Ücreti</v>
          </cell>
          <cell r="C1803" t="str">
            <v>Sa</v>
          </cell>
          <cell r="D1803">
            <v>69.63</v>
          </cell>
        </row>
        <row r="1804">
          <cell r="A1804" t="str">
            <v>03.543</v>
          </cell>
          <cell r="B1804" t="str">
            <v>Komple keçiayağı silindir'in (40 DHP) 1 Saatlik Ücreti</v>
          </cell>
          <cell r="C1804" t="str">
            <v>Sa</v>
          </cell>
          <cell r="D1804">
            <v>43.49</v>
          </cell>
        </row>
        <row r="1805">
          <cell r="A1805" t="str">
            <v>03.543/1</v>
          </cell>
          <cell r="B1805" t="str">
            <v>2 Çift Tanburlu Keçiayağı silindir'in (70 HP) 1 Saatlik Ücreti</v>
          </cell>
          <cell r="C1805" t="str">
            <v>Sa</v>
          </cell>
          <cell r="D1805">
            <v>69.58</v>
          </cell>
        </row>
        <row r="1806">
          <cell r="A1806" t="str">
            <v>03.543/2</v>
          </cell>
          <cell r="B1806" t="str">
            <v>3 Çift Tanburlu Keçiayağı silindir'in (100 DHP) 1 Saatlik Ücreti</v>
          </cell>
          <cell r="C1806" t="str">
            <v>Sa</v>
          </cell>
          <cell r="D1806">
            <v>91.33</v>
          </cell>
        </row>
        <row r="1807">
          <cell r="A1807" t="str">
            <v>03.544</v>
          </cell>
          <cell r="B1807" t="str">
            <v>Demir Merdaneli Silindir'in (40 DHP) 1 Saatlik Ücreti</v>
          </cell>
          <cell r="C1807" t="str">
            <v>Sa</v>
          </cell>
          <cell r="D1807">
            <v>43.49</v>
          </cell>
        </row>
        <row r="1808">
          <cell r="A1808" t="str">
            <v>03.544/1</v>
          </cell>
          <cell r="B1808" t="str">
            <v>Demir Merdaneli Silindir'in (60 DHP) 1 Saatlik Ücreti</v>
          </cell>
          <cell r="C1808" t="str">
            <v>Sa</v>
          </cell>
          <cell r="D1808">
            <v>54.85</v>
          </cell>
        </row>
        <row r="1809">
          <cell r="A1809" t="str">
            <v>03.545</v>
          </cell>
          <cell r="B1809" t="str">
            <v>Lastik Tekerlekli Silindir'in (40 HP) 1 Saatlik Ücreti</v>
          </cell>
          <cell r="C1809" t="str">
            <v>Sa</v>
          </cell>
          <cell r="D1809">
            <v>43.67</v>
          </cell>
        </row>
        <row r="1810">
          <cell r="A1810" t="str">
            <v>03.547</v>
          </cell>
          <cell r="B1810" t="str">
            <v>Küçük Eleme Tesisi'nin (30 HP) 1 Saatlik Ücreti</v>
          </cell>
          <cell r="C1810" t="str">
            <v>Sa</v>
          </cell>
          <cell r="D1810">
            <v>44.68</v>
          </cell>
        </row>
        <row r="1811">
          <cell r="A1811" t="str">
            <v>03.568</v>
          </cell>
          <cell r="B1811" t="str">
            <v>Fore Kazık Delgi Makinası'nın (40 HP) 1 Saatlik Ücreti</v>
          </cell>
          <cell r="C1811" t="str">
            <v>Sa</v>
          </cell>
          <cell r="D1811">
            <v>44.63</v>
          </cell>
        </row>
        <row r="1812">
          <cell r="A1812" t="str">
            <v>03.568/1</v>
          </cell>
          <cell r="B1812" t="str">
            <v>Fore Kazık Delgi Makinası'nın (76 HP) 1 Saatlik Ücreti</v>
          </cell>
          <cell r="C1812" t="str">
            <v>Sa</v>
          </cell>
          <cell r="D1812">
            <v>109.73</v>
          </cell>
        </row>
        <row r="1813">
          <cell r="A1813" t="str">
            <v>03.568/1A(Y)</v>
          </cell>
          <cell r="B1813" t="str">
            <v>Fore kazık delgi makinası'nın (200 HP) 1 saatlik ücreti</v>
          </cell>
          <cell r="C1813" t="str">
            <v>Sa</v>
          </cell>
          <cell r="D1813">
            <v>152.12</v>
          </cell>
        </row>
        <row r="1814">
          <cell r="A1814" t="str">
            <v>03.568/1B(Y)</v>
          </cell>
          <cell r="B1814" t="str">
            <v>Fore kazık delgi makinası'nın (300 HP) 1 saatlik ücreti</v>
          </cell>
          <cell r="C1814" t="str">
            <v>Sa</v>
          </cell>
          <cell r="D1814">
            <v>320.77</v>
          </cell>
        </row>
        <row r="1815">
          <cell r="A1815" t="str">
            <v>03.568/1C(Y)</v>
          </cell>
          <cell r="B1815" t="str">
            <v>Fore kazık delgi makinası'nın (440 HP) 1 saatlik ücreti</v>
          </cell>
          <cell r="C1815" t="str">
            <v>Sa</v>
          </cell>
          <cell r="D1815">
            <v>423.72</v>
          </cell>
        </row>
        <row r="1816">
          <cell r="A1816" t="str">
            <v>03.570</v>
          </cell>
          <cell r="B1816" t="str">
            <v>Otomatik Beton Santrali'nin (1000 Litre Kapasiteli, 50 m3/saat) 1 Saatlik Ücreti</v>
          </cell>
          <cell r="C1816" t="str">
            <v>Sa</v>
          </cell>
          <cell r="D1816">
            <v>21.03</v>
          </cell>
        </row>
        <row r="1817">
          <cell r="A1817" t="str">
            <v>03.572/1</v>
          </cell>
          <cell r="B1817" t="str">
            <v>Rotor Sistemli BEP 80 m ve benzeri Beton Pompası'nın 1 Saatlik Ücreti</v>
          </cell>
          <cell r="C1817" t="str">
            <v>Sa</v>
          </cell>
          <cell r="D1817">
            <v>157.88999999999999</v>
          </cell>
        </row>
        <row r="1818">
          <cell r="A1818" t="str">
            <v>03.572/3</v>
          </cell>
          <cell r="B1818" t="str">
            <v>Kablo Germe Makinası'nın 1 Saatlik Ücreti</v>
          </cell>
          <cell r="C1818" t="str">
            <v>Sa</v>
          </cell>
          <cell r="D1818">
            <v>24.97</v>
          </cell>
        </row>
        <row r="1819">
          <cell r="A1819" t="str">
            <v>03.572/4</v>
          </cell>
          <cell r="B1819" t="str">
            <v>Kaynak Makinası'nın (25 HP) 1 Saatlik Ücreti</v>
          </cell>
          <cell r="C1819" t="str">
            <v>Sa</v>
          </cell>
          <cell r="D1819">
            <v>20.37</v>
          </cell>
        </row>
        <row r="1820">
          <cell r="A1820" t="str">
            <v>03.573</v>
          </cell>
          <cell r="B1820" t="str">
            <v>5 kw Jeneratör Grubunun 1 Saatlik Ücreti</v>
          </cell>
          <cell r="C1820" t="str">
            <v>Sa</v>
          </cell>
          <cell r="D1820">
            <v>25.19</v>
          </cell>
        </row>
        <row r="1821">
          <cell r="A1821" t="str">
            <v>03.574/1</v>
          </cell>
          <cell r="B1821" t="str">
            <v>Klapeli Taş Dubası'ının (125 Ton) 1 Saatlik Ücreti</v>
          </cell>
          <cell r="C1821" t="str">
            <v>Sa</v>
          </cell>
          <cell r="D1821">
            <v>17</v>
          </cell>
        </row>
        <row r="1822">
          <cell r="A1822" t="str">
            <v>03.574/3</v>
          </cell>
          <cell r="B1822" t="str">
            <v>Klapeli Taş Dubası'ının (400 Ton) 1 Saatlik Ücreti</v>
          </cell>
          <cell r="C1822" t="str">
            <v>Sa</v>
          </cell>
          <cell r="D1822">
            <v>27.63</v>
          </cell>
        </row>
        <row r="1823">
          <cell r="A1823" t="str">
            <v>03.574/4</v>
          </cell>
          <cell r="B1823" t="str">
            <v>DevrilirTaş Dubası'ının (300 Ton) 1 Saatlik Ücreti</v>
          </cell>
          <cell r="C1823" t="str">
            <v>Sa</v>
          </cell>
          <cell r="D1823">
            <v>27.63</v>
          </cell>
        </row>
        <row r="1824">
          <cell r="A1824" t="str">
            <v>03.574/5</v>
          </cell>
          <cell r="B1824" t="str">
            <v>Klapeli Kum Dubası'ının (300 Ton) 1 Saatlik Ücreti</v>
          </cell>
          <cell r="C1824" t="str">
            <v>Sa</v>
          </cell>
          <cell r="D1824">
            <v>27.63</v>
          </cell>
        </row>
        <row r="1825">
          <cell r="A1825" t="str">
            <v>03.574/6</v>
          </cell>
          <cell r="B1825" t="str">
            <v>Klapeli Kum Dubası'ının (2x255 HP, 500 m3) 1 Saatlik Ücreti</v>
          </cell>
          <cell r="C1825" t="str">
            <v>Sa</v>
          </cell>
          <cell r="D1825">
            <v>83.5</v>
          </cell>
        </row>
        <row r="1826">
          <cell r="A1826" t="str">
            <v>03.574/7</v>
          </cell>
          <cell r="B1826" t="str">
            <v>Motorsuz Layter'in (180 m3) 1 Saatlik Ücreti</v>
          </cell>
          <cell r="C1826" t="str">
            <v>Sa</v>
          </cell>
          <cell r="D1826">
            <v>45.38</v>
          </cell>
        </row>
        <row r="1827">
          <cell r="A1827" t="str">
            <v>03.575/1</v>
          </cell>
          <cell r="B1827" t="str">
            <v>Romorkör'ün (116 HP) 1 Saatlik Ücreti</v>
          </cell>
          <cell r="C1827" t="str">
            <v>Sa</v>
          </cell>
          <cell r="D1827">
            <v>119.96</v>
          </cell>
        </row>
        <row r="1828">
          <cell r="A1828" t="str">
            <v>03.575/2</v>
          </cell>
          <cell r="B1828" t="str">
            <v>Romorkör'ün (240 HP) 1 Saatlik Ücreti</v>
          </cell>
          <cell r="C1828" t="str">
            <v>Sa</v>
          </cell>
          <cell r="D1828">
            <v>195.71</v>
          </cell>
        </row>
        <row r="1829">
          <cell r="A1829" t="str">
            <v>03.575/3</v>
          </cell>
          <cell r="B1829" t="str">
            <v>Romorkör'ün (310 HP) 1 Saatlik Ücreti</v>
          </cell>
          <cell r="C1829" t="str">
            <v>Sa</v>
          </cell>
          <cell r="D1829">
            <v>230.12</v>
          </cell>
        </row>
        <row r="1830">
          <cell r="A1830" t="str">
            <v>03.575/4</v>
          </cell>
          <cell r="B1830" t="str">
            <v>Romorkör'ün (525 HP) 1 Saatlik Ücreti</v>
          </cell>
          <cell r="C1830" t="str">
            <v>Sa</v>
          </cell>
          <cell r="D1830">
            <v>379.8</v>
          </cell>
        </row>
        <row r="1831">
          <cell r="A1831" t="str">
            <v>03.575/5</v>
          </cell>
          <cell r="B1831" t="str">
            <v>Romorkör'ün (2x300 HP) 1 Saatlik Ücreti</v>
          </cell>
          <cell r="C1831" t="str">
            <v>Sa</v>
          </cell>
          <cell r="D1831">
            <v>423.03</v>
          </cell>
        </row>
        <row r="1832">
          <cell r="A1832" t="str">
            <v>03.576</v>
          </cell>
          <cell r="B1832" t="str">
            <v>Maçula'nın (400 HP, 60 Ton) 1 Saatlik Ücreti</v>
          </cell>
          <cell r="C1832" t="str">
            <v>Sa</v>
          </cell>
          <cell r="D1832">
            <v>377.05</v>
          </cell>
        </row>
        <row r="1833">
          <cell r="A1833" t="str">
            <v>03.577</v>
          </cell>
          <cell r="B1833" t="str">
            <v>Çim Biçme Makinası'nın 1 Saatlik Ücreti</v>
          </cell>
          <cell r="C1833" t="str">
            <v>Sa</v>
          </cell>
          <cell r="D1833">
            <v>5.21</v>
          </cell>
        </row>
        <row r="1834">
          <cell r="A1834" t="str">
            <v>03.578</v>
          </cell>
          <cell r="B1834" t="str">
            <v>Ziraat İşlerinde Kullanılan Traktör'ün (11 HP) 1 Saatlik Ücreti</v>
          </cell>
          <cell r="C1834" t="str">
            <v>Sa</v>
          </cell>
          <cell r="D1834">
            <v>29.2</v>
          </cell>
        </row>
        <row r="1835">
          <cell r="A1835" t="str">
            <v>03.579</v>
          </cell>
          <cell r="B1835" t="str">
            <v>Ziraat İşlerinde Kullanılan Traktör'ün (35 HP) 1 Saatlik Ücreti</v>
          </cell>
          <cell r="C1835" t="str">
            <v>Sa</v>
          </cell>
          <cell r="D1835">
            <v>42.21</v>
          </cell>
        </row>
        <row r="1836">
          <cell r="A1836" t="str">
            <v>03.580</v>
          </cell>
          <cell r="B1836" t="str">
            <v>10 Litrelik Kollu Sırt Pülverizatör'ün 1 Saatlik Ücreti</v>
          </cell>
          <cell r="C1836" t="str">
            <v>Sa</v>
          </cell>
          <cell r="D1836">
            <v>6.27</v>
          </cell>
        </row>
        <row r="1837">
          <cell r="A1837" t="str">
            <v>03.581</v>
          </cell>
          <cell r="B1837" t="str">
            <v>10 Litrelik Motorlu Sırt Pülverizatör'ün 1 Saatlik Ücreti</v>
          </cell>
          <cell r="C1837" t="str">
            <v>Sa</v>
          </cell>
          <cell r="D1837">
            <v>9.81</v>
          </cell>
        </row>
        <row r="1838">
          <cell r="A1838" t="str">
            <v>03.582</v>
          </cell>
          <cell r="B1838" t="str">
            <v>El İle Çekilen 100 Litrelik Motorlu Pülverizatör'ün 1 Saatlik Ücreti</v>
          </cell>
          <cell r="C1838" t="str">
            <v>Sa</v>
          </cell>
          <cell r="D1838">
            <v>18.600000000000001</v>
          </cell>
        </row>
        <row r="1839">
          <cell r="A1839" t="str">
            <v>03.583</v>
          </cell>
          <cell r="B1839" t="str">
            <v>250 Litrelik Araç İle Çekilen Pülverizatör'ün 1 Saatlik Ücreti</v>
          </cell>
          <cell r="C1839" t="str">
            <v>Sa</v>
          </cell>
          <cell r="D1839">
            <v>67.180000000000007</v>
          </cell>
        </row>
        <row r="1840">
          <cell r="A1840" t="str">
            <v>03.584</v>
          </cell>
          <cell r="B1840" t="str">
            <v>560 Litrelik Araç İle Çekilen Pülverizatör'ün 1 Saatlik Ücreti</v>
          </cell>
          <cell r="C1840" t="str">
            <v>Sa</v>
          </cell>
          <cell r="D1840">
            <v>77.680000000000007</v>
          </cell>
        </row>
        <row r="1841">
          <cell r="A1841" t="str">
            <v>03.584/A</v>
          </cell>
          <cell r="B1841" t="str">
            <v>Kum Kutusu ve Nozul'un 1 Saatlik Ücreti</v>
          </cell>
          <cell r="C1841" t="str">
            <v>Sa</v>
          </cell>
          <cell r="D1841">
            <v>1.07</v>
          </cell>
        </row>
        <row r="1842">
          <cell r="A1842" t="str">
            <v>03.585</v>
          </cell>
          <cell r="B1842" t="str">
            <v>1200 Litrelik Kendi Yürür Pülverizatör'ün 1 Saatlik Ücreti</v>
          </cell>
          <cell r="C1842" t="str">
            <v>Sa</v>
          </cell>
          <cell r="D1842">
            <v>43.96</v>
          </cell>
        </row>
        <row r="1843">
          <cell r="A1843" t="str">
            <v>03.585/A</v>
          </cell>
          <cell r="B1843" t="str">
            <v>Karıştırıcı (Blender)'in 1 Saatlik Ücreti</v>
          </cell>
          <cell r="C1843" t="str">
            <v>Sa</v>
          </cell>
          <cell r="D1843">
            <v>0.42</v>
          </cell>
        </row>
        <row r="1844">
          <cell r="A1844" t="str">
            <v>03.586</v>
          </cell>
          <cell r="B1844" t="str">
            <v>2200 Litrelik Araç İle Çekilen Hidrolik Düzenli Pülverizatör'ün 1 Saatlik Ücreti</v>
          </cell>
          <cell r="C1844" t="str">
            <v>Sa</v>
          </cell>
          <cell r="D1844">
            <v>94.52</v>
          </cell>
        </row>
        <row r="1845">
          <cell r="A1845" t="str">
            <v>03.587</v>
          </cell>
          <cell r="B1845" t="str">
            <v>Alüminyum Doğrama İmalat Atelyesi'nin 1 Saatlik Ücreti</v>
          </cell>
          <cell r="C1845" t="str">
            <v>Sa</v>
          </cell>
          <cell r="D1845">
            <v>262.7</v>
          </cell>
        </row>
        <row r="1846">
          <cell r="A1846" t="str">
            <v>03.587(Y)</v>
          </cell>
          <cell r="B1846" t="str">
            <v>Alüminyum doğrama imalat atelyesinin 1 saatli ücreti</v>
          </cell>
          <cell r="C1846" t="str">
            <v>Sa</v>
          </cell>
          <cell r="D1846">
            <v>125.22</v>
          </cell>
        </row>
        <row r="1847">
          <cell r="A1847" t="str">
            <v>03.588</v>
          </cell>
          <cell r="B1847" t="str">
            <v>Plastik Doğrama İmalat Atelyesi'nin 1 Saatlik Ücreti</v>
          </cell>
          <cell r="C1847" t="str">
            <v>Sa</v>
          </cell>
          <cell r="D1847">
            <v>233.25</v>
          </cell>
        </row>
        <row r="1848">
          <cell r="A1848" t="str">
            <v>03.588(Y)</v>
          </cell>
          <cell r="B1848" t="str">
            <v>Plastik doğrama imalat atelyesinin 1 saatli ücreti</v>
          </cell>
          <cell r="C1848" t="str">
            <v>Sa</v>
          </cell>
          <cell r="D1848">
            <v>122.97</v>
          </cell>
        </row>
        <row r="1849">
          <cell r="A1849" t="str">
            <v>03.589(Y)</v>
          </cell>
          <cell r="B1849" t="str">
            <v>Demir doğrama imalat atelyesinin 1 saatli ücreti</v>
          </cell>
          <cell r="C1849" t="str">
            <v>Sa</v>
          </cell>
          <cell r="D1849">
            <v>142.4</v>
          </cell>
        </row>
        <row r="1850">
          <cell r="A1850" t="str">
            <v>03.589/1(Y)</v>
          </cell>
          <cell r="B1850" t="str">
            <v>Tünel kalıp imalat atelyesinin 1 saatlik ücreti</v>
          </cell>
          <cell r="C1850" t="str">
            <v>Sa</v>
          </cell>
          <cell r="D1850">
            <v>143.11000000000001</v>
          </cell>
        </row>
        <row r="1851">
          <cell r="A1851" t="str">
            <v>03.589/2(Y)</v>
          </cell>
          <cell r="B1851" t="str">
            <v>Çelik boru iskele imalat atelyesi</v>
          </cell>
          <cell r="C1851" t="str">
            <v>Sa</v>
          </cell>
          <cell r="D1851">
            <v>117.25</v>
          </cell>
        </row>
        <row r="1852">
          <cell r="A1852" t="str">
            <v>03.589/3(Y)</v>
          </cell>
          <cell r="B1852" t="str">
            <v>Ahşap doğrama imalat atelyesinin 1 saatlik ücreti</v>
          </cell>
          <cell r="C1852" t="str">
            <v>Sa</v>
          </cell>
          <cell r="D1852">
            <v>163.57</v>
          </cell>
        </row>
        <row r="1853">
          <cell r="A1853" t="str">
            <v>03.590</v>
          </cell>
          <cell r="B1853" t="str">
            <v>Vinç'in 1 Saatlik Ücreti (36 HP, 5 Tonluk)</v>
          </cell>
          <cell r="C1853" t="str">
            <v>Sa</v>
          </cell>
          <cell r="D1853">
            <v>56.49</v>
          </cell>
        </row>
        <row r="1854">
          <cell r="A1854" t="str">
            <v>03.598</v>
          </cell>
          <cell r="B1854" t="str">
            <v>Blok Motorlu, Şantiye Briket İmal Makinası'nın 1 Saatlik Ücreti</v>
          </cell>
          <cell r="C1854" t="str">
            <v>Sa</v>
          </cell>
          <cell r="D1854">
            <v>31.7</v>
          </cell>
        </row>
        <row r="1855">
          <cell r="A1855" t="str">
            <v>03.599/1</v>
          </cell>
          <cell r="B1855" t="str">
            <v>Vakum Basınçlı Emprenye Tesisi'nin 1 Saatlik Ücreti</v>
          </cell>
          <cell r="C1855" t="str">
            <v>Sa</v>
          </cell>
          <cell r="D1855">
            <v>39.25</v>
          </cell>
        </row>
        <row r="1856">
          <cell r="A1856" t="str">
            <v>03.599/2</v>
          </cell>
          <cell r="B1856" t="str">
            <v>Çift Vakumluı Emprenye Tesisi'nin 1 Saatlik Ücreti</v>
          </cell>
          <cell r="C1856" t="str">
            <v>Sa</v>
          </cell>
          <cell r="D1856">
            <v>39.94</v>
          </cell>
        </row>
        <row r="1857">
          <cell r="A1857">
            <v>0</v>
          </cell>
          <cell r="B1857" t="str">
            <v>GEREÇLER</v>
          </cell>
          <cell r="C1857">
            <v>0</v>
          </cell>
          <cell r="D1857">
            <v>0</v>
          </cell>
        </row>
        <row r="1858">
          <cell r="A1858">
            <v>0</v>
          </cell>
          <cell r="B1858" t="str">
            <v>A) ESAS INŞAAT GEREÇLERI</v>
          </cell>
          <cell r="C1858">
            <v>0</v>
          </cell>
          <cell r="D1858">
            <v>0</v>
          </cell>
        </row>
        <row r="1859">
          <cell r="A1859">
            <v>0</v>
          </cell>
          <cell r="B1859" t="str">
            <v>Beton agregaları (TS 706 EN 12620)(Kumun,çakılın,kırma taşın taşıtlara yükleme, boşaltma ve figüresi hariç)</v>
          </cell>
          <cell r="C1859">
            <v>0</v>
          </cell>
          <cell r="D1859">
            <v>0</v>
          </cell>
        </row>
        <row r="1860">
          <cell r="A1860" t="str">
            <v>04.002</v>
          </cell>
          <cell r="B1860" t="str">
            <v>Makina ile kum çakıl hazırlanması  (08.008/1) (mazot miktarının %57'si alınmış fiyatı)</v>
          </cell>
          <cell r="C1860" t="str">
            <v>m3</v>
          </cell>
          <cell r="D1860">
            <v>2.0699999999999998</v>
          </cell>
        </row>
        <row r="1861">
          <cell r="A1861">
            <v>0</v>
          </cell>
          <cell r="B1861" t="str">
            <v>İri agrega</v>
          </cell>
          <cell r="C1861">
            <v>0</v>
          </cell>
          <cell r="D1861">
            <v>0</v>
          </cell>
        </row>
        <row r="1862">
          <cell r="A1862" t="str">
            <v>04.002/1A</v>
          </cell>
          <cell r="B1862" t="str">
            <v>Çakıl(Elenmesi gerekmeyen iri agrega) (makina ile temin) (08.008) (mazot miktarının %57'si alınmış fiyatı)</v>
          </cell>
          <cell r="C1862" t="str">
            <v>m3</v>
          </cell>
          <cell r="D1862">
            <v>3.88</v>
          </cell>
        </row>
        <row r="1863">
          <cell r="A1863" t="str">
            <v>04.002/1B</v>
          </cell>
          <cell r="B1863" t="str">
            <v>Çakıl (Tuvenan agregadan elenmiş ve yıkanmış) (Makina ile temin) (08.009/1) (mazot miktarının %57'si alınmış fiyatı)</v>
          </cell>
          <cell r="C1863" t="str">
            <v>m3</v>
          </cell>
          <cell r="D1863">
            <v>10.01</v>
          </cell>
        </row>
        <row r="1864">
          <cell r="A1864" t="str">
            <v>04.002/1C</v>
          </cell>
          <cell r="B1864" t="str">
            <v>Çakıl (tuvanan agregadan elenmiş, yıkanmış ve en az iki tane sınıfı karıştırılarak hazırlanmış) (Makina ile temin) 08.009/2 (mazot miktarının %57'si alınmış fiyatı)</v>
          </cell>
          <cell r="C1864" t="str">
            <v>m3</v>
          </cell>
          <cell r="D1864">
            <v>11.05</v>
          </cell>
        </row>
        <row r="1865">
          <cell r="A1865">
            <v>0</v>
          </cell>
          <cell r="B1865" t="str">
            <v>İnce agrega:</v>
          </cell>
          <cell r="C1865">
            <v>0</v>
          </cell>
          <cell r="D1865">
            <v>0</v>
          </cell>
        </row>
        <row r="1866">
          <cell r="A1866" t="str">
            <v>04.002/2A</v>
          </cell>
          <cell r="B1866" t="str">
            <v>Kum (elenmesi gerekmeyen ince agrega) (Makina ile temin) (08.008) (mazot miktarının %57'si alınmış fiyatı)</v>
          </cell>
          <cell r="C1866" t="str">
            <v>m3</v>
          </cell>
          <cell r="D1866">
            <v>3.88</v>
          </cell>
        </row>
        <row r="1867">
          <cell r="A1867" t="str">
            <v>04.002/2B</v>
          </cell>
          <cell r="B1867" t="str">
            <v>Kum (tuvenan agregadan elenmiş ve yıkanmış) (Makina ile temin) (08.009/1) (mazot miktarının %57'si alınmış fiyatı)</v>
          </cell>
          <cell r="C1867" t="str">
            <v>m3</v>
          </cell>
          <cell r="D1867">
            <v>10.01</v>
          </cell>
        </row>
        <row r="1868">
          <cell r="A1868" t="str">
            <v>04.002/2C</v>
          </cell>
          <cell r="B1868" t="str">
            <v>Kum (tuvenan agregadan elenmiş yıkanmış ve en az iki tane sınıfı karıştırılarak hazırlanmış) (Makina ile temin)(08.009/2) (mazot miktarının %57'si alınmış fiyatı)</v>
          </cell>
          <cell r="C1868" t="str">
            <v>m3</v>
          </cell>
          <cell r="D1868">
            <v>11.05</v>
          </cell>
        </row>
        <row r="1869">
          <cell r="A1869" t="str">
            <v>04.002/3</v>
          </cell>
          <cell r="B1869" t="str">
            <v>İnce sıva veya derz kumu(elenmiş ve yıkanmış) (makina ile temin) (08.009/3) (mazot miktarının %57'si alınmış fiyatı)</v>
          </cell>
          <cell r="C1869" t="str">
            <v>m3</v>
          </cell>
          <cell r="D1869">
            <v>12.56</v>
          </cell>
        </row>
        <row r="1870">
          <cell r="A1870">
            <v>0</v>
          </cell>
          <cell r="B1870" t="str">
            <v>İri agrega</v>
          </cell>
          <cell r="C1870">
            <v>0</v>
          </cell>
          <cell r="D1870">
            <v>0</v>
          </cell>
        </row>
        <row r="1871">
          <cell r="A1871" t="str">
            <v>04.003</v>
          </cell>
          <cell r="B1871" t="str">
            <v>A) Çakıl (Elenmesi gerekmeyen iri agrega) (08.001)</v>
          </cell>
          <cell r="C1871" t="str">
            <v>m3</v>
          </cell>
          <cell r="D1871">
            <v>15.45</v>
          </cell>
        </row>
        <row r="1872">
          <cell r="A1872">
            <v>0</v>
          </cell>
          <cell r="B1872" t="str">
            <v>B) Çakıl (Tuvenan agregadan el ile elenmiş ve yıkanmış (08.003)</v>
          </cell>
          <cell r="C1872" t="str">
            <v>m3</v>
          </cell>
          <cell r="D1872">
            <v>28.84</v>
          </cell>
        </row>
        <row r="1873">
          <cell r="A1873">
            <v>0</v>
          </cell>
          <cell r="B1873" t="str">
            <v>C) Çakıl (Tuvenan agregadan el ile elenmiş, yıkanmış ve enaz iki 'tane sınıfı' karıştırılarak hazırlanmış) (08.005)</v>
          </cell>
          <cell r="C1873" t="str">
            <v>m3</v>
          </cell>
          <cell r="D1873">
            <v>39.14</v>
          </cell>
        </row>
        <row r="1874">
          <cell r="A1874">
            <v>0</v>
          </cell>
          <cell r="B1874" t="str">
            <v>Kırma taş</v>
          </cell>
          <cell r="C1874">
            <v>0</v>
          </cell>
          <cell r="D1874">
            <v>0</v>
          </cell>
        </row>
        <row r="1875">
          <cell r="A1875" t="str">
            <v>04.005/1A(Y)</v>
          </cell>
          <cell r="B1875" t="str">
            <v>63 mm'ye kadar kırma taş (Enaz iki'tane sınıfı'karıştırılarak hazırlanmış) 08.022(Y)</v>
          </cell>
          <cell r="C1875" t="str">
            <v>m3</v>
          </cell>
          <cell r="D1875">
            <v>18.87</v>
          </cell>
        </row>
        <row r="1876">
          <cell r="A1876" t="str">
            <v>04.005/1B(Y)</v>
          </cell>
          <cell r="B1876" t="str">
            <v>32 mm'ye kadar kırmataş 08.023(Y)</v>
          </cell>
          <cell r="C1876" t="str">
            <v>m3</v>
          </cell>
          <cell r="D1876">
            <v>20.46</v>
          </cell>
        </row>
        <row r="1877">
          <cell r="A1877">
            <v>0</v>
          </cell>
          <cell r="B1877" t="str">
            <v>İnce agrega</v>
          </cell>
          <cell r="C1877">
            <v>0</v>
          </cell>
          <cell r="D1877">
            <v>0</v>
          </cell>
        </row>
        <row r="1878">
          <cell r="A1878" t="str">
            <v>04.006</v>
          </cell>
          <cell r="B1878" t="str">
            <v>A) Kum (Elenmesi gerekmeyen ince agrega (08.001)</v>
          </cell>
          <cell r="C1878" t="str">
            <v>m3</v>
          </cell>
          <cell r="D1878">
            <v>15.45</v>
          </cell>
        </row>
        <row r="1879">
          <cell r="A1879">
            <v>0</v>
          </cell>
          <cell r="B1879" t="str">
            <v>B) Kum (Tuvenan agregadan el ile elenmiş ve yıkanmış) (08.003)</v>
          </cell>
          <cell r="C1879" t="str">
            <v>m3</v>
          </cell>
          <cell r="D1879">
            <v>28.84</v>
          </cell>
        </row>
        <row r="1880">
          <cell r="A1880">
            <v>0</v>
          </cell>
          <cell r="B1880" t="str">
            <v>C) Kum (Tuvenan agregadan el ile elenmiş ve yıkanmış ve enaz iki 'tane sınıfı' karıştırılarak hazırlanmış) (08.004)</v>
          </cell>
          <cell r="C1880" t="str">
            <v>m3</v>
          </cell>
          <cell r="D1880">
            <v>33.99</v>
          </cell>
        </row>
        <row r="1881">
          <cell r="A1881" t="str">
            <v>04.007</v>
          </cell>
          <cell r="B1881" t="str">
            <v>İnce sıva veya derz kumu (El ile elenmiş ve yıkanmış) (08.006)</v>
          </cell>
          <cell r="C1881" t="str">
            <v>m3</v>
          </cell>
          <cell r="D1881">
            <v>30.9</v>
          </cell>
        </row>
        <row r="1882">
          <cell r="A1882" t="str">
            <v>04.007/A</v>
          </cell>
          <cell r="B1882" t="str">
            <v>Silis (kuvars) kumu ve çakılı (TS EN 12904)</v>
          </cell>
          <cell r="C1882" t="str">
            <v>Kg</v>
          </cell>
          <cell r="D1882">
            <v>0.2</v>
          </cell>
        </row>
        <row r="1883">
          <cell r="A1883">
            <v>0</v>
          </cell>
          <cell r="B1883" t="str">
            <v>ÇİMENTOLAR</v>
          </cell>
          <cell r="C1883">
            <v>0</v>
          </cell>
          <cell r="D1883">
            <v>0</v>
          </cell>
        </row>
        <row r="1884">
          <cell r="A1884" t="str">
            <v>04.008</v>
          </cell>
          <cell r="B1884" t="str">
            <v>Portland çimentosu(Torbalı)TS EN 197-1CEM I32.5N)</v>
          </cell>
          <cell r="C1884" t="str">
            <v>Ton</v>
          </cell>
          <cell r="D1884">
            <v>138</v>
          </cell>
        </row>
        <row r="1885">
          <cell r="A1885" t="str">
            <v>04.008/1B</v>
          </cell>
          <cell r="B1885" t="str">
            <v>Portland çimentosu(Dökme)TS EN 197-1 CEM I32.5N)</v>
          </cell>
          <cell r="C1885" t="str">
            <v>Ton</v>
          </cell>
          <cell r="D1885">
            <v>137</v>
          </cell>
        </row>
        <row r="1886">
          <cell r="A1886" t="str">
            <v>04.008/2A</v>
          </cell>
          <cell r="B1886" t="str">
            <v>Portland çimentosu(Torbalı)TS EN 197-1CEM I42,5N)</v>
          </cell>
          <cell r="C1886" t="str">
            <v>Ton</v>
          </cell>
          <cell r="D1886">
            <v>145</v>
          </cell>
        </row>
        <row r="1887">
          <cell r="A1887" t="str">
            <v>04.008/2B</v>
          </cell>
          <cell r="B1887" t="str">
            <v>Portland çimentosu(Dökme)TS EN 197-1CEM I42,5N )</v>
          </cell>
          <cell r="C1887" t="str">
            <v>Ton</v>
          </cell>
          <cell r="D1887">
            <v>144</v>
          </cell>
        </row>
        <row r="1888">
          <cell r="A1888" t="str">
            <v>04.008/2C</v>
          </cell>
          <cell r="B1888" t="str">
            <v>Portland çimentosu(Torbalı)TS EN 197-1CEM I42,5R)</v>
          </cell>
          <cell r="C1888" t="str">
            <v>Ton</v>
          </cell>
          <cell r="D1888">
            <v>145</v>
          </cell>
        </row>
        <row r="1889">
          <cell r="A1889" t="str">
            <v>04.008/2D</v>
          </cell>
          <cell r="B1889" t="str">
            <v>Portland çimentosu(Dökme)TS EN 197-1CEM I42,5R)</v>
          </cell>
          <cell r="C1889" t="str">
            <v>Ton</v>
          </cell>
          <cell r="D1889">
            <v>144</v>
          </cell>
        </row>
        <row r="1890">
          <cell r="A1890" t="str">
            <v>04.008/3B</v>
          </cell>
          <cell r="B1890" t="str">
            <v>Portland çimentosu(Dökme)TS EN 197-1 CEM I52,5N)</v>
          </cell>
          <cell r="C1890" t="str">
            <v>Ton</v>
          </cell>
          <cell r="D1890">
            <v>148</v>
          </cell>
        </row>
        <row r="1891">
          <cell r="A1891" t="str">
            <v>04.008/3C</v>
          </cell>
          <cell r="B1891" t="str">
            <v>Portland çimentosu(Torbalı)TS EN 197-1CEM I52,5R)</v>
          </cell>
          <cell r="C1891" t="str">
            <v>Ton</v>
          </cell>
          <cell r="D1891">
            <v>152</v>
          </cell>
        </row>
        <row r="1892">
          <cell r="A1892" t="str">
            <v>04.008/3D</v>
          </cell>
          <cell r="B1892" t="str">
            <v>Portland çimentosu Dökme)(TS EN 197-1CEM I52,5R)</v>
          </cell>
          <cell r="C1892" t="str">
            <v>Ton</v>
          </cell>
          <cell r="D1892">
            <v>151</v>
          </cell>
        </row>
        <row r="1893">
          <cell r="A1893" t="str">
            <v>04.009/05C</v>
          </cell>
          <cell r="B1893" t="str">
            <v>Portland Curuflu Çimento (Torbalı) (TS EN 197-1 CEM II/B-S 42,5 R)</v>
          </cell>
          <cell r="C1893" t="str">
            <v>Ton</v>
          </cell>
          <cell r="D1893">
            <v>145</v>
          </cell>
        </row>
        <row r="1894">
          <cell r="A1894" t="str">
            <v>04.009/05D</v>
          </cell>
          <cell r="B1894" t="str">
            <v>Portland Curuflu Çimento (Dökme) (TS EN 197-1 CEM II/B-S 42,5R)</v>
          </cell>
          <cell r="C1894" t="str">
            <v>Ton</v>
          </cell>
          <cell r="D1894">
            <v>144</v>
          </cell>
        </row>
        <row r="1895">
          <cell r="A1895" t="str">
            <v>04.009/10A</v>
          </cell>
          <cell r="B1895" t="str">
            <v>Portland Puzolanlı Çimento (Torbalı) (TS EN 197-1 CEM II/A-P 32,5 N)</v>
          </cell>
          <cell r="C1895" t="str">
            <v>Ton</v>
          </cell>
          <cell r="D1895">
            <v>132</v>
          </cell>
        </row>
        <row r="1896">
          <cell r="A1896" t="str">
            <v>04.009/10B</v>
          </cell>
          <cell r="B1896" t="str">
            <v>Portland Puzolanlı Çimento (Dökme) (TS EN 197-1 CEM II/A-P 32,5 N)</v>
          </cell>
          <cell r="C1896" t="str">
            <v>Ton</v>
          </cell>
          <cell r="D1896">
            <v>131</v>
          </cell>
        </row>
        <row r="1897">
          <cell r="A1897" t="str">
            <v>04.009/11C</v>
          </cell>
          <cell r="B1897" t="str">
            <v>Portland Puzolanlı Çimento (Torbalı) (TS EN 197-1 CEM II/A-P 42,5 R)</v>
          </cell>
          <cell r="C1897" t="str">
            <v>Ton</v>
          </cell>
          <cell r="D1897">
            <v>138</v>
          </cell>
        </row>
        <row r="1898">
          <cell r="A1898" t="str">
            <v>04.009/11D</v>
          </cell>
          <cell r="B1898" t="str">
            <v>Portland Puzolanlı Çimento (Dökme) (TS EN 197-1 CEM II/A-P 42,5 R)</v>
          </cell>
          <cell r="C1898" t="str">
            <v>Ton</v>
          </cell>
          <cell r="D1898">
            <v>137</v>
          </cell>
        </row>
        <row r="1899">
          <cell r="A1899" t="str">
            <v>04.009/13C</v>
          </cell>
          <cell r="B1899" t="str">
            <v>Portland Puzolanlı Çimento (Torbalı) (TS EN 197-1 CEM II/B-P 32,5 R)</v>
          </cell>
          <cell r="C1899" t="str">
            <v>Ton</v>
          </cell>
          <cell r="D1899">
            <v>126</v>
          </cell>
        </row>
        <row r="1900">
          <cell r="A1900" t="str">
            <v>04.009/13D</v>
          </cell>
          <cell r="B1900" t="str">
            <v>Portland Puzolanlı Çimento (Dökme) (TS EN 197-1 CEM II/B-P 32,5 R)</v>
          </cell>
          <cell r="C1900" t="str">
            <v>Ton</v>
          </cell>
          <cell r="D1900">
            <v>125</v>
          </cell>
        </row>
        <row r="1901">
          <cell r="A1901" t="str">
            <v>04.009/41D</v>
          </cell>
          <cell r="B1901" t="str">
            <v>Portland Kalkerli Çimento (Dökme) (TS EN 197-1 CEM II/A-L 42,5 R)</v>
          </cell>
          <cell r="C1901" t="str">
            <v>Ton</v>
          </cell>
          <cell r="D1901">
            <v>132</v>
          </cell>
        </row>
        <row r="1902">
          <cell r="A1902" t="str">
            <v>04.009/43C</v>
          </cell>
          <cell r="B1902" t="str">
            <v>Portland Kalkerli Çimento (Torbalı) (TS EN 197-1 CEM II/B-L 32,5 R)</v>
          </cell>
          <cell r="C1902" t="str">
            <v>Ton</v>
          </cell>
          <cell r="D1902">
            <v>132</v>
          </cell>
        </row>
        <row r="1903">
          <cell r="A1903" t="str">
            <v>04.009/43D</v>
          </cell>
          <cell r="B1903" t="str">
            <v>Portland Kalkerli Çimento (Dökme) (TS EN 197-1 CEM II/B-L 32,5 R)</v>
          </cell>
          <cell r="C1903" t="str">
            <v>Ton</v>
          </cell>
          <cell r="D1903">
            <v>131</v>
          </cell>
        </row>
        <row r="1904">
          <cell r="A1904" t="str">
            <v>04.009/47A</v>
          </cell>
          <cell r="B1904" t="str">
            <v>Portland Kalkerli Çimento (Torbalı) (TS EN 197-1 CEM II/A-LL 42,5 N)</v>
          </cell>
          <cell r="C1904" t="str">
            <v>Ton</v>
          </cell>
          <cell r="D1904">
            <v>132</v>
          </cell>
        </row>
        <row r="1905">
          <cell r="A1905" t="str">
            <v>04.009/47B</v>
          </cell>
          <cell r="B1905" t="str">
            <v>Portland Kalkerli Çimento (Dökme) (TS EN 197-1 CEM II/A-LL 42,5 N)</v>
          </cell>
          <cell r="C1905" t="str">
            <v>Ton</v>
          </cell>
          <cell r="D1905">
            <v>131</v>
          </cell>
        </row>
        <row r="1906">
          <cell r="A1906" t="str">
            <v>04.009/49C</v>
          </cell>
          <cell r="B1906" t="str">
            <v>Portland Kalkerli Çimento (Torbalı) (TS EN 197-1 CEM II/B-LL 32,5 R)</v>
          </cell>
          <cell r="C1906" t="str">
            <v>Ton</v>
          </cell>
          <cell r="D1906">
            <v>124</v>
          </cell>
        </row>
        <row r="1907">
          <cell r="A1907" t="str">
            <v>04.009/49D</v>
          </cell>
          <cell r="B1907" t="str">
            <v>Portland Kalkerli Çimento (Dökme) (TS EN 197-1 CEM II/B-LL 32,5 R)</v>
          </cell>
          <cell r="C1907" t="str">
            <v>Ton</v>
          </cell>
          <cell r="D1907">
            <v>123</v>
          </cell>
        </row>
        <row r="1908">
          <cell r="A1908" t="str">
            <v>04.009/52A</v>
          </cell>
          <cell r="B1908" t="str">
            <v>Portland Kompoze Çimento (Torbalı) (TS EN 197-1 CEM II/A-M 32,5 N)</v>
          </cell>
          <cell r="C1908" t="str">
            <v>Ton</v>
          </cell>
          <cell r="D1908">
            <v>119</v>
          </cell>
        </row>
        <row r="1909">
          <cell r="A1909" t="str">
            <v>04.009/52B</v>
          </cell>
          <cell r="B1909" t="str">
            <v>Portland Kompoze Çimento (Dökme) (TS EN 197-1 CEM II/A-M 32,5 N)</v>
          </cell>
          <cell r="C1909" t="str">
            <v>Ton</v>
          </cell>
          <cell r="D1909">
            <v>131</v>
          </cell>
        </row>
        <row r="1910">
          <cell r="A1910" t="str">
            <v>04.009/53A</v>
          </cell>
          <cell r="B1910" t="str">
            <v>Portland Kompoze Çimento (Torbalı) (TS EN 197-1 CEM II/A-M 42,5 N)</v>
          </cell>
          <cell r="C1910" t="str">
            <v>Ton</v>
          </cell>
          <cell r="D1910">
            <v>138</v>
          </cell>
        </row>
        <row r="1911">
          <cell r="A1911" t="str">
            <v>04.009/53B</v>
          </cell>
          <cell r="B1911" t="str">
            <v>Portland Kompoze Çimento (Dökme) (TS EN 197-1 CEM II/A-M 42,5 N)</v>
          </cell>
          <cell r="C1911" t="str">
            <v>Ton</v>
          </cell>
          <cell r="D1911">
            <v>137</v>
          </cell>
        </row>
        <row r="1912">
          <cell r="A1912" t="str">
            <v>04.009/53C</v>
          </cell>
          <cell r="B1912" t="str">
            <v>Portland Kompoze Çimento (Torbalı) (TS EN 197-1 CEM II/A-M 42,5 R)</v>
          </cell>
          <cell r="C1912" t="str">
            <v>Ton</v>
          </cell>
          <cell r="D1912">
            <v>138</v>
          </cell>
        </row>
        <row r="1913">
          <cell r="A1913" t="str">
            <v>04.009/53D</v>
          </cell>
          <cell r="B1913" t="str">
            <v>Portland Kompoze Çimento (Dökme) (TS EN 197-1 CEM II/A-M 42,5 R)</v>
          </cell>
          <cell r="C1913" t="str">
            <v>Ton</v>
          </cell>
          <cell r="D1913">
            <v>137</v>
          </cell>
        </row>
        <row r="1914">
          <cell r="A1914" t="str">
            <v>04.009/55A</v>
          </cell>
          <cell r="B1914" t="str">
            <v>Portland Kompoze Çimento (Torbalı) (TS EN 197-1 CEM II/B-M 32,5 N)</v>
          </cell>
          <cell r="C1914" t="str">
            <v>Ton</v>
          </cell>
          <cell r="D1914">
            <v>132</v>
          </cell>
        </row>
        <row r="1915">
          <cell r="A1915" t="str">
            <v>04.009/55B</v>
          </cell>
          <cell r="B1915" t="str">
            <v>Portland Kompoze Çimento (Dökme) (TS EN 197-1 CEM II/B-M 32,5 N)</v>
          </cell>
          <cell r="C1915" t="str">
            <v>Ton</v>
          </cell>
          <cell r="D1915">
            <v>131</v>
          </cell>
        </row>
        <row r="1916">
          <cell r="A1916" t="str">
            <v>04.009/55C</v>
          </cell>
          <cell r="B1916" t="str">
            <v>Portland Kompoze Çimento (Torbalı) (TS EN 197-1 CEM II/B-M 32,5 R)</v>
          </cell>
          <cell r="C1916" t="str">
            <v>Ton</v>
          </cell>
          <cell r="D1916">
            <v>132</v>
          </cell>
        </row>
        <row r="1917">
          <cell r="A1917" t="str">
            <v>04.009/55D</v>
          </cell>
          <cell r="B1917" t="str">
            <v>Portland Kompoze Çimento (Dökme) (TS EN 197-1 CEM II/B-M 32,5 R)</v>
          </cell>
          <cell r="C1917" t="str">
            <v>Ton</v>
          </cell>
          <cell r="D1917">
            <v>131</v>
          </cell>
        </row>
        <row r="1918">
          <cell r="A1918" t="str">
            <v>04.009/56C</v>
          </cell>
          <cell r="B1918" t="str">
            <v>Portland Kompoze Çimento (Torbalı) (TS EN 197-1 CEM II/B-M 42,5 R)</v>
          </cell>
          <cell r="C1918" t="str">
            <v>Ton</v>
          </cell>
          <cell r="D1918">
            <v>133</v>
          </cell>
        </row>
        <row r="1919">
          <cell r="A1919" t="str">
            <v>04.009/56D</v>
          </cell>
          <cell r="B1919" t="str">
            <v>Portland Kompoze Çimento (Dökme) (TS EN 197-1 CEM II/B-M 42,5 R)</v>
          </cell>
          <cell r="C1919" t="str">
            <v>Ton</v>
          </cell>
          <cell r="D1919">
            <v>132</v>
          </cell>
        </row>
        <row r="1920">
          <cell r="A1920" t="str">
            <v>04.010/1A</v>
          </cell>
          <cell r="B1920" t="str">
            <v>Yüksek Fırın Curuflu Çimento (Torbalı) (TS EN 197-1 CEM III/A 32,5 N)</v>
          </cell>
          <cell r="C1920" t="str">
            <v>Ton</v>
          </cell>
          <cell r="D1920">
            <v>119</v>
          </cell>
        </row>
        <row r="1921">
          <cell r="A1921" t="str">
            <v>04.010/1B</v>
          </cell>
          <cell r="B1921" t="str">
            <v>Yüksek Fırın Curuflu Çimento (Dökme) (TS EN 197-1 CEM III/A 32,5 N)</v>
          </cell>
          <cell r="C1921" t="str">
            <v>Ton</v>
          </cell>
          <cell r="D1921">
            <v>118</v>
          </cell>
        </row>
        <row r="1922">
          <cell r="A1922" t="str">
            <v>04.011/1A</v>
          </cell>
          <cell r="B1922" t="str">
            <v>Puzolanik Çimento (Torbalı) (TS EN 197-1 CEM IV/A 32,5 N)</v>
          </cell>
          <cell r="C1922" t="str">
            <v>Ton</v>
          </cell>
          <cell r="D1922">
            <v>119</v>
          </cell>
        </row>
        <row r="1923">
          <cell r="A1923" t="str">
            <v>04.011/1B</v>
          </cell>
          <cell r="B1923" t="str">
            <v>Puzolanik Çimento (Dökme)</v>
          </cell>
          <cell r="C1923" t="str">
            <v>Ton</v>
          </cell>
          <cell r="D1923">
            <v>118</v>
          </cell>
        </row>
        <row r="1924">
          <cell r="A1924" t="str">
            <v>04.011/1C</v>
          </cell>
          <cell r="B1924" t="str">
            <v>Puzolanik Çimento (Torbalı) (TS EN 197-1 CEM IV/A 32,5 R)</v>
          </cell>
          <cell r="C1924" t="str">
            <v>Ton</v>
          </cell>
          <cell r="D1924">
            <v>119</v>
          </cell>
        </row>
        <row r="1925">
          <cell r="A1925" t="str">
            <v>04.011/1D</v>
          </cell>
          <cell r="B1925" t="str">
            <v>Puzolanik Çimento (Dökme)</v>
          </cell>
          <cell r="C1925" t="str">
            <v>Ton</v>
          </cell>
          <cell r="D1925">
            <v>118</v>
          </cell>
        </row>
        <row r="1926">
          <cell r="A1926" t="str">
            <v>04.011/2A</v>
          </cell>
          <cell r="B1926" t="str">
            <v>Puzolanik Çimento (Torbalı) (TS EN 197-1 CEM IV/A 42,5 N)</v>
          </cell>
          <cell r="C1926" t="str">
            <v>Ton</v>
          </cell>
          <cell r="D1926">
            <v>132</v>
          </cell>
        </row>
        <row r="1927">
          <cell r="A1927" t="str">
            <v>04.011/2B</v>
          </cell>
          <cell r="B1927" t="str">
            <v>Puzolanik Çimento (Dökme)</v>
          </cell>
          <cell r="C1927" t="str">
            <v>Ton</v>
          </cell>
          <cell r="D1927">
            <v>131</v>
          </cell>
        </row>
        <row r="1928">
          <cell r="A1928" t="str">
            <v>04.011/4C</v>
          </cell>
          <cell r="B1928" t="str">
            <v>Puzolanik Çimento (Torbalı) (TS EN 197-1 CEM IV/B 32,5 R)</v>
          </cell>
          <cell r="C1928" t="str">
            <v>Ton</v>
          </cell>
          <cell r="D1928">
            <v>119</v>
          </cell>
        </row>
        <row r="1929">
          <cell r="A1929" t="str">
            <v>04.011/4D</v>
          </cell>
          <cell r="B1929" t="str">
            <v>Puzolanik Çimento (Dökme)</v>
          </cell>
          <cell r="C1929" t="str">
            <v>Ton</v>
          </cell>
          <cell r="D1929">
            <v>118</v>
          </cell>
        </row>
        <row r="1930">
          <cell r="A1930" t="str">
            <v>04.012</v>
          </cell>
          <cell r="B1930" t="str">
            <v>Beyaz portland çimentosu (Torbalı) (TS 21, BPÇ 32.5-70)</v>
          </cell>
          <cell r="C1930" t="str">
            <v>Ton</v>
          </cell>
          <cell r="D1930">
            <v>172</v>
          </cell>
        </row>
        <row r="1931">
          <cell r="A1931" t="str">
            <v>04.012/1</v>
          </cell>
          <cell r="B1931" t="str">
            <v>Beyaz portland çimentosu Dökme)TS 21,BPÇ 32.5-70)</v>
          </cell>
          <cell r="C1931" t="str">
            <v>Ton</v>
          </cell>
          <cell r="D1931">
            <v>171</v>
          </cell>
        </row>
        <row r="1932">
          <cell r="A1932" t="str">
            <v>04.012/1A</v>
          </cell>
          <cell r="B1932" t="str">
            <v>Kompoze Çimento (Torbalı)</v>
          </cell>
          <cell r="C1932" t="str">
            <v>Ton</v>
          </cell>
          <cell r="D1932">
            <v>126</v>
          </cell>
        </row>
        <row r="1933">
          <cell r="A1933" t="str">
            <v>04.012/1B</v>
          </cell>
          <cell r="B1933" t="str">
            <v>Kompoze Çimento (Dökme)</v>
          </cell>
          <cell r="C1933" t="str">
            <v>Ton</v>
          </cell>
          <cell r="D1933">
            <v>125</v>
          </cell>
        </row>
        <row r="1934">
          <cell r="A1934" t="str">
            <v>04.012/1C</v>
          </cell>
          <cell r="B1934" t="str">
            <v>Kompoze Çimento (Torbalı)</v>
          </cell>
          <cell r="C1934" t="str">
            <v>Ton</v>
          </cell>
          <cell r="D1934">
            <v>126</v>
          </cell>
        </row>
        <row r="1935">
          <cell r="A1935" t="str">
            <v>04.012/1D</v>
          </cell>
          <cell r="B1935" t="str">
            <v>Kompoze Çimento (Dökme)</v>
          </cell>
          <cell r="C1935" t="str">
            <v>Ton</v>
          </cell>
          <cell r="D1935">
            <v>125</v>
          </cell>
        </row>
        <row r="1936">
          <cell r="A1936" t="str">
            <v>04.013/ A04</v>
          </cell>
          <cell r="B1936" t="str">
            <v>Alüminalı refrakter çimentosu</v>
          </cell>
          <cell r="C1936" t="str">
            <v>Ton</v>
          </cell>
          <cell r="D1936">
            <v>529</v>
          </cell>
        </row>
        <row r="1937">
          <cell r="A1937" t="str">
            <v>04.013/ B03</v>
          </cell>
          <cell r="B1937" t="str">
            <v>Beyaz Portland Çimentosu (Torbalı) (TS 21, BPÇ 42,5-85)</v>
          </cell>
          <cell r="C1937" t="str">
            <v>Ton</v>
          </cell>
          <cell r="D1937">
            <v>191</v>
          </cell>
        </row>
        <row r="1938">
          <cell r="A1938" t="str">
            <v>04.013/ B04</v>
          </cell>
          <cell r="B1938" t="str">
            <v>Beyaz Portland Çimentosu (Dökme) (TS 21, BPÇ 42,5-85)</v>
          </cell>
          <cell r="C1938" t="str">
            <v>Ton</v>
          </cell>
          <cell r="D1938">
            <v>190</v>
          </cell>
        </row>
        <row r="1939">
          <cell r="A1939" t="str">
            <v>04.013/ B05</v>
          </cell>
          <cell r="B1939" t="str">
            <v>Beyaz Portland Çimentosu (Torbalı) (TS 21, BPÇ 32,5-85)</v>
          </cell>
          <cell r="C1939" t="str">
            <v>Ton</v>
          </cell>
          <cell r="D1939">
            <v>178</v>
          </cell>
        </row>
        <row r="1940">
          <cell r="A1940" t="str">
            <v>04.013/ B06</v>
          </cell>
          <cell r="B1940" t="str">
            <v>Beyaz Portland Çimentosu (Dökme) (TS 21, BPÇ 32,5-85)</v>
          </cell>
          <cell r="C1940" t="str">
            <v>Ton</v>
          </cell>
          <cell r="D1940">
            <v>177</v>
          </cell>
        </row>
        <row r="1941">
          <cell r="A1941" t="str">
            <v>04.013/ B07</v>
          </cell>
          <cell r="B1941" t="str">
            <v>Beyaz Portland Çimentosu (Torbalı) (TS 21, BPÇ 42,5-70)</v>
          </cell>
          <cell r="C1941" t="str">
            <v>Ton</v>
          </cell>
          <cell r="D1941">
            <v>178</v>
          </cell>
        </row>
        <row r="1942">
          <cell r="A1942" t="str">
            <v>04.013/ B08</v>
          </cell>
          <cell r="B1942" t="str">
            <v>Beyaz Portland Çimentosu (Dökme) (TS 21, BPÇ 42,5-70)</v>
          </cell>
          <cell r="C1942" t="str">
            <v>Ton</v>
          </cell>
          <cell r="D1942">
            <v>177</v>
          </cell>
        </row>
        <row r="1943">
          <cell r="A1943" t="str">
            <v>04.013/ H03</v>
          </cell>
          <cell r="B1943" t="str">
            <v>Harç çimentosu (MC 12,5 X) (TS EN 413-1)</v>
          </cell>
          <cell r="C1943" t="str">
            <v>Ton</v>
          </cell>
          <cell r="D1943">
            <v>106</v>
          </cell>
        </row>
        <row r="1944">
          <cell r="A1944" t="str">
            <v>04.013/ S01</v>
          </cell>
          <cell r="B1944" t="str">
            <v>Sülfata Dayanıklı çimento (Torbalı) (TS 10157 SDÇ 32,5)</v>
          </cell>
          <cell r="C1944" t="str">
            <v>Ton</v>
          </cell>
          <cell r="D1944">
            <v>152</v>
          </cell>
        </row>
        <row r="1945">
          <cell r="A1945" t="str">
            <v>04.013/ S02</v>
          </cell>
          <cell r="B1945" t="str">
            <v>Sülfata dayanıklı çimento (Dökme) (TS 10157 SDÇ 32,5)</v>
          </cell>
          <cell r="C1945" t="str">
            <v>Ton</v>
          </cell>
          <cell r="D1945">
            <v>151</v>
          </cell>
        </row>
        <row r="1946">
          <cell r="A1946" t="str">
            <v>04.013/ T01</v>
          </cell>
          <cell r="B1946" t="str">
            <v>Borlu aktif belit çimentosu (KPÇ 42,5) (torbalı) (TS 13353)</v>
          </cell>
          <cell r="C1946" t="str">
            <v>Ton</v>
          </cell>
          <cell r="D1946">
            <v>165</v>
          </cell>
        </row>
        <row r="1947">
          <cell r="A1947" t="str">
            <v>04.013/ T02</v>
          </cell>
          <cell r="B1947" t="str">
            <v>Borlu aktif belit çimentosu (KPÇ 42,5) (dökme) (TS 13353)</v>
          </cell>
          <cell r="C1947" t="str">
            <v>Ton</v>
          </cell>
          <cell r="D1947">
            <v>164</v>
          </cell>
        </row>
        <row r="1948">
          <cell r="A1948" t="str">
            <v>04.013/1</v>
          </cell>
          <cell r="B1948" t="str">
            <v>Fayans ve seramik yapıştırıcısı</v>
          </cell>
          <cell r="C1948" t="str">
            <v>Kg</v>
          </cell>
          <cell r="D1948">
            <v>0</v>
          </cell>
        </row>
        <row r="1949">
          <cell r="A1949" t="str">
            <v>04.013/2</v>
          </cell>
          <cell r="B1949" t="str">
            <v>Fayans ve seramik derz dolgu malzemesi</v>
          </cell>
          <cell r="C1949" t="str">
            <v>Kg</v>
          </cell>
          <cell r="D1949">
            <v>0</v>
          </cell>
        </row>
        <row r="1950">
          <cell r="A1950" t="str">
            <v>04.013/3</v>
          </cell>
          <cell r="B1950" t="str">
            <v>Fayans ve seramik derz dolgu malzemesi renklendiricisi</v>
          </cell>
          <cell r="C1950" t="str">
            <v>Kg</v>
          </cell>
          <cell r="D1950">
            <v>0</v>
          </cell>
        </row>
        <row r="1951">
          <cell r="A1951" t="str">
            <v>04.013/4</v>
          </cell>
          <cell r="B1951" t="str">
            <v>Çimento bazlı yapıştırıcı</v>
          </cell>
          <cell r="C1951" t="str">
            <v>Kg</v>
          </cell>
          <cell r="D1951">
            <v>0</v>
          </cell>
        </row>
        <row r="1952">
          <cell r="A1952" t="str">
            <v>04.013/5</v>
          </cell>
          <cell r="B1952" t="str">
            <v>Kaplama Tuğla Yapıştırıcısı</v>
          </cell>
          <cell r="C1952" t="str">
            <v>Kg</v>
          </cell>
          <cell r="D1952">
            <v>0</v>
          </cell>
        </row>
        <row r="1953">
          <cell r="A1953" t="str">
            <v>04.013/6</v>
          </cell>
          <cell r="B1953" t="str">
            <v>Kaplama Tuğla Derz Dolgusu</v>
          </cell>
          <cell r="C1953" t="str">
            <v>Kg</v>
          </cell>
          <cell r="D1953">
            <v>0</v>
          </cell>
        </row>
        <row r="1954">
          <cell r="A1954">
            <v>0</v>
          </cell>
          <cell r="B1954" t="str">
            <v>BENTONİTLER</v>
          </cell>
          <cell r="C1954">
            <v>0</v>
          </cell>
          <cell r="D1954">
            <v>0</v>
          </cell>
        </row>
        <row r="1955">
          <cell r="A1955" t="str">
            <v>04.014</v>
          </cell>
          <cell r="B1955" t="str">
            <v>Bentonit (TS 977) (TS EN ISO 13500)</v>
          </cell>
          <cell r="C1955" t="str">
            <v>Ton</v>
          </cell>
          <cell r="D1955">
            <v>140</v>
          </cell>
        </row>
        <row r="1956">
          <cell r="A1956" t="str">
            <v>04.014/1</v>
          </cell>
          <cell r="B1956" t="str">
            <v>Enjeksiyon Bentoniti (TS 977) (TS EN ISO 13500)</v>
          </cell>
          <cell r="C1956" t="str">
            <v>Ton</v>
          </cell>
          <cell r="D1956">
            <v>200</v>
          </cell>
        </row>
        <row r="1957">
          <cell r="A1957" t="str">
            <v>04.015</v>
          </cell>
          <cell r="B1957" t="str">
            <v>Söndürülmemiş parça kalker kireci               (TS EN 459-1, TS 32 EN 459-2)</v>
          </cell>
          <cell r="C1957" t="str">
            <v>Kg</v>
          </cell>
          <cell r="D1957">
            <v>0.11</v>
          </cell>
        </row>
        <row r="1958">
          <cell r="A1958">
            <v>0</v>
          </cell>
          <cell r="B1958" t="str">
            <v>TUĞLALARYatay delikli LD birim tuğlalar (TS EN 771-1)                        (uzunluk x genişlik x yükseklik)</v>
          </cell>
          <cell r="C1958">
            <v>0</v>
          </cell>
          <cell r="D1958">
            <v>0</v>
          </cell>
        </row>
        <row r="1959">
          <cell r="A1959" t="str">
            <v>04.016/C01</v>
          </cell>
          <cell r="B1959" t="str">
            <v>190 x 85 x 190 mm yatay delikli tuğla</v>
          </cell>
          <cell r="C1959" t="str">
            <v>Ad</v>
          </cell>
          <cell r="D1959">
            <v>0.18</v>
          </cell>
        </row>
        <row r="1960">
          <cell r="A1960" t="str">
            <v>04.016/C02</v>
          </cell>
          <cell r="B1960" t="str">
            <v>190 x 135 x 190 mm yatay delikli tuğla</v>
          </cell>
          <cell r="C1960" t="str">
            <v>Ad</v>
          </cell>
          <cell r="D1960">
            <v>0.24</v>
          </cell>
        </row>
        <row r="1961">
          <cell r="A1961" t="str">
            <v>04.016/C03</v>
          </cell>
          <cell r="B1961" t="str">
            <v>250 x 100 x 200 mm yatay delikli tuğla</v>
          </cell>
          <cell r="C1961" t="str">
            <v>Ad</v>
          </cell>
          <cell r="D1961">
            <v>0.25</v>
          </cell>
        </row>
        <row r="1962">
          <cell r="A1962" t="str">
            <v>04.016/C04</v>
          </cell>
          <cell r="B1962" t="str">
            <v>200 x 100 x 200 mm yatay delikli tuğla</v>
          </cell>
          <cell r="C1962" t="str">
            <v>Ad</v>
          </cell>
          <cell r="D1962">
            <v>0.22</v>
          </cell>
        </row>
        <row r="1963">
          <cell r="A1963" t="str">
            <v>04.016/C05</v>
          </cell>
          <cell r="B1963" t="str">
            <v>250 x 120 x 200 mm yatay delikli tuğla</v>
          </cell>
          <cell r="C1963" t="str">
            <v>Ad</v>
          </cell>
          <cell r="D1963">
            <v>0.3</v>
          </cell>
        </row>
        <row r="1964">
          <cell r="A1964" t="str">
            <v>04.016/C06</v>
          </cell>
          <cell r="B1964" t="str">
            <v>250 x 120 x 250 mm yatay delikli tuğla</v>
          </cell>
          <cell r="C1964" t="str">
            <v>Ad</v>
          </cell>
          <cell r="D1964">
            <v>0.38</v>
          </cell>
        </row>
        <row r="1965">
          <cell r="A1965" t="str">
            <v>04.016/C07</v>
          </cell>
          <cell r="B1965" t="str">
            <v>235 x 240 x 185 mm yatay delikli tuğla</v>
          </cell>
          <cell r="C1965" t="str">
            <v>Ad</v>
          </cell>
          <cell r="D1965">
            <v>0.52</v>
          </cell>
        </row>
        <row r="1966">
          <cell r="A1966" t="str">
            <v>04.016/C08</v>
          </cell>
          <cell r="B1966" t="str">
            <v>290 x 240 x 185 mm yatay delikli tuğla</v>
          </cell>
          <cell r="C1966" t="str">
            <v>Ad</v>
          </cell>
          <cell r="D1966">
            <v>0.64</v>
          </cell>
        </row>
        <row r="1967">
          <cell r="A1967" t="str">
            <v>04.016/C09</v>
          </cell>
          <cell r="B1967" t="str">
            <v>250 x 250 x 135 mm yatay delikli tuğla</v>
          </cell>
          <cell r="C1967" t="str">
            <v>Ad</v>
          </cell>
          <cell r="D1967">
            <v>0.42</v>
          </cell>
        </row>
        <row r="1968">
          <cell r="A1968" t="str">
            <v>04.016/C10</v>
          </cell>
          <cell r="B1968" t="str">
            <v>250 x 250 x 200 mm yatay delikli tuğla</v>
          </cell>
          <cell r="C1968" t="str">
            <v>Ad</v>
          </cell>
          <cell r="D1968">
            <v>0.63</v>
          </cell>
        </row>
        <row r="1969">
          <cell r="A1969" t="str">
            <v>04.016/C11</v>
          </cell>
          <cell r="B1969" t="str">
            <v>350 x 250 x 200 mm yatay delikli tuğla</v>
          </cell>
          <cell r="C1969" t="str">
            <v>Ad</v>
          </cell>
          <cell r="D1969">
            <v>0.88</v>
          </cell>
        </row>
        <row r="1970">
          <cell r="A1970" t="str">
            <v>04.016/C12</v>
          </cell>
          <cell r="B1970" t="str">
            <v>235 x 135 x 240 mm yatay delikli tuğla</v>
          </cell>
          <cell r="C1970" t="str">
            <v>Ad</v>
          </cell>
          <cell r="D1970">
            <v>0.38</v>
          </cell>
        </row>
        <row r="1971">
          <cell r="A1971" t="str">
            <v>04.016/C13</v>
          </cell>
          <cell r="B1971" t="str">
            <v>240 x 135 x 250 mm yatay delikli tuğla</v>
          </cell>
          <cell r="C1971" t="str">
            <v>Ad</v>
          </cell>
          <cell r="D1971">
            <v>0.41</v>
          </cell>
        </row>
        <row r="1972">
          <cell r="A1972" t="str">
            <v>04.016/C14</v>
          </cell>
          <cell r="B1972" t="str">
            <v>240 x 190 x 250 mm yatay delikli tuğla</v>
          </cell>
          <cell r="C1972" t="str">
            <v>Ad</v>
          </cell>
          <cell r="D1972">
            <v>0.56999999999999995</v>
          </cell>
        </row>
        <row r="1973">
          <cell r="A1973" t="str">
            <v>04.016/C15</v>
          </cell>
          <cell r="B1973" t="str">
            <v>240 x 135 x 190 mm yatay delikli tuğla</v>
          </cell>
          <cell r="C1973" t="str">
            <v>Ad</v>
          </cell>
          <cell r="D1973">
            <v>0.31</v>
          </cell>
        </row>
        <row r="1974">
          <cell r="A1974" t="str">
            <v>04.016/C16</v>
          </cell>
          <cell r="B1974" t="str">
            <v>235 x 240 x 190 mm yatay delikli tuğla</v>
          </cell>
          <cell r="C1974" t="str">
            <v>Ad</v>
          </cell>
          <cell r="D1974">
            <v>0.54</v>
          </cell>
        </row>
        <row r="1975">
          <cell r="A1975" t="str">
            <v>04.016/C17</v>
          </cell>
          <cell r="B1975" t="str">
            <v>190 x 190 x 135 mm yatay delikli kilitli tuğla</v>
          </cell>
          <cell r="C1975" t="str">
            <v>Ad</v>
          </cell>
          <cell r="D1975">
            <v>0.24</v>
          </cell>
        </row>
        <row r="1976">
          <cell r="A1976" t="str">
            <v>04.016/C18</v>
          </cell>
          <cell r="B1976" t="str">
            <v>240 x 250 x 135 mm yatay delikli kilitli tuğla</v>
          </cell>
          <cell r="C1976" t="str">
            <v>Ad</v>
          </cell>
          <cell r="D1976">
            <v>0.41</v>
          </cell>
        </row>
        <row r="1977">
          <cell r="A1977">
            <v>0</v>
          </cell>
          <cell r="B1977" t="str">
            <v>Düşey delikli LD birim tuğlalar (TS EN 771-1)     (W Sınıfı-600 kg/m3)(uzunlukxgenişlikxyükseklik)</v>
          </cell>
          <cell r="C1977">
            <v>0</v>
          </cell>
          <cell r="D1977">
            <v>0</v>
          </cell>
        </row>
        <row r="1978">
          <cell r="A1978" t="str">
            <v>04.016/D01</v>
          </cell>
          <cell r="B1978" t="str">
            <v>240 x 115 x 235 mm düşey delikli tuğla (W Sınıfı 600 kg/m3)</v>
          </cell>
          <cell r="C1978" t="str">
            <v>Ad</v>
          </cell>
          <cell r="D1978">
            <v>0.57999999999999996</v>
          </cell>
        </row>
        <row r="1979">
          <cell r="A1979" t="str">
            <v>04.016/D02</v>
          </cell>
          <cell r="B1979" t="str">
            <v>240 x 145 x 235 mm düşey delikli tuğla (W Sınıfı 600 kg/m3)</v>
          </cell>
          <cell r="C1979" t="str">
            <v>Ad</v>
          </cell>
          <cell r="D1979">
            <v>0.74</v>
          </cell>
        </row>
        <row r="1980">
          <cell r="A1980" t="str">
            <v>04.016/D03</v>
          </cell>
          <cell r="B1980" t="str">
            <v>240 x 175 x 235 mm düşey delikli tuğla (W Sınıfı 600 kg/m3)</v>
          </cell>
          <cell r="C1980" t="str">
            <v>Ad</v>
          </cell>
          <cell r="D1980">
            <v>0.89</v>
          </cell>
        </row>
        <row r="1981">
          <cell r="A1981" t="str">
            <v>04.016/D04</v>
          </cell>
          <cell r="B1981" t="str">
            <v>290 x 190 x 235 mm düşey delikli tuğla (W Sınıfı 600 kg/m3)</v>
          </cell>
          <cell r="C1981" t="str">
            <v>Ad</v>
          </cell>
          <cell r="D1981">
            <v>1.17</v>
          </cell>
        </row>
        <row r="1982">
          <cell r="A1982" t="str">
            <v>04.016/D05</v>
          </cell>
          <cell r="B1982" t="str">
            <v>240 x 240 x 235 mm düşey delikli tuğla (W Sınıfı 600 kg/m3)</v>
          </cell>
          <cell r="C1982" t="str">
            <v>Ad</v>
          </cell>
          <cell r="D1982">
            <v>1.22</v>
          </cell>
        </row>
        <row r="1983">
          <cell r="A1983" t="str">
            <v>04.016/D06</v>
          </cell>
          <cell r="B1983" t="str">
            <v>240 x 250 x 235 mm düşey delikli tuğla (W Sınıfı 600 kg/m3)</v>
          </cell>
          <cell r="C1983" t="str">
            <v>Ad</v>
          </cell>
          <cell r="D1983">
            <v>1.27</v>
          </cell>
        </row>
        <row r="1984">
          <cell r="A1984" t="str">
            <v>04.016/D07</v>
          </cell>
          <cell r="B1984" t="str">
            <v>240 x 300 x 235 mm düşey delikli tuğla (W Sınıfı 600 kg/m3)</v>
          </cell>
          <cell r="C1984" t="str">
            <v>Ad</v>
          </cell>
          <cell r="D1984">
            <v>1.52</v>
          </cell>
        </row>
        <row r="1985">
          <cell r="A1985">
            <v>0</v>
          </cell>
          <cell r="B1985" t="str">
            <v>Düşey delikli LD birim tuğlalar (TS EN 771-1) (W Sınıfı-650 kg/m3)(uzunluk x genişlik x yükseklik)</v>
          </cell>
          <cell r="C1985">
            <v>0</v>
          </cell>
          <cell r="D1985">
            <v>0</v>
          </cell>
        </row>
        <row r="1986">
          <cell r="A1986" t="str">
            <v>04.016/E01</v>
          </cell>
          <cell r="B1986" t="str">
            <v>240 x 115 x 235 mm düşey delikli tuğla (W Sınıfı 650 kg/m3)</v>
          </cell>
          <cell r="C1986" t="str">
            <v>Ad</v>
          </cell>
          <cell r="D1986">
            <v>0.52</v>
          </cell>
        </row>
        <row r="1987">
          <cell r="A1987" t="str">
            <v>04.016/E02</v>
          </cell>
          <cell r="B1987" t="str">
            <v>240 x 145 x 235 mm düşey delikli tuğla (W Sınıfı 650 kg/m3)</v>
          </cell>
          <cell r="C1987" t="str">
            <v>Ad</v>
          </cell>
          <cell r="D1987">
            <v>0.65</v>
          </cell>
        </row>
        <row r="1988">
          <cell r="A1988" t="str">
            <v>04.016/E03</v>
          </cell>
          <cell r="B1988" t="str">
            <v>240 x 175 x 235 mm düşey delikli tuğla (W Sınıfı 650 kg/m3)</v>
          </cell>
          <cell r="C1988" t="str">
            <v>Ad</v>
          </cell>
          <cell r="D1988">
            <v>0.79</v>
          </cell>
        </row>
        <row r="1989">
          <cell r="A1989" t="str">
            <v>04.016/E04</v>
          </cell>
          <cell r="B1989" t="str">
            <v>290 x 190 x 235 mm düşey delikli tuğla (W Sınıfı 650 kg/m3)</v>
          </cell>
          <cell r="C1989" t="str">
            <v>Ad</v>
          </cell>
          <cell r="D1989">
            <v>1.04</v>
          </cell>
        </row>
        <row r="1990">
          <cell r="A1990" t="str">
            <v>04.016/E05</v>
          </cell>
          <cell r="B1990" t="str">
            <v>240 x 240 x 235 mm düşey delikli tuğla (W Sınıfı 650 kg/m3)</v>
          </cell>
          <cell r="C1990" t="str">
            <v>Ad</v>
          </cell>
          <cell r="D1990">
            <v>1.08</v>
          </cell>
        </row>
        <row r="1991">
          <cell r="A1991" t="str">
            <v>04.016/E06</v>
          </cell>
          <cell r="B1991" t="str">
            <v>240 x 250 x 235 mm düşey delikli tuğla (W Sınıfı 650 kg/m3)</v>
          </cell>
          <cell r="C1991" t="str">
            <v>Ad</v>
          </cell>
          <cell r="D1991">
            <v>1.1299999999999999</v>
          </cell>
        </row>
        <row r="1992">
          <cell r="A1992" t="str">
            <v>04.016/E07</v>
          </cell>
          <cell r="B1992" t="str">
            <v>240 x 300 x 235 mm düşey delikli tuğla (W Sınıfı 650 kg/m3)</v>
          </cell>
          <cell r="C1992" t="str">
            <v>Ad</v>
          </cell>
          <cell r="D1992">
            <v>1.35</v>
          </cell>
        </row>
        <row r="1993">
          <cell r="A1993">
            <v>0</v>
          </cell>
          <cell r="B1993" t="str">
            <v>Düşey delikli LD birim tuğlalar (TS EN 771-1) (W Sınıfı-700 kg/m3)(uzunluk x genişlik x yükseklik)</v>
          </cell>
          <cell r="C1993">
            <v>0</v>
          </cell>
          <cell r="D1993">
            <v>0</v>
          </cell>
        </row>
        <row r="1994">
          <cell r="A1994" t="str">
            <v>04.016/F01</v>
          </cell>
          <cell r="B1994" t="str">
            <v>240 x 115 x 235 mm düşey delikli tuğla (W Sınıfı 700 kg/m3)</v>
          </cell>
          <cell r="C1994" t="str">
            <v>Ad</v>
          </cell>
          <cell r="D1994">
            <v>0.45</v>
          </cell>
        </row>
        <row r="1995">
          <cell r="A1995" t="str">
            <v>04.016/F02</v>
          </cell>
          <cell r="B1995" t="str">
            <v>240 x 145 x 235 mm düşey delikli tuğla (W Sınıfı 700 kg/m3)</v>
          </cell>
          <cell r="C1995" t="str">
            <v>Ad</v>
          </cell>
          <cell r="D1995">
            <v>0.56999999999999995</v>
          </cell>
        </row>
        <row r="1996">
          <cell r="A1996" t="str">
            <v>04.016/F03</v>
          </cell>
          <cell r="B1996" t="str">
            <v>240 x 175 x 235 mm düşey delikli tuğla (W Sınıfı 700 kg/m3)</v>
          </cell>
          <cell r="C1996" t="str">
            <v>Ad</v>
          </cell>
          <cell r="D1996">
            <v>0.69</v>
          </cell>
        </row>
        <row r="1997">
          <cell r="A1997" t="str">
            <v>04.016/F04</v>
          </cell>
          <cell r="B1997" t="str">
            <v>290 x 190 x 235 mm düşey delikli tuğla (W Sınıfı 700 kg/m3)</v>
          </cell>
          <cell r="C1997" t="str">
            <v>Ad</v>
          </cell>
          <cell r="D1997">
            <v>0.91</v>
          </cell>
        </row>
        <row r="1998">
          <cell r="A1998" t="str">
            <v>04.016/F05</v>
          </cell>
          <cell r="B1998" t="str">
            <v>240 x 240 x 235 mm düşey delikli tuğla (W Sınıfı 700 kg/m3)</v>
          </cell>
          <cell r="C1998" t="str">
            <v>Ad</v>
          </cell>
          <cell r="D1998">
            <v>0.95</v>
          </cell>
        </row>
        <row r="1999">
          <cell r="A1999" t="str">
            <v>04.016/F06</v>
          </cell>
          <cell r="B1999" t="str">
            <v>240 x 250 x 235 mm düşey delikli tuğla (W Sınıfı 700 kg/m3)</v>
          </cell>
          <cell r="C1999" t="str">
            <v>Ad</v>
          </cell>
          <cell r="D1999">
            <v>0.99</v>
          </cell>
        </row>
        <row r="2000">
          <cell r="A2000" t="str">
            <v>04.016/F07</v>
          </cell>
          <cell r="B2000" t="str">
            <v>240 x 300 x 235 mm düşey delikli tuğla (W Sınıfı 700 kg/m3)</v>
          </cell>
          <cell r="C2000" t="str">
            <v>Ad</v>
          </cell>
          <cell r="D2000">
            <v>1.18</v>
          </cell>
        </row>
        <row r="2001">
          <cell r="A2001">
            <v>0</v>
          </cell>
          <cell r="B2001" t="str">
            <v>Düşey delikli LD birim tuğlalar (TS EN 771-1) (W Sınıfı-750 kg/m3)(uzunluk x genişlik x yükseklik)</v>
          </cell>
          <cell r="C2001">
            <v>0</v>
          </cell>
          <cell r="D2001">
            <v>0</v>
          </cell>
        </row>
        <row r="2002">
          <cell r="A2002" t="str">
            <v>04.016/G01</v>
          </cell>
          <cell r="B2002" t="str">
            <v>240 x 115 x 235 mm düşey delikli tuğla (W Sınıfı 750 kg/m3)</v>
          </cell>
          <cell r="C2002" t="str">
            <v>Ad</v>
          </cell>
          <cell r="D2002">
            <v>0.39</v>
          </cell>
        </row>
        <row r="2003">
          <cell r="A2003" t="str">
            <v>04.016/G02</v>
          </cell>
          <cell r="B2003" t="str">
            <v>240 x 145 x 235 mm düşey delikli tuğla (W Sınıfı 750 kg/m3)</v>
          </cell>
          <cell r="C2003" t="str">
            <v>Ad</v>
          </cell>
          <cell r="D2003">
            <v>0.49</v>
          </cell>
        </row>
        <row r="2004">
          <cell r="A2004" t="str">
            <v>04.016/G03</v>
          </cell>
          <cell r="B2004" t="str">
            <v>240 x 175 x 235 mm düşey delikli tuğla (W Sınıfı 750 kg/m3)</v>
          </cell>
          <cell r="C2004" t="str">
            <v>Ad</v>
          </cell>
          <cell r="D2004">
            <v>0.59</v>
          </cell>
        </row>
        <row r="2005">
          <cell r="A2005" t="str">
            <v>04.016/G04</v>
          </cell>
          <cell r="B2005" t="str">
            <v>290 x 190 x 235 mm düşey delikli tuğla (W Sınıfı 750 kg/m3)</v>
          </cell>
          <cell r="C2005" t="str">
            <v>Ad</v>
          </cell>
          <cell r="D2005">
            <v>0.78</v>
          </cell>
        </row>
        <row r="2006">
          <cell r="A2006" t="str">
            <v>04.016/G05</v>
          </cell>
          <cell r="B2006" t="str">
            <v>240 x 240 x 235 mm düşey delikli tuğla (W Sınıfı 750 kg/m3)</v>
          </cell>
          <cell r="C2006" t="str">
            <v>Ad</v>
          </cell>
          <cell r="D2006">
            <v>0.81</v>
          </cell>
        </row>
        <row r="2007">
          <cell r="A2007" t="str">
            <v>04.016/G06</v>
          </cell>
          <cell r="B2007" t="str">
            <v>240 x 250 x 235 mm düşey delikli tuğla (W Sınıfı 750 kg/m3)</v>
          </cell>
          <cell r="C2007" t="str">
            <v>Ad</v>
          </cell>
          <cell r="D2007">
            <v>0.85</v>
          </cell>
        </row>
        <row r="2008">
          <cell r="A2008" t="str">
            <v>04.016/G07</v>
          </cell>
          <cell r="B2008" t="str">
            <v>240 x 300 x 235 mm düşey delikli tuğla (W Sınıfı 750 kg/m3)</v>
          </cell>
          <cell r="C2008" t="str">
            <v>Ad</v>
          </cell>
          <cell r="D2008">
            <v>1.02</v>
          </cell>
        </row>
        <row r="2009">
          <cell r="A2009">
            <v>0</v>
          </cell>
          <cell r="B2009" t="str">
            <v>Düşey delikli LD birim tuğlalar (TS EN 771-1) (W Sınıfı-800 kg/m3)(uzunluk x genişlik x yükseklik)</v>
          </cell>
          <cell r="C2009">
            <v>0</v>
          </cell>
          <cell r="D2009">
            <v>0</v>
          </cell>
        </row>
        <row r="2010">
          <cell r="A2010" t="str">
            <v>04.016/H01</v>
          </cell>
          <cell r="B2010" t="str">
            <v>240 x 115 x 235 mm düşey delikli tuğla (W Sınıfı 800 kg/m3)</v>
          </cell>
          <cell r="C2010" t="str">
            <v>Ad</v>
          </cell>
          <cell r="D2010">
            <v>0.36</v>
          </cell>
        </row>
        <row r="2011">
          <cell r="A2011" t="str">
            <v>04.016/H02</v>
          </cell>
          <cell r="B2011" t="str">
            <v>240 x 145 x 235 mm düşey delikli tuğla (W Sınıfı 800 kg/m3)</v>
          </cell>
          <cell r="C2011" t="str">
            <v>Ad</v>
          </cell>
          <cell r="D2011">
            <v>0.45</v>
          </cell>
        </row>
        <row r="2012">
          <cell r="A2012" t="str">
            <v>04.016/H03</v>
          </cell>
          <cell r="B2012" t="str">
            <v>240 x 175 x 235 mm düşey delikli tuğla (W Sınıfı 800 kg/m3)</v>
          </cell>
          <cell r="C2012" t="str">
            <v>Ad</v>
          </cell>
          <cell r="D2012">
            <v>0.54</v>
          </cell>
        </row>
        <row r="2013">
          <cell r="A2013" t="str">
            <v>04.016/H04</v>
          </cell>
          <cell r="B2013" t="str">
            <v>290 x 190 x 235 mm düşey delikli tuğla (W Sınıfı 800 kg/m3)</v>
          </cell>
          <cell r="C2013" t="str">
            <v>Ad</v>
          </cell>
          <cell r="D2013">
            <v>0.71</v>
          </cell>
        </row>
        <row r="2014">
          <cell r="A2014" t="str">
            <v>04.016/H05</v>
          </cell>
          <cell r="B2014" t="str">
            <v>240 x 240 x 235 mm düşey delikli tuğla (W Sınıfı 800 kg/m3)</v>
          </cell>
          <cell r="C2014" t="str">
            <v>Ad</v>
          </cell>
          <cell r="D2014">
            <v>0.74</v>
          </cell>
        </row>
        <row r="2015">
          <cell r="A2015" t="str">
            <v>04.016/H06</v>
          </cell>
          <cell r="B2015" t="str">
            <v>240 x 250 x 235 mm düşey delikli tuğla (W Sınıfı 800 kg/m3)</v>
          </cell>
          <cell r="C2015" t="str">
            <v>Ad</v>
          </cell>
          <cell r="D2015">
            <v>0.78</v>
          </cell>
        </row>
        <row r="2016">
          <cell r="A2016" t="str">
            <v>04.016/H07</v>
          </cell>
          <cell r="B2016" t="str">
            <v>240 x 300 x 235 mm düşey delikli tuğla (W Sınıfı 800 kg/m3)</v>
          </cell>
          <cell r="C2016" t="str">
            <v>Ad</v>
          </cell>
          <cell r="D2016">
            <v>0.93</v>
          </cell>
        </row>
        <row r="2017">
          <cell r="A2017">
            <v>0</v>
          </cell>
          <cell r="B2017" t="str">
            <v>Düşey delikli LD birim tuğlalar (TS EN 771-1) (AB Sınıfı-650 kg/m3)(uzunluk x genişlik x yükseklik)</v>
          </cell>
          <cell r="C2017">
            <v>0</v>
          </cell>
          <cell r="D2017">
            <v>0</v>
          </cell>
        </row>
        <row r="2018">
          <cell r="A2018" t="str">
            <v>04.016/K01</v>
          </cell>
          <cell r="B2018" t="str">
            <v>290 x 190 x 135 mm düşey delikli tuğla (AB Sınıfı 650 kg/m3)</v>
          </cell>
          <cell r="C2018" t="str">
            <v>Ad</v>
          </cell>
          <cell r="D2018">
            <v>0.45</v>
          </cell>
        </row>
        <row r="2019">
          <cell r="A2019" t="str">
            <v>04.016/K02</v>
          </cell>
          <cell r="B2019" t="str">
            <v>390 x 190 x 190 mm düşey delikli tuğla (AB Sınıfı 650 kg/m3)</v>
          </cell>
          <cell r="C2019" t="str">
            <v>Ad</v>
          </cell>
          <cell r="D2019">
            <v>0.84</v>
          </cell>
        </row>
        <row r="2020">
          <cell r="A2020" t="str">
            <v>04.016/K03</v>
          </cell>
          <cell r="B2020" t="str">
            <v>290 x 240 x 135 mm düşey delikli tuğla (AB Sınıfı 650 kg/m3)</v>
          </cell>
          <cell r="C2020" t="str">
            <v>Ad</v>
          </cell>
          <cell r="D2020">
            <v>0.56000000000000005</v>
          </cell>
        </row>
        <row r="2021">
          <cell r="A2021" t="str">
            <v>04.016/K04</v>
          </cell>
          <cell r="B2021" t="str">
            <v>390 x 190 x 135 mm düşey delikli tuğla (AB Sınıfı 650 kg/m3)</v>
          </cell>
          <cell r="C2021" t="str">
            <v>Ad</v>
          </cell>
          <cell r="D2021">
            <v>0.6</v>
          </cell>
        </row>
        <row r="2022">
          <cell r="A2022" t="str">
            <v>04.016/K05</v>
          </cell>
          <cell r="B2022" t="str">
            <v>290 x 240 x 190 mm düşey delikli tuğla (AB Sınıfı 650 kg/m3)</v>
          </cell>
          <cell r="C2022" t="str">
            <v>Ad</v>
          </cell>
          <cell r="D2022">
            <v>0.79</v>
          </cell>
        </row>
        <row r="2023">
          <cell r="A2023" t="str">
            <v>04.016/K06</v>
          </cell>
          <cell r="B2023" t="str">
            <v>390 x 240 x 190 mm düşey delikli tuğla (AB Sınıfı 650 kg/m3)</v>
          </cell>
          <cell r="C2023" t="str">
            <v>Ad</v>
          </cell>
          <cell r="D2023">
            <v>1.07</v>
          </cell>
        </row>
        <row r="2024">
          <cell r="A2024">
            <v>0</v>
          </cell>
          <cell r="B2024" t="str">
            <v>Düşey delikli LD birim tuğlalar (TS EN 771-1) (AB Sınıfı-700 kg/m3)(uzunluk x genişlik x yükseklik)</v>
          </cell>
          <cell r="C2024">
            <v>0</v>
          </cell>
          <cell r="D2024">
            <v>0</v>
          </cell>
        </row>
        <row r="2025">
          <cell r="A2025" t="str">
            <v>04.016/L01</v>
          </cell>
          <cell r="B2025" t="str">
            <v>290 x 190 x 135 mm düşey delikli tuğla  (AB Sınıfı 700 kg/m3)</v>
          </cell>
          <cell r="C2025" t="str">
            <v>Ad</v>
          </cell>
          <cell r="D2025">
            <v>0.41</v>
          </cell>
        </row>
        <row r="2026">
          <cell r="A2026" t="str">
            <v>04.016/L02</v>
          </cell>
          <cell r="B2026" t="str">
            <v>390 x 190 x 190 mm düşey delikli tuğla  (AB Sınıfı 700 kg/m3)</v>
          </cell>
          <cell r="C2026" t="str">
            <v>Ad</v>
          </cell>
          <cell r="D2026">
            <v>0.77</v>
          </cell>
        </row>
        <row r="2027">
          <cell r="A2027" t="str">
            <v>04.016/L03</v>
          </cell>
          <cell r="B2027" t="str">
            <v>290 x 240 x 135 mm düşey delikli tuğla  (AB Sınıfı 700 kg/m3)</v>
          </cell>
          <cell r="C2027" t="str">
            <v>Ad</v>
          </cell>
          <cell r="D2027">
            <v>0.52</v>
          </cell>
        </row>
        <row r="2028">
          <cell r="A2028" t="str">
            <v>04.016/L04</v>
          </cell>
          <cell r="B2028" t="str">
            <v>390 x 190 x 135 mm düşey delikli tuğla  (AB Sınıfı 700 kg/m3)</v>
          </cell>
          <cell r="C2028" t="str">
            <v>Ad</v>
          </cell>
          <cell r="D2028">
            <v>0.55000000000000004</v>
          </cell>
        </row>
        <row r="2029">
          <cell r="A2029" t="str">
            <v>04.016/L05</v>
          </cell>
          <cell r="B2029" t="str">
            <v>290 x 240 x 190 mm düşey delikli tuğla  (AB Sınıfı 700 kg/m3)</v>
          </cell>
          <cell r="C2029" t="str">
            <v>Ad</v>
          </cell>
          <cell r="D2029">
            <v>0.73</v>
          </cell>
        </row>
        <row r="2030">
          <cell r="A2030" t="str">
            <v>04.016/L06</v>
          </cell>
          <cell r="B2030" t="str">
            <v>390 x 240 x 190 mm düşey delikli tuğla  (AB Sınıfı 700 kg/m3)</v>
          </cell>
          <cell r="C2030" t="str">
            <v>Ad</v>
          </cell>
          <cell r="D2030">
            <v>0.98</v>
          </cell>
        </row>
        <row r="2031">
          <cell r="A2031" t="str">
            <v>04.016/L07</v>
          </cell>
          <cell r="B2031" t="str">
            <v>250 x 380 x 190 mm düşey delikli tuğla (AB Sınıfı 700 kg/m3)</v>
          </cell>
          <cell r="C2031" t="str">
            <v>Ad</v>
          </cell>
          <cell r="D2031">
            <v>0.99</v>
          </cell>
        </row>
        <row r="2032">
          <cell r="A2032">
            <v>0</v>
          </cell>
          <cell r="B2032" t="str">
            <v>Düşey delikli LD birim tuğlalar (TS EN 771-1) (AB Sınıfı-750 kg/m3)(uzunluk x genişlik x yükseklik)</v>
          </cell>
          <cell r="C2032">
            <v>0</v>
          </cell>
          <cell r="D2032">
            <v>0</v>
          </cell>
        </row>
        <row r="2033">
          <cell r="A2033" t="str">
            <v>04.016/M01</v>
          </cell>
          <cell r="B2033" t="str">
            <v>290 x 190 x 135 mm düşey delikli tuğla (AB Sınıfı 750 kg/m3)</v>
          </cell>
          <cell r="C2033" t="str">
            <v>Ad</v>
          </cell>
          <cell r="D2033">
            <v>0.37</v>
          </cell>
        </row>
        <row r="2034">
          <cell r="A2034" t="str">
            <v>04.016/M02</v>
          </cell>
          <cell r="B2034" t="str">
            <v>390 x 190 x 190 mm düşey delikli tuğla (AB Sınıfı 750 kg/m3)</v>
          </cell>
          <cell r="C2034" t="str">
            <v>Ad</v>
          </cell>
          <cell r="D2034">
            <v>0.7</v>
          </cell>
        </row>
        <row r="2035">
          <cell r="A2035" t="str">
            <v>04.016/M03</v>
          </cell>
          <cell r="B2035" t="str">
            <v>290 x 240 x 135 mm düşey delikli tuğla (AB Sınıfı 750 kg/m3)</v>
          </cell>
          <cell r="C2035" t="str">
            <v>Ad</v>
          </cell>
          <cell r="D2035">
            <v>0.47</v>
          </cell>
        </row>
        <row r="2036">
          <cell r="A2036" t="str">
            <v>04.016/M04</v>
          </cell>
          <cell r="B2036" t="str">
            <v>390 x 190 x 135 mm düşey delikli tuğla (AB Sınıfı 750 kg/m3)</v>
          </cell>
          <cell r="C2036" t="str">
            <v>Ad</v>
          </cell>
          <cell r="D2036">
            <v>0.5</v>
          </cell>
        </row>
        <row r="2037">
          <cell r="A2037" t="str">
            <v>04.016/M05</v>
          </cell>
          <cell r="B2037" t="str">
            <v>290 x 240 x 190 mm düşey delikli tuğla (AB Sınıfı 750 kg/m3)</v>
          </cell>
          <cell r="C2037" t="str">
            <v>Ad</v>
          </cell>
          <cell r="D2037">
            <v>0.66</v>
          </cell>
        </row>
        <row r="2038">
          <cell r="A2038" t="str">
            <v>04.016/M06</v>
          </cell>
          <cell r="B2038" t="str">
            <v>390 x 240 x 190 mm düşey delikli tuğla (AB Sınıfı 750 kg/m3)</v>
          </cell>
          <cell r="C2038" t="str">
            <v>Ad</v>
          </cell>
          <cell r="D2038">
            <v>0.89</v>
          </cell>
        </row>
        <row r="2039">
          <cell r="A2039" t="str">
            <v>04.016/M07</v>
          </cell>
          <cell r="B2039" t="str">
            <v>250 x 380 x 190 mm düşey delikli tuğla  (AB Sınıfı 750 kg/m3)</v>
          </cell>
          <cell r="C2039" t="str">
            <v>Ad</v>
          </cell>
          <cell r="D2039">
            <v>0.9</v>
          </cell>
        </row>
        <row r="2040">
          <cell r="A2040">
            <v>0</v>
          </cell>
          <cell r="B2040" t="str">
            <v>Düşey delikli dış cephe tuğlası (TS EN 771-1)     (HD birim)(uzunluk x genişlik x yükseklik)</v>
          </cell>
          <cell r="C2040">
            <v>0</v>
          </cell>
          <cell r="D2040">
            <v>0</v>
          </cell>
        </row>
        <row r="2041">
          <cell r="A2041" t="str">
            <v>04.016/N01</v>
          </cell>
          <cell r="B2041" t="str">
            <v>190 x 90 x 50 mm düşey delikli dış cephe tuğlası</v>
          </cell>
          <cell r="C2041" t="str">
            <v>Ad</v>
          </cell>
          <cell r="D2041">
            <v>0.41</v>
          </cell>
        </row>
        <row r="2042">
          <cell r="A2042" t="str">
            <v>04.016/N02</v>
          </cell>
          <cell r="B2042" t="str">
            <v>190 x 90 x 85 mm düşey delikli dış cephe tuğlası</v>
          </cell>
          <cell r="C2042" t="str">
            <v>Ad</v>
          </cell>
          <cell r="D2042">
            <v>0.7</v>
          </cell>
        </row>
        <row r="2043">
          <cell r="A2043" t="str">
            <v>04.016/N03</v>
          </cell>
          <cell r="B2043" t="str">
            <v>215 x 102 x 65 mm düşey delikli dış cephe tuğlası</v>
          </cell>
          <cell r="C2043" t="str">
            <v>Ad</v>
          </cell>
          <cell r="D2043">
            <v>0.82</v>
          </cell>
        </row>
        <row r="2044">
          <cell r="A2044">
            <v>0</v>
          </cell>
          <cell r="B2044" t="str">
            <v>Düşey delikli tuğlalar (TS EN 771-1)             (HD birim)(uzunluk x genişlik x yükseklik)</v>
          </cell>
          <cell r="C2044">
            <v>0</v>
          </cell>
          <cell r="D2044">
            <v>0</v>
          </cell>
        </row>
        <row r="2045">
          <cell r="A2045" t="str">
            <v>04.016/N04</v>
          </cell>
          <cell r="B2045" t="str">
            <v>290 x 190 x 135 mm düşey delikli tuğla (AB Sınıfı 750 kg/m3)</v>
          </cell>
          <cell r="C2045" t="str">
            <v>Ad</v>
          </cell>
          <cell r="D2045">
            <v>0.57999999999999996</v>
          </cell>
        </row>
        <row r="2046">
          <cell r="A2046">
            <v>0</v>
          </cell>
          <cell r="B2046" t="str">
            <v>Harman tuğlası (TS EN 771-1)                (uzunluk x genişlik x yükseklik)</v>
          </cell>
          <cell r="C2046">
            <v>0</v>
          </cell>
          <cell r="D2046">
            <v>0</v>
          </cell>
        </row>
        <row r="2047">
          <cell r="A2047" t="str">
            <v>04.016/P01</v>
          </cell>
          <cell r="B2047" t="str">
            <v>190 x 90 x 50 mm dolu harman tuğlası</v>
          </cell>
          <cell r="C2047" t="str">
            <v>Ad</v>
          </cell>
          <cell r="D2047">
            <v>0.21</v>
          </cell>
        </row>
        <row r="2048">
          <cell r="A2048" t="str">
            <v>04.016/P02</v>
          </cell>
          <cell r="B2048" t="str">
            <v>190 x 90 x 50 mm delikli harman tuğlası</v>
          </cell>
          <cell r="C2048" t="str">
            <v>Ad</v>
          </cell>
          <cell r="D2048">
            <v>0.21</v>
          </cell>
        </row>
        <row r="2049">
          <cell r="A2049">
            <v>0</v>
          </cell>
          <cell r="B2049" t="str">
            <v>Asmolen döşeme dolgu tuğlaları (TS 1261)  (yükseklik x uzunluk x genişlik)</v>
          </cell>
          <cell r="C2049">
            <v>0</v>
          </cell>
          <cell r="D2049">
            <v>0</v>
          </cell>
        </row>
        <row r="2050">
          <cell r="A2050" t="str">
            <v>04.016/R01</v>
          </cell>
          <cell r="B2050" t="str">
            <v>200 x 200 x 400 mm asmolen döşeme dolgu tuğlası</v>
          </cell>
          <cell r="C2050" t="str">
            <v>Ad</v>
          </cell>
          <cell r="D2050">
            <v>0.8</v>
          </cell>
        </row>
        <row r="2051">
          <cell r="A2051" t="str">
            <v>04.016/R02</v>
          </cell>
          <cell r="B2051" t="str">
            <v>225 x 200 x 400 mm asmolen döşeme dolgu tuğlası</v>
          </cell>
          <cell r="C2051" t="str">
            <v>Ad</v>
          </cell>
          <cell r="D2051">
            <v>0.9</v>
          </cell>
        </row>
        <row r="2052">
          <cell r="A2052" t="str">
            <v>04.016/R03</v>
          </cell>
          <cell r="B2052" t="str">
            <v>250 x 200 x 400 mm asmolen döşeme dolgu tuğlası</v>
          </cell>
          <cell r="C2052" t="str">
            <v>Ad</v>
          </cell>
          <cell r="D2052">
            <v>1</v>
          </cell>
        </row>
        <row r="2053">
          <cell r="A2053" t="str">
            <v>04.016/R04</v>
          </cell>
          <cell r="B2053" t="str">
            <v>275 x 200 x 400 mm asmolen döşeme dolgu tuğlası</v>
          </cell>
          <cell r="C2053" t="str">
            <v>Ad</v>
          </cell>
          <cell r="D2053">
            <v>1.1000000000000001</v>
          </cell>
        </row>
        <row r="2054">
          <cell r="A2054" t="str">
            <v>04.016/R05</v>
          </cell>
          <cell r="B2054" t="str">
            <v>300 x 200 x 400 mm asmolen döşeme dolgu tuğlası</v>
          </cell>
          <cell r="C2054" t="str">
            <v>Ad</v>
          </cell>
          <cell r="D2054">
            <v>1.2</v>
          </cell>
        </row>
        <row r="2055">
          <cell r="A2055" t="str">
            <v>04.016/R06</v>
          </cell>
          <cell r="B2055" t="str">
            <v>325 x 200 x 400 mm asmolen döşeme dolgu tuğlası</v>
          </cell>
          <cell r="C2055" t="str">
            <v>Ad</v>
          </cell>
          <cell r="D2055">
            <v>1.3</v>
          </cell>
        </row>
        <row r="2056">
          <cell r="A2056" t="str">
            <v>04.016/R07</v>
          </cell>
          <cell r="B2056" t="str">
            <v>350 x 200 x 400 mm asmolen döşeme dolgu tuğlası</v>
          </cell>
          <cell r="C2056" t="str">
            <v>Ad</v>
          </cell>
          <cell r="D2056">
            <v>1.4</v>
          </cell>
        </row>
        <row r="2057">
          <cell r="A2057">
            <v>0</v>
          </cell>
          <cell r="B2057" t="str">
            <v>Asmolen döşeme kiriş tuğlaları             (yükseklik x uzunluk x genişlik)</v>
          </cell>
          <cell r="C2057">
            <v>0</v>
          </cell>
          <cell r="D2057">
            <v>0</v>
          </cell>
        </row>
        <row r="2058">
          <cell r="A2058" t="str">
            <v>04.016/S01</v>
          </cell>
          <cell r="B2058" t="str">
            <v>120 x 200 x 530 mm asmolen döşeme kiriş tuğlası</v>
          </cell>
          <cell r="C2058" t="str">
            <v>Ad</v>
          </cell>
          <cell r="D2058">
            <v>0.51</v>
          </cell>
        </row>
        <row r="2059">
          <cell r="A2059" t="str">
            <v>04.016/S02</v>
          </cell>
          <cell r="B2059" t="str">
            <v>160 x 200 x 530 mm asmolen döşeme kiriş tuğlası</v>
          </cell>
          <cell r="C2059" t="str">
            <v>Ad</v>
          </cell>
          <cell r="D2059">
            <v>0.68</v>
          </cell>
        </row>
        <row r="2060">
          <cell r="A2060" t="str">
            <v>04.016/S03</v>
          </cell>
          <cell r="B2060" t="str">
            <v>200 x 200 x 530 mm asmolen döşeme kiriş tuğlası</v>
          </cell>
          <cell r="C2060" t="str">
            <v>Ad</v>
          </cell>
          <cell r="D2060">
            <v>0.85</v>
          </cell>
        </row>
        <row r="2061">
          <cell r="A2061" t="str">
            <v>04.016/S04</v>
          </cell>
          <cell r="B2061" t="str">
            <v>250 x 200 x 530 mm asmolen döşeme kiriş tuğlası</v>
          </cell>
          <cell r="C2061" t="str">
            <v>Ad</v>
          </cell>
          <cell r="D2061">
            <v>1.06</v>
          </cell>
        </row>
        <row r="2062">
          <cell r="A2062" t="str">
            <v>04.016/S05</v>
          </cell>
          <cell r="B2062" t="str">
            <v>300 x 200 x 530 mm asmolen döşeme kiriş tuğlası</v>
          </cell>
          <cell r="C2062" t="str">
            <v>Ad</v>
          </cell>
          <cell r="D2062">
            <v>1.27</v>
          </cell>
        </row>
        <row r="2063">
          <cell r="A2063" t="str">
            <v>04.016/S06</v>
          </cell>
          <cell r="B2063" t="str">
            <v>120 x 200 x 330 mm asmolen döşeme kiriş tuğlası</v>
          </cell>
          <cell r="C2063" t="str">
            <v>Ad</v>
          </cell>
          <cell r="D2063">
            <v>0.32</v>
          </cell>
        </row>
        <row r="2064">
          <cell r="A2064" t="str">
            <v>04.016/S07</v>
          </cell>
          <cell r="B2064" t="str">
            <v>160 x 200 x 330 mm asmolen döşeme kiriş tuğlası</v>
          </cell>
          <cell r="C2064" t="str">
            <v>Ad</v>
          </cell>
          <cell r="D2064">
            <v>0.42</v>
          </cell>
        </row>
        <row r="2065">
          <cell r="A2065" t="str">
            <v>04.016/S08</v>
          </cell>
          <cell r="B2065" t="str">
            <v>200 x 200 x 330 mm asmolen döşeme kiriş tuğlası</v>
          </cell>
          <cell r="C2065" t="str">
            <v>Ad</v>
          </cell>
          <cell r="D2065">
            <v>0.53</v>
          </cell>
        </row>
        <row r="2066">
          <cell r="A2066" t="str">
            <v>04.016/S09</v>
          </cell>
          <cell r="B2066" t="str">
            <v>250 x 200 x 330 mm asmolen döşeme kiriş tuğlası</v>
          </cell>
          <cell r="C2066" t="str">
            <v>Ad</v>
          </cell>
          <cell r="D2066">
            <v>0.66</v>
          </cell>
        </row>
        <row r="2067">
          <cell r="A2067" t="str">
            <v>04.016/S10</v>
          </cell>
          <cell r="B2067" t="str">
            <v>300 x 200 x 330 mm asmolen döşeme kiriş tuğlası</v>
          </cell>
          <cell r="C2067" t="str">
            <v>Ad</v>
          </cell>
          <cell r="D2067">
            <v>0.79</v>
          </cell>
        </row>
        <row r="2068">
          <cell r="A2068">
            <v>0</v>
          </cell>
          <cell r="B2068" t="str">
            <v>Baca Tuğlaları (TS EN 771-1)</v>
          </cell>
          <cell r="C2068">
            <v>0</v>
          </cell>
          <cell r="D2068">
            <v>0</v>
          </cell>
        </row>
        <row r="2069">
          <cell r="A2069" t="str">
            <v>04.016/T01</v>
          </cell>
          <cell r="B2069" t="str">
            <v>190 x 190 x 190mm yuvarlak baca tuğlası</v>
          </cell>
          <cell r="C2069" t="str">
            <v>Ad</v>
          </cell>
          <cell r="D2069">
            <v>0.55000000000000004</v>
          </cell>
        </row>
        <row r="2070">
          <cell r="A2070" t="str">
            <v>04.016/T02</v>
          </cell>
          <cell r="B2070" t="str">
            <v>250 x 250 x 190mm yuvarlak baca tuğlası</v>
          </cell>
          <cell r="C2070" t="str">
            <v>Ad</v>
          </cell>
          <cell r="D2070">
            <v>0.95</v>
          </cell>
        </row>
        <row r="2071">
          <cell r="A2071" t="str">
            <v>04.016/T03</v>
          </cell>
          <cell r="B2071" t="str">
            <v>260 x 260 x 190mm yuvarlak baca tuğlası</v>
          </cell>
          <cell r="C2071" t="str">
            <v>Ad</v>
          </cell>
          <cell r="D2071">
            <v>1.03</v>
          </cell>
        </row>
        <row r="2072">
          <cell r="A2072" t="str">
            <v>04.016/T04</v>
          </cell>
          <cell r="B2072" t="str">
            <v>300 x 300 x 190mm yuvarlak baca tuğlası</v>
          </cell>
          <cell r="C2072" t="str">
            <v>Ad</v>
          </cell>
          <cell r="D2072">
            <v>1.37</v>
          </cell>
        </row>
        <row r="2073">
          <cell r="A2073" t="str">
            <v>04.016/T05</v>
          </cell>
          <cell r="B2073" t="str">
            <v>240 x 240 x 190mm kare baca tuğlası</v>
          </cell>
          <cell r="C2073" t="str">
            <v>Ad</v>
          </cell>
          <cell r="D2073">
            <v>0.88</v>
          </cell>
        </row>
        <row r="2074">
          <cell r="A2074" t="str">
            <v>04.016/T06</v>
          </cell>
          <cell r="B2074" t="str">
            <v>250 x 250 x 190mm kare baca tuğlası</v>
          </cell>
          <cell r="C2074" t="str">
            <v>Ad</v>
          </cell>
          <cell r="D2074">
            <v>0.95</v>
          </cell>
        </row>
        <row r="2075">
          <cell r="A2075" t="str">
            <v>04.016/T07</v>
          </cell>
          <cell r="B2075" t="str">
            <v>240 x 190 x 190mm dikdörtgen baca tuğlası</v>
          </cell>
          <cell r="C2075" t="str">
            <v>Ad</v>
          </cell>
          <cell r="D2075">
            <v>0.69</v>
          </cell>
        </row>
        <row r="2076">
          <cell r="A2076" t="str">
            <v>04.016/T08</v>
          </cell>
          <cell r="B2076" t="str">
            <v>300 x 190 x 190mm dikdörtgen baca tuğlası</v>
          </cell>
          <cell r="C2076" t="str">
            <v>Ad</v>
          </cell>
          <cell r="D2076">
            <v>0.87</v>
          </cell>
        </row>
        <row r="2077">
          <cell r="A2077" t="str">
            <v>04.016/T09</v>
          </cell>
          <cell r="B2077" t="str">
            <v>390 x 190 x 190mm shunt baca tuğlası</v>
          </cell>
          <cell r="C2077" t="str">
            <v>Ad</v>
          </cell>
          <cell r="D2077">
            <v>1.1299999999999999</v>
          </cell>
        </row>
        <row r="2078">
          <cell r="A2078" t="str">
            <v>04.016/T10</v>
          </cell>
          <cell r="B2078" t="str">
            <v>460 x 190 x 190mm shunt baca tuğlası</v>
          </cell>
          <cell r="C2078" t="str">
            <v>Ad</v>
          </cell>
          <cell r="D2078">
            <v>1.33</v>
          </cell>
        </row>
        <row r="2079">
          <cell r="A2079" t="str">
            <v>04.016/T11</v>
          </cell>
          <cell r="B2079" t="str">
            <v>350 x 350 x 190mm yuvarlak şömine baca tuğlası</v>
          </cell>
          <cell r="C2079" t="str">
            <v>Ad</v>
          </cell>
          <cell r="D2079">
            <v>1.86</v>
          </cell>
        </row>
        <row r="2080">
          <cell r="A2080" t="str">
            <v>04.016/T12</v>
          </cell>
          <cell r="B2080" t="str">
            <v>300 x 200 x 190mm dikdörtgen şömine baca tuğlası</v>
          </cell>
          <cell r="C2080" t="str">
            <v>Ad</v>
          </cell>
          <cell r="D2080">
            <v>0.91</v>
          </cell>
        </row>
        <row r="2081">
          <cell r="A2081" t="str">
            <v>04.016/T13</v>
          </cell>
          <cell r="B2081" t="str">
            <v>300 x 400 x 190mm dikdörtgen şömine baca tuğlası</v>
          </cell>
          <cell r="C2081" t="str">
            <v>Ad</v>
          </cell>
          <cell r="D2081">
            <v>1.82</v>
          </cell>
        </row>
        <row r="2082">
          <cell r="A2082">
            <v>0</v>
          </cell>
          <cell r="B2082" t="str">
            <v>Cephe Kaplama Tuğlaları (TS EN 1304)</v>
          </cell>
          <cell r="C2082">
            <v>0</v>
          </cell>
          <cell r="D2082">
            <v>0</v>
          </cell>
        </row>
        <row r="2083">
          <cell r="A2083" t="str">
            <v>04.016/U01</v>
          </cell>
          <cell r="B2083" t="str">
            <v>215 x 65 x 15 mm cephe kaplama tuğlası (Kırmızı)</v>
          </cell>
          <cell r="C2083" t="str">
            <v>Ad</v>
          </cell>
          <cell r="D2083">
            <v>0.38</v>
          </cell>
        </row>
        <row r="2084">
          <cell r="A2084" t="str">
            <v>04.016/U02</v>
          </cell>
          <cell r="B2084" t="str">
            <v>215 x 65 x 15 mm cephe kaplama tuğlası  (Kahverengi)</v>
          </cell>
          <cell r="C2084" t="str">
            <v>Ad</v>
          </cell>
          <cell r="D2084">
            <v>0.46</v>
          </cell>
        </row>
        <row r="2085">
          <cell r="A2085" t="str">
            <v>04.016/U03</v>
          </cell>
          <cell r="B2085" t="str">
            <v>215 x 65 x 15 mm cephe kaplama tuğlası (Sarı)</v>
          </cell>
          <cell r="C2085" t="str">
            <v>Ad</v>
          </cell>
          <cell r="D2085">
            <v>0.55000000000000004</v>
          </cell>
        </row>
        <row r="2086">
          <cell r="A2086" t="str">
            <v>04.016/U04</v>
          </cell>
          <cell r="B2086" t="str">
            <v>215 x 65 x 15 x 102 cephe kaplama tuğlası (Köşe L-Kırmızı)</v>
          </cell>
          <cell r="C2086" t="str">
            <v>Ad</v>
          </cell>
          <cell r="D2086">
            <v>0.65</v>
          </cell>
        </row>
        <row r="2087">
          <cell r="A2087" t="str">
            <v>04.016/U05</v>
          </cell>
          <cell r="B2087" t="str">
            <v>215 x 65 x 15 x 102 cephe kaplama tuğlası  (Köşe L-Kahverengi)</v>
          </cell>
          <cell r="C2087" t="str">
            <v>Ad</v>
          </cell>
          <cell r="D2087">
            <v>0.78</v>
          </cell>
        </row>
        <row r="2088">
          <cell r="A2088" t="str">
            <v>04.016/U06</v>
          </cell>
          <cell r="B2088" t="str">
            <v>215 x 65 x 15 x 102 cephe kaplama tuğlası (Köşe L-Sarı)</v>
          </cell>
          <cell r="C2088" t="str">
            <v>Ad</v>
          </cell>
          <cell r="D2088">
            <v>0.94</v>
          </cell>
        </row>
        <row r="2089">
          <cell r="A2089" t="str">
            <v>04.016/U07</v>
          </cell>
          <cell r="B2089" t="str">
            <v>100 x 300 x 15 mm cephe kaplama tuğlası (Kırmızı)</v>
          </cell>
          <cell r="C2089" t="str">
            <v>Ad</v>
          </cell>
          <cell r="D2089">
            <v>1.05</v>
          </cell>
        </row>
        <row r="2090">
          <cell r="A2090" t="str">
            <v>04.016/U08</v>
          </cell>
          <cell r="B2090" t="str">
            <v>100 x 300 x 15 mm cephe kaplama tuğlası  (Sarı)</v>
          </cell>
          <cell r="C2090" t="str">
            <v>Ad</v>
          </cell>
          <cell r="D2090">
            <v>1.05</v>
          </cell>
        </row>
        <row r="2091">
          <cell r="A2091" t="str">
            <v>04.016/U09</v>
          </cell>
          <cell r="B2091" t="str">
            <v>100 x 300 x 15 mm cephe kaplama tuğlası (Kahve)</v>
          </cell>
          <cell r="C2091" t="str">
            <v>Ad</v>
          </cell>
          <cell r="D2091">
            <v>1.26</v>
          </cell>
        </row>
        <row r="2092">
          <cell r="A2092" t="str">
            <v>04.016/U10</v>
          </cell>
          <cell r="B2092" t="str">
            <v>100 x 300 x 15 mm cephe kaplama tuğlası (Beyaz)</v>
          </cell>
          <cell r="C2092" t="str">
            <v>Ad</v>
          </cell>
          <cell r="D2092">
            <v>1.47</v>
          </cell>
        </row>
        <row r="2093">
          <cell r="A2093" t="str">
            <v>04.016/U11</v>
          </cell>
          <cell r="B2093" t="str">
            <v>200 x 400 x 15 mm cephe kaplama tuğlası (Kırmızı)</v>
          </cell>
          <cell r="C2093" t="str">
            <v>Ad</v>
          </cell>
          <cell r="D2093">
            <v>3.24</v>
          </cell>
        </row>
        <row r="2094">
          <cell r="A2094" t="str">
            <v>04.016/U12</v>
          </cell>
          <cell r="B2094" t="str">
            <v>200 x 400 x 15 mm cephe kaplama tuğlası  (Sarı)</v>
          </cell>
          <cell r="C2094" t="str">
            <v>Ad</v>
          </cell>
          <cell r="D2094">
            <v>3.24</v>
          </cell>
        </row>
        <row r="2095">
          <cell r="A2095" t="str">
            <v>04.016/U13</v>
          </cell>
          <cell r="B2095" t="str">
            <v>200 x 400 x 15 mm cephe kaplama tuğlası (Kahve)</v>
          </cell>
          <cell r="C2095" t="str">
            <v>Ad</v>
          </cell>
          <cell r="D2095">
            <v>3.89</v>
          </cell>
        </row>
        <row r="2096">
          <cell r="A2096" t="str">
            <v>04.016/U14</v>
          </cell>
          <cell r="B2096" t="str">
            <v>200 x 400 x 15 mm cephe kaplama tuğlası (Beyaz)</v>
          </cell>
          <cell r="C2096" t="str">
            <v>Ad</v>
          </cell>
          <cell r="D2096">
            <v>4.54</v>
          </cell>
        </row>
        <row r="2097">
          <cell r="A2097" t="str">
            <v>04.016/U15</v>
          </cell>
          <cell r="B2097" t="str">
            <v>250 x 500 x 15 mm cephe kaplama tuğlası (Kırmızı)</v>
          </cell>
          <cell r="C2097" t="str">
            <v>Ad</v>
          </cell>
          <cell r="D2097">
            <v>5.07</v>
          </cell>
        </row>
        <row r="2098">
          <cell r="A2098" t="str">
            <v>04.016/U16</v>
          </cell>
          <cell r="B2098" t="str">
            <v>250 x 500 x 15 mm cephe kaplama tuğlası  (Sarı)</v>
          </cell>
          <cell r="C2098" t="str">
            <v>Ad</v>
          </cell>
          <cell r="D2098">
            <v>5.07</v>
          </cell>
        </row>
        <row r="2099">
          <cell r="A2099" t="str">
            <v>04.016/U17</v>
          </cell>
          <cell r="B2099" t="str">
            <v>250 x 500 x 15 mm cephe kaplama tuğlası (Kahve)</v>
          </cell>
          <cell r="C2099" t="str">
            <v>Ad</v>
          </cell>
          <cell r="D2099">
            <v>6.08</v>
          </cell>
        </row>
        <row r="2100">
          <cell r="A2100" t="str">
            <v>04.016/U18</v>
          </cell>
          <cell r="B2100" t="str">
            <v>250 x 500 x 15 mm cephe kaplama tuğlası (Beyaz)</v>
          </cell>
          <cell r="C2100" t="str">
            <v>Ad</v>
          </cell>
          <cell r="D2100">
            <v>7.1</v>
          </cell>
        </row>
        <row r="2101">
          <cell r="A2101">
            <v>0</v>
          </cell>
          <cell r="B2101" t="str">
            <v>Giydirme Cephe Tuğlaları (TS EN 1304)</v>
          </cell>
          <cell r="C2101">
            <v>0</v>
          </cell>
          <cell r="D2101">
            <v>0</v>
          </cell>
        </row>
        <row r="2102">
          <cell r="A2102" t="str">
            <v>04.016/V01</v>
          </cell>
          <cell r="B2102" t="str">
            <v>200x400x 25 mm giydirme cephe tuğlası (Kırmızı)</v>
          </cell>
          <cell r="C2102" t="str">
            <v>Ad</v>
          </cell>
          <cell r="D2102">
            <v>4</v>
          </cell>
        </row>
        <row r="2103">
          <cell r="A2103" t="str">
            <v>04.016/V02</v>
          </cell>
          <cell r="B2103" t="str">
            <v>200 x 400 x 25 mm giydirme cephe tuğlası  (Sarı)</v>
          </cell>
          <cell r="C2103" t="str">
            <v>Ad</v>
          </cell>
          <cell r="D2103">
            <v>4</v>
          </cell>
        </row>
        <row r="2104">
          <cell r="A2104" t="str">
            <v>04.016/V03</v>
          </cell>
          <cell r="B2104" t="str">
            <v>200 x 400 x 25 mm giydirme cephe tuğlası (Kahve)</v>
          </cell>
          <cell r="C2104" t="str">
            <v>Ad</v>
          </cell>
          <cell r="D2104">
            <v>4.2</v>
          </cell>
        </row>
        <row r="2105">
          <cell r="A2105" t="str">
            <v>04.016/V04</v>
          </cell>
          <cell r="B2105" t="str">
            <v>200 x 400 x 25 mm giydirme cephe tuğlası (Beyaz)</v>
          </cell>
          <cell r="C2105" t="str">
            <v>Ad</v>
          </cell>
          <cell r="D2105">
            <v>5.2</v>
          </cell>
        </row>
        <row r="2106">
          <cell r="A2106" t="str">
            <v>04.016/V05</v>
          </cell>
          <cell r="B2106" t="str">
            <v>200x500x 25 mm giydirme cephe tuğlası (Kırmızı)</v>
          </cell>
          <cell r="C2106" t="str">
            <v>Ad</v>
          </cell>
          <cell r="D2106">
            <v>5</v>
          </cell>
        </row>
        <row r="2107">
          <cell r="A2107" t="str">
            <v>04.016/V06</v>
          </cell>
          <cell r="B2107" t="str">
            <v>200 x 500 x 25 mm giydirme cephe tuğlası  (Sarı)</v>
          </cell>
          <cell r="C2107" t="str">
            <v>Ad</v>
          </cell>
          <cell r="D2107">
            <v>5</v>
          </cell>
        </row>
        <row r="2108">
          <cell r="A2108" t="str">
            <v>04.016/V07</v>
          </cell>
          <cell r="B2108" t="str">
            <v>200 x 500 x 25 mm giydirme cephe tuğlası (Kahve)</v>
          </cell>
          <cell r="C2108" t="str">
            <v>Ad</v>
          </cell>
          <cell r="D2108">
            <v>5.25</v>
          </cell>
        </row>
        <row r="2109">
          <cell r="A2109" t="str">
            <v>04.016/V08</v>
          </cell>
          <cell r="B2109" t="str">
            <v>200 x 500 x 25 mm giydirme cephe tuğlası (Beyaz)</v>
          </cell>
          <cell r="C2109" t="str">
            <v>Ad</v>
          </cell>
          <cell r="D2109">
            <v>6.5</v>
          </cell>
        </row>
        <row r="2110">
          <cell r="A2110" t="str">
            <v>04.016/V09</v>
          </cell>
          <cell r="B2110" t="str">
            <v>250x500x 25 mm giydirme cephe tuğlası (Kırmızı)</v>
          </cell>
          <cell r="C2110" t="str">
            <v>Ad</v>
          </cell>
          <cell r="D2110">
            <v>6.25</v>
          </cell>
        </row>
        <row r="2111">
          <cell r="A2111" t="str">
            <v>04.016/V10</v>
          </cell>
          <cell r="B2111" t="str">
            <v>250 x 500 x 25 mm giydirme cephe tuğlası (Sarı)</v>
          </cell>
          <cell r="C2111" t="str">
            <v>Ad</v>
          </cell>
          <cell r="D2111">
            <v>6.25</v>
          </cell>
        </row>
        <row r="2112">
          <cell r="A2112" t="str">
            <v>04.016/V11</v>
          </cell>
          <cell r="B2112" t="str">
            <v>250 x 500 x 25 mm giydirme cephe tuğlası (Kahve)</v>
          </cell>
          <cell r="C2112" t="str">
            <v>Ad</v>
          </cell>
          <cell r="D2112">
            <v>6.56</v>
          </cell>
        </row>
        <row r="2113">
          <cell r="A2113" t="str">
            <v>04.016/V12</v>
          </cell>
          <cell r="B2113" t="str">
            <v>250 x 500 x 25 mm giydirme cephe tuğlası (Beyaz)</v>
          </cell>
          <cell r="C2113" t="str">
            <v>Ad</v>
          </cell>
          <cell r="D2113">
            <v>8.1300000000000008</v>
          </cell>
        </row>
        <row r="2114">
          <cell r="A2114" t="str">
            <v>04.016/V13</v>
          </cell>
          <cell r="B2114" t="str">
            <v>300x600x 25 mm giydirme cephe tuğlası (Kırmızı)</v>
          </cell>
          <cell r="C2114" t="str">
            <v>Ad</v>
          </cell>
          <cell r="D2114">
            <v>9</v>
          </cell>
        </row>
        <row r="2115">
          <cell r="A2115" t="str">
            <v>04.016/V14</v>
          </cell>
          <cell r="B2115" t="str">
            <v>300 x 600 x 25 mm giydirme cephe tuğlası (Sarı)</v>
          </cell>
          <cell r="C2115" t="str">
            <v>Ad</v>
          </cell>
          <cell r="D2115">
            <v>9</v>
          </cell>
        </row>
        <row r="2116">
          <cell r="A2116" t="str">
            <v>04.016/V15</v>
          </cell>
          <cell r="B2116" t="str">
            <v>300 x 600 x 25 mm giydirme cephe tuğlası (Kahve)</v>
          </cell>
          <cell r="C2116" t="str">
            <v>Ad</v>
          </cell>
          <cell r="D2116">
            <v>9.4499999999999993</v>
          </cell>
        </row>
        <row r="2117">
          <cell r="A2117" t="str">
            <v>04.016/V16</v>
          </cell>
          <cell r="B2117" t="str">
            <v>300 x 600 x 25 mm giydirme cephe tuğlası (Beyaz)</v>
          </cell>
          <cell r="C2117" t="str">
            <v>Ad</v>
          </cell>
          <cell r="D2117">
            <v>11.7</v>
          </cell>
        </row>
        <row r="2118">
          <cell r="A2118">
            <v>0</v>
          </cell>
          <cell r="B2118" t="str">
            <v>Taban Tuğlaları (TS EN 1344)</v>
          </cell>
          <cell r="C2118">
            <v>0</v>
          </cell>
          <cell r="D2118">
            <v>0</v>
          </cell>
        </row>
        <row r="2119">
          <cell r="A2119" t="str">
            <v>04.016/Y01</v>
          </cell>
          <cell r="B2119" t="str">
            <v>210 x 105 x 40 mm taban tuğlası</v>
          </cell>
          <cell r="C2119" t="str">
            <v>Ad</v>
          </cell>
          <cell r="D2119">
            <v>0.53</v>
          </cell>
        </row>
        <row r="2120">
          <cell r="A2120" t="str">
            <v>04.016/Y02</v>
          </cell>
          <cell r="B2120" t="str">
            <v>210 x 105 x 50 mm taban tuğlası</v>
          </cell>
          <cell r="C2120" t="str">
            <v>Ad</v>
          </cell>
          <cell r="D2120">
            <v>0.66</v>
          </cell>
        </row>
        <row r="2121">
          <cell r="A2121" t="str">
            <v>04.016/Y03</v>
          </cell>
          <cell r="B2121" t="str">
            <v>210 x 105 x 65mm taban tuğlası</v>
          </cell>
          <cell r="C2121" t="str">
            <v>Ad</v>
          </cell>
          <cell r="D2121">
            <v>0.86</v>
          </cell>
        </row>
        <row r="2122">
          <cell r="A2122">
            <v>0</v>
          </cell>
          <cell r="B2122" t="str">
            <v>Kireç kumtaşı (Duvarlar için) (TS 808 EN 771-2)</v>
          </cell>
          <cell r="C2122">
            <v>0</v>
          </cell>
          <cell r="D2122">
            <v>0</v>
          </cell>
        </row>
        <row r="2123">
          <cell r="A2123" t="str">
            <v>04.023</v>
          </cell>
          <cell r="B2123" t="str">
            <v>B) 19 X 9 X 8.5 cm boyutunda</v>
          </cell>
          <cell r="C2123" t="str">
            <v>Ad</v>
          </cell>
          <cell r="D2123">
            <v>0.15</v>
          </cell>
        </row>
        <row r="2124">
          <cell r="A2124">
            <v>0</v>
          </cell>
          <cell r="B2124" t="str">
            <v>D) 19 X 19 X 8.5 cm boyutunda</v>
          </cell>
          <cell r="C2124" t="str">
            <v>Ad</v>
          </cell>
          <cell r="D2124">
            <v>0.22</v>
          </cell>
        </row>
        <row r="2125">
          <cell r="A2125">
            <v>0</v>
          </cell>
          <cell r="B2125" t="str">
            <v>İ) 29 X 19 X 13.5 cm boyutunda</v>
          </cell>
          <cell r="C2125" t="str">
            <v>Ad</v>
          </cell>
          <cell r="D2125">
            <v>0.44</v>
          </cell>
        </row>
        <row r="2126">
          <cell r="A2126">
            <v>0</v>
          </cell>
          <cell r="B2126" t="str">
            <v>J) 37,5 X 11,5 X 19 cm boyutunda</v>
          </cell>
          <cell r="C2126" t="str">
            <v>Ad</v>
          </cell>
          <cell r="D2126">
            <v>0.48</v>
          </cell>
        </row>
        <row r="2127">
          <cell r="A2127">
            <v>0</v>
          </cell>
          <cell r="B2127" t="str">
            <v>K) 37,5 X 19 X 19 cm boyutunda</v>
          </cell>
          <cell r="C2127" t="str">
            <v>Ad</v>
          </cell>
          <cell r="D2127">
            <v>0.8</v>
          </cell>
        </row>
        <row r="2128">
          <cell r="A2128">
            <v>0</v>
          </cell>
          <cell r="B2128" t="str">
            <v>L) 37,5 X 24 X 19 cm boyutunda</v>
          </cell>
          <cell r="C2128" t="str">
            <v>Ad</v>
          </cell>
          <cell r="D2128">
            <v>0.9</v>
          </cell>
        </row>
        <row r="2129">
          <cell r="A2129">
            <v>0</v>
          </cell>
          <cell r="B2129" t="str">
            <v>KİREMİTLER (TS EN 1304)</v>
          </cell>
          <cell r="C2129">
            <v>0</v>
          </cell>
          <cell r="D2129">
            <v>0</v>
          </cell>
        </row>
        <row r="2130">
          <cell r="A2130" t="str">
            <v>04.025/A01A</v>
          </cell>
          <cell r="B2130" t="str">
            <v>Üst ve alt kiremit (geniş tip) (Grup 1) (Alaturka)</v>
          </cell>
          <cell r="C2130" t="str">
            <v>m2</v>
          </cell>
          <cell r="D2130">
            <v>12.8</v>
          </cell>
        </row>
        <row r="2131">
          <cell r="A2131" t="str">
            <v>04.025/A01B</v>
          </cell>
          <cell r="B2131" t="str">
            <v>Üst ve alt kiremit (dar tip) (Grup 1) (Alaturka)</v>
          </cell>
          <cell r="C2131" t="str">
            <v>m2</v>
          </cell>
          <cell r="D2131">
            <v>16.8</v>
          </cell>
        </row>
        <row r="2132">
          <cell r="A2132" t="str">
            <v>04.025/A02</v>
          </cell>
          <cell r="B2132" t="str">
            <v>Yan ve üst kenarından kenetlenebilen kiremit (Grup 1)</v>
          </cell>
          <cell r="C2132" t="str">
            <v>m2</v>
          </cell>
          <cell r="D2132">
            <v>8.25</v>
          </cell>
        </row>
        <row r="2133">
          <cell r="A2133" t="str">
            <v>04.025/A03</v>
          </cell>
          <cell r="B2133" t="str">
            <v>Sadece yan kenarından kenetlenebilen kiremit (Grup 1)</v>
          </cell>
          <cell r="C2133" t="str">
            <v>m2</v>
          </cell>
          <cell r="D2133">
            <v>9</v>
          </cell>
        </row>
        <row r="2134">
          <cell r="A2134" t="str">
            <v>04.025/A10</v>
          </cell>
          <cell r="B2134" t="str">
            <v>Mahya kiremit (Grup:1)</v>
          </cell>
          <cell r="C2134" t="str">
            <v xml:space="preserve"> m</v>
          </cell>
          <cell r="D2134">
            <v>2.1</v>
          </cell>
        </row>
        <row r="2135">
          <cell r="A2135">
            <v>0</v>
          </cell>
          <cell r="B2135" t="str">
            <v>BRİKETLER VE BETON BLOKLAR (Kum ocaktan, hafif agrega depodan, çimento fabrikadan)</v>
          </cell>
          <cell r="C2135">
            <v>0</v>
          </cell>
          <cell r="D2135">
            <v>0</v>
          </cell>
        </row>
        <row r="2136">
          <cell r="A2136" t="str">
            <v>04.029</v>
          </cell>
          <cell r="B2136" t="str">
            <v>Dolu beton briket(08.600)</v>
          </cell>
          <cell r="C2136" t="str">
            <v>m3</v>
          </cell>
          <cell r="D2136">
            <v>106.04</v>
          </cell>
        </row>
        <row r="2137">
          <cell r="A2137" t="str">
            <v>04.029/ A</v>
          </cell>
          <cell r="B2137" t="str">
            <v>Dolu beton briket (08.600/MK)</v>
          </cell>
          <cell r="C2137" t="str">
            <v>m3</v>
          </cell>
          <cell r="D2137">
            <v>87.22</v>
          </cell>
        </row>
        <row r="2138">
          <cell r="A2138">
            <v>0</v>
          </cell>
          <cell r="B2138" t="str">
            <v>Boşluklu beton briketler (TS EN 771-3)</v>
          </cell>
          <cell r="C2138">
            <v>0</v>
          </cell>
          <cell r="D2138">
            <v>0</v>
          </cell>
        </row>
        <row r="2139">
          <cell r="A2139" t="str">
            <v>04.029/1</v>
          </cell>
          <cell r="B2139" t="str">
            <v>A) 10X19X39 cm boyutunda (08.601)</v>
          </cell>
          <cell r="C2139" t="str">
            <v>Ad</v>
          </cell>
          <cell r="D2139">
            <v>0.57999999999999996</v>
          </cell>
        </row>
        <row r="2140">
          <cell r="A2140">
            <v>0</v>
          </cell>
          <cell r="B2140" t="str">
            <v>B) 20X19X39 cm boyutunda (08.602)</v>
          </cell>
          <cell r="C2140" t="str">
            <v>Ad</v>
          </cell>
          <cell r="D2140">
            <v>0.7</v>
          </cell>
        </row>
        <row r="2141">
          <cell r="A2141">
            <v>0</v>
          </cell>
          <cell r="B2141" t="str">
            <v>C) 30X24X49 cm boyutunda 808.603)</v>
          </cell>
          <cell r="C2141" t="str">
            <v>Ad</v>
          </cell>
          <cell r="D2141">
            <v>0.93</v>
          </cell>
        </row>
        <row r="2142">
          <cell r="A2142">
            <v>0</v>
          </cell>
          <cell r="B2142" t="str">
            <v>Tavanlar için boşluklu hafif beton bloklar     (TS 407)</v>
          </cell>
          <cell r="C2142">
            <v>0</v>
          </cell>
          <cell r="D2142">
            <v>0</v>
          </cell>
        </row>
        <row r="2143">
          <cell r="A2143" t="str">
            <v>04.030</v>
          </cell>
          <cell r="B2143" t="str">
            <v>1) h: 0.20 mt (08.610)</v>
          </cell>
          <cell r="C2143" t="str">
            <v>m2</v>
          </cell>
          <cell r="D2143">
            <v>5.69</v>
          </cell>
        </row>
        <row r="2144">
          <cell r="A2144">
            <v>0</v>
          </cell>
          <cell r="B2144" t="str">
            <v>2) h: 0.22 mt (08.611)</v>
          </cell>
          <cell r="C2144" t="str">
            <v>m2</v>
          </cell>
          <cell r="D2144">
            <v>5.8</v>
          </cell>
        </row>
        <row r="2145">
          <cell r="A2145">
            <v>0</v>
          </cell>
          <cell r="B2145" t="str">
            <v>3) h: 0.24 mt (08.612)</v>
          </cell>
          <cell r="C2145" t="str">
            <v>m2</v>
          </cell>
          <cell r="D2145">
            <v>5.96</v>
          </cell>
        </row>
        <row r="2146">
          <cell r="A2146">
            <v>0</v>
          </cell>
          <cell r="B2146" t="str">
            <v>4) h: 0.25 mt (08.613)</v>
          </cell>
          <cell r="C2146" t="str">
            <v>m2</v>
          </cell>
          <cell r="D2146">
            <v>6.03</v>
          </cell>
        </row>
        <row r="2147">
          <cell r="A2147">
            <v>0</v>
          </cell>
          <cell r="B2147" t="str">
            <v>5) h: 0.26 mt (08.614)</v>
          </cell>
          <cell r="C2147" t="str">
            <v>m2</v>
          </cell>
          <cell r="D2147">
            <v>6.06</v>
          </cell>
        </row>
        <row r="2148">
          <cell r="A2148">
            <v>0</v>
          </cell>
          <cell r="B2148" t="str">
            <v>6) h: 0.28 mt (08.615)</v>
          </cell>
          <cell r="C2148" t="str">
            <v>m2</v>
          </cell>
          <cell r="D2148">
            <v>6.18</v>
          </cell>
        </row>
        <row r="2149">
          <cell r="A2149">
            <v>0</v>
          </cell>
          <cell r="B2149" t="str">
            <v>7) h: 0.29 mt (08.616)</v>
          </cell>
          <cell r="C2149" t="str">
            <v>m2</v>
          </cell>
          <cell r="D2149">
            <v>6.3</v>
          </cell>
        </row>
        <row r="2150">
          <cell r="A2150">
            <v>0</v>
          </cell>
          <cell r="B2150" t="str">
            <v>8) h: 0.30 mt (08.617)</v>
          </cell>
          <cell r="C2150" t="str">
            <v>m2</v>
          </cell>
          <cell r="D2150">
            <v>6.39</v>
          </cell>
        </row>
        <row r="2151">
          <cell r="A2151">
            <v>0</v>
          </cell>
          <cell r="B2151" t="str">
            <v>9) h: 0.32 mt (08.618)</v>
          </cell>
          <cell r="C2151" t="str">
            <v>m2</v>
          </cell>
          <cell r="D2151">
            <v>6.63</v>
          </cell>
        </row>
        <row r="2152">
          <cell r="A2152">
            <v>0</v>
          </cell>
          <cell r="B2152" t="str">
            <v>10)h: 0.34 mt (08.619)</v>
          </cell>
          <cell r="C2152" t="str">
            <v>m2</v>
          </cell>
          <cell r="D2152">
            <v>6.74</v>
          </cell>
        </row>
        <row r="2153">
          <cell r="A2153" t="str">
            <v>04.031</v>
          </cell>
          <cell r="B2153" t="str">
            <v>Su</v>
          </cell>
          <cell r="C2153" t="str">
            <v>m3</v>
          </cell>
          <cell r="D2153">
            <v>5.4</v>
          </cell>
        </row>
        <row r="2154">
          <cell r="A2154">
            <v>0</v>
          </cell>
          <cell r="B2154" t="str">
            <v>Beton parke taşları (TS 2824 EN 1338)(Karekteristik yarmada çekme dayanımı(T)&gt;3,6 Mpa Kırılma yükü &gt; 250 N/mm olmalıdır)(Her renk ve ebatta)</v>
          </cell>
          <cell r="C2154">
            <v>0</v>
          </cell>
          <cell r="D2154">
            <v>0</v>
          </cell>
        </row>
        <row r="2155">
          <cell r="A2155">
            <v>0</v>
          </cell>
          <cell r="B2155" t="str">
            <v>Beyaz çimentolu</v>
          </cell>
          <cell r="C2155">
            <v>0</v>
          </cell>
          <cell r="D2155">
            <v>0</v>
          </cell>
        </row>
        <row r="2156">
          <cell r="A2156" t="str">
            <v>04.032/01</v>
          </cell>
          <cell r="B2156" t="str">
            <v>a - 6 cm yüksekliğinde</v>
          </cell>
          <cell r="C2156" t="str">
            <v>m2</v>
          </cell>
          <cell r="D2156">
            <v>10</v>
          </cell>
        </row>
        <row r="2157">
          <cell r="A2157">
            <v>0</v>
          </cell>
          <cell r="B2157" t="str">
            <v>b - 8 cm yüksekliğinde</v>
          </cell>
          <cell r="C2157" t="str">
            <v>m2</v>
          </cell>
          <cell r="D2157">
            <v>11</v>
          </cell>
        </row>
        <row r="2158">
          <cell r="A2158">
            <v>0</v>
          </cell>
          <cell r="B2158" t="str">
            <v>c - 10 cm yüksekliğinde</v>
          </cell>
          <cell r="C2158" t="str">
            <v>m2</v>
          </cell>
          <cell r="D2158">
            <v>12</v>
          </cell>
        </row>
        <row r="2159">
          <cell r="A2159">
            <v>0</v>
          </cell>
          <cell r="B2159" t="str">
            <v>Normal çimentolu</v>
          </cell>
          <cell r="C2159">
            <v>0</v>
          </cell>
          <cell r="D2159">
            <v>0</v>
          </cell>
        </row>
        <row r="2160">
          <cell r="A2160" t="str">
            <v>04.032/02</v>
          </cell>
          <cell r="B2160" t="str">
            <v>a - 6 cm yüksekliğinde</v>
          </cell>
          <cell r="C2160" t="str">
            <v>m2</v>
          </cell>
          <cell r="D2160">
            <v>9</v>
          </cell>
        </row>
        <row r="2161">
          <cell r="A2161">
            <v>0</v>
          </cell>
          <cell r="B2161" t="str">
            <v>b - 8 cm yüksekliğinde</v>
          </cell>
          <cell r="C2161" t="str">
            <v>m2</v>
          </cell>
          <cell r="D2161">
            <v>10</v>
          </cell>
        </row>
        <row r="2162">
          <cell r="A2162">
            <v>0</v>
          </cell>
          <cell r="B2162" t="str">
            <v>c - 10 cm yüksekliğinde</v>
          </cell>
          <cell r="C2162" t="str">
            <v>m2</v>
          </cell>
          <cell r="D2162">
            <v>11</v>
          </cell>
        </row>
        <row r="2163">
          <cell r="A2163">
            <v>0</v>
          </cell>
          <cell r="B2163" t="str">
            <v>Not: Bu malzemelerin Türk Standartlarına Uygunluk Belgesi ödeme evrakı ile birlikte istenir. Ayrıca, idaresi lüzum görmesi halinde gerekli deneyleri yaptırtır.</v>
          </cell>
          <cell r="C2163">
            <v>0</v>
          </cell>
          <cell r="D2163">
            <v>0</v>
          </cell>
        </row>
        <row r="2164">
          <cell r="A2164">
            <v>0</v>
          </cell>
          <cell r="B2164" t="str">
            <v>Beton çim taşları (TS 2824 EN 1338)(Karekteristik yarmada çekme dayanımı(T)&gt;3,6 Mpa Kırılma yükü &gt; 250 N/mm olmalıdır)(Her renk ve ebatta)</v>
          </cell>
          <cell r="C2164">
            <v>0</v>
          </cell>
          <cell r="D2164">
            <v>0</v>
          </cell>
        </row>
        <row r="2165">
          <cell r="A2165">
            <v>0</v>
          </cell>
          <cell r="B2165" t="str">
            <v>Beyaz çimentolu</v>
          </cell>
          <cell r="C2165">
            <v>0</v>
          </cell>
          <cell r="D2165">
            <v>0</v>
          </cell>
        </row>
        <row r="2166">
          <cell r="A2166" t="str">
            <v>04.032/03</v>
          </cell>
          <cell r="B2166" t="str">
            <v>a - 8 cm yüksekliğinde</v>
          </cell>
          <cell r="C2166" t="str">
            <v>m2</v>
          </cell>
          <cell r="D2166">
            <v>13.5</v>
          </cell>
        </row>
        <row r="2167">
          <cell r="A2167">
            <v>0</v>
          </cell>
          <cell r="B2167" t="str">
            <v>b - 10 cm yüksekliğinde</v>
          </cell>
          <cell r="C2167" t="str">
            <v>m2</v>
          </cell>
          <cell r="D2167">
            <v>15.25</v>
          </cell>
        </row>
        <row r="2168">
          <cell r="A2168">
            <v>0</v>
          </cell>
          <cell r="B2168" t="str">
            <v>Normal çimentolu</v>
          </cell>
          <cell r="C2168">
            <v>0</v>
          </cell>
          <cell r="D2168">
            <v>0</v>
          </cell>
        </row>
        <row r="2169">
          <cell r="A2169" t="str">
            <v>04.032/04</v>
          </cell>
          <cell r="B2169" t="str">
            <v>a - 8 cm yüksekliğinde</v>
          </cell>
          <cell r="C2169" t="str">
            <v>m2</v>
          </cell>
          <cell r="D2169">
            <v>12.5</v>
          </cell>
        </row>
        <row r="2170">
          <cell r="A2170">
            <v>0</v>
          </cell>
          <cell r="B2170" t="str">
            <v>b - 10 cm yüksekliğinde</v>
          </cell>
          <cell r="C2170" t="str">
            <v>m2</v>
          </cell>
          <cell r="D2170">
            <v>14.25</v>
          </cell>
        </row>
        <row r="2171">
          <cell r="A2171">
            <v>0</v>
          </cell>
          <cell r="B2171" t="str">
            <v>Not: Bu malzemelerin Türk Standartlarına Uygunluk Belgesi ödeme evrakı ile birlikte istenir. Ayrıca, idaresi lüzum görmesi halinde gerekli deneyleri yaptırtır.</v>
          </cell>
          <cell r="C2171">
            <v>0</v>
          </cell>
          <cell r="D2171">
            <v>0</v>
          </cell>
        </row>
        <row r="2172">
          <cell r="A2172">
            <v>0</v>
          </cell>
          <cell r="B2172" t="str">
            <v>Beton bordürler (pahlı, renkli)                                         TS 436 EN 1340Karekteristik eğilme dayanımı 3,5 Mpa</v>
          </cell>
          <cell r="C2172">
            <v>0</v>
          </cell>
          <cell r="D2172">
            <v>0</v>
          </cell>
        </row>
        <row r="2173">
          <cell r="A2173">
            <v>0</v>
          </cell>
          <cell r="B2173" t="str">
            <v>Beyaz çimentolu</v>
          </cell>
          <cell r="C2173">
            <v>0</v>
          </cell>
          <cell r="D2173">
            <v>0</v>
          </cell>
        </row>
        <row r="2174">
          <cell r="A2174" t="str">
            <v>04.032/05</v>
          </cell>
          <cell r="B2174" t="str">
            <v>a - 50 x 20 x 10 cm</v>
          </cell>
          <cell r="C2174" t="str">
            <v>m</v>
          </cell>
          <cell r="D2174">
            <v>6.8</v>
          </cell>
        </row>
        <row r="2175">
          <cell r="A2175">
            <v>0</v>
          </cell>
          <cell r="B2175" t="str">
            <v>b - 75 x 30 x 15 cm</v>
          </cell>
          <cell r="C2175" t="str">
            <v>m</v>
          </cell>
          <cell r="D2175">
            <v>7.7</v>
          </cell>
        </row>
        <row r="2176">
          <cell r="A2176">
            <v>0</v>
          </cell>
          <cell r="B2176" t="str">
            <v>Normal çimentolu</v>
          </cell>
          <cell r="C2176">
            <v>0</v>
          </cell>
          <cell r="D2176">
            <v>0</v>
          </cell>
        </row>
        <row r="2177">
          <cell r="A2177" t="str">
            <v>04.032/06</v>
          </cell>
          <cell r="B2177" t="str">
            <v>a - 50 x 20 x 10 cm</v>
          </cell>
          <cell r="C2177" t="str">
            <v>m</v>
          </cell>
          <cell r="D2177">
            <v>5.8</v>
          </cell>
        </row>
        <row r="2178">
          <cell r="A2178">
            <v>0</v>
          </cell>
          <cell r="B2178" t="str">
            <v>b - 75 x 30 x 15 cm</v>
          </cell>
          <cell r="C2178" t="str">
            <v>m</v>
          </cell>
          <cell r="D2178">
            <v>6.7</v>
          </cell>
        </row>
        <row r="2179">
          <cell r="A2179">
            <v>0</v>
          </cell>
          <cell r="B2179" t="str">
            <v>Karekteristik eğilme dayanımı 4,0 MPa</v>
          </cell>
          <cell r="C2179">
            <v>0</v>
          </cell>
          <cell r="D2179">
            <v>0</v>
          </cell>
        </row>
        <row r="2180">
          <cell r="A2180">
            <v>0</v>
          </cell>
          <cell r="B2180" t="str">
            <v>Beyaz çimentolu</v>
          </cell>
          <cell r="C2180">
            <v>0</v>
          </cell>
          <cell r="D2180">
            <v>0</v>
          </cell>
        </row>
        <row r="2181">
          <cell r="A2181" t="str">
            <v>04.032/07</v>
          </cell>
          <cell r="B2181" t="str">
            <v>a - 50 x 20 x 10 cm</v>
          </cell>
          <cell r="C2181" t="str">
            <v>m</v>
          </cell>
          <cell r="D2181">
            <v>8.5</v>
          </cell>
        </row>
        <row r="2182">
          <cell r="A2182">
            <v>0</v>
          </cell>
          <cell r="B2182" t="str">
            <v>b - 75 x 30 x 15 cm</v>
          </cell>
          <cell r="C2182" t="str">
            <v>m</v>
          </cell>
          <cell r="D2182">
            <v>9.6</v>
          </cell>
        </row>
        <row r="2183">
          <cell r="A2183">
            <v>0</v>
          </cell>
          <cell r="B2183" t="str">
            <v>Normal çimentolu</v>
          </cell>
          <cell r="C2183">
            <v>0</v>
          </cell>
          <cell r="D2183">
            <v>0</v>
          </cell>
        </row>
        <row r="2184">
          <cell r="A2184" t="str">
            <v>04.032/08</v>
          </cell>
          <cell r="B2184" t="str">
            <v>a - 50 x 20 x 10 cm</v>
          </cell>
          <cell r="C2184" t="str">
            <v>m</v>
          </cell>
          <cell r="D2184">
            <v>7.5</v>
          </cell>
        </row>
        <row r="2185">
          <cell r="A2185">
            <v>0</v>
          </cell>
          <cell r="B2185" t="str">
            <v>b - 75 x 30 x 15 cm</v>
          </cell>
          <cell r="C2185" t="str">
            <v>m</v>
          </cell>
          <cell r="D2185">
            <v>8.6</v>
          </cell>
        </row>
        <row r="2186">
          <cell r="A2186">
            <v>0</v>
          </cell>
          <cell r="B2186" t="str">
            <v>Karekteristik eğilme dayanımı 5,0 Mpa</v>
          </cell>
          <cell r="C2186">
            <v>0</v>
          </cell>
          <cell r="D2186">
            <v>0</v>
          </cell>
        </row>
        <row r="2187">
          <cell r="A2187">
            <v>0</v>
          </cell>
          <cell r="B2187" t="str">
            <v>Beyaz çimentolu</v>
          </cell>
          <cell r="C2187">
            <v>0</v>
          </cell>
          <cell r="D2187">
            <v>0</v>
          </cell>
        </row>
        <row r="2188">
          <cell r="A2188" t="str">
            <v>04.032/09</v>
          </cell>
          <cell r="B2188" t="str">
            <v>a - 50 x 20 x 10 cm</v>
          </cell>
          <cell r="C2188" t="str">
            <v>m</v>
          </cell>
          <cell r="D2188">
            <v>10.199999999999999</v>
          </cell>
        </row>
        <row r="2189">
          <cell r="A2189">
            <v>0</v>
          </cell>
          <cell r="B2189" t="str">
            <v>b - 75 x 30 x 15 cm</v>
          </cell>
          <cell r="C2189" t="str">
            <v>m</v>
          </cell>
          <cell r="D2189">
            <v>11.55</v>
          </cell>
        </row>
        <row r="2190">
          <cell r="A2190">
            <v>0</v>
          </cell>
          <cell r="B2190" t="str">
            <v>Normal çimentolu</v>
          </cell>
          <cell r="C2190">
            <v>0</v>
          </cell>
          <cell r="D2190">
            <v>0</v>
          </cell>
        </row>
        <row r="2191">
          <cell r="A2191" t="str">
            <v>04.032/10</v>
          </cell>
          <cell r="B2191" t="str">
            <v>a - 50 x 20 x 10 cm</v>
          </cell>
          <cell r="C2191" t="str">
            <v>m</v>
          </cell>
          <cell r="D2191">
            <v>9.1</v>
          </cell>
        </row>
        <row r="2192">
          <cell r="A2192">
            <v>0</v>
          </cell>
          <cell r="B2192" t="str">
            <v>b - 75 x 30 x 15 cm</v>
          </cell>
          <cell r="C2192" t="str">
            <v>m</v>
          </cell>
          <cell r="D2192">
            <v>10.5</v>
          </cell>
        </row>
        <row r="2193">
          <cell r="A2193">
            <v>0</v>
          </cell>
          <cell r="B2193" t="str">
            <v>Not:Bu malzemelerin Türk Standartlarına Uygunluk Belgesi ödeme evrakı ile birlikte istenir. Ayrıca, idaresi lüzum görmesi halinde gerekli deneyleri yaptırtır.</v>
          </cell>
          <cell r="C2193">
            <v>0</v>
          </cell>
          <cell r="D2193">
            <v>0</v>
          </cell>
        </row>
        <row r="2194">
          <cell r="A2194">
            <v>0</v>
          </cell>
          <cell r="B2194" t="str">
            <v>Beton oluk taşı (her renk) TS 436 EN 1340</v>
          </cell>
          <cell r="C2194">
            <v>0</v>
          </cell>
          <cell r="D2194">
            <v>0</v>
          </cell>
        </row>
        <row r="2195">
          <cell r="A2195">
            <v>0</v>
          </cell>
          <cell r="B2195" t="str">
            <v>Beyaz çimentolu</v>
          </cell>
          <cell r="C2195">
            <v>0</v>
          </cell>
          <cell r="D2195">
            <v>0</v>
          </cell>
        </row>
        <row r="2196">
          <cell r="A2196" t="str">
            <v>04.032/11</v>
          </cell>
          <cell r="B2196" t="str">
            <v>a - 30 x 10 x Serbest boy cm</v>
          </cell>
          <cell r="C2196" t="str">
            <v>m</v>
          </cell>
          <cell r="D2196">
            <v>9.4499999999999993</v>
          </cell>
        </row>
        <row r="2197">
          <cell r="A2197">
            <v>0</v>
          </cell>
          <cell r="B2197" t="str">
            <v>Normal çimentolu</v>
          </cell>
          <cell r="C2197">
            <v>0</v>
          </cell>
          <cell r="D2197">
            <v>0</v>
          </cell>
        </row>
        <row r="2198">
          <cell r="A2198" t="str">
            <v>04.032/12</v>
          </cell>
          <cell r="B2198" t="str">
            <v>a - 30 x 10 x Serbest boy cm</v>
          </cell>
          <cell r="C2198" t="str">
            <v>m</v>
          </cell>
          <cell r="D2198">
            <v>8.4499999999999993</v>
          </cell>
        </row>
        <row r="2199">
          <cell r="A2199">
            <v>0</v>
          </cell>
          <cell r="B2199" t="str">
            <v>Çarpma etkisini azaltan yüzey kaplamaları (TS EN 1176-1, TS EN 1177-1)</v>
          </cell>
          <cell r="C2199">
            <v>0</v>
          </cell>
          <cell r="D2199">
            <v>0</v>
          </cell>
        </row>
        <row r="2200">
          <cell r="A2200" t="str">
            <v>04.032/20</v>
          </cell>
          <cell r="B2200" t="str">
            <v>A) Blok antistatik kauçuk zemin kaplaması 2cm kalınlıkta</v>
          </cell>
          <cell r="C2200" t="str">
            <v>m2</v>
          </cell>
          <cell r="D2200">
            <v>33.5</v>
          </cell>
        </row>
        <row r="2201">
          <cell r="A2201">
            <v>0</v>
          </cell>
          <cell r="B2201" t="str">
            <v>B) Blok antistatik kauçuk zemin kaplaması 3cm kalınlıkta</v>
          </cell>
          <cell r="C2201" t="str">
            <v>m2</v>
          </cell>
          <cell r="D2201">
            <v>48</v>
          </cell>
        </row>
        <row r="2202">
          <cell r="A2202">
            <v>0</v>
          </cell>
          <cell r="B2202" t="str">
            <v>C) Blok antistatik kauçuk zemin kaplaması 4cm kalınlıkta</v>
          </cell>
          <cell r="C2202" t="str">
            <v>m2</v>
          </cell>
          <cell r="D2202">
            <v>61</v>
          </cell>
        </row>
        <row r="2203">
          <cell r="A2203" t="str">
            <v>04.032/21</v>
          </cell>
          <cell r="B2203" t="str">
            <v>A) Blok kauçuk bordür (17x14x100cm)</v>
          </cell>
          <cell r="C2203" t="str">
            <v xml:space="preserve"> m</v>
          </cell>
          <cell r="D2203">
            <v>37</v>
          </cell>
        </row>
        <row r="2204">
          <cell r="A2204">
            <v>0</v>
          </cell>
          <cell r="B2204" t="str">
            <v>M TİPİ HAZIR DRENAJ KANALLARI                          (TS EN 1433 )</v>
          </cell>
          <cell r="C2204">
            <v>0</v>
          </cell>
          <cell r="D2204">
            <v>0</v>
          </cell>
        </row>
        <row r="2205">
          <cell r="A2205">
            <v>0</v>
          </cell>
          <cell r="B2205" t="str">
            <v>A) Grup 1 (en az Sınıf A 15)                                                                Sadece yayalar ve bisikletliler tarafından kullanılan alanlar                                     (min.en x boy x min. yükseklik) (mm)</v>
          </cell>
          <cell r="C2205">
            <v>0</v>
          </cell>
          <cell r="D2205">
            <v>0</v>
          </cell>
        </row>
        <row r="2206">
          <cell r="A2206" t="str">
            <v>04.032/50A</v>
          </cell>
          <cell r="B2206" t="str">
            <v>01) 100 x 1000 x 60</v>
          </cell>
          <cell r="C2206" t="str">
            <v xml:space="preserve"> m</v>
          </cell>
          <cell r="D2206">
            <v>19</v>
          </cell>
        </row>
        <row r="2207">
          <cell r="A2207">
            <v>0</v>
          </cell>
          <cell r="B2207" t="str">
            <v>02) 100 x 1000 x 80</v>
          </cell>
          <cell r="C2207" t="str">
            <v xml:space="preserve"> m</v>
          </cell>
          <cell r="D2207">
            <v>26.25</v>
          </cell>
        </row>
        <row r="2208">
          <cell r="A2208">
            <v>0</v>
          </cell>
          <cell r="B2208" t="str">
            <v>03) 100 x 1000 x 150</v>
          </cell>
          <cell r="C2208" t="str">
            <v xml:space="preserve"> m</v>
          </cell>
          <cell r="D2208">
            <v>35.75</v>
          </cell>
        </row>
        <row r="2209">
          <cell r="A2209">
            <v>0</v>
          </cell>
          <cell r="B2209" t="str">
            <v>04) 100 x 1000 x 200</v>
          </cell>
          <cell r="C2209" t="str">
            <v xml:space="preserve"> m</v>
          </cell>
          <cell r="D2209">
            <v>44.5</v>
          </cell>
        </row>
        <row r="2210">
          <cell r="A2210">
            <v>0</v>
          </cell>
          <cell r="B2210" t="str">
            <v>B) Grup 2 (en az Sınıf B 125)                                                                   Yaya kaldırımı, yaya alanları ve benzerî alanlar, özel otoparklar veya katlı otoparklar.                                                                                    (min.en x boy x min. yükseklik) (mm)</v>
          </cell>
          <cell r="C2210">
            <v>0</v>
          </cell>
          <cell r="D2210">
            <v>0</v>
          </cell>
        </row>
        <row r="2211">
          <cell r="A2211" t="str">
            <v>04.032/50B</v>
          </cell>
          <cell r="B2211" t="str">
            <v>01) 125 x 1000 x 60</v>
          </cell>
          <cell r="C2211" t="str">
            <v xml:space="preserve"> m</v>
          </cell>
          <cell r="D2211">
            <v>21</v>
          </cell>
        </row>
        <row r="2212">
          <cell r="A2212">
            <v>0</v>
          </cell>
          <cell r="B2212" t="str">
            <v>02) 125 x 1000 x 80</v>
          </cell>
          <cell r="C2212" t="str">
            <v xml:space="preserve"> m</v>
          </cell>
          <cell r="D2212">
            <v>32</v>
          </cell>
        </row>
        <row r="2213">
          <cell r="A2213">
            <v>0</v>
          </cell>
          <cell r="B2213" t="str">
            <v>03) 125 x 1000 x 150</v>
          </cell>
          <cell r="C2213" t="str">
            <v xml:space="preserve"> m</v>
          </cell>
          <cell r="D2213">
            <v>41.5</v>
          </cell>
        </row>
        <row r="2214">
          <cell r="A2214">
            <v>0</v>
          </cell>
          <cell r="B2214" t="str">
            <v>04) 125 x 1000 x 200</v>
          </cell>
          <cell r="C2214" t="str">
            <v xml:space="preserve"> m</v>
          </cell>
          <cell r="D2214">
            <v>53</v>
          </cell>
        </row>
        <row r="2215">
          <cell r="A2215">
            <v>0</v>
          </cell>
          <cell r="B2215" t="str">
            <v>C) Grup 3 (en az Sınıf C 250)                                                    Bordür kenarları ve trafiğe maruz olmayan sert banket alanları vb.              (min.en x boy x min. yükseklik) (mm)</v>
          </cell>
          <cell r="C2215">
            <v>0</v>
          </cell>
          <cell r="D2215">
            <v>0</v>
          </cell>
        </row>
        <row r="2216">
          <cell r="A2216" t="str">
            <v>04.032/50C</v>
          </cell>
          <cell r="B2216" t="str">
            <v>01) 200 x 1000 x 60</v>
          </cell>
          <cell r="C2216" t="str">
            <v xml:space="preserve"> m</v>
          </cell>
          <cell r="D2216">
            <v>28.25</v>
          </cell>
        </row>
        <row r="2217">
          <cell r="A2217">
            <v>0</v>
          </cell>
          <cell r="B2217" t="str">
            <v>02) 200 x 1000 x 80</v>
          </cell>
          <cell r="C2217" t="str">
            <v xml:space="preserve"> m</v>
          </cell>
          <cell r="D2217">
            <v>38</v>
          </cell>
        </row>
        <row r="2218">
          <cell r="A2218">
            <v>0</v>
          </cell>
          <cell r="B2218" t="str">
            <v>03) 200 x 1000 x 125</v>
          </cell>
          <cell r="C2218" t="str">
            <v xml:space="preserve"> m</v>
          </cell>
          <cell r="D2218">
            <v>45</v>
          </cell>
        </row>
        <row r="2219">
          <cell r="A2219">
            <v>0</v>
          </cell>
          <cell r="B2219" t="str">
            <v>04) 200 x 1000 x 200</v>
          </cell>
          <cell r="C2219" t="str">
            <v xml:space="preserve"> m</v>
          </cell>
          <cell r="D2219">
            <v>63.5</v>
          </cell>
        </row>
        <row r="2220">
          <cell r="A2220">
            <v>0</v>
          </cell>
          <cell r="B2220" t="str">
            <v>05) 200 x 1000 x 250</v>
          </cell>
          <cell r="C2220" t="str">
            <v xml:space="preserve"> m</v>
          </cell>
          <cell r="D2220">
            <v>80.5</v>
          </cell>
        </row>
        <row r="2221">
          <cell r="A2221">
            <v>0</v>
          </cell>
          <cell r="B2221" t="str">
            <v>D) Grup 4 (en az Sınıf D 400)                                                               Yolların yük taşımaya ayrılmış kısımları (yaya caddeleri de dâhil), sert banketler ve bütün yol taşıt tiplerine ait park alanları. (min.en x boy x min. yükseklik) (mm)</v>
          </cell>
          <cell r="C2221">
            <v>0</v>
          </cell>
          <cell r="D2221">
            <v>0</v>
          </cell>
        </row>
        <row r="2222">
          <cell r="A2222" t="str">
            <v>04.032/50D</v>
          </cell>
          <cell r="B2222" t="str">
            <v>01) 200 x 1000 x 60</v>
          </cell>
          <cell r="C2222" t="str">
            <v xml:space="preserve"> m</v>
          </cell>
          <cell r="D2222">
            <v>32</v>
          </cell>
        </row>
        <row r="2223">
          <cell r="A2223">
            <v>0</v>
          </cell>
          <cell r="B2223" t="str">
            <v>02) 200 x 1000 x 80</v>
          </cell>
          <cell r="C2223" t="str">
            <v xml:space="preserve"> m</v>
          </cell>
          <cell r="D2223">
            <v>41.5</v>
          </cell>
        </row>
        <row r="2224">
          <cell r="A2224">
            <v>0</v>
          </cell>
          <cell r="B2224" t="str">
            <v>03) 200 x 1000 x 125</v>
          </cell>
          <cell r="C2224" t="str">
            <v xml:space="preserve"> m</v>
          </cell>
          <cell r="D2224">
            <v>49.5</v>
          </cell>
        </row>
        <row r="2225">
          <cell r="A2225">
            <v>0</v>
          </cell>
          <cell r="B2225" t="str">
            <v>04) 200 x 1000 x 200</v>
          </cell>
          <cell r="C2225" t="str">
            <v xml:space="preserve"> m</v>
          </cell>
          <cell r="D2225">
            <v>70</v>
          </cell>
        </row>
        <row r="2226">
          <cell r="A2226">
            <v>0</v>
          </cell>
          <cell r="B2226" t="str">
            <v>05) 200 x 1000 x 250</v>
          </cell>
          <cell r="C2226" t="str">
            <v xml:space="preserve"> m</v>
          </cell>
          <cell r="D2226">
            <v>85</v>
          </cell>
        </row>
        <row r="2227">
          <cell r="A2227">
            <v>0</v>
          </cell>
          <cell r="B2227" t="str">
            <v>06) 300 x 1000 x 80</v>
          </cell>
          <cell r="C2227" t="str">
            <v xml:space="preserve"> m</v>
          </cell>
          <cell r="D2227">
            <v>43.5</v>
          </cell>
        </row>
        <row r="2228">
          <cell r="A2228">
            <v>0</v>
          </cell>
          <cell r="B2228" t="str">
            <v>07) 300 x 1000 x 150</v>
          </cell>
          <cell r="C2228" t="str">
            <v xml:space="preserve"> m</v>
          </cell>
          <cell r="D2228">
            <v>81.5</v>
          </cell>
        </row>
        <row r="2229">
          <cell r="A2229">
            <v>0</v>
          </cell>
          <cell r="B2229" t="str">
            <v>08) 300 x 1000 x 250</v>
          </cell>
          <cell r="C2229" t="str">
            <v xml:space="preserve"> m</v>
          </cell>
          <cell r="D2229">
            <v>128.5</v>
          </cell>
        </row>
        <row r="2230">
          <cell r="A2230">
            <v>0</v>
          </cell>
          <cell r="B2230" t="str">
            <v>E) Grup 5 (en az Sınıf E 600)                                                                Liman ve tersane kıyıları gibi aşırı tekerlek yüküne maruz kalan alanlar.                   (min.en x boy x min. yükseklik) (mm)</v>
          </cell>
          <cell r="C2230">
            <v>0</v>
          </cell>
          <cell r="D2230">
            <v>0</v>
          </cell>
        </row>
        <row r="2231">
          <cell r="A2231" t="str">
            <v>04.032/50E</v>
          </cell>
          <cell r="B2231" t="str">
            <v>01) 300 x 1000 x 80</v>
          </cell>
          <cell r="C2231" t="str">
            <v xml:space="preserve"> m</v>
          </cell>
          <cell r="D2231">
            <v>51</v>
          </cell>
        </row>
        <row r="2232">
          <cell r="A2232">
            <v>0</v>
          </cell>
          <cell r="B2232" t="str">
            <v>02) 300 x 1000 x 150</v>
          </cell>
          <cell r="C2232" t="str">
            <v xml:space="preserve"> m</v>
          </cell>
          <cell r="D2232">
            <v>99</v>
          </cell>
        </row>
        <row r="2233">
          <cell r="A2233">
            <v>0</v>
          </cell>
          <cell r="B2233" t="str">
            <v>03) 300 x 1000 x 250</v>
          </cell>
          <cell r="C2233" t="str">
            <v xml:space="preserve"> m</v>
          </cell>
          <cell r="D2233">
            <v>146.5</v>
          </cell>
        </row>
        <row r="2234">
          <cell r="A2234">
            <v>0</v>
          </cell>
          <cell r="B2234" t="str">
            <v>F) Grup 6 (en az Sınıf F 900)                                                               Hava alanları yüzey kaplaması gibi çok aşırı tekerlek yüküne maruz kalan alanlar.          (min.en x boy x min. yükseklik) (mm)</v>
          </cell>
          <cell r="C2234">
            <v>0</v>
          </cell>
          <cell r="D2234">
            <v>0</v>
          </cell>
        </row>
        <row r="2235">
          <cell r="A2235" t="str">
            <v>04.032/50F</v>
          </cell>
          <cell r="B2235" t="str">
            <v>01) 200 x 1000 x 250</v>
          </cell>
          <cell r="C2235" t="str">
            <v xml:space="preserve"> m</v>
          </cell>
          <cell r="D2235">
            <v>118</v>
          </cell>
        </row>
        <row r="2236">
          <cell r="A2236">
            <v>0</v>
          </cell>
          <cell r="B2236" t="str">
            <v>02) 350 x 1000 x 400</v>
          </cell>
          <cell r="C2236" t="str">
            <v xml:space="preserve"> m</v>
          </cell>
          <cell r="D2236">
            <v>238.5</v>
          </cell>
        </row>
        <row r="2237">
          <cell r="A2237">
            <v>0</v>
          </cell>
          <cell r="B2237" t="str">
            <v>IZGARA TAKIMLARI (TS 1478 EN 124)</v>
          </cell>
          <cell r="C2237">
            <v>0</v>
          </cell>
          <cell r="D2237">
            <v>0</v>
          </cell>
        </row>
        <row r="2238">
          <cell r="A2238" t="str">
            <v>04.032/60A</v>
          </cell>
          <cell r="B2238" t="str">
            <v>01) Paslamaz Çelikten Mamul Izgara Takımı (Montaj ve sabitleme elemanları dahil) (Grup 1 (en az Sınıf A 15) Sadece yayalar ve bisikletliler tarafından kullanılan alanlar için)</v>
          </cell>
          <cell r="C2238" t="str">
            <v>m2</v>
          </cell>
          <cell r="D2238">
            <v>450</v>
          </cell>
        </row>
        <row r="2239">
          <cell r="A2239">
            <v>0</v>
          </cell>
          <cell r="B2239" t="str">
            <v>02) Galvanizli Sacdan Mamul Izgara Takımı (Montaj ve sabitleme elemanları dahil) (Grup 1 (en az Sınıf A 15) Sadece yayalar ve bisikletliler tarafından kullanılan alanlar için)</v>
          </cell>
          <cell r="C2239" t="str">
            <v>m2</v>
          </cell>
          <cell r="D2239">
            <v>305</v>
          </cell>
        </row>
        <row r="2240">
          <cell r="A2240">
            <v>0</v>
          </cell>
          <cell r="B2240" t="str">
            <v>03) Sfero Döküm Izgara Takımı (Montaj ve sabitleme elemanları dahil) (Grup 1 (en az Sınıf A 15) Sadece yayalar ve bisikletliler tarafından kullanılan alanlar için)</v>
          </cell>
          <cell r="C2240" t="str">
            <v>m2</v>
          </cell>
          <cell r="D2240">
            <v>275</v>
          </cell>
        </row>
        <row r="2241">
          <cell r="A2241" t="str">
            <v>04.032/60B</v>
          </cell>
          <cell r="B2241" t="str">
            <v>01) Paslamaz Çelikten Mamul Izgara Takımı (Montaj ve sabitleme elemanları dahil) (Grup 2 (en az Sınıf B 125) Yaya kaldırımı, yaya alanları ve benzerî alanlar, özel otoparklar veya katlı otoparklar için)</v>
          </cell>
          <cell r="C2241" t="str">
            <v>m2</v>
          </cell>
          <cell r="D2241">
            <v>525</v>
          </cell>
        </row>
        <row r="2242">
          <cell r="A2242">
            <v>0</v>
          </cell>
          <cell r="B2242" t="str">
            <v>02) Galvanizli Sacdan Mamul Izgara Takımı (Montaj ve sabitleme elemanları dahil) (Grup 2 (en az Sınıf B 125) Yaya kaldırımı, yaya alanları ve benzerî alanlar, özel otoparklar veya katlı otoparklar için)</v>
          </cell>
          <cell r="C2242" t="str">
            <v>m2</v>
          </cell>
          <cell r="D2242">
            <v>350</v>
          </cell>
        </row>
        <row r="2243">
          <cell r="A2243">
            <v>0</v>
          </cell>
          <cell r="B2243" t="str">
            <v>03) Sfero Döküm Izgara Takımı (Montaj ve sabitleme elemanları dahil) (Grup 2 (en az Sınıf B 125) Yaya kaldırımı, yaya alanları ve benzerî alanlar, özel otoparklar veya katlı otoparklar için)için)</v>
          </cell>
          <cell r="C2243" t="str">
            <v>m2</v>
          </cell>
          <cell r="D2243">
            <v>330</v>
          </cell>
        </row>
        <row r="2244">
          <cell r="A2244" t="str">
            <v>04.032/60C</v>
          </cell>
          <cell r="B2244" t="str">
            <v>03) Sfero Döküm Izgara Takımı (Montaj ve sabitleme elemanları dahil) (Grup 3 (en az Sınıf C 250) Bordür kenarları ve trafiğe maruz olmayan sert banket alanları vb için)</v>
          </cell>
          <cell r="C2244" t="str">
            <v>m2</v>
          </cell>
          <cell r="D2244">
            <v>360</v>
          </cell>
        </row>
        <row r="2245">
          <cell r="A2245" t="str">
            <v>04.032/60D</v>
          </cell>
          <cell r="B2245" t="str">
            <v>03) Sfero Döküm Izgara Takımı (Montaj ve sabitleme elemanları dahil) (Grup 4 (en az Sınıf D 400) Yolların yük taşımaya ayrılmış kısımları (yaya caddeleri de dâhil), sert banketler ve bütün yol taşıt tiplerine ait park alanları için)</v>
          </cell>
          <cell r="C2245" t="str">
            <v>m2</v>
          </cell>
          <cell r="D2245">
            <v>480</v>
          </cell>
        </row>
        <row r="2246">
          <cell r="A2246" t="str">
            <v>04.032/60E</v>
          </cell>
          <cell r="B2246" t="str">
            <v>03) Sfero Döküm Izgara Takımı (Montaj ve sabitleme elemanları dahil) (Grup 5 (en az Sınıf E 600) Liman ve tersane kıyıları gibi aşırı tekerlek yüküne maruz kalan alanlar için)</v>
          </cell>
          <cell r="C2246" t="str">
            <v>m2</v>
          </cell>
          <cell r="D2246">
            <v>840</v>
          </cell>
        </row>
        <row r="2247">
          <cell r="A2247" t="str">
            <v>04.032/60F</v>
          </cell>
          <cell r="B2247" t="str">
            <v>03) Sfero Döküm Izgara Takımı (Montaj ve sabitleme elemanları dahil) (Grup 6 (en az Sınıf F 900) Hava alanları yüzey kaplaması gibi çok aşırı tekerlek yüküne maruz kalan alanlar için)</v>
          </cell>
          <cell r="C2247" t="str">
            <v>m2</v>
          </cell>
          <cell r="D2247">
            <v>1360</v>
          </cell>
        </row>
        <row r="2248">
          <cell r="A2248">
            <v>0</v>
          </cell>
          <cell r="B2248" t="str">
            <v>DOĞAL PARKE TAŞLARI (TS 2809 EN 1342)                                      (Granit, bazalt, diyorit, diyabaz, melafir, gabro, grovak vb.)</v>
          </cell>
          <cell r="C2248">
            <v>0</v>
          </cell>
          <cell r="D2248">
            <v>0</v>
          </cell>
        </row>
        <row r="2249">
          <cell r="A2249" t="str">
            <v>04.034</v>
          </cell>
          <cell r="B2249" t="str">
            <v>Büyük parke taşı (12x13 cm)</v>
          </cell>
          <cell r="C2249" t="str">
            <v>Ad</v>
          </cell>
          <cell r="D2249">
            <v>0.3</v>
          </cell>
        </row>
        <row r="2250">
          <cell r="A2250" t="str">
            <v>04.034/1</v>
          </cell>
          <cell r="B2250" t="str">
            <v>Küçük parke taşı (8x10 cm)</v>
          </cell>
          <cell r="C2250" t="str">
            <v>Ad</v>
          </cell>
          <cell r="D2250">
            <v>0.22</v>
          </cell>
        </row>
        <row r="2251">
          <cell r="A2251" t="str">
            <v>04.035</v>
          </cell>
          <cell r="B2251" t="str">
            <v>Mozayik parke taşı (5x6 cm)</v>
          </cell>
          <cell r="C2251" t="str">
            <v>Ad</v>
          </cell>
          <cell r="D2251">
            <v>0.11</v>
          </cell>
        </row>
        <row r="2252">
          <cell r="A2252">
            <v>0</v>
          </cell>
          <cell r="B2252" t="str">
            <v>Beton kiremitler                                                                              (TS EN 490)</v>
          </cell>
          <cell r="C2252">
            <v>0</v>
          </cell>
          <cell r="D2252">
            <v>0</v>
          </cell>
        </row>
        <row r="2253">
          <cell r="A2253" t="str">
            <v>04.036</v>
          </cell>
          <cell r="B2253" t="str">
            <v>Küçük çift oluklu beton kiremit (42X33.5) (Renksiz)</v>
          </cell>
          <cell r="C2253" t="str">
            <v>Ad</v>
          </cell>
          <cell r="D2253">
            <v>0.72</v>
          </cell>
        </row>
        <row r="2254">
          <cell r="A2254" t="str">
            <v>04.037</v>
          </cell>
          <cell r="B2254" t="str">
            <v>Mahya beton kiremiti (Renksiz)</v>
          </cell>
          <cell r="C2254" t="str">
            <v>Ad</v>
          </cell>
          <cell r="D2254">
            <v>0.85</v>
          </cell>
        </row>
        <row r="2255">
          <cell r="A2255" t="str">
            <v>04.038</v>
          </cell>
          <cell r="B2255" t="str">
            <v>Küçük çift oluklu beton kiremit (42X33.5 cm) (Renkli)</v>
          </cell>
          <cell r="C2255" t="str">
            <v>Ad</v>
          </cell>
          <cell r="D2255">
            <v>0.82</v>
          </cell>
        </row>
        <row r="2256">
          <cell r="A2256" t="str">
            <v>04.039</v>
          </cell>
          <cell r="B2256" t="str">
            <v>Mahya beton kiremiti (Renkli)</v>
          </cell>
          <cell r="C2256" t="str">
            <v>Ad</v>
          </cell>
          <cell r="D2256">
            <v>1.1000000000000001</v>
          </cell>
        </row>
        <row r="2257">
          <cell r="A2257">
            <v>0</v>
          </cell>
          <cell r="B2257" t="str">
            <v xml:space="preserve">DOĞAL PERLİT AGREGALI </v>
          </cell>
          <cell r="C2257">
            <v>0</v>
          </cell>
          <cell r="D2257">
            <v>0</v>
          </cell>
        </row>
        <row r="2258">
          <cell r="A2258">
            <v>0</v>
          </cell>
          <cell r="B2258" t="str">
            <v>BETON KİREMİTLER</v>
          </cell>
          <cell r="C2258">
            <v>0</v>
          </cell>
          <cell r="D2258">
            <v>0</v>
          </cell>
        </row>
        <row r="2259">
          <cell r="A2259" t="str">
            <v>04.040</v>
          </cell>
          <cell r="B2259" t="str">
            <v>A) Perlit esaslı Beton Kiremit (42 x 33 cm ) (Renksiz)</v>
          </cell>
          <cell r="C2259" t="str">
            <v>Ad</v>
          </cell>
          <cell r="D2259">
            <v>2</v>
          </cell>
        </row>
        <row r="2260">
          <cell r="A2260">
            <v>0</v>
          </cell>
          <cell r="B2260" t="str">
            <v>B) Perlit esaslı Beton Kiremit (42 x 33 cm ) (Renkli)</v>
          </cell>
          <cell r="C2260" t="str">
            <v>Ad</v>
          </cell>
          <cell r="D2260">
            <v>2.5</v>
          </cell>
        </row>
        <row r="2261">
          <cell r="A2261">
            <v>0</v>
          </cell>
          <cell r="B2261" t="str">
            <v>C) Perlit esaslı Mahya Kiremiti (Renksiz)</v>
          </cell>
          <cell r="C2261" t="str">
            <v>Ad</v>
          </cell>
          <cell r="D2261">
            <v>2.2000000000000002</v>
          </cell>
        </row>
        <row r="2262">
          <cell r="A2262">
            <v>0</v>
          </cell>
          <cell r="B2262" t="str">
            <v>D) Perlit esaslı Mahya Kiremiti (Renkli)</v>
          </cell>
          <cell r="C2262" t="str">
            <v>Ad</v>
          </cell>
          <cell r="D2262">
            <v>3</v>
          </cell>
        </row>
        <row r="2263">
          <cell r="A2263">
            <v>0</v>
          </cell>
          <cell r="B2263" t="str">
            <v>Her renk,her desen ve her boyutta doğal perlit ve pigment içerikli cephe ve yer kaplamaları</v>
          </cell>
          <cell r="C2263">
            <v>0</v>
          </cell>
          <cell r="D2263">
            <v>0</v>
          </cell>
        </row>
        <row r="2264">
          <cell r="A2264" t="str">
            <v>04.041</v>
          </cell>
          <cell r="B2264" t="str">
            <v>A) 14 mm kalınlıkta</v>
          </cell>
          <cell r="C2264" t="str">
            <v>m2</v>
          </cell>
          <cell r="D2264">
            <v>13.5</v>
          </cell>
        </row>
        <row r="2265">
          <cell r="A2265">
            <v>0</v>
          </cell>
          <cell r="B2265" t="str">
            <v>B) 19 mm kalınlıkta</v>
          </cell>
          <cell r="C2265" t="str">
            <v>m2</v>
          </cell>
          <cell r="D2265">
            <v>14.25</v>
          </cell>
        </row>
        <row r="2266">
          <cell r="A2266">
            <v>0</v>
          </cell>
          <cell r="B2266" t="str">
            <v>C) 25 mm kalınlıkta</v>
          </cell>
          <cell r="C2266" t="str">
            <v>m2</v>
          </cell>
          <cell r="D2266">
            <v>16.25</v>
          </cell>
        </row>
        <row r="2267">
          <cell r="A2267">
            <v>0</v>
          </cell>
          <cell r="B2267" t="str">
            <v>HAZIR BETON HARÇLARI (TS EN 206-1)</v>
          </cell>
          <cell r="C2267">
            <v>0</v>
          </cell>
          <cell r="D2267">
            <v>0</v>
          </cell>
        </row>
        <row r="2268">
          <cell r="A2268" t="str">
            <v>04.042/01</v>
          </cell>
          <cell r="B2268" t="str">
            <v>C 8/10 beton harcı</v>
          </cell>
          <cell r="C2268" t="str">
            <v>m3</v>
          </cell>
          <cell r="D2268">
            <v>90</v>
          </cell>
        </row>
        <row r="2269">
          <cell r="A2269" t="str">
            <v>04.042/02</v>
          </cell>
          <cell r="B2269" t="str">
            <v>C 12/15 beton harcı</v>
          </cell>
          <cell r="C2269" t="str">
            <v>m3</v>
          </cell>
          <cell r="D2269">
            <v>94</v>
          </cell>
        </row>
        <row r="2270">
          <cell r="A2270" t="str">
            <v>04.042/03</v>
          </cell>
          <cell r="B2270" t="str">
            <v>C 16/20 beton harcı</v>
          </cell>
          <cell r="C2270" t="str">
            <v>m3</v>
          </cell>
          <cell r="D2270">
            <v>98</v>
          </cell>
        </row>
        <row r="2271">
          <cell r="A2271" t="str">
            <v>04.042/04</v>
          </cell>
          <cell r="B2271" t="str">
            <v>C 20/25 beton harcı</v>
          </cell>
          <cell r="C2271" t="str">
            <v>m3</v>
          </cell>
          <cell r="D2271">
            <v>102</v>
          </cell>
        </row>
        <row r="2272">
          <cell r="A2272" t="str">
            <v>04.042/05</v>
          </cell>
          <cell r="B2272" t="str">
            <v>C 25/30 beton harcı</v>
          </cell>
          <cell r="C2272" t="str">
            <v>m3</v>
          </cell>
          <cell r="D2272">
            <v>108</v>
          </cell>
        </row>
        <row r="2273">
          <cell r="A2273" t="str">
            <v>04.042/06</v>
          </cell>
          <cell r="B2273" t="str">
            <v>C 30/37 beton harcı</v>
          </cell>
          <cell r="C2273" t="str">
            <v>m3</v>
          </cell>
          <cell r="D2273">
            <v>118</v>
          </cell>
        </row>
        <row r="2274">
          <cell r="A2274" t="str">
            <v>04.042/07</v>
          </cell>
          <cell r="B2274" t="str">
            <v>C 35/45 beton harcı</v>
          </cell>
          <cell r="C2274" t="str">
            <v>m3</v>
          </cell>
          <cell r="D2274">
            <v>123</v>
          </cell>
        </row>
        <row r="2275">
          <cell r="A2275" t="str">
            <v>04.042/08</v>
          </cell>
          <cell r="B2275" t="str">
            <v>C 40/50 beton harcı</v>
          </cell>
          <cell r="C2275" t="str">
            <v>m3</v>
          </cell>
          <cell r="D2275">
            <v>130</v>
          </cell>
        </row>
        <row r="2276">
          <cell r="A2276" t="str">
            <v>04.042/09</v>
          </cell>
          <cell r="B2276" t="str">
            <v>C 45/55 beton harcı</v>
          </cell>
          <cell r="C2276" t="str">
            <v>m3</v>
          </cell>
          <cell r="D2276">
            <v>135</v>
          </cell>
        </row>
        <row r="2277">
          <cell r="A2277" t="str">
            <v>04.042/10</v>
          </cell>
          <cell r="B2277" t="str">
            <v>C 50/60 beton harcı</v>
          </cell>
          <cell r="C2277" t="str">
            <v>m3</v>
          </cell>
          <cell r="D2277">
            <v>139</v>
          </cell>
        </row>
        <row r="2278">
          <cell r="A2278">
            <v>0</v>
          </cell>
          <cell r="B2278" t="str">
            <v>B) PATLAYICI VE YANICI GEREÇLER</v>
          </cell>
          <cell r="C2278">
            <v>0</v>
          </cell>
          <cell r="D2278">
            <v>0</v>
          </cell>
        </row>
        <row r="2279">
          <cell r="A2279" t="str">
            <v>04.101</v>
          </cell>
          <cell r="B2279" t="str">
            <v>Jel Dinamit</v>
          </cell>
          <cell r="C2279" t="str">
            <v>Kg</v>
          </cell>
          <cell r="D2279">
            <v>6.91</v>
          </cell>
        </row>
        <row r="2280">
          <cell r="A2280" t="str">
            <v>04.102</v>
          </cell>
          <cell r="B2280" t="str">
            <v>Emülsiyon türü patlayıcı (Kapsüle duyarlı,suya dayanıklı)</v>
          </cell>
          <cell r="C2280" t="str">
            <v>Kg</v>
          </cell>
          <cell r="D2280">
            <v>2.95</v>
          </cell>
        </row>
        <row r="2281">
          <cell r="A2281" t="str">
            <v>04.103</v>
          </cell>
          <cell r="B2281" t="str">
            <v>Amonyum nitrat,fuel-oil karışımı (Kapsüle duyarsız)</v>
          </cell>
          <cell r="C2281" t="str">
            <v>Kg</v>
          </cell>
          <cell r="D2281">
            <v>2.2400000000000002</v>
          </cell>
        </row>
        <row r="2282">
          <cell r="A2282" t="str">
            <v>04.104</v>
          </cell>
          <cell r="B2282" t="str">
            <v>Fitil (Katranlı, Emniyetli, İnfilaklı)</v>
          </cell>
          <cell r="C2282" t="str">
            <v xml:space="preserve"> m</v>
          </cell>
          <cell r="D2282">
            <v>0.53</v>
          </cell>
        </row>
        <row r="2283">
          <cell r="A2283" t="str">
            <v>04.105</v>
          </cell>
          <cell r="B2283" t="str">
            <v>Kapsül (Adi)</v>
          </cell>
          <cell r="C2283" t="str">
            <v>Ad</v>
          </cell>
          <cell r="D2283">
            <v>0.62</v>
          </cell>
        </row>
        <row r="2284">
          <cell r="A2284" t="str">
            <v>04.105/1</v>
          </cell>
          <cell r="B2284" t="str">
            <v>Tavikli (Kapsül)</v>
          </cell>
          <cell r="C2284" t="str">
            <v>Ad</v>
          </cell>
          <cell r="D2284">
            <v>2.44</v>
          </cell>
        </row>
        <row r="2285">
          <cell r="A2285">
            <v>0</v>
          </cell>
          <cell r="B2285" t="str">
            <v>Kapsül (Elektrikli)</v>
          </cell>
          <cell r="C2285">
            <v>0</v>
          </cell>
          <cell r="D2285">
            <v>0</v>
          </cell>
        </row>
        <row r="2286">
          <cell r="A2286" t="str">
            <v>04.106</v>
          </cell>
          <cell r="B2286" t="str">
            <v>A)1.50 m tel boylu</v>
          </cell>
          <cell r="C2286" t="str">
            <v>Ad</v>
          </cell>
          <cell r="D2286">
            <v>1.95</v>
          </cell>
        </row>
        <row r="2287">
          <cell r="A2287">
            <v>0</v>
          </cell>
          <cell r="B2287" t="str">
            <v>B)2.50 m tel boylu</v>
          </cell>
          <cell r="C2287" t="str">
            <v>Ad</v>
          </cell>
          <cell r="D2287">
            <v>2.0299999999999998</v>
          </cell>
        </row>
        <row r="2288">
          <cell r="A2288" t="str">
            <v>04.107</v>
          </cell>
          <cell r="B2288" t="str">
            <v>Kerozen(Gazyağı)</v>
          </cell>
          <cell r="C2288" t="str">
            <v>Kg</v>
          </cell>
          <cell r="D2288">
            <v>3.75</v>
          </cell>
        </row>
        <row r="2289">
          <cell r="A2289" t="str">
            <v>04.107/1</v>
          </cell>
          <cell r="B2289" t="str">
            <v>Likit petrol gazı (LPG)</v>
          </cell>
          <cell r="C2289" t="str">
            <v>Kg</v>
          </cell>
          <cell r="D2289">
            <v>4.87</v>
          </cell>
        </row>
        <row r="2290">
          <cell r="A2290" t="str">
            <v>04.108</v>
          </cell>
          <cell r="B2290" t="str">
            <v>Benzin</v>
          </cell>
          <cell r="C2290" t="str">
            <v>Kg</v>
          </cell>
          <cell r="D2290">
            <v>5.71</v>
          </cell>
        </row>
        <row r="2291">
          <cell r="A2291" t="str">
            <v>04.109</v>
          </cell>
          <cell r="B2291" t="str">
            <v>Mazot (Motorin)</v>
          </cell>
          <cell r="C2291" t="str">
            <v>Kg</v>
          </cell>
          <cell r="D2291">
            <v>4.53</v>
          </cell>
        </row>
        <row r="2292">
          <cell r="A2292" t="str">
            <v>04.110</v>
          </cell>
          <cell r="B2292" t="str">
            <v>Makine yağı</v>
          </cell>
          <cell r="C2292" t="str">
            <v>Kg</v>
          </cell>
          <cell r="D2292">
            <v>6.2</v>
          </cell>
        </row>
        <row r="2293">
          <cell r="A2293" t="str">
            <v>04.110/1</v>
          </cell>
          <cell r="B2293" t="str">
            <v>Yanmış yağ</v>
          </cell>
          <cell r="C2293" t="str">
            <v>Kg</v>
          </cell>
          <cell r="D2293">
            <v>0.4</v>
          </cell>
        </row>
        <row r="2294">
          <cell r="A2294" t="str">
            <v>04.111</v>
          </cell>
          <cell r="B2294" t="str">
            <v>Üstübü</v>
          </cell>
          <cell r="C2294" t="str">
            <v>Kg</v>
          </cell>
          <cell r="D2294">
            <v>1.7</v>
          </cell>
        </row>
        <row r="2295">
          <cell r="A2295" t="str">
            <v>04.112</v>
          </cell>
          <cell r="B2295" t="str">
            <v>Elektrik enerjisi</v>
          </cell>
          <cell r="C2295" t="str">
            <v>Kwh</v>
          </cell>
          <cell r="D2295">
            <v>0.37</v>
          </cell>
        </row>
        <row r="2296">
          <cell r="A2296" t="str">
            <v>04.113</v>
          </cell>
          <cell r="B2296" t="str">
            <v>Karpit</v>
          </cell>
          <cell r="C2296" t="str">
            <v>Kg</v>
          </cell>
          <cell r="D2296">
            <v>1.7</v>
          </cell>
        </row>
        <row r="2297">
          <cell r="A2297" t="str">
            <v>04.114</v>
          </cell>
          <cell r="B2297" t="str">
            <v>Oksijen tüp 20 lt.lik</v>
          </cell>
          <cell r="C2297" t="str">
            <v>Ad</v>
          </cell>
          <cell r="D2297">
            <v>17</v>
          </cell>
        </row>
        <row r="2298">
          <cell r="A2298" t="str">
            <v>04.115</v>
          </cell>
          <cell r="B2298" t="str">
            <v>Pressiometre tazyikli hava tüpü (20 lt.lik doldurulması)</v>
          </cell>
          <cell r="C2298" t="str">
            <v>Ad</v>
          </cell>
          <cell r="D2298">
            <v>16</v>
          </cell>
        </row>
        <row r="2299">
          <cell r="A2299" t="str">
            <v>04.116/1</v>
          </cell>
          <cell r="B2299" t="str">
            <v>Yağ bazlı kalıp ayırıcı (konsantre kalıp yağı) (Ahşap-Plastik)</v>
          </cell>
          <cell r="C2299" t="str">
            <v>Kg</v>
          </cell>
          <cell r="D2299">
            <v>2.75</v>
          </cell>
        </row>
        <row r="2300">
          <cell r="A2300" t="str">
            <v>04.116/2</v>
          </cell>
          <cell r="B2300" t="str">
            <v>Yağ bazlı kalıp ayırıcı (konsantre kalıp yağı) (Plastik-çelik)</v>
          </cell>
          <cell r="C2300" t="str">
            <v>Kg</v>
          </cell>
          <cell r="D2300">
            <v>2.6</v>
          </cell>
        </row>
        <row r="2301">
          <cell r="A2301" t="str">
            <v>04.120</v>
          </cell>
          <cell r="B2301" t="str">
            <v>Teknik Amonyum Nitrat</v>
          </cell>
          <cell r="C2301" t="str">
            <v>Kg</v>
          </cell>
          <cell r="D2301">
            <v>0.88</v>
          </cell>
        </row>
        <row r="2302">
          <cell r="A2302" t="str">
            <v>04.122</v>
          </cell>
          <cell r="B2302" t="str">
            <v>Elektrod (3,25-4 mm çapında) (TS EN ISO 2560)</v>
          </cell>
          <cell r="C2302" t="str">
            <v>Ad</v>
          </cell>
          <cell r="D2302">
            <v>0.16</v>
          </cell>
        </row>
        <row r="2303">
          <cell r="A2303">
            <v>0</v>
          </cell>
          <cell r="B2303" t="str">
            <v>C) AHŞAP İNŞAAT GEREÇLERİ</v>
          </cell>
          <cell r="C2303">
            <v>0</v>
          </cell>
          <cell r="D2303">
            <v>0</v>
          </cell>
        </row>
        <row r="2304">
          <cell r="A2304">
            <v>0</v>
          </cell>
          <cell r="B2304" t="str">
            <v>(Keresteler her boyutta biçilmiş olarak)</v>
          </cell>
          <cell r="C2304">
            <v>0</v>
          </cell>
          <cell r="D2304">
            <v>0</v>
          </cell>
        </row>
        <row r="2305">
          <cell r="A2305" t="str">
            <v>04.151</v>
          </cell>
          <cell r="B2305" t="str">
            <v>Çam kerestesi (I.sınıf) (TS 1265) (TS EN 844-6, 9, 12) (TS EN 1309-1, TS EN 1310, TS EN 1311, TS EN 1313-1, 2)</v>
          </cell>
          <cell r="C2305" t="str">
            <v>m3</v>
          </cell>
          <cell r="D2305">
            <v>900</v>
          </cell>
        </row>
        <row r="2306">
          <cell r="A2306" t="str">
            <v>04.152</v>
          </cell>
          <cell r="B2306" t="str">
            <v>Çam kerestesi (II.sınıf) (TS 1265) (TS EN 844-6, 9, 12) (TS EN 1309-1, TS EN 1310, TS EN 1311, TS EN 1313-1, 2)</v>
          </cell>
          <cell r="C2306" t="str">
            <v>m3</v>
          </cell>
          <cell r="D2306">
            <v>600</v>
          </cell>
        </row>
        <row r="2307">
          <cell r="A2307" t="str">
            <v>04.153</v>
          </cell>
          <cell r="B2307" t="str">
            <v>Yuvarlak yapı odunları (Çam) (II.sınıf) (TS EN 1927-1,2,3, TS EN 1310, TS EN 1315-2)</v>
          </cell>
          <cell r="C2307" t="str">
            <v>m3</v>
          </cell>
          <cell r="D2307">
            <v>340</v>
          </cell>
        </row>
        <row r="2308">
          <cell r="A2308" t="str">
            <v>04.153/A</v>
          </cell>
          <cell r="B2308" t="str">
            <v>Beyaz çam (Köknar) (I.sınıf) (TS EN 844-6, 9, 12) (TS EN 1309-1, TS EN 1310, TS EN 1311, TS EN 1313-1, 2)</v>
          </cell>
          <cell r="C2308" t="str">
            <v>m3</v>
          </cell>
          <cell r="D2308">
            <v>620</v>
          </cell>
        </row>
        <row r="2309">
          <cell r="A2309" t="str">
            <v>04.153/B</v>
          </cell>
          <cell r="B2309" t="str">
            <v>Beyaz çam (Köknar) (II.sınıf) (TS EN 844-6, 9, 12) (TS EN 1309-1, TS EN 1310, TS EN 1311, TS EN 1313-1, 2)</v>
          </cell>
          <cell r="C2309" t="str">
            <v>m3</v>
          </cell>
          <cell r="D2309">
            <v>570</v>
          </cell>
        </row>
        <row r="2310">
          <cell r="A2310" t="str">
            <v>04.154</v>
          </cell>
          <cell r="B2310" t="str">
            <v>Kavak kerestesi (TS 1249 EN 975-2)</v>
          </cell>
          <cell r="C2310" t="str">
            <v>m3</v>
          </cell>
          <cell r="D2310">
            <v>350</v>
          </cell>
        </row>
        <row r="2311">
          <cell r="A2311" t="str">
            <v>04.156</v>
          </cell>
          <cell r="B2311" t="str">
            <v>Meşe kerestesi (TS EN 975-1, TS EN 942)</v>
          </cell>
          <cell r="C2311" t="str">
            <v>m3</v>
          </cell>
          <cell r="D2311">
            <v>1270</v>
          </cell>
        </row>
        <row r="2312">
          <cell r="A2312" t="str">
            <v>04.157</v>
          </cell>
          <cell r="B2312" t="str">
            <v>Ceviz kerestesi</v>
          </cell>
          <cell r="C2312" t="str">
            <v>m3</v>
          </cell>
          <cell r="D2312">
            <v>1575</v>
          </cell>
        </row>
        <row r="2313">
          <cell r="A2313" t="str">
            <v>04.158</v>
          </cell>
          <cell r="B2313" t="str">
            <v>Kayın kerestesi (TS EN 975-1, TS EN 942)</v>
          </cell>
          <cell r="C2313" t="str">
            <v>m3</v>
          </cell>
          <cell r="D2313">
            <v>800</v>
          </cell>
        </row>
        <row r="2314">
          <cell r="A2314">
            <v>0</v>
          </cell>
          <cell r="B2314" t="str">
            <v>AHŞAP PARKELER (TS 73 EN 13226)</v>
          </cell>
          <cell r="C2314">
            <v>0</v>
          </cell>
          <cell r="D2314">
            <v>0</v>
          </cell>
        </row>
        <row r="2315">
          <cell r="A2315">
            <v>0</v>
          </cell>
          <cell r="B2315" t="str">
            <v>İşlenmiş parke (Meşe) (I.sınıf)</v>
          </cell>
          <cell r="C2315">
            <v>0</v>
          </cell>
          <cell r="D2315">
            <v>0</v>
          </cell>
        </row>
        <row r="2316">
          <cell r="A2316" t="str">
            <v>04.161</v>
          </cell>
          <cell r="B2316" t="str">
            <v>a-16mm kalınlıkta</v>
          </cell>
          <cell r="C2316" t="str">
            <v>m2</v>
          </cell>
          <cell r="D2316">
            <v>35</v>
          </cell>
        </row>
        <row r="2317">
          <cell r="A2317">
            <v>0</v>
          </cell>
          <cell r="B2317" t="str">
            <v>b-19mm kalınlıkta</v>
          </cell>
          <cell r="C2317" t="str">
            <v>m2</v>
          </cell>
          <cell r="D2317">
            <v>36.5</v>
          </cell>
        </row>
        <row r="2318">
          <cell r="A2318">
            <v>0</v>
          </cell>
          <cell r="B2318" t="str">
            <v>c-22mm kalınlıkta</v>
          </cell>
          <cell r="C2318" t="str">
            <v>m2</v>
          </cell>
          <cell r="D2318">
            <v>38</v>
          </cell>
        </row>
        <row r="2319">
          <cell r="A2319">
            <v>0</v>
          </cell>
          <cell r="B2319" t="str">
            <v>İşlenmiş parke (Meşe) (II.sınıf)</v>
          </cell>
          <cell r="C2319">
            <v>0</v>
          </cell>
          <cell r="D2319">
            <v>0</v>
          </cell>
        </row>
        <row r="2320">
          <cell r="A2320" t="str">
            <v>04.162</v>
          </cell>
          <cell r="B2320" t="str">
            <v>a-16mm kalınlıkta</v>
          </cell>
          <cell r="C2320" t="str">
            <v>m2</v>
          </cell>
          <cell r="D2320">
            <v>32.5</v>
          </cell>
        </row>
        <row r="2321">
          <cell r="A2321">
            <v>0</v>
          </cell>
          <cell r="B2321" t="str">
            <v>b-19mm kalınlıkta</v>
          </cell>
          <cell r="C2321" t="str">
            <v>m2</v>
          </cell>
          <cell r="D2321">
            <v>34</v>
          </cell>
        </row>
        <row r="2322">
          <cell r="A2322">
            <v>0</v>
          </cell>
          <cell r="B2322" t="str">
            <v>c-22mm kalınlıkta</v>
          </cell>
          <cell r="C2322" t="str">
            <v>m2</v>
          </cell>
          <cell r="D2322">
            <v>35.5</v>
          </cell>
        </row>
        <row r="2323">
          <cell r="A2323">
            <v>0</v>
          </cell>
          <cell r="B2323" t="str">
            <v>İşlenmiş parke (Meşe) (III.sınıf)</v>
          </cell>
          <cell r="C2323">
            <v>0</v>
          </cell>
          <cell r="D2323">
            <v>0</v>
          </cell>
        </row>
        <row r="2324">
          <cell r="A2324" t="str">
            <v>04.163</v>
          </cell>
          <cell r="B2324" t="str">
            <v>a-16mm kalınlıkta</v>
          </cell>
          <cell r="C2324" t="str">
            <v>m2</v>
          </cell>
          <cell r="D2324">
            <v>30</v>
          </cell>
        </row>
        <row r="2325">
          <cell r="A2325">
            <v>0</v>
          </cell>
          <cell r="B2325" t="str">
            <v>b-19mm kalınlıkta</v>
          </cell>
          <cell r="C2325" t="str">
            <v>m2</v>
          </cell>
          <cell r="D2325">
            <v>31.5</v>
          </cell>
        </row>
        <row r="2326">
          <cell r="A2326">
            <v>0</v>
          </cell>
          <cell r="B2326" t="str">
            <v>c-22mm kalınlıkta</v>
          </cell>
          <cell r="C2326" t="str">
            <v>m2</v>
          </cell>
          <cell r="D2326">
            <v>33</v>
          </cell>
        </row>
        <row r="2327">
          <cell r="A2327">
            <v>0</v>
          </cell>
          <cell r="B2327" t="str">
            <v>İşlenmiş parke (Kayın) (I.sınıf)</v>
          </cell>
          <cell r="C2327">
            <v>0</v>
          </cell>
          <cell r="D2327">
            <v>0</v>
          </cell>
        </row>
        <row r="2328">
          <cell r="A2328" t="str">
            <v>04.164</v>
          </cell>
          <cell r="B2328" t="str">
            <v>a-16mm kalınlıkta</v>
          </cell>
          <cell r="C2328" t="str">
            <v>m2</v>
          </cell>
          <cell r="D2328">
            <v>27.5</v>
          </cell>
        </row>
        <row r="2329">
          <cell r="A2329">
            <v>0</v>
          </cell>
          <cell r="B2329" t="str">
            <v>b-19mm kalınlıkta</v>
          </cell>
          <cell r="C2329" t="str">
            <v>m2</v>
          </cell>
          <cell r="D2329">
            <v>29</v>
          </cell>
        </row>
        <row r="2330">
          <cell r="A2330">
            <v>0</v>
          </cell>
          <cell r="B2330" t="str">
            <v>c-22mm kalınlıkta</v>
          </cell>
          <cell r="C2330" t="str">
            <v>m2</v>
          </cell>
          <cell r="D2330">
            <v>30.5</v>
          </cell>
        </row>
        <row r="2331">
          <cell r="A2331">
            <v>0</v>
          </cell>
          <cell r="B2331" t="str">
            <v>İşlenmiş parke (Kayın) (II.sınıf)</v>
          </cell>
          <cell r="C2331">
            <v>0</v>
          </cell>
          <cell r="D2331">
            <v>0</v>
          </cell>
        </row>
        <row r="2332">
          <cell r="A2332" t="str">
            <v>04.165</v>
          </cell>
          <cell r="B2332" t="str">
            <v>a-16mm kalınlıkta</v>
          </cell>
          <cell r="C2332" t="str">
            <v>m2</v>
          </cell>
          <cell r="D2332">
            <v>24.5</v>
          </cell>
        </row>
        <row r="2333">
          <cell r="A2333">
            <v>0</v>
          </cell>
          <cell r="B2333" t="str">
            <v>b-19mm kalınlıkta</v>
          </cell>
          <cell r="C2333" t="str">
            <v>m2</v>
          </cell>
          <cell r="D2333">
            <v>26</v>
          </cell>
        </row>
        <row r="2334">
          <cell r="A2334">
            <v>0</v>
          </cell>
          <cell r="B2334" t="str">
            <v>c-22mm kalınlıkta</v>
          </cell>
          <cell r="C2334" t="str">
            <v>m2</v>
          </cell>
          <cell r="D2334">
            <v>27.5</v>
          </cell>
        </row>
        <row r="2335">
          <cell r="A2335">
            <v>0</v>
          </cell>
          <cell r="B2335" t="str">
            <v>İşlenmiş parke (Kayın) (III.sınıf)</v>
          </cell>
          <cell r="C2335">
            <v>0</v>
          </cell>
          <cell r="D2335">
            <v>0</v>
          </cell>
        </row>
        <row r="2336">
          <cell r="A2336" t="str">
            <v>04.166</v>
          </cell>
          <cell r="B2336" t="str">
            <v>a-16mm kalınlıkta</v>
          </cell>
          <cell r="C2336" t="str">
            <v>m2</v>
          </cell>
          <cell r="D2336">
            <v>22</v>
          </cell>
        </row>
        <row r="2337">
          <cell r="A2337">
            <v>0</v>
          </cell>
          <cell r="B2337" t="str">
            <v>b-19mm kalınlıkta</v>
          </cell>
          <cell r="C2337" t="str">
            <v>m2</v>
          </cell>
          <cell r="D2337">
            <v>23.5</v>
          </cell>
        </row>
        <row r="2338">
          <cell r="A2338">
            <v>0</v>
          </cell>
          <cell r="B2338" t="str">
            <v>c-22mm kalınlıkta</v>
          </cell>
          <cell r="C2338" t="str">
            <v>m2</v>
          </cell>
          <cell r="D2338">
            <v>25</v>
          </cell>
        </row>
        <row r="2339">
          <cell r="A2339" t="str">
            <v>04.167</v>
          </cell>
          <cell r="B2339" t="str">
            <v>Kontraplak (TS 4645 EN 636) (Kalınlıklara ait fiyatlar orantı yolu ile bulunur)</v>
          </cell>
          <cell r="C2339" t="str">
            <v>m3</v>
          </cell>
          <cell r="D2339">
            <v>1250</v>
          </cell>
        </row>
        <row r="2340">
          <cell r="A2340">
            <v>0</v>
          </cell>
          <cell r="B2340" t="str">
            <v>PVC esaslı kalıp malzemeleri</v>
          </cell>
          <cell r="C2340">
            <v>0</v>
          </cell>
          <cell r="D2340">
            <v>0</v>
          </cell>
        </row>
        <row r="2341">
          <cell r="A2341" t="str">
            <v>04.168</v>
          </cell>
          <cell r="B2341" t="str">
            <v>1- 18 mm kalınlığında</v>
          </cell>
          <cell r="C2341" t="str">
            <v>m2</v>
          </cell>
          <cell r="D2341">
            <v>0</v>
          </cell>
        </row>
        <row r="2342">
          <cell r="A2342">
            <v>0</v>
          </cell>
          <cell r="B2342" t="str">
            <v>2- 21 mm kalınlığında</v>
          </cell>
          <cell r="C2342" t="str">
            <v>m2</v>
          </cell>
          <cell r="D2342">
            <v>0</v>
          </cell>
        </row>
        <row r="2343">
          <cell r="A2343">
            <v>0</v>
          </cell>
          <cell r="B2343" t="str">
            <v>Plywood kalıp malzemeleri                                                                   (TS 4645 EN 636)</v>
          </cell>
          <cell r="C2343">
            <v>0</v>
          </cell>
          <cell r="D2343">
            <v>0</v>
          </cell>
        </row>
        <row r="2344">
          <cell r="A2344" t="str">
            <v>04.168/A</v>
          </cell>
          <cell r="B2344" t="str">
            <v>1-Film kapsız 15 mm</v>
          </cell>
          <cell r="C2344" t="str">
            <v>m2</v>
          </cell>
          <cell r="D2344">
            <v>17.25</v>
          </cell>
        </row>
        <row r="2345">
          <cell r="A2345">
            <v>0</v>
          </cell>
          <cell r="B2345" t="str">
            <v>2-Film kapsız 18 mm</v>
          </cell>
          <cell r="C2345" t="str">
            <v>m2</v>
          </cell>
          <cell r="D2345">
            <v>20</v>
          </cell>
        </row>
        <row r="2346">
          <cell r="A2346">
            <v>0</v>
          </cell>
          <cell r="B2346" t="str">
            <v>3-Film kapsız 21 mm</v>
          </cell>
          <cell r="C2346" t="str">
            <v>m2</v>
          </cell>
          <cell r="D2346">
            <v>22.5</v>
          </cell>
        </row>
        <row r="2347">
          <cell r="A2347" t="str">
            <v>04.168/B</v>
          </cell>
          <cell r="B2347" t="str">
            <v>1-Film kaplı 15 mm</v>
          </cell>
          <cell r="C2347" t="str">
            <v>m2</v>
          </cell>
          <cell r="D2347">
            <v>21.5</v>
          </cell>
        </row>
        <row r="2348">
          <cell r="A2348">
            <v>0</v>
          </cell>
          <cell r="B2348" t="str">
            <v>2-Film kaplı 18 mm</v>
          </cell>
          <cell r="C2348" t="str">
            <v>m2</v>
          </cell>
          <cell r="D2348">
            <v>24.25</v>
          </cell>
        </row>
        <row r="2349">
          <cell r="A2349">
            <v>0</v>
          </cell>
          <cell r="B2349" t="str">
            <v>3-Film kaplı 21 mm</v>
          </cell>
          <cell r="C2349" t="str">
            <v>m2</v>
          </cell>
          <cell r="D2349">
            <v>27.5</v>
          </cell>
        </row>
        <row r="2350">
          <cell r="A2350" t="str">
            <v>04.168/C</v>
          </cell>
          <cell r="B2350" t="str">
            <v>I kesitli ahşap kiriş (alt ve üst başlıklar min. 40x80 mm)</v>
          </cell>
          <cell r="C2350" t="str">
            <v xml:space="preserve"> m</v>
          </cell>
          <cell r="D2350">
            <v>14</v>
          </cell>
        </row>
        <row r="2351">
          <cell r="A2351" t="str">
            <v>04.168/H</v>
          </cell>
          <cell r="B2351" t="str">
            <v>EPS polistren izolasyonlu, çelik taşıyıcılı modüler kalıcı döşeme kalıp elemanı</v>
          </cell>
          <cell r="C2351" t="str">
            <v>m2</v>
          </cell>
          <cell r="D2351">
            <v>0</v>
          </cell>
        </row>
        <row r="2352">
          <cell r="A2352" t="str">
            <v>04.168/I</v>
          </cell>
          <cell r="B2352" t="str">
            <v>EPS polistren bağlantılı, izolasyonlu modüler kalıcı betonarme duvar kalıp elemanı</v>
          </cell>
          <cell r="C2352" t="str">
            <v>m2</v>
          </cell>
          <cell r="D2352">
            <v>0</v>
          </cell>
        </row>
        <row r="2353">
          <cell r="A2353">
            <v>0</v>
          </cell>
          <cell r="B2353" t="str">
            <v>EPS polistren tel bağlantılı, izolasyonlu modüler kalıcı betonarme duvar kalıp elemanları</v>
          </cell>
          <cell r="C2353">
            <v>0</v>
          </cell>
          <cell r="D2353">
            <v>0</v>
          </cell>
        </row>
        <row r="2354">
          <cell r="A2354" t="str">
            <v>04.168/J</v>
          </cell>
          <cell r="B2354" t="str">
            <v>1- Toplam duvar kalınlığı: 25 cm, İç plaka kalınlığı: 5,5 cm, Dış plaka kalınlığı : 5,5 cm</v>
          </cell>
          <cell r="C2354" t="str">
            <v>m2</v>
          </cell>
          <cell r="D2354">
            <v>0</v>
          </cell>
        </row>
        <row r="2355">
          <cell r="A2355">
            <v>0</v>
          </cell>
          <cell r="B2355" t="str">
            <v>2- Toplam duvar kalınlığı: 31,5 cm, İç plaka kalınlığı: 5,5 cm, Dış plaka kalınlığı :11,75 cm</v>
          </cell>
          <cell r="C2355" t="str">
            <v>m2</v>
          </cell>
          <cell r="D2355">
            <v>0</v>
          </cell>
        </row>
        <row r="2356">
          <cell r="A2356">
            <v>0</v>
          </cell>
          <cell r="B2356" t="str">
            <v>3- Toplam duvar kalınlığı: 37,5 cm, İç plaka kalınlığı: 5,5 cm, Dış plaka kalınlığı :18 cm</v>
          </cell>
          <cell r="C2356" t="str">
            <v>m2</v>
          </cell>
          <cell r="D2356">
            <v>0</v>
          </cell>
        </row>
        <row r="2357">
          <cell r="A2357">
            <v>0</v>
          </cell>
          <cell r="B2357" t="str">
            <v>4- Toplam duvar kalınlığı: 43,75 cm, İç plaka kalınlığı: 5,5 cm, Dış plaka kalınlığı :24,25 cm</v>
          </cell>
          <cell r="C2357" t="str">
            <v>m2</v>
          </cell>
          <cell r="D2357">
            <v>0</v>
          </cell>
        </row>
        <row r="2358">
          <cell r="A2358">
            <v>0</v>
          </cell>
          <cell r="B2358" t="str">
            <v>En az 18kg/m3 yoğunluğunda EPS polistren izolasyonlu, enaz 0,70 mm kalınlığında galvanizli sac takviyeli modüler kalıcı döşeme kalıp elemanı (yangın sınıfı E)(ara değerler enterpolasyonla bulunur)</v>
          </cell>
          <cell r="C2358">
            <v>0</v>
          </cell>
          <cell r="D2358">
            <v>0</v>
          </cell>
        </row>
        <row r="2359">
          <cell r="A2359" t="str">
            <v>04.168/P</v>
          </cell>
          <cell r="B2359" t="str">
            <v>01- 18cm kalınlığında</v>
          </cell>
          <cell r="C2359" t="str">
            <v>m2</v>
          </cell>
          <cell r="D2359">
            <v>0</v>
          </cell>
        </row>
        <row r="2360">
          <cell r="A2360">
            <v>0</v>
          </cell>
          <cell r="B2360" t="str">
            <v>02- 20cm kalınlığında</v>
          </cell>
          <cell r="C2360" t="str">
            <v>m2</v>
          </cell>
          <cell r="D2360">
            <v>0</v>
          </cell>
        </row>
        <row r="2361">
          <cell r="A2361">
            <v>0</v>
          </cell>
          <cell r="B2361" t="str">
            <v>03- 22cm kalınlığında</v>
          </cell>
          <cell r="C2361" t="str">
            <v>m2</v>
          </cell>
          <cell r="D2361">
            <v>0</v>
          </cell>
        </row>
        <row r="2362">
          <cell r="A2362">
            <v>0</v>
          </cell>
          <cell r="B2362" t="str">
            <v>04- 24cm kalınlığında</v>
          </cell>
          <cell r="C2362" t="str">
            <v>m2</v>
          </cell>
          <cell r="D2362">
            <v>0</v>
          </cell>
        </row>
        <row r="2363">
          <cell r="A2363">
            <v>0</v>
          </cell>
          <cell r="B2363" t="str">
            <v>05- 26cm kalınlığında</v>
          </cell>
          <cell r="C2363" t="str">
            <v>m2</v>
          </cell>
          <cell r="D2363">
            <v>0</v>
          </cell>
        </row>
        <row r="2364">
          <cell r="A2364">
            <v>0</v>
          </cell>
          <cell r="B2364" t="str">
            <v>06- 28cm kalınlığında</v>
          </cell>
          <cell r="C2364" t="str">
            <v>m2</v>
          </cell>
          <cell r="D2364">
            <v>0</v>
          </cell>
        </row>
        <row r="2365">
          <cell r="A2365">
            <v>0</v>
          </cell>
          <cell r="B2365" t="str">
            <v>07- 30cm kalınlığında</v>
          </cell>
          <cell r="C2365" t="str">
            <v>m2</v>
          </cell>
          <cell r="D2365">
            <v>0</v>
          </cell>
        </row>
        <row r="2366">
          <cell r="A2366">
            <v>0</v>
          </cell>
          <cell r="B2366" t="str">
            <v>08- 32cm kalınlığında</v>
          </cell>
          <cell r="C2366" t="str">
            <v>m2</v>
          </cell>
          <cell r="D2366">
            <v>0</v>
          </cell>
        </row>
        <row r="2367">
          <cell r="A2367">
            <v>0</v>
          </cell>
          <cell r="B2367" t="str">
            <v>En az 20kg/m3 yoğunlunda EPS polistren izolasyonlu,enaz 0,70 mm kalınlığında galvanizli sac takviyeli duvar ve çatı paneli             (yangın sınıfı E)(ara değerler enterpolasyonla bulunur)</v>
          </cell>
          <cell r="C2367">
            <v>0</v>
          </cell>
          <cell r="D2367">
            <v>0</v>
          </cell>
        </row>
        <row r="2368">
          <cell r="A2368" t="str">
            <v>04.168/R</v>
          </cell>
          <cell r="B2368" t="str">
            <v>01- 6cm yüksekliğinde sac takviyeli, 6cm toplam kalınlıkta</v>
          </cell>
          <cell r="C2368" t="str">
            <v>m2</v>
          </cell>
          <cell r="D2368">
            <v>0</v>
          </cell>
        </row>
        <row r="2369">
          <cell r="A2369">
            <v>0</v>
          </cell>
          <cell r="B2369" t="str">
            <v>02- 6cm yüksekliğinde sac takviyeli, 8cm toplam kalınlıkta</v>
          </cell>
          <cell r="C2369" t="str">
            <v>m2</v>
          </cell>
          <cell r="D2369">
            <v>0</v>
          </cell>
        </row>
        <row r="2370">
          <cell r="A2370">
            <v>0</v>
          </cell>
          <cell r="B2370" t="str">
            <v>03- 6cm yüksekliğinde sac takviyeli, 10cm toplam kalınlıkta</v>
          </cell>
          <cell r="C2370" t="str">
            <v>m2</v>
          </cell>
          <cell r="D2370">
            <v>0</v>
          </cell>
        </row>
        <row r="2371">
          <cell r="A2371">
            <v>0</v>
          </cell>
          <cell r="B2371" t="str">
            <v>04- 6cm yüksekliğinde sac takviyeli, 12cm toplam kalınlıkta</v>
          </cell>
          <cell r="C2371" t="str">
            <v>m2</v>
          </cell>
          <cell r="D2371">
            <v>0</v>
          </cell>
        </row>
        <row r="2372">
          <cell r="A2372">
            <v>0</v>
          </cell>
          <cell r="B2372" t="str">
            <v>05- 6cm yüksekliğinde sac takviyeli, 14cm toplam kalınlıkta</v>
          </cell>
          <cell r="C2372" t="str">
            <v>m2</v>
          </cell>
          <cell r="D2372">
            <v>0</v>
          </cell>
        </row>
        <row r="2373">
          <cell r="A2373">
            <v>0</v>
          </cell>
          <cell r="B2373" t="str">
            <v>06- 6cm yüksekliğinde sac takviyeli, 16cm toplam kalınlıkta</v>
          </cell>
          <cell r="C2373" t="str">
            <v>m2</v>
          </cell>
          <cell r="D2373">
            <v>0</v>
          </cell>
        </row>
        <row r="2374">
          <cell r="A2374">
            <v>0</v>
          </cell>
          <cell r="B2374" t="str">
            <v>07- 6cm yüksekliğinde sac takviyeli, 18cm toplam kalınlıkta</v>
          </cell>
          <cell r="C2374" t="str">
            <v>m2</v>
          </cell>
          <cell r="D2374">
            <v>0</v>
          </cell>
        </row>
        <row r="2375">
          <cell r="A2375">
            <v>0</v>
          </cell>
          <cell r="B2375" t="str">
            <v>08- 6cm yüksekliğinde sac takviyeli, 20cm toplam kalınlıkta</v>
          </cell>
          <cell r="C2375" t="str">
            <v>m2</v>
          </cell>
          <cell r="D2375">
            <v>0</v>
          </cell>
        </row>
        <row r="2376">
          <cell r="A2376">
            <v>0</v>
          </cell>
          <cell r="B2376" t="str">
            <v>09- 8cm yüksekliğinde sac takviyeli, 8cm toplam kalınlıkta</v>
          </cell>
          <cell r="C2376" t="str">
            <v>m2</v>
          </cell>
          <cell r="D2376">
            <v>0</v>
          </cell>
        </row>
        <row r="2377">
          <cell r="A2377">
            <v>0</v>
          </cell>
          <cell r="B2377" t="str">
            <v>10- 8cm yüksekliğinde sac takviyeli, 10cm toplam kalınlıkta</v>
          </cell>
          <cell r="C2377" t="str">
            <v>m2</v>
          </cell>
          <cell r="D2377">
            <v>0</v>
          </cell>
        </row>
        <row r="2378">
          <cell r="A2378">
            <v>0</v>
          </cell>
          <cell r="B2378" t="str">
            <v>11- 8cm yüksekliğinde sac takviyeli, 12cm toplam kalınlıkta</v>
          </cell>
          <cell r="C2378" t="str">
            <v>m2</v>
          </cell>
          <cell r="D2378">
            <v>0</v>
          </cell>
        </row>
        <row r="2379">
          <cell r="A2379">
            <v>0</v>
          </cell>
          <cell r="B2379" t="str">
            <v>12- 8cm yüksekliğinde sac takviyeli, 14cm toplam kalınlıkta</v>
          </cell>
          <cell r="C2379" t="str">
            <v>m2</v>
          </cell>
          <cell r="D2379">
            <v>0</v>
          </cell>
        </row>
        <row r="2380">
          <cell r="A2380">
            <v>0</v>
          </cell>
          <cell r="B2380" t="str">
            <v>13- 8cm yüksekliğinde sac takviyeli, 16cm toplam kalınlıkta</v>
          </cell>
          <cell r="C2380" t="str">
            <v>m2</v>
          </cell>
          <cell r="D2380">
            <v>0</v>
          </cell>
        </row>
        <row r="2381">
          <cell r="A2381">
            <v>0</v>
          </cell>
          <cell r="B2381" t="str">
            <v>14- 8cm yüksekliğinde sac takviyeli, 18cm toplam kalınlıkta</v>
          </cell>
          <cell r="C2381" t="str">
            <v>m2</v>
          </cell>
          <cell r="D2381">
            <v>0</v>
          </cell>
        </row>
        <row r="2382">
          <cell r="A2382">
            <v>0</v>
          </cell>
          <cell r="B2382" t="str">
            <v>15- 8cm yüksekliğinde sac takviyeli, 20cm toplam kalınlıkta</v>
          </cell>
          <cell r="C2382" t="str">
            <v>m2</v>
          </cell>
          <cell r="D2382">
            <v>0</v>
          </cell>
        </row>
        <row r="2383">
          <cell r="A2383">
            <v>0</v>
          </cell>
          <cell r="B2383" t="str">
            <v>16- 10cm yüksekliğinde sac takviyeli,10cm toplam kalınlıkta</v>
          </cell>
          <cell r="C2383" t="str">
            <v>m2</v>
          </cell>
          <cell r="D2383">
            <v>0</v>
          </cell>
        </row>
        <row r="2384">
          <cell r="A2384">
            <v>0</v>
          </cell>
          <cell r="B2384" t="str">
            <v>17- 10cm yüksekliğinde sac takviyeli,12cm toplam kalınlıkta</v>
          </cell>
          <cell r="C2384" t="str">
            <v>m2</v>
          </cell>
          <cell r="D2384">
            <v>0</v>
          </cell>
        </row>
        <row r="2385">
          <cell r="A2385">
            <v>0</v>
          </cell>
          <cell r="B2385" t="str">
            <v>18- 10cm yüksekliğinde sac takviyeli,14cm toplam kalınlıkta</v>
          </cell>
          <cell r="C2385" t="str">
            <v>m2</v>
          </cell>
          <cell r="D2385">
            <v>0</v>
          </cell>
        </row>
        <row r="2386">
          <cell r="A2386">
            <v>0</v>
          </cell>
          <cell r="B2386" t="str">
            <v>19- 10cm yüksekliğinde sac takviyeli,16cm toplam kalınlıkta</v>
          </cell>
          <cell r="C2386" t="str">
            <v>m2</v>
          </cell>
          <cell r="D2386">
            <v>0</v>
          </cell>
        </row>
        <row r="2387">
          <cell r="A2387">
            <v>0</v>
          </cell>
          <cell r="B2387" t="str">
            <v>20- 10cm yüksekliğinde sac takviyeli,18cm toplam kalınlıkta</v>
          </cell>
          <cell r="C2387" t="str">
            <v>m2</v>
          </cell>
          <cell r="D2387">
            <v>0</v>
          </cell>
        </row>
        <row r="2388">
          <cell r="A2388">
            <v>0</v>
          </cell>
          <cell r="B2388" t="str">
            <v>21- 10cm yüksekliğinde sac takviyeli,20cm toplam kalınlıkta</v>
          </cell>
          <cell r="C2388" t="str">
            <v>m2</v>
          </cell>
          <cell r="D2388">
            <v>0</v>
          </cell>
        </row>
        <row r="2389">
          <cell r="A2389">
            <v>0</v>
          </cell>
          <cell r="B2389" t="str">
            <v>22- 12cm yüksekliğinde sac takviyeli,12cm toplam kalınlıkta</v>
          </cell>
          <cell r="C2389" t="str">
            <v>m2</v>
          </cell>
          <cell r="D2389">
            <v>0</v>
          </cell>
        </row>
        <row r="2390">
          <cell r="A2390">
            <v>0</v>
          </cell>
          <cell r="B2390" t="str">
            <v>23- 12cm yüksekliğinde sac takviyeli,14cm toplam kalınlıkta</v>
          </cell>
          <cell r="C2390" t="str">
            <v>m2</v>
          </cell>
          <cell r="D2390">
            <v>0</v>
          </cell>
        </row>
        <row r="2391">
          <cell r="A2391">
            <v>0</v>
          </cell>
          <cell r="B2391" t="str">
            <v>24- 12cm yüksekliğinde sac takviyeli,16cm toplam kalınlıkta</v>
          </cell>
          <cell r="C2391" t="str">
            <v>m2</v>
          </cell>
          <cell r="D2391">
            <v>0</v>
          </cell>
        </row>
        <row r="2392">
          <cell r="A2392">
            <v>0</v>
          </cell>
          <cell r="B2392" t="str">
            <v>25- 12cm yüksekliğinde sac takviyeli,18cm toplam kalınlıkta</v>
          </cell>
          <cell r="C2392" t="str">
            <v>m2</v>
          </cell>
          <cell r="D2392">
            <v>0</v>
          </cell>
        </row>
        <row r="2393">
          <cell r="A2393">
            <v>0</v>
          </cell>
          <cell r="B2393" t="str">
            <v>26- 12cm yüksekliğinde sac takviyeli,20cm toplam kalınlıkta</v>
          </cell>
          <cell r="C2393" t="str">
            <v>m2</v>
          </cell>
          <cell r="D2393">
            <v>0</v>
          </cell>
        </row>
        <row r="2394">
          <cell r="A2394">
            <v>0</v>
          </cell>
          <cell r="B2394" t="str">
            <v>27- 14cm yüksekliğinde sac takviyeli,14cm toplam kalınlıkta</v>
          </cell>
          <cell r="C2394" t="str">
            <v>m2</v>
          </cell>
          <cell r="D2394">
            <v>0</v>
          </cell>
        </row>
        <row r="2395">
          <cell r="A2395">
            <v>0</v>
          </cell>
          <cell r="B2395" t="str">
            <v>28- 14cm yüksekliğinde sac takviyeli,16cm toplam kalınlıkta</v>
          </cell>
          <cell r="C2395" t="str">
            <v>m2</v>
          </cell>
          <cell r="D2395">
            <v>0</v>
          </cell>
        </row>
        <row r="2396">
          <cell r="A2396">
            <v>0</v>
          </cell>
          <cell r="B2396" t="str">
            <v>29- 14cm yüksekliğinde sac takviyeli,18cm toplam kalınlıkta</v>
          </cell>
          <cell r="C2396" t="str">
            <v>m2</v>
          </cell>
          <cell r="D2396">
            <v>0</v>
          </cell>
        </row>
        <row r="2397">
          <cell r="A2397">
            <v>0</v>
          </cell>
          <cell r="B2397" t="str">
            <v>30- 14cm yüksekliğinde sac takviyeli,20cm toplam kalınlıkta</v>
          </cell>
          <cell r="C2397" t="str">
            <v>m2</v>
          </cell>
          <cell r="D2397">
            <v>0</v>
          </cell>
        </row>
        <row r="2398">
          <cell r="A2398" t="str">
            <v>04.170/02</v>
          </cell>
          <cell r="B2398" t="str">
            <v>Isıl işlem görmüş (185-212 C) I. Sınıf çam kerestesinden 19mm kalınlıkta cephe kaplaması</v>
          </cell>
          <cell r="C2398" t="str">
            <v>m2</v>
          </cell>
          <cell r="D2398">
            <v>76.5</v>
          </cell>
        </row>
        <row r="2399">
          <cell r="A2399" t="str">
            <v>04.170/03</v>
          </cell>
          <cell r="B2399" t="str">
            <v>Isıl işlem görmüş (185-212 C) I. Sınıf çam kerestesinden 26mm kalınlıkta yer kaplaması</v>
          </cell>
          <cell r="C2399" t="str">
            <v>m2</v>
          </cell>
          <cell r="D2399">
            <v>79</v>
          </cell>
        </row>
        <row r="2400">
          <cell r="A2400">
            <v>0</v>
          </cell>
          <cell r="B2400" t="str">
            <v>Laminat Yer Kaplamaları (TS EN 13329)</v>
          </cell>
          <cell r="C2400">
            <v>0</v>
          </cell>
          <cell r="D2400">
            <v>0</v>
          </cell>
        </row>
        <row r="2401">
          <cell r="A2401" t="str">
            <v>04.171</v>
          </cell>
          <cell r="B2401" t="str">
            <v>A) AC1 Sınıf 21</v>
          </cell>
          <cell r="C2401" t="str">
            <v>m2</v>
          </cell>
          <cell r="D2401">
            <v>13</v>
          </cell>
        </row>
        <row r="2402">
          <cell r="A2402">
            <v>0</v>
          </cell>
          <cell r="B2402" t="str">
            <v>B) AC3 Sınıf 23-31</v>
          </cell>
          <cell r="C2402" t="str">
            <v>m2</v>
          </cell>
          <cell r="D2402">
            <v>14.5</v>
          </cell>
        </row>
        <row r="2403">
          <cell r="A2403">
            <v>0</v>
          </cell>
          <cell r="B2403" t="str">
            <v>C) AC4 Sınıf 32</v>
          </cell>
          <cell r="C2403" t="str">
            <v>m2</v>
          </cell>
          <cell r="D2403">
            <v>15.5</v>
          </cell>
        </row>
        <row r="2404">
          <cell r="A2404">
            <v>0</v>
          </cell>
          <cell r="B2404" t="str">
            <v>S) 6 mm kalınlıkta, AC 4 Sınıf 32 Sudan Etkilenmeyen PVC Parke Heterojen Grup T (TS EN 649)</v>
          </cell>
          <cell r="C2404" t="str">
            <v>m2</v>
          </cell>
          <cell r="D2404">
            <v>39.6</v>
          </cell>
        </row>
        <row r="2405">
          <cell r="A2405">
            <v>0</v>
          </cell>
          <cell r="B2405" t="str">
            <v>Parke altı şiltesi min. 30 kg/m3 yoğunlukta (polietilen köpük)</v>
          </cell>
          <cell r="C2405">
            <v>0</v>
          </cell>
          <cell r="D2405">
            <v>0</v>
          </cell>
        </row>
        <row r="2406">
          <cell r="A2406" t="str">
            <v>04.171/01</v>
          </cell>
          <cell r="B2406" t="str">
            <v>2mm kalınlıkta</v>
          </cell>
          <cell r="C2406" t="str">
            <v>m2</v>
          </cell>
          <cell r="D2406">
            <v>0.32</v>
          </cell>
        </row>
        <row r="2407">
          <cell r="A2407" t="str">
            <v>04.171/02</v>
          </cell>
          <cell r="B2407" t="str">
            <v>3mm kalınlıkta</v>
          </cell>
          <cell r="C2407" t="str">
            <v>m2</v>
          </cell>
          <cell r="D2407">
            <v>0.5</v>
          </cell>
        </row>
        <row r="2408">
          <cell r="A2408" t="str">
            <v>04.171/03</v>
          </cell>
          <cell r="B2408" t="str">
            <v>4mm kalınlıkta</v>
          </cell>
          <cell r="C2408" t="str">
            <v>m2</v>
          </cell>
          <cell r="D2408">
            <v>0.66</v>
          </cell>
        </row>
        <row r="2409">
          <cell r="A2409" t="str">
            <v>04.171/04</v>
          </cell>
          <cell r="B2409" t="str">
            <v>5mm kalınlıkta</v>
          </cell>
          <cell r="C2409" t="str">
            <v>m2</v>
          </cell>
          <cell r="D2409">
            <v>0.85</v>
          </cell>
        </row>
        <row r="2410">
          <cell r="A2410">
            <v>0</v>
          </cell>
          <cell r="B2410" t="str">
            <v>Yönlendirilmiş lifli levhalar (OSB) TS EN 300                             Kuru Şartlarda Yük Taşıyıcı Olarak Kullanılan (OSB/2 Tipi)</v>
          </cell>
          <cell r="C2410">
            <v>0</v>
          </cell>
          <cell r="D2410">
            <v>0</v>
          </cell>
        </row>
        <row r="2411">
          <cell r="A2411" t="str">
            <v>04.172/1</v>
          </cell>
          <cell r="B2411" t="str">
            <v>A-6 mm kalınlığında</v>
          </cell>
          <cell r="C2411" t="str">
            <v>m2</v>
          </cell>
          <cell r="D2411">
            <v>5.15</v>
          </cell>
        </row>
        <row r="2412">
          <cell r="A2412">
            <v>0</v>
          </cell>
          <cell r="B2412" t="str">
            <v>B-9 mm kalınlığında</v>
          </cell>
          <cell r="C2412" t="str">
            <v>m2</v>
          </cell>
          <cell r="D2412">
            <v>5.4</v>
          </cell>
        </row>
        <row r="2413">
          <cell r="A2413">
            <v>0</v>
          </cell>
          <cell r="B2413" t="str">
            <v>C-11 mm kalınlığında</v>
          </cell>
          <cell r="C2413" t="str">
            <v>m2</v>
          </cell>
          <cell r="D2413">
            <v>5.5</v>
          </cell>
        </row>
        <row r="2414">
          <cell r="A2414">
            <v>0</v>
          </cell>
          <cell r="B2414" t="str">
            <v>D-15 mm kalınlığında</v>
          </cell>
          <cell r="C2414" t="str">
            <v>m2</v>
          </cell>
          <cell r="D2414">
            <v>8.6</v>
          </cell>
        </row>
        <row r="2415">
          <cell r="A2415">
            <v>0</v>
          </cell>
          <cell r="B2415" t="str">
            <v>E-18 mm kalınlığında</v>
          </cell>
          <cell r="C2415" t="str">
            <v>m2</v>
          </cell>
          <cell r="D2415">
            <v>10.3</v>
          </cell>
        </row>
        <row r="2416">
          <cell r="A2416">
            <v>0</v>
          </cell>
          <cell r="B2416" t="str">
            <v>F-22 mm kalınlığında</v>
          </cell>
          <cell r="C2416" t="str">
            <v>m2</v>
          </cell>
          <cell r="D2416">
            <v>12.6</v>
          </cell>
        </row>
        <row r="2417">
          <cell r="A2417">
            <v>0</v>
          </cell>
          <cell r="B2417" t="str">
            <v>Nemli Şartlarda Yük Taşıyıcı Olarak Kullanılan (OSB/3 Tipi)</v>
          </cell>
          <cell r="C2417">
            <v>0</v>
          </cell>
          <cell r="D2417">
            <v>0</v>
          </cell>
        </row>
        <row r="2418">
          <cell r="A2418" t="str">
            <v>04.172/2</v>
          </cell>
          <cell r="B2418" t="str">
            <v>A-6 mm kalınlığında</v>
          </cell>
          <cell r="C2418" t="str">
            <v>m2</v>
          </cell>
          <cell r="D2418">
            <v>5.45</v>
          </cell>
        </row>
        <row r="2419">
          <cell r="A2419">
            <v>0</v>
          </cell>
          <cell r="B2419" t="str">
            <v>B-9 mm kalınlığında</v>
          </cell>
          <cell r="C2419" t="str">
            <v>m2</v>
          </cell>
          <cell r="D2419">
            <v>5.7</v>
          </cell>
        </row>
        <row r="2420">
          <cell r="A2420">
            <v>0</v>
          </cell>
          <cell r="B2420" t="str">
            <v>C-11 mm kalınlığında</v>
          </cell>
          <cell r="C2420" t="str">
            <v>m2</v>
          </cell>
          <cell r="D2420">
            <v>6.7</v>
          </cell>
        </row>
        <row r="2421">
          <cell r="A2421">
            <v>0</v>
          </cell>
          <cell r="B2421" t="str">
            <v>D-15 mm kalınlığında</v>
          </cell>
          <cell r="C2421" t="str">
            <v>m2</v>
          </cell>
          <cell r="D2421">
            <v>9.25</v>
          </cell>
        </row>
        <row r="2422">
          <cell r="A2422">
            <v>0</v>
          </cell>
          <cell r="B2422" t="str">
            <v>E-18 mm kalınlığında</v>
          </cell>
          <cell r="C2422" t="str">
            <v>m2</v>
          </cell>
          <cell r="D2422">
            <v>11</v>
          </cell>
        </row>
        <row r="2423">
          <cell r="A2423">
            <v>0</v>
          </cell>
          <cell r="B2423" t="str">
            <v>F-22 mm kalınlığında</v>
          </cell>
          <cell r="C2423" t="str">
            <v>m2</v>
          </cell>
          <cell r="D2423">
            <v>13.5</v>
          </cell>
        </row>
        <row r="2424">
          <cell r="A2424" t="str">
            <v>04.173/1</v>
          </cell>
          <cell r="B2424" t="str">
            <v>Meşe ve diğer yapraklı (sert) ağaç türlerinde, daire, kare ve üçgen sınıflarında, çok tabakalı parke elemanı. (Tip:1) (TS EN 13489)</v>
          </cell>
          <cell r="C2424" t="str">
            <v>m2</v>
          </cell>
          <cell r="D2424">
            <v>62</v>
          </cell>
        </row>
        <row r="2425">
          <cell r="A2425" t="str">
            <v>04.173/2</v>
          </cell>
          <cell r="B2425" t="str">
            <v>Meşe ve diğer yapraklı (sert) ağaç türlerinde, serbest sınıfında, çok tabakalı parke elemanı. (Tip:4) (TS EN 13489)</v>
          </cell>
          <cell r="C2425" t="str">
            <v>m2</v>
          </cell>
          <cell r="D2425">
            <v>74</v>
          </cell>
        </row>
        <row r="2426">
          <cell r="A2426" t="str">
            <v>04.175</v>
          </cell>
          <cell r="B2426" t="str">
            <v>Kemik tutkal (Sıcak) (TS 91)</v>
          </cell>
          <cell r="C2426" t="str">
            <v>Kg</v>
          </cell>
          <cell r="D2426">
            <v>3.1</v>
          </cell>
        </row>
        <row r="2427">
          <cell r="A2427" t="str">
            <v>04.177</v>
          </cell>
          <cell r="B2427" t="str">
            <v>Sentetik tutkal (TS 93)</v>
          </cell>
          <cell r="C2427" t="str">
            <v>Kg</v>
          </cell>
          <cell r="D2427">
            <v>2.35</v>
          </cell>
        </row>
        <row r="2428">
          <cell r="A2428" t="str">
            <v>04.177/1</v>
          </cell>
          <cell r="B2428" t="str">
            <v>Duvar kağıdı tutkalı</v>
          </cell>
          <cell r="C2428" t="str">
            <v>Kg</v>
          </cell>
          <cell r="D2428">
            <v>4.5999999999999996</v>
          </cell>
        </row>
        <row r="2429">
          <cell r="A2429">
            <v>0</v>
          </cell>
          <cell r="B2429" t="str">
            <v>AHŞAP KAPLAMA LEVHALARI (TS 1250)</v>
          </cell>
          <cell r="C2429">
            <v>0</v>
          </cell>
          <cell r="D2429">
            <v>0</v>
          </cell>
        </row>
        <row r="2430">
          <cell r="A2430" t="str">
            <v>04.178</v>
          </cell>
          <cell r="B2430" t="str">
            <v>Ceviz kaplama (0.8 mm kalınlık)</v>
          </cell>
          <cell r="C2430" t="str">
            <v>m2</v>
          </cell>
          <cell r="D2430">
            <v>6.85</v>
          </cell>
        </row>
        <row r="2431">
          <cell r="A2431" t="str">
            <v>04.179</v>
          </cell>
          <cell r="B2431" t="str">
            <v>Meşe kaplama (0.8 mm kalınlık)</v>
          </cell>
          <cell r="C2431" t="str">
            <v>m2</v>
          </cell>
          <cell r="D2431">
            <v>4.5</v>
          </cell>
        </row>
        <row r="2432">
          <cell r="A2432" t="str">
            <v>04.180</v>
          </cell>
          <cell r="B2432" t="str">
            <v>Maun kaplama (0.6 mm kalınlık)</v>
          </cell>
          <cell r="C2432" t="str">
            <v>m2</v>
          </cell>
          <cell r="D2432">
            <v>3.9</v>
          </cell>
        </row>
        <row r="2433">
          <cell r="A2433" t="str">
            <v>04.183</v>
          </cell>
          <cell r="B2433" t="str">
            <v>Kayın kaplama (0.8 mm kalınlık)</v>
          </cell>
          <cell r="C2433" t="str">
            <v>m2</v>
          </cell>
          <cell r="D2433">
            <v>2.2000000000000002</v>
          </cell>
        </row>
        <row r="2434">
          <cell r="A2434" t="str">
            <v>04.184</v>
          </cell>
          <cell r="B2434" t="str">
            <v>Kara ağaç kaplama (0.7 mm kalınlıkta)</v>
          </cell>
          <cell r="C2434" t="str">
            <v>m2</v>
          </cell>
          <cell r="D2434">
            <v>3.15</v>
          </cell>
        </row>
        <row r="2435">
          <cell r="A2435">
            <v>0</v>
          </cell>
          <cell r="B2435" t="str">
            <v>MATKAP VE UÇLARI</v>
          </cell>
          <cell r="C2435">
            <v>0</v>
          </cell>
          <cell r="D2435">
            <v>0</v>
          </cell>
        </row>
        <row r="2436">
          <cell r="A2436" t="str">
            <v>04.247</v>
          </cell>
          <cell r="B2436" t="str">
            <v>Vidye ucu (Sert maden)</v>
          </cell>
          <cell r="C2436" t="str">
            <v>Ad</v>
          </cell>
          <cell r="D2436">
            <v>5.2</v>
          </cell>
        </row>
        <row r="2437">
          <cell r="A2437" t="str">
            <v>04.247/1</v>
          </cell>
          <cell r="B2437" t="str">
            <v>Vidye kron</v>
          </cell>
          <cell r="C2437" t="str">
            <v>Ad</v>
          </cell>
          <cell r="D2437">
            <v>65</v>
          </cell>
        </row>
        <row r="2438">
          <cell r="A2438" t="str">
            <v>04.248</v>
          </cell>
          <cell r="B2438" t="str">
            <v>Elmas uçlu sondaj matkabı (Kırat % si 23)</v>
          </cell>
          <cell r="C2438" t="str">
            <v>Ad</v>
          </cell>
          <cell r="D2438">
            <v>370</v>
          </cell>
        </row>
        <row r="2439">
          <cell r="A2439" t="str">
            <v>04.249</v>
          </cell>
          <cell r="B2439" t="str">
            <v>Matkap (4 1/2 inç sondaj için)</v>
          </cell>
          <cell r="C2439" t="str">
            <v>Ad</v>
          </cell>
          <cell r="D2439">
            <v>585</v>
          </cell>
        </row>
        <row r="2440">
          <cell r="A2440" t="str">
            <v>04.249/1</v>
          </cell>
          <cell r="B2440" t="str">
            <v>Matkap (9 7/8 inç sondaj için)</v>
          </cell>
          <cell r="C2440" t="str">
            <v>Ad</v>
          </cell>
          <cell r="D2440">
            <v>1950</v>
          </cell>
        </row>
        <row r="2441">
          <cell r="A2441" t="str">
            <v>04.249/2</v>
          </cell>
          <cell r="B2441" t="str">
            <v>Matkap (12 1/4 inç)</v>
          </cell>
          <cell r="C2441" t="str">
            <v>Ad</v>
          </cell>
          <cell r="D2441">
            <v>2600</v>
          </cell>
        </row>
        <row r="2442">
          <cell r="A2442" t="str">
            <v>04.249/3</v>
          </cell>
          <cell r="B2442" t="str">
            <v>Matkap (15 inç)</v>
          </cell>
          <cell r="C2442" t="str">
            <v>Ad</v>
          </cell>
          <cell r="D2442">
            <v>3250</v>
          </cell>
        </row>
        <row r="2443">
          <cell r="A2443" t="str">
            <v>04.249/4</v>
          </cell>
          <cell r="B2443" t="str">
            <v>Matkap (17 1/2 inç)</v>
          </cell>
          <cell r="C2443" t="str">
            <v>Ad</v>
          </cell>
          <cell r="D2443">
            <v>3900</v>
          </cell>
        </row>
        <row r="2444">
          <cell r="A2444">
            <v>0</v>
          </cell>
          <cell r="B2444" t="str">
            <v>D) MADENI GEREÇLER</v>
          </cell>
          <cell r="C2444">
            <v>0</v>
          </cell>
          <cell r="D2444">
            <v>0</v>
          </cell>
        </row>
        <row r="2445">
          <cell r="A2445">
            <v>0</v>
          </cell>
          <cell r="B2445" t="str">
            <v>BETON ÇELİK ÇUBUKLARI (TS 708)</v>
          </cell>
          <cell r="C2445">
            <v>0</v>
          </cell>
          <cell r="D2445">
            <v>0</v>
          </cell>
        </row>
        <row r="2446">
          <cell r="A2446" t="str">
            <v>04.250</v>
          </cell>
          <cell r="B2446" t="str">
            <v>Beton çelik çubuğu,düz Ø 6 mm (S220) (İskenderun)</v>
          </cell>
          <cell r="C2446" t="str">
            <v>Kg</v>
          </cell>
          <cell r="D2446">
            <v>1.21</v>
          </cell>
        </row>
        <row r="2447">
          <cell r="A2447" t="str">
            <v>04.251</v>
          </cell>
          <cell r="B2447" t="str">
            <v>Beton çelik çubuğu düz Ø 8-Ø10-Ø 12 mm (S220)</v>
          </cell>
          <cell r="C2447" t="str">
            <v>Kg</v>
          </cell>
          <cell r="D2447">
            <v>1.2</v>
          </cell>
        </row>
        <row r="2448">
          <cell r="A2448" t="str">
            <v>04.252</v>
          </cell>
          <cell r="B2448" t="str">
            <v>Beton çelik çubuğu düz Ø 14-Ø50mm (S220)</v>
          </cell>
          <cell r="C2448" t="str">
            <v>Kg</v>
          </cell>
          <cell r="D2448">
            <v>1.2</v>
          </cell>
        </row>
        <row r="2449">
          <cell r="A2449" t="str">
            <v>04.253</v>
          </cell>
          <cell r="B2449" t="str">
            <v>Beton çelik çubuğu, nervürlü (BÇ IIIa),(BÇ IVa),Ø 8-12 mm (S420, B420B-C, B500B-C)</v>
          </cell>
          <cell r="C2449" t="str">
            <v>Kg</v>
          </cell>
          <cell r="D2449">
            <v>1.18</v>
          </cell>
        </row>
        <row r="2450">
          <cell r="A2450" t="str">
            <v>04.254</v>
          </cell>
          <cell r="B2450" t="str">
            <v>Beton çelik çubuğu, nervürlü (BÇ IIIa),(BÇ IVa),Ø 14-32 mm (S420, B420B-C, B500B-C)</v>
          </cell>
          <cell r="C2450" t="str">
            <v>Kg</v>
          </cell>
          <cell r="D2450">
            <v>1.18</v>
          </cell>
        </row>
        <row r="2451">
          <cell r="A2451" t="str">
            <v>04.254/2</v>
          </cell>
          <cell r="B2451" t="str">
            <v>Ø 80-100 mm çelik (DİN c 35)</v>
          </cell>
          <cell r="C2451" t="str">
            <v>Kg</v>
          </cell>
          <cell r="D2451">
            <v>2.6</v>
          </cell>
        </row>
        <row r="2452">
          <cell r="A2452" t="str">
            <v>04.255</v>
          </cell>
          <cell r="B2452" t="str">
            <v>Lamalar (TS EN 10058)</v>
          </cell>
          <cell r="C2452" t="str">
            <v>Kg</v>
          </cell>
          <cell r="D2452">
            <v>1.32</v>
          </cell>
        </row>
        <row r="2453">
          <cell r="A2453" t="str">
            <v>04.256</v>
          </cell>
          <cell r="B2453" t="str">
            <v>Sıcak haddelenmiş profil demirler</v>
          </cell>
          <cell r="C2453" t="str">
            <v>Kg</v>
          </cell>
          <cell r="D2453">
            <v>1.39</v>
          </cell>
        </row>
        <row r="2454">
          <cell r="A2454" t="str">
            <v>04.256/2</v>
          </cell>
          <cell r="B2454" t="str">
            <v>Sıcak haddelenmiş köşebentler (S235 JR) (TS EN 10056-1,2)</v>
          </cell>
          <cell r="C2454" t="str">
            <v>Kg</v>
          </cell>
          <cell r="D2454">
            <v>1.51</v>
          </cell>
        </row>
        <row r="2455">
          <cell r="A2455" t="str">
            <v>04.256/3</v>
          </cell>
          <cell r="B2455" t="str">
            <v>Çelik palplanj profili</v>
          </cell>
          <cell r="C2455" t="str">
            <v>Ton</v>
          </cell>
          <cell r="D2455">
            <v>1800</v>
          </cell>
        </row>
        <row r="2456">
          <cell r="A2456" t="str">
            <v>04.257</v>
          </cell>
          <cell r="B2456" t="str">
            <v>Çelik piki</v>
          </cell>
          <cell r="C2456" t="str">
            <v>Kg</v>
          </cell>
          <cell r="D2456">
            <v>0.98</v>
          </cell>
        </row>
        <row r="2457">
          <cell r="A2457">
            <v>0</v>
          </cell>
          <cell r="B2457" t="str">
            <v>ÇELİK SAC VE LEVHALAR</v>
          </cell>
          <cell r="C2457">
            <v>0</v>
          </cell>
          <cell r="D2457">
            <v>0</v>
          </cell>
        </row>
        <row r="2458">
          <cell r="A2458" t="str">
            <v>04.258</v>
          </cell>
          <cell r="B2458" t="str">
            <v>Düz siyah sac (0.75 mm kalınlık)</v>
          </cell>
          <cell r="C2458" t="str">
            <v>Kg</v>
          </cell>
          <cell r="D2458">
            <v>1.62</v>
          </cell>
        </row>
        <row r="2459">
          <cell r="A2459" t="str">
            <v>04.259</v>
          </cell>
          <cell r="B2459" t="str">
            <v>Düz siyah sac (1.0 mm kalınlık)</v>
          </cell>
          <cell r="C2459" t="str">
            <v>Kg</v>
          </cell>
          <cell r="D2459">
            <v>1.61</v>
          </cell>
        </row>
        <row r="2460">
          <cell r="A2460" t="str">
            <v>04.260</v>
          </cell>
          <cell r="B2460" t="str">
            <v>Düz siyah sac (1.5 mm kalınlık)</v>
          </cell>
          <cell r="C2460" t="str">
            <v>Kg</v>
          </cell>
          <cell r="D2460">
            <v>1.5</v>
          </cell>
        </row>
        <row r="2461">
          <cell r="A2461" t="str">
            <v>04.261</v>
          </cell>
          <cell r="B2461" t="str">
            <v>Düz siyah sac (2.0 mm kalınlık)</v>
          </cell>
          <cell r="C2461" t="str">
            <v>Kg</v>
          </cell>
          <cell r="D2461">
            <v>1.45</v>
          </cell>
        </row>
        <row r="2462">
          <cell r="A2462" t="str">
            <v>04.262</v>
          </cell>
          <cell r="B2462" t="str">
            <v>Düz siyah sac (2.5 mm kalınlık ve yukarısı) (1200 x 2400 HRU) ve diğerleri</v>
          </cell>
          <cell r="C2462" t="str">
            <v>Kg</v>
          </cell>
          <cell r="D2462">
            <v>1.34</v>
          </cell>
        </row>
        <row r="2463">
          <cell r="A2463">
            <v>0</v>
          </cell>
          <cell r="B2463" t="str">
            <v>Soğuk haddelenmiş rulodan sac DC01 kalite (genişlik 1100mm (dahil)küçük)            (TS EN 10130)                                                                               Not: Ayrıca yapılması halinde; kenar kesme ücreti için %5, boy kesme için %5, galvaniz için (sıcak daldırma) %5 fiyatlar arttırılacaktır.</v>
          </cell>
          <cell r="C2463">
            <v>0</v>
          </cell>
          <cell r="D2463">
            <v>0</v>
          </cell>
        </row>
        <row r="2464">
          <cell r="A2464" t="str">
            <v>04.262/S</v>
          </cell>
          <cell r="B2464" t="str">
            <v>01- 0,29mm (dahil, küçük)kalınlıkta</v>
          </cell>
          <cell r="C2464" t="str">
            <v>Kg</v>
          </cell>
          <cell r="D2464">
            <v>1.81</v>
          </cell>
        </row>
        <row r="2465">
          <cell r="A2465">
            <v>0</v>
          </cell>
          <cell r="B2465" t="str">
            <v>02- 0,30mm - 0,34mm kalınlıkta</v>
          </cell>
          <cell r="C2465" t="str">
            <v>Kg</v>
          </cell>
          <cell r="D2465">
            <v>1.79</v>
          </cell>
        </row>
        <row r="2466">
          <cell r="A2466">
            <v>0</v>
          </cell>
          <cell r="B2466" t="str">
            <v>03- 0,35mm - 0,39mm kalınlıkta</v>
          </cell>
          <cell r="C2466" t="str">
            <v>Kg</v>
          </cell>
          <cell r="D2466">
            <v>1.79</v>
          </cell>
        </row>
        <row r="2467">
          <cell r="A2467">
            <v>0</v>
          </cell>
          <cell r="B2467" t="str">
            <v>04- 0,40mm - 0,44mm kalınlıkta</v>
          </cell>
          <cell r="C2467" t="str">
            <v>Kg</v>
          </cell>
          <cell r="D2467">
            <v>1.73</v>
          </cell>
        </row>
        <row r="2468">
          <cell r="A2468">
            <v>0</v>
          </cell>
          <cell r="B2468" t="str">
            <v>05- 0,45mm - 0,49mm kalınlıkta</v>
          </cell>
          <cell r="C2468" t="str">
            <v>Kg</v>
          </cell>
          <cell r="D2468">
            <v>1.7</v>
          </cell>
        </row>
        <row r="2469">
          <cell r="A2469">
            <v>0</v>
          </cell>
          <cell r="B2469" t="str">
            <v>06- 0,50mm - 0,59mm kalınlıkta</v>
          </cell>
          <cell r="C2469" t="str">
            <v>Kg</v>
          </cell>
          <cell r="D2469">
            <v>1.66</v>
          </cell>
        </row>
        <row r="2470">
          <cell r="A2470">
            <v>0</v>
          </cell>
          <cell r="B2470" t="str">
            <v>07- 0,60mm - 0,69mm kalınlıkta</v>
          </cell>
          <cell r="C2470" t="str">
            <v>Kg</v>
          </cell>
          <cell r="D2470">
            <v>1.61</v>
          </cell>
        </row>
        <row r="2471">
          <cell r="A2471">
            <v>0</v>
          </cell>
          <cell r="B2471" t="str">
            <v>08- 0,70mm - 0,79mm kalınlıkta</v>
          </cell>
          <cell r="C2471" t="str">
            <v>Kg</v>
          </cell>
          <cell r="D2471">
            <v>1.56</v>
          </cell>
        </row>
        <row r="2472">
          <cell r="A2472">
            <v>0</v>
          </cell>
          <cell r="B2472" t="str">
            <v>09- 0,80mm - 0,89mm kalınlıkta</v>
          </cell>
          <cell r="C2472" t="str">
            <v>Kg</v>
          </cell>
          <cell r="D2472">
            <v>1.56</v>
          </cell>
        </row>
        <row r="2473">
          <cell r="A2473">
            <v>0</v>
          </cell>
          <cell r="B2473" t="str">
            <v>10- 0,90mm - 0,99mm kalınlıkta</v>
          </cell>
          <cell r="C2473" t="str">
            <v>Kg</v>
          </cell>
          <cell r="D2473">
            <v>1.54</v>
          </cell>
        </row>
        <row r="2474">
          <cell r="A2474">
            <v>0</v>
          </cell>
          <cell r="B2474" t="str">
            <v>11- 1,00mm - 1,49mm kalınlıkta</v>
          </cell>
          <cell r="C2474" t="str">
            <v>Kg</v>
          </cell>
          <cell r="D2474">
            <v>1.54</v>
          </cell>
        </row>
        <row r="2475">
          <cell r="A2475">
            <v>0</v>
          </cell>
          <cell r="B2475" t="str">
            <v>12- 1,50mm (dahil, büyük) kalınlıkta</v>
          </cell>
          <cell r="C2475" t="str">
            <v>Kg</v>
          </cell>
          <cell r="D2475">
            <v>1.52</v>
          </cell>
        </row>
        <row r="2476">
          <cell r="A2476">
            <v>0</v>
          </cell>
          <cell r="B2476" t="str">
            <v>Soğuk haddelenmiş rulodan sac DC01 kalite (genişlik 1100mm (hariç) büyük)           (TS EN 10130)                                                                                   Not: Ayrıca yapılması halinde; kenar kesme ücreti için %5, boy kesme için %5, galvaniz için (sıcak daldırma) %5 fiyatlar arttırılacaktır.</v>
          </cell>
          <cell r="C2476">
            <v>0</v>
          </cell>
          <cell r="D2476">
            <v>0</v>
          </cell>
        </row>
        <row r="2477">
          <cell r="A2477">
            <v>0</v>
          </cell>
          <cell r="B2477" t="str">
            <v>13- 0,29mm (dahil, küçük) kalınlıkta</v>
          </cell>
          <cell r="C2477" t="str">
            <v>Kg</v>
          </cell>
          <cell r="D2477">
            <v>1.81</v>
          </cell>
        </row>
        <row r="2478">
          <cell r="A2478">
            <v>0</v>
          </cell>
          <cell r="B2478" t="str">
            <v>14- 0,30mm - 0,34mm kalınlıkta</v>
          </cell>
          <cell r="C2478" t="str">
            <v>Kg</v>
          </cell>
          <cell r="D2478">
            <v>1.77</v>
          </cell>
        </row>
        <row r="2479">
          <cell r="A2479">
            <v>0</v>
          </cell>
          <cell r="B2479" t="str">
            <v>15- 0,35mm - 0,39mm kalınlıkta</v>
          </cell>
          <cell r="C2479" t="str">
            <v>Kg</v>
          </cell>
          <cell r="D2479">
            <v>1.77</v>
          </cell>
        </row>
        <row r="2480">
          <cell r="A2480">
            <v>0</v>
          </cell>
          <cell r="B2480" t="str">
            <v>16- 0,40mm - 0,44mm kalınlıkta</v>
          </cell>
          <cell r="C2480" t="str">
            <v>Kg</v>
          </cell>
          <cell r="D2480">
            <v>1.66</v>
          </cell>
        </row>
        <row r="2481">
          <cell r="A2481">
            <v>0</v>
          </cell>
          <cell r="B2481" t="str">
            <v>17- 0,45mm - 0,49mm kalınlıkta</v>
          </cell>
          <cell r="C2481" t="str">
            <v>Kg</v>
          </cell>
          <cell r="D2481">
            <v>1.62</v>
          </cell>
        </row>
        <row r="2482">
          <cell r="A2482">
            <v>0</v>
          </cell>
          <cell r="B2482" t="str">
            <v>18- 0,50mm - 0,59mm kalınlıkta</v>
          </cell>
          <cell r="C2482" t="str">
            <v>Kg</v>
          </cell>
          <cell r="D2482">
            <v>1.59</v>
          </cell>
        </row>
        <row r="2483">
          <cell r="A2483">
            <v>0</v>
          </cell>
          <cell r="B2483" t="str">
            <v>19- 0,60mm - 0,69mm kalınlıkta</v>
          </cell>
          <cell r="C2483" t="str">
            <v>Kg</v>
          </cell>
          <cell r="D2483">
            <v>1.56</v>
          </cell>
        </row>
        <row r="2484">
          <cell r="A2484">
            <v>0</v>
          </cell>
          <cell r="B2484" t="str">
            <v>20- 0,70mm - 0,79mm kalınlıkta</v>
          </cell>
          <cell r="C2484" t="str">
            <v>Kg</v>
          </cell>
          <cell r="D2484">
            <v>1.54</v>
          </cell>
        </row>
        <row r="2485">
          <cell r="A2485">
            <v>0</v>
          </cell>
          <cell r="B2485" t="str">
            <v>21- 0,80mm - 0,89mm kalınlıkta</v>
          </cell>
          <cell r="C2485" t="str">
            <v>Kg</v>
          </cell>
          <cell r="D2485">
            <v>1.54</v>
          </cell>
        </row>
        <row r="2486">
          <cell r="A2486">
            <v>0</v>
          </cell>
          <cell r="B2486" t="str">
            <v>22- 0,90mm - 0,99mm kalınlıkta</v>
          </cell>
          <cell r="C2486" t="str">
            <v>Kg</v>
          </cell>
          <cell r="D2486">
            <v>1.52</v>
          </cell>
        </row>
        <row r="2487">
          <cell r="A2487">
            <v>0</v>
          </cell>
          <cell r="B2487" t="str">
            <v>23- 1,00mm - 1,49mm kalınlıkta</v>
          </cell>
          <cell r="C2487" t="str">
            <v>Kg</v>
          </cell>
          <cell r="D2487">
            <v>1.49</v>
          </cell>
        </row>
        <row r="2488">
          <cell r="A2488">
            <v>0</v>
          </cell>
          <cell r="B2488" t="str">
            <v>24- 1,50mm (dahil, büyük) kalınlıkta</v>
          </cell>
          <cell r="C2488" t="str">
            <v>Kg</v>
          </cell>
          <cell r="D2488">
            <v>1.49</v>
          </cell>
        </row>
        <row r="2489">
          <cell r="A2489" t="str">
            <v>04.263</v>
          </cell>
          <cell r="B2489" t="str">
            <v>Çinko levha</v>
          </cell>
          <cell r="C2489" t="str">
            <v>Kg</v>
          </cell>
          <cell r="D2489">
            <v>5.25</v>
          </cell>
        </row>
        <row r="2490">
          <cell r="A2490" t="str">
            <v>04.263/1</v>
          </cell>
          <cell r="B2490" t="str">
            <v>Çinko (Külçe) (TS EN 1179)</v>
          </cell>
          <cell r="C2490" t="str">
            <v>Kg</v>
          </cell>
          <cell r="D2490">
            <v>4.4000000000000004</v>
          </cell>
        </row>
        <row r="2491">
          <cell r="A2491" t="str">
            <v>04.264</v>
          </cell>
          <cell r="B2491" t="str">
            <v>Kurşun levha</v>
          </cell>
          <cell r="C2491" t="str">
            <v>Kg</v>
          </cell>
          <cell r="D2491">
            <v>5</v>
          </cell>
        </row>
        <row r="2492">
          <cell r="A2492" t="str">
            <v>04.264/1</v>
          </cell>
          <cell r="B2492" t="str">
            <v>Kurşun (Külçe)</v>
          </cell>
          <cell r="C2492" t="str">
            <v>Kg</v>
          </cell>
          <cell r="D2492">
            <v>4.05</v>
          </cell>
        </row>
        <row r="2493">
          <cell r="A2493" t="str">
            <v>04.264/2</v>
          </cell>
          <cell r="B2493" t="str">
            <v>Yüksek evsaflı çelik mesnet (Özel döküm)</v>
          </cell>
          <cell r="C2493" t="str">
            <v>Kg</v>
          </cell>
          <cell r="D2493">
            <v>4.55</v>
          </cell>
        </row>
        <row r="2494">
          <cell r="A2494" t="str">
            <v>04.264/3</v>
          </cell>
          <cell r="B2494" t="str">
            <v>İçi çelik takviyeli levhalı kauçuk köprü mesneti (60 şorluk)</v>
          </cell>
          <cell r="C2494" t="str">
            <v>cm3</v>
          </cell>
          <cell r="D2494">
            <v>0.02</v>
          </cell>
        </row>
        <row r="2495">
          <cell r="A2495" t="str">
            <v>04.264/4</v>
          </cell>
          <cell r="B2495" t="str">
            <v>Fonttan mamül ızgara kapak garguy,kazık çarığı</v>
          </cell>
          <cell r="C2495" t="str">
            <v>Kg</v>
          </cell>
          <cell r="D2495">
            <v>1.1000000000000001</v>
          </cell>
        </row>
        <row r="2496">
          <cell r="A2496" t="str">
            <v>04.264/4A</v>
          </cell>
          <cell r="B2496" t="str">
            <v>Cam elyaf takviyeli kompozit bakım rogarı kapama elemanı (TS 1478 EN 124) (Yol kaplamaları, yaya caddeleri dahil sert banketler ve bütün karayolu taşıtları için (Kapak, çerçeve, mafsal vb. montaj elemanları dahil) (net açıklığı minimum Øpark alanları)</v>
          </cell>
          <cell r="C2496" t="str">
            <v>Ad</v>
          </cell>
          <cell r="D2496">
            <v>260</v>
          </cell>
        </row>
        <row r="2497">
          <cell r="A2497" t="str">
            <v>04.264/4A1</v>
          </cell>
          <cell r="B2497" t="str">
            <v>Betonarme kompozit bakım rogarı kapama elemanı (TS 1478 EN 124) (Yol kaplamaları, yaya caddeleri dahil sert banketler ve bütün karayolu taşıtları için park alanları(Kapak, çerçeve, mafsal vb. montaj elemanları dahil) (net açıklığı minimum Ø 600 mm)(Grup 4 En düşük D 400 sınıfı)</v>
          </cell>
          <cell r="C2497" t="str">
            <v>Ad</v>
          </cell>
          <cell r="D2497">
            <v>230</v>
          </cell>
        </row>
        <row r="2498">
          <cell r="A2498" t="str">
            <v>04.264/4A2</v>
          </cell>
          <cell r="B2498" t="str">
            <v>Çelik donatılı polimer esaslı kompozit bakım rögarı kapama elemanı (TS 1478 EN 124) (Yol kaplamaları yaya caddeleri dahil sert banketler ve bütün karayolu taşıtları için park alanları) (Kapak, çerçeve, mafsal vb. montaj elemanları dahil) (net açıklığı minimum Ø 600 mm)(Grup 4 En düşük D 400 sınıfı)</v>
          </cell>
          <cell r="C2498" t="str">
            <v>Ad</v>
          </cell>
          <cell r="D2498">
            <v>185</v>
          </cell>
        </row>
        <row r="2499">
          <cell r="A2499">
            <v>0</v>
          </cell>
          <cell r="B2499" t="str">
            <v>PE esaslı parsel veya muayene bacası elemanları (TS EN 13598-2)</v>
          </cell>
          <cell r="C2499">
            <v>0</v>
          </cell>
          <cell r="D2499">
            <v>0</v>
          </cell>
        </row>
        <row r="2500">
          <cell r="A2500" t="str">
            <v>04.264/4B</v>
          </cell>
          <cell r="B2500" t="str">
            <v>1- Ø 600 mm anma çapında, PE esaslı parsel veya muayene bacası kapağı (Normal, Kilitli, Sızdırmaz tip, montaj elemanları dahil) (TS 1478 EN 124)</v>
          </cell>
          <cell r="C2500" t="str">
            <v>Ad</v>
          </cell>
          <cell r="D2500">
            <v>83.5</v>
          </cell>
        </row>
        <row r="2501">
          <cell r="A2501">
            <v>0</v>
          </cell>
          <cell r="B2501" t="str">
            <v>2- Ø 600 mm anma çapında PE esaslı Parsel veya Muayene Bacası boyun elemanı (H=0,40 m)</v>
          </cell>
          <cell r="C2501" t="str">
            <v>Ad</v>
          </cell>
          <cell r="D2501">
            <v>115.5</v>
          </cell>
        </row>
        <row r="2502">
          <cell r="A2502">
            <v>0</v>
          </cell>
          <cell r="B2502" t="str">
            <v>3- Ø 600 mm anma çapında PE esaslı Parsel veya Muayene Bacası prefabrik taban elemanı (H=0,80 m) - Çıkış 200 mm</v>
          </cell>
          <cell r="C2502" t="str">
            <v>Ad</v>
          </cell>
          <cell r="D2502">
            <v>171</v>
          </cell>
        </row>
        <row r="2503">
          <cell r="A2503" t="str">
            <v>04.264/4C</v>
          </cell>
          <cell r="B2503" t="str">
            <v>1- Ø 400 mm anma çapında PE esaslı Cadde Ağızlığı -Çıkış 200 mm olan yol rögarı</v>
          </cell>
          <cell r="C2503" t="str">
            <v>Ad</v>
          </cell>
          <cell r="D2503">
            <v>142</v>
          </cell>
        </row>
        <row r="2504">
          <cell r="A2504">
            <v>0</v>
          </cell>
          <cell r="B2504" t="str">
            <v>2- Ø 400 mm anma çapında PE esaslı Cadde Ağızlığı - Çıkış 200 mm olan yol rögarı - Alttan çıkışlı -</v>
          </cell>
          <cell r="C2504" t="str">
            <v>Ad</v>
          </cell>
          <cell r="D2504">
            <v>142</v>
          </cell>
        </row>
        <row r="2505">
          <cell r="A2505">
            <v>0</v>
          </cell>
          <cell r="B2505" t="str">
            <v>3- Ø 400 mm anma çapında PE esaslı Ev Bağlantı Menholü 1 Giriş / 1 Çıkış -200/160 mm -</v>
          </cell>
          <cell r="C2505" t="str">
            <v>Ad</v>
          </cell>
          <cell r="D2505">
            <v>111</v>
          </cell>
        </row>
        <row r="2506">
          <cell r="A2506">
            <v>0</v>
          </cell>
          <cell r="B2506" t="str">
            <v>4- Ø 400 mm anma çapında PE esaslı Ev Bağlantı Menholü 3 Giriş / 1 Çıkış -200/160 mm -</v>
          </cell>
          <cell r="C2506" t="str">
            <v>Ad</v>
          </cell>
          <cell r="D2506">
            <v>111</v>
          </cell>
        </row>
        <row r="2507">
          <cell r="A2507">
            <v>0</v>
          </cell>
          <cell r="B2507" t="str">
            <v>5- Ø 400 mm anma çapında, PE esaslı ev bağlantı menholü kapağı (Normal, Kilitli, Sızdırmaz tip, montaj elemanları dahil) (TS 1478 EN 124)</v>
          </cell>
          <cell r="C2507" t="str">
            <v>Ad</v>
          </cell>
          <cell r="D2507">
            <v>80</v>
          </cell>
        </row>
        <row r="2508">
          <cell r="A2508" t="str">
            <v>04.264/4D</v>
          </cell>
          <cell r="B2508" t="str">
            <v>1- Ø 800 mm anma çapında PE esaslı Parsel veya Muayene Bacası Prefabrik Taban elemanı (H=0,80 m)</v>
          </cell>
          <cell r="C2508" t="str">
            <v>Ad</v>
          </cell>
          <cell r="D2508">
            <v>212</v>
          </cell>
        </row>
        <row r="2509">
          <cell r="A2509">
            <v>0</v>
          </cell>
          <cell r="B2509" t="str">
            <v>2- Ø 800 mm anma çapında PE esaslı Parsel veya Muayene Bacası Prefabrik basamaklı gövde bileziği (H=0,50 m)</v>
          </cell>
          <cell r="C2509" t="str">
            <v>Ad</v>
          </cell>
          <cell r="D2509">
            <v>225</v>
          </cell>
        </row>
        <row r="2510">
          <cell r="A2510">
            <v>0</v>
          </cell>
          <cell r="B2510" t="str">
            <v>3- Ø 800 mm anma çapında PE esaslı Parsel veya Muayene Bacası Prefabrik basamaklı gövde bileziği (H=1,00 m)</v>
          </cell>
          <cell r="C2510" t="str">
            <v>Ad</v>
          </cell>
          <cell r="D2510">
            <v>338</v>
          </cell>
        </row>
        <row r="2511">
          <cell r="A2511">
            <v>0</v>
          </cell>
          <cell r="B2511" t="str">
            <v>4- Ø 800 mm anma çapında PE esaslı Parsel veya Muayene Bacası Prefabrik basamaklı konik elemanı (H=0,45 m)</v>
          </cell>
          <cell r="C2511" t="str">
            <v>Ad</v>
          </cell>
          <cell r="D2511">
            <v>206.5</v>
          </cell>
        </row>
        <row r="2512">
          <cell r="A2512">
            <v>0</v>
          </cell>
          <cell r="B2512" t="str">
            <v>5- Ø 800 mm anma çapında PE esaslı Parsel veya Muayene Bacası Prefabrik basamaklı konik elemanı (H=0,70 m)</v>
          </cell>
          <cell r="C2512" t="str">
            <v>Ad</v>
          </cell>
          <cell r="D2512">
            <v>240</v>
          </cell>
        </row>
        <row r="2513">
          <cell r="A2513">
            <v>0</v>
          </cell>
          <cell r="B2513" t="str">
            <v>6- Ø 800 mm anma çapında PE esaslı Parsel veya Muayene Bacası prefabrik taban elemanı (H=0,80 m) - Çıkış 300/200 mm</v>
          </cell>
          <cell r="C2513" t="str">
            <v>Ad</v>
          </cell>
          <cell r="D2513">
            <v>234</v>
          </cell>
        </row>
        <row r="2514">
          <cell r="A2514">
            <v>0</v>
          </cell>
          <cell r="B2514" t="str">
            <v>7-Ø 800 mm anma çapında PE esaslı Parsel veya Muayene Bacası prefabrik taban elemanı (H=0,80 m) - Giriş 300/200 mm - Çıkış 300/200 mm</v>
          </cell>
          <cell r="C2514" t="str">
            <v>Ad</v>
          </cell>
          <cell r="D2514">
            <v>234</v>
          </cell>
        </row>
        <row r="2515">
          <cell r="A2515">
            <v>0</v>
          </cell>
          <cell r="B2515" t="str">
            <v>8-Ø 800 mm anma çapında PE esaslı Muayene Bacası Prefabrik taban elemanı (H=0,80 m) Giriş 300/200 mm - Çıkış 300/200 mm (15-30-45-75-90 vb derece açılı)</v>
          </cell>
          <cell r="C2515" t="str">
            <v>Ad</v>
          </cell>
          <cell r="D2515">
            <v>234</v>
          </cell>
        </row>
        <row r="2516">
          <cell r="A2516" t="str">
            <v>04.264/4E</v>
          </cell>
          <cell r="B2516" t="str">
            <v>1-Ø 1000 mm anma çapında PE esaslı Muayene Bacası Prefabrik Taban elemanı (H=1,00 m)</v>
          </cell>
          <cell r="C2516" t="str">
            <v>Ad</v>
          </cell>
          <cell r="D2516">
            <v>370</v>
          </cell>
        </row>
        <row r="2517">
          <cell r="A2517">
            <v>0</v>
          </cell>
          <cell r="B2517" t="str">
            <v>2-Ø 1000 mm anma çapında PE esaslı Muayene Bacası Prefabrik basamaklı gövde bileziği (H=0,50 m)</v>
          </cell>
          <cell r="C2517" t="str">
            <v>Ad</v>
          </cell>
          <cell r="D2517">
            <v>295</v>
          </cell>
        </row>
        <row r="2518">
          <cell r="A2518">
            <v>0</v>
          </cell>
          <cell r="B2518" t="str">
            <v>3-Ø 1000 mm anma çapında PE esaslı Muayene Bacası Prefabrik basamaklı gövde bileziği (H=1,00 m)</v>
          </cell>
          <cell r="C2518" t="str">
            <v>Ad</v>
          </cell>
          <cell r="D2518">
            <v>473</v>
          </cell>
        </row>
        <row r="2519">
          <cell r="A2519">
            <v>0</v>
          </cell>
          <cell r="B2519" t="str">
            <v>4-Ø 1000 mm anma çapında PE esaslı Muayene Bacası Prefabrik basamaklı konik elemanı (H=0,75 m)</v>
          </cell>
          <cell r="C2519" t="str">
            <v>Ad</v>
          </cell>
          <cell r="D2519">
            <v>328</v>
          </cell>
        </row>
        <row r="2520">
          <cell r="A2520">
            <v>0</v>
          </cell>
          <cell r="B2520" t="str">
            <v>5-Ø 1000 mm anma çapında PE esaslı Muayene Bacası Prefabrik basamaklı konik elemanı (H=1,00 m)</v>
          </cell>
          <cell r="C2520" t="str">
            <v>Ad</v>
          </cell>
          <cell r="D2520">
            <v>375</v>
          </cell>
        </row>
        <row r="2521">
          <cell r="A2521">
            <v>0</v>
          </cell>
          <cell r="B2521" t="str">
            <v>6-Ø 1000 mm anma çapında PE esaslı Parsel veya Muayene Bacası prefabrik taban elemanı (H=0,75 m) - Giriş 300/200 mm - Çıkış 300/200 mm</v>
          </cell>
          <cell r="C2521" t="str">
            <v>Ad</v>
          </cell>
          <cell r="D2521">
            <v>330</v>
          </cell>
        </row>
        <row r="2522">
          <cell r="A2522">
            <v>0</v>
          </cell>
          <cell r="B2522" t="str">
            <v>7- Ø 1000 mm anma çapında PE esaslı Parsel veya Muayene Bacası prefabrik taban elemanı (H=0,75 m) - Giriş 500/400 mm - Çıkış 500/400 mm</v>
          </cell>
          <cell r="C2522" t="str">
            <v>Ad</v>
          </cell>
          <cell r="D2522">
            <v>330</v>
          </cell>
        </row>
        <row r="2523">
          <cell r="A2523">
            <v>0</v>
          </cell>
          <cell r="B2523" t="str">
            <v>8- Ø 1000 mm anma çapında PE esaslı Muayene Bacası Prefabrik taban elemanı (H=0,75 m) Giriş 300/200 mm - Çıkış 300/200 mm (15-30-45-75-90 vb derece açılı)</v>
          </cell>
          <cell r="C2523" t="str">
            <v>Ad</v>
          </cell>
          <cell r="D2523">
            <v>330</v>
          </cell>
        </row>
        <row r="2524">
          <cell r="A2524">
            <v>0</v>
          </cell>
          <cell r="B2524" t="str">
            <v>9- Ø 1000 mm anma çapında PE esaslı Muayene Bacası Prefabrik taban elemanı (H=0,75 m) Giriş 500/400 mm - Çıkış 500/400 mm (15-30-45-75-90 vb derece açılı)</v>
          </cell>
          <cell r="C2524" t="str">
            <v>Ad</v>
          </cell>
          <cell r="D2524">
            <v>330</v>
          </cell>
        </row>
        <row r="2525">
          <cell r="A2525">
            <v>0</v>
          </cell>
          <cell r="B2525" t="str">
            <v>10- Ø 1000 mm anma çapında PE esaslı Muayene bacası prefabrik taban elemanı (H=0,75 mm)</v>
          </cell>
          <cell r="C2525" t="str">
            <v>Ad</v>
          </cell>
          <cell r="D2525">
            <v>278</v>
          </cell>
        </row>
        <row r="2526">
          <cell r="A2526">
            <v>0</v>
          </cell>
          <cell r="B2526" t="str">
            <v>11- Ø 1000 mm anma çapında PE esaslı Muayene bacası prefabrik taban elemanı (H=0,75 mm) - 3 Giriş 300/200 mm - 1 Çıkış 300/200 mm (15-30-45-60-75-90 vb derece açılı)</v>
          </cell>
          <cell r="C2526" t="str">
            <v>Ad</v>
          </cell>
          <cell r="D2526">
            <v>330</v>
          </cell>
        </row>
        <row r="2527">
          <cell r="A2527">
            <v>0</v>
          </cell>
          <cell r="B2527" t="str">
            <v>12- Ø 1000 mm anma çapında PE esaslı Muayene bacası prefabrik taban elemanı (H=0,75 mm) - 3 Giriş 500/400 mm - 1 Çıkış 500/400 mm (15-30-45-60-75-90 vb derece açılı)</v>
          </cell>
          <cell r="C2527" t="str">
            <v>Ad</v>
          </cell>
          <cell r="D2527">
            <v>330</v>
          </cell>
        </row>
        <row r="2528">
          <cell r="A2528" t="str">
            <v>04.264/4F</v>
          </cell>
          <cell r="B2528" t="str">
            <v>1- Ø 1250 mm anma çapında PE esaslı Muayene Bacası Prefabrik Taban elemanı (H=1,25 m)</v>
          </cell>
          <cell r="C2528" t="str">
            <v>Ad</v>
          </cell>
          <cell r="D2528">
            <v>668</v>
          </cell>
        </row>
        <row r="2529">
          <cell r="A2529">
            <v>0</v>
          </cell>
          <cell r="B2529" t="str">
            <v>2-Ø 1250 mm anma çapında PE esaslı Muayene Bacası Prefabrik basamaklı gövde bileziği (H=0,50 m)</v>
          </cell>
          <cell r="C2529" t="str">
            <v>Ad</v>
          </cell>
          <cell r="D2529">
            <v>412</v>
          </cell>
        </row>
        <row r="2530">
          <cell r="A2530">
            <v>0</v>
          </cell>
          <cell r="B2530" t="str">
            <v>3-Ø 1250 mm anma çapında PE esaslı Muayene Bacası Prefabrik basamaklı gövde bileziği (H=1,00 m)</v>
          </cell>
          <cell r="C2530" t="str">
            <v>Ad</v>
          </cell>
          <cell r="D2530">
            <v>738</v>
          </cell>
        </row>
        <row r="2531">
          <cell r="A2531">
            <v>0</v>
          </cell>
          <cell r="B2531" t="str">
            <v>4-Ø 1250 mm anma çapında PE esaslı Muayene Bacası Prefabrik basamaklı konik elemanı (H=0,75 m)</v>
          </cell>
          <cell r="C2531" t="str">
            <v>Ad</v>
          </cell>
          <cell r="D2531">
            <v>492</v>
          </cell>
        </row>
        <row r="2532">
          <cell r="A2532">
            <v>0</v>
          </cell>
          <cell r="B2532" t="str">
            <v>5-Ø 1250 mm anma çapında PE esaslı Muayene Bacası Prefabrik basamaklı konik elemanı (H=1,00 m)</v>
          </cell>
          <cell r="C2532" t="str">
            <v>Ad</v>
          </cell>
          <cell r="D2532">
            <v>0</v>
          </cell>
        </row>
        <row r="2533">
          <cell r="A2533">
            <v>0</v>
          </cell>
          <cell r="B2533" t="str">
            <v>6-Ø 1250 mm anma çapında PE esaslı Parsel veya Muayene Bacası prefabrik taban elemanı (H=1,00 m)</v>
          </cell>
          <cell r="C2533" t="str">
            <v>Ad</v>
          </cell>
          <cell r="D2533">
            <v>585</v>
          </cell>
        </row>
        <row r="2534">
          <cell r="A2534">
            <v>0</v>
          </cell>
          <cell r="B2534" t="str">
            <v>Ankraj kon takımı</v>
          </cell>
          <cell r="C2534">
            <v>0</v>
          </cell>
          <cell r="D2534">
            <v>0</v>
          </cell>
        </row>
        <row r="2535">
          <cell r="A2535" t="str">
            <v>04.264/5</v>
          </cell>
          <cell r="B2535" t="str">
            <v>A) 12 Ø7</v>
          </cell>
          <cell r="C2535" t="str">
            <v>Ad</v>
          </cell>
          <cell r="D2535">
            <v>20.5</v>
          </cell>
        </row>
        <row r="2536">
          <cell r="A2536">
            <v>0</v>
          </cell>
          <cell r="B2536" t="str">
            <v>B) 12 Ø8</v>
          </cell>
          <cell r="C2536" t="str">
            <v>Ad</v>
          </cell>
          <cell r="D2536">
            <v>21</v>
          </cell>
        </row>
        <row r="2537">
          <cell r="A2537" t="str">
            <v>04.264/6</v>
          </cell>
          <cell r="B2537" t="str">
            <v>Sfero döküm (GJS 400) (TS 526 EN 1563)</v>
          </cell>
          <cell r="C2537" t="str">
            <v>Kg</v>
          </cell>
          <cell r="D2537">
            <v>2.5</v>
          </cell>
        </row>
        <row r="2538">
          <cell r="A2538" t="str">
            <v>04.264/7</v>
          </cell>
          <cell r="B2538" t="str">
            <v>Sfero döküm (GJS 500) (TS 526 EN 1563)</v>
          </cell>
          <cell r="C2538" t="str">
            <v>Kg</v>
          </cell>
          <cell r="D2538">
            <v>2.65</v>
          </cell>
        </row>
        <row r="2539">
          <cell r="A2539" t="str">
            <v>04.265</v>
          </cell>
          <cell r="B2539" t="str">
            <v>Bakırdan yapılmış muhtelif profil ve levhalar (TS EN 1652)</v>
          </cell>
          <cell r="C2539" t="str">
            <v>Kg</v>
          </cell>
          <cell r="D2539">
            <v>11.25</v>
          </cell>
        </row>
        <row r="2540">
          <cell r="A2540" t="str">
            <v>04.265/1</v>
          </cell>
          <cell r="B2540" t="str">
            <v>Blister bakır</v>
          </cell>
          <cell r="C2540" t="str">
            <v>Kg</v>
          </cell>
          <cell r="D2540">
            <v>15.46</v>
          </cell>
        </row>
        <row r="2541">
          <cell r="A2541" t="str">
            <v>04.266</v>
          </cell>
          <cell r="B2541" t="str">
            <v>Techizat bağlama teli</v>
          </cell>
          <cell r="C2541" t="str">
            <v>Kg</v>
          </cell>
          <cell r="D2541">
            <v>2.15</v>
          </cell>
        </row>
        <row r="2542">
          <cell r="A2542" t="str">
            <v>04.267</v>
          </cell>
          <cell r="B2542" t="str">
            <v>Kümes teli (Galvanizli)</v>
          </cell>
          <cell r="C2542" t="str">
            <v>m2</v>
          </cell>
          <cell r="D2542">
            <v>2.25</v>
          </cell>
        </row>
        <row r="2543">
          <cell r="A2543" t="str">
            <v>04.268</v>
          </cell>
          <cell r="B2543" t="str">
            <v>Sineklik tel (Galvanizli)</v>
          </cell>
          <cell r="C2543" t="str">
            <v>m2</v>
          </cell>
          <cell r="D2543">
            <v>3.4</v>
          </cell>
        </row>
        <row r="2544">
          <cell r="A2544" t="str">
            <v>04.268/1</v>
          </cell>
          <cell r="B2544" t="str">
            <v>Sineklik tel (Plastik)</v>
          </cell>
          <cell r="C2544" t="str">
            <v>m2</v>
          </cell>
          <cell r="D2544">
            <v>3.25</v>
          </cell>
        </row>
        <row r="2545">
          <cell r="A2545" t="str">
            <v>04.269</v>
          </cell>
          <cell r="B2545" t="str">
            <v>Metal depluvaye</v>
          </cell>
          <cell r="C2545" t="str">
            <v>m2</v>
          </cell>
          <cell r="D2545">
            <v>2.5499999999999998</v>
          </cell>
        </row>
        <row r="2546">
          <cell r="A2546" t="str">
            <v>04.270</v>
          </cell>
          <cell r="B2546" t="str">
            <v>Çiviler (TS 155)</v>
          </cell>
          <cell r="C2546" t="str">
            <v>Kg</v>
          </cell>
          <cell r="D2546">
            <v>1.95</v>
          </cell>
        </row>
        <row r="2547">
          <cell r="A2547" t="str">
            <v>04.271</v>
          </cell>
          <cell r="B2547" t="str">
            <v>Galvanizli çivi (TS 155)</v>
          </cell>
          <cell r="C2547" t="str">
            <v>Kg</v>
          </cell>
          <cell r="D2547">
            <v>3.85</v>
          </cell>
        </row>
        <row r="2548">
          <cell r="A2548" t="str">
            <v>04.271/01</v>
          </cell>
          <cell r="B2548" t="str">
            <v>Geniş başlı galvanizli çivi (TS 155) (Shingle Çivisi)</v>
          </cell>
          <cell r="C2548" t="str">
            <v>Kg</v>
          </cell>
          <cell r="D2548">
            <v>3.85</v>
          </cell>
        </row>
        <row r="2549">
          <cell r="A2549" t="str">
            <v>04.272</v>
          </cell>
          <cell r="B2549" t="str">
            <v>Çatal çivi (TS 155)</v>
          </cell>
          <cell r="C2549" t="str">
            <v>Kg</v>
          </cell>
          <cell r="D2549">
            <v>3.35</v>
          </cell>
        </row>
        <row r="2550">
          <cell r="A2550" t="str">
            <v>04.273</v>
          </cell>
          <cell r="B2550" t="str">
            <v>Ağaç vidası (Küçük 144 Ad.) (TS 431)</v>
          </cell>
          <cell r="C2550" t="str">
            <v>Kt</v>
          </cell>
          <cell r="D2550">
            <v>4.32</v>
          </cell>
        </row>
        <row r="2551">
          <cell r="A2551" t="str">
            <v>04.274</v>
          </cell>
          <cell r="B2551" t="str">
            <v>Ağaç vidası (Büyük 144 Ad.) (TS 431)</v>
          </cell>
          <cell r="C2551" t="str">
            <v>Kt</v>
          </cell>
          <cell r="D2551">
            <v>5.76</v>
          </cell>
        </row>
        <row r="2552">
          <cell r="A2552" t="str">
            <v>04.274/1</v>
          </cell>
          <cell r="B2552" t="str">
            <v>Vida ve plastik dübel</v>
          </cell>
          <cell r="C2552" t="str">
            <v>Ad</v>
          </cell>
          <cell r="D2552">
            <v>0.1</v>
          </cell>
        </row>
        <row r="2553">
          <cell r="A2553">
            <v>0</v>
          </cell>
          <cell r="B2553" t="str">
            <v xml:space="preserve">ISI YALITIM DÜBELLERİ                                                                    </v>
          </cell>
          <cell r="C2553">
            <v>0</v>
          </cell>
          <cell r="D2553">
            <v>0</v>
          </cell>
        </row>
        <row r="2554">
          <cell r="A2554">
            <v>0</v>
          </cell>
          <cell r="B2554" t="str">
            <v>a)Çelik çivili yalıtım dübelleri</v>
          </cell>
          <cell r="C2554">
            <v>0</v>
          </cell>
          <cell r="D2554">
            <v>0</v>
          </cell>
        </row>
        <row r="2555">
          <cell r="A2555" t="str">
            <v>04.274/2</v>
          </cell>
          <cell r="B2555" t="str">
            <v>1)9-15 cm(15cm dahil) uzunluklar için</v>
          </cell>
          <cell r="C2555" t="str">
            <v>Ad</v>
          </cell>
          <cell r="D2555">
            <v>0.4</v>
          </cell>
        </row>
        <row r="2556">
          <cell r="A2556">
            <v>0</v>
          </cell>
          <cell r="B2556" t="str">
            <v>2)15 cm'den büyük uzunluklar için</v>
          </cell>
          <cell r="C2556" t="str">
            <v>Ad</v>
          </cell>
          <cell r="D2556">
            <v>0.55000000000000004</v>
          </cell>
        </row>
        <row r="2557">
          <cell r="A2557">
            <v>0</v>
          </cell>
          <cell r="B2557" t="str">
            <v>b)Plastik çivili yalıtım dübelleri</v>
          </cell>
          <cell r="C2557">
            <v>0</v>
          </cell>
          <cell r="D2557">
            <v>0</v>
          </cell>
        </row>
        <row r="2558">
          <cell r="A2558">
            <v>0</v>
          </cell>
          <cell r="B2558" t="str">
            <v>1)9-15 cm(15cm dahil) uzunluklar için</v>
          </cell>
          <cell r="C2558" t="str">
            <v>Ad</v>
          </cell>
          <cell r="D2558">
            <v>0.12</v>
          </cell>
        </row>
        <row r="2559">
          <cell r="A2559">
            <v>0</v>
          </cell>
          <cell r="B2559" t="str">
            <v>2)15 cm'den büyük uzunluklar için</v>
          </cell>
          <cell r="C2559" t="str">
            <v>Ad</v>
          </cell>
          <cell r="D2559">
            <v>0.2</v>
          </cell>
        </row>
        <row r="2560">
          <cell r="A2560">
            <v>0</v>
          </cell>
          <cell r="B2560" t="str">
            <v>c)Gazbeton yüzeylere uygulanan yalıtım dübelleri</v>
          </cell>
          <cell r="C2560">
            <v>0</v>
          </cell>
          <cell r="D2560">
            <v>0</v>
          </cell>
        </row>
        <row r="2561">
          <cell r="A2561">
            <v>0</v>
          </cell>
          <cell r="B2561" t="str">
            <v>1)15 cm ve daha büyük uzunluklar için (Tırnaklı plastik vidalı)</v>
          </cell>
          <cell r="C2561" t="str">
            <v>Ad</v>
          </cell>
          <cell r="D2561">
            <v>0.35</v>
          </cell>
        </row>
        <row r="2562">
          <cell r="A2562">
            <v>0</v>
          </cell>
          <cell r="B2562" t="str">
            <v>2)15 cm ve daha büyük uzunluklar için (Tırnaklı çelik vidalı)</v>
          </cell>
          <cell r="C2562" t="str">
            <v>Ad</v>
          </cell>
          <cell r="D2562">
            <v>0.65</v>
          </cell>
        </row>
        <row r="2563">
          <cell r="A2563">
            <v>0</v>
          </cell>
          <cell r="B2563" t="str">
            <v>d)Ahşap yüzeylere uygulanan yalıtım dübelleri</v>
          </cell>
          <cell r="C2563">
            <v>0</v>
          </cell>
          <cell r="D2563">
            <v>0</v>
          </cell>
        </row>
        <row r="2564">
          <cell r="A2564">
            <v>0</v>
          </cell>
          <cell r="B2564" t="str">
            <v>1)7-15 cm (15cm dahil) uzunluklar için</v>
          </cell>
          <cell r="C2564" t="str">
            <v>Ad</v>
          </cell>
          <cell r="D2564">
            <v>0.2</v>
          </cell>
        </row>
        <row r="2565">
          <cell r="A2565">
            <v>0</v>
          </cell>
          <cell r="B2565" t="str">
            <v>2)15 cm'den büyük uzunluklar için</v>
          </cell>
          <cell r="C2565" t="str">
            <v>Ad</v>
          </cell>
          <cell r="D2565">
            <v>0.35</v>
          </cell>
        </row>
        <row r="2566">
          <cell r="A2566">
            <v>0</v>
          </cell>
          <cell r="B2566" t="str">
            <v>Su yalıtımı için mekanik tespit elemanları (vidalar)                                             a)Metal başlıklı, metal vidalı</v>
          </cell>
          <cell r="C2566">
            <v>0</v>
          </cell>
          <cell r="D2566">
            <v>0</v>
          </cell>
        </row>
        <row r="2567">
          <cell r="A2567" t="str">
            <v>04.274/3</v>
          </cell>
          <cell r="B2567" t="str">
            <v>1)4,8x70 mm</v>
          </cell>
          <cell r="C2567" t="str">
            <v>Ad</v>
          </cell>
          <cell r="D2567">
            <v>0.11</v>
          </cell>
        </row>
        <row r="2568">
          <cell r="A2568">
            <v>0</v>
          </cell>
          <cell r="B2568" t="str">
            <v>2)4,8x90 mm</v>
          </cell>
          <cell r="C2568" t="str">
            <v>Ad</v>
          </cell>
          <cell r="D2568">
            <v>0.15</v>
          </cell>
        </row>
        <row r="2569">
          <cell r="A2569">
            <v>0</v>
          </cell>
          <cell r="B2569" t="str">
            <v>3)4,8x110 mm</v>
          </cell>
          <cell r="C2569" t="str">
            <v>Ad</v>
          </cell>
          <cell r="D2569">
            <v>0.18</v>
          </cell>
        </row>
        <row r="2570">
          <cell r="A2570">
            <v>0</v>
          </cell>
          <cell r="B2570" t="str">
            <v>b)Plastik başlıklı, metal vidalı</v>
          </cell>
          <cell r="C2570">
            <v>0</v>
          </cell>
          <cell r="D2570">
            <v>0</v>
          </cell>
        </row>
        <row r="2571">
          <cell r="A2571">
            <v>0</v>
          </cell>
          <cell r="B2571" t="str">
            <v>1)4,8x70 mm</v>
          </cell>
          <cell r="C2571" t="str">
            <v>Ad</v>
          </cell>
          <cell r="D2571">
            <v>0.2</v>
          </cell>
        </row>
        <row r="2572">
          <cell r="A2572">
            <v>0</v>
          </cell>
          <cell r="B2572" t="str">
            <v>2)4,8x90 mm</v>
          </cell>
          <cell r="C2572" t="str">
            <v>Ad</v>
          </cell>
          <cell r="D2572">
            <v>0.23</v>
          </cell>
        </row>
        <row r="2573">
          <cell r="A2573">
            <v>0</v>
          </cell>
          <cell r="B2573" t="str">
            <v>3)4,8x110 mm</v>
          </cell>
          <cell r="C2573" t="str">
            <v>Ad</v>
          </cell>
          <cell r="D2573">
            <v>0.27</v>
          </cell>
        </row>
        <row r="2574">
          <cell r="A2574" t="str">
            <v>04.275</v>
          </cell>
          <cell r="B2574" t="str">
            <v>Buldok kör bulon</v>
          </cell>
          <cell r="C2574" t="str">
            <v>Kg</v>
          </cell>
          <cell r="D2574">
            <v>1.65</v>
          </cell>
        </row>
        <row r="2575">
          <cell r="A2575" t="str">
            <v>04.275/1</v>
          </cell>
          <cell r="B2575" t="str">
            <v>Bulon</v>
          </cell>
          <cell r="C2575" t="str">
            <v>Kg</v>
          </cell>
          <cell r="D2575">
            <v>1.95</v>
          </cell>
        </row>
        <row r="2576">
          <cell r="A2576" t="str">
            <v>04.275/2</v>
          </cell>
          <cell r="B2576" t="str">
            <v>Bulon (Galvanizli)</v>
          </cell>
          <cell r="C2576" t="str">
            <v>Kg</v>
          </cell>
          <cell r="D2576">
            <v>2.65</v>
          </cell>
        </row>
        <row r="2577">
          <cell r="A2577" t="str">
            <v>04.275/3</v>
          </cell>
          <cell r="B2577" t="str">
            <v>Yuvalı raf pimi</v>
          </cell>
          <cell r="C2577" t="str">
            <v>Ad</v>
          </cell>
          <cell r="D2577">
            <v>0.14000000000000001</v>
          </cell>
        </row>
        <row r="2578">
          <cell r="A2578" t="str">
            <v>04.276</v>
          </cell>
          <cell r="B2578" t="str">
            <v>Sıcak daldırma galvanizli düz sac (TS 822)</v>
          </cell>
          <cell r="C2578" t="str">
            <v>Kg</v>
          </cell>
          <cell r="D2578">
            <v>2.5499999999999998</v>
          </cell>
        </row>
        <row r="2579">
          <cell r="A2579" t="str">
            <v>04.276/1</v>
          </cell>
          <cell r="B2579" t="str">
            <v>Sıcak daldırma galvaniz üzeri boyalı düz sac Fabrikasyon rulo boyama sistemi ile boyanmış (Dışa bakan yüzeyi min.5 mikron,epoksi astar ve üstü min.20 mikron polyester son kat boya içe bakan yüzeyi min. 5 mikron epoksi astar</v>
          </cell>
          <cell r="C2579" t="str">
            <v>Kg</v>
          </cell>
          <cell r="D2579">
            <v>3.05</v>
          </cell>
        </row>
        <row r="2580">
          <cell r="A2580" t="str">
            <v>04.277</v>
          </cell>
          <cell r="B2580" t="str">
            <v>Sıcak daldırma galvanizli oluklu sac (TS 822)</v>
          </cell>
          <cell r="C2580" t="str">
            <v>Kg</v>
          </cell>
          <cell r="D2580">
            <v>2.85</v>
          </cell>
        </row>
        <row r="2581">
          <cell r="A2581" t="str">
            <v>04.277/1</v>
          </cell>
          <cell r="B2581" t="str">
            <v>Sıcak daldırma galvaniz üzeri boyalı oluklu (trapezoidal) sac. Fabrikasyon rulo boyama sistemi ile boyanmış (Dışa bakan yüzeyi min.5 mikron epoksi astar üstü min.20 mikron polyester sonkat boya, içe bakan yüzeyi min.5 mikron epoksi astar)</v>
          </cell>
          <cell r="C2581" t="str">
            <v>Kg</v>
          </cell>
          <cell r="D2581">
            <v>3.5</v>
          </cell>
        </row>
        <row r="2582">
          <cell r="A2582">
            <v>0</v>
          </cell>
          <cell r="B2582" t="str">
            <v>Gabyon (Gabion) Sepet</v>
          </cell>
          <cell r="C2582">
            <v>0</v>
          </cell>
          <cell r="D2582">
            <v>0</v>
          </cell>
        </row>
        <row r="2583">
          <cell r="A2583" t="str">
            <v>04.277/A</v>
          </cell>
          <cell r="B2583" t="str">
            <v>1- Gözenek Açıklığı 80 x 100 mm, Gözenek Teli Ø3 mm, Kenar Teli Ø3,9 mm, (2x1x1 m boyutlarında)</v>
          </cell>
          <cell r="C2583" t="str">
            <v>Ad</v>
          </cell>
          <cell r="D2583">
            <v>78.5</v>
          </cell>
        </row>
        <row r="2584">
          <cell r="A2584">
            <v>0</v>
          </cell>
          <cell r="B2584" t="str">
            <v>2- Gözenek Açıklığı 80 x 100 mm, Gözenek Teli Ø3 mm, Kenar Teli Ø3,9 mm, (4x1x1 m boyutlarında)</v>
          </cell>
          <cell r="C2584" t="str">
            <v>Ad</v>
          </cell>
          <cell r="D2584">
            <v>145</v>
          </cell>
        </row>
        <row r="2585">
          <cell r="A2585">
            <v>0</v>
          </cell>
          <cell r="B2585" t="str">
            <v>3- Gözenek Açıklığı 80 x 100 mm, Gözenek Teli Ø3 mm, Kenar Teli Ø3,9 mm, (4x2x1 m boyutlarında)</v>
          </cell>
          <cell r="C2585" t="str">
            <v>Ad</v>
          </cell>
          <cell r="D2585">
            <v>212</v>
          </cell>
        </row>
        <row r="2586">
          <cell r="A2586">
            <v>0</v>
          </cell>
          <cell r="B2586" t="str">
            <v>4- Gözenek Açıklığı 80 x 100 mm,Gözenek Teli Ø2,7 mm,Kenar Teli Ø3,4 mm,(2x1x1 m boyutlarında)</v>
          </cell>
          <cell r="C2586" t="str">
            <v>Ad</v>
          </cell>
          <cell r="D2586">
            <v>70</v>
          </cell>
        </row>
        <row r="2587">
          <cell r="A2587">
            <v>0</v>
          </cell>
          <cell r="B2587" t="str">
            <v>5- Gözenek Açıklığı 80 x 100 mm,Gözenek Teli Ø2,7 mm,Kenar Teli Ø3,4 mm,(4x1x1 m boyutlarında)</v>
          </cell>
          <cell r="C2587" t="str">
            <v>Ad</v>
          </cell>
          <cell r="D2587">
            <v>127</v>
          </cell>
        </row>
        <row r="2588">
          <cell r="A2588">
            <v>0</v>
          </cell>
          <cell r="B2588" t="str">
            <v>6- Gözenek Açıklığı 80 x 100 mm, Gözenek Teli Ø2,7 mm,Kenar Teli Ø3,4 mm,(4x2x1 m boyutlarında)</v>
          </cell>
          <cell r="C2588" t="str">
            <v>Ad</v>
          </cell>
          <cell r="D2588">
            <v>185</v>
          </cell>
        </row>
        <row r="2589">
          <cell r="A2589">
            <v>0</v>
          </cell>
          <cell r="B2589" t="str">
            <v>Gabyon (Gabion) Şilte</v>
          </cell>
          <cell r="C2589">
            <v>0</v>
          </cell>
          <cell r="D2589">
            <v>0</v>
          </cell>
        </row>
        <row r="2590">
          <cell r="A2590" t="str">
            <v>04.277/B</v>
          </cell>
          <cell r="B2590" t="str">
            <v>1- Gözenek Açıklığı 60 x 80 mm, Gözenek Teli Ø2,2 mm, Kenar Teli Ø2,7 mm, (6x2x0,3 m boyutlarında)</v>
          </cell>
          <cell r="C2590" t="str">
            <v>Ad</v>
          </cell>
          <cell r="D2590">
            <v>170</v>
          </cell>
        </row>
        <row r="2591">
          <cell r="A2591">
            <v>0</v>
          </cell>
          <cell r="B2591" t="str">
            <v>2- Gözenek Açıklığı 60 x 80 mm, Gözenek Teli Ø2,2 mm, Kenar Teli Ø2,7 mm, (6x2x0,23 m boyutlarında)</v>
          </cell>
          <cell r="C2591" t="str">
            <v>Ad</v>
          </cell>
          <cell r="D2591">
            <v>155</v>
          </cell>
        </row>
        <row r="2592">
          <cell r="A2592">
            <v>0</v>
          </cell>
          <cell r="B2592" t="str">
            <v>3- Gözenek Açıklığı 60 x 80 mm, Gözenek Teli Ø2,2 mm, Kenar Teli Ø2,7 mm, (4x2x0,3 m boyutlarında)</v>
          </cell>
          <cell r="C2592" t="str">
            <v>Ad</v>
          </cell>
          <cell r="D2592">
            <v>115</v>
          </cell>
        </row>
        <row r="2593">
          <cell r="A2593">
            <v>0</v>
          </cell>
          <cell r="B2593" t="str">
            <v>4- Gözenek Açıklığı 60 x 80 mm, Gözenek Teli Ø2,2 mm, Kenar Teli Ø2,7 mm, (4x2x0,23 m boyutlarında)</v>
          </cell>
          <cell r="C2593" t="str">
            <v>Ad</v>
          </cell>
          <cell r="D2593">
            <v>106</v>
          </cell>
        </row>
        <row r="2594">
          <cell r="A2594" t="str">
            <v>04.278</v>
          </cell>
          <cell r="B2594" t="str">
            <v>Galvanizli tel</v>
          </cell>
          <cell r="C2594" t="str">
            <v>Kg</v>
          </cell>
          <cell r="D2594">
            <v>2.2000000000000002</v>
          </cell>
        </row>
        <row r="2595">
          <cell r="A2595" t="str">
            <v>04.278/1</v>
          </cell>
          <cell r="B2595" t="str">
            <v>Galvanizli kafes tel (Muhtelif) (TS 2398)</v>
          </cell>
          <cell r="C2595" t="str">
            <v>Kg</v>
          </cell>
          <cell r="D2595">
            <v>2.65</v>
          </cell>
        </row>
        <row r="2596">
          <cell r="A2596" t="str">
            <v>04.278/2</v>
          </cell>
          <cell r="B2596" t="str">
            <v>a- Ø2mm çapında punta kaynaklı sıcak daldırma galvanizli rulo halinde tel (TS EN 10244-2)</v>
          </cell>
          <cell r="C2596" t="str">
            <v>Kg</v>
          </cell>
          <cell r="D2596">
            <v>3.1</v>
          </cell>
        </row>
        <row r="2597">
          <cell r="A2597">
            <v>0</v>
          </cell>
          <cell r="B2597" t="str">
            <v>b-Ø2,5 mm ve üzeri çaplarda punta kaynaklı sıcak daldırma galvanizli rulo halinde tel(TS EN 10244-2)</v>
          </cell>
          <cell r="C2597" t="str">
            <v>Kg</v>
          </cell>
          <cell r="D2597">
            <v>2.9</v>
          </cell>
        </row>
        <row r="2598">
          <cell r="A2598">
            <v>0</v>
          </cell>
          <cell r="B2598" t="str">
            <v>c-Ø4 mm - Ø5 mm ve üzeri çaplarda punta kaynaklı sıcak daldırma galvanizli panel halinde tel (TS EN 10244-2)</v>
          </cell>
          <cell r="C2598" t="str">
            <v>Kg</v>
          </cell>
          <cell r="D2598">
            <v>2.8</v>
          </cell>
        </row>
        <row r="2599">
          <cell r="A2599">
            <v>0</v>
          </cell>
          <cell r="B2599" t="str">
            <v>d-Sıcak haddelenmiş çelik " T " profilinden mamul sıcak daldırma galvanizli çit direği (TS 911 EN 10055)</v>
          </cell>
          <cell r="C2599" t="str">
            <v>Kg</v>
          </cell>
          <cell r="D2599">
            <v>3.05</v>
          </cell>
        </row>
        <row r="2600">
          <cell r="A2600">
            <v>0</v>
          </cell>
          <cell r="B2600" t="str">
            <v>Betonarme direkler ve payandalar                                                                (C40/50 betonu ile içerisine 4 adet Ø6(h=0-2,5m) / Ø8(h=2,5m üzeri) inşaat demiri ve her 25 cm'de bir etriye demiri kullanılarak en az 8 saat buhar kürüne (kurutmaya) tabi tutulacaktır.)                                                                              Beton Direkler                                                                                  (alt bölge/üstbölge)</v>
          </cell>
          <cell r="C2600">
            <v>0</v>
          </cell>
          <cell r="D2600">
            <v>0</v>
          </cell>
        </row>
        <row r="2601">
          <cell r="A2601" t="str">
            <v>04.278/3A</v>
          </cell>
          <cell r="B2601" t="str">
            <v>1 - 1,60 m düz direk (9x9/9x7 ebatlı ve 8 delikli)</v>
          </cell>
          <cell r="C2601" t="str">
            <v>Ad</v>
          </cell>
          <cell r="D2601">
            <v>7.3</v>
          </cell>
        </row>
        <row r="2602">
          <cell r="A2602">
            <v>0</v>
          </cell>
          <cell r="B2602" t="str">
            <v>2 - 2,00 m düz direk (8x10/8x9,5 ebatlı ve 6 delikli)</v>
          </cell>
          <cell r="C2602" t="str">
            <v>Ad</v>
          </cell>
          <cell r="D2602">
            <v>8.6999999999999993</v>
          </cell>
        </row>
        <row r="2603">
          <cell r="A2603">
            <v>0</v>
          </cell>
          <cell r="B2603" t="str">
            <v>3 - 2,50 m düz direk (9x12/8x10 ebatlı ve 8 delikli)</v>
          </cell>
          <cell r="C2603" t="str">
            <v>Ad</v>
          </cell>
          <cell r="D2603">
            <v>11.35</v>
          </cell>
        </row>
        <row r="2604">
          <cell r="A2604">
            <v>0</v>
          </cell>
          <cell r="B2604" t="str">
            <v>4 - 3,00 m düz direk (10x14/10x12 ebatlı ve 8 delikli)</v>
          </cell>
          <cell r="C2604" t="str">
            <v>Ad</v>
          </cell>
          <cell r="D2604">
            <v>16</v>
          </cell>
        </row>
        <row r="2605">
          <cell r="A2605">
            <v>0</v>
          </cell>
          <cell r="B2605" t="str">
            <v>(alt bölge/orta bölge/üst bölge)</v>
          </cell>
          <cell r="C2605">
            <v>0</v>
          </cell>
          <cell r="D2605">
            <v>0</v>
          </cell>
        </row>
        <row r="2606">
          <cell r="A2606">
            <v>0</v>
          </cell>
          <cell r="B2606" t="str">
            <v>5 - 2,40 m eğik başlı direk (9x10/8x10/8x8 ebatlı ve 8 delikli)</v>
          </cell>
          <cell r="C2606" t="str">
            <v>Ad</v>
          </cell>
          <cell r="D2606">
            <v>9.6999999999999993</v>
          </cell>
        </row>
        <row r="2607">
          <cell r="A2607">
            <v>0</v>
          </cell>
          <cell r="B2607" t="str">
            <v>6 - 2,50 m eğik başlı direk (10x14/9x10/9x9,5 ebatlı ve 9 delikli)</v>
          </cell>
          <cell r="C2607" t="str">
            <v>Ad</v>
          </cell>
          <cell r="D2607">
            <v>11.35</v>
          </cell>
        </row>
        <row r="2608">
          <cell r="A2608">
            <v>0</v>
          </cell>
          <cell r="B2608" t="str">
            <v>7 - 2,80 m eğik başlı direk (10x14/9x10,5/9x9 ebatlı ve 10 delikli)</v>
          </cell>
          <cell r="C2608" t="str">
            <v>Ad</v>
          </cell>
          <cell r="D2608">
            <v>14.35</v>
          </cell>
        </row>
        <row r="2609">
          <cell r="A2609">
            <v>0</v>
          </cell>
          <cell r="B2609" t="str">
            <v>8 - 3,00 m eğik başlı direk (10x13/10x12/10x12 ebatlı ve 11 delikli)</v>
          </cell>
          <cell r="C2609" t="str">
            <v>Ad</v>
          </cell>
          <cell r="D2609">
            <v>16</v>
          </cell>
        </row>
        <row r="2610">
          <cell r="A2610">
            <v>0</v>
          </cell>
          <cell r="B2610" t="str">
            <v>9 - 3,15 m eğik başlı direk (10x13/10x12/10x12 ebatlı ve 12 delikli)</v>
          </cell>
          <cell r="C2610" t="str">
            <v>Ad</v>
          </cell>
          <cell r="D2610">
            <v>16.649999999999999</v>
          </cell>
        </row>
        <row r="2611">
          <cell r="A2611">
            <v>0</v>
          </cell>
          <cell r="B2611" t="str">
            <v>10 - 3,50 m eğik başlı direk (11x16/10,5x11/10,5x11 ebatlı ve 13 delikli)</v>
          </cell>
          <cell r="C2611" t="str">
            <v>Ad</v>
          </cell>
          <cell r="D2611">
            <v>19.350000000000001</v>
          </cell>
        </row>
        <row r="2612">
          <cell r="A2612">
            <v>0</v>
          </cell>
          <cell r="B2612" t="str">
            <v>Beton Payandalar                                                                             (alt bölge/üstbölge)</v>
          </cell>
          <cell r="C2612">
            <v>0</v>
          </cell>
          <cell r="D2612">
            <v>0</v>
          </cell>
        </row>
        <row r="2613">
          <cell r="A2613" t="str">
            <v>04.278/3B</v>
          </cell>
          <cell r="B2613" t="str">
            <v>1 - 2,00 m payanda (8x10/7x10 ebatlı)</v>
          </cell>
          <cell r="C2613" t="str">
            <v>Ad</v>
          </cell>
          <cell r="D2613">
            <v>8.6999999999999993</v>
          </cell>
        </row>
        <row r="2614">
          <cell r="A2614">
            <v>0</v>
          </cell>
          <cell r="B2614" t="str">
            <v>2 - 2,20 m payanda (9x9,5/8,5x9 ebatlı)</v>
          </cell>
          <cell r="C2614" t="str">
            <v>Ad</v>
          </cell>
          <cell r="D2614">
            <v>9</v>
          </cell>
        </row>
        <row r="2615">
          <cell r="A2615">
            <v>0</v>
          </cell>
          <cell r="B2615" t="str">
            <v>3 - 2,40 m payanda (10x10/8x10 ebatlı)</v>
          </cell>
          <cell r="C2615" t="str">
            <v>Ad</v>
          </cell>
          <cell r="D2615">
            <v>9.6999999999999993</v>
          </cell>
        </row>
        <row r="2616">
          <cell r="A2616">
            <v>0</v>
          </cell>
          <cell r="B2616" t="str">
            <v>4 - 2,80 m payanda (10x11/10,5x10,5 ebatlı)</v>
          </cell>
          <cell r="C2616" t="str">
            <v>Ad</v>
          </cell>
          <cell r="D2616">
            <v>12.65</v>
          </cell>
        </row>
        <row r="2617">
          <cell r="A2617" t="str">
            <v>04.278/3C</v>
          </cell>
          <cell r="B2617" t="str">
            <v>Beton kapı babası (15x20/2,40)</v>
          </cell>
          <cell r="C2617" t="str">
            <v>Ad</v>
          </cell>
          <cell r="D2617">
            <v>40</v>
          </cell>
        </row>
        <row r="2618">
          <cell r="A2618" t="str">
            <v>04.279</v>
          </cell>
          <cell r="B2618" t="str">
            <v>İşlenmiş küçük demirler (Muhtelif)</v>
          </cell>
          <cell r="C2618" t="str">
            <v>Kg</v>
          </cell>
          <cell r="D2618">
            <v>1.65</v>
          </cell>
        </row>
        <row r="2619">
          <cell r="A2619" t="str">
            <v>04.279/1</v>
          </cell>
          <cell r="B2619" t="str">
            <v>İşlenerek dekore edilmiş çeşitli demirler</v>
          </cell>
          <cell r="C2619" t="str">
            <v>Kg</v>
          </cell>
          <cell r="D2619">
            <v>5.9</v>
          </cell>
        </row>
        <row r="2620">
          <cell r="A2620" t="str">
            <v>04.279/2</v>
          </cell>
          <cell r="B2620" t="str">
            <v>Küresel çelik düğüm elemanı (Uzay çatılar için) (Montaj malzemesi dahil)</v>
          </cell>
          <cell r="C2620" t="str">
            <v>Kg</v>
          </cell>
          <cell r="D2620">
            <v>15</v>
          </cell>
        </row>
        <row r="2621">
          <cell r="A2621">
            <v>0</v>
          </cell>
          <cell r="B2621" t="str">
            <v>Beton takviyelerinde kullanılan çelikteller ve mikrodonatı lifleri                         Çelik Teller (TS 10513)</v>
          </cell>
          <cell r="C2621">
            <v>0</v>
          </cell>
          <cell r="D2621">
            <v>0</v>
          </cell>
        </row>
        <row r="2622">
          <cell r="A2622" t="str">
            <v>04.279/3</v>
          </cell>
          <cell r="B2622" t="str">
            <v>A)Tutkallı,düz,pürüzsüz yüzeyli teller</v>
          </cell>
          <cell r="C2622" t="str">
            <v>Kg</v>
          </cell>
          <cell r="D2622">
            <v>2.2999999999999998</v>
          </cell>
        </row>
        <row r="2623">
          <cell r="A2623">
            <v>0</v>
          </cell>
          <cell r="B2623" t="str">
            <v>A1)Tutkalsız,düz,pürüzsüz yüzeyli teller</v>
          </cell>
          <cell r="C2623" t="str">
            <v>Kg</v>
          </cell>
          <cell r="D2623">
            <v>2.2000000000000002</v>
          </cell>
        </row>
        <row r="2624">
          <cell r="A2624">
            <v>0</v>
          </cell>
          <cell r="B2624" t="str">
            <v>B)Tutkallı bütün uzunluğunca deforme olmuş teller (üzeri çentikli,boyunca kıvrımlı,dalgalı)</v>
          </cell>
          <cell r="C2624" t="str">
            <v>Kg</v>
          </cell>
          <cell r="D2624">
            <v>3.75</v>
          </cell>
        </row>
        <row r="2625">
          <cell r="A2625">
            <v>0</v>
          </cell>
          <cell r="B2625" t="str">
            <v>B1)Tutkalsız bütün uzunluğunca deforme olmuş teller (üzeri çentikli,boyunca kıvrımlı,dalgalı)</v>
          </cell>
          <cell r="C2625" t="str">
            <v>Kg</v>
          </cell>
          <cell r="D2625">
            <v>3.55</v>
          </cell>
        </row>
        <row r="2626">
          <cell r="A2626">
            <v>0</v>
          </cell>
          <cell r="B2626" t="str">
            <v>C)Tutkallı sonu kancalı teller (bir ucu veya iki ucu kıvrımlı)</v>
          </cell>
          <cell r="C2626">
            <v>0</v>
          </cell>
          <cell r="D2626">
            <v>0</v>
          </cell>
        </row>
        <row r="2627">
          <cell r="A2627">
            <v>0</v>
          </cell>
          <cell r="B2627" t="str">
            <v>1-0.90 mm çapında ve 6 cm boyunda</v>
          </cell>
          <cell r="C2627" t="str">
            <v>Kg</v>
          </cell>
          <cell r="D2627">
            <v>2.6</v>
          </cell>
        </row>
        <row r="2628">
          <cell r="A2628">
            <v>0</v>
          </cell>
          <cell r="B2628" t="str">
            <v>2-0.75 mm çapında ve 6 cm boyunda</v>
          </cell>
          <cell r="C2628" t="str">
            <v>Kg</v>
          </cell>
          <cell r="D2628">
            <v>3.3</v>
          </cell>
        </row>
        <row r="2629">
          <cell r="A2629">
            <v>0</v>
          </cell>
          <cell r="B2629" t="str">
            <v>3-0.75 mm çapında ve 3 cm boyunda</v>
          </cell>
          <cell r="C2629" t="str">
            <v>Kg</v>
          </cell>
          <cell r="D2629">
            <v>3.3</v>
          </cell>
        </row>
        <row r="2630">
          <cell r="A2630">
            <v>0</v>
          </cell>
          <cell r="B2630" t="str">
            <v>4-0.55 mm çapında ve 3 cm boyunda</v>
          </cell>
          <cell r="C2630" t="str">
            <v>Kg</v>
          </cell>
          <cell r="D2630">
            <v>4.1500000000000004</v>
          </cell>
        </row>
        <row r="2631">
          <cell r="A2631">
            <v>0</v>
          </cell>
          <cell r="B2631" t="str">
            <v>5- 0.55 mm çapında ve 3,5 cm boyunda</v>
          </cell>
          <cell r="C2631" t="str">
            <v>Kg</v>
          </cell>
          <cell r="D2631">
            <v>4.1500000000000004</v>
          </cell>
        </row>
        <row r="2632">
          <cell r="A2632">
            <v>0</v>
          </cell>
          <cell r="B2632" t="str">
            <v>D)Tutkalsız sonu kancalı teller (bir ucu veya iki ucu kıvrımlı)</v>
          </cell>
          <cell r="C2632">
            <v>0</v>
          </cell>
          <cell r="D2632">
            <v>0</v>
          </cell>
        </row>
        <row r="2633">
          <cell r="A2633">
            <v>0</v>
          </cell>
          <cell r="B2633" t="str">
            <v>1- 0.90 mm çapında ve 6 cm boyunda</v>
          </cell>
          <cell r="C2633" t="str">
            <v>Kg</v>
          </cell>
          <cell r="D2633">
            <v>2.5</v>
          </cell>
        </row>
        <row r="2634">
          <cell r="A2634">
            <v>0</v>
          </cell>
          <cell r="B2634" t="str">
            <v>2- 0.75 mm çapında ve 6 cm boyunda</v>
          </cell>
          <cell r="C2634" t="str">
            <v>Kg</v>
          </cell>
          <cell r="D2634">
            <v>2.5</v>
          </cell>
        </row>
        <row r="2635">
          <cell r="A2635">
            <v>0</v>
          </cell>
          <cell r="B2635" t="str">
            <v>3- 0.75 mm çapında ve 3 cm boyunda</v>
          </cell>
          <cell r="C2635" t="str">
            <v>Kg</v>
          </cell>
          <cell r="D2635">
            <v>3.15</v>
          </cell>
        </row>
        <row r="2636">
          <cell r="A2636">
            <v>0</v>
          </cell>
          <cell r="B2636" t="str">
            <v>4- 0.55 mm çapında ve 3 cm boyunda</v>
          </cell>
          <cell r="C2636" t="str">
            <v>Kg</v>
          </cell>
          <cell r="D2636">
            <v>3.9</v>
          </cell>
        </row>
        <row r="2637">
          <cell r="A2637">
            <v>0</v>
          </cell>
          <cell r="B2637" t="str">
            <v>5- 0.55 mm çapında ve 3,5 cm boyunda</v>
          </cell>
          <cell r="C2637" t="str">
            <v>Kg</v>
          </cell>
          <cell r="D2637">
            <v>3.9</v>
          </cell>
        </row>
        <row r="2638">
          <cell r="A2638">
            <v>0</v>
          </cell>
          <cell r="B2638" t="str">
            <v>Mikrodonatı lifleri</v>
          </cell>
          <cell r="C2638">
            <v>0</v>
          </cell>
          <cell r="D2638">
            <v>0</v>
          </cell>
        </row>
        <row r="2639">
          <cell r="A2639">
            <v>0</v>
          </cell>
          <cell r="B2639" t="str">
            <v>G) Polipropilenden mamul düz formlu mikrodonatı lifleri (TS EN 14889-2)</v>
          </cell>
          <cell r="C2639" t="str">
            <v>Kg</v>
          </cell>
          <cell r="D2639">
            <v>8.15</v>
          </cell>
        </row>
        <row r="2640">
          <cell r="A2640">
            <v>0</v>
          </cell>
          <cell r="B2640" t="str">
            <v>Öngerilmeli beton için çelik teller                                                           Toronlar ve çubuklar</v>
          </cell>
          <cell r="C2640">
            <v>0</v>
          </cell>
          <cell r="D2640">
            <v>0</v>
          </cell>
        </row>
        <row r="2641">
          <cell r="A2641" t="str">
            <v>04.281/1</v>
          </cell>
          <cell r="B2641" t="str">
            <v>Öngerme teli (Düz yüzeyli) (Ø4-12 mm) (TS 3721)</v>
          </cell>
          <cell r="C2641" t="str">
            <v>Kg</v>
          </cell>
          <cell r="D2641">
            <v>2</v>
          </cell>
        </row>
        <row r="2642">
          <cell r="A2642" t="str">
            <v>04.281/2</v>
          </cell>
          <cell r="B2642" t="str">
            <v>Öngerme teli (Çentikli yüzeyli)(Ø4-12 mm) (TS 3721)</v>
          </cell>
          <cell r="C2642" t="str">
            <v>Kg</v>
          </cell>
          <cell r="D2642">
            <v>2</v>
          </cell>
        </row>
        <row r="2643">
          <cell r="A2643" t="str">
            <v>04.281/3</v>
          </cell>
          <cell r="B2643" t="str">
            <v>Öngerme halatı (Ø 0,5 inç) (Tip 270 K) (TS EN 1537)</v>
          </cell>
          <cell r="C2643" t="str">
            <v>Kg</v>
          </cell>
          <cell r="D2643">
            <v>2.25</v>
          </cell>
        </row>
        <row r="2644">
          <cell r="A2644" t="str">
            <v>04.281/4</v>
          </cell>
          <cell r="B2644" t="str">
            <v>Öngerme halatı (Ø 0,6 inç ve yukarısı) (Tip 270 K) (TS EN 1537)</v>
          </cell>
          <cell r="C2644" t="str">
            <v>Kg</v>
          </cell>
          <cell r="D2644">
            <v>2.25</v>
          </cell>
        </row>
        <row r="2645">
          <cell r="A2645">
            <v>0</v>
          </cell>
          <cell r="B2645" t="str">
            <v>BORULAR</v>
          </cell>
          <cell r="C2645">
            <v>0</v>
          </cell>
          <cell r="D2645">
            <v>0</v>
          </cell>
        </row>
        <row r="2646">
          <cell r="A2646" t="str">
            <v>04.284</v>
          </cell>
          <cell r="B2646" t="str">
            <v>Galvanizli boru (TS 301,302, TS EN 10255, TS EN 10305-1)(1 1/2 inç)</v>
          </cell>
          <cell r="C2646" t="str">
            <v xml:space="preserve"> m</v>
          </cell>
          <cell r="D2646">
            <v>7.15</v>
          </cell>
        </row>
        <row r="2647">
          <cell r="A2647" t="str">
            <v>04.285</v>
          </cell>
          <cell r="B2647" t="str">
            <v>Galvanizli boru (TS 301,302, TS EN 10255, TS EN 10305-1)(2 inç)</v>
          </cell>
          <cell r="C2647" t="str">
            <v xml:space="preserve"> m</v>
          </cell>
          <cell r="D2647">
            <v>9.9</v>
          </cell>
        </row>
        <row r="2648">
          <cell r="A2648" t="str">
            <v>04.286</v>
          </cell>
          <cell r="B2648" t="str">
            <v>Galvanizli boru (TS 301,302, TS EN 10255, TS EN 10305-1)(2 1/2 inç)</v>
          </cell>
          <cell r="C2648" t="str">
            <v xml:space="preserve"> m</v>
          </cell>
          <cell r="D2648">
            <v>13.2</v>
          </cell>
        </row>
        <row r="2649">
          <cell r="A2649" t="str">
            <v>04.287</v>
          </cell>
          <cell r="B2649" t="str">
            <v>Font borular (70 mm ila 300 mm)</v>
          </cell>
          <cell r="C2649" t="str">
            <v>Kg</v>
          </cell>
          <cell r="D2649">
            <v>0</v>
          </cell>
        </row>
        <row r="2650">
          <cell r="A2650" t="str">
            <v>04.288</v>
          </cell>
          <cell r="B2650" t="str">
            <v>Karotiyer(Sondaj)(karot alma)</v>
          </cell>
          <cell r="C2650" t="str">
            <v>Ad</v>
          </cell>
          <cell r="D2650">
            <v>565</v>
          </cell>
        </row>
        <row r="2651">
          <cell r="A2651" t="str">
            <v>04.289</v>
          </cell>
          <cell r="B2651" t="str">
            <v>Sempler (Numune alıcı)</v>
          </cell>
          <cell r="C2651" t="str">
            <v>Ad</v>
          </cell>
          <cell r="D2651">
            <v>93.5</v>
          </cell>
        </row>
        <row r="2652">
          <cell r="A2652" t="str">
            <v>04.290/1</v>
          </cell>
          <cell r="B2652" t="str">
            <v>Kapalı sondaj borusu (St 33)</v>
          </cell>
          <cell r="C2652" t="str">
            <v>Kg</v>
          </cell>
          <cell r="D2652">
            <v>1.6</v>
          </cell>
        </row>
        <row r="2653">
          <cell r="A2653" t="str">
            <v>04.290/2</v>
          </cell>
          <cell r="B2653" t="str">
            <v>Filitreli sondaj borusu (St 33)</v>
          </cell>
          <cell r="C2653" t="str">
            <v>Kg</v>
          </cell>
          <cell r="D2653">
            <v>1.95</v>
          </cell>
        </row>
        <row r="2654">
          <cell r="A2654">
            <v>0</v>
          </cell>
          <cell r="B2654" t="str">
            <v>ÇELİK BORULAR (St 37) (TS EN 10217-1, 2, 3, 4, 5, 6, 7) (TS EN 10255)</v>
          </cell>
          <cell r="C2654">
            <v>0</v>
          </cell>
          <cell r="D2654">
            <v>0</v>
          </cell>
        </row>
        <row r="2655">
          <cell r="A2655" t="str">
            <v>04.290/3</v>
          </cell>
          <cell r="B2655" t="str">
            <v>A) 1/2 inçlik</v>
          </cell>
          <cell r="C2655" t="str">
            <v>Kg</v>
          </cell>
          <cell r="D2655">
            <v>1.75</v>
          </cell>
        </row>
        <row r="2656">
          <cell r="A2656">
            <v>0</v>
          </cell>
          <cell r="B2656" t="str">
            <v>B) 3/4 inçlik</v>
          </cell>
          <cell r="C2656" t="str">
            <v>Kg</v>
          </cell>
          <cell r="D2656">
            <v>1.75</v>
          </cell>
        </row>
        <row r="2657">
          <cell r="A2657">
            <v>0</v>
          </cell>
          <cell r="B2657" t="str">
            <v>C) 1 inçlik</v>
          </cell>
          <cell r="C2657" t="str">
            <v>Kg</v>
          </cell>
          <cell r="D2657">
            <v>1.73</v>
          </cell>
        </row>
        <row r="2658">
          <cell r="A2658">
            <v>0</v>
          </cell>
          <cell r="B2658" t="str">
            <v>D) 1 1/4 inçlik</v>
          </cell>
          <cell r="C2658" t="str">
            <v>Kg</v>
          </cell>
          <cell r="D2658">
            <v>1.69</v>
          </cell>
        </row>
        <row r="2659">
          <cell r="A2659">
            <v>0</v>
          </cell>
          <cell r="B2659" t="str">
            <v>E) 1 1/2 inçlik</v>
          </cell>
          <cell r="C2659" t="str">
            <v>Kg</v>
          </cell>
          <cell r="D2659">
            <v>1.69</v>
          </cell>
        </row>
        <row r="2660">
          <cell r="A2660">
            <v>0</v>
          </cell>
          <cell r="B2660" t="str">
            <v>F) 2 inçlik</v>
          </cell>
          <cell r="C2660" t="str">
            <v>Kg</v>
          </cell>
          <cell r="D2660">
            <v>1.71</v>
          </cell>
        </row>
        <row r="2661">
          <cell r="A2661">
            <v>0</v>
          </cell>
          <cell r="B2661" t="str">
            <v>G) 2 1/2 inçlik</v>
          </cell>
          <cell r="C2661" t="str">
            <v>Kg</v>
          </cell>
          <cell r="D2661">
            <v>1.7</v>
          </cell>
        </row>
        <row r="2662">
          <cell r="A2662">
            <v>0</v>
          </cell>
          <cell r="B2662" t="str">
            <v>H) 3 inçlik</v>
          </cell>
          <cell r="C2662" t="str">
            <v>Kg</v>
          </cell>
          <cell r="D2662">
            <v>1.71</v>
          </cell>
        </row>
        <row r="2663">
          <cell r="A2663">
            <v>0</v>
          </cell>
          <cell r="B2663" t="str">
            <v>I) 4 inçlik</v>
          </cell>
          <cell r="C2663" t="str">
            <v>Kg</v>
          </cell>
          <cell r="D2663">
            <v>1.7</v>
          </cell>
        </row>
        <row r="2664">
          <cell r="A2664">
            <v>0</v>
          </cell>
          <cell r="B2664" t="str">
            <v>İ) 5 inçlik</v>
          </cell>
          <cell r="C2664" t="str">
            <v>Kg</v>
          </cell>
          <cell r="D2664">
            <v>1.71</v>
          </cell>
        </row>
        <row r="2665">
          <cell r="A2665">
            <v>0</v>
          </cell>
          <cell r="B2665" t="str">
            <v>J) 6 inçlik</v>
          </cell>
          <cell r="C2665" t="str">
            <v>Kg</v>
          </cell>
          <cell r="D2665">
            <v>1.71</v>
          </cell>
        </row>
        <row r="2666">
          <cell r="A2666">
            <v>0</v>
          </cell>
          <cell r="B2666" t="str">
            <v>K) 8 inçlik</v>
          </cell>
          <cell r="C2666" t="str">
            <v>Kg</v>
          </cell>
          <cell r="D2666">
            <v>1.97</v>
          </cell>
        </row>
        <row r="2667">
          <cell r="A2667">
            <v>0</v>
          </cell>
          <cell r="B2667" t="str">
            <v>L) 10 inçlik</v>
          </cell>
          <cell r="C2667" t="str">
            <v>Kg</v>
          </cell>
          <cell r="D2667">
            <v>1.95</v>
          </cell>
        </row>
        <row r="2668">
          <cell r="A2668">
            <v>0</v>
          </cell>
          <cell r="B2668" t="str">
            <v>M) 12 inçlik</v>
          </cell>
          <cell r="C2668" t="str">
            <v>Kg</v>
          </cell>
          <cell r="D2668">
            <v>1.91</v>
          </cell>
        </row>
        <row r="2669">
          <cell r="A2669">
            <v>0</v>
          </cell>
          <cell r="B2669" t="str">
            <v>N) 14 inçlik</v>
          </cell>
          <cell r="C2669" t="str">
            <v>Kg</v>
          </cell>
          <cell r="D2669">
            <v>1.91</v>
          </cell>
        </row>
        <row r="2670">
          <cell r="A2670">
            <v>0</v>
          </cell>
          <cell r="B2670" t="str">
            <v>O) 16 inçlik</v>
          </cell>
          <cell r="C2670" t="str">
            <v>Kg</v>
          </cell>
          <cell r="D2670">
            <v>1.91</v>
          </cell>
        </row>
        <row r="2671">
          <cell r="A2671">
            <v>0</v>
          </cell>
          <cell r="B2671" t="str">
            <v>Ö) 18 inçlik</v>
          </cell>
          <cell r="C2671" t="str">
            <v>Kg</v>
          </cell>
          <cell r="D2671">
            <v>1.91</v>
          </cell>
        </row>
        <row r="2672">
          <cell r="A2672">
            <v>0</v>
          </cell>
          <cell r="B2672" t="str">
            <v>P) 20 inçlik</v>
          </cell>
          <cell r="C2672" t="str">
            <v>Kg</v>
          </cell>
          <cell r="D2672">
            <v>1.91</v>
          </cell>
        </row>
        <row r="2673">
          <cell r="A2673">
            <v>0</v>
          </cell>
          <cell r="B2673" t="str">
            <v>R) 22 inçlik</v>
          </cell>
          <cell r="C2673" t="str">
            <v>Kg</v>
          </cell>
          <cell r="D2673">
            <v>1.91</v>
          </cell>
        </row>
        <row r="2674">
          <cell r="A2674">
            <v>0</v>
          </cell>
          <cell r="B2674" t="str">
            <v>S) 24 inçlik</v>
          </cell>
          <cell r="C2674" t="str">
            <v>Kg</v>
          </cell>
          <cell r="D2674">
            <v>1.85</v>
          </cell>
        </row>
        <row r="2675">
          <cell r="A2675">
            <v>0</v>
          </cell>
          <cell r="B2675" t="str">
            <v>Ş) 26 inçlik</v>
          </cell>
          <cell r="C2675" t="str">
            <v>Kg</v>
          </cell>
          <cell r="D2675">
            <v>1.85</v>
          </cell>
        </row>
        <row r="2676">
          <cell r="A2676">
            <v>0</v>
          </cell>
          <cell r="B2676" t="str">
            <v>T) 28 inçlik</v>
          </cell>
          <cell r="C2676" t="str">
            <v>Kg</v>
          </cell>
          <cell r="D2676">
            <v>1.85</v>
          </cell>
        </row>
        <row r="2677">
          <cell r="A2677">
            <v>0</v>
          </cell>
          <cell r="B2677" t="str">
            <v>U) 30 inçlik</v>
          </cell>
          <cell r="C2677" t="str">
            <v>Kg</v>
          </cell>
          <cell r="D2677">
            <v>1.85</v>
          </cell>
        </row>
        <row r="2678">
          <cell r="A2678">
            <v>0</v>
          </cell>
          <cell r="B2678" t="str">
            <v>Ü) 32 inçlik</v>
          </cell>
          <cell r="C2678" t="str">
            <v>Kg</v>
          </cell>
          <cell r="D2678">
            <v>1.85</v>
          </cell>
        </row>
        <row r="2679">
          <cell r="A2679">
            <v>0</v>
          </cell>
          <cell r="B2679" t="str">
            <v>V) 34 inçlik</v>
          </cell>
          <cell r="C2679" t="str">
            <v>Kg</v>
          </cell>
          <cell r="D2679">
            <v>1.85</v>
          </cell>
        </row>
        <row r="2680">
          <cell r="A2680">
            <v>0</v>
          </cell>
          <cell r="B2680" t="str">
            <v>Y) 36 inçlik</v>
          </cell>
          <cell r="C2680" t="str">
            <v>Kg</v>
          </cell>
          <cell r="D2680">
            <v>1.71</v>
          </cell>
        </row>
        <row r="2681">
          <cell r="A2681">
            <v>0</v>
          </cell>
          <cell r="B2681" t="str">
            <v>Z) 40 inçlik</v>
          </cell>
          <cell r="C2681" t="str">
            <v>Kg</v>
          </cell>
          <cell r="D2681">
            <v>1.85</v>
          </cell>
        </row>
        <row r="2682">
          <cell r="A2682">
            <v>0</v>
          </cell>
          <cell r="B2682" t="str">
            <v>Z1)Her çap için özel parça</v>
          </cell>
          <cell r="C2682" t="str">
            <v>Kg</v>
          </cell>
          <cell r="D2682">
            <v>2.02</v>
          </cell>
        </row>
        <row r="2683">
          <cell r="A2683" t="str">
            <v>04.290/4</v>
          </cell>
          <cell r="B2683" t="str">
            <v>Kuyu muhafaza borusu</v>
          </cell>
          <cell r="C2683" t="str">
            <v xml:space="preserve"> m</v>
          </cell>
          <cell r="D2683">
            <v>14.8</v>
          </cell>
        </row>
        <row r="2684">
          <cell r="A2684">
            <v>0</v>
          </cell>
          <cell r="B2684" t="str">
            <v>DRENAJ BORULARI(Ara çapların rayiç fiyatları enterpolasyonla bulunur)Tünel tipi drenaj boruları (PVC esaslı)</v>
          </cell>
          <cell r="C2684">
            <v>0</v>
          </cell>
          <cell r="D2684">
            <v>0</v>
          </cell>
        </row>
        <row r="2685">
          <cell r="A2685" t="str">
            <v>04.290/5A</v>
          </cell>
          <cell r="B2685" t="str">
            <v>1-Ø 100 mm anma çaplı</v>
          </cell>
          <cell r="C2685" t="str">
            <v xml:space="preserve"> m</v>
          </cell>
          <cell r="D2685">
            <v>6.1</v>
          </cell>
        </row>
        <row r="2686">
          <cell r="A2686">
            <v>0</v>
          </cell>
          <cell r="B2686" t="str">
            <v>2-Ø 150 mm anma çaplı</v>
          </cell>
          <cell r="C2686" t="str">
            <v xml:space="preserve"> m</v>
          </cell>
          <cell r="D2686">
            <v>11</v>
          </cell>
        </row>
        <row r="2687">
          <cell r="A2687">
            <v>0</v>
          </cell>
          <cell r="B2687" t="str">
            <v>3-Ø 200 mm anma çaplı</v>
          </cell>
          <cell r="C2687" t="str">
            <v xml:space="preserve"> m</v>
          </cell>
          <cell r="D2687">
            <v>16.5</v>
          </cell>
        </row>
        <row r="2688">
          <cell r="A2688">
            <v>0</v>
          </cell>
          <cell r="B2688" t="str">
            <v>4-Ø 315 anma çaplı</v>
          </cell>
          <cell r="C2688" t="str">
            <v xml:space="preserve"> m</v>
          </cell>
          <cell r="D2688">
            <v>27</v>
          </cell>
        </row>
        <row r="2689">
          <cell r="A2689">
            <v>0</v>
          </cell>
          <cell r="B2689" t="str">
            <v>5-Ø 355 anma çaplı</v>
          </cell>
          <cell r="C2689" t="str">
            <v xml:space="preserve"> m</v>
          </cell>
          <cell r="D2689">
            <v>30.25</v>
          </cell>
        </row>
        <row r="2690">
          <cell r="A2690">
            <v>0</v>
          </cell>
          <cell r="B2690" t="str">
            <v>9-Her çap için özel parça</v>
          </cell>
          <cell r="C2690" t="str">
            <v>Kg</v>
          </cell>
          <cell r="D2690">
            <v>7.55</v>
          </cell>
        </row>
        <row r="2691">
          <cell r="A2691">
            <v>0</v>
          </cell>
          <cell r="B2691" t="str">
            <v>Koruge drenaj boruları (PVC esaslı) (TS 9128)</v>
          </cell>
          <cell r="C2691">
            <v>0</v>
          </cell>
          <cell r="D2691">
            <v>0</v>
          </cell>
        </row>
        <row r="2692">
          <cell r="A2692" t="str">
            <v>04.290/5B</v>
          </cell>
          <cell r="B2692" t="str">
            <v>1-Ø 50 mm anma çaplı</v>
          </cell>
          <cell r="C2692" t="str">
            <v xml:space="preserve"> m</v>
          </cell>
          <cell r="D2692">
            <v>0.55000000000000004</v>
          </cell>
        </row>
        <row r="2693">
          <cell r="A2693">
            <v>0</v>
          </cell>
          <cell r="B2693" t="str">
            <v>2-Ø 65 mm anma çaplı</v>
          </cell>
          <cell r="C2693" t="str">
            <v xml:space="preserve"> m</v>
          </cell>
          <cell r="D2693">
            <v>0.75</v>
          </cell>
        </row>
        <row r="2694">
          <cell r="A2694">
            <v>0</v>
          </cell>
          <cell r="B2694" t="str">
            <v>3-Ø 80 mm anma çaplı</v>
          </cell>
          <cell r="C2694" t="str">
            <v xml:space="preserve"> m</v>
          </cell>
          <cell r="D2694">
            <v>1.5</v>
          </cell>
        </row>
        <row r="2695">
          <cell r="A2695">
            <v>0</v>
          </cell>
          <cell r="B2695" t="str">
            <v>4-Ø 100 mm anma çaplı</v>
          </cell>
          <cell r="C2695" t="str">
            <v xml:space="preserve"> m</v>
          </cell>
          <cell r="D2695">
            <v>2</v>
          </cell>
        </row>
        <row r="2696">
          <cell r="A2696">
            <v>0</v>
          </cell>
          <cell r="B2696" t="str">
            <v>5-Ø 125 mm anma çaplı</v>
          </cell>
          <cell r="C2696" t="str">
            <v xml:space="preserve"> m</v>
          </cell>
          <cell r="D2696">
            <v>3.9</v>
          </cell>
        </row>
        <row r="2697">
          <cell r="A2697">
            <v>0</v>
          </cell>
          <cell r="B2697" t="str">
            <v>6-Ø 160 mm anma çaplı</v>
          </cell>
          <cell r="C2697" t="str">
            <v xml:space="preserve"> m</v>
          </cell>
          <cell r="D2697">
            <v>5.85</v>
          </cell>
        </row>
        <row r="2698">
          <cell r="A2698">
            <v>0</v>
          </cell>
          <cell r="B2698" t="str">
            <v>7-Ø 200 mm anma çaplı</v>
          </cell>
          <cell r="C2698" t="str">
            <v xml:space="preserve"> m</v>
          </cell>
          <cell r="D2698">
            <v>8</v>
          </cell>
        </row>
        <row r="2699">
          <cell r="A2699">
            <v>0</v>
          </cell>
          <cell r="B2699" t="str">
            <v>8-Her çap için özel parça</v>
          </cell>
          <cell r="C2699" t="str">
            <v>Kg</v>
          </cell>
          <cell r="D2699">
            <v>5.3</v>
          </cell>
        </row>
        <row r="2700">
          <cell r="A2700">
            <v>0</v>
          </cell>
          <cell r="B2700" t="str">
            <v>Koruge drenaj boruları                                                                         Yüksek yoğunluklu polietilen (HDPE) ve Polipropilen (PP) esaslı                              (TS EN 13476-1) (SN 8)</v>
          </cell>
          <cell r="C2700">
            <v>0</v>
          </cell>
          <cell r="D2700">
            <v>0</v>
          </cell>
        </row>
        <row r="2701">
          <cell r="A2701" t="str">
            <v>04.290/5C</v>
          </cell>
          <cell r="B2701" t="str">
            <v>1-Ø 150 mm anma çaplı</v>
          </cell>
          <cell r="C2701" t="str">
            <v xml:space="preserve"> m</v>
          </cell>
          <cell r="D2701">
            <v>7.4</v>
          </cell>
        </row>
        <row r="2702">
          <cell r="A2702">
            <v>0</v>
          </cell>
          <cell r="B2702" t="str">
            <v>2-Ø 200 mm anma çaplı</v>
          </cell>
          <cell r="C2702" t="str">
            <v xml:space="preserve"> m</v>
          </cell>
          <cell r="D2702">
            <v>12</v>
          </cell>
        </row>
        <row r="2703">
          <cell r="A2703">
            <v>0</v>
          </cell>
          <cell r="B2703" t="str">
            <v>3-Ø 250 mm anma çaplı</v>
          </cell>
          <cell r="C2703" t="str">
            <v xml:space="preserve"> m</v>
          </cell>
          <cell r="D2703">
            <v>21</v>
          </cell>
        </row>
        <row r="2704">
          <cell r="A2704">
            <v>0</v>
          </cell>
          <cell r="B2704" t="str">
            <v>4-Ø 300 mm anma çaplı</v>
          </cell>
          <cell r="C2704" t="str">
            <v xml:space="preserve"> m</v>
          </cell>
          <cell r="D2704">
            <v>29</v>
          </cell>
        </row>
        <row r="2705">
          <cell r="A2705">
            <v>0</v>
          </cell>
          <cell r="B2705" t="str">
            <v>5-Ø 400 mm anma çaplı</v>
          </cell>
          <cell r="C2705" t="str">
            <v xml:space="preserve"> m</v>
          </cell>
          <cell r="D2705">
            <v>45</v>
          </cell>
        </row>
        <row r="2706">
          <cell r="A2706">
            <v>0</v>
          </cell>
          <cell r="B2706" t="str">
            <v>6-Ø 500 mm anma çaplı</v>
          </cell>
          <cell r="C2706" t="str">
            <v xml:space="preserve"> m</v>
          </cell>
          <cell r="D2706">
            <v>48</v>
          </cell>
        </row>
        <row r="2707">
          <cell r="A2707">
            <v>0</v>
          </cell>
          <cell r="B2707" t="str">
            <v>7-Ø 600 mm anma çaplı</v>
          </cell>
          <cell r="C2707" t="str">
            <v xml:space="preserve"> m</v>
          </cell>
          <cell r="D2707">
            <v>72</v>
          </cell>
        </row>
        <row r="2708">
          <cell r="A2708">
            <v>0</v>
          </cell>
          <cell r="B2708" t="str">
            <v>8-Her çap için özel parça</v>
          </cell>
          <cell r="C2708" t="str">
            <v>Kg</v>
          </cell>
          <cell r="D2708">
            <v>6.15</v>
          </cell>
        </row>
        <row r="2709">
          <cell r="A2709">
            <v>0</v>
          </cell>
          <cell r="B2709" t="str">
            <v>Koruge drenaj boruları                                                                         Yüksek yoğunluklu polietilen (HDPE) ve Polipropilen (PP) esaslı                            (TS EN 13476-1) (SN 4)</v>
          </cell>
          <cell r="C2709">
            <v>0</v>
          </cell>
          <cell r="D2709">
            <v>0</v>
          </cell>
        </row>
        <row r="2710">
          <cell r="A2710" t="str">
            <v>04.290/5D</v>
          </cell>
          <cell r="B2710" t="str">
            <v>1-Ø 150 mm anma çaplı</v>
          </cell>
          <cell r="C2710" t="str">
            <v xml:space="preserve"> m</v>
          </cell>
          <cell r="D2710">
            <v>6</v>
          </cell>
        </row>
        <row r="2711">
          <cell r="A2711">
            <v>0</v>
          </cell>
          <cell r="B2711" t="str">
            <v>2-Ø 200 mm anma çaplı</v>
          </cell>
          <cell r="C2711" t="str">
            <v xml:space="preserve"> m</v>
          </cell>
          <cell r="D2711">
            <v>9.5</v>
          </cell>
        </row>
        <row r="2712">
          <cell r="A2712">
            <v>0</v>
          </cell>
          <cell r="B2712" t="str">
            <v>3-Ø 250 mm anma çaplı</v>
          </cell>
          <cell r="C2712" t="str">
            <v xml:space="preserve"> m</v>
          </cell>
          <cell r="D2712">
            <v>15</v>
          </cell>
        </row>
        <row r="2713">
          <cell r="A2713">
            <v>0</v>
          </cell>
          <cell r="B2713" t="str">
            <v>4-Ø 300 mm anma çaplı</v>
          </cell>
          <cell r="C2713" t="str">
            <v xml:space="preserve"> m</v>
          </cell>
          <cell r="D2713">
            <v>21</v>
          </cell>
        </row>
        <row r="2714">
          <cell r="A2714">
            <v>0</v>
          </cell>
          <cell r="B2714" t="str">
            <v>5-Ø 400 mm anma çaplı</v>
          </cell>
          <cell r="C2714" t="str">
            <v xml:space="preserve"> m</v>
          </cell>
          <cell r="D2714">
            <v>32</v>
          </cell>
        </row>
        <row r="2715">
          <cell r="A2715">
            <v>0</v>
          </cell>
          <cell r="B2715" t="str">
            <v>6-Ø 500 mm anma çaplı</v>
          </cell>
          <cell r="C2715" t="str">
            <v xml:space="preserve"> m</v>
          </cell>
          <cell r="D2715">
            <v>40</v>
          </cell>
        </row>
        <row r="2716">
          <cell r="A2716">
            <v>0</v>
          </cell>
          <cell r="B2716" t="str">
            <v>7-Ø 600 mm anma çaplı</v>
          </cell>
          <cell r="C2716" t="str">
            <v xml:space="preserve"> m</v>
          </cell>
          <cell r="D2716">
            <v>48</v>
          </cell>
        </row>
        <row r="2717">
          <cell r="A2717">
            <v>0</v>
          </cell>
          <cell r="B2717" t="str">
            <v>8-Her çap için özel parça</v>
          </cell>
          <cell r="C2717" t="str">
            <v>Kg</v>
          </cell>
          <cell r="D2717">
            <v>5.5</v>
          </cell>
        </row>
        <row r="2718">
          <cell r="A2718">
            <v>0</v>
          </cell>
          <cell r="B2718" t="str">
            <v>Koruge Kanalizasyon BorularıYüksek yoğunluklu polietilen (HDPE) ve Polipropilen (PP) esaslı(TS EN 13476-1) (SN 8)(Ara çapların rayiç fiyatları enterpolasyonla bulunur)</v>
          </cell>
          <cell r="C2718">
            <v>0</v>
          </cell>
          <cell r="D2718">
            <v>0</v>
          </cell>
        </row>
        <row r="2719">
          <cell r="A2719" t="str">
            <v>04.290/61</v>
          </cell>
          <cell r="B2719" t="str">
            <v>1-Ø 100 mm anma çaplı</v>
          </cell>
          <cell r="C2719" t="str">
            <v xml:space="preserve"> m</v>
          </cell>
          <cell r="D2719">
            <v>3.9</v>
          </cell>
        </row>
        <row r="2720">
          <cell r="A2720" t="str">
            <v>04.290/62</v>
          </cell>
          <cell r="B2720" t="str">
            <v>2-Ø 125 mm anma çaplı</v>
          </cell>
          <cell r="C2720" t="str">
            <v xml:space="preserve"> m</v>
          </cell>
          <cell r="D2720">
            <v>4.8</v>
          </cell>
        </row>
        <row r="2721">
          <cell r="A2721" t="str">
            <v>04.290/63</v>
          </cell>
          <cell r="B2721" t="str">
            <v>3-Ø 150 mm anma çaplı</v>
          </cell>
          <cell r="C2721" t="str">
            <v xml:space="preserve"> m</v>
          </cell>
          <cell r="D2721">
            <v>6.3</v>
          </cell>
        </row>
        <row r="2722">
          <cell r="A2722" t="str">
            <v>04.290/64</v>
          </cell>
          <cell r="B2722" t="str">
            <v>4-Ø 200 mm anma çaplı</v>
          </cell>
          <cell r="C2722" t="str">
            <v xml:space="preserve"> m</v>
          </cell>
          <cell r="D2722">
            <v>10.199999999999999</v>
          </cell>
        </row>
        <row r="2723">
          <cell r="A2723" t="str">
            <v>04.290/65</v>
          </cell>
          <cell r="B2723" t="str">
            <v>5-Ø 250 mm anma çaplı</v>
          </cell>
          <cell r="C2723" t="str">
            <v xml:space="preserve"> m</v>
          </cell>
          <cell r="D2723">
            <v>18</v>
          </cell>
        </row>
        <row r="2724">
          <cell r="A2724" t="str">
            <v>04.290/66</v>
          </cell>
          <cell r="B2724" t="str">
            <v>6-Ø 300 mm anma çaplı</v>
          </cell>
          <cell r="C2724" t="str">
            <v xml:space="preserve"> m</v>
          </cell>
          <cell r="D2724">
            <v>25</v>
          </cell>
        </row>
        <row r="2725">
          <cell r="A2725" t="str">
            <v>04.290/67</v>
          </cell>
          <cell r="B2725" t="str">
            <v>7-Ø 400 mm anma çaplı</v>
          </cell>
          <cell r="C2725" t="str">
            <v xml:space="preserve"> m</v>
          </cell>
          <cell r="D2725">
            <v>38</v>
          </cell>
        </row>
        <row r="2726">
          <cell r="A2726" t="str">
            <v>04.290/68</v>
          </cell>
          <cell r="B2726" t="str">
            <v>8-Ø 500 mm anma çaplı</v>
          </cell>
          <cell r="C2726" t="str">
            <v xml:space="preserve"> m</v>
          </cell>
          <cell r="D2726">
            <v>44</v>
          </cell>
        </row>
        <row r="2727">
          <cell r="A2727" t="str">
            <v>04.290/69</v>
          </cell>
          <cell r="B2727" t="str">
            <v>9-Ø 600 mm anma çaplı</v>
          </cell>
          <cell r="C2727" t="str">
            <v xml:space="preserve"> m</v>
          </cell>
          <cell r="D2727">
            <v>62</v>
          </cell>
        </row>
        <row r="2728">
          <cell r="A2728" t="str">
            <v>04.290/610</v>
          </cell>
          <cell r="B2728" t="str">
            <v>10-Ø 800 mm anma çaplı</v>
          </cell>
          <cell r="C2728" t="str">
            <v xml:space="preserve"> m</v>
          </cell>
          <cell r="D2728">
            <v>83</v>
          </cell>
        </row>
        <row r="2729">
          <cell r="A2729" t="str">
            <v>04.290/611</v>
          </cell>
          <cell r="B2729" t="str">
            <v>11-Ø 1000 mm anma çaplı</v>
          </cell>
          <cell r="C2729" t="str">
            <v xml:space="preserve"> m</v>
          </cell>
          <cell r="D2729">
            <v>104</v>
          </cell>
        </row>
        <row r="2730">
          <cell r="A2730" t="str">
            <v>04.290/612</v>
          </cell>
          <cell r="B2730" t="str">
            <v>12-Her çap için özel parça</v>
          </cell>
          <cell r="C2730" t="str">
            <v>Kg</v>
          </cell>
          <cell r="D2730">
            <v>5.8</v>
          </cell>
        </row>
        <row r="2731">
          <cell r="A2731">
            <v>0</v>
          </cell>
          <cell r="B2731" t="str">
            <v>Koruge kanalizasyon boruları                                                                  Yüksek yoğunluklu polietilen (HDPE) ve Polipropilen (PP) esaslı                   (TS EN 13476-1) (SN 4)                                                                                          (Ara çapların rayiç fiyatları enterpolasyon ile bulunur)</v>
          </cell>
          <cell r="C2731">
            <v>0</v>
          </cell>
          <cell r="D2731">
            <v>0</v>
          </cell>
        </row>
        <row r="2732">
          <cell r="A2732" t="str">
            <v>04.290/6A</v>
          </cell>
          <cell r="B2732" t="str">
            <v>1-Ø 100 mm anma çaplı</v>
          </cell>
          <cell r="C2732" t="str">
            <v xml:space="preserve"> m</v>
          </cell>
          <cell r="D2732">
            <v>2.8</v>
          </cell>
        </row>
        <row r="2733">
          <cell r="A2733">
            <v>0</v>
          </cell>
          <cell r="B2733" t="str">
            <v>2-Ø 125 mm anma çaplı</v>
          </cell>
          <cell r="C2733" t="str">
            <v xml:space="preserve"> m</v>
          </cell>
          <cell r="D2733">
            <v>4.5999999999999996</v>
          </cell>
        </row>
        <row r="2734">
          <cell r="A2734">
            <v>0</v>
          </cell>
          <cell r="B2734" t="str">
            <v>3-Ø 150 mm anma çaplı</v>
          </cell>
          <cell r="C2734" t="str">
            <v xml:space="preserve"> m</v>
          </cell>
          <cell r="D2734">
            <v>5.85</v>
          </cell>
        </row>
        <row r="2735">
          <cell r="A2735">
            <v>0</v>
          </cell>
          <cell r="B2735" t="str">
            <v>4-Ø 200 mm anma çaplı</v>
          </cell>
          <cell r="C2735" t="str">
            <v xml:space="preserve"> m</v>
          </cell>
          <cell r="D2735">
            <v>9</v>
          </cell>
        </row>
        <row r="2736">
          <cell r="A2736">
            <v>0</v>
          </cell>
          <cell r="B2736" t="str">
            <v>5-Ø 250 mm anma çaplı</v>
          </cell>
          <cell r="C2736" t="str">
            <v xml:space="preserve"> m</v>
          </cell>
          <cell r="D2736">
            <v>15</v>
          </cell>
        </row>
        <row r="2737">
          <cell r="A2737">
            <v>0</v>
          </cell>
          <cell r="B2737" t="str">
            <v>6-Ø 300 mm anma çaplı</v>
          </cell>
          <cell r="C2737" t="str">
            <v xml:space="preserve"> m</v>
          </cell>
          <cell r="D2737">
            <v>20</v>
          </cell>
        </row>
        <row r="2738">
          <cell r="A2738">
            <v>0</v>
          </cell>
          <cell r="B2738" t="str">
            <v>7-Ø 400 mm anma çaplı</v>
          </cell>
          <cell r="C2738" t="str">
            <v xml:space="preserve"> m</v>
          </cell>
          <cell r="D2738">
            <v>31</v>
          </cell>
        </row>
        <row r="2739">
          <cell r="A2739">
            <v>0</v>
          </cell>
          <cell r="B2739" t="str">
            <v>8-Ø 500 mm anma çaplı</v>
          </cell>
          <cell r="C2739" t="str">
            <v xml:space="preserve"> m</v>
          </cell>
          <cell r="D2739">
            <v>39</v>
          </cell>
        </row>
        <row r="2740">
          <cell r="A2740">
            <v>0</v>
          </cell>
          <cell r="B2740" t="str">
            <v>9-Ø 600 mm anma çaplı</v>
          </cell>
          <cell r="C2740" t="str">
            <v xml:space="preserve"> m</v>
          </cell>
          <cell r="D2740">
            <v>46</v>
          </cell>
        </row>
        <row r="2741">
          <cell r="A2741">
            <v>0</v>
          </cell>
          <cell r="B2741" t="str">
            <v>10-Ø 800 mm anma çaplı</v>
          </cell>
          <cell r="C2741" t="str">
            <v xml:space="preserve"> m</v>
          </cell>
          <cell r="D2741">
            <v>62</v>
          </cell>
        </row>
        <row r="2742">
          <cell r="A2742">
            <v>0</v>
          </cell>
          <cell r="B2742" t="str">
            <v>11-Ø 1000 mm anma çaplı</v>
          </cell>
          <cell r="C2742" t="str">
            <v xml:space="preserve"> m</v>
          </cell>
          <cell r="D2742">
            <v>77</v>
          </cell>
        </row>
        <row r="2743">
          <cell r="A2743">
            <v>0</v>
          </cell>
          <cell r="B2743" t="str">
            <v>12-Her çap için özel parça</v>
          </cell>
          <cell r="C2743" t="str">
            <v>Kg</v>
          </cell>
          <cell r="D2743">
            <v>5.8</v>
          </cell>
        </row>
        <row r="2744">
          <cell r="A2744" t="str">
            <v>04.290/7</v>
          </cell>
          <cell r="B2744" t="str">
            <v>Cam elyaf takviyeli (CTP) Polyester, yol kenar dikmesi</v>
          </cell>
          <cell r="C2744" t="str">
            <v>Ad</v>
          </cell>
          <cell r="D2744">
            <v>9</v>
          </cell>
        </row>
        <row r="2745">
          <cell r="A2745">
            <v>0</v>
          </cell>
          <cell r="B2745" t="str">
            <v>KABLO MUHAFAZA BORULARI</v>
          </cell>
          <cell r="C2745">
            <v>0</v>
          </cell>
          <cell r="D2745">
            <v>0</v>
          </cell>
        </row>
        <row r="2746">
          <cell r="A2746" t="str">
            <v>04.290/8</v>
          </cell>
          <cell r="B2746" t="str">
            <v>PE koruge kablo muhafaza borusu</v>
          </cell>
          <cell r="C2746" t="str">
            <v xml:space="preserve"> m</v>
          </cell>
          <cell r="D2746">
            <v>2.1</v>
          </cell>
        </row>
        <row r="2747">
          <cell r="A2747">
            <v>0</v>
          </cell>
          <cell r="B2747" t="str">
            <v>PE 100 göz çoklayıcı borular</v>
          </cell>
          <cell r="C2747">
            <v>0</v>
          </cell>
          <cell r="D2747">
            <v>0</v>
          </cell>
        </row>
        <row r="2748">
          <cell r="A2748" t="str">
            <v>04.290/9</v>
          </cell>
          <cell r="B2748" t="str">
            <v>a) Tek göz çoklayıcı boru</v>
          </cell>
          <cell r="C2748" t="str">
            <v xml:space="preserve"> m</v>
          </cell>
          <cell r="D2748">
            <v>1.9</v>
          </cell>
        </row>
        <row r="2749">
          <cell r="A2749">
            <v>0</v>
          </cell>
          <cell r="B2749" t="str">
            <v>b) 2'li göz çoklayıcı boru</v>
          </cell>
          <cell r="C2749" t="str">
            <v xml:space="preserve"> m</v>
          </cell>
          <cell r="D2749">
            <v>4.3</v>
          </cell>
        </row>
        <row r="2750">
          <cell r="A2750">
            <v>0</v>
          </cell>
          <cell r="B2750" t="str">
            <v>c) 3'lü göz çoklayıcı boru</v>
          </cell>
          <cell r="C2750" t="str">
            <v xml:space="preserve"> m</v>
          </cell>
          <cell r="D2750">
            <v>5.25</v>
          </cell>
        </row>
        <row r="2751">
          <cell r="A2751" t="str">
            <v>04.291/8</v>
          </cell>
          <cell r="B2751" t="str">
            <v>Demir boru (Karışık çaplı)</v>
          </cell>
          <cell r="C2751" t="str">
            <v>Kg</v>
          </cell>
          <cell r="D2751">
            <v>1.1000000000000001</v>
          </cell>
        </row>
        <row r="2752">
          <cell r="A2752">
            <v>0</v>
          </cell>
          <cell r="B2752" t="str">
            <v>KARE PROFİL BORULAR</v>
          </cell>
          <cell r="C2752">
            <v>0</v>
          </cell>
          <cell r="D2752">
            <v>0</v>
          </cell>
        </row>
        <row r="2753">
          <cell r="A2753" t="str">
            <v>04.292</v>
          </cell>
          <cell r="B2753" t="str">
            <v>(04.292/1, 04.292/2,04.292/4 ve 04.292/11 nolu pozların bir kilogram fiyatlarının ortalaması alınmıştır)</v>
          </cell>
          <cell r="C2753" t="str">
            <v>Kg</v>
          </cell>
          <cell r="D2753">
            <v>0</v>
          </cell>
        </row>
        <row r="2754">
          <cell r="A2754" t="str">
            <v>04.292/01</v>
          </cell>
          <cell r="B2754" t="str">
            <v>10X10X1.0</v>
          </cell>
          <cell r="C2754" t="str">
            <v xml:space="preserve"> m</v>
          </cell>
          <cell r="D2754">
            <v>0.65</v>
          </cell>
        </row>
        <row r="2755">
          <cell r="A2755" t="str">
            <v>04.292/02</v>
          </cell>
          <cell r="B2755" t="str">
            <v>15X15X1.0</v>
          </cell>
          <cell r="C2755" t="str">
            <v xml:space="preserve"> m</v>
          </cell>
          <cell r="D2755">
            <v>0.76</v>
          </cell>
        </row>
        <row r="2756">
          <cell r="A2756" t="str">
            <v>04.292/03</v>
          </cell>
          <cell r="B2756" t="str">
            <v>20X20X1.0</v>
          </cell>
          <cell r="C2756" t="str">
            <v xml:space="preserve"> m</v>
          </cell>
          <cell r="D2756">
            <v>1</v>
          </cell>
        </row>
        <row r="2757">
          <cell r="A2757" t="str">
            <v>04.292/04</v>
          </cell>
          <cell r="B2757" t="str">
            <v>25X25X1.0</v>
          </cell>
          <cell r="C2757" t="str">
            <v xml:space="preserve"> m</v>
          </cell>
          <cell r="D2757">
            <v>1.28</v>
          </cell>
        </row>
        <row r="2758">
          <cell r="A2758" t="str">
            <v>04.292/05</v>
          </cell>
          <cell r="B2758" t="str">
            <v>25X25X1.2</v>
          </cell>
          <cell r="C2758" t="str">
            <v xml:space="preserve"> m</v>
          </cell>
          <cell r="D2758">
            <v>1.5</v>
          </cell>
        </row>
        <row r="2759">
          <cell r="A2759" t="str">
            <v>04.292/06</v>
          </cell>
          <cell r="B2759" t="str">
            <v>30X30X1.0</v>
          </cell>
          <cell r="C2759" t="str">
            <v xml:space="preserve"> m</v>
          </cell>
          <cell r="D2759">
            <v>1.53</v>
          </cell>
        </row>
        <row r="2760">
          <cell r="A2760" t="str">
            <v>04.292/07</v>
          </cell>
          <cell r="B2760" t="str">
            <v>30X30X1.2</v>
          </cell>
          <cell r="C2760" t="str">
            <v xml:space="preserve"> m</v>
          </cell>
          <cell r="D2760">
            <v>1.78</v>
          </cell>
        </row>
        <row r="2761">
          <cell r="A2761" t="str">
            <v>04.292/08</v>
          </cell>
          <cell r="B2761" t="str">
            <v>30X30X1.5</v>
          </cell>
          <cell r="C2761" t="str">
            <v xml:space="preserve"> m</v>
          </cell>
          <cell r="D2761">
            <v>2.0699999999999998</v>
          </cell>
        </row>
        <row r="2762">
          <cell r="A2762" t="str">
            <v>04.292/09</v>
          </cell>
          <cell r="B2762" t="str">
            <v>40X40X1.5</v>
          </cell>
          <cell r="C2762" t="str">
            <v xml:space="preserve"> m</v>
          </cell>
          <cell r="D2762">
            <v>2.78</v>
          </cell>
        </row>
        <row r="2763">
          <cell r="A2763" t="str">
            <v>04.292/10</v>
          </cell>
          <cell r="B2763" t="str">
            <v>40X40X2.0</v>
          </cell>
          <cell r="C2763" t="str">
            <v xml:space="preserve"> m</v>
          </cell>
          <cell r="D2763">
            <v>3.27</v>
          </cell>
        </row>
        <row r="2764">
          <cell r="A2764" t="str">
            <v>04.292/11</v>
          </cell>
          <cell r="B2764" t="str">
            <v>50X50X2.0</v>
          </cell>
          <cell r="C2764" t="str">
            <v xml:space="preserve"> m</v>
          </cell>
          <cell r="D2764">
            <v>4.1100000000000003</v>
          </cell>
        </row>
        <row r="2765">
          <cell r="A2765">
            <v>0</v>
          </cell>
          <cell r="B2765" t="str">
            <v>DİKDÖRTGEN PROFİL BORULAR</v>
          </cell>
          <cell r="C2765">
            <v>0</v>
          </cell>
          <cell r="D2765">
            <v>0</v>
          </cell>
        </row>
        <row r="2766">
          <cell r="A2766" t="str">
            <v>04.292/12</v>
          </cell>
          <cell r="B2766" t="str">
            <v>10X20X1.0</v>
          </cell>
          <cell r="C2766" t="str">
            <v xml:space="preserve"> m</v>
          </cell>
          <cell r="D2766">
            <v>0.74</v>
          </cell>
        </row>
        <row r="2767">
          <cell r="A2767" t="str">
            <v>04.292/13</v>
          </cell>
          <cell r="B2767" t="str">
            <v>10X30X1.0</v>
          </cell>
          <cell r="C2767" t="str">
            <v xml:space="preserve"> m</v>
          </cell>
          <cell r="D2767">
            <v>0.99</v>
          </cell>
        </row>
        <row r="2768">
          <cell r="A2768" t="str">
            <v>04.292/14</v>
          </cell>
          <cell r="B2768" t="str">
            <v>15X25X1.0</v>
          </cell>
          <cell r="C2768" t="str">
            <v xml:space="preserve"> m</v>
          </cell>
          <cell r="D2768">
            <v>0.99</v>
          </cell>
        </row>
        <row r="2769">
          <cell r="A2769" t="str">
            <v>04.292/15</v>
          </cell>
          <cell r="B2769" t="str">
            <v>20X30X1.0</v>
          </cell>
          <cell r="C2769" t="str">
            <v xml:space="preserve"> m</v>
          </cell>
          <cell r="D2769">
            <v>1.25</v>
          </cell>
        </row>
        <row r="2770">
          <cell r="A2770" t="str">
            <v>04.292/16</v>
          </cell>
          <cell r="B2770" t="str">
            <v>20X40X1.0</v>
          </cell>
          <cell r="C2770" t="str">
            <v xml:space="preserve"> m</v>
          </cell>
          <cell r="D2770">
            <v>1.53</v>
          </cell>
        </row>
        <row r="2771">
          <cell r="A2771" t="str">
            <v>04.292/17</v>
          </cell>
          <cell r="B2771" t="str">
            <v>20X40X1.5</v>
          </cell>
          <cell r="C2771" t="str">
            <v xml:space="preserve"> m</v>
          </cell>
          <cell r="D2771">
            <v>2.0699999999999998</v>
          </cell>
        </row>
        <row r="2772">
          <cell r="A2772" t="str">
            <v>04.292/18</v>
          </cell>
          <cell r="B2772" t="str">
            <v>30X40X1.5</v>
          </cell>
          <cell r="C2772" t="str">
            <v xml:space="preserve"> m</v>
          </cell>
          <cell r="D2772">
            <v>2.42</v>
          </cell>
        </row>
        <row r="2773">
          <cell r="A2773" t="str">
            <v>04.292/19</v>
          </cell>
          <cell r="B2773" t="str">
            <v>30X50X1.5</v>
          </cell>
          <cell r="C2773" t="str">
            <v xml:space="preserve"> m</v>
          </cell>
          <cell r="D2773">
            <v>2.78</v>
          </cell>
        </row>
        <row r="2774">
          <cell r="A2774" t="str">
            <v>04.292/20</v>
          </cell>
          <cell r="B2774" t="str">
            <v>30X50X2.0</v>
          </cell>
          <cell r="C2774" t="str">
            <v xml:space="preserve"> m</v>
          </cell>
          <cell r="D2774">
            <v>3.27</v>
          </cell>
        </row>
        <row r="2775">
          <cell r="A2775" t="str">
            <v>04.292/21</v>
          </cell>
          <cell r="B2775" t="str">
            <v>40X60X2.0</v>
          </cell>
          <cell r="C2775" t="str">
            <v xml:space="preserve"> m</v>
          </cell>
          <cell r="D2775">
            <v>3.97</v>
          </cell>
        </row>
        <row r="2776">
          <cell r="A2776" t="str">
            <v>04.293</v>
          </cell>
          <cell r="B2776" t="str">
            <v>Pikdofen boru Ø105 mm</v>
          </cell>
          <cell r="C2776" t="str">
            <v>Ad</v>
          </cell>
          <cell r="D2776">
            <v>0</v>
          </cell>
        </row>
        <row r="2777">
          <cell r="A2777" t="str">
            <v>04.294</v>
          </cell>
          <cell r="B2777" t="str">
            <v>Pikdofen boru Ø120 mm</v>
          </cell>
          <cell r="C2777" t="str">
            <v>Ad</v>
          </cell>
          <cell r="D2777">
            <v>0</v>
          </cell>
        </row>
        <row r="2778">
          <cell r="A2778" t="str">
            <v>04.295</v>
          </cell>
          <cell r="B2778" t="str">
            <v>Pikdofen boru Ø130 mm</v>
          </cell>
          <cell r="C2778" t="str">
            <v>Ad</v>
          </cell>
          <cell r="D2778">
            <v>0</v>
          </cell>
        </row>
        <row r="2779">
          <cell r="A2779" t="str">
            <v>04.296</v>
          </cell>
          <cell r="B2779" t="str">
            <v>Pikdofen boru Ø150 mm</v>
          </cell>
          <cell r="C2779" t="str">
            <v>Ad</v>
          </cell>
          <cell r="D2779">
            <v>0</v>
          </cell>
        </row>
        <row r="2780">
          <cell r="A2780" t="str">
            <v>04.297</v>
          </cell>
          <cell r="B2780" t="str">
            <v>Lehim (TS EN ISO 9453)</v>
          </cell>
          <cell r="C2780" t="str">
            <v>Kg</v>
          </cell>
          <cell r="D2780">
            <v>22</v>
          </cell>
        </row>
        <row r="2781">
          <cell r="A2781" t="str">
            <v>04.298</v>
          </cell>
          <cell r="B2781" t="str">
            <v>Tel çivi</v>
          </cell>
          <cell r="C2781" t="str">
            <v>Kg</v>
          </cell>
          <cell r="D2781">
            <v>2.0499999999999998</v>
          </cell>
        </row>
        <row r="2782">
          <cell r="A2782">
            <v>0</v>
          </cell>
          <cell r="B2782" t="str">
            <v>EMAYE ÇATI ÖRTÜSÜ MALZEMELERI (HER RENKTE)                                                        (0.70 mm DKP saç kiremit üzerine 120 mikron kalınlığında emaye astar,bundan sonra 100 mikron kalınlığında renkli emaye elektrostatik yöntemle kaplanarak 850 C de ayrı ayrı pişirilerek imal edilmiş.)</v>
          </cell>
          <cell r="C2782">
            <v>0</v>
          </cell>
          <cell r="D2782">
            <v>0</v>
          </cell>
        </row>
        <row r="2783">
          <cell r="A2783" t="str">
            <v>04.299/1</v>
          </cell>
          <cell r="B2783" t="str">
            <v>Emaye çatı örtüsü(kiremit,her renkte)</v>
          </cell>
          <cell r="C2783" t="str">
            <v>m2</v>
          </cell>
          <cell r="D2783">
            <v>34.65</v>
          </cell>
        </row>
        <row r="2784">
          <cell r="A2784" t="str">
            <v>04.299/2</v>
          </cell>
          <cell r="B2784" t="str">
            <v>Emaye mahya(her renkte,her çeşit)</v>
          </cell>
          <cell r="C2784" t="str">
            <v xml:space="preserve"> m</v>
          </cell>
          <cell r="D2784">
            <v>13.3</v>
          </cell>
        </row>
        <row r="2785">
          <cell r="A2785" t="str">
            <v>04.299/3</v>
          </cell>
          <cell r="B2785" t="str">
            <v>Emaye dere(her renkte,her çeşit)</v>
          </cell>
          <cell r="C2785" t="str">
            <v xml:space="preserve"> m</v>
          </cell>
          <cell r="D2785">
            <v>9.8000000000000007</v>
          </cell>
        </row>
        <row r="2786">
          <cell r="A2786" t="str">
            <v>04.299/4</v>
          </cell>
          <cell r="B2786" t="str">
            <v>Emaye baca ve duvar eteği ile alın kaplama parçası (her renkte)</v>
          </cell>
          <cell r="C2786" t="str">
            <v xml:space="preserve"> m</v>
          </cell>
          <cell r="D2786">
            <v>9.6999999999999993</v>
          </cell>
        </row>
        <row r="2787">
          <cell r="A2787" t="str">
            <v>04.299/5</v>
          </cell>
          <cell r="B2787" t="str">
            <v>Emaye kar tutucu (her renkte)</v>
          </cell>
          <cell r="C2787" t="str">
            <v xml:space="preserve"> m</v>
          </cell>
          <cell r="D2787">
            <v>5.2</v>
          </cell>
        </row>
        <row r="2788">
          <cell r="A2788">
            <v>0</v>
          </cell>
          <cell r="B2788" t="str">
            <v>Bitümlü Levhalar her şekil ve ebatda (Shingle) (TS EN 544)</v>
          </cell>
          <cell r="C2788">
            <v>0</v>
          </cell>
          <cell r="D2788">
            <v>0</v>
          </cell>
        </row>
        <row r="2789">
          <cell r="A2789" t="str">
            <v>04.300</v>
          </cell>
          <cell r="B2789" t="str">
            <v>01-Bitüm muhtevası en az 1300 gr/m2 olan oksitlenmiş bitümlü shingle</v>
          </cell>
          <cell r="C2789" t="str">
            <v>m2</v>
          </cell>
          <cell r="D2789">
            <v>12</v>
          </cell>
        </row>
        <row r="2790">
          <cell r="A2790">
            <v>0</v>
          </cell>
          <cell r="B2790" t="str">
            <v>02-Bitüm muhtevası en az 1300 gr/m2 olan oksitlenmiş kendinden yapışkanlı bitümlü shingle</v>
          </cell>
          <cell r="C2790" t="str">
            <v>m2</v>
          </cell>
          <cell r="D2790">
            <v>10.8</v>
          </cell>
        </row>
        <row r="2791">
          <cell r="A2791">
            <v>0</v>
          </cell>
          <cell r="B2791" t="str">
            <v>03-Bitüm muhtevası en az 1300 g/m2 olan elastomer modifiyeli bitümlü shingle</v>
          </cell>
          <cell r="C2791" t="str">
            <v>m2</v>
          </cell>
          <cell r="D2791">
            <v>14.4</v>
          </cell>
        </row>
        <row r="2792">
          <cell r="A2792">
            <v>0</v>
          </cell>
          <cell r="B2792" t="str">
            <v>04-Bitüm muhtevası en az 1300 g/m2 olan elastomer modifiyeli kendinden yapışkanlı bitümlü shingle</v>
          </cell>
          <cell r="C2792" t="str">
            <v>m2</v>
          </cell>
          <cell r="D2792">
            <v>13.2</v>
          </cell>
        </row>
        <row r="2793">
          <cell r="A2793">
            <v>0</v>
          </cell>
          <cell r="B2793" t="str">
            <v>05-Bitüm muhtevası en az 1300 g/m2 olan plastomer APP modifiyeli cam tülü taşıcılı bitümlü shingle</v>
          </cell>
          <cell r="C2793" t="str">
            <v>m2</v>
          </cell>
          <cell r="D2793">
            <v>12</v>
          </cell>
        </row>
        <row r="2794">
          <cell r="A2794">
            <v>0</v>
          </cell>
          <cell r="B2794" t="str">
            <v>06-Bitüm muhtevası en az 1300 g/m2 olan plastomer APP modifiyeli cam tülü taşıcılı kendinden yapışkanlı bitümlü shingle</v>
          </cell>
          <cell r="C2794" t="str">
            <v>m2</v>
          </cell>
          <cell r="D2794">
            <v>10.8</v>
          </cell>
        </row>
        <row r="2795">
          <cell r="A2795" t="str">
            <v>04.301</v>
          </cell>
          <cell r="B2795" t="str">
            <v>Prinç ağaç vidası(TS 431) (Küçük)</v>
          </cell>
          <cell r="C2795" t="str">
            <v>Ad</v>
          </cell>
          <cell r="D2795">
            <v>0.03</v>
          </cell>
        </row>
        <row r="2796">
          <cell r="A2796" t="str">
            <v>04.302</v>
          </cell>
          <cell r="B2796" t="str">
            <v>Prinç ağaç vidası (TS 431) (Büyük)</v>
          </cell>
          <cell r="C2796" t="str">
            <v>Ad</v>
          </cell>
          <cell r="D2796">
            <v>0.04</v>
          </cell>
        </row>
        <row r="2797">
          <cell r="A2797" t="str">
            <v>04.303</v>
          </cell>
          <cell r="B2797" t="str">
            <v>Kapitone için özel başlı çivi</v>
          </cell>
          <cell r="C2797" t="str">
            <v>Ad</v>
          </cell>
          <cell r="D2797">
            <v>0.08</v>
          </cell>
        </row>
        <row r="2798">
          <cell r="A2798" t="str">
            <v>04.304</v>
          </cell>
          <cell r="B2798" t="str">
            <v>Madeni pul</v>
          </cell>
          <cell r="C2798" t="str">
            <v>Ad</v>
          </cell>
          <cell r="D2798">
            <v>0.06</v>
          </cell>
        </row>
        <row r="2799">
          <cell r="A2799">
            <v>0</v>
          </cell>
          <cell r="B2799" t="str">
            <v>ÇELİK HASIRLAR</v>
          </cell>
          <cell r="C2799">
            <v>0</v>
          </cell>
          <cell r="D2799">
            <v>0</v>
          </cell>
        </row>
        <row r="2800">
          <cell r="A2800" t="str">
            <v>04.305/1</v>
          </cell>
          <cell r="B2800" t="str">
            <v>Çelik hasır(Nervürlü)(TS 4559) (m2 ağırlığı 3.01-10.00 kg)</v>
          </cell>
          <cell r="C2800" t="str">
            <v>Kg</v>
          </cell>
          <cell r="D2800">
            <v>1.33</v>
          </cell>
        </row>
        <row r="2801">
          <cell r="A2801" t="str">
            <v>04.305/2</v>
          </cell>
          <cell r="B2801" t="str">
            <v>Çelik hasır(Nervürlü)(TS 4559) (m2 ağırlığı 1.50-3.00 Kg)</v>
          </cell>
          <cell r="C2801" t="str">
            <v>Kg</v>
          </cell>
          <cell r="D2801">
            <v>1.36</v>
          </cell>
        </row>
        <row r="2802">
          <cell r="A2802" t="str">
            <v>04.305/3</v>
          </cell>
          <cell r="B2802" t="str">
            <v>Çelik hasır(Nervürlü)(Kanalet hasırları) (TS 4559)</v>
          </cell>
          <cell r="C2802" t="str">
            <v>Kg</v>
          </cell>
          <cell r="D2802">
            <v>1.47</v>
          </cell>
        </row>
        <row r="2803">
          <cell r="A2803" t="str">
            <v>04.306</v>
          </cell>
          <cell r="B2803" t="str">
            <v>Fabrikasyon hasır B.A. kiriş demiri (Filigran kirişi veya benzeri)</v>
          </cell>
          <cell r="C2803" t="str">
            <v>Kg</v>
          </cell>
          <cell r="D2803">
            <v>1.56</v>
          </cell>
        </row>
        <row r="2804">
          <cell r="A2804">
            <v>0</v>
          </cell>
          <cell r="B2804" t="str">
            <v>Karo yapıştırıcıları</v>
          </cell>
          <cell r="C2804">
            <v>0</v>
          </cell>
          <cell r="D2804">
            <v>0</v>
          </cell>
        </row>
        <row r="2805">
          <cell r="A2805" t="str">
            <v>04.380/001</v>
          </cell>
          <cell r="B2805" t="str">
            <v>Çimento esaslı, standart performanslı,kayma özelligi azaltılmıs karo yapıstırıcı(TS EN 12004 - C1T)</v>
          </cell>
          <cell r="C2805" t="str">
            <v>Kg</v>
          </cell>
          <cell r="D2805">
            <v>0.3</v>
          </cell>
        </row>
        <row r="2806">
          <cell r="A2806" t="str">
            <v>04.380/002</v>
          </cell>
          <cell r="B2806" t="str">
            <v>Çimento esaslı, standart performanslı,kayma özelligi azaltılmıs, açık bekletme süresi uzatılmıs karo yapıstırıcı (TS EN 12004 - C1TE)</v>
          </cell>
          <cell r="C2806" t="str">
            <v>Kg</v>
          </cell>
          <cell r="D2806">
            <v>0.5</v>
          </cell>
        </row>
        <row r="2807">
          <cell r="A2807" t="str">
            <v>04.380/005</v>
          </cell>
          <cell r="B2807" t="str">
            <v>Çimento esaslı, yüksek performanslı,kayma özelligi azaltılmıs, açık bekletme süresi uzatılmıs karo yapıstırıcı (TS EN 12004 - C2TE)</v>
          </cell>
          <cell r="C2807" t="str">
            <v>Kg</v>
          </cell>
          <cell r="D2807">
            <v>0.8</v>
          </cell>
        </row>
        <row r="2808">
          <cell r="A2808" t="str">
            <v>04.380/008</v>
          </cell>
          <cell r="B2808" t="str">
            <v>Çimento esaslı, yüksek performanslı,kayma özelligi azaltılmıs, açık bekletme süresi uzatılmıs, esnek karo yapıstırıcı ((TS EN 12004 - C2TE) (TS EN 12002 - S1))</v>
          </cell>
          <cell r="C2808" t="str">
            <v>Kg</v>
          </cell>
          <cell r="D2808">
            <v>1.35</v>
          </cell>
        </row>
        <row r="2809">
          <cell r="A2809" t="str">
            <v>04.380/009</v>
          </cell>
          <cell r="B2809" t="str">
            <v>Çimento esaslı, yüksek performanslı,kayma özelligi azaltılmıs, açık bekletme süresi uzatılmıs, çok esnek karo yapıstırıcı ((TS EN 12004 - C2TE) (TS EN 12002 - S2))</v>
          </cell>
          <cell r="C2809" t="str">
            <v>Kg</v>
          </cell>
          <cell r="D2809">
            <v>1.9</v>
          </cell>
        </row>
        <row r="2810">
          <cell r="A2810" t="str">
            <v>04.380/010</v>
          </cell>
          <cell r="B2810" t="str">
            <v>Dispersiyon (Akrilik) esaslı, standart performanslı, kayma özelligi azaltılmıs karo yapıstırıcı(TS EN 12004 - D1T)</v>
          </cell>
          <cell r="C2810" t="str">
            <v>Kg</v>
          </cell>
          <cell r="D2810">
            <v>2.7</v>
          </cell>
        </row>
        <row r="2811">
          <cell r="A2811" t="str">
            <v>04.380/012</v>
          </cell>
          <cell r="B2811" t="str">
            <v>Dispersiyon (Akrilik) esaslı, yüksek performanslı, kayma özelligi azaltılmıs,açık bekletme süresi uzatılmıs karo yapıstırıcı (TS EN 12004 - D2TE)</v>
          </cell>
          <cell r="C2811" t="str">
            <v>Kg</v>
          </cell>
          <cell r="D2811">
            <v>3.5</v>
          </cell>
        </row>
        <row r="2812">
          <cell r="A2812" t="str">
            <v>04.380/013</v>
          </cell>
          <cell r="B2812" t="str">
            <v>Reaksiyon reçine esaslı (iki veya daha fazla bilesenli), yüksek performanslı,kayma özelligi azaltılmıs karo yapıstırıcı (TS EN 12004 - R2T)</v>
          </cell>
          <cell r="C2812" t="str">
            <v>Kg</v>
          </cell>
          <cell r="D2812">
            <v>10</v>
          </cell>
        </row>
        <row r="2813">
          <cell r="A2813">
            <v>0</v>
          </cell>
          <cell r="B2813" t="str">
            <v>Derz Dolgu Malzemeleri (her renkte)</v>
          </cell>
          <cell r="C2813">
            <v>0</v>
          </cell>
          <cell r="D2813">
            <v>0</v>
          </cell>
        </row>
        <row r="2814">
          <cell r="A2814" t="str">
            <v>04.380/051</v>
          </cell>
          <cell r="B2814" t="str">
            <v>Çimento esaslı, standart performanslı derz dolgusu(TS EN 13888 - CG1)</v>
          </cell>
          <cell r="C2814" t="str">
            <v>Kg</v>
          </cell>
          <cell r="D2814">
            <v>0.75</v>
          </cell>
        </row>
        <row r="2815">
          <cell r="A2815" t="str">
            <v>04.380/054</v>
          </cell>
          <cell r="B2815" t="str">
            <v>Çimento esaslı, yüksek performanslı,yüksek asınma dayanımlı, su emilimi azaltılmıs derz dolgusu(TS EN 13888 - CG2AW)</v>
          </cell>
          <cell r="C2815" t="str">
            <v>Kg</v>
          </cell>
          <cell r="D2815">
            <v>1.25</v>
          </cell>
        </row>
        <row r="2816">
          <cell r="A2816" t="str">
            <v>04.380/055</v>
          </cell>
          <cell r="B2816" t="str">
            <v>Reaksiyon reçine esaslı (iki veya daha fazla bilesenli) derz dolgusu (TS EN 13888 - RG)</v>
          </cell>
          <cell r="C2816" t="str">
            <v>Kg</v>
          </cell>
          <cell r="D2816">
            <v>12.5</v>
          </cell>
        </row>
        <row r="2817">
          <cell r="A2817">
            <v>0</v>
          </cell>
          <cell r="B2817" t="str">
            <v>SERAMİK KAROLAR</v>
          </cell>
          <cell r="C2817">
            <v>0</v>
          </cell>
          <cell r="D2817">
            <v>0</v>
          </cell>
        </row>
        <row r="2818">
          <cell r="A2818">
            <v>0</v>
          </cell>
          <cell r="B2818" t="str">
            <v>Bu malzemeler idarenin lüzum görmesi halinde, TS EN 14411 standardına göre teste gönderilir. Ödeme evrakı ile birlikte labaratuvar deney raporları (su emme, kırılma ve asınma dayanımı) istenir.</v>
          </cell>
          <cell r="C2818">
            <v>0</v>
          </cell>
          <cell r="D2818">
            <v>0</v>
          </cell>
        </row>
        <row r="2819">
          <cell r="A2819">
            <v>0</v>
          </cell>
          <cell r="B2819" t="str">
            <v>Seramik Yer Karoları (I.Kalite)                (TS EN 14411 - Kuru preslenmis seramik karolar-Düsük su emmeli % 0,5&lt;E&lt;%3 grup BIb)</v>
          </cell>
          <cell r="C2819">
            <v>0</v>
          </cell>
          <cell r="D2819">
            <v>0</v>
          </cell>
        </row>
        <row r="2820">
          <cell r="A2820" t="str">
            <v>04.390/301</v>
          </cell>
          <cell r="B2820" t="str">
            <v>Her türlü desen ve yüzey özelliginde,beyaz, yer karosu (20 x 20 cm anma ebatlarında)</v>
          </cell>
          <cell r="C2820" t="str">
            <v>m2</v>
          </cell>
          <cell r="D2820">
            <v>13</v>
          </cell>
        </row>
        <row r="2821">
          <cell r="A2821" t="str">
            <v>04.390/302</v>
          </cell>
          <cell r="B2821" t="str">
            <v>Her türlü desen ve yüzey özelliginde,beyaz, yer karosu(30 x 30 cm - 33 x 33 cm anma ebatlarında)</v>
          </cell>
          <cell r="C2821" t="str">
            <v>m2</v>
          </cell>
          <cell r="D2821">
            <v>12</v>
          </cell>
        </row>
        <row r="2822">
          <cell r="A2822" t="str">
            <v>04.390/303</v>
          </cell>
          <cell r="B2822" t="str">
            <v>Her türlü desen ve yüzey özelliginde,beyaz, yer karosu (40 x 40 cm anma ebatlarında)</v>
          </cell>
          <cell r="C2822" t="str">
            <v>m2</v>
          </cell>
          <cell r="D2822">
            <v>12.5</v>
          </cell>
        </row>
        <row r="2823">
          <cell r="A2823" t="str">
            <v>04.390/304</v>
          </cell>
          <cell r="B2823" t="str">
            <v>Her türlü desen ve yüzey özelliginde,beyaz, yer karosu (42,5 x 42,5 cm - 45 x 45 cm anma ebatlarında)</v>
          </cell>
          <cell r="C2823" t="str">
            <v>m2</v>
          </cell>
          <cell r="D2823">
            <v>13</v>
          </cell>
        </row>
        <row r="2824">
          <cell r="A2824" t="str">
            <v>04.390/401</v>
          </cell>
          <cell r="B2824" t="str">
            <v>Her türlü desen ve yüzey özelliginde,renkli, yer karosu (20 x 20 cm anma ebatlarında)</v>
          </cell>
          <cell r="C2824" t="str">
            <v>m2</v>
          </cell>
          <cell r="D2824">
            <v>14</v>
          </cell>
        </row>
        <row r="2825">
          <cell r="A2825" t="str">
            <v>04.390/402</v>
          </cell>
          <cell r="B2825" t="str">
            <v>Her türlü desen ve yüzey özelliginde,renkli, yer karosu (30 x 30 cm - 33 x 33 cm anma ebatlarında)</v>
          </cell>
          <cell r="C2825" t="str">
            <v>m2</v>
          </cell>
          <cell r="D2825">
            <v>13</v>
          </cell>
        </row>
        <row r="2826">
          <cell r="A2826" t="str">
            <v>04.390/403</v>
          </cell>
          <cell r="B2826" t="str">
            <v>Her türlü desen ve yüzey özelliginde,renkli, yer karosu (40 x 40 cm anma ebatlarında)</v>
          </cell>
          <cell r="C2826" t="str">
            <v>m2</v>
          </cell>
          <cell r="D2826">
            <v>13.5</v>
          </cell>
        </row>
        <row r="2827">
          <cell r="A2827" t="str">
            <v>04.390/404</v>
          </cell>
          <cell r="B2827" t="str">
            <v>Her türlü desen ve yüzey özelliginde,renkli, yer karosu (42,5 x 42,5 cm - 45 x 45 cm anma ebatlarında)</v>
          </cell>
          <cell r="C2827" t="str">
            <v>m2</v>
          </cell>
          <cell r="D2827">
            <v>14</v>
          </cell>
        </row>
        <row r="2828">
          <cell r="A2828">
            <v>0</v>
          </cell>
          <cell r="B2828" t="str">
            <v>Not: Seramik yer karolarında rektifiye yapılması halinde rayiç bedele  5 TL ilave edilir.</v>
          </cell>
          <cell r="C2828">
            <v>0</v>
          </cell>
          <cell r="D2828">
            <v>0</v>
          </cell>
        </row>
        <row r="2829">
          <cell r="A2829">
            <v>0</v>
          </cell>
          <cell r="B2829" t="str">
            <v>Seramik Duvar Karoları (I.Kalite)                      (TS EN 14411 - Kuru preslenmis seramik karolar E&gt;%10 Grup BIII)</v>
          </cell>
          <cell r="C2829">
            <v>0</v>
          </cell>
          <cell r="D2829">
            <v>0</v>
          </cell>
        </row>
        <row r="2830">
          <cell r="A2830" t="str">
            <v>04.391/301</v>
          </cell>
          <cell r="B2830" t="str">
            <v>Her türlü desen ve yüzey özelliginde,beyaz, duvar karosu (10 x 10 cm anma ebatlarında, fileli)</v>
          </cell>
          <cell r="C2830" t="str">
            <v>m2</v>
          </cell>
          <cell r="D2830">
            <v>17</v>
          </cell>
        </row>
        <row r="2831">
          <cell r="A2831" t="str">
            <v>04.391/302</v>
          </cell>
          <cell r="B2831" t="str">
            <v>Her türlü desen ve yüzey özelliginde,beyaz, duvar karosu (20 x 20 cm anma ebatlarında)</v>
          </cell>
          <cell r="C2831" t="str">
            <v>m2</v>
          </cell>
          <cell r="D2831">
            <v>12.5</v>
          </cell>
        </row>
        <row r="2832">
          <cell r="A2832" t="str">
            <v>04.391/303</v>
          </cell>
          <cell r="B2832" t="str">
            <v>Her türlü desen ve yüzey özelliginde,beyaz, duvar karosu (20 x 25 cm - 20 x 30 cm anma ebatlarında)</v>
          </cell>
          <cell r="C2832" t="str">
            <v>m2</v>
          </cell>
          <cell r="D2832">
            <v>15</v>
          </cell>
        </row>
        <row r="2833">
          <cell r="A2833" t="str">
            <v>04.391/304</v>
          </cell>
          <cell r="B2833" t="str">
            <v>Her türlü desen ve yüzey özelliginde,beyaz, duvar karosu (20 x 40 cm - 20 x 45 cm anma ebatlarında)</v>
          </cell>
          <cell r="C2833" t="str">
            <v>m2</v>
          </cell>
          <cell r="D2833">
            <v>13.5</v>
          </cell>
        </row>
        <row r="2834">
          <cell r="A2834" t="str">
            <v>04.391/305</v>
          </cell>
          <cell r="B2834" t="str">
            <v>Her türlü desen ve yüzey özelliginde,beyaz, duvar karosu (25 x 33 cm - 25 x 40 cm anma ebatlarında)</v>
          </cell>
          <cell r="C2834" t="str">
            <v>m2</v>
          </cell>
          <cell r="D2834">
            <v>13.5</v>
          </cell>
        </row>
        <row r="2835">
          <cell r="A2835" t="str">
            <v>04.391/306</v>
          </cell>
          <cell r="B2835" t="str">
            <v>Her türlü desen ve yüzey özelliginde,beyaz, duvar karosu (20 x 60 cm - 30 x 60 cm - 33 x 60 cm anma ebatlarında)</v>
          </cell>
          <cell r="C2835" t="str">
            <v>m2</v>
          </cell>
          <cell r="D2835">
            <v>17.5</v>
          </cell>
        </row>
        <row r="2836">
          <cell r="A2836" t="str">
            <v>04.391/307</v>
          </cell>
          <cell r="B2836" t="str">
            <v>Her türlü desen ve yüzey özelliginde,beyaz, duvar karosu (20 x 50 cm - 25 x 50 cm - 30 x 45 cm -33 x 45 cm anma ebatlarında)</v>
          </cell>
          <cell r="C2836" t="str">
            <v>m2</v>
          </cell>
          <cell r="D2836">
            <v>13</v>
          </cell>
        </row>
        <row r="2837">
          <cell r="A2837" t="str">
            <v>04.391/308</v>
          </cell>
          <cell r="B2837" t="str">
            <v>Her türlü desen ve yüzey özelliginde,beyaz, duvar karosu (30 x 90 cm - 33 x 90 cm - 33 x 100 cm -31 x 92 cm anma ebatlarında)</v>
          </cell>
          <cell r="C2837" t="str">
            <v>m2</v>
          </cell>
          <cell r="D2837">
            <v>25</v>
          </cell>
        </row>
        <row r="2838">
          <cell r="A2838" t="str">
            <v>04.391/309</v>
          </cell>
          <cell r="B2838" t="str">
            <v>Her türlü desen ve yüzey özelliginde,beyaz, duvar karosu (25 x 70 cm - 25 x 75 cm - 40 x 80 cm anma ebatlarında)</v>
          </cell>
          <cell r="C2838" t="str">
            <v>m2</v>
          </cell>
          <cell r="D2838">
            <v>24</v>
          </cell>
        </row>
        <row r="2839">
          <cell r="A2839" t="str">
            <v>04.391/401</v>
          </cell>
          <cell r="B2839" t="str">
            <v>Her türlü desen ve yüzey özelliginde,renkli, duvar karosu (10 x 10 cm anma ebatlarında, fileli)</v>
          </cell>
          <cell r="C2839" t="str">
            <v>m2</v>
          </cell>
          <cell r="D2839">
            <v>18</v>
          </cell>
        </row>
        <row r="2840">
          <cell r="A2840" t="str">
            <v>04.391/402</v>
          </cell>
          <cell r="B2840" t="str">
            <v>Her türlü desen ve yüzey özelliginde,renkli, duvar karosu (20 x 20 cm anma ebatlarında)</v>
          </cell>
          <cell r="C2840" t="str">
            <v>m2</v>
          </cell>
          <cell r="D2840">
            <v>13.5</v>
          </cell>
        </row>
        <row r="2841">
          <cell r="A2841" t="str">
            <v>04.391/403</v>
          </cell>
          <cell r="B2841" t="str">
            <v>Her türlü desen ve yüzey özelliginde,renkli, duvar karosu (20 x 25 cm - 20 x 30 cm anma ebatlarında)</v>
          </cell>
          <cell r="C2841" t="str">
            <v>m2</v>
          </cell>
          <cell r="D2841">
            <v>16</v>
          </cell>
        </row>
        <row r="2842">
          <cell r="A2842" t="str">
            <v>04.391/404</v>
          </cell>
          <cell r="B2842" t="str">
            <v>Her türlü desen ve yüzey özelliginde,renkli, duvar karosu (20 x 40 cm - 20 x 45 cm anma ebatlarında)</v>
          </cell>
          <cell r="C2842" t="str">
            <v>m2</v>
          </cell>
          <cell r="D2842">
            <v>14.5</v>
          </cell>
        </row>
        <row r="2843">
          <cell r="A2843" t="str">
            <v>04.391/405</v>
          </cell>
          <cell r="B2843" t="str">
            <v>Her türlü desen ve yüzey özelliginde,renkli, duvar karosu (25 x 33 cm - 25 x 40 cm anma ebatlarında)</v>
          </cell>
          <cell r="C2843" t="str">
            <v>m2</v>
          </cell>
          <cell r="D2843">
            <v>14.5</v>
          </cell>
        </row>
        <row r="2844">
          <cell r="A2844" t="str">
            <v>04.391/406</v>
          </cell>
          <cell r="B2844" t="str">
            <v>Her türlü desen ve yüzey özelliginde,renkli, duvar karosu (20 x 60 cm - 30 x 60 cm - 33 x 60 cm anma ebatlarında)</v>
          </cell>
          <cell r="C2844" t="str">
            <v>m2</v>
          </cell>
          <cell r="D2844">
            <v>18.5</v>
          </cell>
        </row>
        <row r="2845">
          <cell r="A2845" t="str">
            <v>04.391/407</v>
          </cell>
          <cell r="B2845" t="str">
            <v>Her türlü desen ve yüzey özelliginde,renkli, duvar karosu (20 x 50 cm - 25 x 50 cm - 30 x 45 cm -33 x 45 cm anma ebatlarında)</v>
          </cell>
          <cell r="C2845" t="str">
            <v>m2</v>
          </cell>
          <cell r="D2845">
            <v>14</v>
          </cell>
        </row>
        <row r="2846">
          <cell r="A2846" t="str">
            <v>04.391/408</v>
          </cell>
          <cell r="B2846" t="str">
            <v>Her türlü desen ve yüzey özelliginde,renkli, duvar karosu (30 x 90 cm - 33 x 90 cm - 33 x 100 cm -31 x 92 cm anma ebatlarında)</v>
          </cell>
          <cell r="C2846" t="str">
            <v>m2</v>
          </cell>
          <cell r="D2846">
            <v>26</v>
          </cell>
        </row>
        <row r="2847">
          <cell r="A2847" t="str">
            <v>04.391/409</v>
          </cell>
          <cell r="B2847" t="str">
            <v>Her türlü desen ve yüzey özelliginde,renkli, duvar karosu (25 x 70 cm - 25 x 75 cm - 40 x 80 cm anma ebatlarında)</v>
          </cell>
          <cell r="C2847" t="str">
            <v>m2</v>
          </cell>
          <cell r="D2847">
            <v>25</v>
          </cell>
        </row>
        <row r="2848">
          <cell r="A2848">
            <v>0</v>
          </cell>
          <cell r="B2848" t="str">
            <v>Not: Seramik duvar karolarında rektifiye yapılması halinde rayiç bedele  5 TL ilave edilir.</v>
          </cell>
          <cell r="C2848">
            <v>0</v>
          </cell>
          <cell r="D2848">
            <v>0</v>
          </cell>
        </row>
        <row r="2849">
          <cell r="A2849">
            <v>0</v>
          </cell>
          <cell r="B2849" t="str">
            <v>Sırlı Porselen Karolar (I.Kalite)                      (TS EN 14411 - Kuru preslenmis seramik karolar-Düsük su emmeli E&lt;% 0,5 Grup BIa)</v>
          </cell>
          <cell r="C2849">
            <v>0</v>
          </cell>
          <cell r="D2849">
            <v>0</v>
          </cell>
        </row>
        <row r="2850">
          <cell r="A2850" t="str">
            <v>04.392/301</v>
          </cell>
          <cell r="B2850" t="str">
            <v>Her türlü desen ve yüzey özelliginde,beyaz, sırlı porselen karo (10 x 10 cm anma ebatlarında, fileli)</v>
          </cell>
          <cell r="C2850" t="str">
            <v>m2</v>
          </cell>
          <cell r="D2850">
            <v>24.5</v>
          </cell>
        </row>
        <row r="2851">
          <cell r="A2851" t="str">
            <v>04.392/302</v>
          </cell>
          <cell r="B2851" t="str">
            <v>Her türlü desen ve yüzey özelliginde,beyaz, sırlı porselen karo (10 x 20 cm - 12,5 x 25 cm - 12 x 24,5 cm anma ebatlarında)</v>
          </cell>
          <cell r="C2851" t="str">
            <v>m2</v>
          </cell>
          <cell r="D2851">
            <v>21</v>
          </cell>
        </row>
        <row r="2852">
          <cell r="A2852" t="str">
            <v>04.392/303</v>
          </cell>
          <cell r="B2852" t="str">
            <v>Her türlü desen ve yüzey özelliginde,beyaz, sırlı porselen karo (20 x 20 cm anma ebatlarında)</v>
          </cell>
          <cell r="C2852" t="str">
            <v>m2</v>
          </cell>
          <cell r="D2852">
            <v>20</v>
          </cell>
        </row>
        <row r="2853">
          <cell r="A2853" t="str">
            <v>04.392/304</v>
          </cell>
          <cell r="B2853" t="str">
            <v>Her türlü desen ve yüzey özelliginde,beyaz, sırlı porselen karo (30 x 30 cm - 33 x 33 cm anmaebatlarında)</v>
          </cell>
          <cell r="C2853" t="str">
            <v>m2</v>
          </cell>
          <cell r="D2853">
            <v>18</v>
          </cell>
        </row>
        <row r="2854">
          <cell r="A2854" t="str">
            <v>04.392/305</v>
          </cell>
          <cell r="B2854" t="str">
            <v>Her türlü desen ve yüzey özelliginde,beyaz, sırlı porselen karo (40 x 40 cm anma ebatlarında)</v>
          </cell>
          <cell r="C2854" t="str">
            <v>m2</v>
          </cell>
          <cell r="D2854">
            <v>19</v>
          </cell>
        </row>
        <row r="2855">
          <cell r="A2855" t="str">
            <v>04.392/306</v>
          </cell>
          <cell r="B2855" t="str">
            <v>Her türlü desen ve yüzey özelliginde,beyaz, sırlı porselen karo (42,5 x 42,5 cm - 45 x 45 cm anmaebatlarında)</v>
          </cell>
          <cell r="C2855" t="str">
            <v>m2</v>
          </cell>
          <cell r="D2855">
            <v>19</v>
          </cell>
        </row>
        <row r="2856">
          <cell r="A2856" t="str">
            <v>04.392/308</v>
          </cell>
          <cell r="B2856" t="str">
            <v>Her türlü desen ve yüzey özelliginde,beyaz, sırlı porselen karo (60 x 60 cm anma ebatlarında)</v>
          </cell>
          <cell r="C2856" t="str">
            <v>m2</v>
          </cell>
          <cell r="D2856">
            <v>23</v>
          </cell>
        </row>
        <row r="2857">
          <cell r="A2857" t="str">
            <v>04.392/309</v>
          </cell>
          <cell r="B2857" t="str">
            <v>Her türlü desen ve yüzey özelliginde,beyaz, sırlı porselen karo (15 x 60 cm anma ebatlarında)</v>
          </cell>
          <cell r="C2857" t="str">
            <v>m2</v>
          </cell>
          <cell r="D2857">
            <v>27</v>
          </cell>
        </row>
        <row r="2858">
          <cell r="A2858" t="str">
            <v>04.392/310</v>
          </cell>
          <cell r="B2858" t="str">
            <v>Her türlü desen ve yüzey özelliginde,beyaz, sırlı porselen karo (30 x 60 cm anma ebatlarında)</v>
          </cell>
          <cell r="C2858" t="str">
            <v>m2</v>
          </cell>
          <cell r="D2858">
            <v>24</v>
          </cell>
        </row>
        <row r="2859">
          <cell r="A2859" t="str">
            <v>04.392/311</v>
          </cell>
          <cell r="B2859" t="str">
            <v>Her türlü desen ve yüzey özelliginde,beyaz, sırlı porselen karo (15 x 90 cm - 22,5 x 90 cm anmaebatlarında)</v>
          </cell>
          <cell r="C2859" t="str">
            <v>m2</v>
          </cell>
          <cell r="D2859">
            <v>34</v>
          </cell>
        </row>
        <row r="2860">
          <cell r="A2860" t="str">
            <v>04.392/312</v>
          </cell>
          <cell r="B2860" t="str">
            <v>Her türlü desen ve yüzey özelliginde,beyaz, sırlı porselen karo (20 x 120 cm - 30 x 120 cm anmaebatlarında)</v>
          </cell>
          <cell r="C2860" t="str">
            <v>m2</v>
          </cell>
          <cell r="D2860">
            <v>44</v>
          </cell>
        </row>
        <row r="2861">
          <cell r="A2861" t="str">
            <v>04.392/401</v>
          </cell>
          <cell r="B2861" t="str">
            <v>Her türlü desen ve yüzey özelliginde,renkli, sırlı porselen karo (10 x 10 cm anma ebatlarında, fileli)</v>
          </cell>
          <cell r="C2861" t="str">
            <v>m2</v>
          </cell>
          <cell r="D2861">
            <v>25.5</v>
          </cell>
        </row>
        <row r="2862">
          <cell r="A2862" t="str">
            <v>04.392/402</v>
          </cell>
          <cell r="B2862" t="str">
            <v>Her türlü desen ve yüzey özelliginde,renkli, sırlı porselen karo (10 x 20 cm - 12,5 x 25 cm - 12 x 24,5 cm anma ebatlarında)</v>
          </cell>
          <cell r="C2862" t="str">
            <v>m2</v>
          </cell>
          <cell r="D2862">
            <v>22</v>
          </cell>
        </row>
        <row r="2863">
          <cell r="A2863" t="str">
            <v>04.392/403</v>
          </cell>
          <cell r="B2863" t="str">
            <v>Her türlü desen ve yüzey özelliginde,renkli, sırlı porselen karo (20 x 20 cm anma ebatlarında)</v>
          </cell>
          <cell r="C2863" t="str">
            <v>m2</v>
          </cell>
          <cell r="D2863">
            <v>21</v>
          </cell>
        </row>
        <row r="2864">
          <cell r="A2864" t="str">
            <v>04.392/404</v>
          </cell>
          <cell r="B2864" t="str">
            <v>Her türlü desen ve yüzey özelliginde,renkli, sırlı porselen karo (30 x 30 cm - 33 x 33 cm anmaebatlarında)</v>
          </cell>
          <cell r="C2864" t="str">
            <v>m2</v>
          </cell>
          <cell r="D2864">
            <v>19</v>
          </cell>
        </row>
        <row r="2865">
          <cell r="A2865" t="str">
            <v>04.392/405</v>
          </cell>
          <cell r="B2865" t="str">
            <v>Her türlü desen ve yüzey özelliginde,renkli, sırlı porselen karo (40 x 40 cm anma ebatlarında)</v>
          </cell>
          <cell r="C2865" t="str">
            <v>m2</v>
          </cell>
          <cell r="D2865">
            <v>20</v>
          </cell>
        </row>
        <row r="2866">
          <cell r="A2866" t="str">
            <v>04.392/406</v>
          </cell>
          <cell r="B2866" t="str">
            <v>Her türlü desen ve yüzey özelliginde,renkli, sırlı porselen karo (42,5 x 42,5 cm - 45 x 45 cm anmaebatlarında)</v>
          </cell>
          <cell r="C2866" t="str">
            <v>m2</v>
          </cell>
          <cell r="D2866">
            <v>20</v>
          </cell>
        </row>
        <row r="2867">
          <cell r="A2867" t="str">
            <v>04.392/408</v>
          </cell>
          <cell r="B2867" t="str">
            <v>Her türlü desen ve yüzey özelliginde,renkli, sırlı porselen karo (60 x 60 cm anma ebatlarında)</v>
          </cell>
          <cell r="C2867" t="str">
            <v>m2</v>
          </cell>
          <cell r="D2867">
            <v>24</v>
          </cell>
        </row>
        <row r="2868">
          <cell r="A2868" t="str">
            <v>04.392/409</v>
          </cell>
          <cell r="B2868" t="str">
            <v>Her türlü desen ve yüzey özelliginde,renkli, sırlı porselen karo (15 x 60 cm anma ebatlarında)</v>
          </cell>
          <cell r="C2868" t="str">
            <v>m2</v>
          </cell>
          <cell r="D2868">
            <v>28</v>
          </cell>
        </row>
        <row r="2869">
          <cell r="A2869" t="str">
            <v>04.392/410</v>
          </cell>
          <cell r="B2869" t="str">
            <v>Her türlü desen ve yüzey özelliginde,renkli, sırlı porselen karo (30 x 60 cm anma ebatlarında)</v>
          </cell>
          <cell r="C2869" t="str">
            <v>m2</v>
          </cell>
          <cell r="D2869">
            <v>25</v>
          </cell>
        </row>
        <row r="2870">
          <cell r="A2870" t="str">
            <v>04.392/411</v>
          </cell>
          <cell r="B2870" t="str">
            <v>Her türlü desen ve yüzey özelliginde,renkli, sırlı porselen karo (15 x 90 cm - 22,5 x 90 cm anmaebatlarında)</v>
          </cell>
          <cell r="C2870" t="str">
            <v>m2</v>
          </cell>
          <cell r="D2870">
            <v>35</v>
          </cell>
        </row>
        <row r="2871">
          <cell r="A2871" t="str">
            <v>04.392/412</v>
          </cell>
          <cell r="B2871" t="str">
            <v>Her türlü desen ve yüzey özelliginde,renkli, sırlı porselen karo (20 x 120 cm - 30 x 120 cm anmaebatlarında)</v>
          </cell>
          <cell r="C2871" t="str">
            <v>m2</v>
          </cell>
          <cell r="D2871">
            <v>45</v>
          </cell>
        </row>
        <row r="2872">
          <cell r="A2872">
            <v>0</v>
          </cell>
          <cell r="B2872" t="str">
            <v>Not: Sırlı porselen karolarda rektifiye yapılması halinde rayiç bedele 5 TL ilave edilir.</v>
          </cell>
          <cell r="C2872">
            <v>0</v>
          </cell>
          <cell r="D2872">
            <v>0</v>
          </cell>
        </row>
        <row r="2873">
          <cell r="A2873">
            <v>0</v>
          </cell>
          <cell r="B2873" t="str">
            <v>Sırsız Porselen Karolar (I.Kalite)                     (TS EN 14411 - Kuru preslenmis seramik karolar-Düsük su emmeli E&lt;% 0,5 Grup BIa)</v>
          </cell>
          <cell r="C2873">
            <v>0</v>
          </cell>
          <cell r="D2873">
            <v>0</v>
          </cell>
        </row>
        <row r="2874">
          <cell r="A2874" t="str">
            <v>04.393/301</v>
          </cell>
          <cell r="B2874" t="str">
            <v>Her türlü renk, desen ve yüzey özelliginde, mat, sırsız porselen karo (10 x 10 cm anma ebatlarında, fileli)</v>
          </cell>
          <cell r="C2874" t="str">
            <v>m2</v>
          </cell>
          <cell r="D2874">
            <v>27.5</v>
          </cell>
        </row>
        <row r="2875">
          <cell r="A2875" t="str">
            <v>04.393/303</v>
          </cell>
          <cell r="B2875" t="str">
            <v>Her türlü renk, desen ve yüzey özelliginde, mat, sırsız porselen karo (20 x 20 cm anma ebatlarında)</v>
          </cell>
          <cell r="C2875" t="str">
            <v>m2</v>
          </cell>
          <cell r="D2875">
            <v>23</v>
          </cell>
        </row>
        <row r="2876">
          <cell r="A2876" t="str">
            <v>04.393/304</v>
          </cell>
          <cell r="B2876" t="str">
            <v>Her türlü renk, desen ve yüzey özelliginde, mat, sırsız porselen karo (30 x 30 cm - 33 x 33 cm anmaebatlarında)</v>
          </cell>
          <cell r="C2876" t="str">
            <v>m2</v>
          </cell>
          <cell r="D2876">
            <v>21</v>
          </cell>
        </row>
        <row r="2877">
          <cell r="A2877" t="str">
            <v>04.393/305</v>
          </cell>
          <cell r="B2877" t="str">
            <v>Her türlü renk, desen ve yüzey özelliginde, mat, sırsız porselen karo (40 x 40 cm anma ebatlarında)</v>
          </cell>
          <cell r="C2877" t="str">
            <v>m2</v>
          </cell>
          <cell r="D2877">
            <v>22</v>
          </cell>
        </row>
        <row r="2878">
          <cell r="A2878" t="str">
            <v>04.393/306</v>
          </cell>
          <cell r="B2878" t="str">
            <v>Her türlü renk, desen ve yüzey özelliginde, mat, sırsız porselen karo (42,5 x 42,5 cm - 45 x 45 cm anma ebatlarında) (Rektifiyeli)</v>
          </cell>
          <cell r="C2878" t="str">
            <v>m2</v>
          </cell>
          <cell r="D2878">
            <v>27</v>
          </cell>
        </row>
        <row r="2879">
          <cell r="A2879" t="str">
            <v>04.393/308</v>
          </cell>
          <cell r="B2879" t="str">
            <v>Her türlü renk, desen ve yüzey özelliginde, mat, sırsız porselen karo (60 x 60 cm anma ebatlarında)(Rektifiyeli)</v>
          </cell>
          <cell r="C2879" t="str">
            <v>m2</v>
          </cell>
          <cell r="D2879">
            <v>31</v>
          </cell>
        </row>
        <row r="2880">
          <cell r="A2880" t="str">
            <v>04.393/310</v>
          </cell>
          <cell r="B2880" t="str">
            <v>Her türlü renk, desen ve yüzey özelliginde, mat, sırsız porselen karo (30 x 60 cm anma ebatlarında)(Rektifiyeli)</v>
          </cell>
          <cell r="C2880" t="str">
            <v>m2</v>
          </cell>
          <cell r="D2880">
            <v>32</v>
          </cell>
        </row>
        <row r="2881">
          <cell r="A2881" t="str">
            <v>04.393/312</v>
          </cell>
          <cell r="B2881" t="str">
            <v>Her türlü renk, desen ve yüzey özelliginde, mat, sırsız porselen karo (20 x 120 cm - 30 x 120 cm anma ebatlarında) (Rektifiyeli)</v>
          </cell>
          <cell r="C2881" t="str">
            <v>m2</v>
          </cell>
          <cell r="D2881">
            <v>52</v>
          </cell>
        </row>
        <row r="2882">
          <cell r="A2882" t="str">
            <v>04.393/314</v>
          </cell>
          <cell r="B2882" t="str">
            <v>Her türlü renk, desen ve yüzey özelliginde, mat, sırsız porselen karo (60 x 120 cm anma ebatlarında)(Rektifiyeli)</v>
          </cell>
          <cell r="C2882" t="str">
            <v>m2</v>
          </cell>
          <cell r="D2882">
            <v>54</v>
          </cell>
        </row>
        <row r="2883">
          <cell r="A2883" t="str">
            <v>04.393/401</v>
          </cell>
          <cell r="B2883" t="str">
            <v>Her türlü renk, desen ve yüzey özelliginde, parlak, sırsız porselen karo (10 x 10 cm anma ebatlarında, fileli)(Rektifiyeli)</v>
          </cell>
          <cell r="C2883" t="str">
            <v>m2</v>
          </cell>
          <cell r="D2883">
            <v>36</v>
          </cell>
        </row>
        <row r="2884">
          <cell r="A2884" t="str">
            <v>04.393/403</v>
          </cell>
          <cell r="B2884" t="str">
            <v>Her türlü renk, desen ve yüzey özelliginde, parlak, sırsız porselen karo (20 x 20 cm anma ebatlarında)(Rektifiyeli)</v>
          </cell>
          <cell r="C2884" t="str">
            <v>m2</v>
          </cell>
          <cell r="D2884">
            <v>30</v>
          </cell>
        </row>
        <row r="2885">
          <cell r="A2885" t="str">
            <v>04.393/404</v>
          </cell>
          <cell r="B2885" t="str">
            <v>Her türlü renk, desen ve yüzey özelliginde, parlak, sırsız porselen karo (30 x 30 cm - 33 x 33 cm anmaebatlarında) (Rektifiyeli)</v>
          </cell>
          <cell r="C2885" t="str">
            <v>m2</v>
          </cell>
          <cell r="D2885">
            <v>27</v>
          </cell>
        </row>
        <row r="2886">
          <cell r="A2886" t="str">
            <v>04.393/405</v>
          </cell>
          <cell r="B2886" t="str">
            <v>Her türlü renk, desen ve yüzey özelliginde, parlak, sırsız porselen karo (40 x 40 cm anma ebatlarında)(Rektifiyeli)</v>
          </cell>
          <cell r="C2886" t="str">
            <v>m2</v>
          </cell>
          <cell r="D2886">
            <v>28.5</v>
          </cell>
        </row>
        <row r="2887">
          <cell r="A2887" t="str">
            <v>04.393/406</v>
          </cell>
          <cell r="B2887" t="str">
            <v>Her türlü renk, desen ve yüzey özelliginde, parlak, sırsız porselen karo (42,5 x 42,5 cm - 45 x 45 cm anma ebatlarında) (Rektifiyeli)</v>
          </cell>
          <cell r="C2887" t="str">
            <v>m2</v>
          </cell>
          <cell r="D2887">
            <v>35</v>
          </cell>
        </row>
        <row r="2888">
          <cell r="A2888" t="str">
            <v>04.393/408</v>
          </cell>
          <cell r="B2888" t="str">
            <v>Her türlü renk, desen ve yüzey özelliginde, parlak, sırsız porselen karo (60 x 60 cm anma ebatlarında)(Rektifiyeli)</v>
          </cell>
          <cell r="C2888" t="str">
            <v>m2</v>
          </cell>
          <cell r="D2888">
            <v>40</v>
          </cell>
        </row>
        <row r="2889">
          <cell r="A2889" t="str">
            <v>04.393/410</v>
          </cell>
          <cell r="B2889" t="str">
            <v>Her türlü renk, desen ve yüzey özelliginde, parlak, sırsız porselen karo (30 x 60 cm anma ebatlarında)(Rektifiyeli)</v>
          </cell>
          <cell r="C2889" t="str">
            <v>m2</v>
          </cell>
          <cell r="D2889">
            <v>42</v>
          </cell>
        </row>
        <row r="2890">
          <cell r="A2890" t="str">
            <v>04.393/412</v>
          </cell>
          <cell r="B2890" t="str">
            <v>Her türlü renk, desen ve yüzey özelliginde, parlak, sırsız porselen karo (20 x 120 cm - 30 x 120 cm anma ebatlarında) (Rektifiyeli)</v>
          </cell>
          <cell r="C2890" t="str">
            <v>m2</v>
          </cell>
          <cell r="D2890">
            <v>68</v>
          </cell>
        </row>
        <row r="2891">
          <cell r="A2891" t="str">
            <v>04.393/414</v>
          </cell>
          <cell r="B2891" t="str">
            <v>Her türlü renk, desen ve yüzey özelliginde, parlak, sırsız porselen karo (60 x 120 cm anma ebatlarında)(Rektifiyeli)</v>
          </cell>
          <cell r="C2891" t="str">
            <v>m2</v>
          </cell>
          <cell r="D2891">
            <v>70</v>
          </cell>
        </row>
        <row r="2892">
          <cell r="A2892">
            <v>0</v>
          </cell>
          <cell r="B2892" t="str">
            <v>Not 1: Sırsız porselen karoların rektifiyesiz olanlarına rektifiye yapılması halinde rayiç bedele 5 TL ilave edilir.                                  Not 2: Sırsız porselen karoların parlak olanlarının yüzeyleri koruma tabakası ile kaplanmıs olması gerekmektedir.</v>
          </cell>
          <cell r="C2892">
            <v>0</v>
          </cell>
          <cell r="D2892">
            <v>0</v>
          </cell>
        </row>
        <row r="2893">
          <cell r="A2893">
            <v>0</v>
          </cell>
          <cell r="B2893" t="str">
            <v>Endüstriyel Zemin Seramikleri (I.Kalite)                (TS EN 14411 - Kuru preslenmis seramik karolar-Düsük su emmeli E&lt;% 0,5 Grup BIa)</v>
          </cell>
          <cell r="C2893">
            <v>0</v>
          </cell>
          <cell r="D2893">
            <v>0</v>
          </cell>
        </row>
        <row r="2894">
          <cell r="A2894" t="str">
            <v>04.394/301</v>
          </cell>
          <cell r="B2894" t="str">
            <v>Her türlü renk, desen ve yüzey özelliginde, mat, sırsız porselen karo (20 x 20 x 0,8 cm anma ebatlarında)</v>
          </cell>
          <cell r="C2894" t="str">
            <v>m2</v>
          </cell>
          <cell r="D2894">
            <v>22</v>
          </cell>
        </row>
        <row r="2895">
          <cell r="A2895" t="str">
            <v>04.394/302</v>
          </cell>
          <cell r="B2895" t="str">
            <v>Her türlü renk, desen ve yüzey özelliginde, mat, sırsız porselen karo (20 x 20 x 1,2 cm anma ebatlarında)</v>
          </cell>
          <cell r="C2895" t="str">
            <v>m2</v>
          </cell>
          <cell r="D2895">
            <v>24</v>
          </cell>
        </row>
        <row r="2896">
          <cell r="A2896" t="str">
            <v>04.394/303</v>
          </cell>
          <cell r="B2896" t="str">
            <v>Her türlü renk, desen ve yüzey özelliginde, mat, sırsız porselen karo (20 x 20 x 1,4 cm anma ebatlarında)</v>
          </cell>
          <cell r="C2896" t="str">
            <v>m2</v>
          </cell>
          <cell r="D2896">
            <v>27</v>
          </cell>
        </row>
        <row r="2897">
          <cell r="A2897" t="str">
            <v>04.394/305</v>
          </cell>
          <cell r="B2897" t="str">
            <v>Her türlü renk, desen ve yüzey özelliginde, mat, sırsız porselen karo (24 x 24 x 1,4 cm anma ebatlarında)</v>
          </cell>
          <cell r="C2897" t="str">
            <v>m2</v>
          </cell>
          <cell r="D2897">
            <v>27</v>
          </cell>
        </row>
        <row r="2898">
          <cell r="A2898">
            <v>0</v>
          </cell>
          <cell r="B2898" t="str">
            <v>Not: Endüstriyel zemin seramiklerine rektifiye yapılması halinde rayiç bedele 5 TL ilave edilir.</v>
          </cell>
          <cell r="C2898">
            <v>0</v>
          </cell>
          <cell r="D2898">
            <v>0</v>
          </cell>
        </row>
        <row r="2899">
          <cell r="A2899">
            <v>0</v>
          </cell>
          <cell r="B2899" t="str">
            <v>Havuz Seramikleri (I.Kalite)                            (TS EN 14411 - Çekme seramik karolar-Düsük su emmeli E&lt;% 0,5 GrupAIa)</v>
          </cell>
          <cell r="C2899">
            <v>0</v>
          </cell>
          <cell r="D2899">
            <v>0</v>
          </cell>
        </row>
        <row r="2900">
          <cell r="A2900" t="str">
            <v>04.395/301</v>
          </cell>
          <cell r="B2900" t="str">
            <v>Yüzeyi kısmen renkli sırla kaplanmıs havuz tutamakları (119x244x23 mm - 120X245X20 mm anmaebatlarında)</v>
          </cell>
          <cell r="C2900" t="str">
            <v>m2</v>
          </cell>
          <cell r="D2900">
            <v>14</v>
          </cell>
        </row>
        <row r="2901">
          <cell r="A2901" t="str">
            <v>04.395/302</v>
          </cell>
          <cell r="B2901" t="str">
            <v>Yüzeyi kısmen renkli sırla kaplanmıs oluklu havuz tutamakları (119x244x23 mm - 120x245x20 mm anmaebatlarında)</v>
          </cell>
          <cell r="C2901" t="str">
            <v>m2</v>
          </cell>
          <cell r="D2901">
            <v>14</v>
          </cell>
        </row>
        <row r="2902">
          <cell r="A2902" t="str">
            <v>04.395/303</v>
          </cell>
          <cell r="B2902" t="str">
            <v>Sırsız havuz kenarı tırtıklı karosu (119x244x8 mm - 120x245x8 mm anma ebatlarında)</v>
          </cell>
          <cell r="C2902" t="str">
            <v>m2</v>
          </cell>
          <cell r="D2902">
            <v>2.5</v>
          </cell>
        </row>
        <row r="2903">
          <cell r="A2903" t="str">
            <v>04.395/307</v>
          </cell>
          <cell r="B2903" t="str">
            <v>Yüzeyi kısmen renkli sırla kaplanmıs havuz tutamagı köseleri-(iç/dıs)(119x119x23 mm - 120x245x20 mm anma ebatlarında)</v>
          </cell>
          <cell r="C2903" t="str">
            <v>m2</v>
          </cell>
          <cell r="D2903">
            <v>18</v>
          </cell>
        </row>
        <row r="2904">
          <cell r="A2904" t="str">
            <v>04.395/308</v>
          </cell>
          <cell r="B2904" t="str">
            <v>Yüzeyi renkli sırla kaplanmıs iç profil (55x244x33 mm - 45x245x35 mm anma ebatlarında)</v>
          </cell>
          <cell r="C2904" t="str">
            <v>m2</v>
          </cell>
          <cell r="D2904">
            <v>13</v>
          </cell>
        </row>
        <row r="2905">
          <cell r="A2905" t="str">
            <v>04.395/309</v>
          </cell>
          <cell r="B2905" t="str">
            <v>Yüzeyi renkli sırla kaplanmıs dıs profil (40x244x33 mm - 45x245x35 mm anma ebatlarında)</v>
          </cell>
          <cell r="C2905" t="str">
            <v>m2</v>
          </cell>
          <cell r="D2905">
            <v>13</v>
          </cell>
        </row>
        <row r="2906">
          <cell r="A2906" t="str">
            <v>04.395/310</v>
          </cell>
          <cell r="B2906" t="str">
            <v>Yüzeyi renkli sırla kaplanmıs iç profil köse(55x55x33 mm-45x45x35 mm)</v>
          </cell>
          <cell r="C2906" t="str">
            <v>m2</v>
          </cell>
          <cell r="D2906">
            <v>6</v>
          </cell>
        </row>
        <row r="2907">
          <cell r="A2907" t="str">
            <v>04.395/311</v>
          </cell>
          <cell r="B2907" t="str">
            <v>Yüzeyi renkli sırla kaplanmıs dıs profil köse(40x40x33 mm - 45x45x35 mm anma ebatlarında)</v>
          </cell>
          <cell r="C2907" t="str">
            <v>m2</v>
          </cell>
          <cell r="D2907">
            <v>6</v>
          </cell>
        </row>
        <row r="2908">
          <cell r="A2908" t="str">
            <v>04.395/313</v>
          </cell>
          <cell r="B2908" t="str">
            <v>Yüzeyi kısmen renkli sırla kaplanmıs havuz tutamakları (244x244x23 mm - 245x245x20 mm anmaebatlarında)</v>
          </cell>
          <cell r="C2908" t="str">
            <v>m2</v>
          </cell>
          <cell r="D2908">
            <v>19</v>
          </cell>
        </row>
        <row r="2909">
          <cell r="A2909" t="str">
            <v>04.395/314</v>
          </cell>
          <cell r="B2909" t="str">
            <v>Yüzeyi kısmen renkli sırla kaplanmıs oluklu havuz tutamakları (244x244x23 mm - 245x245x20 mm anmaebatlarında)</v>
          </cell>
          <cell r="C2909" t="str">
            <v>m2</v>
          </cell>
          <cell r="D2909">
            <v>19</v>
          </cell>
        </row>
        <row r="2910">
          <cell r="A2910" t="str">
            <v>04.395/315</v>
          </cell>
          <cell r="B2910" t="str">
            <v>Yüzeyi kısmen renkli sırla kaplanmıs oluklu havuz tutamakları (244x244x28/40 mm anma ebatlarında)</v>
          </cell>
          <cell r="C2910" t="str">
            <v>m2</v>
          </cell>
          <cell r="D2910">
            <v>19</v>
          </cell>
        </row>
        <row r="2911">
          <cell r="A2911" t="str">
            <v>04.395/316</v>
          </cell>
          <cell r="B2911" t="str">
            <v>Yüzeyi kısmen renkli sırla kaplanmıs havuz tutamagı köseleri-(iç/dıs)(244X244X23 mm - 245x245x20 mm anma ebatlarında)</v>
          </cell>
          <cell r="C2911" t="str">
            <v>m2</v>
          </cell>
          <cell r="D2911">
            <v>35</v>
          </cell>
        </row>
        <row r="2912">
          <cell r="A2912" t="str">
            <v>04.395/317</v>
          </cell>
          <cell r="B2912" t="str">
            <v>Yüzeyi kısmen renkli sırla kaplanmıs ızgara ayaklı havuz tutamagı köseleriiç/dıs (275x275x28/40 mm - 250+40x245x35 mm anma ebatlarında)</v>
          </cell>
          <cell r="C2912" t="str">
            <v>m2</v>
          </cell>
          <cell r="D2912">
            <v>42.5</v>
          </cell>
        </row>
        <row r="2913">
          <cell r="A2913" t="str">
            <v>04.395/318</v>
          </cell>
          <cell r="B2913" t="str">
            <v>Yüzeyi kısmen renkli sırla kaplanmıs ızgara ayaklı havuz tutamakları (275x244x28/40 mm-250+40x245x35 mm)</v>
          </cell>
          <cell r="C2913" t="str">
            <v>m2</v>
          </cell>
          <cell r="D2913">
            <v>22</v>
          </cell>
        </row>
        <row r="2914">
          <cell r="A2914" t="str">
            <v>04.395/319</v>
          </cell>
          <cell r="B2914" t="str">
            <v>Yüzeyi kısmen renkli sırla kaplanmıs oluklu ızgara ayaklı havuz tutamakları (275x244x28/40 mm - 250+40x245x35 mm anma ebatlarında)</v>
          </cell>
          <cell r="C2914" t="str">
            <v>m2</v>
          </cell>
          <cell r="D2914">
            <v>22</v>
          </cell>
        </row>
        <row r="2915">
          <cell r="A2915" t="str">
            <v>04.395/323</v>
          </cell>
          <cell r="B2915" t="str">
            <v>Sırsız havuz kenarı ızgara ayaklı tırtıklı karosu(145x244x40 mm - 120+40x245x35 mm anma ebatlarında)</v>
          </cell>
          <cell r="C2915" t="str">
            <v>m2</v>
          </cell>
          <cell r="D2915">
            <v>10</v>
          </cell>
        </row>
        <row r="2916">
          <cell r="A2916" t="str">
            <v>04.395/324</v>
          </cell>
          <cell r="B2916" t="str">
            <v>Sırsız havuz kenarı ızgara ayaklı tırtıklı karosu köseleri - iç/dıs (145x145x40 mm - 120+40x245x35 mm anma ebatlarında)</v>
          </cell>
          <cell r="C2916" t="str">
            <v>m2</v>
          </cell>
          <cell r="D2916">
            <v>35</v>
          </cell>
        </row>
        <row r="2917">
          <cell r="A2917" t="str">
            <v>04.395/327</v>
          </cell>
          <cell r="B2917" t="str">
            <v>Yüzeyi kısmen renkli sırla kaplanmıs pahlı merdiven kaymazı (119x244x8 mm - 120x245x8 mm anmaebatlarında)</v>
          </cell>
          <cell r="C2917" t="str">
            <v>m2</v>
          </cell>
          <cell r="D2917">
            <v>7</v>
          </cell>
        </row>
        <row r="2918">
          <cell r="A2918" t="str">
            <v>04.395/328</v>
          </cell>
          <cell r="B2918" t="str">
            <v>Yüzeyi kısmen renkli sırla kaplanmıs pahlı merdiven kaymazı köseleri -(iç/dıs)(119x119x8 mm-120x120x8 mm anma ebatlarında)</v>
          </cell>
          <cell r="C2918" t="str">
            <v>m2</v>
          </cell>
          <cell r="D2918">
            <v>23</v>
          </cell>
        </row>
        <row r="2919">
          <cell r="A2919" t="str">
            <v>04.395/333</v>
          </cell>
          <cell r="B2919" t="str">
            <v>Yüzeyi kısmen renkli sırla kaplanmıs havuz tutamakları (375x244x23 mm - 375+40x245x35 mm anmaebatlarında)</v>
          </cell>
          <cell r="C2919" t="str">
            <v>m2</v>
          </cell>
          <cell r="D2919">
            <v>27.5</v>
          </cell>
        </row>
        <row r="2920">
          <cell r="A2920" t="str">
            <v>04.395/334</v>
          </cell>
          <cell r="B2920" t="str">
            <v>Yüzeyi kısmen renkli sırla kaplanmıs oluklu havuz tutamakları (375x244x23 mm - 375+40x245x35 mm anmaebatlarında)</v>
          </cell>
          <cell r="C2920" t="str">
            <v>m2</v>
          </cell>
          <cell r="D2920">
            <v>27.5</v>
          </cell>
        </row>
        <row r="2921">
          <cell r="A2921" t="str">
            <v>04.395/336</v>
          </cell>
          <cell r="B2921" t="str">
            <v>Yüzeyi kısmen renkli sırla kaplanmıs havuz tutamagı köseleri-iç/dıs (375x375x23 mm - 375+40x245x35 mm anma ebatlarında)</v>
          </cell>
          <cell r="C2921" t="str">
            <v>m2</v>
          </cell>
          <cell r="D2921">
            <v>65</v>
          </cell>
        </row>
        <row r="2922">
          <cell r="A2922">
            <v>0</v>
          </cell>
          <cell r="B2922" t="str">
            <v>Sırsız Porselen Ince Levhalar                           (TS EN 14411 - Kuru preslenmis seramik karolar-Düsük su emmeli E&lt;% 0,5 Grup BIA)</v>
          </cell>
          <cell r="C2922">
            <v>0</v>
          </cell>
          <cell r="D2922">
            <v>0</v>
          </cell>
        </row>
        <row r="2923">
          <cell r="A2923" t="str">
            <v>04.396</v>
          </cell>
          <cell r="B2923" t="str">
            <v>001- Mat yüzeyli, her renk ve desende arkası fileli sırsız porselen ince levha               (100 cm x 300 cm x 0,3 cm)</v>
          </cell>
          <cell r="C2923" t="str">
            <v>m2</v>
          </cell>
          <cell r="D2923">
            <v>81</v>
          </cell>
        </row>
        <row r="2924">
          <cell r="A2924">
            <v>0</v>
          </cell>
          <cell r="B2924" t="str">
            <v>002- Mat yüzeyli, her renk ve desende arkası fileli sırsız porselen ince levha               (50 cm x 300 cm x 0,3 cm)</v>
          </cell>
          <cell r="C2924" t="str">
            <v>m2</v>
          </cell>
          <cell r="D2924">
            <v>81</v>
          </cell>
        </row>
        <row r="2925">
          <cell r="A2925">
            <v>0</v>
          </cell>
          <cell r="B2925" t="str">
            <v>003- Mat yüzeyli, her renk ve desende arkası fileli sırsız porselen ince levha               (50 cm x 150 cm x 0,3 cm)</v>
          </cell>
          <cell r="C2925" t="str">
            <v>m2</v>
          </cell>
          <cell r="D2925">
            <v>84</v>
          </cell>
        </row>
        <row r="2926">
          <cell r="A2926">
            <v>0</v>
          </cell>
          <cell r="B2926" t="str">
            <v>004- Mat yüzeyli, her renk ve desende arkası fileli sırsız porselen ince levha               (100 cm x 100 cm x 0,3 cm)</v>
          </cell>
          <cell r="C2926" t="str">
            <v>m2</v>
          </cell>
          <cell r="D2926">
            <v>84</v>
          </cell>
        </row>
        <row r="2927">
          <cell r="A2927">
            <v>0</v>
          </cell>
          <cell r="B2927" t="str">
            <v>005- Mat yüzeyli, her renk ve desende arkası fileli sırsız porselen ince levha               (100 cm x 150 cm x 0,3 cm)</v>
          </cell>
          <cell r="C2927" t="str">
            <v>m2</v>
          </cell>
          <cell r="D2927">
            <v>84</v>
          </cell>
        </row>
        <row r="2928">
          <cell r="A2928">
            <v>0</v>
          </cell>
          <cell r="B2928" t="str">
            <v>006- Mat yüzeyli, her renk ve desende arkası fileli sırsız porselen ince levha                  (50 cm x 100 cm x 0,3 cm)</v>
          </cell>
          <cell r="C2928" t="str">
            <v>m2</v>
          </cell>
          <cell r="D2928">
            <v>84</v>
          </cell>
        </row>
        <row r="2929">
          <cell r="A2929">
            <v>0</v>
          </cell>
          <cell r="B2929" t="str">
            <v>007- Mat yüzeyli, her renk ve desende arkası fileli sırsız porselen ince levha                 (60 cm x 300 cm x 0,3 cm)</v>
          </cell>
          <cell r="C2929" t="str">
            <v>m2</v>
          </cell>
          <cell r="D2929">
            <v>83</v>
          </cell>
        </row>
        <row r="2930">
          <cell r="A2930">
            <v>0</v>
          </cell>
          <cell r="B2930" t="str">
            <v>008- Mat yüzeyli, her renk ve desende arkası fileli sırsız porselen ince levha                (120 cm x 360 cm x 0,3 cm)</v>
          </cell>
          <cell r="C2930" t="str">
            <v>m2</v>
          </cell>
          <cell r="D2930">
            <v>83</v>
          </cell>
        </row>
        <row r="2931">
          <cell r="A2931">
            <v>0</v>
          </cell>
          <cell r="B2931" t="str">
            <v>009- Mat yüzeyli, her renk ve desende arkası fileli sırsız porselen ince levha              (120 cm x 120 cm x 0,3 cm)</v>
          </cell>
          <cell r="C2931" t="str">
            <v>m2</v>
          </cell>
          <cell r="D2931">
            <v>85</v>
          </cell>
        </row>
        <row r="2932">
          <cell r="A2932">
            <v>0</v>
          </cell>
          <cell r="B2932" t="str">
            <v>010- Mat yüzeyli, her renk ve desende arkası fileli sırsız porselen ince levha               (60 cm x 120 cm x 0,3 cm)</v>
          </cell>
          <cell r="C2932" t="str">
            <v>m2</v>
          </cell>
          <cell r="D2932">
            <v>88</v>
          </cell>
        </row>
        <row r="2933">
          <cell r="A2933">
            <v>0</v>
          </cell>
          <cell r="B2933" t="str">
            <v>011- Mat yüzeyli, her renk ve desende arkası fileli sırsız porselen ince levha                    (60 cm x 60 cm x 0,3 cm)</v>
          </cell>
          <cell r="C2933" t="str">
            <v>m2</v>
          </cell>
          <cell r="D2933">
            <v>91</v>
          </cell>
        </row>
        <row r="2934">
          <cell r="A2934">
            <v>0</v>
          </cell>
          <cell r="B2934" t="str">
            <v>012- Mat yüzeyli, her renk ve desende arkası fileli sırsız porselen ince levha              (100 cm x 300 cm x 0,5 cm)</v>
          </cell>
          <cell r="C2934" t="str">
            <v>m2</v>
          </cell>
          <cell r="D2934">
            <v>95</v>
          </cell>
        </row>
        <row r="2935">
          <cell r="A2935">
            <v>0</v>
          </cell>
          <cell r="B2935" t="str">
            <v>013- Mat yüzeyli, her renk ve desende arkası fileli sırsız porselen ince levha                (50 cm x 300 cm x 0,5 cm)</v>
          </cell>
          <cell r="C2935" t="str">
            <v>m2</v>
          </cell>
          <cell r="D2935">
            <v>95</v>
          </cell>
        </row>
        <row r="2936">
          <cell r="A2936">
            <v>0</v>
          </cell>
          <cell r="B2936" t="str">
            <v>014- Mat yüzeyli, her renk ve desende arkası fileli sırsız porselen ince levha                (50 cm x 150 cm x 0,5 cm)</v>
          </cell>
          <cell r="C2936" t="str">
            <v>m2</v>
          </cell>
          <cell r="D2936">
            <v>100</v>
          </cell>
        </row>
        <row r="2937">
          <cell r="A2937">
            <v>0</v>
          </cell>
          <cell r="B2937" t="str">
            <v>015- Mat yüzeyli, her renk ve desende arkası fileli sırsız porselen ince levha              (100 cm x 100 cm x 0,5 cm)</v>
          </cell>
          <cell r="C2937" t="str">
            <v>m2</v>
          </cell>
          <cell r="D2937">
            <v>100</v>
          </cell>
        </row>
        <row r="2938">
          <cell r="A2938">
            <v>0</v>
          </cell>
          <cell r="B2938" t="str">
            <v>016- Mat yüzeyli, her renk ve desende arkası fileli sırsız porselen ince levha                  (100 cm x 150 cm x 0,5 cm)</v>
          </cell>
          <cell r="C2938" t="str">
            <v>m2</v>
          </cell>
          <cell r="D2938">
            <v>100</v>
          </cell>
        </row>
        <row r="2939">
          <cell r="A2939">
            <v>0</v>
          </cell>
          <cell r="B2939" t="str">
            <v>017- Mat yüzeyli, her renk ve desende arkası fileli sırsız porselen ince levha                    (50 cm x 100 cm x 0,5 cm)</v>
          </cell>
          <cell r="C2939" t="str">
            <v>m2</v>
          </cell>
          <cell r="D2939">
            <v>100</v>
          </cell>
        </row>
        <row r="2940">
          <cell r="A2940">
            <v>0</v>
          </cell>
          <cell r="B2940" t="str">
            <v>018- Parlak yüzeyli, her renkte arkası fileli sırsız porselen ince levha                      (50 cm x 300 cm x 0,5 cm)</v>
          </cell>
          <cell r="C2940" t="str">
            <v>m2</v>
          </cell>
          <cell r="D2940">
            <v>110</v>
          </cell>
        </row>
        <row r="2941">
          <cell r="A2941">
            <v>0</v>
          </cell>
          <cell r="B2941" t="str">
            <v>019- Parlak yüzeyli, her renkte arkası fileli sırsız porselen ince levha                              (50 cm x 150 cm x 0,5 cm)</v>
          </cell>
          <cell r="C2941" t="str">
            <v>m2</v>
          </cell>
          <cell r="D2941">
            <v>110</v>
          </cell>
        </row>
        <row r="2942">
          <cell r="A2942">
            <v>0</v>
          </cell>
          <cell r="B2942" t="str">
            <v>020- Parlak yüzeyli, her renkte arkası fileli sırsız porselen ince levha                            (50 cm x 100 cm x 0,5 cm)</v>
          </cell>
          <cell r="C2942" t="str">
            <v>m2</v>
          </cell>
          <cell r="D2942">
            <v>110</v>
          </cell>
        </row>
        <row r="2943">
          <cell r="A2943">
            <v>0</v>
          </cell>
          <cell r="B2943" t="str">
            <v>021- Parlak yüzeyli, her renkte arkası fileli sırsız porselen ince levha                           (66 cm x 300 cm x 0,5 cm)</v>
          </cell>
          <cell r="C2943" t="str">
            <v>m2</v>
          </cell>
          <cell r="D2943">
            <v>121</v>
          </cell>
        </row>
        <row r="2944">
          <cell r="A2944">
            <v>0</v>
          </cell>
          <cell r="B2944" t="str">
            <v>022- Mat yüzeyli, her renk ve desende arkası filesiz sırsız porselen ince levha                   (100 cm x 300 cm x 0,5 cm)</v>
          </cell>
          <cell r="C2944" t="str">
            <v>m2</v>
          </cell>
          <cell r="D2944">
            <v>81</v>
          </cell>
        </row>
        <row r="2945">
          <cell r="A2945">
            <v>0</v>
          </cell>
          <cell r="B2945" t="str">
            <v>023- Mat yüzeyli, her renk ve desende arkası filesiz sırsız porselen ince levha                       (50 cm x 300 cm x 0,5 cm)</v>
          </cell>
          <cell r="C2945" t="str">
            <v>m2</v>
          </cell>
          <cell r="D2945">
            <v>81</v>
          </cell>
        </row>
        <row r="2946">
          <cell r="A2946">
            <v>0</v>
          </cell>
          <cell r="B2946" t="str">
            <v>024- Mat yüzeyli, her renk ve desende arkası filesiz sırsız porselen ince levha                (50 cm x 150 cm x 0,5 cm)</v>
          </cell>
          <cell r="C2946" t="str">
            <v>m2</v>
          </cell>
          <cell r="D2946">
            <v>84</v>
          </cell>
        </row>
        <row r="2947">
          <cell r="A2947">
            <v>0</v>
          </cell>
          <cell r="B2947" t="str">
            <v>025- Mat yüzeyli, her renk ve desende arkası filesiz sırsız porselen ince levha                     (100 cm x 100 cm x 0,5 cm)</v>
          </cell>
          <cell r="C2947" t="str">
            <v>m2</v>
          </cell>
          <cell r="D2947">
            <v>84</v>
          </cell>
        </row>
        <row r="2948">
          <cell r="A2948">
            <v>0</v>
          </cell>
          <cell r="B2948" t="str">
            <v>026- Mat yüzeyli, her renk ve desende arkası filesiz sırsız porselen ince levha                     (100 cm x 150 cm x 0,5 cm)</v>
          </cell>
          <cell r="C2948" t="str">
            <v>m2</v>
          </cell>
          <cell r="D2948">
            <v>84</v>
          </cell>
        </row>
        <row r="2949">
          <cell r="A2949">
            <v>0</v>
          </cell>
          <cell r="B2949" t="str">
            <v>027- Mat yüzeyli, her renk ve desende arkası filesiz sırsız porselen ince levha                   (50 cm x 100 cm x 0,5 cm)</v>
          </cell>
          <cell r="C2949" t="str">
            <v>m2</v>
          </cell>
          <cell r="D2949">
            <v>84</v>
          </cell>
        </row>
        <row r="2950">
          <cell r="A2950">
            <v>0</v>
          </cell>
          <cell r="B2950" t="str">
            <v>ÇINI KAROLAR (TS 202)                                 (Su emme oranı (iç mekânlarda) en çok %20,Egilme dayanımı en az 15N/mm2)</v>
          </cell>
          <cell r="C2950">
            <v>0</v>
          </cell>
          <cell r="D2950">
            <v>0</v>
          </cell>
        </row>
        <row r="2951">
          <cell r="A2951" t="str">
            <v>04.398</v>
          </cell>
          <cell r="B2951" t="str">
            <v>01-Desensiz çini karo, her renk (20cm x 20 cm)</v>
          </cell>
          <cell r="C2951" t="str">
            <v>m2</v>
          </cell>
          <cell r="D2951">
            <v>24.5</v>
          </cell>
        </row>
        <row r="2952">
          <cell r="A2952">
            <v>0</v>
          </cell>
          <cell r="B2952" t="str">
            <v>02-Desensiz çini bordür, her renk (20cm x 20 cm)</v>
          </cell>
          <cell r="C2952" t="str">
            <v>m2</v>
          </cell>
          <cell r="D2952">
            <v>26</v>
          </cell>
        </row>
        <row r="2953">
          <cell r="A2953">
            <v>0</v>
          </cell>
          <cell r="B2953" t="str">
            <v>03-Desensiz çini köşe, her renk(10cm x 10cm)</v>
          </cell>
          <cell r="C2953" t="str">
            <v>m2</v>
          </cell>
          <cell r="D2953">
            <v>27</v>
          </cell>
        </row>
        <row r="2954">
          <cell r="A2954">
            <v>0</v>
          </cell>
          <cell r="B2954" t="str">
            <v>04-Desensiz rölyefli çini karo, her renk       (20cm x 20cm)</v>
          </cell>
          <cell r="C2954" t="str">
            <v>m2</v>
          </cell>
          <cell r="D2954">
            <v>25.5</v>
          </cell>
        </row>
        <row r="2955">
          <cell r="A2955">
            <v>0</v>
          </cell>
          <cell r="B2955" t="str">
            <v>05-Desensiz rölyefli çini bordür, her renk    (20cm x 20cm)</v>
          </cell>
          <cell r="C2955" t="str">
            <v>m2</v>
          </cell>
          <cell r="D2955">
            <v>26.5</v>
          </cell>
        </row>
        <row r="2956">
          <cell r="A2956">
            <v>0</v>
          </cell>
          <cell r="B2956" t="str">
            <v>06-Desensiz rölyefli çini köşe, her renk      (10cm x 10cm)</v>
          </cell>
          <cell r="C2956" t="str">
            <v>m2</v>
          </cell>
          <cell r="D2956">
            <v>27.5</v>
          </cell>
        </row>
        <row r="2957">
          <cell r="A2957">
            <v>0</v>
          </cell>
          <cell r="B2957" t="str">
            <v>07-Desenli çini karo, her renk (20cm x 20cm)</v>
          </cell>
          <cell r="C2957" t="str">
            <v>m2</v>
          </cell>
          <cell r="D2957">
            <v>29</v>
          </cell>
        </row>
        <row r="2958">
          <cell r="A2958">
            <v>0</v>
          </cell>
          <cell r="B2958" t="str">
            <v>08-Desenli çini bordür, her renk (20cm x 20cm)</v>
          </cell>
          <cell r="C2958" t="str">
            <v>m2</v>
          </cell>
          <cell r="D2958">
            <v>31</v>
          </cell>
        </row>
        <row r="2959">
          <cell r="A2959">
            <v>0</v>
          </cell>
          <cell r="B2959" t="str">
            <v>09-Desenli çini köşe, her renk (10cm x 10cm)</v>
          </cell>
          <cell r="C2959" t="str">
            <v>m2</v>
          </cell>
          <cell r="D2959">
            <v>33.5</v>
          </cell>
        </row>
        <row r="2960">
          <cell r="A2960">
            <v>0</v>
          </cell>
          <cell r="B2960" t="str">
            <v>10-Desenli rölyefli çini karo, her renk       (20cm x 20cm)</v>
          </cell>
          <cell r="C2960" t="str">
            <v>m2</v>
          </cell>
          <cell r="D2960">
            <v>29.5</v>
          </cell>
        </row>
        <row r="2961">
          <cell r="A2961">
            <v>0</v>
          </cell>
          <cell r="B2961" t="str">
            <v>11-Desenli rölyefli çini bordür, her renk     (20cm x 20cm)</v>
          </cell>
          <cell r="C2961" t="str">
            <v>m2</v>
          </cell>
          <cell r="D2961">
            <v>32</v>
          </cell>
        </row>
        <row r="2962">
          <cell r="A2962">
            <v>0</v>
          </cell>
          <cell r="B2962" t="str">
            <v>12-Desenli rölyefli çini köşe, her renk       (10cm x 10cm)</v>
          </cell>
          <cell r="C2962" t="str">
            <v>m2</v>
          </cell>
          <cell r="D2962">
            <v>34</v>
          </cell>
        </row>
        <row r="2963">
          <cell r="A2963">
            <v>0</v>
          </cell>
          <cell r="B2963" t="str">
            <v>E) KAPLAMA GEREÇLERİ</v>
          </cell>
          <cell r="C2963">
            <v>0</v>
          </cell>
          <cell r="D2963">
            <v>0</v>
          </cell>
        </row>
        <row r="2964">
          <cell r="A2964" t="str">
            <v>04.401</v>
          </cell>
          <cell r="B2964" t="str">
            <v>Mermer pirinci (Beyaz)</v>
          </cell>
          <cell r="C2964" t="str">
            <v>Ton</v>
          </cell>
          <cell r="D2964">
            <v>26.5</v>
          </cell>
        </row>
        <row r="2965">
          <cell r="A2965" t="str">
            <v>04.402</v>
          </cell>
          <cell r="B2965" t="str">
            <v>Mermer pirinci (Renkli)</v>
          </cell>
          <cell r="C2965" t="str">
            <v>Ton</v>
          </cell>
          <cell r="D2965">
            <v>31.5</v>
          </cell>
        </row>
        <row r="2966">
          <cell r="A2966" t="str">
            <v>04.403</v>
          </cell>
          <cell r="B2966" t="str">
            <v>Mermer tozu (Beyaz)</v>
          </cell>
          <cell r="C2966" t="str">
            <v>Ton</v>
          </cell>
          <cell r="D2966">
            <v>22</v>
          </cell>
        </row>
        <row r="2967">
          <cell r="A2967" t="str">
            <v>04.404</v>
          </cell>
          <cell r="B2967" t="str">
            <v>Mermer tozu (Renkli)</v>
          </cell>
          <cell r="C2967" t="str">
            <v>Ton</v>
          </cell>
          <cell r="D2967">
            <v>28.5</v>
          </cell>
        </row>
        <row r="2968">
          <cell r="A2968" t="str">
            <v>04.405</v>
          </cell>
          <cell r="B2968" t="str">
            <v>Tabii taş pirinci</v>
          </cell>
          <cell r="C2968" t="str">
            <v>Ton</v>
          </cell>
          <cell r="D2968">
            <v>21</v>
          </cell>
        </row>
        <row r="2969">
          <cell r="A2969" t="str">
            <v>04.406</v>
          </cell>
          <cell r="B2969" t="str">
            <v>Tabii taş tozu</v>
          </cell>
          <cell r="C2969" t="str">
            <v>Ton</v>
          </cell>
          <cell r="D2969">
            <v>26</v>
          </cell>
        </row>
        <row r="2970">
          <cell r="A2970">
            <v>0</v>
          </cell>
          <cell r="B2970" t="str">
            <v>KOMPOZE TAŞ KAPLAMA PLAKLARI</v>
          </cell>
          <cell r="C2970">
            <v>0</v>
          </cell>
          <cell r="D2970">
            <v>0</v>
          </cell>
        </row>
        <row r="2971">
          <cell r="A2971">
            <v>0</v>
          </cell>
          <cell r="B2971" t="str">
            <v>(0,1-10 mm arasındaki boyutlarda kırma veya doğal kuvars, granit, mermer agregalarla, çimento bağlayıcılı olarak,vakum-pres-vibrasyon-kürlenme teknolojisi ile üretilmiş, silinmiş, cilalanmış ve istenen boyutlarda kenarları kesilmiş olacaktır. Bu malzemeler aşağıda belirtilen standartlara göre test edilir ve ödeme evrakı ile birlikte laboratuvar deney raporları istenir.</v>
          </cell>
          <cell r="C2971">
            <v>0</v>
          </cell>
          <cell r="D2971">
            <v>0</v>
          </cell>
        </row>
        <row r="2972">
          <cell r="A2972">
            <v>0</v>
          </cell>
          <cell r="B2972" t="str">
            <v>A) Çimento Bağlayıcılı: ASTM C 1028, UNI 10442, 10443, 10444, 10532, BS 6431, ISO/DIS 1182.2, DIN 52104, TS 699                                                                       0,1-10 mm arasındaki boyutlarda mermer agregalı 'kompoze taş' plaklar                             (boyutlar cm olmak üzere, mavi ve turuncu rengi hariç her renk)</v>
          </cell>
          <cell r="C2972">
            <v>0</v>
          </cell>
          <cell r="D2972">
            <v>0</v>
          </cell>
        </row>
        <row r="2973">
          <cell r="A2973" t="str">
            <v>04.410/01</v>
          </cell>
          <cell r="B2973" t="str">
            <v>A) (40x40) 1,5</v>
          </cell>
          <cell r="C2973" t="str">
            <v>m2</v>
          </cell>
          <cell r="D2973">
            <v>21</v>
          </cell>
        </row>
        <row r="2974">
          <cell r="A2974">
            <v>0</v>
          </cell>
          <cell r="B2974" t="str">
            <v>B) (30x60 ve 60x60) 2</v>
          </cell>
          <cell r="C2974" t="str">
            <v>m2</v>
          </cell>
          <cell r="D2974">
            <v>28</v>
          </cell>
        </row>
        <row r="2975">
          <cell r="A2975">
            <v>0</v>
          </cell>
          <cell r="B2975" t="str">
            <v>C) (30x60 ve 60x60) 2,5</v>
          </cell>
          <cell r="C2975" t="str">
            <v>m2</v>
          </cell>
          <cell r="D2975">
            <v>32</v>
          </cell>
        </row>
        <row r="2976">
          <cell r="A2976">
            <v>0</v>
          </cell>
          <cell r="B2976" t="str">
            <v>D) (30x60 ve 60x60) 3</v>
          </cell>
          <cell r="C2976" t="str">
            <v>m2</v>
          </cell>
          <cell r="D2976">
            <v>38.5</v>
          </cell>
        </row>
        <row r="2977">
          <cell r="A2977">
            <v>0</v>
          </cell>
          <cell r="B2977" t="str">
            <v>E) (75x60 ve 150x60)2,5</v>
          </cell>
          <cell r="C2977" t="str">
            <v>m2</v>
          </cell>
          <cell r="D2977">
            <v>33.5</v>
          </cell>
        </row>
        <row r="2978">
          <cell r="A2978">
            <v>0</v>
          </cell>
          <cell r="B2978" t="str">
            <v>F) 150(basamak 30+rıht 15)2,5 (merdiven için)</v>
          </cell>
          <cell r="C2978" t="str">
            <v xml:space="preserve"> m</v>
          </cell>
          <cell r="D2978">
            <v>36.5</v>
          </cell>
        </row>
        <row r="2979">
          <cell r="A2979">
            <v>0</v>
          </cell>
          <cell r="B2979" t="str">
            <v>G) 150(basamak 30+rıht 15)3 (merdiven için)</v>
          </cell>
          <cell r="C2979" t="str">
            <v xml:space="preserve"> m</v>
          </cell>
          <cell r="D2979">
            <v>40</v>
          </cell>
        </row>
        <row r="2980">
          <cell r="A2980">
            <v>0</v>
          </cell>
          <cell r="B2980" t="str">
            <v>Not:</v>
          </cell>
          <cell r="C2980">
            <v>0</v>
          </cell>
          <cell r="D2980">
            <v>0</v>
          </cell>
        </row>
        <row r="2981">
          <cell r="A2981">
            <v>0</v>
          </cell>
          <cell r="B2981" t="str">
            <v>Yüzey sertliği (BS 6431) min. 2 mohs</v>
          </cell>
          <cell r="C2981">
            <v>0</v>
          </cell>
          <cell r="D2981">
            <v>0</v>
          </cell>
        </row>
        <row r="2982">
          <cell r="A2982">
            <v>0</v>
          </cell>
          <cell r="B2982" t="str">
            <v>Su emme dayanımı (UNI 10444) (% ağırlıkça) max. %4</v>
          </cell>
          <cell r="C2982">
            <v>0</v>
          </cell>
          <cell r="D2982">
            <v>0</v>
          </cell>
        </row>
        <row r="2983">
          <cell r="A2983">
            <v>0</v>
          </cell>
          <cell r="B2983" t="str">
            <v>Aşınma dayanımı (UNI 10532) max. 460 mm3</v>
          </cell>
          <cell r="C2983">
            <v>0</v>
          </cell>
          <cell r="D2983">
            <v>0</v>
          </cell>
        </row>
        <row r="2984">
          <cell r="A2984">
            <v>0</v>
          </cell>
          <cell r="B2984" t="str">
            <v>Eğilme dayanımı (UNI 10443) min. 9,30 N/mm2</v>
          </cell>
          <cell r="C2984">
            <v>0</v>
          </cell>
          <cell r="D2984">
            <v>0</v>
          </cell>
        </row>
        <row r="2985">
          <cell r="A2985">
            <v>0</v>
          </cell>
          <cell r="B2985" t="str">
            <v>Donma, çözülme dayanımı (DIN 52104, TS 699) bozulma gözlenmeyecek</v>
          </cell>
          <cell r="C2985">
            <v>0</v>
          </cell>
          <cell r="D2985">
            <v>0</v>
          </cell>
        </row>
        <row r="2986">
          <cell r="A2986">
            <v>0</v>
          </cell>
          <cell r="B2986" t="str">
            <v>Darbe dayanımı (UNI 10442)</v>
          </cell>
          <cell r="C2986">
            <v>0</v>
          </cell>
          <cell r="D2986">
            <v>0</v>
          </cell>
        </row>
        <row r="2987">
          <cell r="A2987">
            <v>0</v>
          </cell>
          <cell r="B2987" t="str">
            <v>1,5cm için 15cm</v>
          </cell>
          <cell r="C2987">
            <v>0</v>
          </cell>
          <cell r="D2987">
            <v>0</v>
          </cell>
        </row>
        <row r="2988">
          <cell r="A2988">
            <v>0</v>
          </cell>
          <cell r="B2988" t="str">
            <v>2,0cm için 20cm</v>
          </cell>
          <cell r="C2988">
            <v>0</v>
          </cell>
          <cell r="D2988">
            <v>0</v>
          </cell>
        </row>
        <row r="2989">
          <cell r="A2989">
            <v>0</v>
          </cell>
          <cell r="B2989" t="str">
            <v>2,5cm için 25cm</v>
          </cell>
          <cell r="C2989">
            <v>0</v>
          </cell>
          <cell r="D2989">
            <v>0</v>
          </cell>
        </row>
        <row r="2990">
          <cell r="A2990">
            <v>0</v>
          </cell>
          <cell r="B2990" t="str">
            <v>3,0cm için 30cm</v>
          </cell>
          <cell r="C2990">
            <v>0</v>
          </cell>
          <cell r="D2990">
            <v>0</v>
          </cell>
        </row>
        <row r="2991">
          <cell r="A2991">
            <v>0</v>
          </cell>
          <cell r="B2991" t="str">
            <v>0,1-10 mm arasındaki boyutlarda granit agregalı 'kompoze taş' plaklar                          (boyutlar cm olmak üzere,mavi ve turuncu rengi hariç her renk)</v>
          </cell>
          <cell r="C2991">
            <v>0</v>
          </cell>
          <cell r="D2991">
            <v>0</v>
          </cell>
        </row>
        <row r="2992">
          <cell r="A2992" t="str">
            <v>04.410/02</v>
          </cell>
          <cell r="B2992" t="str">
            <v>A) (40x40) 1,5</v>
          </cell>
          <cell r="C2992" t="str">
            <v>m2</v>
          </cell>
          <cell r="D2992">
            <v>31</v>
          </cell>
        </row>
        <row r="2993">
          <cell r="A2993">
            <v>0</v>
          </cell>
          <cell r="B2993" t="str">
            <v>B) (30x60 ve 60x60) 2</v>
          </cell>
          <cell r="C2993" t="str">
            <v>m2</v>
          </cell>
          <cell r="D2993">
            <v>38</v>
          </cell>
        </row>
        <row r="2994">
          <cell r="A2994">
            <v>0</v>
          </cell>
          <cell r="B2994" t="str">
            <v>C) (30x60 ve 60x60) 2,5</v>
          </cell>
          <cell r="C2994" t="str">
            <v>m2</v>
          </cell>
          <cell r="D2994">
            <v>50</v>
          </cell>
        </row>
        <row r="2995">
          <cell r="A2995">
            <v>0</v>
          </cell>
          <cell r="B2995" t="str">
            <v>D) (30x60 ve 60x60) 3</v>
          </cell>
          <cell r="C2995" t="str">
            <v>m2</v>
          </cell>
          <cell r="D2995">
            <v>59</v>
          </cell>
        </row>
        <row r="2996">
          <cell r="A2996">
            <v>0</v>
          </cell>
          <cell r="B2996" t="str">
            <v>E) (75x60 ve 150x60)2,5</v>
          </cell>
          <cell r="C2996" t="str">
            <v>m2</v>
          </cell>
          <cell r="D2996">
            <v>53</v>
          </cell>
        </row>
        <row r="2997">
          <cell r="A2997">
            <v>0</v>
          </cell>
          <cell r="B2997" t="str">
            <v>F) 150(basamak 30+rıht 15)2,5 (merdiven için)</v>
          </cell>
          <cell r="C2997" t="str">
            <v xml:space="preserve"> m</v>
          </cell>
          <cell r="D2997">
            <v>43</v>
          </cell>
        </row>
        <row r="2998">
          <cell r="A2998">
            <v>0</v>
          </cell>
          <cell r="B2998" t="str">
            <v>G) 150(basamak 30+rıht 15)3 (merdiven için)</v>
          </cell>
          <cell r="C2998" t="str">
            <v xml:space="preserve"> m</v>
          </cell>
          <cell r="D2998">
            <v>47</v>
          </cell>
        </row>
        <row r="2999">
          <cell r="A2999">
            <v>0</v>
          </cell>
          <cell r="B2999" t="str">
            <v>Not:</v>
          </cell>
          <cell r="C2999">
            <v>0</v>
          </cell>
          <cell r="D2999">
            <v>0</v>
          </cell>
        </row>
        <row r="3000">
          <cell r="A3000">
            <v>0</v>
          </cell>
          <cell r="B3000" t="str">
            <v>Yüzey sertliği (BS 6431) min. 5 mohs</v>
          </cell>
          <cell r="C3000">
            <v>0</v>
          </cell>
          <cell r="D3000">
            <v>0</v>
          </cell>
        </row>
        <row r="3001">
          <cell r="A3001">
            <v>0</v>
          </cell>
          <cell r="B3001" t="str">
            <v>Su emme dayanımı (UNI 10444) (% ağırlıkça) max. %4</v>
          </cell>
          <cell r="C3001">
            <v>0</v>
          </cell>
          <cell r="D3001">
            <v>0</v>
          </cell>
        </row>
        <row r="3002">
          <cell r="A3002">
            <v>0</v>
          </cell>
          <cell r="B3002" t="str">
            <v>Aşınma dayanımı (UNI 10532) max. 340 mm3</v>
          </cell>
          <cell r="C3002">
            <v>0</v>
          </cell>
          <cell r="D3002">
            <v>0</v>
          </cell>
        </row>
        <row r="3003">
          <cell r="A3003">
            <v>0</v>
          </cell>
          <cell r="B3003" t="str">
            <v>Eğilme dayanımı (UNI 10443) min. 9,30 N/mm2</v>
          </cell>
          <cell r="C3003">
            <v>0</v>
          </cell>
          <cell r="D3003">
            <v>0</v>
          </cell>
        </row>
        <row r="3004">
          <cell r="A3004">
            <v>0</v>
          </cell>
          <cell r="B3004" t="str">
            <v>Donma, çözülme dayanımı (DIN 52104, TS 699) bozulma gözlenmeyecek</v>
          </cell>
          <cell r="C3004">
            <v>0</v>
          </cell>
          <cell r="D3004">
            <v>0</v>
          </cell>
        </row>
        <row r="3005">
          <cell r="A3005">
            <v>0</v>
          </cell>
          <cell r="B3005" t="str">
            <v>Darbe dayanımı (UNI 10442)</v>
          </cell>
          <cell r="C3005">
            <v>0</v>
          </cell>
          <cell r="D3005">
            <v>0</v>
          </cell>
        </row>
        <row r="3006">
          <cell r="A3006">
            <v>0</v>
          </cell>
          <cell r="B3006" t="str">
            <v>1,5cm için 15cm</v>
          </cell>
          <cell r="C3006">
            <v>0</v>
          </cell>
          <cell r="D3006">
            <v>0</v>
          </cell>
        </row>
        <row r="3007">
          <cell r="A3007">
            <v>0</v>
          </cell>
          <cell r="B3007" t="str">
            <v>2,0cm için 20cm</v>
          </cell>
          <cell r="C3007">
            <v>0</v>
          </cell>
          <cell r="D3007">
            <v>0</v>
          </cell>
        </row>
        <row r="3008">
          <cell r="A3008">
            <v>0</v>
          </cell>
          <cell r="B3008" t="str">
            <v>2,5cm için 25cm</v>
          </cell>
          <cell r="C3008">
            <v>0</v>
          </cell>
          <cell r="D3008">
            <v>0</v>
          </cell>
        </row>
        <row r="3009">
          <cell r="A3009">
            <v>0</v>
          </cell>
          <cell r="B3009" t="str">
            <v>3,0cm için 30cm</v>
          </cell>
          <cell r="C3009">
            <v>0</v>
          </cell>
          <cell r="D3009">
            <v>0</v>
          </cell>
        </row>
        <row r="3010">
          <cell r="A3010">
            <v>0</v>
          </cell>
          <cell r="B3010" t="str">
            <v>0,1-10 mm arasındaki boyutlarda kuvars agregalı 'kompoze taş' plaklar(boyutlar cm olmak üzere,mavi ve turuncu rengi hariç her renk)</v>
          </cell>
          <cell r="C3010">
            <v>0</v>
          </cell>
          <cell r="D3010">
            <v>0</v>
          </cell>
        </row>
        <row r="3011">
          <cell r="A3011" t="str">
            <v>04.410/03</v>
          </cell>
          <cell r="B3011" t="str">
            <v>A) (40x40) 1,5</v>
          </cell>
          <cell r="C3011" t="str">
            <v>m2</v>
          </cell>
          <cell r="D3011">
            <v>36.5</v>
          </cell>
        </row>
        <row r="3012">
          <cell r="A3012">
            <v>0</v>
          </cell>
          <cell r="B3012" t="str">
            <v>B) (30x60 ve 60x60) 2</v>
          </cell>
          <cell r="C3012" t="str">
            <v>m2</v>
          </cell>
          <cell r="D3012">
            <v>52</v>
          </cell>
        </row>
        <row r="3013">
          <cell r="A3013">
            <v>0</v>
          </cell>
          <cell r="B3013" t="str">
            <v>C) (30x60 ve 60x60) 2,5</v>
          </cell>
          <cell r="C3013" t="str">
            <v>m2</v>
          </cell>
          <cell r="D3013">
            <v>61.5</v>
          </cell>
        </row>
        <row r="3014">
          <cell r="A3014">
            <v>0</v>
          </cell>
          <cell r="B3014" t="str">
            <v>D) (30x60 ve 60x60) 3</v>
          </cell>
          <cell r="C3014" t="str">
            <v>m2</v>
          </cell>
          <cell r="D3014">
            <v>71.5</v>
          </cell>
        </row>
        <row r="3015">
          <cell r="A3015">
            <v>0</v>
          </cell>
          <cell r="B3015" t="str">
            <v>E) (75x60 ve 150x60)2,5</v>
          </cell>
          <cell r="C3015" t="str">
            <v>m2</v>
          </cell>
          <cell r="D3015">
            <v>65</v>
          </cell>
        </row>
        <row r="3016">
          <cell r="A3016">
            <v>0</v>
          </cell>
          <cell r="B3016" t="str">
            <v>F) 150(basamak 30+rıht 15)2,5 (merdiven için)</v>
          </cell>
          <cell r="C3016" t="str">
            <v xml:space="preserve"> m</v>
          </cell>
          <cell r="D3016">
            <v>52</v>
          </cell>
        </row>
        <row r="3017">
          <cell r="A3017">
            <v>0</v>
          </cell>
          <cell r="B3017" t="str">
            <v>G) 150(basamak 30+rıht 15)3 (merdiven için)</v>
          </cell>
          <cell r="C3017" t="str">
            <v xml:space="preserve"> m</v>
          </cell>
          <cell r="D3017">
            <v>54</v>
          </cell>
        </row>
        <row r="3018">
          <cell r="A3018">
            <v>0</v>
          </cell>
          <cell r="B3018" t="str">
            <v>Not:</v>
          </cell>
          <cell r="C3018">
            <v>0</v>
          </cell>
          <cell r="D3018">
            <v>0</v>
          </cell>
        </row>
        <row r="3019">
          <cell r="A3019">
            <v>0</v>
          </cell>
          <cell r="B3019" t="str">
            <v>Yüzey sertliği (BS 6431) min. 6 mohs</v>
          </cell>
          <cell r="C3019">
            <v>0</v>
          </cell>
          <cell r="D3019">
            <v>0</v>
          </cell>
        </row>
        <row r="3020">
          <cell r="A3020">
            <v>0</v>
          </cell>
          <cell r="B3020" t="str">
            <v>Su emme dayanımı (UNI 10444) (% ağırlıkça) max. %4</v>
          </cell>
          <cell r="C3020">
            <v>0</v>
          </cell>
          <cell r="D3020">
            <v>0</v>
          </cell>
        </row>
        <row r="3021">
          <cell r="A3021">
            <v>0</v>
          </cell>
          <cell r="B3021" t="str">
            <v>Aşınma dayanımı (UNI 10532) max. 250 mm3</v>
          </cell>
          <cell r="C3021">
            <v>0</v>
          </cell>
          <cell r="D3021">
            <v>0</v>
          </cell>
        </row>
        <row r="3022">
          <cell r="A3022">
            <v>0</v>
          </cell>
          <cell r="B3022" t="str">
            <v>Eğilme dayanımı (UNI 10443) min. 9,60 N/mm2</v>
          </cell>
          <cell r="C3022">
            <v>0</v>
          </cell>
          <cell r="D3022">
            <v>0</v>
          </cell>
        </row>
        <row r="3023">
          <cell r="A3023">
            <v>0</v>
          </cell>
          <cell r="B3023" t="str">
            <v>Donma, çözülme dayanımı (DIN 52104, TS 699) bozulma gözlenmeyecek</v>
          </cell>
          <cell r="C3023">
            <v>0</v>
          </cell>
          <cell r="D3023">
            <v>0</v>
          </cell>
        </row>
        <row r="3024">
          <cell r="A3024">
            <v>0</v>
          </cell>
          <cell r="B3024" t="str">
            <v>Darbe dayanımı (UNI 10442)</v>
          </cell>
          <cell r="C3024">
            <v>0</v>
          </cell>
          <cell r="D3024">
            <v>0</v>
          </cell>
        </row>
        <row r="3025">
          <cell r="A3025">
            <v>0</v>
          </cell>
          <cell r="B3025" t="str">
            <v>1,5cm için 15cm</v>
          </cell>
          <cell r="C3025">
            <v>0</v>
          </cell>
          <cell r="D3025">
            <v>0</v>
          </cell>
        </row>
        <row r="3026">
          <cell r="A3026">
            <v>0</v>
          </cell>
          <cell r="B3026" t="str">
            <v>2,0cm için 20cm</v>
          </cell>
          <cell r="C3026">
            <v>0</v>
          </cell>
          <cell r="D3026">
            <v>0</v>
          </cell>
        </row>
        <row r="3027">
          <cell r="A3027">
            <v>0</v>
          </cell>
          <cell r="B3027" t="str">
            <v>2,5cm için 25cm</v>
          </cell>
          <cell r="C3027">
            <v>0</v>
          </cell>
          <cell r="D3027">
            <v>0</v>
          </cell>
        </row>
        <row r="3028">
          <cell r="A3028">
            <v>0</v>
          </cell>
          <cell r="B3028" t="str">
            <v>3,0cm için 30cm</v>
          </cell>
          <cell r="C3028">
            <v>0</v>
          </cell>
          <cell r="D3028">
            <v>0</v>
          </cell>
        </row>
        <row r="3029">
          <cell r="A3029">
            <v>0</v>
          </cell>
          <cell r="B3029" t="str">
            <v>0,1-2,5mm arasındaki boyutlarda kuvars agregalı 'özel yapıştırcılı kompoze taş' plaklar (boyutlar cm olmak üzere,mavi ve turuncu rengi hariç her renk)</v>
          </cell>
          <cell r="C3029">
            <v>0</v>
          </cell>
          <cell r="D3029">
            <v>0</v>
          </cell>
        </row>
        <row r="3030">
          <cell r="A3030" t="str">
            <v>04.410/04</v>
          </cell>
          <cell r="B3030" t="str">
            <v>A) (40x40)(0,9-1,2)</v>
          </cell>
          <cell r="C3030" t="str">
            <v>m2</v>
          </cell>
          <cell r="D3030">
            <v>51.5</v>
          </cell>
        </row>
        <row r="3031">
          <cell r="A3031">
            <v>0</v>
          </cell>
          <cell r="B3031" t="str">
            <v>B) (30x60 ve 60x60) 1,5</v>
          </cell>
          <cell r="C3031" t="str">
            <v>m2</v>
          </cell>
          <cell r="D3031">
            <v>72.5</v>
          </cell>
        </row>
        <row r="3032">
          <cell r="A3032">
            <v>0</v>
          </cell>
          <cell r="B3032" t="str">
            <v>C) (30x60 ve 60x60) 2</v>
          </cell>
          <cell r="C3032" t="str">
            <v>m2</v>
          </cell>
          <cell r="D3032">
            <v>79.5</v>
          </cell>
        </row>
        <row r="3033">
          <cell r="A3033">
            <v>0</v>
          </cell>
          <cell r="B3033" t="str">
            <v>D) (30x60 ve 60x60) 2,5</v>
          </cell>
          <cell r="C3033" t="str">
            <v>m2</v>
          </cell>
          <cell r="D3033">
            <v>82</v>
          </cell>
        </row>
        <row r="3034">
          <cell r="A3034">
            <v>0</v>
          </cell>
          <cell r="B3034" t="str">
            <v>E) (30x60 ve 60x60) 3</v>
          </cell>
          <cell r="C3034" t="str">
            <v>m2</v>
          </cell>
          <cell r="D3034">
            <v>91</v>
          </cell>
        </row>
        <row r="3035">
          <cell r="A3035">
            <v>0</v>
          </cell>
          <cell r="B3035" t="str">
            <v>F) (75x60 ve 150x60)2</v>
          </cell>
          <cell r="C3035" t="str">
            <v>m2</v>
          </cell>
          <cell r="D3035">
            <v>85.5</v>
          </cell>
        </row>
        <row r="3036">
          <cell r="A3036">
            <v>0</v>
          </cell>
          <cell r="B3036" t="str">
            <v>G) (75x60 ve 150x60)2,5</v>
          </cell>
          <cell r="C3036" t="str">
            <v>m2</v>
          </cell>
          <cell r="D3036">
            <v>89</v>
          </cell>
        </row>
        <row r="3037">
          <cell r="A3037">
            <v>0</v>
          </cell>
          <cell r="B3037" t="str">
            <v>H) 150(basamak 30+rıht 15)2,5 (merdiven için)</v>
          </cell>
          <cell r="C3037" t="str">
            <v xml:space="preserve"> m</v>
          </cell>
          <cell r="D3037">
            <v>71</v>
          </cell>
        </row>
        <row r="3038">
          <cell r="A3038">
            <v>0</v>
          </cell>
          <cell r="B3038" t="str">
            <v>I) 150(basamak 30+rıht 15)3 (merdiven için)</v>
          </cell>
          <cell r="C3038" t="str">
            <v xml:space="preserve"> m</v>
          </cell>
          <cell r="D3038">
            <v>82.5</v>
          </cell>
        </row>
        <row r="3039">
          <cell r="A3039">
            <v>0</v>
          </cell>
          <cell r="B3039" t="str">
            <v>Not:</v>
          </cell>
          <cell r="C3039">
            <v>0</v>
          </cell>
          <cell r="D3039">
            <v>0</v>
          </cell>
        </row>
        <row r="3040">
          <cell r="A3040">
            <v>0</v>
          </cell>
          <cell r="B3040" t="str">
            <v>Yüzey sertliği (BS 6431) min. 6 mohs</v>
          </cell>
          <cell r="C3040">
            <v>0</v>
          </cell>
          <cell r="D3040">
            <v>0</v>
          </cell>
        </row>
        <row r="3041">
          <cell r="A3041">
            <v>0</v>
          </cell>
          <cell r="B3041" t="str">
            <v>Su emme dayanımı (UNI 10444) (% ağırlıkça) max. %1,4</v>
          </cell>
          <cell r="C3041">
            <v>0</v>
          </cell>
          <cell r="D3041">
            <v>0</v>
          </cell>
        </row>
        <row r="3042">
          <cell r="A3042">
            <v>0</v>
          </cell>
          <cell r="B3042" t="str">
            <v>Aşınma dayanımı (UNI 10532) max. 250 mm3</v>
          </cell>
          <cell r="C3042">
            <v>0</v>
          </cell>
          <cell r="D3042">
            <v>0</v>
          </cell>
        </row>
        <row r="3043">
          <cell r="A3043">
            <v>0</v>
          </cell>
          <cell r="B3043" t="str">
            <v>Eğilme dayanımı (UNI 10443) min. 12 N/mm2</v>
          </cell>
          <cell r="C3043">
            <v>0</v>
          </cell>
          <cell r="D3043">
            <v>0</v>
          </cell>
        </row>
        <row r="3044">
          <cell r="A3044">
            <v>0</v>
          </cell>
          <cell r="B3044" t="str">
            <v>Donma, çözülme dayanımı (DIN 52104, TS 699) bozulma gözlenmeyecek</v>
          </cell>
          <cell r="C3044">
            <v>0</v>
          </cell>
          <cell r="D3044">
            <v>0</v>
          </cell>
        </row>
        <row r="3045">
          <cell r="A3045">
            <v>0</v>
          </cell>
          <cell r="B3045" t="str">
            <v>Darbe dayanımı (UNI 10442)</v>
          </cell>
          <cell r="C3045">
            <v>0</v>
          </cell>
          <cell r="D3045">
            <v>0</v>
          </cell>
        </row>
        <row r="3046">
          <cell r="A3046">
            <v>0</v>
          </cell>
          <cell r="B3046" t="str">
            <v>0,9-1,2cm için 15cm</v>
          </cell>
          <cell r="C3046">
            <v>0</v>
          </cell>
          <cell r="D3046">
            <v>0</v>
          </cell>
        </row>
        <row r="3047">
          <cell r="A3047">
            <v>0</v>
          </cell>
          <cell r="B3047" t="str">
            <v>1,5cm için 15cm</v>
          </cell>
          <cell r="C3047">
            <v>0</v>
          </cell>
          <cell r="D3047">
            <v>0</v>
          </cell>
        </row>
        <row r="3048">
          <cell r="A3048">
            <v>0</v>
          </cell>
          <cell r="B3048" t="str">
            <v>2,0cm için 20cm</v>
          </cell>
          <cell r="C3048">
            <v>0</v>
          </cell>
          <cell r="D3048">
            <v>0</v>
          </cell>
        </row>
        <row r="3049">
          <cell r="A3049">
            <v>0</v>
          </cell>
          <cell r="B3049" t="str">
            <v>2,5cm için 25cm</v>
          </cell>
          <cell r="C3049">
            <v>0</v>
          </cell>
          <cell r="D3049">
            <v>0</v>
          </cell>
        </row>
        <row r="3050">
          <cell r="A3050">
            <v>0</v>
          </cell>
          <cell r="B3050" t="str">
            <v>3,0cm için 30cm</v>
          </cell>
          <cell r="C3050">
            <v>0</v>
          </cell>
          <cell r="D3050">
            <v>0</v>
          </cell>
        </row>
        <row r="3051">
          <cell r="A3051">
            <v>0</v>
          </cell>
          <cell r="B3051" t="str">
            <v>B-Doymamış polyester reçine bağlayıcılı:           (TS EN 15388, TS EN 15285)</v>
          </cell>
          <cell r="C3051">
            <v>0</v>
          </cell>
          <cell r="D3051">
            <v>0</v>
          </cell>
        </row>
        <row r="3052">
          <cell r="A3052">
            <v>0</v>
          </cell>
          <cell r="B3052" t="str">
            <v>(0,1-4 mm arasındaki boyutlarda doğal kuvars esaslı doymamış polyester reçine bağlayıcılı olarak, vakum-pres-vibrasyon-kürlenme teknolojisi ile üretilmiş, silinmiş, cilalanmış ve istenen boyutlarda kenarları kesilmiş olacaktır. Bu malzemeler TS EN 15388 ve 15285 standartlarına göre test edilir ve ödeme evrakı ile birlikte laboratuvar deney raporları istenir.</v>
          </cell>
          <cell r="C3052">
            <v>0</v>
          </cell>
          <cell r="D3052">
            <v>0</v>
          </cell>
        </row>
        <row r="3053">
          <cell r="A3053">
            <v>0</v>
          </cell>
          <cell r="B3053" t="str">
            <v>Su emme dayanımı (ağırlıkça) max %0,1</v>
          </cell>
          <cell r="C3053">
            <v>0</v>
          </cell>
          <cell r="D3053">
            <v>0</v>
          </cell>
        </row>
        <row r="3054">
          <cell r="A3054">
            <v>0</v>
          </cell>
          <cell r="B3054" t="str">
            <v>Eğilme dayanımı min 35 N/mm²</v>
          </cell>
          <cell r="C3054">
            <v>0</v>
          </cell>
          <cell r="D3054">
            <v>0</v>
          </cell>
        </row>
        <row r="3055">
          <cell r="A3055">
            <v>0</v>
          </cell>
          <cell r="B3055" t="str">
            <v>Aşınma dayanımı max 36,5 mm</v>
          </cell>
          <cell r="C3055">
            <v>0</v>
          </cell>
          <cell r="D3055">
            <v>0</v>
          </cell>
        </row>
        <row r="3056">
          <cell r="A3056">
            <v>0</v>
          </cell>
          <cell r="B3056" t="str">
            <v>0,1-4 mm arasındaki boyutlarda kuvars esaslı kompoze taş plaklar                   (boyutlar cm olmak üzere lacivert,siyah,koyu kahve, koyu yeşil,koyu kırmızı renkleri hariç her renk)</v>
          </cell>
          <cell r="C3056">
            <v>0</v>
          </cell>
          <cell r="D3056">
            <v>0</v>
          </cell>
        </row>
        <row r="3057">
          <cell r="A3057" t="str">
            <v>04.410/05</v>
          </cell>
          <cell r="B3057" t="str">
            <v>A) 60x60x1,2</v>
          </cell>
          <cell r="C3057" t="str">
            <v>m2</v>
          </cell>
          <cell r="D3057">
            <v>86</v>
          </cell>
        </row>
        <row r="3058">
          <cell r="A3058">
            <v>0</v>
          </cell>
          <cell r="B3058" t="str">
            <v>B) 60x60x2</v>
          </cell>
          <cell r="C3058" t="str">
            <v>m2</v>
          </cell>
          <cell r="D3058">
            <v>100</v>
          </cell>
        </row>
        <row r="3059">
          <cell r="A3059">
            <v>0</v>
          </cell>
          <cell r="B3059" t="str">
            <v>C) (180x120)x1,2 plaka</v>
          </cell>
          <cell r="C3059" t="str">
            <v>m2</v>
          </cell>
          <cell r="D3059">
            <v>82</v>
          </cell>
        </row>
        <row r="3060">
          <cell r="A3060">
            <v>0</v>
          </cell>
          <cell r="B3060" t="str">
            <v>D) (180x120)x2 plaka</v>
          </cell>
          <cell r="C3060" t="str">
            <v>m2</v>
          </cell>
          <cell r="D3060">
            <v>97.5</v>
          </cell>
        </row>
        <row r="3061">
          <cell r="A3061">
            <v>0</v>
          </cell>
          <cell r="B3061" t="str">
            <v>E) (180x120)x3 plaka</v>
          </cell>
          <cell r="C3061" t="str">
            <v>m2</v>
          </cell>
          <cell r="D3061">
            <v>112.5</v>
          </cell>
        </row>
        <row r="3062">
          <cell r="A3062">
            <v>0</v>
          </cell>
          <cell r="B3062" t="str">
            <v>F) (305x140)x2 plaka</v>
          </cell>
          <cell r="C3062" t="str">
            <v>m2</v>
          </cell>
          <cell r="D3062">
            <v>117</v>
          </cell>
        </row>
        <row r="3063">
          <cell r="A3063">
            <v>0</v>
          </cell>
          <cell r="B3063" t="str">
            <v>G) (305 x 140) x 3 plaka</v>
          </cell>
          <cell r="C3063" t="str">
            <v>m2</v>
          </cell>
          <cell r="D3063">
            <v>157</v>
          </cell>
        </row>
        <row r="3064">
          <cell r="A3064">
            <v>0</v>
          </cell>
          <cell r="B3064" t="str">
            <v>H) (330 x 165) x 1,2 plaka</v>
          </cell>
          <cell r="C3064" t="str">
            <v>m2</v>
          </cell>
          <cell r="D3064">
            <v>103</v>
          </cell>
        </row>
        <row r="3065">
          <cell r="A3065">
            <v>0</v>
          </cell>
          <cell r="B3065" t="str">
            <v>I) (330 x 165) x 2 plaka</v>
          </cell>
          <cell r="C3065" t="str">
            <v>m2</v>
          </cell>
          <cell r="D3065">
            <v>127</v>
          </cell>
        </row>
        <row r="3066">
          <cell r="A3066">
            <v>0</v>
          </cell>
          <cell r="B3066" t="str">
            <v>J) (330 x 165) x 3 plaka</v>
          </cell>
          <cell r="C3066" t="str">
            <v>m2</v>
          </cell>
          <cell r="D3066">
            <v>165</v>
          </cell>
        </row>
        <row r="3067">
          <cell r="A3067">
            <v>0</v>
          </cell>
          <cell r="B3067" t="str">
            <v>0,1-4 mm arasındaki boyutlarda kuvars esaslı kompoze taş plaklar                (boyutlar cm olmak üzere koyu renkler)</v>
          </cell>
          <cell r="C3067">
            <v>0</v>
          </cell>
          <cell r="D3067">
            <v>0</v>
          </cell>
        </row>
        <row r="3068">
          <cell r="A3068" t="str">
            <v>04.410/06</v>
          </cell>
          <cell r="B3068" t="str">
            <v>A) 60x60x1,2</v>
          </cell>
          <cell r="C3068" t="str">
            <v>m2</v>
          </cell>
          <cell r="D3068">
            <v>95</v>
          </cell>
        </row>
        <row r="3069">
          <cell r="A3069">
            <v>0</v>
          </cell>
          <cell r="B3069" t="str">
            <v>B) 60x60x2</v>
          </cell>
          <cell r="C3069" t="str">
            <v>m2</v>
          </cell>
          <cell r="D3069">
            <v>118</v>
          </cell>
        </row>
        <row r="3070">
          <cell r="A3070">
            <v>0</v>
          </cell>
          <cell r="B3070" t="str">
            <v>C) (180x120)x1,2 plaka</v>
          </cell>
          <cell r="C3070" t="str">
            <v>m2</v>
          </cell>
          <cell r="D3070">
            <v>92</v>
          </cell>
        </row>
        <row r="3071">
          <cell r="A3071">
            <v>0</v>
          </cell>
          <cell r="B3071" t="str">
            <v>D) (180x120)x2 plaka</v>
          </cell>
          <cell r="C3071" t="str">
            <v>m2</v>
          </cell>
          <cell r="D3071">
            <v>114.5</v>
          </cell>
        </row>
        <row r="3072">
          <cell r="A3072">
            <v>0</v>
          </cell>
          <cell r="B3072" t="str">
            <v>E) (180x120)x3 plaka</v>
          </cell>
          <cell r="C3072" t="str">
            <v>m2</v>
          </cell>
          <cell r="D3072">
            <v>127.5</v>
          </cell>
        </row>
        <row r="3073">
          <cell r="A3073">
            <v>0</v>
          </cell>
          <cell r="B3073" t="str">
            <v>F) (305x140)x2 plaka</v>
          </cell>
          <cell r="C3073" t="str">
            <v>m2</v>
          </cell>
          <cell r="D3073">
            <v>133.5</v>
          </cell>
        </row>
        <row r="3074">
          <cell r="A3074">
            <v>0</v>
          </cell>
          <cell r="B3074" t="str">
            <v>G) (305 x 140) x 3 plaka</v>
          </cell>
          <cell r="C3074" t="str">
            <v>m2</v>
          </cell>
          <cell r="D3074">
            <v>157</v>
          </cell>
        </row>
        <row r="3075">
          <cell r="A3075">
            <v>0</v>
          </cell>
          <cell r="B3075" t="str">
            <v>H) (330 x 165) x 1,2 plaka</v>
          </cell>
          <cell r="C3075" t="str">
            <v>m2</v>
          </cell>
          <cell r="D3075">
            <v>103</v>
          </cell>
        </row>
        <row r="3076">
          <cell r="A3076">
            <v>0</v>
          </cell>
          <cell r="B3076" t="str">
            <v>I) (330 x 165) x 2 plaka</v>
          </cell>
          <cell r="C3076" t="str">
            <v>m2</v>
          </cell>
          <cell r="D3076">
            <v>127</v>
          </cell>
        </row>
        <row r="3077">
          <cell r="A3077">
            <v>0</v>
          </cell>
          <cell r="B3077" t="str">
            <v>J) (330 x 165) x 3 plaka</v>
          </cell>
          <cell r="C3077" t="str">
            <v>m2</v>
          </cell>
          <cell r="D3077">
            <v>165</v>
          </cell>
        </row>
        <row r="3078">
          <cell r="A3078">
            <v>0</v>
          </cell>
          <cell r="B3078" t="str">
            <v>0,1-1,2 mm arasındaki boyutlarda kuvars esaslı kompoze taş plaklar          (boyutlar cm olmak üzere lacivert,siyah,koyu kahve, koyu yeşil,koyu kırmızı rengi hariç her renk)</v>
          </cell>
          <cell r="C3078">
            <v>0</v>
          </cell>
          <cell r="D3078">
            <v>0</v>
          </cell>
        </row>
        <row r="3079">
          <cell r="A3079" t="str">
            <v>04.410/07</v>
          </cell>
          <cell r="B3079" t="str">
            <v>A) 60x60x1,2</v>
          </cell>
          <cell r="C3079" t="str">
            <v>m2</v>
          </cell>
          <cell r="D3079">
            <v>95.5</v>
          </cell>
        </row>
        <row r="3080">
          <cell r="A3080">
            <v>0</v>
          </cell>
          <cell r="B3080" t="str">
            <v>B) 60x60x2</v>
          </cell>
          <cell r="C3080" t="str">
            <v>m2</v>
          </cell>
          <cell r="D3080">
            <v>113</v>
          </cell>
        </row>
        <row r="3081">
          <cell r="A3081">
            <v>0</v>
          </cell>
          <cell r="B3081" t="str">
            <v>C) (180x120)x1,2 plaka</v>
          </cell>
          <cell r="C3081" t="str">
            <v>m2</v>
          </cell>
          <cell r="D3081">
            <v>92</v>
          </cell>
        </row>
        <row r="3082">
          <cell r="A3082">
            <v>0</v>
          </cell>
          <cell r="B3082" t="str">
            <v>D) (180x120)x2 plaka</v>
          </cell>
          <cell r="C3082" t="str">
            <v>m2</v>
          </cell>
          <cell r="D3082">
            <v>110</v>
          </cell>
        </row>
        <row r="3083">
          <cell r="A3083">
            <v>0</v>
          </cell>
          <cell r="B3083" t="str">
            <v>E) (180x120)x3 plaka</v>
          </cell>
          <cell r="C3083" t="str">
            <v>m2</v>
          </cell>
          <cell r="D3083">
            <v>127</v>
          </cell>
        </row>
        <row r="3084">
          <cell r="A3084">
            <v>0</v>
          </cell>
          <cell r="B3084" t="str">
            <v>F) (305x140)x2 plaka</v>
          </cell>
          <cell r="C3084" t="str">
            <v>m2</v>
          </cell>
          <cell r="D3084">
            <v>128.5</v>
          </cell>
        </row>
        <row r="3085">
          <cell r="A3085">
            <v>0</v>
          </cell>
          <cell r="B3085" t="str">
            <v>G) (305 x 140) x 3 plaka</v>
          </cell>
          <cell r="C3085" t="str">
            <v>m2</v>
          </cell>
          <cell r="D3085">
            <v>162</v>
          </cell>
        </row>
        <row r="3086">
          <cell r="A3086">
            <v>0</v>
          </cell>
          <cell r="B3086" t="str">
            <v>H) (330 x 165) x 1,2 plaka</v>
          </cell>
          <cell r="C3086" t="str">
            <v>m2</v>
          </cell>
          <cell r="D3086">
            <v>106.5</v>
          </cell>
        </row>
        <row r="3087">
          <cell r="A3087">
            <v>0</v>
          </cell>
          <cell r="B3087" t="str">
            <v>I) (330 x 165) x 2 plaka</v>
          </cell>
          <cell r="C3087" t="str">
            <v>m2</v>
          </cell>
          <cell r="D3087">
            <v>130.5</v>
          </cell>
        </row>
        <row r="3088">
          <cell r="A3088">
            <v>0</v>
          </cell>
          <cell r="B3088" t="str">
            <v>J) (330 x 165) x 3 plaka</v>
          </cell>
          <cell r="C3088" t="str">
            <v>m2</v>
          </cell>
          <cell r="D3088">
            <v>169.5</v>
          </cell>
        </row>
        <row r="3089">
          <cell r="A3089">
            <v>0</v>
          </cell>
          <cell r="B3089" t="str">
            <v>0,1-1,2 mm arasındaki boyutlarda kuvars esaslı kompoze taş plaklar               (boyutlar cm olmak üzere koyu renkler)</v>
          </cell>
          <cell r="C3089">
            <v>0</v>
          </cell>
          <cell r="D3089">
            <v>0</v>
          </cell>
        </row>
        <row r="3090">
          <cell r="A3090" t="str">
            <v>04.410/08</v>
          </cell>
          <cell r="B3090" t="str">
            <v>A) 60x60x1,2</v>
          </cell>
          <cell r="C3090" t="str">
            <v>m2</v>
          </cell>
          <cell r="D3090">
            <v>105</v>
          </cell>
        </row>
        <row r="3091">
          <cell r="A3091">
            <v>0</v>
          </cell>
          <cell r="B3091" t="str">
            <v>B) 60x60x2</v>
          </cell>
          <cell r="C3091" t="str">
            <v>m2</v>
          </cell>
          <cell r="D3091">
            <v>130</v>
          </cell>
        </row>
        <row r="3092">
          <cell r="A3092">
            <v>0</v>
          </cell>
          <cell r="B3092" t="str">
            <v>C) (180x120)x1,2 plaka</v>
          </cell>
          <cell r="C3092" t="str">
            <v>m2</v>
          </cell>
          <cell r="D3092">
            <v>102.5</v>
          </cell>
        </row>
        <row r="3093">
          <cell r="A3093">
            <v>0</v>
          </cell>
          <cell r="B3093" t="str">
            <v>D) (180x120)x2 plaka</v>
          </cell>
          <cell r="C3093" t="str">
            <v>m2</v>
          </cell>
          <cell r="D3093">
            <v>125</v>
          </cell>
        </row>
        <row r="3094">
          <cell r="A3094">
            <v>0</v>
          </cell>
          <cell r="B3094" t="str">
            <v>E) (180x120)x3 plaka</v>
          </cell>
          <cell r="C3094" t="str">
            <v>m2</v>
          </cell>
          <cell r="D3094">
            <v>140</v>
          </cell>
        </row>
        <row r="3095">
          <cell r="A3095">
            <v>0</v>
          </cell>
          <cell r="B3095" t="str">
            <v>F) (305x140)x2 plaka</v>
          </cell>
          <cell r="C3095" t="str">
            <v>m2</v>
          </cell>
          <cell r="D3095">
            <v>145</v>
          </cell>
        </row>
        <row r="3096">
          <cell r="A3096">
            <v>0</v>
          </cell>
          <cell r="B3096" t="str">
            <v>G) (305 x 140) x 3 plaka</v>
          </cell>
          <cell r="C3096" t="str">
            <v>m2</v>
          </cell>
          <cell r="D3096">
            <v>202</v>
          </cell>
        </row>
        <row r="3097">
          <cell r="A3097">
            <v>0</v>
          </cell>
          <cell r="B3097" t="str">
            <v>H) (330 x 165) x 1,2 plaka</v>
          </cell>
          <cell r="C3097" t="str">
            <v>m2</v>
          </cell>
          <cell r="D3097">
            <v>132</v>
          </cell>
        </row>
        <row r="3098">
          <cell r="A3098">
            <v>0</v>
          </cell>
          <cell r="B3098" t="str">
            <v>I) (330 x 165) x 2 plaka</v>
          </cell>
          <cell r="C3098" t="str">
            <v>m2</v>
          </cell>
          <cell r="D3098">
            <v>163</v>
          </cell>
        </row>
        <row r="3099">
          <cell r="A3099">
            <v>0</v>
          </cell>
          <cell r="B3099" t="str">
            <v>J) (330 x 165) x 3 plaka</v>
          </cell>
          <cell r="C3099" t="str">
            <v>m2</v>
          </cell>
          <cell r="D3099">
            <v>211.5</v>
          </cell>
        </row>
        <row r="3100">
          <cell r="A3100">
            <v>0</v>
          </cell>
          <cell r="B3100" t="str">
            <v>0,1-0,4 mm arasındaki boyutlarda doğal kuvars eagregalı kompoze taş plaklar (boyutlar cm olmak üzere tüm renkler)</v>
          </cell>
          <cell r="C3100">
            <v>0</v>
          </cell>
          <cell r="D3100">
            <v>0</v>
          </cell>
        </row>
        <row r="3101">
          <cell r="A3101" t="str">
            <v>04.410/09</v>
          </cell>
          <cell r="B3101" t="str">
            <v>A) (60 x 60) x 1,2 plaka</v>
          </cell>
          <cell r="C3101" t="str">
            <v>m2</v>
          </cell>
          <cell r="D3101">
            <v>165</v>
          </cell>
        </row>
        <row r="3102">
          <cell r="A3102">
            <v>0</v>
          </cell>
          <cell r="B3102" t="str">
            <v>B) (60 x 60) x 2 plaka</v>
          </cell>
          <cell r="C3102" t="str">
            <v>m2</v>
          </cell>
          <cell r="D3102">
            <v>203</v>
          </cell>
        </row>
        <row r="3103">
          <cell r="A3103">
            <v>0</v>
          </cell>
          <cell r="B3103" t="str">
            <v>C) (305 x 140) x 2 plaka</v>
          </cell>
          <cell r="C3103" t="str">
            <v>m2</v>
          </cell>
          <cell r="D3103">
            <v>193.5</v>
          </cell>
        </row>
        <row r="3104">
          <cell r="A3104">
            <v>0</v>
          </cell>
          <cell r="B3104" t="str">
            <v>D) (305 x 140) x 3 plaka</v>
          </cell>
          <cell r="C3104" t="str">
            <v>m2</v>
          </cell>
          <cell r="D3104">
            <v>251</v>
          </cell>
        </row>
        <row r="3105">
          <cell r="A3105">
            <v>0</v>
          </cell>
          <cell r="B3105" t="str">
            <v>E) (330 x 165) x 1,2 plaka</v>
          </cell>
          <cell r="C3105" t="str">
            <v>m2</v>
          </cell>
          <cell r="D3105">
            <v>165</v>
          </cell>
        </row>
        <row r="3106">
          <cell r="A3106">
            <v>0</v>
          </cell>
          <cell r="B3106" t="str">
            <v>F) (330 x 165) x 2 plaka</v>
          </cell>
          <cell r="C3106" t="str">
            <v>m2</v>
          </cell>
          <cell r="D3106">
            <v>203</v>
          </cell>
        </row>
        <row r="3107">
          <cell r="A3107">
            <v>0</v>
          </cell>
          <cell r="B3107" t="str">
            <v>G) (330 x 165) x 3 plaka</v>
          </cell>
          <cell r="C3107" t="str">
            <v>m2</v>
          </cell>
          <cell r="D3107">
            <v>264</v>
          </cell>
        </row>
        <row r="3108">
          <cell r="A3108">
            <v>0</v>
          </cell>
          <cell r="B3108" t="str">
            <v>Biyolojik reçine bağlayıcılı:                        (TS EN 15388, TS EN 15285)</v>
          </cell>
          <cell r="C3108">
            <v>0</v>
          </cell>
          <cell r="D3108">
            <v>0</v>
          </cell>
        </row>
        <row r="3109">
          <cell r="A3109">
            <v>0</v>
          </cell>
          <cell r="B3109" t="str">
            <v>(0,1-4 mm arasındaki boyutlarda doğal kuvars esaslı biyolojik reçine bağlayıcılı olarak, vakum-pres-vibrasyon-kürlenme teknolojisi ile üretilmiş, silinmiş, cilalanmış ve istenen boyutlarda kenarları kesilmiş olacaktır. Bu malzemeler TS EN 15388 ve 15285 standartlarına göre test edilir ve ödeme evrakı ile birlikte laboratuvar deney raporları istenir.</v>
          </cell>
          <cell r="C3109">
            <v>0</v>
          </cell>
          <cell r="D3109">
            <v>0</v>
          </cell>
        </row>
        <row r="3110">
          <cell r="A3110">
            <v>0</v>
          </cell>
          <cell r="B3110" t="str">
            <v>Su emme dayanımı (ağırlıkça) max %0,1</v>
          </cell>
          <cell r="C3110">
            <v>0</v>
          </cell>
          <cell r="D3110">
            <v>0</v>
          </cell>
        </row>
        <row r="3111">
          <cell r="A3111">
            <v>0</v>
          </cell>
          <cell r="B3111" t="str">
            <v>Eğilme dayanımı min 35 N/mm²</v>
          </cell>
          <cell r="C3111">
            <v>0</v>
          </cell>
          <cell r="D3111">
            <v>0</v>
          </cell>
        </row>
        <row r="3112">
          <cell r="A3112">
            <v>0</v>
          </cell>
          <cell r="B3112" t="str">
            <v>Aşınma dayanımı max 36,5 mm</v>
          </cell>
          <cell r="C3112">
            <v>0</v>
          </cell>
          <cell r="D3112">
            <v>0</v>
          </cell>
        </row>
        <row r="3113">
          <cell r="A3113">
            <v>0</v>
          </cell>
          <cell r="B3113" t="str">
            <v>0,1-4 mm arasındaki boyutlarda doğal kuvars eagregalı kompoze taş plaklar (boyutlar cm olmak üzere tüm renkler)</v>
          </cell>
          <cell r="C3113">
            <v>0</v>
          </cell>
          <cell r="D3113">
            <v>0</v>
          </cell>
        </row>
        <row r="3114">
          <cell r="A3114" t="str">
            <v>04.410/10</v>
          </cell>
          <cell r="B3114" t="str">
            <v>A) (60 x 60) x 1,2 plaka</v>
          </cell>
          <cell r="C3114" t="str">
            <v>m2</v>
          </cell>
          <cell r="D3114">
            <v>98</v>
          </cell>
        </row>
        <row r="3115">
          <cell r="A3115">
            <v>0</v>
          </cell>
          <cell r="B3115" t="str">
            <v>B) (60 x 60) x 2 plaka</v>
          </cell>
          <cell r="C3115" t="str">
            <v>m2</v>
          </cell>
          <cell r="D3115">
            <v>120</v>
          </cell>
        </row>
        <row r="3116">
          <cell r="A3116">
            <v>0</v>
          </cell>
          <cell r="B3116" t="str">
            <v>C) (305 x 140) x 2 plaka</v>
          </cell>
          <cell r="C3116" t="str">
            <v>m2</v>
          </cell>
          <cell r="D3116">
            <v>136</v>
          </cell>
        </row>
        <row r="3117">
          <cell r="A3117">
            <v>0</v>
          </cell>
          <cell r="B3117" t="str">
            <v>D) (305 x 140) x 3 plaka</v>
          </cell>
          <cell r="C3117" t="str">
            <v>m2</v>
          </cell>
          <cell r="D3117">
            <v>180</v>
          </cell>
        </row>
        <row r="3118">
          <cell r="A3118">
            <v>0</v>
          </cell>
          <cell r="B3118" t="str">
            <v>E) (330 x 165) x 1,2 plaka</v>
          </cell>
          <cell r="C3118" t="str">
            <v>m2</v>
          </cell>
          <cell r="D3118">
            <v>118</v>
          </cell>
        </row>
        <row r="3119">
          <cell r="A3119">
            <v>0</v>
          </cell>
          <cell r="B3119" t="str">
            <v>F) (330 x 165) x 2 plaka</v>
          </cell>
          <cell r="C3119" t="str">
            <v>m2</v>
          </cell>
          <cell r="D3119">
            <v>145</v>
          </cell>
        </row>
        <row r="3120">
          <cell r="A3120">
            <v>0</v>
          </cell>
          <cell r="B3120" t="str">
            <v>G) (330 x 165) x 3 plaka</v>
          </cell>
          <cell r="C3120" t="str">
            <v>m2</v>
          </cell>
          <cell r="D3120">
            <v>190</v>
          </cell>
        </row>
        <row r="3121">
          <cell r="A3121">
            <v>0</v>
          </cell>
          <cell r="B3121" t="str">
            <v>0,1-1,2 mm arasındaki boyutlarda doğal kuvars eagregalı kompoze taş plaklar (boyutlar cm olmak üzere tüm renkler)</v>
          </cell>
          <cell r="C3121">
            <v>0</v>
          </cell>
          <cell r="D3121">
            <v>0</v>
          </cell>
        </row>
        <row r="3122">
          <cell r="A3122" t="str">
            <v>04.410/11</v>
          </cell>
          <cell r="B3122" t="str">
            <v>A) (60 x 60) x 1,2 plaka</v>
          </cell>
          <cell r="C3122" t="str">
            <v>m2</v>
          </cell>
          <cell r="D3122">
            <v>110</v>
          </cell>
        </row>
        <row r="3123">
          <cell r="A3123">
            <v>0</v>
          </cell>
          <cell r="B3123" t="str">
            <v>B) (60 x 60) x 2 plaka</v>
          </cell>
          <cell r="C3123" t="str">
            <v>m2</v>
          </cell>
          <cell r="D3123">
            <v>133</v>
          </cell>
        </row>
        <row r="3124">
          <cell r="A3124">
            <v>0</v>
          </cell>
          <cell r="B3124" t="str">
            <v>C) (305 x 140) x 2 plaka</v>
          </cell>
          <cell r="C3124" t="str">
            <v>m2</v>
          </cell>
          <cell r="D3124">
            <v>150</v>
          </cell>
        </row>
        <row r="3125">
          <cell r="A3125">
            <v>0</v>
          </cell>
          <cell r="B3125" t="str">
            <v>D) (305 x 140) x 3 plaka</v>
          </cell>
          <cell r="C3125" t="str">
            <v>m2</v>
          </cell>
          <cell r="D3125">
            <v>208</v>
          </cell>
        </row>
        <row r="3126">
          <cell r="A3126">
            <v>0</v>
          </cell>
          <cell r="B3126" t="str">
            <v>E) (330 x 165) x 1,2 plaka</v>
          </cell>
          <cell r="C3126" t="str">
            <v>m2</v>
          </cell>
          <cell r="D3126">
            <v>137</v>
          </cell>
        </row>
        <row r="3127">
          <cell r="A3127">
            <v>0</v>
          </cell>
          <cell r="B3127" t="str">
            <v>F) (330 x 165) x 2 plaka</v>
          </cell>
          <cell r="C3127" t="str">
            <v>m2</v>
          </cell>
          <cell r="D3127">
            <v>168</v>
          </cell>
        </row>
        <row r="3128">
          <cell r="A3128">
            <v>0</v>
          </cell>
          <cell r="B3128" t="str">
            <v>G) (330 x 165) x 3 plaka</v>
          </cell>
          <cell r="C3128" t="str">
            <v>m2</v>
          </cell>
          <cell r="D3128">
            <v>215</v>
          </cell>
        </row>
        <row r="3129">
          <cell r="A3129">
            <v>0</v>
          </cell>
          <cell r="B3129" t="str">
            <v>0,1-0,4 mm arasındaki boyutlarda doğal kuvars eagregalı kompoze taş plaklar (boyutlar cm olmak üzere tüm renkler)</v>
          </cell>
          <cell r="C3129">
            <v>0</v>
          </cell>
          <cell r="D3129">
            <v>0</v>
          </cell>
        </row>
        <row r="3130">
          <cell r="A3130" t="str">
            <v>04.410/12</v>
          </cell>
          <cell r="B3130" t="str">
            <v>A) (60 x 60) x 1,2 plaka</v>
          </cell>
          <cell r="C3130" t="str">
            <v>m2</v>
          </cell>
          <cell r="D3130">
            <v>189</v>
          </cell>
        </row>
        <row r="3131">
          <cell r="A3131">
            <v>0</v>
          </cell>
          <cell r="B3131" t="str">
            <v>B) (60 x 60) x 2 plaka</v>
          </cell>
          <cell r="C3131" t="str">
            <v>m2</v>
          </cell>
          <cell r="D3131">
            <v>233</v>
          </cell>
        </row>
        <row r="3132">
          <cell r="A3132">
            <v>0</v>
          </cell>
          <cell r="B3132" t="str">
            <v>C) (305 x 140) x 2 plaka</v>
          </cell>
          <cell r="C3132" t="str">
            <v>m2</v>
          </cell>
          <cell r="D3132">
            <v>222</v>
          </cell>
        </row>
        <row r="3133">
          <cell r="A3133">
            <v>0</v>
          </cell>
          <cell r="B3133" t="str">
            <v>D) (305 x 140) x 3 plaka</v>
          </cell>
          <cell r="C3133" t="str">
            <v>m2</v>
          </cell>
          <cell r="D3133">
            <v>289</v>
          </cell>
        </row>
        <row r="3134">
          <cell r="A3134">
            <v>0</v>
          </cell>
          <cell r="B3134" t="str">
            <v>E) (330 x 165) x 1,2 plaka</v>
          </cell>
          <cell r="C3134" t="str">
            <v>m2</v>
          </cell>
          <cell r="D3134">
            <v>190</v>
          </cell>
        </row>
        <row r="3135">
          <cell r="A3135">
            <v>0</v>
          </cell>
          <cell r="B3135" t="str">
            <v>F) (330 x 165) x 2 plaka</v>
          </cell>
          <cell r="C3135" t="str">
            <v>m2</v>
          </cell>
          <cell r="D3135">
            <v>233</v>
          </cell>
        </row>
        <row r="3136">
          <cell r="A3136">
            <v>0</v>
          </cell>
          <cell r="B3136" t="str">
            <v>G) (330 x 165) x 3 plaka</v>
          </cell>
          <cell r="C3136" t="str">
            <v>m2</v>
          </cell>
          <cell r="D3136">
            <v>304</v>
          </cell>
        </row>
        <row r="3137">
          <cell r="A3137">
            <v>0</v>
          </cell>
          <cell r="B3137" t="str">
            <v>Not:1,2,3 nolu kompoze taş plaklar çimento harcı ile,</v>
          </cell>
          <cell r="C3137">
            <v>0</v>
          </cell>
          <cell r="D3137">
            <v>0</v>
          </cell>
        </row>
        <row r="3138">
          <cell r="A3138">
            <v>0</v>
          </cell>
          <cell r="B3138" t="str">
            <v>4,5,6,7,8,9,10,11,12 nolu kompoze taş plakları ise özel yapıştırıcılarla kaplamak mümkündür.</v>
          </cell>
          <cell r="C3138">
            <v>0</v>
          </cell>
          <cell r="D3138">
            <v>0</v>
          </cell>
        </row>
        <row r="3139">
          <cell r="A3139">
            <v>0</v>
          </cell>
          <cell r="B3139" t="str">
            <v>Terrazo Karolar - İç Mekanlarda Kullanım İçin</v>
          </cell>
          <cell r="C3139">
            <v>0</v>
          </cell>
          <cell r="D3139">
            <v>0</v>
          </cell>
        </row>
        <row r="3140">
          <cell r="A3140">
            <v>0</v>
          </cell>
          <cell r="B3140" t="str">
            <v>TS 213-1 EN 13748-1 (Tek tabakalı - Cilalı)</v>
          </cell>
          <cell r="C3140">
            <v>0</v>
          </cell>
          <cell r="D3140">
            <v>0</v>
          </cell>
        </row>
        <row r="3141">
          <cell r="A3141">
            <v>0</v>
          </cell>
          <cell r="B3141" t="str">
            <v>0-15 mm arasındaki boyutlarda kırma mermer veya granit, mermer agregalarla, çimento bağlayıcılı olarak, vakum-pres-vibrasyon teknolojisi ile tek tabakalı olarak üretilmiş, silinmiş, cilalanmış olacaktır.</v>
          </cell>
          <cell r="C3141">
            <v>0</v>
          </cell>
          <cell r="D3141">
            <v>0</v>
          </cell>
        </row>
        <row r="3142">
          <cell r="A3142">
            <v>0</v>
          </cell>
          <cell r="B3142" t="str">
            <v>Aşınma deneyinde dikey aşındırma sonuclarının hiçbiri 25mm'yi aşmamalıdır.</v>
          </cell>
          <cell r="C3142">
            <v>0</v>
          </cell>
          <cell r="D3142">
            <v>0</v>
          </cell>
        </row>
        <row r="3143">
          <cell r="A3143">
            <v>0</v>
          </cell>
          <cell r="B3143" t="str">
            <v>Toplam su emme deney sonuçlarının hiçbirisi kütlece %8'i aşmamalıdır. (Her renkte, her ebat ve kalınlıkta)</v>
          </cell>
          <cell r="C3143">
            <v>0</v>
          </cell>
          <cell r="D3143">
            <v>0</v>
          </cell>
        </row>
        <row r="3144">
          <cell r="A3144">
            <v>0</v>
          </cell>
          <cell r="B3144" t="str">
            <v>Terrazo Karo Plaklar (Suni Mermer)                  (Beyaz çimentolu)</v>
          </cell>
          <cell r="C3144">
            <v>0</v>
          </cell>
          <cell r="D3144">
            <v>0</v>
          </cell>
        </row>
        <row r="3145">
          <cell r="A3145" t="str">
            <v>04.411/1A</v>
          </cell>
          <cell r="B3145" t="str">
            <v>Kırılma Yükü Şartları (Sınıf 1) Harç ile tam olarak yataklanarak döşenmelidir.</v>
          </cell>
          <cell r="C3145" t="str">
            <v>m2</v>
          </cell>
          <cell r="D3145">
            <v>10</v>
          </cell>
        </row>
        <row r="3146">
          <cell r="A3146" t="str">
            <v>04.411/1B</v>
          </cell>
          <cell r="B3146" t="str">
            <v>250x250mm/300x300mm/330x330mm vb. ebatlarda Kırılma Yükü Şartları (Sınıf 2) Yüzey alanı &lt;= 1100cm2 ebatlarda ve kırılma dayanımı &gt; 2,5 kN olmalıdır.</v>
          </cell>
          <cell r="C3146" t="str">
            <v>m2</v>
          </cell>
          <cell r="D3146">
            <v>13</v>
          </cell>
        </row>
        <row r="3147">
          <cell r="A3147" t="str">
            <v>04.411/1C</v>
          </cell>
          <cell r="B3147" t="str">
            <v>333x333mm/500x500mm ye kadar vb. ebatlarında (500x500mm hariç) Kırılma Yükü Şartları (Sınıf 3) Yüzey alanı &gt; 1100cm2 ebatlarda ve kırılma dayanımı &gt; 3 kN olmalıdır.</v>
          </cell>
          <cell r="C3147" t="str">
            <v>m2</v>
          </cell>
          <cell r="D3147">
            <v>16</v>
          </cell>
        </row>
        <row r="3148">
          <cell r="A3148" t="str">
            <v>04.411/1D</v>
          </cell>
          <cell r="B3148" t="str">
            <v>500x500mm/600x600mm ye kadar vb. ebatlarında Kırılma Yükü Şartları (Sınıf 3) Yüzey alanı &gt; 1100cm2 ebatlarda ve kırılma dayanımı &gt; 3 kN olmalıdır.</v>
          </cell>
          <cell r="C3148" t="str">
            <v>m2</v>
          </cell>
          <cell r="D3148">
            <v>19</v>
          </cell>
        </row>
        <row r="3149">
          <cell r="A3149">
            <v>0</v>
          </cell>
          <cell r="B3149" t="str">
            <v>Terrazo Karo Plaklar (Suni Mermer)                                                  (Normal Çimentolu)</v>
          </cell>
          <cell r="C3149">
            <v>0</v>
          </cell>
          <cell r="D3149">
            <v>0</v>
          </cell>
        </row>
        <row r="3150">
          <cell r="A3150" t="str">
            <v>04.411/2A</v>
          </cell>
          <cell r="B3150" t="str">
            <v>Kırılma Yükü Şartları (Sınıf 1) Harç ile tam olarak yataklanarak döşenmelidir.</v>
          </cell>
          <cell r="C3150" t="str">
            <v>m2</v>
          </cell>
          <cell r="D3150">
            <v>9.5</v>
          </cell>
        </row>
        <row r="3151">
          <cell r="A3151" t="str">
            <v>04.411/2B</v>
          </cell>
          <cell r="B3151" t="str">
            <v>250x250mm/300x300mm/330x330mm vb. ebatlarda  Kırılma Yükü Şartları (Sınıf 2) Yüzey alanı &lt;= 1100cm2 ebatlarda ve kırılma dayanımı &gt; 2,5 kN olmalıdır.</v>
          </cell>
          <cell r="C3151" t="str">
            <v>m2</v>
          </cell>
          <cell r="D3151">
            <v>12.5</v>
          </cell>
        </row>
        <row r="3152">
          <cell r="A3152" t="str">
            <v>04.411/2C</v>
          </cell>
          <cell r="B3152" t="str">
            <v>333x333mm/500x500mm ye kadar vb. ebatlarında (500x500mm hariç)  Kırılma Yükü Şartları (Sınıf 3) Yüzey alanı &gt; 1100cm2 ebatlarda ve kırılma dayanımı &gt; 3 kN olmalıdır.</v>
          </cell>
          <cell r="C3152" t="str">
            <v>m2</v>
          </cell>
          <cell r="D3152">
            <v>15.5</v>
          </cell>
        </row>
        <row r="3153">
          <cell r="A3153" t="str">
            <v>04.411/2D</v>
          </cell>
          <cell r="B3153" t="str">
            <v>500x500mm/600x600mm ye kadar vb. ebatlarında  Kırılma Yükü Şartları (Sınıf 3) Yüzey alanı &gt; 1100cm2 ebatlarda ve kırılma dayanımı &gt; 3 kN olmalıdır.</v>
          </cell>
          <cell r="C3153" t="str">
            <v>m2</v>
          </cell>
          <cell r="D3153">
            <v>18</v>
          </cell>
        </row>
        <row r="3154">
          <cell r="A3154">
            <v>0</v>
          </cell>
          <cell r="B3154" t="str">
            <v>NOT: Yukarıda belirtilen 04.411/1A, 1B, 1C, 1D, 2A, 2B, 2C, 2D poz nolu malzemelerin Türk Standartlarına Uygunluk Belgesi ödeme evrakı ile birlikte istenir. Ayrıca, idaresi lüzum görmesi halinde gerekli deneyleri yaptırtır.</v>
          </cell>
          <cell r="C3154">
            <v>0</v>
          </cell>
          <cell r="D3154">
            <v>0</v>
          </cell>
        </row>
        <row r="3155">
          <cell r="A3155">
            <v>0</v>
          </cell>
          <cell r="B3155" t="str">
            <v>Terrazo Karolar - İç Mekanlarda Kullanım İçin</v>
          </cell>
          <cell r="C3155">
            <v>0</v>
          </cell>
          <cell r="D3155">
            <v>0</v>
          </cell>
        </row>
        <row r="3156">
          <cell r="A3156">
            <v>0</v>
          </cell>
          <cell r="B3156" t="str">
            <v>TS 213-1 EN 13748-1 (Çift tabakalı - Cilalı)</v>
          </cell>
          <cell r="C3156">
            <v>0</v>
          </cell>
          <cell r="D3156">
            <v>0</v>
          </cell>
        </row>
        <row r="3157">
          <cell r="A3157">
            <v>0</v>
          </cell>
          <cell r="B3157" t="str">
            <v>Üst tabaka ve alt beton tabaka olmak üzere iki tabakadan oluşur. 0-15 mm arasındaki boyutlarda kırma veya granit, mermer agregalarla, çimento bağlayıcılı olarak, pres-vibrasyon teknolojisi ile çift tabakalı olarak üretilmiş, silinmiş, cilalanmış olacaktır.</v>
          </cell>
          <cell r="C3157">
            <v>0</v>
          </cell>
          <cell r="D3157">
            <v>0</v>
          </cell>
        </row>
        <row r="3158">
          <cell r="A3158">
            <v>0</v>
          </cell>
          <cell r="B3158" t="str">
            <v>Aşınma deneyinde dikey aşındırma sonuclarının hiçbiri 25mm'yi aşmamalıdır.</v>
          </cell>
          <cell r="C3158">
            <v>0</v>
          </cell>
          <cell r="D3158">
            <v>0</v>
          </cell>
        </row>
        <row r="3159">
          <cell r="A3159">
            <v>0</v>
          </cell>
          <cell r="B3159" t="str">
            <v>Toplam su emme deney sonuçlarının hiçbirisi kütlece %8'i aşmamalıdır. (Her renkte, her ebat ve kalınlıkta)</v>
          </cell>
          <cell r="C3159">
            <v>0</v>
          </cell>
          <cell r="D3159">
            <v>0</v>
          </cell>
        </row>
        <row r="3160">
          <cell r="A3160">
            <v>0</v>
          </cell>
          <cell r="B3160" t="str">
            <v>Terrazo Karo Plaklar (Karo Mozayik) (Beyaz çimentolu) Düz veya desenli</v>
          </cell>
          <cell r="C3160">
            <v>0</v>
          </cell>
          <cell r="D3160">
            <v>0</v>
          </cell>
        </row>
        <row r="3161">
          <cell r="A3161" t="str">
            <v>04.411/3A</v>
          </cell>
          <cell r="B3161" t="str">
            <v>Kırılma Yükü Şartları (Sınıf 1) Harç ile tam olarak yataklanarak döşenmelidir.</v>
          </cell>
          <cell r="C3161" t="str">
            <v>m2</v>
          </cell>
          <cell r="D3161">
            <v>8.5</v>
          </cell>
        </row>
        <row r="3162">
          <cell r="A3162" t="str">
            <v>04.411/3B</v>
          </cell>
          <cell r="B3162" t="str">
            <v>250x250mm/300x300mm/330x330mm vb. ebatlarda Kırılma Yükü Şartları (Sınıf 2) Yüzey alanı &lt;= 1100cm2 ebatlarda ve kırılma dayanımı &gt; 2,5 kN olmalıdır.</v>
          </cell>
          <cell r="C3162" t="str">
            <v>m2</v>
          </cell>
          <cell r="D3162">
            <v>11.5</v>
          </cell>
        </row>
        <row r="3163">
          <cell r="A3163" t="str">
            <v>04.411/3C</v>
          </cell>
          <cell r="B3163" t="str">
            <v>333x333mm/500x500mm ye kadar vb. ebatlarında (500x500mm hariç) Kırılma Yükü Şartları (Sınıf 3) Yüzey alanı &gt; 1100cm2 ebatlarda ve kırılma dayanımı &gt; 3 kN olmalıdır.</v>
          </cell>
          <cell r="C3163" t="str">
            <v>m2</v>
          </cell>
          <cell r="D3163">
            <v>14.5</v>
          </cell>
        </row>
        <row r="3164">
          <cell r="A3164" t="str">
            <v>04.411/3D</v>
          </cell>
          <cell r="B3164" t="str">
            <v>500x500mm/600x600mm ye kadar vb. ebatlarında Kırılma Yükü Şartları (Sınıf 3) Yüzey alanı &gt; 1100cm2 ebatlarda ve kırılma dayanımı &gt; 3 kN olmalıdır.</v>
          </cell>
          <cell r="C3164" t="str">
            <v>m2</v>
          </cell>
          <cell r="D3164">
            <v>17.5</v>
          </cell>
        </row>
        <row r="3165">
          <cell r="A3165">
            <v>0</v>
          </cell>
          <cell r="B3165" t="str">
            <v>Terrazo Karo Plaklar (Karo Mozayik) (Normal Çimentolu) Düz veya desenli</v>
          </cell>
          <cell r="C3165">
            <v>0</v>
          </cell>
          <cell r="D3165">
            <v>0</v>
          </cell>
        </row>
        <row r="3166">
          <cell r="A3166" t="str">
            <v>04.411/4A</v>
          </cell>
          <cell r="B3166" t="str">
            <v>Kırılma Yükü Şartları (Sınıf 1) Harç ile tam olarak yataklanarak döşenmelidir.</v>
          </cell>
          <cell r="C3166" t="str">
            <v>m2</v>
          </cell>
          <cell r="D3166">
            <v>8</v>
          </cell>
        </row>
        <row r="3167">
          <cell r="A3167" t="str">
            <v>04.411/4B</v>
          </cell>
          <cell r="B3167" t="str">
            <v>250x250mm/300x300mm/330x330mm vb. ebatlarda Kırılma Yükü Şartları (Sınıf 2) Yüzey alanı &lt;= 1100cm2 ebatlarda ve kırılma dayanımı &gt; 2,5 kN olmalıdır.</v>
          </cell>
          <cell r="C3167" t="str">
            <v>m2</v>
          </cell>
          <cell r="D3167">
            <v>11</v>
          </cell>
        </row>
        <row r="3168">
          <cell r="A3168" t="str">
            <v>04.411/4C</v>
          </cell>
          <cell r="B3168" t="str">
            <v>333x333mm/500x500mm ye kadar vb. ebatlarında (500x500mm hariç) Kırılma Yükü Şartları (Sınıf 3) Yüzey alanı &gt; 1100cm2 ebatlarda ve kırılma dayanımı &gt; 3 kN olmalıdır.</v>
          </cell>
          <cell r="C3168" t="str">
            <v>m2</v>
          </cell>
          <cell r="D3168">
            <v>14</v>
          </cell>
        </row>
        <row r="3169">
          <cell r="A3169" t="str">
            <v>04.411/4D</v>
          </cell>
          <cell r="B3169" t="str">
            <v>500x500mm/600x600mm ye kadar vb. ebatlarında Kırılma Yükü Şartları (Sınıf 3) Yüzey alanı &gt; 1100cm2 ebatlarda ve kırılma dayanımı &gt; 3 kN olmalıdır.</v>
          </cell>
          <cell r="C3169" t="str">
            <v>m2</v>
          </cell>
          <cell r="D3169">
            <v>17</v>
          </cell>
        </row>
        <row r="3170">
          <cell r="A3170">
            <v>0</v>
          </cell>
          <cell r="B3170" t="str">
            <v>NOT: Yukarıda belirtilen 04.411/3A, 3B, 3C, 3D, 4A, 4B, 4C, 4D poz nolu malzemelerin Türk Standartlarına Uygunluk Belgesi ödeme evrakı ile birlikte istenir. Ayrıca, idaresi lüzum görmesi halinde gerekli deneyleri yaptırtır.</v>
          </cell>
          <cell r="C3170">
            <v>0</v>
          </cell>
          <cell r="D3170">
            <v>0</v>
          </cell>
        </row>
        <row r="3171">
          <cell r="A3171">
            <v>0</v>
          </cell>
          <cell r="B3171" t="str">
            <v>Terrazo Karolar - Dış Mekanlarda Kullanım İçin</v>
          </cell>
          <cell r="C3171">
            <v>0</v>
          </cell>
          <cell r="D3171">
            <v>0</v>
          </cell>
        </row>
        <row r="3172">
          <cell r="A3172">
            <v>0</v>
          </cell>
          <cell r="B3172" t="str">
            <v>TS 213-2 EN 13748-2 (çift tabakalı)</v>
          </cell>
          <cell r="C3172">
            <v>0</v>
          </cell>
          <cell r="D3172">
            <v>0</v>
          </cell>
        </row>
        <row r="3173">
          <cell r="A3173">
            <v>0</v>
          </cell>
          <cell r="B3173" t="str">
            <v>Üst tabaka ve alt beton tabaka olmak üzere iki tabakadan oluşur. 0-15 mm arasındaki boyutlarda mermer, granit, bazalt veya mozayik agregalarla, çimento bağlayıcılı olarak,</v>
          </cell>
          <cell r="C3173">
            <v>0</v>
          </cell>
          <cell r="D3173">
            <v>0</v>
          </cell>
        </row>
        <row r="3174">
          <cell r="A3174">
            <v>0</v>
          </cell>
          <cell r="B3174" t="str">
            <v>pres-vibrasyon-yıkama-fırçalama teknolojisi ile çift tabakalı olarak üretilmiş ve istenilen boyutlarda kesilmiş olacaktır.</v>
          </cell>
          <cell r="C3174">
            <v>0</v>
          </cell>
          <cell r="D3174">
            <v>0</v>
          </cell>
        </row>
        <row r="3175">
          <cell r="A3175">
            <v>0</v>
          </cell>
          <cell r="B3175" t="str">
            <v>(Her renkte, her ebat ve kalınlıkta)</v>
          </cell>
          <cell r="C3175">
            <v>0</v>
          </cell>
          <cell r="D3175">
            <v>0</v>
          </cell>
        </row>
        <row r="3176">
          <cell r="A3176">
            <v>0</v>
          </cell>
          <cell r="B3176" t="str">
            <v>Terrazo Karo Plaklar (Karosiman)                                   (Presleme yöntemi ile üretilen)                                                   Üst kısım beyaz çimentolu, alt kısım normal çimentolu, (yivli-yivsiz, renkli-renksiz)</v>
          </cell>
          <cell r="C3176">
            <v>0</v>
          </cell>
          <cell r="D3176">
            <v>0</v>
          </cell>
        </row>
        <row r="3177">
          <cell r="A3177" t="str">
            <v>04.411/5A</v>
          </cell>
          <cell r="B3177" t="str">
            <v>Kırılma Yükü Şartları (Sınıf 1) Eğilme dayanımı minimum 2,8 Mpa Aşınma direnç sınıfı (1-F ve 2-G)</v>
          </cell>
          <cell r="C3177" t="str">
            <v>m2</v>
          </cell>
          <cell r="D3177">
            <v>9.5</v>
          </cell>
        </row>
        <row r="3178">
          <cell r="A3178" t="str">
            <v>04.411/5B</v>
          </cell>
          <cell r="B3178" t="str">
            <v>Kırılma Yükü Şartları (Sınıf 2) Eğilme dayanımı minimum 3,2 Mpa Aşınma direnç sınıfı (3-H)</v>
          </cell>
          <cell r="C3178" t="str">
            <v>m2</v>
          </cell>
          <cell r="D3178">
            <v>11.4</v>
          </cell>
        </row>
        <row r="3179">
          <cell r="A3179" t="str">
            <v>04.411/5C</v>
          </cell>
          <cell r="B3179" t="str">
            <v>Kırılma Yükü Şartları (Sınıf 3) Eğilme dayanımı minimum 4,0 Mpa Aşınma direnç sınıfı (4-I)</v>
          </cell>
          <cell r="C3179" t="str">
            <v>m2</v>
          </cell>
          <cell r="D3179">
            <v>13.5</v>
          </cell>
        </row>
        <row r="3180">
          <cell r="A3180">
            <v>0</v>
          </cell>
          <cell r="B3180" t="str">
            <v>Terrazo Karo Plaklar (Washbeton)                                                               (Vibrasyon-Presleme-Yıkama yöntemi ile üretilen)                                                  Üst kısım beyaz çimentolu, alt kısım normal çimentolu, (renkli-renksiz)</v>
          </cell>
          <cell r="C3180">
            <v>0</v>
          </cell>
          <cell r="D3180">
            <v>0</v>
          </cell>
        </row>
        <row r="3181">
          <cell r="A3181" t="str">
            <v>04.411/6A</v>
          </cell>
          <cell r="B3181" t="str">
            <v>Kırılma Yükü Şartları (Sınıf 1) Eğilme dayanımı minimum 2,8 Mpa Aşınma direnç sınıfı (1-F ve 2-G)</v>
          </cell>
          <cell r="C3181" t="str">
            <v>m2</v>
          </cell>
          <cell r="D3181">
            <v>18</v>
          </cell>
        </row>
        <row r="3182">
          <cell r="A3182" t="str">
            <v>04.411/6B</v>
          </cell>
          <cell r="B3182" t="str">
            <v>Kırılma Yükü Şartları (Sınıf 2) Eğilme dayanımı minimum 3,2 Mpa Aşınma direnç sınıfı (3-H)</v>
          </cell>
          <cell r="C3182" t="str">
            <v>m2</v>
          </cell>
          <cell r="D3182">
            <v>19</v>
          </cell>
        </row>
        <row r="3183">
          <cell r="A3183" t="str">
            <v>04.411/6C</v>
          </cell>
          <cell r="B3183" t="str">
            <v>Kırılma Yükü Şartları (Sınıf 3) Eğilme dayanımı minimum 4,0 Mpa Aşınma direnç sınıfı (4-I)</v>
          </cell>
          <cell r="C3183" t="str">
            <v>m2</v>
          </cell>
          <cell r="D3183">
            <v>20</v>
          </cell>
        </row>
        <row r="3184">
          <cell r="A3184">
            <v>0</v>
          </cell>
          <cell r="B3184" t="str">
            <v>NOT: Yukarıda belirtilen 04.411/5A, 5B, 5C, 6A, 6B, 6C poz nolu malzemelerin Türk Standartlarına Uygunluk Belgesi ödeme evrakı ile birlikte istenir. Ayrıca, idaresi lüzum görmesi halinde gerekli deneyleri yaptırtır.</v>
          </cell>
          <cell r="C3184">
            <v>0</v>
          </cell>
          <cell r="D3184">
            <v>0</v>
          </cell>
        </row>
        <row r="3185">
          <cell r="A3185">
            <v>0</v>
          </cell>
          <cell r="B3185" t="str">
            <v>MERMER FAYANSLAR:</v>
          </cell>
          <cell r="C3185">
            <v>0</v>
          </cell>
          <cell r="D3185">
            <v>0</v>
          </cell>
        </row>
        <row r="3186">
          <cell r="A3186" t="str">
            <v>04.415/1</v>
          </cell>
          <cell r="B3186" t="str">
            <v>Sivrihisar bej (levha 8-12mm)</v>
          </cell>
          <cell r="C3186" t="str">
            <v>m2</v>
          </cell>
          <cell r="D3186">
            <v>41</v>
          </cell>
        </row>
        <row r="3187">
          <cell r="A3187" t="str">
            <v>04.415/2</v>
          </cell>
          <cell r="B3187" t="str">
            <v>Safranbolu Eflani fosilli rustik yeşil (levha 8-12 mm)</v>
          </cell>
          <cell r="C3187" t="str">
            <v>m2</v>
          </cell>
          <cell r="D3187">
            <v>63</v>
          </cell>
        </row>
        <row r="3188">
          <cell r="A3188">
            <v>0</v>
          </cell>
          <cell r="B3188" t="str">
            <v>DOĞAL TAŞLAR (Cilalı)</v>
          </cell>
          <cell r="C3188">
            <v>0</v>
          </cell>
          <cell r="D3188">
            <v>0</v>
          </cell>
        </row>
        <row r="3189">
          <cell r="A3189">
            <v>0</v>
          </cell>
          <cell r="B3189" t="str">
            <v>Not: 1) Rayiç listelerindeki doğaltaşların fiyatları 2 x 30 x serbest boy cm içindir. Diğer ebat ve kalınlıklar için aşağıdaki formüle göre hesap yapılacaktır.</v>
          </cell>
          <cell r="C3189">
            <v>0</v>
          </cell>
          <cell r="D3189">
            <v>0</v>
          </cell>
        </row>
        <row r="3190">
          <cell r="A3190">
            <v>0</v>
          </cell>
          <cell r="B3190" t="str">
            <v>k=Tespit edilen yeni katsayı,</v>
          </cell>
          <cell r="C3190">
            <v>0</v>
          </cell>
          <cell r="D3190">
            <v>0</v>
          </cell>
        </row>
        <row r="3191">
          <cell r="A3191">
            <v>0</v>
          </cell>
          <cell r="B3191" t="str">
            <v>a= en (cm) b=boy (cm) h=kalınlık (cm)</v>
          </cell>
          <cell r="C3191">
            <v>0</v>
          </cell>
          <cell r="D3191">
            <v>0</v>
          </cell>
        </row>
        <row r="3192">
          <cell r="A3192">
            <v>0</v>
          </cell>
          <cell r="B3192" t="str">
            <v>k= (k1xk2)-1</v>
          </cell>
          <cell r="C3192">
            <v>0</v>
          </cell>
          <cell r="D3192">
            <v>0</v>
          </cell>
        </row>
        <row r="3193">
          <cell r="A3193">
            <v>0</v>
          </cell>
          <cell r="B3193" t="str">
            <v>k1=log(a x b)/log(180)-0,22 (ebat artış katsayısı)</v>
          </cell>
          <cell r="C3193">
            <v>0</v>
          </cell>
          <cell r="D3193">
            <v>0</v>
          </cell>
        </row>
        <row r="3194">
          <cell r="A3194">
            <v>0</v>
          </cell>
          <cell r="B3194" t="str">
            <v>k2=log(h)/log(6)+0,61 (kalınlık artış katsayısı)</v>
          </cell>
          <cell r="C3194">
            <v>0</v>
          </cell>
          <cell r="D3194">
            <v>0</v>
          </cell>
        </row>
        <row r="3195">
          <cell r="A3195">
            <v>0</v>
          </cell>
          <cell r="B3195" t="str">
            <v>Tüm serbest boylar için ebat artış katsayısı k1=1 alınacak.</v>
          </cell>
          <cell r="C3195">
            <v>0</v>
          </cell>
          <cell r="D3195">
            <v>0</v>
          </cell>
        </row>
        <row r="3196">
          <cell r="A3196">
            <v>0</v>
          </cell>
          <cell r="B3196" t="str">
            <v>2 x 30 x serbest boy için k=1'dir.</v>
          </cell>
          <cell r="C3196">
            <v>0</v>
          </cell>
          <cell r="D3196">
            <v>0</v>
          </cell>
        </row>
        <row r="3197">
          <cell r="A3197">
            <v>0</v>
          </cell>
          <cell r="B3197" t="str">
            <v>2)04.416/A poz nolu beyaz ve gri mermerler, 04.416/B poz nolu bej ve pembe mermerler, 04.416/C poz nolu renkli mermerler ve 04.416/E poz nolu travertenler dışında, mermer veya traverten kullanılması halinde; 04.416/A1, B1, B2, C1, E1, E2 rayiç poz nolu mermer ve traverten fiyatları esas alınır.</v>
          </cell>
          <cell r="C3197">
            <v>0</v>
          </cell>
          <cell r="D3197">
            <v>0</v>
          </cell>
        </row>
        <row r="3198">
          <cell r="A3198">
            <v>0</v>
          </cell>
          <cell r="B3198" t="str">
            <v>BEYAZ VE GRİ MERMERLER (Cilalı) (TS 10449)                                                     (Eskitme yapılması halinde fiyat farkı olarak 5,00 TL ilave edilir.)</v>
          </cell>
          <cell r="C3198">
            <v>0</v>
          </cell>
          <cell r="D3198">
            <v>0</v>
          </cell>
        </row>
        <row r="3199">
          <cell r="A3199" t="str">
            <v>04.416/A</v>
          </cell>
          <cell r="B3199" t="str">
            <v>001-Beyaz Mermer</v>
          </cell>
          <cell r="C3199" t="str">
            <v>m2</v>
          </cell>
          <cell r="D3199">
            <v>26.5</v>
          </cell>
        </row>
        <row r="3200">
          <cell r="A3200">
            <v>0</v>
          </cell>
          <cell r="B3200" t="str">
            <v>002-Afyon Bal (Afyon)</v>
          </cell>
          <cell r="C3200" t="str">
            <v>m2</v>
          </cell>
          <cell r="D3200">
            <v>50</v>
          </cell>
        </row>
        <row r="3201">
          <cell r="A3201">
            <v>0</v>
          </cell>
          <cell r="B3201" t="str">
            <v>003-Afyon Beyaz (Afyon)</v>
          </cell>
          <cell r="C3201" t="str">
            <v>m2</v>
          </cell>
          <cell r="D3201">
            <v>52</v>
          </cell>
        </row>
        <row r="3202">
          <cell r="A3202">
            <v>0</v>
          </cell>
          <cell r="B3202" t="str">
            <v>004-Afyon Gri (Afyon)</v>
          </cell>
          <cell r="C3202" t="str">
            <v>m2</v>
          </cell>
          <cell r="D3202">
            <v>24</v>
          </cell>
        </row>
        <row r="3203">
          <cell r="A3203">
            <v>0</v>
          </cell>
          <cell r="B3203" t="str">
            <v>005-Afyon Kaplanpostu (Afyon)</v>
          </cell>
          <cell r="C3203" t="str">
            <v>m2</v>
          </cell>
          <cell r="D3203">
            <v>24</v>
          </cell>
        </row>
        <row r="3204">
          <cell r="A3204">
            <v>0</v>
          </cell>
          <cell r="B3204" t="str">
            <v>006-Afyon Kaymak (Afyon)</v>
          </cell>
          <cell r="C3204" t="str">
            <v>m2</v>
          </cell>
          <cell r="D3204">
            <v>55</v>
          </cell>
        </row>
        <row r="3205">
          <cell r="A3205">
            <v>0</v>
          </cell>
          <cell r="B3205" t="str">
            <v>007-Afyon Şeker (Afyon)</v>
          </cell>
          <cell r="C3205" t="str">
            <v>m2</v>
          </cell>
          <cell r="D3205">
            <v>52</v>
          </cell>
        </row>
        <row r="3206">
          <cell r="A3206">
            <v>0</v>
          </cell>
          <cell r="B3206" t="str">
            <v>008-Aydın Gri (Aydın)</v>
          </cell>
          <cell r="C3206" t="str">
            <v>m2</v>
          </cell>
          <cell r="D3206">
            <v>26.5</v>
          </cell>
        </row>
        <row r="3207">
          <cell r="A3207">
            <v>0</v>
          </cell>
          <cell r="B3207" t="str">
            <v>009-Bursa Kemalpaşa Beyaz (Bursa)</v>
          </cell>
          <cell r="C3207" t="str">
            <v>m2</v>
          </cell>
          <cell r="D3207">
            <v>32</v>
          </cell>
        </row>
        <row r="3208">
          <cell r="A3208">
            <v>0</v>
          </cell>
          <cell r="B3208" t="str">
            <v>010-Çanakkale Biga Beyaz (Çanakkale)</v>
          </cell>
          <cell r="C3208" t="str">
            <v>m2</v>
          </cell>
          <cell r="D3208">
            <v>32</v>
          </cell>
        </row>
        <row r="3209">
          <cell r="A3209">
            <v>0</v>
          </cell>
          <cell r="B3209" t="str">
            <v>011-Çanakkale Sedef (Çanakkale)</v>
          </cell>
          <cell r="C3209" t="str">
            <v>m2</v>
          </cell>
          <cell r="D3209">
            <v>32</v>
          </cell>
        </row>
        <row r="3210">
          <cell r="A3210">
            <v>0</v>
          </cell>
          <cell r="B3210" t="str">
            <v>012-Denizli Beyaz Mermer (Denizli)</v>
          </cell>
          <cell r="C3210" t="str">
            <v>m2</v>
          </cell>
          <cell r="D3210">
            <v>33</v>
          </cell>
        </row>
        <row r="3211">
          <cell r="A3211">
            <v>0</v>
          </cell>
          <cell r="B3211" t="str">
            <v>013-Golden Crystal (Balıkesir)</v>
          </cell>
          <cell r="C3211" t="str">
            <v>m2</v>
          </cell>
          <cell r="D3211">
            <v>33</v>
          </cell>
        </row>
        <row r="3212">
          <cell r="A3212">
            <v>0</v>
          </cell>
          <cell r="B3212" t="str">
            <v>014-Kale Şeker (Muğla)</v>
          </cell>
          <cell r="C3212" t="str">
            <v>m2</v>
          </cell>
          <cell r="D3212">
            <v>43</v>
          </cell>
        </row>
        <row r="3213">
          <cell r="A3213">
            <v>0</v>
          </cell>
          <cell r="B3213" t="str">
            <v>015-Kavaklıdere Gümüş Beyaz (Muğla)</v>
          </cell>
          <cell r="C3213" t="str">
            <v>m2</v>
          </cell>
          <cell r="D3213">
            <v>27.5</v>
          </cell>
        </row>
        <row r="3214">
          <cell r="A3214">
            <v>0</v>
          </cell>
          <cell r="B3214" t="str">
            <v>016-Kütahya Kaplan Postu (Kütahya)</v>
          </cell>
          <cell r="C3214" t="str">
            <v>m2</v>
          </cell>
          <cell r="D3214">
            <v>32</v>
          </cell>
        </row>
        <row r="3215">
          <cell r="A3215">
            <v>0</v>
          </cell>
          <cell r="B3215" t="str">
            <v>017-Marmara Adası Gri (Balıkesir)</v>
          </cell>
          <cell r="C3215" t="str">
            <v>m2</v>
          </cell>
          <cell r="D3215">
            <v>27.5</v>
          </cell>
        </row>
        <row r="3216">
          <cell r="A3216">
            <v>0</v>
          </cell>
          <cell r="B3216" t="str">
            <v>018-Marmara Beyaz (Balıkesir)</v>
          </cell>
          <cell r="C3216" t="str">
            <v>m2</v>
          </cell>
          <cell r="D3216">
            <v>28</v>
          </cell>
        </row>
        <row r="3217">
          <cell r="A3217">
            <v>0</v>
          </cell>
          <cell r="B3217" t="str">
            <v>019-Marmara Ekvator (Balıkesir)</v>
          </cell>
          <cell r="C3217" t="str">
            <v>m2</v>
          </cell>
          <cell r="D3217">
            <v>68</v>
          </cell>
        </row>
        <row r="3218">
          <cell r="A3218">
            <v>0</v>
          </cell>
          <cell r="B3218" t="str">
            <v>020-Marmara Gümüş (Balıkesir)</v>
          </cell>
          <cell r="C3218" t="str">
            <v>m2</v>
          </cell>
          <cell r="D3218">
            <v>53</v>
          </cell>
        </row>
        <row r="3219">
          <cell r="A3219">
            <v>0</v>
          </cell>
          <cell r="B3219" t="str">
            <v>021-Marmara Panda (Balıkesir)</v>
          </cell>
          <cell r="C3219" t="str">
            <v>m2</v>
          </cell>
          <cell r="D3219">
            <v>58.5</v>
          </cell>
        </row>
        <row r="3220">
          <cell r="A3220">
            <v>0</v>
          </cell>
          <cell r="B3220" t="str">
            <v>022-Milas (Muğla)</v>
          </cell>
          <cell r="C3220" t="str">
            <v>m2</v>
          </cell>
          <cell r="D3220">
            <v>38.5</v>
          </cell>
        </row>
        <row r="3221">
          <cell r="A3221">
            <v>0</v>
          </cell>
          <cell r="B3221" t="str">
            <v>023-Milas Beyaz, Muğla Beyaz (Muğla)</v>
          </cell>
          <cell r="C3221" t="str">
            <v>m2</v>
          </cell>
          <cell r="D3221">
            <v>24</v>
          </cell>
        </row>
        <row r="3222">
          <cell r="A3222">
            <v>0</v>
          </cell>
          <cell r="B3222" t="str">
            <v>024-Milas Leylak (Muğla)</v>
          </cell>
          <cell r="C3222" t="str">
            <v>m2</v>
          </cell>
          <cell r="D3222">
            <v>36.5</v>
          </cell>
        </row>
        <row r="3223">
          <cell r="A3223">
            <v>0</v>
          </cell>
          <cell r="B3223" t="str">
            <v>025-Milas Limon (Muğla)</v>
          </cell>
          <cell r="C3223" t="str">
            <v>m2</v>
          </cell>
          <cell r="D3223">
            <v>25.5</v>
          </cell>
        </row>
        <row r="3224">
          <cell r="A3224">
            <v>0</v>
          </cell>
          <cell r="B3224" t="str">
            <v>026-Milas Sedef (Muğla)</v>
          </cell>
          <cell r="C3224" t="str">
            <v>m2</v>
          </cell>
          <cell r="D3224">
            <v>25.5</v>
          </cell>
        </row>
        <row r="3225">
          <cell r="A3225">
            <v>0</v>
          </cell>
          <cell r="B3225" t="str">
            <v>027-Sandıklı Beyaz (Afyon)</v>
          </cell>
          <cell r="C3225" t="str">
            <v>m2</v>
          </cell>
          <cell r="D3225">
            <v>101</v>
          </cell>
        </row>
        <row r="3226">
          <cell r="A3226">
            <v>0</v>
          </cell>
          <cell r="B3226" t="str">
            <v>028-Uşak Beyaz (Uşak)</v>
          </cell>
          <cell r="C3226" t="str">
            <v>m2</v>
          </cell>
          <cell r="D3226">
            <v>45</v>
          </cell>
        </row>
        <row r="3227">
          <cell r="A3227">
            <v>0</v>
          </cell>
          <cell r="B3227" t="str">
            <v>029-Afyon Bulut (Gri) (Afyon)</v>
          </cell>
          <cell r="C3227" t="str">
            <v>m2</v>
          </cell>
          <cell r="D3227">
            <v>32</v>
          </cell>
        </row>
        <row r="3228">
          <cell r="A3228">
            <v>0</v>
          </cell>
          <cell r="B3228" t="str">
            <v>030-Bianco Leopardo (beyaz leopar) (Aydın)</v>
          </cell>
          <cell r="C3228" t="str">
            <v>m2</v>
          </cell>
          <cell r="D3228">
            <v>22</v>
          </cell>
        </row>
        <row r="3229">
          <cell r="A3229">
            <v>0</v>
          </cell>
          <cell r="B3229" t="str">
            <v>031-Bitlis Beyaz (Bitlis)</v>
          </cell>
          <cell r="C3229" t="str">
            <v>m2</v>
          </cell>
          <cell r="D3229">
            <v>32</v>
          </cell>
        </row>
        <row r="3230">
          <cell r="A3230">
            <v>0</v>
          </cell>
          <cell r="B3230" t="str">
            <v>BEJ VE PEMBE MERMERLER (Cilalı) (TS 10449)                                                                        (Eskitme yapılması halinde fiyat farkı olarak 5,00 TL ilave edilir.)</v>
          </cell>
          <cell r="C3230">
            <v>0</v>
          </cell>
          <cell r="D3230">
            <v>0</v>
          </cell>
        </row>
        <row r="3231">
          <cell r="A3231" t="str">
            <v>04.416/B</v>
          </cell>
          <cell r="B3231" t="str">
            <v>001-Açık Bej</v>
          </cell>
          <cell r="C3231" t="str">
            <v>m2</v>
          </cell>
          <cell r="D3231">
            <v>38.5</v>
          </cell>
        </row>
        <row r="3232">
          <cell r="A3232">
            <v>0</v>
          </cell>
          <cell r="B3232" t="str">
            <v>002-Koyu Bej</v>
          </cell>
          <cell r="C3232" t="str">
            <v>m2</v>
          </cell>
          <cell r="D3232">
            <v>28.5</v>
          </cell>
        </row>
        <row r="3233">
          <cell r="A3233">
            <v>0</v>
          </cell>
          <cell r="B3233" t="str">
            <v>003-Afyon Bej (Afyon)</v>
          </cell>
          <cell r="C3233" t="str">
            <v>m2</v>
          </cell>
          <cell r="D3233">
            <v>25.5</v>
          </cell>
        </row>
        <row r="3234">
          <cell r="A3234">
            <v>0</v>
          </cell>
          <cell r="B3234" t="str">
            <v>004-Amasya Klasik Bej (Amasya)</v>
          </cell>
          <cell r="C3234" t="str">
            <v>m2</v>
          </cell>
          <cell r="D3234">
            <v>38.5</v>
          </cell>
        </row>
        <row r="3235">
          <cell r="A3235">
            <v>0</v>
          </cell>
          <cell r="B3235" t="str">
            <v>005-Amasya Regal Bej (Amasya)</v>
          </cell>
          <cell r="C3235" t="str">
            <v>m2</v>
          </cell>
          <cell r="D3235">
            <v>31</v>
          </cell>
        </row>
        <row r="3236">
          <cell r="A3236">
            <v>0</v>
          </cell>
          <cell r="B3236" t="str">
            <v>006-Ankara Anadolu Bej, Ankara Kazan Bej, Ankara Hitit Bej (Ankara)</v>
          </cell>
          <cell r="C3236" t="str">
            <v>m2</v>
          </cell>
          <cell r="D3236">
            <v>32</v>
          </cell>
        </row>
        <row r="3237">
          <cell r="A3237">
            <v>0</v>
          </cell>
          <cell r="B3237" t="str">
            <v>007-Best Cream (Malatya)</v>
          </cell>
          <cell r="C3237" t="str">
            <v>m2</v>
          </cell>
          <cell r="D3237">
            <v>43</v>
          </cell>
        </row>
        <row r="3238">
          <cell r="A3238">
            <v>0</v>
          </cell>
          <cell r="B3238" t="str">
            <v>008-Bilecik Fildişi (Bilecik)</v>
          </cell>
          <cell r="C3238" t="str">
            <v>m2</v>
          </cell>
          <cell r="D3238">
            <v>32</v>
          </cell>
        </row>
        <row r="3239">
          <cell r="A3239">
            <v>0</v>
          </cell>
          <cell r="B3239" t="str">
            <v>009-Bilecik Açık Bej (Bilecik)</v>
          </cell>
          <cell r="C3239" t="str">
            <v>m2</v>
          </cell>
          <cell r="D3239">
            <v>47.5</v>
          </cell>
        </row>
        <row r="3240">
          <cell r="A3240">
            <v>0</v>
          </cell>
          <cell r="B3240" t="str">
            <v>010-Bilecik Koyu Bej (Bilecik)</v>
          </cell>
          <cell r="C3240" t="str">
            <v>m2</v>
          </cell>
          <cell r="D3240">
            <v>39.5</v>
          </cell>
        </row>
        <row r="3241">
          <cell r="A3241">
            <v>0</v>
          </cell>
          <cell r="B3241" t="str">
            <v>011-Bilecik Kremabil (Bilecik)</v>
          </cell>
          <cell r="C3241" t="str">
            <v>m2</v>
          </cell>
          <cell r="D3241">
            <v>56</v>
          </cell>
        </row>
        <row r="3242">
          <cell r="A3242">
            <v>0</v>
          </cell>
          <cell r="B3242" t="str">
            <v>012-Bilecik Pembe (Bilecik)</v>
          </cell>
          <cell r="C3242" t="str">
            <v>m2</v>
          </cell>
          <cell r="D3242">
            <v>39.5</v>
          </cell>
        </row>
        <row r="3243">
          <cell r="A3243">
            <v>0</v>
          </cell>
          <cell r="B3243" t="str">
            <v>013-Bilecik Şeker Bej (Bilecik)</v>
          </cell>
          <cell r="C3243" t="str">
            <v>m2</v>
          </cell>
          <cell r="D3243">
            <v>28.5</v>
          </cell>
        </row>
        <row r="3244">
          <cell r="A3244">
            <v>0</v>
          </cell>
          <cell r="B3244" t="str">
            <v>014-Botticino (Diyarbakır)</v>
          </cell>
          <cell r="C3244" t="str">
            <v>m2</v>
          </cell>
          <cell r="D3244">
            <v>35</v>
          </cell>
        </row>
        <row r="3245">
          <cell r="A3245">
            <v>0</v>
          </cell>
          <cell r="B3245" t="str">
            <v>015-Botticino Royal (Diyarbakır)</v>
          </cell>
          <cell r="C3245" t="str">
            <v>m2</v>
          </cell>
          <cell r="D3245">
            <v>38</v>
          </cell>
        </row>
        <row r="3246">
          <cell r="A3246">
            <v>0</v>
          </cell>
          <cell r="B3246" t="str">
            <v>016-Burdur Bej (Burdur)</v>
          </cell>
          <cell r="C3246" t="str">
            <v>m2</v>
          </cell>
          <cell r="D3246">
            <v>41</v>
          </cell>
        </row>
        <row r="3247">
          <cell r="A3247">
            <v>0</v>
          </cell>
          <cell r="B3247" t="str">
            <v>017-Burdur Cappuccıno Bej (Burdur)</v>
          </cell>
          <cell r="C3247" t="str">
            <v>m2</v>
          </cell>
          <cell r="D3247">
            <v>42</v>
          </cell>
        </row>
        <row r="3248">
          <cell r="A3248">
            <v>0</v>
          </cell>
          <cell r="B3248" t="str">
            <v>018-Burdur Sunset (Burdur)</v>
          </cell>
          <cell r="C3248" t="str">
            <v>m2</v>
          </cell>
          <cell r="D3248">
            <v>55</v>
          </cell>
        </row>
        <row r="3249">
          <cell r="A3249">
            <v>0</v>
          </cell>
          <cell r="B3249" t="str">
            <v>019-Bursa Krem (Bursa)</v>
          </cell>
          <cell r="C3249" t="str">
            <v>m2</v>
          </cell>
          <cell r="D3249">
            <v>39.5</v>
          </cell>
        </row>
        <row r="3250">
          <cell r="A3250">
            <v>0</v>
          </cell>
          <cell r="B3250" t="str">
            <v>020-Bursa Roza (Bursa)</v>
          </cell>
          <cell r="C3250" t="str">
            <v>m2</v>
          </cell>
          <cell r="D3250">
            <v>31</v>
          </cell>
        </row>
        <row r="3251">
          <cell r="A3251">
            <v>0</v>
          </cell>
          <cell r="B3251" t="str">
            <v>021-Bursa Şeker Bej (Bursa)</v>
          </cell>
          <cell r="C3251" t="str">
            <v>m2</v>
          </cell>
          <cell r="D3251">
            <v>26.5</v>
          </cell>
        </row>
        <row r="3252">
          <cell r="A3252">
            <v>0</v>
          </cell>
          <cell r="B3252" t="str">
            <v>022-Bursa Bej (Bursa)</v>
          </cell>
          <cell r="C3252" t="str">
            <v>m2</v>
          </cell>
          <cell r="D3252">
            <v>28.5</v>
          </cell>
        </row>
        <row r="3253">
          <cell r="A3253">
            <v>0</v>
          </cell>
          <cell r="B3253" t="str">
            <v>023-Carmen Rossa (Manisa)</v>
          </cell>
          <cell r="C3253" t="str">
            <v>m2</v>
          </cell>
          <cell r="D3253">
            <v>43</v>
          </cell>
        </row>
        <row r="3254">
          <cell r="A3254">
            <v>0</v>
          </cell>
          <cell r="B3254" t="str">
            <v>024-Cream Rose (Bilecik)</v>
          </cell>
          <cell r="C3254" t="str">
            <v>m2</v>
          </cell>
          <cell r="D3254">
            <v>31</v>
          </cell>
        </row>
        <row r="3255">
          <cell r="A3255">
            <v>0</v>
          </cell>
          <cell r="B3255" t="str">
            <v>025-Crema Eda (Eskişehir)</v>
          </cell>
          <cell r="C3255" t="str">
            <v>m2</v>
          </cell>
          <cell r="D3255">
            <v>39.5</v>
          </cell>
        </row>
        <row r="3256">
          <cell r="A3256">
            <v>0</v>
          </cell>
          <cell r="B3256" t="str">
            <v>026-Çermik Bej (Diyarbakır)</v>
          </cell>
          <cell r="C3256" t="str">
            <v>m2</v>
          </cell>
          <cell r="D3256">
            <v>33</v>
          </cell>
        </row>
        <row r="3257">
          <cell r="A3257">
            <v>0</v>
          </cell>
          <cell r="B3257" t="str">
            <v>027-Çeşme Bej (İzmir)</v>
          </cell>
          <cell r="C3257" t="str">
            <v>m2</v>
          </cell>
          <cell r="D3257">
            <v>43</v>
          </cell>
        </row>
        <row r="3258">
          <cell r="A3258">
            <v>0</v>
          </cell>
          <cell r="B3258" t="str">
            <v>028-Çorum Tosya Beji (Çorum)</v>
          </cell>
          <cell r="C3258" t="str">
            <v>m2</v>
          </cell>
          <cell r="D3258">
            <v>27.5</v>
          </cell>
        </row>
        <row r="3259">
          <cell r="A3259">
            <v>0</v>
          </cell>
          <cell r="B3259" t="str">
            <v>029-Denizli Pembe (Denizli)</v>
          </cell>
          <cell r="C3259" t="str">
            <v>m2</v>
          </cell>
          <cell r="D3259">
            <v>27.5</v>
          </cell>
        </row>
        <row r="3260">
          <cell r="A3260">
            <v>0</v>
          </cell>
          <cell r="B3260" t="str">
            <v>030-Diyarbakır Hazar Bej (Diyarbakır)</v>
          </cell>
          <cell r="C3260" t="str">
            <v>m2</v>
          </cell>
          <cell r="D3260">
            <v>28.5</v>
          </cell>
        </row>
        <row r="3261">
          <cell r="A3261">
            <v>0</v>
          </cell>
          <cell r="B3261" t="str">
            <v>031-Diyarbakır Hazar Gülü (Diyarbakır)</v>
          </cell>
          <cell r="C3261" t="str">
            <v>m2</v>
          </cell>
          <cell r="D3261">
            <v>28.5</v>
          </cell>
        </row>
        <row r="3262">
          <cell r="A3262">
            <v>0</v>
          </cell>
          <cell r="B3262" t="str">
            <v>032-Diyarbakır Hazar Pembe (Diyarbakır)</v>
          </cell>
          <cell r="C3262" t="str">
            <v>m2</v>
          </cell>
          <cell r="D3262">
            <v>32</v>
          </cell>
        </row>
        <row r="3263">
          <cell r="A3263">
            <v>0</v>
          </cell>
          <cell r="B3263" t="str">
            <v>033-Diyarbakır Kulp Bej (Diyarbakır)</v>
          </cell>
          <cell r="C3263" t="str">
            <v>m2</v>
          </cell>
          <cell r="D3263">
            <v>28.5</v>
          </cell>
        </row>
        <row r="3264">
          <cell r="A3264">
            <v>0</v>
          </cell>
          <cell r="B3264" t="str">
            <v>034-Diyarbakır Pembe (Diyarbakır)</v>
          </cell>
          <cell r="C3264" t="str">
            <v>m2</v>
          </cell>
          <cell r="D3264">
            <v>28.5</v>
          </cell>
        </row>
        <row r="3265">
          <cell r="A3265">
            <v>0</v>
          </cell>
          <cell r="B3265" t="str">
            <v>035-Eflani Bej (Karabük)</v>
          </cell>
          <cell r="C3265" t="str">
            <v>m2</v>
          </cell>
          <cell r="D3265">
            <v>38.5</v>
          </cell>
        </row>
        <row r="3266">
          <cell r="A3266">
            <v>0</v>
          </cell>
          <cell r="B3266" t="str">
            <v>036-Ege Bej (Manisa)</v>
          </cell>
          <cell r="C3266" t="str">
            <v>m2</v>
          </cell>
          <cell r="D3266">
            <v>43</v>
          </cell>
        </row>
        <row r="3267">
          <cell r="A3267">
            <v>0</v>
          </cell>
          <cell r="B3267" t="str">
            <v>037-Erzincan Bej (Erzincan)</v>
          </cell>
          <cell r="C3267" t="str">
            <v>m2</v>
          </cell>
          <cell r="D3267">
            <v>34</v>
          </cell>
        </row>
        <row r="3268">
          <cell r="A3268">
            <v>0</v>
          </cell>
          <cell r="B3268" t="str">
            <v>038-Erzincan Bej Yeşil Çizgili (Erzincan)</v>
          </cell>
          <cell r="C3268" t="str">
            <v>m2</v>
          </cell>
          <cell r="D3268">
            <v>31</v>
          </cell>
        </row>
        <row r="3269">
          <cell r="A3269">
            <v>0</v>
          </cell>
          <cell r="B3269" t="str">
            <v>039-Eskişehir Bej,Sivrihisar Crema Bej (Eskişehir)</v>
          </cell>
          <cell r="C3269" t="str">
            <v>m2</v>
          </cell>
          <cell r="D3269">
            <v>26.5</v>
          </cell>
        </row>
        <row r="3270">
          <cell r="A3270">
            <v>0</v>
          </cell>
          <cell r="B3270" t="str">
            <v>040-Gülkurusu (Bilecik)</v>
          </cell>
          <cell r="C3270" t="str">
            <v>m2</v>
          </cell>
          <cell r="D3270">
            <v>27.5</v>
          </cell>
        </row>
        <row r="3271">
          <cell r="A3271">
            <v>0</v>
          </cell>
          <cell r="B3271" t="str">
            <v>041-Hani Bej (Diyarbakır)</v>
          </cell>
          <cell r="C3271" t="str">
            <v>m2</v>
          </cell>
          <cell r="D3271">
            <v>33</v>
          </cell>
        </row>
        <row r="3272">
          <cell r="A3272">
            <v>0</v>
          </cell>
          <cell r="B3272" t="str">
            <v>042-Harmankaya Pembe (Bilecik)</v>
          </cell>
          <cell r="C3272" t="str">
            <v>m2</v>
          </cell>
          <cell r="D3272">
            <v>36.5</v>
          </cell>
        </row>
        <row r="3273">
          <cell r="A3273">
            <v>0</v>
          </cell>
          <cell r="B3273" t="str">
            <v>043-Karia Cream (Burdur)</v>
          </cell>
          <cell r="C3273" t="str">
            <v>m2</v>
          </cell>
          <cell r="D3273">
            <v>48.5</v>
          </cell>
        </row>
        <row r="3274">
          <cell r="A3274">
            <v>0</v>
          </cell>
          <cell r="B3274" t="str">
            <v>044-Lice Bej (Diyarbakır)</v>
          </cell>
          <cell r="C3274" t="str">
            <v>m2</v>
          </cell>
          <cell r="D3274">
            <v>36.5</v>
          </cell>
        </row>
        <row r="3275">
          <cell r="A3275">
            <v>0</v>
          </cell>
          <cell r="B3275" t="str">
            <v>045-Lotus Bej Dark (Bilecik)</v>
          </cell>
          <cell r="C3275" t="str">
            <v>m2</v>
          </cell>
          <cell r="D3275">
            <v>38.5</v>
          </cell>
        </row>
        <row r="3276">
          <cell r="A3276">
            <v>0</v>
          </cell>
          <cell r="B3276" t="str">
            <v>046-Lotus Bej Light (Bilecik)</v>
          </cell>
          <cell r="C3276" t="str">
            <v>m2</v>
          </cell>
          <cell r="D3276">
            <v>46</v>
          </cell>
        </row>
        <row r="3277">
          <cell r="A3277">
            <v>0</v>
          </cell>
          <cell r="B3277" t="str">
            <v>047-Lotus Krem (Bilecik)</v>
          </cell>
          <cell r="C3277" t="str">
            <v>m2</v>
          </cell>
          <cell r="D3277">
            <v>55</v>
          </cell>
        </row>
        <row r="3278">
          <cell r="A3278">
            <v>0</v>
          </cell>
          <cell r="B3278" t="str">
            <v>048-Lotus Rosalıa (Bilecik)</v>
          </cell>
          <cell r="C3278" t="str">
            <v>m2</v>
          </cell>
          <cell r="D3278">
            <v>38.5</v>
          </cell>
        </row>
        <row r="3279">
          <cell r="A3279">
            <v>0</v>
          </cell>
          <cell r="B3279" t="str">
            <v>049-Malatya Bej (Malatya)</v>
          </cell>
          <cell r="C3279" t="str">
            <v>m2</v>
          </cell>
          <cell r="D3279">
            <v>39.5</v>
          </cell>
        </row>
        <row r="3280">
          <cell r="A3280">
            <v>0</v>
          </cell>
          <cell r="B3280" t="str">
            <v>050-Olive Maron (Bursa)</v>
          </cell>
          <cell r="C3280" t="str">
            <v>m2</v>
          </cell>
          <cell r="D3280">
            <v>28.5</v>
          </cell>
        </row>
        <row r="3281">
          <cell r="A3281">
            <v>0</v>
          </cell>
          <cell r="B3281" t="str">
            <v>051-Perletto Gıallo (Malatya)</v>
          </cell>
          <cell r="C3281" t="str">
            <v>m2</v>
          </cell>
          <cell r="D3281">
            <v>38.5</v>
          </cell>
        </row>
        <row r="3282">
          <cell r="A3282">
            <v>0</v>
          </cell>
          <cell r="B3282" t="str">
            <v>052-Perletto Rosa (Malatya)</v>
          </cell>
          <cell r="C3282" t="str">
            <v>m2</v>
          </cell>
          <cell r="D3282">
            <v>35</v>
          </cell>
        </row>
        <row r="3283">
          <cell r="A3283">
            <v>0</v>
          </cell>
          <cell r="B3283" t="str">
            <v>053-Rosalına (Bilecik)</v>
          </cell>
          <cell r="C3283" t="str">
            <v>m2</v>
          </cell>
          <cell r="D3283">
            <v>31</v>
          </cell>
        </row>
        <row r="3284">
          <cell r="A3284">
            <v>0</v>
          </cell>
          <cell r="B3284" t="str">
            <v>054-Rosalya Klasik (Bilecik)</v>
          </cell>
          <cell r="C3284" t="str">
            <v>m2</v>
          </cell>
          <cell r="D3284">
            <v>31</v>
          </cell>
        </row>
        <row r="3285">
          <cell r="A3285">
            <v>0</v>
          </cell>
          <cell r="B3285" t="str">
            <v>055-Rosalya Light (Bilecik)</v>
          </cell>
          <cell r="C3285" t="str">
            <v>m2</v>
          </cell>
          <cell r="D3285">
            <v>32</v>
          </cell>
        </row>
        <row r="3286">
          <cell r="A3286">
            <v>0</v>
          </cell>
          <cell r="B3286" t="str">
            <v>056-Samsun Bej (Samsun)</v>
          </cell>
          <cell r="C3286" t="str">
            <v>m2</v>
          </cell>
          <cell r="D3286">
            <v>27.5</v>
          </cell>
        </row>
        <row r="3287">
          <cell r="A3287">
            <v>0</v>
          </cell>
          <cell r="B3287" t="str">
            <v>057-Sivrihisar Pembe (Eskişehir)</v>
          </cell>
          <cell r="C3287" t="str">
            <v>m2</v>
          </cell>
          <cell r="D3287">
            <v>28.5</v>
          </cell>
        </row>
        <row r="3288">
          <cell r="A3288">
            <v>0</v>
          </cell>
          <cell r="B3288" t="str">
            <v>058-Yozgat Rosato Bej (Yozgat)</v>
          </cell>
          <cell r="C3288" t="str">
            <v>m2</v>
          </cell>
          <cell r="D3288">
            <v>27.5</v>
          </cell>
        </row>
        <row r="3289">
          <cell r="A3289">
            <v>0</v>
          </cell>
          <cell r="B3289" t="str">
            <v>059-Sivrihisar Kahve Bej (Eskişehir)</v>
          </cell>
          <cell r="C3289" t="str">
            <v>m2</v>
          </cell>
          <cell r="D3289">
            <v>22</v>
          </cell>
        </row>
        <row r="3290">
          <cell r="A3290">
            <v>0</v>
          </cell>
          <cell r="B3290" t="str">
            <v>060-Antik Bej (Amasya)</v>
          </cell>
          <cell r="C3290" t="str">
            <v>m2</v>
          </cell>
          <cell r="D3290">
            <v>24</v>
          </cell>
        </row>
        <row r="3291">
          <cell r="A3291">
            <v>0</v>
          </cell>
          <cell r="B3291" t="str">
            <v>061-Royal Cappuccino (Sütlü Kahve) (Antalya)</v>
          </cell>
          <cell r="C3291" t="str">
            <v>m2</v>
          </cell>
          <cell r="D3291">
            <v>24</v>
          </cell>
        </row>
        <row r="3292">
          <cell r="A3292">
            <v>0</v>
          </cell>
          <cell r="B3292" t="str">
            <v>062-Silky Grey (Antalya)</v>
          </cell>
          <cell r="C3292" t="str">
            <v>m2</v>
          </cell>
          <cell r="D3292">
            <v>29.5</v>
          </cell>
        </row>
        <row r="3293">
          <cell r="A3293">
            <v>0</v>
          </cell>
          <cell r="B3293" t="str">
            <v>063-Royal Amber (Krem) Antalya</v>
          </cell>
          <cell r="C3293" t="str">
            <v>m2</v>
          </cell>
          <cell r="D3293">
            <v>27.5</v>
          </cell>
        </row>
        <row r="3294">
          <cell r="A3294">
            <v>0</v>
          </cell>
          <cell r="B3294" t="str">
            <v>064-Cappuccino (Bej) (Bilecik)</v>
          </cell>
          <cell r="C3294" t="str">
            <v>m2</v>
          </cell>
          <cell r="D3294">
            <v>22</v>
          </cell>
        </row>
        <row r="3295">
          <cell r="A3295">
            <v>0</v>
          </cell>
          <cell r="B3295" t="str">
            <v>065-Likya Bej (Burdur)</v>
          </cell>
          <cell r="C3295" t="str">
            <v>m2</v>
          </cell>
          <cell r="D3295">
            <v>24</v>
          </cell>
        </row>
        <row r="3296">
          <cell r="A3296">
            <v>0</v>
          </cell>
          <cell r="B3296" t="str">
            <v>066-Crema Likya Bej (Burdur)</v>
          </cell>
          <cell r="C3296" t="str">
            <v>m2</v>
          </cell>
          <cell r="D3296">
            <v>27.5</v>
          </cell>
        </row>
        <row r="3297">
          <cell r="A3297">
            <v>0</v>
          </cell>
          <cell r="B3297" t="str">
            <v>067-Burdur Kahve (Kırmızı) (Burdur)</v>
          </cell>
          <cell r="C3297" t="str">
            <v>m2</v>
          </cell>
          <cell r="D3297">
            <v>27.5</v>
          </cell>
        </row>
        <row r="3298">
          <cell r="A3298">
            <v>0</v>
          </cell>
          <cell r="B3298" t="str">
            <v>068-Flamingo (Pembe) (Burdur)</v>
          </cell>
          <cell r="C3298" t="str">
            <v>m2</v>
          </cell>
          <cell r="D3298">
            <v>22</v>
          </cell>
        </row>
        <row r="3299">
          <cell r="A3299">
            <v>0</v>
          </cell>
          <cell r="B3299" t="str">
            <v>069-New Botticino (Bej) (Diyarbakır)</v>
          </cell>
          <cell r="C3299" t="str">
            <v>m2</v>
          </cell>
          <cell r="D3299">
            <v>32</v>
          </cell>
        </row>
        <row r="3300">
          <cell r="A3300">
            <v>0</v>
          </cell>
          <cell r="B3300" t="str">
            <v>070-Düzce Bej (Düzce)</v>
          </cell>
          <cell r="C3300" t="str">
            <v>m2</v>
          </cell>
          <cell r="D3300">
            <v>29.5</v>
          </cell>
        </row>
        <row r="3301">
          <cell r="A3301">
            <v>0</v>
          </cell>
          <cell r="B3301" t="str">
            <v>071-Cremera Bej (Mersin)</v>
          </cell>
          <cell r="C3301" t="str">
            <v>m2</v>
          </cell>
          <cell r="D3301">
            <v>29.5</v>
          </cell>
        </row>
        <row r="3302">
          <cell r="A3302">
            <v>0</v>
          </cell>
          <cell r="B3302" t="str">
            <v>072-Cremasiva Bej (Mersin)</v>
          </cell>
          <cell r="C3302" t="str">
            <v>m2</v>
          </cell>
          <cell r="D3302">
            <v>26.5</v>
          </cell>
        </row>
        <row r="3303">
          <cell r="A3303">
            <v>0</v>
          </cell>
          <cell r="B3303" t="str">
            <v>073-Camomille (Sarı) (Eskişehir)</v>
          </cell>
          <cell r="C3303" t="str">
            <v>m2</v>
          </cell>
          <cell r="D3303">
            <v>45</v>
          </cell>
        </row>
        <row r="3304">
          <cell r="A3304">
            <v>0</v>
          </cell>
          <cell r="B3304" t="str">
            <v>074-Balboura Bej (Krem,Kırmızı,Yeşil) (Muğla)</v>
          </cell>
          <cell r="C3304" t="str">
            <v>m2</v>
          </cell>
          <cell r="D3304">
            <v>22</v>
          </cell>
        </row>
        <row r="3305">
          <cell r="A3305">
            <v>0</v>
          </cell>
          <cell r="B3305" t="str">
            <v>075-Crema Barla (Bej) (Isparta)</v>
          </cell>
          <cell r="C3305" t="str">
            <v>m2</v>
          </cell>
          <cell r="D3305">
            <v>39.5</v>
          </cell>
        </row>
        <row r="3306">
          <cell r="A3306">
            <v>0</v>
          </cell>
          <cell r="B3306" t="str">
            <v>076-Senirkent Bej (Açık Bej) (Isparta)</v>
          </cell>
          <cell r="C3306" t="str">
            <v>m2</v>
          </cell>
          <cell r="D3306">
            <v>34</v>
          </cell>
        </row>
        <row r="3307">
          <cell r="A3307">
            <v>0</v>
          </cell>
          <cell r="B3307" t="str">
            <v>077-Emelas Bej Mermer (İzmir)</v>
          </cell>
          <cell r="C3307" t="str">
            <v>m2</v>
          </cell>
          <cell r="D3307">
            <v>32</v>
          </cell>
        </row>
        <row r="3308">
          <cell r="A3308">
            <v>0</v>
          </cell>
          <cell r="B3308" t="str">
            <v>078-Diana Rose (Bej Pembe) (Konya)</v>
          </cell>
          <cell r="C3308" t="str">
            <v>m2</v>
          </cell>
          <cell r="D3308">
            <v>32</v>
          </cell>
        </row>
        <row r="3309">
          <cell r="A3309">
            <v>0</v>
          </cell>
          <cell r="B3309" t="str">
            <v>079-Nova Bej (Açık Bej) (Mersin)</v>
          </cell>
          <cell r="C3309" t="str">
            <v>m2</v>
          </cell>
          <cell r="D3309">
            <v>25.5</v>
          </cell>
        </row>
        <row r="3310">
          <cell r="A3310">
            <v>0</v>
          </cell>
          <cell r="B3310" t="str">
            <v>080-Açık Bej (Siirt)</v>
          </cell>
          <cell r="C3310" t="str">
            <v>m2</v>
          </cell>
          <cell r="D3310">
            <v>25.5</v>
          </cell>
        </row>
        <row r="3311">
          <cell r="A3311">
            <v>0</v>
          </cell>
          <cell r="B3311" t="str">
            <v>081-Golden Bej (Darende Bej) (Malatya)</v>
          </cell>
          <cell r="C3311" t="str">
            <v>m2</v>
          </cell>
          <cell r="D3311">
            <v>61.5</v>
          </cell>
        </row>
        <row r="3312">
          <cell r="A3312">
            <v>0</v>
          </cell>
          <cell r="B3312" t="str">
            <v>082-Bitlis Bej (Bitlis)</v>
          </cell>
          <cell r="C3312" t="str">
            <v>m2</v>
          </cell>
          <cell r="D3312">
            <v>25.5</v>
          </cell>
        </row>
        <row r="3313">
          <cell r="A3313">
            <v>0</v>
          </cell>
          <cell r="B3313" t="str">
            <v>083-Golden Emprador Bej (Bilecik)</v>
          </cell>
          <cell r="C3313" t="str">
            <v>m2</v>
          </cell>
          <cell r="D3313">
            <v>22</v>
          </cell>
        </row>
        <row r="3314">
          <cell r="A3314">
            <v>0</v>
          </cell>
          <cell r="B3314" t="str">
            <v>RENKLİ MERMERLER (Cilalı) (TS 10449)                                                       (Eskitme yapılması halinde fiyat farkı olarak 5,00 TL ilave edilir.)</v>
          </cell>
          <cell r="C3314">
            <v>0</v>
          </cell>
          <cell r="D3314">
            <v>0</v>
          </cell>
        </row>
        <row r="3315">
          <cell r="A3315" t="str">
            <v>04.416/C</v>
          </cell>
          <cell r="B3315" t="str">
            <v>001-Renkli Mermer</v>
          </cell>
          <cell r="C3315" t="str">
            <v>m2</v>
          </cell>
          <cell r="D3315">
            <v>33</v>
          </cell>
        </row>
        <row r="3316">
          <cell r="A3316">
            <v>0</v>
          </cell>
          <cell r="B3316" t="str">
            <v>002-Afyon Menekşe (Afyon)</v>
          </cell>
          <cell r="C3316" t="str">
            <v>m2</v>
          </cell>
          <cell r="D3316">
            <v>36.5</v>
          </cell>
        </row>
        <row r="3317">
          <cell r="A3317">
            <v>0</v>
          </cell>
          <cell r="B3317" t="str">
            <v>003-Afyon Siyah (Afyon)</v>
          </cell>
          <cell r="C3317" t="str">
            <v>m2</v>
          </cell>
          <cell r="D3317">
            <v>38.5</v>
          </cell>
        </row>
        <row r="3318">
          <cell r="A3318">
            <v>0</v>
          </cell>
          <cell r="B3318" t="str">
            <v>004-Akşehir Siyah (Konya)</v>
          </cell>
          <cell r="C3318" t="str">
            <v>m2</v>
          </cell>
          <cell r="D3318">
            <v>24</v>
          </cell>
        </row>
        <row r="3319">
          <cell r="A3319">
            <v>0</v>
          </cell>
          <cell r="B3319" t="str">
            <v>005-Alanya Emprador Dark (Antalya)</v>
          </cell>
          <cell r="C3319" t="str">
            <v>m2</v>
          </cell>
          <cell r="D3319">
            <v>55</v>
          </cell>
        </row>
        <row r="3320">
          <cell r="A3320">
            <v>0</v>
          </cell>
          <cell r="B3320" t="str">
            <v>006-Alanya Emprador Light (Antalya)</v>
          </cell>
          <cell r="C3320" t="str">
            <v>m2</v>
          </cell>
          <cell r="D3320">
            <v>55</v>
          </cell>
        </row>
        <row r="3321">
          <cell r="A3321">
            <v>0</v>
          </cell>
          <cell r="B3321" t="str">
            <v>007-Alanya Siyah (Medısiyah) (Antalya)</v>
          </cell>
          <cell r="C3321" t="str">
            <v>m2</v>
          </cell>
          <cell r="D3321">
            <v>60.5</v>
          </cell>
        </row>
        <row r="3322">
          <cell r="A3322">
            <v>0</v>
          </cell>
          <cell r="B3322" t="str">
            <v>008-Balıkesir Bigadiç Kumru Tüyü (Balıkesir)</v>
          </cell>
          <cell r="C3322" t="str">
            <v>m2</v>
          </cell>
          <cell r="D3322">
            <v>40.5</v>
          </cell>
        </row>
        <row r="3323">
          <cell r="A3323">
            <v>0</v>
          </cell>
          <cell r="B3323" t="str">
            <v>009-Burdur Rose (Burdur)</v>
          </cell>
          <cell r="C3323" t="str">
            <v>m2</v>
          </cell>
          <cell r="D3323">
            <v>44</v>
          </cell>
        </row>
        <row r="3324">
          <cell r="A3324">
            <v>0</v>
          </cell>
          <cell r="B3324" t="str">
            <v>010-Bursa Emperador (Bursa)</v>
          </cell>
          <cell r="C3324" t="str">
            <v>m2</v>
          </cell>
          <cell r="D3324">
            <v>34</v>
          </cell>
        </row>
        <row r="3325">
          <cell r="A3325">
            <v>0</v>
          </cell>
          <cell r="B3325" t="str">
            <v>011-Bursa Gold (Bursa)</v>
          </cell>
          <cell r="C3325" t="str">
            <v>m2</v>
          </cell>
          <cell r="D3325">
            <v>36.5</v>
          </cell>
        </row>
        <row r="3326">
          <cell r="A3326">
            <v>0</v>
          </cell>
          <cell r="B3326" t="str">
            <v>012-Cappucıno (Bursa)</v>
          </cell>
          <cell r="C3326" t="str">
            <v>m2</v>
          </cell>
          <cell r="D3326">
            <v>48.5</v>
          </cell>
        </row>
        <row r="3327">
          <cell r="A3327">
            <v>0</v>
          </cell>
          <cell r="B3327" t="str">
            <v>013-Cappucıno Royal (Diyarbakır)</v>
          </cell>
          <cell r="C3327" t="str">
            <v>m2</v>
          </cell>
          <cell r="D3327">
            <v>49.5</v>
          </cell>
        </row>
        <row r="3328">
          <cell r="A3328">
            <v>0</v>
          </cell>
          <cell r="B3328" t="str">
            <v>014-Dark Emparador (Burdur)</v>
          </cell>
          <cell r="C3328" t="str">
            <v>m2</v>
          </cell>
          <cell r="D3328">
            <v>36.5</v>
          </cell>
        </row>
        <row r="3329">
          <cell r="A3329">
            <v>0</v>
          </cell>
          <cell r="B3329" t="str">
            <v>015-Dark Olive (Sivas)</v>
          </cell>
          <cell r="C3329" t="str">
            <v>m2</v>
          </cell>
          <cell r="D3329">
            <v>93.5</v>
          </cell>
        </row>
        <row r="3330">
          <cell r="A3330">
            <v>0</v>
          </cell>
          <cell r="B3330" t="str">
            <v>016-Eflani Yeşil (Karabük)</v>
          </cell>
          <cell r="C3330" t="str">
            <v>m2</v>
          </cell>
          <cell r="D3330">
            <v>28.5</v>
          </cell>
        </row>
        <row r="3331">
          <cell r="A3331">
            <v>0</v>
          </cell>
          <cell r="B3331" t="str">
            <v>017-Ege Bordo (Dalgalı ve Damarlı) (Muğla)</v>
          </cell>
          <cell r="C3331" t="str">
            <v>m2</v>
          </cell>
          <cell r="D3331">
            <v>79</v>
          </cell>
        </row>
        <row r="3332">
          <cell r="A3332">
            <v>0</v>
          </cell>
          <cell r="B3332" t="str">
            <v>018-Ege Bordo Uzay (Muğla)</v>
          </cell>
          <cell r="C3332" t="str">
            <v>m2</v>
          </cell>
          <cell r="D3332">
            <v>84.5</v>
          </cell>
        </row>
        <row r="3333">
          <cell r="A3333">
            <v>0</v>
          </cell>
          <cell r="B3333" t="str">
            <v>019-Ege Kahve (Manisa)</v>
          </cell>
          <cell r="C3333" t="str">
            <v>m2</v>
          </cell>
          <cell r="D3333">
            <v>44</v>
          </cell>
        </row>
        <row r="3334">
          <cell r="A3334">
            <v>0</v>
          </cell>
          <cell r="B3334" t="str">
            <v>020-Elazığ Vişne (Rosso Levanto)(Elazığ)</v>
          </cell>
          <cell r="C3334" t="str">
            <v>m2</v>
          </cell>
          <cell r="D3334">
            <v>56.5</v>
          </cell>
        </row>
        <row r="3335">
          <cell r="A3335">
            <v>0</v>
          </cell>
          <cell r="B3335" t="str">
            <v>021-İzmir Teos Yeşili (İzmir)</v>
          </cell>
          <cell r="C3335" t="str">
            <v>m2</v>
          </cell>
          <cell r="D3335">
            <v>45.5</v>
          </cell>
        </row>
        <row r="3336">
          <cell r="A3336">
            <v>0</v>
          </cell>
          <cell r="B3336" t="str">
            <v>022-Kale Bordeaux (Denizli)</v>
          </cell>
          <cell r="C3336" t="str">
            <v>m2</v>
          </cell>
          <cell r="D3336">
            <v>71.5</v>
          </cell>
        </row>
        <row r="3337">
          <cell r="A3337">
            <v>0</v>
          </cell>
          <cell r="B3337" t="str">
            <v>023-King Blue Stone (Kütahya)</v>
          </cell>
          <cell r="C3337" t="str">
            <v>m2</v>
          </cell>
          <cell r="D3337">
            <v>26.5</v>
          </cell>
        </row>
        <row r="3338">
          <cell r="A3338">
            <v>0</v>
          </cell>
          <cell r="B3338" t="str">
            <v>024-Kütahya Siyah (Kütahya)</v>
          </cell>
          <cell r="C3338" t="str">
            <v>m2</v>
          </cell>
          <cell r="D3338">
            <v>38.5</v>
          </cell>
        </row>
        <row r="3339">
          <cell r="A3339">
            <v>0</v>
          </cell>
          <cell r="B3339" t="str">
            <v>025-Kütahya Yeşil (Kütahya)</v>
          </cell>
          <cell r="C3339" t="str">
            <v>m2</v>
          </cell>
          <cell r="D3339">
            <v>34</v>
          </cell>
        </row>
        <row r="3340">
          <cell r="A3340">
            <v>0</v>
          </cell>
          <cell r="B3340" t="str">
            <v>026-Maroon Marınace (Kastamonu)</v>
          </cell>
          <cell r="C3340" t="str">
            <v>m2</v>
          </cell>
          <cell r="D3340">
            <v>79</v>
          </cell>
        </row>
        <row r="3341">
          <cell r="A3341">
            <v>0</v>
          </cell>
          <cell r="B3341" t="str">
            <v>027-Milas Buz ve Su Yeşili (Muğla)</v>
          </cell>
          <cell r="C3341" t="str">
            <v>m2</v>
          </cell>
          <cell r="D3341">
            <v>103.5</v>
          </cell>
        </row>
        <row r="3342">
          <cell r="A3342">
            <v>0</v>
          </cell>
          <cell r="B3342" t="str">
            <v>028-Serpantin Petrol Yeşili (Elazığ)</v>
          </cell>
          <cell r="C3342" t="str">
            <v>m2</v>
          </cell>
          <cell r="D3342">
            <v>45.5</v>
          </cell>
        </row>
        <row r="3343">
          <cell r="A3343">
            <v>0</v>
          </cell>
          <cell r="B3343" t="str">
            <v>029-Prestige Brown (Kastamonu)</v>
          </cell>
          <cell r="C3343" t="str">
            <v>m2</v>
          </cell>
          <cell r="D3343">
            <v>103.5</v>
          </cell>
        </row>
        <row r="3344">
          <cell r="A3344">
            <v>0</v>
          </cell>
          <cell r="B3344" t="str">
            <v>030-Ravenna Rose (Denizli)</v>
          </cell>
          <cell r="C3344" t="str">
            <v>m2</v>
          </cell>
          <cell r="D3344">
            <v>53</v>
          </cell>
        </row>
        <row r="3345">
          <cell r="A3345">
            <v>0</v>
          </cell>
          <cell r="B3345" t="str">
            <v>031-Rosso Galıano (Bilecik)</v>
          </cell>
          <cell r="C3345" t="str">
            <v>m2</v>
          </cell>
          <cell r="D3345">
            <v>59.5</v>
          </cell>
        </row>
        <row r="3346">
          <cell r="A3346">
            <v>0</v>
          </cell>
          <cell r="B3346" t="str">
            <v>032-Safranbolu Eflani Fosilli Rustik</v>
          </cell>
          <cell r="C3346" t="str">
            <v>m2</v>
          </cell>
          <cell r="D3346">
            <v>70.5</v>
          </cell>
        </row>
        <row r="3347">
          <cell r="A3347">
            <v>0</v>
          </cell>
          <cell r="B3347" t="str">
            <v>033-Sandıklı Kahve (Afyon)</v>
          </cell>
          <cell r="C3347" t="str">
            <v>m2</v>
          </cell>
          <cell r="D3347">
            <v>69.5</v>
          </cell>
        </row>
        <row r="3348">
          <cell r="A3348">
            <v>0</v>
          </cell>
          <cell r="B3348" t="str">
            <v>034-Sandıklı Siyah (Afyon)</v>
          </cell>
          <cell r="C3348" t="str">
            <v>m2</v>
          </cell>
          <cell r="D3348">
            <v>45</v>
          </cell>
        </row>
        <row r="3349">
          <cell r="A3349">
            <v>0</v>
          </cell>
          <cell r="B3349" t="str">
            <v>035-Sivas Gümüş (Sivas)</v>
          </cell>
          <cell r="C3349" t="str">
            <v>m2</v>
          </cell>
          <cell r="D3349">
            <v>26.5</v>
          </cell>
        </row>
        <row r="3350">
          <cell r="A3350">
            <v>0</v>
          </cell>
          <cell r="B3350" t="str">
            <v>036-Süpren (Eskişehir)</v>
          </cell>
          <cell r="C3350" t="str">
            <v>m2</v>
          </cell>
          <cell r="D3350">
            <v>36.5</v>
          </cell>
        </row>
        <row r="3351">
          <cell r="A3351">
            <v>0</v>
          </cell>
          <cell r="B3351" t="str">
            <v>037-Tokat Yeşilırmak Diabazı (Dolerit) (Tokat)</v>
          </cell>
          <cell r="C3351" t="str">
            <v>m2</v>
          </cell>
          <cell r="D3351">
            <v>97</v>
          </cell>
        </row>
        <row r="3352">
          <cell r="A3352">
            <v>0</v>
          </cell>
          <cell r="B3352" t="str">
            <v>038-Notre Dame Breşi (Kayseri)</v>
          </cell>
          <cell r="C3352" t="str">
            <v>m2</v>
          </cell>
          <cell r="D3352">
            <v>94.5</v>
          </cell>
        </row>
        <row r="3353">
          <cell r="A3353">
            <v>0</v>
          </cell>
          <cell r="B3353" t="str">
            <v>039-Yellow River (Eskişehir)</v>
          </cell>
          <cell r="C3353" t="str">
            <v>m2</v>
          </cell>
          <cell r="D3353">
            <v>57</v>
          </cell>
        </row>
        <row r="3354">
          <cell r="A3354">
            <v>0</v>
          </cell>
          <cell r="B3354" t="str">
            <v>040-Chem Grey Siyah (Kulp) (Diyarbakır)</v>
          </cell>
          <cell r="C3354" t="str">
            <v>m2</v>
          </cell>
          <cell r="D3354">
            <v>37.5</v>
          </cell>
        </row>
        <row r="3355">
          <cell r="A3355">
            <v>0</v>
          </cell>
          <cell r="B3355" t="str">
            <v>041-Light Emprador (Açık Kahve) (Adıyaman)</v>
          </cell>
          <cell r="C3355" t="str">
            <v>m2</v>
          </cell>
          <cell r="D3355">
            <v>32</v>
          </cell>
        </row>
        <row r="3356">
          <cell r="A3356">
            <v>0</v>
          </cell>
          <cell r="B3356" t="str">
            <v>042-Sun Flower (Sarı Bej) (Şanlıurfa)</v>
          </cell>
          <cell r="C3356" t="str">
            <v>m2</v>
          </cell>
          <cell r="D3356">
            <v>22</v>
          </cell>
        </row>
        <row r="3357">
          <cell r="A3357">
            <v>0</v>
          </cell>
          <cell r="B3357" t="str">
            <v>043-Afyon Kaplan Postu (Alacalı Mavi) (Afyon)</v>
          </cell>
          <cell r="C3357" t="str">
            <v>m2</v>
          </cell>
          <cell r="D3357">
            <v>32</v>
          </cell>
        </row>
        <row r="3358">
          <cell r="A3358">
            <v>0</v>
          </cell>
          <cell r="B3358" t="str">
            <v>044-Grigio Alanya (Gri) (Antalya)</v>
          </cell>
          <cell r="C3358" t="str">
            <v>m2</v>
          </cell>
          <cell r="D3358">
            <v>45</v>
          </cell>
        </row>
        <row r="3359">
          <cell r="A3359">
            <v>0</v>
          </cell>
          <cell r="B3359" t="str">
            <v>045-Verde Rosa (Aydın)</v>
          </cell>
          <cell r="C3359" t="str">
            <v>m2</v>
          </cell>
          <cell r="D3359">
            <v>22</v>
          </cell>
        </row>
        <row r="3360">
          <cell r="A3360">
            <v>0</v>
          </cell>
          <cell r="B3360" t="str">
            <v>046-Verde Arabescato (Aydın)</v>
          </cell>
          <cell r="C3360" t="str">
            <v>m2</v>
          </cell>
          <cell r="D3360">
            <v>22</v>
          </cell>
        </row>
        <row r="3361">
          <cell r="A3361">
            <v>0</v>
          </cell>
          <cell r="B3361" t="str">
            <v>047-Royal Violet (Aydın)</v>
          </cell>
          <cell r="C3361" t="str">
            <v>m2</v>
          </cell>
          <cell r="D3361">
            <v>22</v>
          </cell>
        </row>
        <row r="3362">
          <cell r="A3362">
            <v>0</v>
          </cell>
          <cell r="B3362" t="str">
            <v>048-Marronvenk Siyah (Elazığ)</v>
          </cell>
          <cell r="C3362" t="str">
            <v>m2</v>
          </cell>
          <cell r="D3362">
            <v>39.5</v>
          </cell>
        </row>
        <row r="3363">
          <cell r="A3363">
            <v>0</v>
          </cell>
          <cell r="B3363" t="str">
            <v>049-Söğüt Bej (Koyu Bej) (Bilecik)</v>
          </cell>
          <cell r="C3363" t="str">
            <v>m2</v>
          </cell>
          <cell r="D3363">
            <v>22</v>
          </cell>
        </row>
        <row r="3364">
          <cell r="A3364">
            <v>0</v>
          </cell>
          <cell r="B3364" t="str">
            <v>050-Gold Bej (Koyu Sarı) (Bilecik)</v>
          </cell>
          <cell r="C3364" t="str">
            <v>m2</v>
          </cell>
          <cell r="D3364">
            <v>32</v>
          </cell>
        </row>
        <row r="3365">
          <cell r="A3365">
            <v>0</v>
          </cell>
          <cell r="B3365" t="str">
            <v>051-Halfeti Pembe (Şanlıurfa)</v>
          </cell>
          <cell r="C3365" t="str">
            <v>m2</v>
          </cell>
          <cell r="D3365">
            <v>25.5</v>
          </cell>
        </row>
        <row r="3366">
          <cell r="A3366">
            <v>0</v>
          </cell>
          <cell r="B3366" t="str">
            <v>052-Bordo Grizo (Eskişehir)</v>
          </cell>
          <cell r="C3366" t="str">
            <v>m2</v>
          </cell>
          <cell r="D3366">
            <v>23</v>
          </cell>
        </row>
        <row r="3367">
          <cell r="A3367">
            <v>0</v>
          </cell>
          <cell r="B3367" t="str">
            <v>053-Pansy Yeşil (Hareli) (Kütahya)</v>
          </cell>
          <cell r="C3367" t="str">
            <v>m2</v>
          </cell>
          <cell r="D3367">
            <v>45</v>
          </cell>
        </row>
        <row r="3368">
          <cell r="A3368">
            <v>0</v>
          </cell>
          <cell r="B3368" t="str">
            <v>054-Violet Menekşe (Hareli) (Kütahya)</v>
          </cell>
          <cell r="C3368" t="str">
            <v>m2</v>
          </cell>
          <cell r="D3368">
            <v>45</v>
          </cell>
        </row>
        <row r="3369">
          <cell r="A3369">
            <v>0</v>
          </cell>
          <cell r="B3369" t="str">
            <v>055-Golden Leopar (Sarı) (Şanlıurfa)</v>
          </cell>
          <cell r="C3369" t="str">
            <v>m2</v>
          </cell>
          <cell r="D3369">
            <v>22</v>
          </cell>
        </row>
        <row r="3370">
          <cell r="A3370">
            <v>0</v>
          </cell>
          <cell r="B3370" t="str">
            <v>056-Bitlis Füme (Bitlis)</v>
          </cell>
          <cell r="C3370" t="str">
            <v>m2</v>
          </cell>
          <cell r="D3370">
            <v>39.5</v>
          </cell>
        </row>
        <row r="3371">
          <cell r="A3371">
            <v>0</v>
          </cell>
          <cell r="B3371" t="str">
            <v>ONİKSLER (Cilalı) (TS 10449)</v>
          </cell>
          <cell r="C3371">
            <v>0</v>
          </cell>
          <cell r="D3371">
            <v>0</v>
          </cell>
        </row>
        <row r="3372">
          <cell r="A3372" t="str">
            <v>04.416/D</v>
          </cell>
          <cell r="B3372" t="str">
            <v>001-Fantasy Oniks (Bayburt)</v>
          </cell>
          <cell r="C3372" t="str">
            <v>m2</v>
          </cell>
          <cell r="D3372">
            <v>260</v>
          </cell>
        </row>
        <row r="3373">
          <cell r="A3373">
            <v>0</v>
          </cell>
          <cell r="B3373" t="str">
            <v>002-Oniks Bal (Eskişehir)</v>
          </cell>
          <cell r="C3373" t="str">
            <v>m2</v>
          </cell>
          <cell r="D3373">
            <v>51.5</v>
          </cell>
        </row>
        <row r="3374">
          <cell r="A3374">
            <v>0</v>
          </cell>
          <cell r="B3374" t="str">
            <v>003-Beyaz Oniks (Bayburt)</v>
          </cell>
          <cell r="C3374" t="str">
            <v>m2</v>
          </cell>
          <cell r="D3374">
            <v>350</v>
          </cell>
        </row>
        <row r="3375">
          <cell r="A3375">
            <v>0</v>
          </cell>
          <cell r="B3375" t="str">
            <v>004-Oniks Mermer (Afyon)</v>
          </cell>
          <cell r="C3375" t="str">
            <v>m2</v>
          </cell>
          <cell r="D3375">
            <v>125</v>
          </cell>
        </row>
        <row r="3376">
          <cell r="A3376">
            <v>0</v>
          </cell>
          <cell r="B3376" t="str">
            <v>005-Sivas Oniks (Sivas)</v>
          </cell>
          <cell r="C3376" t="str">
            <v>m2</v>
          </cell>
          <cell r="D3376">
            <v>83.5</v>
          </cell>
        </row>
        <row r="3377">
          <cell r="A3377">
            <v>0</v>
          </cell>
          <cell r="B3377" t="str">
            <v>006-Picasso Oniks (Eskişehir)</v>
          </cell>
          <cell r="C3377" t="str">
            <v>m2</v>
          </cell>
          <cell r="D3377">
            <v>155</v>
          </cell>
        </row>
        <row r="3378">
          <cell r="A3378">
            <v>0</v>
          </cell>
          <cell r="B3378" t="str">
            <v>007-Bal Oniks (Afyon)</v>
          </cell>
          <cell r="C3378" t="str">
            <v>m2</v>
          </cell>
          <cell r="D3378">
            <v>120</v>
          </cell>
        </row>
        <row r="3379">
          <cell r="A3379">
            <v>0</v>
          </cell>
          <cell r="B3379" t="str">
            <v>008-Cola Oniks (Ayfon)</v>
          </cell>
          <cell r="C3379" t="str">
            <v>m2</v>
          </cell>
          <cell r="D3379">
            <v>140</v>
          </cell>
        </row>
        <row r="3380">
          <cell r="A3380">
            <v>0</v>
          </cell>
          <cell r="B3380" t="str">
            <v>009-Bal Oniks Akhisar (Manisa)</v>
          </cell>
          <cell r="C3380" t="str">
            <v>m2</v>
          </cell>
          <cell r="D3380">
            <v>150</v>
          </cell>
        </row>
        <row r="3381">
          <cell r="A3381">
            <v>0</v>
          </cell>
          <cell r="B3381" t="str">
            <v>010-Demirci Oniks (Manisa)</v>
          </cell>
          <cell r="C3381" t="str">
            <v>m2</v>
          </cell>
          <cell r="D3381">
            <v>195</v>
          </cell>
        </row>
        <row r="3382">
          <cell r="A3382">
            <v>0</v>
          </cell>
          <cell r="B3382" t="str">
            <v>TRAVERTENLER (Cilalı)                                                                           (Eskitme yapılması halinde fiyat farkı olarak 5,00 TL ilave edilir.)</v>
          </cell>
          <cell r="C3382">
            <v>0</v>
          </cell>
          <cell r="D3382">
            <v>0</v>
          </cell>
        </row>
        <row r="3383">
          <cell r="A3383" t="str">
            <v>04.416/E</v>
          </cell>
          <cell r="B3383" t="str">
            <v>001-Açık Renkli Traverten</v>
          </cell>
          <cell r="C3383" t="str">
            <v>m2</v>
          </cell>
          <cell r="D3383">
            <v>35</v>
          </cell>
        </row>
        <row r="3384">
          <cell r="A3384">
            <v>0</v>
          </cell>
          <cell r="B3384" t="str">
            <v>002-Koyu Renkli Traverten</v>
          </cell>
          <cell r="C3384" t="str">
            <v>m2</v>
          </cell>
          <cell r="D3384">
            <v>28.5</v>
          </cell>
        </row>
        <row r="3385">
          <cell r="A3385">
            <v>0</v>
          </cell>
          <cell r="B3385" t="str">
            <v>003-Afyon Bej Traverten (Afyon)</v>
          </cell>
          <cell r="C3385" t="str">
            <v>m2</v>
          </cell>
          <cell r="D3385">
            <v>32</v>
          </cell>
        </row>
        <row r="3386">
          <cell r="A3386">
            <v>0</v>
          </cell>
          <cell r="B3386" t="str">
            <v>004-Aizona Cream (Balıkesir)</v>
          </cell>
          <cell r="C3386" t="str">
            <v>m2</v>
          </cell>
          <cell r="D3386">
            <v>60.5</v>
          </cell>
        </row>
        <row r="3387">
          <cell r="A3387">
            <v>0</v>
          </cell>
          <cell r="B3387" t="str">
            <v>005-Aizona Pink (Balıkesir)</v>
          </cell>
          <cell r="C3387" t="str">
            <v>m2</v>
          </cell>
          <cell r="D3387">
            <v>50.5</v>
          </cell>
        </row>
        <row r="3388">
          <cell r="A3388">
            <v>0</v>
          </cell>
          <cell r="B3388" t="str">
            <v>006-Aizona Red (Balıkesir)</v>
          </cell>
          <cell r="C3388" t="str">
            <v>m2</v>
          </cell>
          <cell r="D3388">
            <v>48.5</v>
          </cell>
        </row>
        <row r="3389">
          <cell r="A3389">
            <v>0</v>
          </cell>
          <cell r="B3389" t="str">
            <v>007-Aizona Red Coffee (Balıkesir)</v>
          </cell>
          <cell r="C3389" t="str">
            <v>m2</v>
          </cell>
          <cell r="D3389">
            <v>46</v>
          </cell>
        </row>
        <row r="3390">
          <cell r="A3390">
            <v>0</v>
          </cell>
          <cell r="B3390" t="str">
            <v>008-Antique Red Traverten (Kütahya)</v>
          </cell>
          <cell r="C3390" t="str">
            <v>m2</v>
          </cell>
          <cell r="D3390">
            <v>40.5</v>
          </cell>
        </row>
        <row r="3391">
          <cell r="A3391">
            <v>0</v>
          </cell>
          <cell r="B3391" t="str">
            <v>009-Balıkesir Noçe Traverten (Balıkesir)</v>
          </cell>
          <cell r="C3391" t="str">
            <v>m2</v>
          </cell>
          <cell r="D3391">
            <v>50.5</v>
          </cell>
        </row>
        <row r="3392">
          <cell r="A3392">
            <v>0</v>
          </cell>
          <cell r="B3392" t="str">
            <v>010-Balıkesir Scabos (Balıkesir)</v>
          </cell>
          <cell r="C3392" t="str">
            <v>m2</v>
          </cell>
          <cell r="D3392">
            <v>50.5</v>
          </cell>
        </row>
        <row r="3393">
          <cell r="A3393">
            <v>0</v>
          </cell>
          <cell r="B3393" t="str">
            <v>011-Bayburt Light Traverten (Bayburt)</v>
          </cell>
          <cell r="C3393" t="str">
            <v>m2</v>
          </cell>
          <cell r="D3393">
            <v>36.5</v>
          </cell>
        </row>
        <row r="3394">
          <cell r="A3394">
            <v>0</v>
          </cell>
          <cell r="B3394" t="str">
            <v>012-Chestnut Traverten (Tokat)</v>
          </cell>
          <cell r="C3394" t="str">
            <v>m2</v>
          </cell>
          <cell r="D3394">
            <v>33</v>
          </cell>
        </row>
        <row r="3395">
          <cell r="A3395">
            <v>0</v>
          </cell>
          <cell r="B3395" t="str">
            <v>013-Chocalate (Kütahya)</v>
          </cell>
          <cell r="C3395" t="str">
            <v>m2</v>
          </cell>
          <cell r="D3395">
            <v>69.5</v>
          </cell>
        </row>
        <row r="3396">
          <cell r="A3396">
            <v>0</v>
          </cell>
          <cell r="B3396" t="str">
            <v>014-Chocolate (Balıkesir)</v>
          </cell>
          <cell r="C3396" t="str">
            <v>m2</v>
          </cell>
          <cell r="D3396">
            <v>56</v>
          </cell>
        </row>
        <row r="3397">
          <cell r="A3397">
            <v>0</v>
          </cell>
          <cell r="B3397" t="str">
            <v>015-Coffee Milk (Balıkesir)</v>
          </cell>
          <cell r="C3397" t="str">
            <v>m2</v>
          </cell>
          <cell r="D3397">
            <v>48.5</v>
          </cell>
        </row>
        <row r="3398">
          <cell r="A3398">
            <v>0</v>
          </cell>
          <cell r="B3398" t="str">
            <v>016-Denizli Klasik Traverten (Denizli)</v>
          </cell>
          <cell r="C3398" t="str">
            <v>m2</v>
          </cell>
          <cell r="D3398">
            <v>34</v>
          </cell>
        </row>
        <row r="3399">
          <cell r="A3399">
            <v>0</v>
          </cell>
          <cell r="B3399" t="str">
            <v>017-Denizli Beyaz Traverten (Denizli)</v>
          </cell>
          <cell r="C3399" t="str">
            <v>m2</v>
          </cell>
          <cell r="D3399">
            <v>55</v>
          </cell>
        </row>
        <row r="3400">
          <cell r="A3400">
            <v>0</v>
          </cell>
          <cell r="B3400" t="str">
            <v>018-Denizli Traverten Dark (Denizli)</v>
          </cell>
          <cell r="C3400" t="str">
            <v>m2</v>
          </cell>
          <cell r="D3400">
            <v>31</v>
          </cell>
        </row>
        <row r="3401">
          <cell r="A3401">
            <v>0</v>
          </cell>
          <cell r="B3401" t="str">
            <v>019-Denizli Traverten Light (Denizli)</v>
          </cell>
          <cell r="C3401" t="str">
            <v>m2</v>
          </cell>
          <cell r="D3401">
            <v>43</v>
          </cell>
        </row>
        <row r="3402">
          <cell r="A3402">
            <v>0</v>
          </cell>
          <cell r="B3402" t="str">
            <v>020-Elazığ Sarı Traverten (Elazığ)</v>
          </cell>
          <cell r="C3402" t="str">
            <v>m2</v>
          </cell>
          <cell r="D3402">
            <v>36.5</v>
          </cell>
        </row>
        <row r="3403">
          <cell r="A3403">
            <v>0</v>
          </cell>
          <cell r="B3403" t="str">
            <v>021-Giresun Klasik Light (Giresun)</v>
          </cell>
          <cell r="C3403" t="str">
            <v>m2</v>
          </cell>
          <cell r="D3403">
            <v>44</v>
          </cell>
        </row>
        <row r="3404">
          <cell r="A3404">
            <v>0</v>
          </cell>
          <cell r="B3404" t="str">
            <v>022-Golden (Kütahya)</v>
          </cell>
          <cell r="C3404" t="str">
            <v>m2</v>
          </cell>
          <cell r="D3404">
            <v>71.5</v>
          </cell>
        </row>
        <row r="3405">
          <cell r="A3405">
            <v>0</v>
          </cell>
          <cell r="B3405" t="str">
            <v>023-Kırşehir Noce Traverten (Kırşehir)</v>
          </cell>
          <cell r="C3405" t="str">
            <v>m2</v>
          </cell>
          <cell r="D3405">
            <v>35</v>
          </cell>
        </row>
        <row r="3406">
          <cell r="A3406">
            <v>0</v>
          </cell>
          <cell r="B3406" t="str">
            <v>024-Konya Traverten (Konya)</v>
          </cell>
          <cell r="C3406" t="str">
            <v>m2</v>
          </cell>
          <cell r="D3406">
            <v>46</v>
          </cell>
        </row>
        <row r="3407">
          <cell r="A3407">
            <v>0</v>
          </cell>
          <cell r="B3407" t="str">
            <v>025-Leonardo (Kutahya)</v>
          </cell>
          <cell r="C3407" t="str">
            <v>m2</v>
          </cell>
          <cell r="D3407">
            <v>77</v>
          </cell>
        </row>
        <row r="3408">
          <cell r="A3408">
            <v>0</v>
          </cell>
          <cell r="B3408" t="str">
            <v>026-Rainbow (Balıkesir)</v>
          </cell>
          <cell r="C3408" t="str">
            <v>m2</v>
          </cell>
          <cell r="D3408">
            <v>67</v>
          </cell>
        </row>
        <row r="3409">
          <cell r="A3409">
            <v>0</v>
          </cell>
          <cell r="B3409" t="str">
            <v>027-Rose Traverten (Kütahya)</v>
          </cell>
          <cell r="C3409" t="str">
            <v>m2</v>
          </cell>
          <cell r="D3409">
            <v>39.5</v>
          </cell>
        </row>
        <row r="3410">
          <cell r="A3410">
            <v>0</v>
          </cell>
          <cell r="B3410" t="str">
            <v>028-Rosewood (Balıkesir)</v>
          </cell>
          <cell r="C3410" t="str">
            <v>m2</v>
          </cell>
          <cell r="D3410">
            <v>44</v>
          </cell>
        </row>
        <row r="3411">
          <cell r="A3411">
            <v>0</v>
          </cell>
          <cell r="B3411" t="str">
            <v>029-Sitra Klasik Traverten (Sivas)</v>
          </cell>
          <cell r="C3411" t="str">
            <v>m2</v>
          </cell>
          <cell r="D3411">
            <v>28.5</v>
          </cell>
        </row>
        <row r="3412">
          <cell r="A3412">
            <v>0</v>
          </cell>
          <cell r="B3412" t="str">
            <v>030-Sivas Sarı Traverten (Sivas)</v>
          </cell>
          <cell r="C3412" t="str">
            <v>m2</v>
          </cell>
          <cell r="D3412">
            <v>34</v>
          </cell>
        </row>
        <row r="3413">
          <cell r="A3413">
            <v>0</v>
          </cell>
          <cell r="B3413" t="str">
            <v>031-Sivas Scabos (Sivas)</v>
          </cell>
          <cell r="C3413" t="str">
            <v>m2</v>
          </cell>
          <cell r="D3413">
            <v>34</v>
          </cell>
        </row>
        <row r="3414">
          <cell r="A3414">
            <v>0</v>
          </cell>
          <cell r="B3414" t="str">
            <v>032-Toscano (Kütahya)</v>
          </cell>
          <cell r="C3414" t="str">
            <v>m2</v>
          </cell>
          <cell r="D3414">
            <v>50.5</v>
          </cell>
        </row>
        <row r="3415">
          <cell r="A3415">
            <v>0</v>
          </cell>
          <cell r="B3415" t="str">
            <v>033-Walnut Traverten (Denizli)</v>
          </cell>
          <cell r="C3415" t="str">
            <v>m2</v>
          </cell>
          <cell r="D3415">
            <v>33</v>
          </cell>
        </row>
        <row r="3416">
          <cell r="A3416">
            <v>0</v>
          </cell>
          <cell r="B3416" t="str">
            <v>034-Scabos Gold (Elazığ)</v>
          </cell>
          <cell r="C3416" t="str">
            <v>m2</v>
          </cell>
          <cell r="D3416">
            <v>32</v>
          </cell>
        </row>
        <row r="3417">
          <cell r="A3417">
            <v>0</v>
          </cell>
          <cell r="B3417" t="str">
            <v>035-Tuscany Porcini (Elazığ)</v>
          </cell>
          <cell r="C3417" t="str">
            <v>m2</v>
          </cell>
          <cell r="D3417">
            <v>32</v>
          </cell>
        </row>
        <row r="3418">
          <cell r="A3418">
            <v>0</v>
          </cell>
          <cell r="B3418" t="str">
            <v>036-Rustic Gold (Elazığ)</v>
          </cell>
          <cell r="C3418" t="str">
            <v>m2</v>
          </cell>
          <cell r="D3418">
            <v>32</v>
          </cell>
        </row>
        <row r="3419">
          <cell r="A3419">
            <v>0</v>
          </cell>
          <cell r="B3419" t="str">
            <v>037-Caribbean (Manisa)</v>
          </cell>
          <cell r="C3419" t="str">
            <v>m2</v>
          </cell>
          <cell r="D3419">
            <v>49.5</v>
          </cell>
        </row>
        <row r="3420">
          <cell r="A3420">
            <v>0</v>
          </cell>
          <cell r="B3420" t="str">
            <v>038-Mistik Traverten (Kahverengi)(Sivas)</v>
          </cell>
          <cell r="C3420" t="str">
            <v>m2</v>
          </cell>
          <cell r="D3420">
            <v>27.5</v>
          </cell>
        </row>
        <row r="3421">
          <cell r="A3421">
            <v>0</v>
          </cell>
          <cell r="B3421" t="str">
            <v>LİMESTONE (Cilalı) (TS 10449)</v>
          </cell>
          <cell r="C3421">
            <v>0</v>
          </cell>
          <cell r="D3421">
            <v>0</v>
          </cell>
        </row>
        <row r="3422">
          <cell r="A3422" t="str">
            <v>04.416/F</v>
          </cell>
          <cell r="B3422" t="str">
            <v>001-Crema Classic (Antalya)</v>
          </cell>
          <cell r="C3422" t="str">
            <v>m2</v>
          </cell>
          <cell r="D3422">
            <v>36.5</v>
          </cell>
        </row>
        <row r="3423">
          <cell r="A3423">
            <v>0</v>
          </cell>
          <cell r="B3423" t="str">
            <v>002-Crema Cloudy (Antalya)</v>
          </cell>
          <cell r="C3423" t="str">
            <v>m2</v>
          </cell>
          <cell r="D3423">
            <v>36.5</v>
          </cell>
        </row>
        <row r="3424">
          <cell r="A3424">
            <v>0</v>
          </cell>
          <cell r="B3424" t="str">
            <v>003-Emgoni (Sakarya)</v>
          </cell>
          <cell r="C3424" t="str">
            <v>m2</v>
          </cell>
          <cell r="D3424">
            <v>93.5</v>
          </cell>
        </row>
        <row r="3425">
          <cell r="A3425">
            <v>0</v>
          </cell>
          <cell r="B3425" t="str">
            <v>004-Arykanda Limestone (Beyaz) (Antalya)</v>
          </cell>
          <cell r="C3425" t="str">
            <v>m2</v>
          </cell>
          <cell r="D3425">
            <v>29.5</v>
          </cell>
        </row>
        <row r="3426">
          <cell r="A3426">
            <v>0</v>
          </cell>
          <cell r="B3426" t="str">
            <v>GRANİTLER (Cilalı) (TS 6234, TS 699)                                                              (Eskitme yapılması halinde fiyat farkı olarak 15,00 TL ilave edilir.)</v>
          </cell>
          <cell r="C3426">
            <v>0</v>
          </cell>
          <cell r="D3426">
            <v>0</v>
          </cell>
        </row>
        <row r="3427">
          <cell r="A3427" t="str">
            <v>04.416/G</v>
          </cell>
          <cell r="B3427" t="str">
            <v>001-</v>
          </cell>
          <cell r="C3427" t="str">
            <v>m2</v>
          </cell>
          <cell r="D3427">
            <v>0</v>
          </cell>
        </row>
        <row r="3428">
          <cell r="A3428">
            <v>0</v>
          </cell>
          <cell r="B3428" t="str">
            <v>002-Aksaray Pembe, Ortaköy Pembe (Aksaray)</v>
          </cell>
          <cell r="C3428" t="str">
            <v>m2</v>
          </cell>
          <cell r="D3428">
            <v>108</v>
          </cell>
        </row>
        <row r="3429">
          <cell r="A3429">
            <v>0</v>
          </cell>
          <cell r="B3429" t="str">
            <v>003-Aksaray Yaylak (Aksaray)</v>
          </cell>
          <cell r="C3429" t="str">
            <v>m2</v>
          </cell>
          <cell r="D3429">
            <v>108</v>
          </cell>
        </row>
        <row r="3430">
          <cell r="A3430">
            <v>0</v>
          </cell>
          <cell r="B3430" t="str">
            <v>004-Aksaray Sipahi (Aksaray)</v>
          </cell>
          <cell r="C3430" t="str">
            <v>m2</v>
          </cell>
          <cell r="D3430">
            <v>108</v>
          </cell>
        </row>
        <row r="3431">
          <cell r="A3431">
            <v>0</v>
          </cell>
          <cell r="B3431" t="str">
            <v>005-Balaban Yeşili (Kırklareli)</v>
          </cell>
          <cell r="C3431" t="str">
            <v>m2</v>
          </cell>
          <cell r="D3431">
            <v>143</v>
          </cell>
        </row>
        <row r="3432">
          <cell r="A3432">
            <v>0</v>
          </cell>
          <cell r="B3432" t="str">
            <v>006-Bergama Gri (İzmir)</v>
          </cell>
          <cell r="C3432" t="str">
            <v>m2</v>
          </cell>
          <cell r="D3432">
            <v>101</v>
          </cell>
        </row>
        <row r="3433">
          <cell r="A3433">
            <v>0</v>
          </cell>
          <cell r="B3433" t="str">
            <v>007-Bulancak Füme (Giresun)</v>
          </cell>
          <cell r="C3433" t="str">
            <v>m2</v>
          </cell>
          <cell r="D3433">
            <v>143</v>
          </cell>
        </row>
        <row r="3434">
          <cell r="A3434">
            <v>0</v>
          </cell>
          <cell r="B3434" t="str">
            <v>008-Hirfanlı Gri (Kırşehir)</v>
          </cell>
          <cell r="C3434" t="str">
            <v>m2</v>
          </cell>
          <cell r="D3434">
            <v>103.5</v>
          </cell>
        </row>
        <row r="3435">
          <cell r="A3435">
            <v>0</v>
          </cell>
          <cell r="B3435" t="str">
            <v>009-Ezine Gri (Çanakkale)</v>
          </cell>
          <cell r="C3435" t="str">
            <v>m2</v>
          </cell>
          <cell r="D3435">
            <v>88</v>
          </cell>
        </row>
        <row r="3436">
          <cell r="A3436">
            <v>0</v>
          </cell>
          <cell r="B3436" t="str">
            <v>010-Kofçaz Pembe (Kırklareli)</v>
          </cell>
          <cell r="C3436" t="str">
            <v>m2</v>
          </cell>
          <cell r="D3436">
            <v>104.5</v>
          </cell>
        </row>
        <row r="3437">
          <cell r="A3437">
            <v>0</v>
          </cell>
          <cell r="B3437" t="str">
            <v>Not: Yukarıda belirtilen 04.416/G poz nolu malzemeler idarenin bilgisi dahilinde TS 699 standardına göre teste gönderilir. Ödeme evrakı ile birlikte labaratuvar deney raporları (su emme oranı, aşınma ve basınca karşı mukavemet) istenir.</v>
          </cell>
          <cell r="C3437">
            <v>0</v>
          </cell>
          <cell r="D3437">
            <v>0</v>
          </cell>
        </row>
        <row r="3438">
          <cell r="A3438">
            <v>0</v>
          </cell>
          <cell r="B3438" t="str">
            <v>DİABAZLAR (Cilalı) (TS 10449)</v>
          </cell>
          <cell r="C3438">
            <v>0</v>
          </cell>
          <cell r="D3438">
            <v>0</v>
          </cell>
        </row>
        <row r="3439">
          <cell r="A3439" t="str">
            <v>04.416/H</v>
          </cell>
          <cell r="B3439" t="str">
            <v>001-Koyu Yeşil Diabaz (Bursa)</v>
          </cell>
          <cell r="C3439" t="str">
            <v>m2</v>
          </cell>
          <cell r="D3439">
            <v>65</v>
          </cell>
        </row>
        <row r="3440">
          <cell r="A3440">
            <v>0</v>
          </cell>
          <cell r="B3440" t="str">
            <v>002-Alanya Yeşili Diabaz (Antalya)</v>
          </cell>
          <cell r="C3440" t="str">
            <v>m2</v>
          </cell>
          <cell r="D3440">
            <v>120</v>
          </cell>
        </row>
        <row r="3441">
          <cell r="A3441">
            <v>0</v>
          </cell>
          <cell r="B3441" t="str">
            <v>ANDEZİT BORDÜR VE PLAKLAR                               (TS 10835)                                                Andezit Bordürler</v>
          </cell>
          <cell r="C3441">
            <v>0</v>
          </cell>
          <cell r="D3441">
            <v>0</v>
          </cell>
        </row>
        <row r="3442">
          <cell r="A3442" t="str">
            <v>04.425/1</v>
          </cell>
          <cell r="B3442" t="str">
            <v>a. 10x10x50 cm</v>
          </cell>
          <cell r="C3442" t="str">
            <v>Ad</v>
          </cell>
          <cell r="D3442">
            <v>6.8</v>
          </cell>
        </row>
        <row r="3443">
          <cell r="A3443">
            <v>0</v>
          </cell>
          <cell r="B3443" t="str">
            <v>b. 10x15x50 cm</v>
          </cell>
          <cell r="C3443" t="str">
            <v>Ad</v>
          </cell>
          <cell r="D3443">
            <v>9.3000000000000007</v>
          </cell>
        </row>
        <row r="3444">
          <cell r="A3444">
            <v>0</v>
          </cell>
          <cell r="B3444" t="str">
            <v>c. 10x20x50 cm</v>
          </cell>
          <cell r="C3444" t="str">
            <v>Ad</v>
          </cell>
          <cell r="D3444">
            <v>10.5</v>
          </cell>
        </row>
        <row r="3445">
          <cell r="A3445">
            <v>0</v>
          </cell>
          <cell r="B3445" t="str">
            <v>d. 10x25x50 cm</v>
          </cell>
          <cell r="C3445" t="str">
            <v>Ad</v>
          </cell>
          <cell r="D3445">
            <v>12</v>
          </cell>
        </row>
        <row r="3446">
          <cell r="A3446">
            <v>0</v>
          </cell>
          <cell r="B3446" t="str">
            <v>e. 10x30x50 cm</v>
          </cell>
          <cell r="C3446" t="str">
            <v>Ad</v>
          </cell>
          <cell r="D3446">
            <v>13</v>
          </cell>
        </row>
        <row r="3447">
          <cell r="A3447">
            <v>0</v>
          </cell>
          <cell r="B3447" t="str">
            <v>f. 15x15x50 cm</v>
          </cell>
          <cell r="C3447" t="str">
            <v>Ad</v>
          </cell>
          <cell r="D3447">
            <v>16.8</v>
          </cell>
        </row>
        <row r="3448">
          <cell r="A3448">
            <v>0</v>
          </cell>
          <cell r="B3448" t="str">
            <v>g. 15x20x50 cm</v>
          </cell>
          <cell r="C3448" t="str">
            <v>Ad</v>
          </cell>
          <cell r="D3448">
            <v>19.3</v>
          </cell>
        </row>
        <row r="3449">
          <cell r="A3449">
            <v>0</v>
          </cell>
          <cell r="B3449" t="str">
            <v>h. 15x25x50 cm</v>
          </cell>
          <cell r="C3449" t="str">
            <v>Ad</v>
          </cell>
          <cell r="D3449">
            <v>22.6</v>
          </cell>
        </row>
        <row r="3450">
          <cell r="A3450">
            <v>0</v>
          </cell>
          <cell r="B3450" t="str">
            <v>i. 15x30x50 cm</v>
          </cell>
          <cell r="C3450" t="str">
            <v>Ad</v>
          </cell>
          <cell r="D3450">
            <v>23.4</v>
          </cell>
        </row>
        <row r="3451">
          <cell r="A3451">
            <v>0</v>
          </cell>
          <cell r="B3451" t="str">
            <v>j. 15x40x50 cm (yatık bordür)</v>
          </cell>
          <cell r="C3451" t="str">
            <v>Ad</v>
          </cell>
          <cell r="D3451">
            <v>25</v>
          </cell>
        </row>
        <row r="3452">
          <cell r="A3452">
            <v>0</v>
          </cell>
          <cell r="B3452" t="str">
            <v>k. 10x10x70 cm</v>
          </cell>
          <cell r="C3452" t="str">
            <v>Ad</v>
          </cell>
          <cell r="D3452">
            <v>9.5</v>
          </cell>
        </row>
        <row r="3453">
          <cell r="A3453">
            <v>0</v>
          </cell>
          <cell r="B3453" t="str">
            <v>l. 10x15x70 cm</v>
          </cell>
          <cell r="C3453" t="str">
            <v>Ad</v>
          </cell>
          <cell r="D3453">
            <v>12.8</v>
          </cell>
        </row>
        <row r="3454">
          <cell r="A3454">
            <v>0</v>
          </cell>
          <cell r="B3454" t="str">
            <v>m. 10x20x70 cm</v>
          </cell>
          <cell r="C3454" t="str">
            <v>Ad</v>
          </cell>
          <cell r="D3454">
            <v>14.7</v>
          </cell>
        </row>
        <row r="3455">
          <cell r="A3455">
            <v>0</v>
          </cell>
          <cell r="B3455" t="str">
            <v>n. 10x25x70 cm</v>
          </cell>
          <cell r="C3455" t="str">
            <v>Ad</v>
          </cell>
          <cell r="D3455">
            <v>17</v>
          </cell>
        </row>
        <row r="3456">
          <cell r="A3456">
            <v>0</v>
          </cell>
          <cell r="B3456" t="str">
            <v>o. 10x30x70 cm</v>
          </cell>
          <cell r="C3456" t="str">
            <v>Ad</v>
          </cell>
          <cell r="D3456">
            <v>18.2</v>
          </cell>
        </row>
        <row r="3457">
          <cell r="A3457">
            <v>0</v>
          </cell>
          <cell r="B3457" t="str">
            <v>p. 15x15x70 cm</v>
          </cell>
          <cell r="C3457" t="str">
            <v>Ad</v>
          </cell>
          <cell r="D3457">
            <v>22.3</v>
          </cell>
        </row>
        <row r="3458">
          <cell r="A3458">
            <v>0</v>
          </cell>
          <cell r="B3458" t="str">
            <v>r. 15x20x70 cm</v>
          </cell>
          <cell r="C3458" t="str">
            <v>Ad</v>
          </cell>
          <cell r="D3458">
            <v>26.9</v>
          </cell>
        </row>
        <row r="3459">
          <cell r="A3459">
            <v>0</v>
          </cell>
          <cell r="B3459" t="str">
            <v>s. 15x25x70 cm</v>
          </cell>
          <cell r="C3459" t="str">
            <v>Ad</v>
          </cell>
          <cell r="D3459">
            <v>31.5</v>
          </cell>
        </row>
        <row r="3460">
          <cell r="A3460">
            <v>0</v>
          </cell>
          <cell r="B3460" t="str">
            <v>t. 15x30x70 cm</v>
          </cell>
          <cell r="C3460" t="str">
            <v>Ad</v>
          </cell>
          <cell r="D3460">
            <v>32.700000000000003</v>
          </cell>
        </row>
        <row r="3461">
          <cell r="A3461">
            <v>0</v>
          </cell>
          <cell r="B3461" t="str">
            <v>u. 15x40x70 cm</v>
          </cell>
          <cell r="C3461" t="str">
            <v>Ad</v>
          </cell>
          <cell r="D3461">
            <v>35.1</v>
          </cell>
        </row>
        <row r="3462">
          <cell r="A3462">
            <v>0</v>
          </cell>
          <cell r="B3462" t="str">
            <v>v. 8x20x50 cm oluk taşı</v>
          </cell>
          <cell r="C3462" t="str">
            <v xml:space="preserve"> m</v>
          </cell>
          <cell r="D3462">
            <v>25</v>
          </cell>
        </row>
        <row r="3463">
          <cell r="A3463">
            <v>0</v>
          </cell>
          <cell r="B3463" t="str">
            <v>Andezit plaklar                                                                                  A-3 cm kalınlığında</v>
          </cell>
          <cell r="C3463">
            <v>0</v>
          </cell>
          <cell r="D3463">
            <v>0</v>
          </cell>
        </row>
        <row r="3464">
          <cell r="A3464" t="str">
            <v>04.425/2</v>
          </cell>
          <cell r="B3464" t="str">
            <v>1-15x15 cm ebatlı</v>
          </cell>
          <cell r="C3464" t="str">
            <v>m2</v>
          </cell>
          <cell r="D3464">
            <v>24.2</v>
          </cell>
        </row>
        <row r="3465">
          <cell r="A3465">
            <v>0</v>
          </cell>
          <cell r="B3465" t="str">
            <v>2-20x20 cm ebatlı</v>
          </cell>
          <cell r="C3465" t="str">
            <v>m2</v>
          </cell>
          <cell r="D3465">
            <v>24.9</v>
          </cell>
        </row>
        <row r="3466">
          <cell r="A3466">
            <v>0</v>
          </cell>
          <cell r="B3466" t="str">
            <v>3-30x30 cm ebatlı</v>
          </cell>
          <cell r="C3466" t="str">
            <v>m2</v>
          </cell>
          <cell r="D3466">
            <v>28</v>
          </cell>
        </row>
        <row r="3467">
          <cell r="A3467">
            <v>0</v>
          </cell>
          <cell r="B3467" t="str">
            <v>4-40x40 cm ebatlı</v>
          </cell>
          <cell r="C3467" t="str">
            <v>m2</v>
          </cell>
          <cell r="D3467">
            <v>32.1</v>
          </cell>
        </row>
        <row r="3468">
          <cell r="A3468">
            <v>0</v>
          </cell>
          <cell r="B3468" t="str">
            <v>5-50x50 cm ebatlı</v>
          </cell>
          <cell r="C3468" t="str">
            <v>m2</v>
          </cell>
          <cell r="D3468">
            <v>36.1</v>
          </cell>
        </row>
        <row r="3469">
          <cell r="A3469">
            <v>0</v>
          </cell>
          <cell r="B3469" t="str">
            <v>6-15cm x serbest boy</v>
          </cell>
          <cell r="C3469" t="str">
            <v>m2</v>
          </cell>
          <cell r="D3469">
            <v>20</v>
          </cell>
        </row>
        <row r="3470">
          <cell r="A3470">
            <v>0</v>
          </cell>
          <cell r="B3470" t="str">
            <v>7-20cm x serbest boy</v>
          </cell>
          <cell r="C3470" t="str">
            <v>m2</v>
          </cell>
          <cell r="D3470">
            <v>21.6</v>
          </cell>
        </row>
        <row r="3471">
          <cell r="A3471">
            <v>0</v>
          </cell>
          <cell r="B3471" t="str">
            <v>8-30cm x serbest boy</v>
          </cell>
          <cell r="C3471" t="str">
            <v>m2</v>
          </cell>
          <cell r="D3471">
            <v>24.2</v>
          </cell>
        </row>
        <row r="3472">
          <cell r="A3472">
            <v>0</v>
          </cell>
          <cell r="B3472" t="str">
            <v>9-40cm x serbest boy</v>
          </cell>
          <cell r="C3472" t="str">
            <v>m2</v>
          </cell>
          <cell r="D3472">
            <v>28.9</v>
          </cell>
        </row>
        <row r="3473">
          <cell r="A3473">
            <v>0</v>
          </cell>
          <cell r="B3473" t="str">
            <v>10-50cm x serbest boy</v>
          </cell>
          <cell r="C3473" t="str">
            <v>m2</v>
          </cell>
          <cell r="D3473">
            <v>32.1</v>
          </cell>
        </row>
        <row r="3474">
          <cell r="A3474">
            <v>0</v>
          </cell>
          <cell r="B3474" t="str">
            <v>B-4 cm kalınlığında</v>
          </cell>
          <cell r="C3474">
            <v>0</v>
          </cell>
          <cell r="D3474">
            <v>0</v>
          </cell>
        </row>
        <row r="3475">
          <cell r="A3475">
            <v>0</v>
          </cell>
          <cell r="B3475" t="str">
            <v>1-15x15 cm ebatlı</v>
          </cell>
          <cell r="C3475" t="str">
            <v>m2</v>
          </cell>
          <cell r="D3475">
            <v>28</v>
          </cell>
        </row>
        <row r="3476">
          <cell r="A3476">
            <v>0</v>
          </cell>
          <cell r="B3476" t="str">
            <v>2-20x20 cm ebatlı</v>
          </cell>
          <cell r="C3476" t="str">
            <v>m2</v>
          </cell>
          <cell r="D3476">
            <v>28.9</v>
          </cell>
        </row>
        <row r="3477">
          <cell r="A3477">
            <v>0</v>
          </cell>
          <cell r="B3477" t="str">
            <v>3-30x30 cm ebatlı</v>
          </cell>
          <cell r="C3477" t="str">
            <v>m2</v>
          </cell>
          <cell r="D3477">
            <v>32.1</v>
          </cell>
        </row>
        <row r="3478">
          <cell r="A3478">
            <v>0</v>
          </cell>
          <cell r="B3478" t="str">
            <v>4-40x40 cm ebatlı</v>
          </cell>
          <cell r="C3478" t="str">
            <v>m2</v>
          </cell>
          <cell r="D3478">
            <v>35.299999999999997</v>
          </cell>
        </row>
        <row r="3479">
          <cell r="A3479">
            <v>0</v>
          </cell>
          <cell r="B3479" t="str">
            <v>5-50x50 cm ebatlı</v>
          </cell>
          <cell r="C3479" t="str">
            <v>m2</v>
          </cell>
          <cell r="D3479">
            <v>36.1</v>
          </cell>
        </row>
        <row r="3480">
          <cell r="A3480">
            <v>0</v>
          </cell>
          <cell r="B3480" t="str">
            <v>6-15cm x serbest boy</v>
          </cell>
          <cell r="C3480" t="str">
            <v>m2</v>
          </cell>
          <cell r="D3480">
            <v>24.2</v>
          </cell>
        </row>
        <row r="3481">
          <cell r="A3481">
            <v>0</v>
          </cell>
          <cell r="B3481" t="str">
            <v>7-20cm x serbest boy</v>
          </cell>
          <cell r="C3481" t="str">
            <v>m2</v>
          </cell>
          <cell r="D3481">
            <v>25.7</v>
          </cell>
        </row>
        <row r="3482">
          <cell r="A3482">
            <v>0</v>
          </cell>
          <cell r="B3482" t="str">
            <v>8-30cm x serbest boy</v>
          </cell>
          <cell r="C3482" t="str">
            <v>m2</v>
          </cell>
          <cell r="D3482">
            <v>28</v>
          </cell>
        </row>
        <row r="3483">
          <cell r="A3483">
            <v>0</v>
          </cell>
          <cell r="B3483" t="str">
            <v>9-40cm x serbest boy</v>
          </cell>
          <cell r="C3483" t="str">
            <v>m2</v>
          </cell>
          <cell r="D3483">
            <v>30.1</v>
          </cell>
        </row>
        <row r="3484">
          <cell r="A3484">
            <v>0</v>
          </cell>
          <cell r="B3484" t="str">
            <v>10-50cm x serbest boy</v>
          </cell>
          <cell r="C3484" t="str">
            <v>m2</v>
          </cell>
          <cell r="D3484">
            <v>32.1</v>
          </cell>
        </row>
        <row r="3485">
          <cell r="A3485">
            <v>0</v>
          </cell>
          <cell r="B3485" t="str">
            <v>C-5 cm kalınlığında</v>
          </cell>
          <cell r="C3485">
            <v>0</v>
          </cell>
          <cell r="D3485">
            <v>0</v>
          </cell>
        </row>
        <row r="3486">
          <cell r="A3486">
            <v>0</v>
          </cell>
          <cell r="B3486" t="str">
            <v>1-15x15 cm ebatlı</v>
          </cell>
          <cell r="C3486" t="str">
            <v>m2</v>
          </cell>
          <cell r="D3486">
            <v>29.6</v>
          </cell>
        </row>
        <row r="3487">
          <cell r="A3487">
            <v>0</v>
          </cell>
          <cell r="B3487" t="str">
            <v>2-20x20 cm ebatlı</v>
          </cell>
          <cell r="C3487" t="str">
            <v>m2</v>
          </cell>
          <cell r="D3487">
            <v>31.3</v>
          </cell>
        </row>
        <row r="3488">
          <cell r="A3488">
            <v>0</v>
          </cell>
          <cell r="B3488" t="str">
            <v>3-30x30 cm ebatlı</v>
          </cell>
          <cell r="C3488" t="str">
            <v>m2</v>
          </cell>
          <cell r="D3488">
            <v>33.700000000000003</v>
          </cell>
        </row>
        <row r="3489">
          <cell r="A3489">
            <v>0</v>
          </cell>
          <cell r="B3489" t="str">
            <v>4-40x40 cm ebatlı</v>
          </cell>
          <cell r="C3489" t="str">
            <v>m2</v>
          </cell>
          <cell r="D3489">
            <v>36.799999999999997</v>
          </cell>
        </row>
        <row r="3490">
          <cell r="A3490">
            <v>0</v>
          </cell>
          <cell r="B3490" t="str">
            <v>5-50x50 cm ebatlı</v>
          </cell>
          <cell r="C3490" t="str">
            <v>m2</v>
          </cell>
          <cell r="D3490">
            <v>39.299999999999997</v>
          </cell>
        </row>
        <row r="3491">
          <cell r="A3491">
            <v>0</v>
          </cell>
          <cell r="B3491" t="str">
            <v>6-15cm x serbest boy</v>
          </cell>
          <cell r="C3491" t="str">
            <v>m2</v>
          </cell>
          <cell r="D3491">
            <v>25.7</v>
          </cell>
        </row>
        <row r="3492">
          <cell r="A3492">
            <v>0</v>
          </cell>
          <cell r="B3492" t="str">
            <v>7-20cm x serbest boy</v>
          </cell>
          <cell r="C3492" t="str">
            <v>m2</v>
          </cell>
          <cell r="D3492">
            <v>27.3</v>
          </cell>
        </row>
        <row r="3493">
          <cell r="A3493">
            <v>0</v>
          </cell>
          <cell r="B3493" t="str">
            <v>8-30cm x serbest boy</v>
          </cell>
          <cell r="C3493" t="str">
            <v>m2</v>
          </cell>
          <cell r="D3493">
            <v>29.6</v>
          </cell>
        </row>
        <row r="3494">
          <cell r="A3494">
            <v>0</v>
          </cell>
          <cell r="B3494" t="str">
            <v>9-40cm x serbest boy</v>
          </cell>
          <cell r="C3494" t="str">
            <v>m2</v>
          </cell>
          <cell r="D3494">
            <v>31.7</v>
          </cell>
        </row>
        <row r="3495">
          <cell r="A3495">
            <v>0</v>
          </cell>
          <cell r="B3495" t="str">
            <v>10-50cm x serbest boy</v>
          </cell>
          <cell r="C3495" t="str">
            <v>m2</v>
          </cell>
          <cell r="D3495">
            <v>33.700000000000003</v>
          </cell>
        </row>
        <row r="3496">
          <cell r="A3496">
            <v>0</v>
          </cell>
          <cell r="B3496" t="str">
            <v>D-6 cm kalınlığında</v>
          </cell>
          <cell r="C3496">
            <v>0</v>
          </cell>
          <cell r="D3496">
            <v>0</v>
          </cell>
        </row>
        <row r="3497">
          <cell r="A3497">
            <v>0</v>
          </cell>
          <cell r="B3497" t="str">
            <v>1-15x15 cm ebatlı</v>
          </cell>
          <cell r="C3497" t="str">
            <v>m2</v>
          </cell>
          <cell r="D3497">
            <v>31.3</v>
          </cell>
        </row>
        <row r="3498">
          <cell r="A3498">
            <v>0</v>
          </cell>
          <cell r="B3498" t="str">
            <v>2-20x20 cm ebatlı</v>
          </cell>
          <cell r="C3498" t="str">
            <v>m2</v>
          </cell>
          <cell r="D3498">
            <v>32.9</v>
          </cell>
        </row>
        <row r="3499">
          <cell r="A3499">
            <v>0</v>
          </cell>
          <cell r="B3499" t="str">
            <v>3-30x30 cm ebatlı</v>
          </cell>
          <cell r="C3499" t="str">
            <v>m2</v>
          </cell>
          <cell r="D3499">
            <v>35.299999999999997</v>
          </cell>
        </row>
        <row r="3500">
          <cell r="A3500">
            <v>0</v>
          </cell>
          <cell r="B3500" t="str">
            <v>4-40x40 cm ebatlı</v>
          </cell>
          <cell r="C3500" t="str">
            <v>m2</v>
          </cell>
          <cell r="D3500">
            <v>38.4</v>
          </cell>
        </row>
        <row r="3501">
          <cell r="A3501">
            <v>0</v>
          </cell>
          <cell r="B3501" t="str">
            <v>5-50x50 cm ebatlı</v>
          </cell>
          <cell r="C3501" t="str">
            <v>m2</v>
          </cell>
          <cell r="D3501">
            <v>41</v>
          </cell>
        </row>
        <row r="3502">
          <cell r="A3502">
            <v>0</v>
          </cell>
          <cell r="B3502" t="str">
            <v>6-15cm x serbest boy</v>
          </cell>
          <cell r="C3502" t="str">
            <v>m2</v>
          </cell>
          <cell r="D3502">
            <v>27.3</v>
          </cell>
        </row>
        <row r="3503">
          <cell r="A3503">
            <v>0</v>
          </cell>
          <cell r="B3503" t="str">
            <v>7-20cm x serbest boy</v>
          </cell>
          <cell r="C3503" t="str">
            <v>m2</v>
          </cell>
          <cell r="D3503">
            <v>28.9</v>
          </cell>
        </row>
        <row r="3504">
          <cell r="A3504">
            <v>0</v>
          </cell>
          <cell r="B3504" t="str">
            <v>8-30cm x serbest boy</v>
          </cell>
          <cell r="C3504" t="str">
            <v>m2</v>
          </cell>
          <cell r="D3504">
            <v>31.3</v>
          </cell>
        </row>
        <row r="3505">
          <cell r="A3505">
            <v>0</v>
          </cell>
          <cell r="B3505" t="str">
            <v>9-40cm x serbest boy</v>
          </cell>
          <cell r="C3505" t="str">
            <v>m2</v>
          </cell>
          <cell r="D3505">
            <v>43.8</v>
          </cell>
        </row>
        <row r="3506">
          <cell r="A3506">
            <v>0</v>
          </cell>
          <cell r="B3506" t="str">
            <v>10-50cm x serbest boy</v>
          </cell>
          <cell r="C3506" t="str">
            <v>m2</v>
          </cell>
          <cell r="D3506">
            <v>47</v>
          </cell>
        </row>
        <row r="3507">
          <cell r="A3507">
            <v>0</v>
          </cell>
          <cell r="B3507" t="str">
            <v>E-3 cm kalınlığında çarpma taş                                                                 (6 cm kalınlığındaki taştan elde edilen)</v>
          </cell>
          <cell r="C3507">
            <v>0</v>
          </cell>
          <cell r="D3507">
            <v>0</v>
          </cell>
        </row>
        <row r="3508">
          <cell r="A3508">
            <v>0</v>
          </cell>
          <cell r="B3508" t="str">
            <v>1-10x10 cm ebatlı</v>
          </cell>
          <cell r="C3508" t="str">
            <v>m2</v>
          </cell>
          <cell r="D3508">
            <v>32.9</v>
          </cell>
        </row>
        <row r="3509">
          <cell r="A3509">
            <v>0</v>
          </cell>
          <cell r="B3509" t="str">
            <v>2-15x15 cm ebatlı</v>
          </cell>
          <cell r="C3509" t="str">
            <v>m2</v>
          </cell>
          <cell r="D3509">
            <v>34.6</v>
          </cell>
        </row>
        <row r="3510">
          <cell r="A3510">
            <v>0</v>
          </cell>
          <cell r="B3510" t="str">
            <v>3-20x20 cm ebatlı</v>
          </cell>
          <cell r="C3510" t="str">
            <v>m2</v>
          </cell>
          <cell r="D3510">
            <v>36.1</v>
          </cell>
        </row>
        <row r="3511">
          <cell r="A3511">
            <v>0</v>
          </cell>
          <cell r="B3511" t="str">
            <v>4-10cm x serbest boy</v>
          </cell>
          <cell r="C3511" t="str">
            <v>m2</v>
          </cell>
          <cell r="D3511">
            <v>28.9</v>
          </cell>
        </row>
        <row r="3512">
          <cell r="A3512">
            <v>0</v>
          </cell>
          <cell r="B3512" t="str">
            <v>5-15cm x serbest boy</v>
          </cell>
          <cell r="C3512" t="str">
            <v>m2</v>
          </cell>
          <cell r="D3512">
            <v>29.6</v>
          </cell>
        </row>
        <row r="3513">
          <cell r="A3513">
            <v>0</v>
          </cell>
          <cell r="B3513" t="str">
            <v>6-20cm x serbest boy</v>
          </cell>
          <cell r="C3513" t="str">
            <v>m2</v>
          </cell>
          <cell r="D3513">
            <v>30.5</v>
          </cell>
        </row>
        <row r="3514">
          <cell r="A3514">
            <v>0</v>
          </cell>
          <cell r="B3514" t="str">
            <v>Not: 04.425/1,2 pozlarında ara değerler için enterpolasyon yapılır.</v>
          </cell>
          <cell r="C3514">
            <v>0</v>
          </cell>
          <cell r="D3514">
            <v>0</v>
          </cell>
        </row>
        <row r="3515">
          <cell r="A3515" t="str">
            <v>04.425/4</v>
          </cell>
          <cell r="B3515" t="str">
            <v>a)Korgun pembe (4 cm kalınlığında ve her boyutta)</v>
          </cell>
          <cell r="C3515" t="str">
            <v>m2</v>
          </cell>
          <cell r="D3515">
            <v>28.9</v>
          </cell>
        </row>
        <row r="3516">
          <cell r="A3516">
            <v>0</v>
          </cell>
          <cell r="B3516" t="str">
            <v>b)Korgun pembe (6 cm kalınlığında ve her boyutta)</v>
          </cell>
          <cell r="C3516" t="str">
            <v>m2</v>
          </cell>
          <cell r="D3516">
            <v>36.799999999999997</v>
          </cell>
        </row>
        <row r="3517">
          <cell r="A3517">
            <v>0</v>
          </cell>
          <cell r="B3517" t="str">
            <v>c)Kurşunlu siyah (4 cm kalınlığında ve her boyutta)</v>
          </cell>
          <cell r="C3517" t="str">
            <v>m2</v>
          </cell>
          <cell r="D3517">
            <v>32.6</v>
          </cell>
        </row>
        <row r="3518">
          <cell r="A3518">
            <v>0</v>
          </cell>
          <cell r="B3518" t="str">
            <v>d)Kurşunlu siyah (6 cm kalınlığında ve her boyutta)</v>
          </cell>
          <cell r="C3518" t="str">
            <v>m2</v>
          </cell>
          <cell r="D3518">
            <v>41.1</v>
          </cell>
        </row>
        <row r="3519">
          <cell r="A3519">
            <v>0</v>
          </cell>
          <cell r="B3519" t="str">
            <v>Not:Ara değerler enterpolasyonla bulunur</v>
          </cell>
          <cell r="C3519">
            <v>0</v>
          </cell>
          <cell r="D3519">
            <v>0</v>
          </cell>
        </row>
        <row r="3520">
          <cell r="A3520">
            <v>0</v>
          </cell>
          <cell r="B3520" t="str">
            <v>Bazalt taşı                                                                                      1-Bordürler</v>
          </cell>
          <cell r="C3520">
            <v>0</v>
          </cell>
          <cell r="D3520">
            <v>0</v>
          </cell>
        </row>
        <row r="3521">
          <cell r="A3521" t="str">
            <v>04.426</v>
          </cell>
          <cell r="B3521" t="str">
            <v>a-10x15x50 cm</v>
          </cell>
          <cell r="C3521" t="str">
            <v>Ad</v>
          </cell>
          <cell r="D3521">
            <v>8.4</v>
          </cell>
        </row>
        <row r="3522">
          <cell r="A3522">
            <v>0</v>
          </cell>
          <cell r="B3522" t="str">
            <v>b-10x20x50 cm</v>
          </cell>
          <cell r="C3522" t="str">
            <v>Ad</v>
          </cell>
          <cell r="D3522">
            <v>10.8</v>
          </cell>
        </row>
        <row r="3523">
          <cell r="A3523">
            <v>0</v>
          </cell>
          <cell r="B3523" t="str">
            <v>c-10x25x50 cm</v>
          </cell>
          <cell r="C3523" t="str">
            <v>Ad</v>
          </cell>
          <cell r="D3523">
            <v>13.2</v>
          </cell>
        </row>
        <row r="3524">
          <cell r="A3524">
            <v>0</v>
          </cell>
          <cell r="B3524" t="str">
            <v>d-10x30x50 cm</v>
          </cell>
          <cell r="C3524" t="str">
            <v>Ad</v>
          </cell>
          <cell r="D3524">
            <v>15.6</v>
          </cell>
        </row>
        <row r="3525">
          <cell r="A3525">
            <v>0</v>
          </cell>
          <cell r="B3525" t="str">
            <v>2-Plaklar                                                                                     Not:Ara değerler enterpolasyonla bulunur</v>
          </cell>
          <cell r="C3525">
            <v>0</v>
          </cell>
          <cell r="D3525">
            <v>0</v>
          </cell>
        </row>
        <row r="3526">
          <cell r="A3526">
            <v>0</v>
          </cell>
          <cell r="B3526" t="str">
            <v>a-2x30x30 cm</v>
          </cell>
          <cell r="C3526" t="str">
            <v>m2</v>
          </cell>
          <cell r="D3526">
            <v>25.2</v>
          </cell>
        </row>
        <row r="3527">
          <cell r="A3527">
            <v>0</v>
          </cell>
          <cell r="B3527" t="str">
            <v>b-2x40x40 cm</v>
          </cell>
          <cell r="C3527" t="str">
            <v>m2</v>
          </cell>
          <cell r="D3527">
            <v>29</v>
          </cell>
        </row>
        <row r="3528">
          <cell r="A3528">
            <v>0</v>
          </cell>
          <cell r="B3528" t="str">
            <v>c-2x30x serbest boy</v>
          </cell>
          <cell r="C3528" t="str">
            <v>m2</v>
          </cell>
          <cell r="D3528">
            <v>21.5</v>
          </cell>
        </row>
        <row r="3529">
          <cell r="A3529">
            <v>0</v>
          </cell>
          <cell r="B3529" t="str">
            <v>d-2x40x serbest boy</v>
          </cell>
          <cell r="C3529" t="str">
            <v>m2</v>
          </cell>
          <cell r="D3529">
            <v>23.9</v>
          </cell>
        </row>
        <row r="3530">
          <cell r="A3530">
            <v>0</v>
          </cell>
          <cell r="B3530" t="str">
            <v>e-3x30x30 cm</v>
          </cell>
          <cell r="C3530" t="str">
            <v>m2</v>
          </cell>
          <cell r="D3530">
            <v>29</v>
          </cell>
        </row>
        <row r="3531">
          <cell r="A3531">
            <v>0</v>
          </cell>
          <cell r="B3531" t="str">
            <v>f-3x40x40 cm</v>
          </cell>
          <cell r="C3531" t="str">
            <v>m2</v>
          </cell>
          <cell r="D3531">
            <v>32.6</v>
          </cell>
        </row>
        <row r="3532">
          <cell r="A3532">
            <v>0</v>
          </cell>
          <cell r="B3532" t="str">
            <v>g-3x30x serbest boy</v>
          </cell>
          <cell r="C3532" t="str">
            <v>m2</v>
          </cell>
          <cell r="D3532">
            <v>23.9</v>
          </cell>
        </row>
        <row r="3533">
          <cell r="A3533">
            <v>0</v>
          </cell>
          <cell r="B3533" t="str">
            <v>h-3x40x serbest boy</v>
          </cell>
          <cell r="C3533" t="str">
            <v>m2</v>
          </cell>
          <cell r="D3533">
            <v>27.7</v>
          </cell>
        </row>
        <row r="3534">
          <cell r="A3534">
            <v>0</v>
          </cell>
          <cell r="B3534" t="str">
            <v>i-4x30x30 cm</v>
          </cell>
          <cell r="C3534" t="str">
            <v>m2</v>
          </cell>
          <cell r="D3534">
            <v>35.299999999999997</v>
          </cell>
        </row>
        <row r="3535">
          <cell r="A3535">
            <v>0</v>
          </cell>
          <cell r="B3535" t="str">
            <v>j-4x40x40 cm</v>
          </cell>
          <cell r="C3535" t="str">
            <v>m2</v>
          </cell>
          <cell r="D3535">
            <v>36.799999999999997</v>
          </cell>
        </row>
        <row r="3536">
          <cell r="A3536">
            <v>0</v>
          </cell>
          <cell r="B3536" t="str">
            <v>k-4x30x serbest boy</v>
          </cell>
          <cell r="C3536" t="str">
            <v>m2</v>
          </cell>
          <cell r="D3536">
            <v>28.4</v>
          </cell>
        </row>
        <row r="3537">
          <cell r="A3537">
            <v>0</v>
          </cell>
          <cell r="B3537" t="str">
            <v>l-4x40x serbest boy</v>
          </cell>
          <cell r="C3537" t="str">
            <v>m2</v>
          </cell>
          <cell r="D3537">
            <v>32.799999999999997</v>
          </cell>
        </row>
        <row r="3538">
          <cell r="A3538">
            <v>0</v>
          </cell>
          <cell r="B3538" t="str">
            <v>m-5x30x30 cm</v>
          </cell>
          <cell r="C3538" t="str">
            <v>m2</v>
          </cell>
          <cell r="D3538">
            <v>38.6</v>
          </cell>
        </row>
        <row r="3539">
          <cell r="A3539">
            <v>0</v>
          </cell>
          <cell r="B3539" t="str">
            <v>n-5x40x40 cm</v>
          </cell>
          <cell r="C3539" t="str">
            <v>m2</v>
          </cell>
          <cell r="D3539">
            <v>44.1</v>
          </cell>
        </row>
        <row r="3540">
          <cell r="A3540">
            <v>0</v>
          </cell>
          <cell r="B3540" t="str">
            <v>o-5x30x serbest boy</v>
          </cell>
          <cell r="C3540" t="str">
            <v>m2</v>
          </cell>
          <cell r="D3540">
            <v>34</v>
          </cell>
        </row>
        <row r="3541">
          <cell r="A3541">
            <v>0</v>
          </cell>
          <cell r="B3541" t="str">
            <v>p-5x40x serbest boy</v>
          </cell>
          <cell r="C3541" t="str">
            <v>m2</v>
          </cell>
          <cell r="D3541">
            <v>37</v>
          </cell>
        </row>
        <row r="3542">
          <cell r="A3542">
            <v>0</v>
          </cell>
          <cell r="B3542" t="str">
            <v>r-6x30x serbest boy</v>
          </cell>
          <cell r="C3542" t="str">
            <v>m2</v>
          </cell>
          <cell r="D3542">
            <v>41.6</v>
          </cell>
        </row>
        <row r="3543">
          <cell r="A3543">
            <v>0</v>
          </cell>
          <cell r="B3543" t="str">
            <v>s-6x40x serbest boy</v>
          </cell>
          <cell r="C3543" t="str">
            <v>m2</v>
          </cell>
          <cell r="D3543">
            <v>46.5</v>
          </cell>
        </row>
        <row r="3544">
          <cell r="A3544">
            <v>0</v>
          </cell>
          <cell r="B3544" t="str">
            <v>YÖRESEL DOĞAL TAŞLAR (Projesine göre her boyutta)</v>
          </cell>
          <cell r="C3544">
            <v>0</v>
          </cell>
          <cell r="D3544">
            <v>0</v>
          </cell>
        </row>
        <row r="3545">
          <cell r="A3545" t="str">
            <v>04.430/1</v>
          </cell>
          <cell r="B3545" t="str">
            <v>Bayburt taşı(Tüf,tüfit) (Levha 4cm)</v>
          </cell>
          <cell r="C3545" t="str">
            <v>m2</v>
          </cell>
          <cell r="D3545">
            <v>12.4</v>
          </cell>
        </row>
        <row r="3546">
          <cell r="A3546">
            <v>0</v>
          </cell>
          <cell r="B3546" t="str">
            <v>Ahlat kaplama taşı (Levha)</v>
          </cell>
          <cell r="C3546">
            <v>0</v>
          </cell>
          <cell r="D3546">
            <v>0</v>
          </cell>
        </row>
        <row r="3547">
          <cell r="A3547" t="str">
            <v>04.430/2</v>
          </cell>
          <cell r="B3547" t="str">
            <v>a-Siyah ve kırmızı (4-6 cm kalınlığında)</v>
          </cell>
          <cell r="C3547" t="str">
            <v>m2</v>
          </cell>
          <cell r="D3547">
            <v>12.6</v>
          </cell>
        </row>
        <row r="3548">
          <cell r="A3548">
            <v>0</v>
          </cell>
          <cell r="B3548" t="str">
            <v>b-Beyaz(4-6 cm kalınlığında)</v>
          </cell>
          <cell r="C3548" t="str">
            <v>m2</v>
          </cell>
          <cell r="D3548">
            <v>23.1</v>
          </cell>
        </row>
        <row r="3549">
          <cell r="A3549">
            <v>0</v>
          </cell>
          <cell r="B3549" t="str">
            <v>Kayseri taşı (Levha)</v>
          </cell>
          <cell r="C3549">
            <v>0</v>
          </cell>
          <cell r="D3549">
            <v>0</v>
          </cell>
        </row>
        <row r="3550">
          <cell r="A3550" t="str">
            <v>04.430/3</v>
          </cell>
          <cell r="B3550" t="str">
            <v>a-Mimarsinan taşı (3 cm kalınlığında)</v>
          </cell>
          <cell r="C3550" t="str">
            <v>m2</v>
          </cell>
          <cell r="D3550">
            <v>22.9</v>
          </cell>
        </row>
        <row r="3551">
          <cell r="A3551">
            <v>0</v>
          </cell>
          <cell r="B3551" t="str">
            <v>b-Mancusun taşı (3 cm kalınlığında)</v>
          </cell>
          <cell r="C3551" t="str">
            <v>m2</v>
          </cell>
          <cell r="D3551">
            <v>22.9</v>
          </cell>
        </row>
        <row r="3552">
          <cell r="A3552">
            <v>0</v>
          </cell>
          <cell r="B3552" t="str">
            <v>c-Erkilet taşı (2 cm kalınlığında)</v>
          </cell>
          <cell r="C3552" t="str">
            <v>m2</v>
          </cell>
          <cell r="D3552">
            <v>21</v>
          </cell>
        </row>
        <row r="3553">
          <cell r="A3553">
            <v>0</v>
          </cell>
          <cell r="B3553" t="str">
            <v>d-Tomarza taşı (2 cm kalınlığında)</v>
          </cell>
          <cell r="C3553" t="str">
            <v>m2</v>
          </cell>
          <cell r="D3553">
            <v>20.7</v>
          </cell>
        </row>
        <row r="3554">
          <cell r="A3554">
            <v>0</v>
          </cell>
          <cell r="B3554" t="str">
            <v>Siirt taşı (Levha)</v>
          </cell>
          <cell r="C3554">
            <v>0</v>
          </cell>
          <cell r="D3554">
            <v>0</v>
          </cell>
        </row>
        <row r="3555">
          <cell r="A3555" t="str">
            <v>04.430/4</v>
          </cell>
          <cell r="B3555" t="str">
            <v>a-3 cm kalınlığında</v>
          </cell>
          <cell r="C3555" t="str">
            <v>m2</v>
          </cell>
          <cell r="D3555">
            <v>15.8</v>
          </cell>
        </row>
        <row r="3556">
          <cell r="A3556">
            <v>0</v>
          </cell>
          <cell r="B3556" t="str">
            <v>b-4 cm kalınlığında</v>
          </cell>
          <cell r="C3556" t="str">
            <v>m2</v>
          </cell>
          <cell r="D3556">
            <v>17.899999999999999</v>
          </cell>
        </row>
        <row r="3557">
          <cell r="A3557">
            <v>0</v>
          </cell>
          <cell r="B3557" t="str">
            <v>c-5 cm kalınlığında</v>
          </cell>
          <cell r="C3557" t="str">
            <v>m2</v>
          </cell>
          <cell r="D3557">
            <v>20</v>
          </cell>
        </row>
        <row r="3558">
          <cell r="A3558">
            <v>0</v>
          </cell>
          <cell r="B3558" t="str">
            <v>d-6 cm kalınlığında</v>
          </cell>
          <cell r="C3558" t="str">
            <v>m2</v>
          </cell>
          <cell r="D3558">
            <v>22.1</v>
          </cell>
        </row>
        <row r="3559">
          <cell r="A3559">
            <v>0</v>
          </cell>
          <cell r="B3559" t="str">
            <v>Düzce taşı                                                                                      a)3cm kalınılığında plaklar (siyah-cilasız)</v>
          </cell>
          <cell r="C3559">
            <v>0</v>
          </cell>
          <cell r="D3559">
            <v>0</v>
          </cell>
        </row>
        <row r="3560">
          <cell r="A3560" t="str">
            <v>04.430/5</v>
          </cell>
          <cell r="B3560" t="str">
            <v>1-3x10x40 cm</v>
          </cell>
          <cell r="C3560" t="str">
            <v>m2</v>
          </cell>
          <cell r="D3560">
            <v>32.1</v>
          </cell>
        </row>
        <row r="3561">
          <cell r="A3561">
            <v>0</v>
          </cell>
          <cell r="B3561" t="str">
            <v>2-3x10xserbest boy cm</v>
          </cell>
          <cell r="C3561" t="str">
            <v>m2</v>
          </cell>
          <cell r="D3561">
            <v>30.2</v>
          </cell>
        </row>
        <row r="3562">
          <cell r="A3562">
            <v>0</v>
          </cell>
          <cell r="B3562" t="str">
            <v>3-3x20x40 cm</v>
          </cell>
          <cell r="C3562" t="str">
            <v>m2</v>
          </cell>
          <cell r="D3562">
            <v>34.799999999999997</v>
          </cell>
        </row>
        <row r="3563">
          <cell r="A3563">
            <v>0</v>
          </cell>
          <cell r="B3563" t="str">
            <v>4-3x20xserbest boy cm</v>
          </cell>
          <cell r="C3563" t="str">
            <v>m2</v>
          </cell>
          <cell r="D3563">
            <v>33.1</v>
          </cell>
        </row>
        <row r="3564">
          <cell r="A3564">
            <v>0</v>
          </cell>
          <cell r="B3564" t="str">
            <v>5-3x30x40 cm</v>
          </cell>
          <cell r="C3564" t="str">
            <v>m2</v>
          </cell>
          <cell r="D3564">
            <v>38.299999999999997</v>
          </cell>
        </row>
        <row r="3565">
          <cell r="A3565">
            <v>0</v>
          </cell>
          <cell r="B3565" t="str">
            <v>6-3x30xserbest boy cm</v>
          </cell>
          <cell r="C3565" t="str">
            <v>m2</v>
          </cell>
          <cell r="D3565">
            <v>36</v>
          </cell>
        </row>
        <row r="3566">
          <cell r="A3566">
            <v>0</v>
          </cell>
          <cell r="B3566" t="str">
            <v>b) 4 cm kalınılığında plaklar (siyah-cilasız)</v>
          </cell>
          <cell r="C3566">
            <v>0</v>
          </cell>
          <cell r="D3566">
            <v>0</v>
          </cell>
        </row>
        <row r="3567">
          <cell r="A3567">
            <v>0</v>
          </cell>
          <cell r="B3567" t="str">
            <v>1-4x10x40 cm</v>
          </cell>
          <cell r="C3567" t="str">
            <v>m2</v>
          </cell>
          <cell r="D3567">
            <v>41.5</v>
          </cell>
        </row>
        <row r="3568">
          <cell r="A3568">
            <v>0</v>
          </cell>
          <cell r="B3568" t="str">
            <v>2-4x10xserbest boy cm</v>
          </cell>
          <cell r="C3568" t="str">
            <v>m2</v>
          </cell>
          <cell r="D3568">
            <v>40.200000000000003</v>
          </cell>
        </row>
        <row r="3569">
          <cell r="A3569">
            <v>0</v>
          </cell>
          <cell r="B3569" t="str">
            <v>3-4x20x40 cm</v>
          </cell>
          <cell r="C3569" t="str">
            <v>m2</v>
          </cell>
          <cell r="D3569">
            <v>44.1</v>
          </cell>
        </row>
        <row r="3570">
          <cell r="A3570">
            <v>0</v>
          </cell>
          <cell r="B3570" t="str">
            <v>4-4x20xserbest boy cm</v>
          </cell>
          <cell r="C3570" t="str">
            <v>m2</v>
          </cell>
          <cell r="D3570">
            <v>42.2</v>
          </cell>
        </row>
        <row r="3571">
          <cell r="A3571">
            <v>0</v>
          </cell>
          <cell r="B3571" t="str">
            <v>5-4x30x40 cm</v>
          </cell>
          <cell r="C3571" t="str">
            <v>m2</v>
          </cell>
          <cell r="D3571">
            <v>46.7</v>
          </cell>
        </row>
        <row r="3572">
          <cell r="A3572">
            <v>0</v>
          </cell>
          <cell r="B3572" t="str">
            <v>6-4x30xserbest boy cm</v>
          </cell>
          <cell r="C3572" t="str">
            <v>m2</v>
          </cell>
          <cell r="D3572">
            <v>45.5</v>
          </cell>
        </row>
        <row r="3573">
          <cell r="A3573">
            <v>0</v>
          </cell>
          <cell r="B3573" t="str">
            <v>c)Bordürler (pahlı) (siyah-cilasız)</v>
          </cell>
          <cell r="C3573">
            <v>0</v>
          </cell>
          <cell r="D3573">
            <v>0</v>
          </cell>
        </row>
        <row r="3574">
          <cell r="A3574">
            <v>0</v>
          </cell>
          <cell r="B3574" t="str">
            <v>1-15x15x50 cm</v>
          </cell>
          <cell r="C3574" t="str">
            <v>Ad</v>
          </cell>
          <cell r="D3574">
            <v>22.8</v>
          </cell>
        </row>
        <row r="3575">
          <cell r="A3575">
            <v>0</v>
          </cell>
          <cell r="B3575" t="str">
            <v>2-15x15x35 cm</v>
          </cell>
          <cell r="C3575" t="str">
            <v>Ad</v>
          </cell>
          <cell r="D3575">
            <v>16</v>
          </cell>
        </row>
        <row r="3576">
          <cell r="A3576">
            <v>0</v>
          </cell>
          <cell r="B3576" t="str">
            <v>3-15x15x70 cm</v>
          </cell>
          <cell r="C3576" t="str">
            <v>Ad</v>
          </cell>
          <cell r="D3576">
            <v>32.1</v>
          </cell>
        </row>
        <row r="3577">
          <cell r="A3577">
            <v>0</v>
          </cell>
          <cell r="B3577" t="str">
            <v>4-10x10x50 cm</v>
          </cell>
          <cell r="C3577" t="str">
            <v>Ad</v>
          </cell>
          <cell r="D3577">
            <v>18.899999999999999</v>
          </cell>
        </row>
        <row r="3578">
          <cell r="A3578">
            <v>0</v>
          </cell>
          <cell r="B3578" t="str">
            <v>5-10x10x35 cm</v>
          </cell>
          <cell r="C3578" t="str">
            <v>Ad</v>
          </cell>
          <cell r="D3578">
            <v>12.1</v>
          </cell>
        </row>
        <row r="3579">
          <cell r="A3579">
            <v>0</v>
          </cell>
          <cell r="B3579" t="str">
            <v>6-10x10x70 cm</v>
          </cell>
          <cell r="C3579" t="str">
            <v>Ad</v>
          </cell>
          <cell r="D3579">
            <v>24.1</v>
          </cell>
        </row>
        <row r="3580">
          <cell r="A3580">
            <v>0</v>
          </cell>
          <cell r="B3580" t="str">
            <v>d) Oluk (siyah-cilasız)</v>
          </cell>
          <cell r="C3580">
            <v>0</v>
          </cell>
          <cell r="D3580">
            <v>0</v>
          </cell>
        </row>
        <row r="3581">
          <cell r="A3581">
            <v>0</v>
          </cell>
          <cell r="B3581" t="str">
            <v>1-6x20xSerbest boy cm</v>
          </cell>
          <cell r="C3581" t="str">
            <v>m</v>
          </cell>
          <cell r="D3581">
            <v>25.4</v>
          </cell>
        </row>
        <row r="3582">
          <cell r="A3582">
            <v>0</v>
          </cell>
          <cell r="B3582" t="str">
            <v>Dış Cephe Mekanik Montaj Elemanları                                            1-U profil (paslanmaz çelik 304)</v>
          </cell>
          <cell r="C3582">
            <v>0</v>
          </cell>
          <cell r="D3582">
            <v>0</v>
          </cell>
        </row>
        <row r="3583">
          <cell r="A3583" t="str">
            <v>04.435</v>
          </cell>
          <cell r="B3583" t="str">
            <v>a)35/35/3 mm</v>
          </cell>
          <cell r="C3583" t="str">
            <v>m</v>
          </cell>
          <cell r="D3583">
            <v>28.6</v>
          </cell>
        </row>
        <row r="3584">
          <cell r="A3584">
            <v>0</v>
          </cell>
          <cell r="B3584" t="str">
            <v>b)40/30/3 mm</v>
          </cell>
          <cell r="C3584" t="str">
            <v>m</v>
          </cell>
          <cell r="D3584">
            <v>27</v>
          </cell>
        </row>
        <row r="3585">
          <cell r="A3585">
            <v>0</v>
          </cell>
          <cell r="B3585" t="str">
            <v>c)40/40/3 mm</v>
          </cell>
          <cell r="C3585" t="str">
            <v>m</v>
          </cell>
          <cell r="D3585">
            <v>33.299999999999997</v>
          </cell>
        </row>
        <row r="3586">
          <cell r="A3586">
            <v>0</v>
          </cell>
          <cell r="B3586" t="str">
            <v>d)50/50/3 mm</v>
          </cell>
          <cell r="C3586" t="str">
            <v>m</v>
          </cell>
          <cell r="D3586">
            <v>42.1</v>
          </cell>
        </row>
        <row r="3587">
          <cell r="A3587">
            <v>0</v>
          </cell>
          <cell r="B3587" t="str">
            <v>e)40/40/4 mm</v>
          </cell>
          <cell r="C3587" t="str">
            <v>m</v>
          </cell>
          <cell r="D3587">
            <v>42.4</v>
          </cell>
        </row>
        <row r="3588">
          <cell r="A3588">
            <v>0</v>
          </cell>
          <cell r="B3588" t="str">
            <v>f)50/50/4 mm</v>
          </cell>
          <cell r="C3588" t="str">
            <v>m</v>
          </cell>
          <cell r="D3588">
            <v>54.2</v>
          </cell>
        </row>
        <row r="3589">
          <cell r="A3589">
            <v>0</v>
          </cell>
          <cell r="B3589" t="str">
            <v>g)50/50/5 mm</v>
          </cell>
          <cell r="C3589" t="str">
            <v>m</v>
          </cell>
          <cell r="D3589">
            <v>66</v>
          </cell>
        </row>
        <row r="3590">
          <cell r="A3590">
            <v>0</v>
          </cell>
          <cell r="B3590" t="str">
            <v>2-U profil (ST 37 sıcak daldırma galvaniz)</v>
          </cell>
          <cell r="C3590">
            <v>0</v>
          </cell>
          <cell r="D3590">
            <v>0</v>
          </cell>
        </row>
        <row r="3591">
          <cell r="A3591">
            <v>0</v>
          </cell>
          <cell r="B3591" t="str">
            <v>a)35/35/3 mm</v>
          </cell>
          <cell r="C3591" t="str">
            <v>m</v>
          </cell>
          <cell r="D3591">
            <v>8.5</v>
          </cell>
        </row>
        <row r="3592">
          <cell r="A3592">
            <v>0</v>
          </cell>
          <cell r="B3592" t="str">
            <v>b)40/30/3 mm</v>
          </cell>
          <cell r="C3592" t="str">
            <v>m</v>
          </cell>
          <cell r="D3592">
            <v>8.1</v>
          </cell>
        </row>
        <row r="3593">
          <cell r="A3593">
            <v>0</v>
          </cell>
          <cell r="B3593" t="str">
            <v>c)40/40/3 mm</v>
          </cell>
          <cell r="C3593" t="str">
            <v>m</v>
          </cell>
          <cell r="D3593">
            <v>9.8000000000000007</v>
          </cell>
        </row>
        <row r="3594">
          <cell r="A3594">
            <v>0</v>
          </cell>
          <cell r="B3594" t="str">
            <v>d)50/50/3 mm</v>
          </cell>
          <cell r="C3594" t="str">
            <v>m</v>
          </cell>
          <cell r="D3594">
            <v>12.5</v>
          </cell>
        </row>
        <row r="3595">
          <cell r="A3595">
            <v>0</v>
          </cell>
          <cell r="B3595" t="str">
            <v>e)40/40/4 mm</v>
          </cell>
          <cell r="C3595" t="str">
            <v>m</v>
          </cell>
          <cell r="D3595">
            <v>12.5</v>
          </cell>
        </row>
        <row r="3596">
          <cell r="A3596">
            <v>0</v>
          </cell>
          <cell r="B3596" t="str">
            <v>f)50/50/4 mm</v>
          </cell>
          <cell r="C3596" t="str">
            <v>m</v>
          </cell>
          <cell r="D3596">
            <v>16</v>
          </cell>
        </row>
        <row r="3597">
          <cell r="A3597">
            <v>0</v>
          </cell>
          <cell r="B3597" t="str">
            <v>g)50/50/5 mm</v>
          </cell>
          <cell r="C3597" t="str">
            <v>m</v>
          </cell>
          <cell r="D3597">
            <v>19.3</v>
          </cell>
        </row>
        <row r="3598">
          <cell r="A3598">
            <v>0</v>
          </cell>
          <cell r="B3598" t="str">
            <v>3-L profil (paslanmaz çelik 304)</v>
          </cell>
          <cell r="C3598">
            <v>0</v>
          </cell>
          <cell r="D3598">
            <v>0</v>
          </cell>
        </row>
        <row r="3599">
          <cell r="A3599">
            <v>0</v>
          </cell>
          <cell r="B3599" t="str">
            <v>a)30/30/3 mm</v>
          </cell>
          <cell r="C3599" t="str">
            <v>m</v>
          </cell>
          <cell r="D3599">
            <v>16.8</v>
          </cell>
        </row>
        <row r="3600">
          <cell r="A3600">
            <v>0</v>
          </cell>
          <cell r="B3600" t="str">
            <v>b)40/40/3 mm</v>
          </cell>
          <cell r="C3600" t="str">
            <v>m</v>
          </cell>
          <cell r="D3600">
            <v>22.6</v>
          </cell>
        </row>
        <row r="3601">
          <cell r="A3601">
            <v>0</v>
          </cell>
          <cell r="B3601" t="str">
            <v>c)50/50/3 mm</v>
          </cell>
          <cell r="C3601" t="str">
            <v>m</v>
          </cell>
          <cell r="D3601">
            <v>31.9</v>
          </cell>
        </row>
        <row r="3602">
          <cell r="A3602">
            <v>0</v>
          </cell>
          <cell r="B3602" t="str">
            <v>d)40/40/4 mm</v>
          </cell>
          <cell r="C3602" t="str">
            <v>m</v>
          </cell>
          <cell r="D3602">
            <v>29.4</v>
          </cell>
        </row>
        <row r="3603">
          <cell r="A3603">
            <v>0</v>
          </cell>
          <cell r="B3603" t="str">
            <v>e)50/50/4 mm</v>
          </cell>
          <cell r="C3603" t="str">
            <v>m</v>
          </cell>
          <cell r="D3603">
            <v>37.4</v>
          </cell>
        </row>
        <row r="3604">
          <cell r="A3604">
            <v>0</v>
          </cell>
          <cell r="B3604" t="str">
            <v>f)50/50/5 mm</v>
          </cell>
          <cell r="C3604" t="str">
            <v>m</v>
          </cell>
          <cell r="D3604">
            <v>46.2</v>
          </cell>
        </row>
        <row r="3605">
          <cell r="A3605">
            <v>0</v>
          </cell>
          <cell r="B3605" t="str">
            <v>4-L profil (ST 37 sıcak daldırma galvaniz)</v>
          </cell>
          <cell r="C3605">
            <v>0</v>
          </cell>
          <cell r="D3605">
            <v>0</v>
          </cell>
        </row>
        <row r="3606">
          <cell r="A3606">
            <v>0</v>
          </cell>
          <cell r="B3606" t="str">
            <v>a)30/30/3 mm</v>
          </cell>
          <cell r="C3606" t="str">
            <v>m</v>
          </cell>
          <cell r="D3606">
            <v>5.0999999999999996</v>
          </cell>
        </row>
        <row r="3607">
          <cell r="A3607">
            <v>0</v>
          </cell>
          <cell r="B3607" t="str">
            <v>b)40/40/3 mm</v>
          </cell>
          <cell r="C3607" t="str">
            <v>m</v>
          </cell>
          <cell r="D3607">
            <v>6.8</v>
          </cell>
        </row>
        <row r="3608">
          <cell r="A3608">
            <v>0</v>
          </cell>
          <cell r="B3608" t="str">
            <v>c)50/50/3 mm</v>
          </cell>
          <cell r="C3608" t="str">
            <v>m</v>
          </cell>
          <cell r="D3608">
            <v>9.5</v>
          </cell>
        </row>
        <row r="3609">
          <cell r="A3609">
            <v>0</v>
          </cell>
          <cell r="B3609" t="str">
            <v>d)40/40/4 mm</v>
          </cell>
          <cell r="C3609" t="str">
            <v>m</v>
          </cell>
          <cell r="D3609">
            <v>8.8000000000000007</v>
          </cell>
        </row>
        <row r="3610">
          <cell r="A3610">
            <v>0</v>
          </cell>
          <cell r="B3610" t="str">
            <v>e)50/50/4 mm</v>
          </cell>
          <cell r="C3610" t="str">
            <v>m</v>
          </cell>
          <cell r="D3610">
            <v>11.2</v>
          </cell>
        </row>
        <row r="3611">
          <cell r="A3611">
            <v>0</v>
          </cell>
          <cell r="B3611" t="str">
            <v>f)50/50/5 mm</v>
          </cell>
          <cell r="C3611" t="str">
            <v>m</v>
          </cell>
          <cell r="D3611">
            <v>13.5</v>
          </cell>
        </row>
        <row r="3612">
          <cell r="A3612">
            <v>0</v>
          </cell>
          <cell r="B3612" t="str">
            <v>5-L konsol (paslanmaz çelik 304)</v>
          </cell>
          <cell r="C3612">
            <v>0</v>
          </cell>
          <cell r="D3612">
            <v>0</v>
          </cell>
        </row>
        <row r="3613">
          <cell r="A3613">
            <v>0</v>
          </cell>
          <cell r="B3613" t="str">
            <v>a)50/60x120x3 mm</v>
          </cell>
          <cell r="C3613" t="str">
            <v>Ad</v>
          </cell>
          <cell r="D3613">
            <v>4.4000000000000004</v>
          </cell>
        </row>
        <row r="3614">
          <cell r="A3614">
            <v>0</v>
          </cell>
          <cell r="B3614" t="str">
            <v>b)50/80x120x4 mm</v>
          </cell>
          <cell r="C3614" t="str">
            <v>Ad</v>
          </cell>
          <cell r="D3614">
            <v>6.8</v>
          </cell>
        </row>
        <row r="3615">
          <cell r="A3615">
            <v>0</v>
          </cell>
          <cell r="B3615" t="str">
            <v>c)50/100x120x4 mm</v>
          </cell>
          <cell r="C3615" t="str">
            <v>Ad</v>
          </cell>
          <cell r="D3615">
            <v>7.7</v>
          </cell>
        </row>
        <row r="3616">
          <cell r="A3616">
            <v>0</v>
          </cell>
          <cell r="B3616" t="str">
            <v>d)60/120x120x5 mm</v>
          </cell>
          <cell r="C3616" t="str">
            <v>Ad</v>
          </cell>
          <cell r="D3616">
            <v>11.6</v>
          </cell>
        </row>
        <row r="3617">
          <cell r="A3617">
            <v>0</v>
          </cell>
          <cell r="B3617" t="str">
            <v>e)60/140x120x5 mm</v>
          </cell>
          <cell r="C3617" t="str">
            <v>Ad</v>
          </cell>
          <cell r="D3617">
            <v>12.9</v>
          </cell>
        </row>
        <row r="3618">
          <cell r="A3618">
            <v>0</v>
          </cell>
          <cell r="B3618" t="str">
            <v>6-L konsol (ST 37 sıcak daldırma galvaniz)</v>
          </cell>
          <cell r="C3618">
            <v>0</v>
          </cell>
          <cell r="D3618">
            <v>0</v>
          </cell>
        </row>
        <row r="3619">
          <cell r="A3619">
            <v>0</v>
          </cell>
          <cell r="B3619" t="str">
            <v>a)50/60x120x3 mm</v>
          </cell>
          <cell r="C3619" t="str">
            <v>Ad</v>
          </cell>
          <cell r="D3619">
            <v>1.4</v>
          </cell>
        </row>
        <row r="3620">
          <cell r="A3620">
            <v>0</v>
          </cell>
          <cell r="B3620" t="str">
            <v>b)50/80x120x4 mm</v>
          </cell>
          <cell r="C3620" t="str">
            <v>Ad</v>
          </cell>
          <cell r="D3620">
            <v>2.2000000000000002</v>
          </cell>
        </row>
        <row r="3621">
          <cell r="A3621">
            <v>0</v>
          </cell>
          <cell r="B3621" t="str">
            <v>c)50/100x120x4 mm</v>
          </cell>
          <cell r="C3621" t="str">
            <v>Ad</v>
          </cell>
          <cell r="D3621">
            <v>2.5</v>
          </cell>
        </row>
        <row r="3622">
          <cell r="A3622">
            <v>0</v>
          </cell>
          <cell r="B3622" t="str">
            <v>d)60/120x120x5 mm</v>
          </cell>
          <cell r="C3622" t="str">
            <v>Ad</v>
          </cell>
          <cell r="D3622">
            <v>3.6</v>
          </cell>
        </row>
        <row r="3623">
          <cell r="A3623">
            <v>0</v>
          </cell>
          <cell r="B3623" t="str">
            <v>e)60/140x120x5 mm</v>
          </cell>
          <cell r="C3623" t="str">
            <v>Ad</v>
          </cell>
          <cell r="D3623">
            <v>4.0999999999999996</v>
          </cell>
        </row>
        <row r="3624">
          <cell r="A3624">
            <v>0</v>
          </cell>
          <cell r="B3624" t="str">
            <v>7-Z ankraj (paslanmaz çelik 304)</v>
          </cell>
          <cell r="C3624">
            <v>0</v>
          </cell>
          <cell r="D3624">
            <v>0</v>
          </cell>
        </row>
        <row r="3625">
          <cell r="A3625">
            <v>0</v>
          </cell>
          <cell r="B3625" t="str">
            <v>a)30x3xY20 mm</v>
          </cell>
          <cell r="C3625" t="str">
            <v>Ad</v>
          </cell>
          <cell r="D3625">
            <v>1.1000000000000001</v>
          </cell>
        </row>
        <row r="3626">
          <cell r="A3626">
            <v>0</v>
          </cell>
          <cell r="B3626" t="str">
            <v>b)30x3xY40 mm</v>
          </cell>
          <cell r="C3626" t="str">
            <v>Ad</v>
          </cell>
          <cell r="D3626">
            <v>1.6</v>
          </cell>
        </row>
        <row r="3627">
          <cell r="A3627">
            <v>0</v>
          </cell>
          <cell r="B3627" t="str">
            <v>c)30x3xY60 mm</v>
          </cell>
          <cell r="C3627" t="str">
            <v>Ad</v>
          </cell>
          <cell r="D3627">
            <v>1.9</v>
          </cell>
        </row>
        <row r="3628">
          <cell r="A3628">
            <v>0</v>
          </cell>
          <cell r="B3628" t="str">
            <v>d)30x3xY80 mm</v>
          </cell>
          <cell r="C3628" t="str">
            <v>Ad</v>
          </cell>
          <cell r="D3628">
            <v>2.2999999999999998</v>
          </cell>
        </row>
        <row r="3629">
          <cell r="A3629">
            <v>0</v>
          </cell>
          <cell r="B3629" t="str">
            <v>e)30x3xY100 mm</v>
          </cell>
          <cell r="C3629" t="str">
            <v>Ad</v>
          </cell>
          <cell r="D3629">
            <v>2.6</v>
          </cell>
        </row>
        <row r="3630">
          <cell r="A3630">
            <v>0</v>
          </cell>
          <cell r="B3630" t="str">
            <v>f)30x4xY20 mm</v>
          </cell>
          <cell r="C3630" t="str">
            <v>Ad</v>
          </cell>
          <cell r="D3630">
            <v>1.6</v>
          </cell>
        </row>
        <row r="3631">
          <cell r="A3631">
            <v>0</v>
          </cell>
          <cell r="B3631" t="str">
            <v>g)30x4xY40 mm</v>
          </cell>
          <cell r="C3631" t="str">
            <v>Ad</v>
          </cell>
          <cell r="D3631">
            <v>2.1</v>
          </cell>
        </row>
        <row r="3632">
          <cell r="A3632">
            <v>0</v>
          </cell>
          <cell r="B3632" t="str">
            <v>h)30x4xY60 mm</v>
          </cell>
          <cell r="C3632" t="str">
            <v>Ad</v>
          </cell>
          <cell r="D3632">
            <v>2.5</v>
          </cell>
        </row>
        <row r="3633">
          <cell r="A3633">
            <v>0</v>
          </cell>
          <cell r="B3633" t="str">
            <v>i)30x4xY80 mm</v>
          </cell>
          <cell r="C3633" t="str">
            <v>Ad</v>
          </cell>
          <cell r="D3633">
            <v>2.9</v>
          </cell>
        </row>
        <row r="3634">
          <cell r="A3634">
            <v>0</v>
          </cell>
          <cell r="B3634" t="str">
            <v>j)30x4xY100 mm</v>
          </cell>
          <cell r="C3634" t="str">
            <v>Ad</v>
          </cell>
          <cell r="D3634">
            <v>3.3</v>
          </cell>
        </row>
        <row r="3635">
          <cell r="A3635">
            <v>0</v>
          </cell>
          <cell r="B3635" t="str">
            <v>k)30x5xY20 mm</v>
          </cell>
          <cell r="C3635" t="str">
            <v>Ad</v>
          </cell>
          <cell r="D3635">
            <v>2.0499999999999998</v>
          </cell>
        </row>
        <row r="3636">
          <cell r="A3636">
            <v>0</v>
          </cell>
          <cell r="B3636" t="str">
            <v>l)30x5xY40 mm</v>
          </cell>
          <cell r="C3636" t="str">
            <v>Ad</v>
          </cell>
          <cell r="D3636">
            <v>2.5</v>
          </cell>
        </row>
        <row r="3637">
          <cell r="A3637">
            <v>0</v>
          </cell>
          <cell r="B3637" t="str">
            <v>m)30x5xY60 mm</v>
          </cell>
          <cell r="C3637" t="str">
            <v>Ad</v>
          </cell>
          <cell r="D3637">
            <v>3.1</v>
          </cell>
        </row>
        <row r="3638">
          <cell r="A3638">
            <v>0</v>
          </cell>
          <cell r="B3638" t="str">
            <v>n)30x5xY80 mm</v>
          </cell>
          <cell r="C3638" t="str">
            <v>Ad</v>
          </cell>
          <cell r="D3638">
            <v>3.6</v>
          </cell>
        </row>
        <row r="3639">
          <cell r="A3639">
            <v>0</v>
          </cell>
          <cell r="B3639" t="str">
            <v>o)30x5xY100 mm</v>
          </cell>
          <cell r="C3639" t="str">
            <v>Ad</v>
          </cell>
          <cell r="D3639">
            <v>4.0999999999999996</v>
          </cell>
        </row>
        <row r="3640">
          <cell r="A3640">
            <v>0</v>
          </cell>
          <cell r="B3640" t="str">
            <v>p)40x5xY20 mm</v>
          </cell>
          <cell r="C3640" t="str">
            <v>Ad</v>
          </cell>
          <cell r="D3640">
            <v>2.5</v>
          </cell>
        </row>
        <row r="3641">
          <cell r="A3641">
            <v>0</v>
          </cell>
          <cell r="B3641" t="str">
            <v>r)40x5xY40 mm</v>
          </cell>
          <cell r="C3641" t="str">
            <v>Ad</v>
          </cell>
          <cell r="D3641">
            <v>3.3</v>
          </cell>
        </row>
        <row r="3642">
          <cell r="A3642">
            <v>0</v>
          </cell>
          <cell r="B3642" t="str">
            <v>s)40x5xY60 mm</v>
          </cell>
          <cell r="C3642" t="str">
            <v>Ad</v>
          </cell>
          <cell r="D3642">
            <v>4</v>
          </cell>
        </row>
        <row r="3643">
          <cell r="A3643">
            <v>0</v>
          </cell>
          <cell r="B3643" t="str">
            <v>t)40x5xY80 mm</v>
          </cell>
          <cell r="C3643" t="str">
            <v>Ad</v>
          </cell>
          <cell r="D3643">
            <v>4.7</v>
          </cell>
        </row>
        <row r="3644">
          <cell r="A3644">
            <v>0</v>
          </cell>
          <cell r="B3644" t="str">
            <v>u)40x5xY100 mm</v>
          </cell>
          <cell r="C3644" t="str">
            <v>Ad</v>
          </cell>
          <cell r="D3644">
            <v>5.4</v>
          </cell>
        </row>
        <row r="3645">
          <cell r="A3645">
            <v>0</v>
          </cell>
          <cell r="B3645" t="str">
            <v>8-L ankraj (paslanmaz çelik 304)</v>
          </cell>
          <cell r="C3645">
            <v>0</v>
          </cell>
          <cell r="D3645">
            <v>0</v>
          </cell>
        </row>
        <row r="3646">
          <cell r="A3646">
            <v>0</v>
          </cell>
          <cell r="B3646" t="str">
            <v>a)30x30/30x3 mm</v>
          </cell>
          <cell r="C3646" t="str">
            <v>Ad</v>
          </cell>
          <cell r="D3646">
            <v>0.85</v>
          </cell>
        </row>
        <row r="3647">
          <cell r="A3647">
            <v>0</v>
          </cell>
          <cell r="B3647" t="str">
            <v>b)30x30/40x3 mm</v>
          </cell>
          <cell r="C3647" t="str">
            <v>Ad</v>
          </cell>
          <cell r="D3647">
            <v>0.95</v>
          </cell>
        </row>
        <row r="3648">
          <cell r="A3648">
            <v>0</v>
          </cell>
          <cell r="B3648" t="str">
            <v>c)30x30/50x3 mm</v>
          </cell>
          <cell r="C3648" t="str">
            <v>Ad</v>
          </cell>
          <cell r="D3648">
            <v>1</v>
          </cell>
        </row>
        <row r="3649">
          <cell r="A3649">
            <v>0</v>
          </cell>
          <cell r="B3649" t="str">
            <v>d)30x40/40x3 mm</v>
          </cell>
          <cell r="C3649" t="str">
            <v>Ad</v>
          </cell>
          <cell r="D3649">
            <v>1</v>
          </cell>
        </row>
        <row r="3650">
          <cell r="A3650">
            <v>0</v>
          </cell>
          <cell r="B3650" t="str">
            <v>e)30x40/50x3 mm</v>
          </cell>
          <cell r="C3650" t="str">
            <v>Ad</v>
          </cell>
          <cell r="D3650">
            <v>1.1000000000000001</v>
          </cell>
        </row>
        <row r="3651">
          <cell r="A3651">
            <v>0</v>
          </cell>
          <cell r="B3651" t="str">
            <v>f)30x30/30x4 mm</v>
          </cell>
          <cell r="C3651" t="str">
            <v>Ad</v>
          </cell>
          <cell r="D3651">
            <v>1</v>
          </cell>
        </row>
        <row r="3652">
          <cell r="A3652">
            <v>0</v>
          </cell>
          <cell r="B3652" t="str">
            <v>g)30x30/40x4 mm</v>
          </cell>
          <cell r="C3652" t="str">
            <v>Ad</v>
          </cell>
          <cell r="D3652">
            <v>1.1499999999999999</v>
          </cell>
        </row>
        <row r="3653">
          <cell r="A3653">
            <v>0</v>
          </cell>
          <cell r="B3653" t="str">
            <v>h)30x30/50x4 mm</v>
          </cell>
          <cell r="C3653" t="str">
            <v>Ad</v>
          </cell>
          <cell r="D3653">
            <v>1.3</v>
          </cell>
        </row>
        <row r="3654">
          <cell r="A3654">
            <v>0</v>
          </cell>
          <cell r="B3654" t="str">
            <v>i)30x40/40x4 mm</v>
          </cell>
          <cell r="C3654" t="str">
            <v>Ad</v>
          </cell>
          <cell r="D3654">
            <v>1.3</v>
          </cell>
        </row>
        <row r="3655">
          <cell r="A3655">
            <v>0</v>
          </cell>
          <cell r="B3655" t="str">
            <v>9-Harçlı ankraj(Lama) (paslanmaz çelik 304)</v>
          </cell>
          <cell r="C3655">
            <v>0</v>
          </cell>
          <cell r="D3655">
            <v>0</v>
          </cell>
        </row>
        <row r="3656">
          <cell r="A3656">
            <v>0</v>
          </cell>
          <cell r="B3656" t="str">
            <v>a)18x130x2,5 mm</v>
          </cell>
          <cell r="C3656" t="str">
            <v>Ad</v>
          </cell>
          <cell r="D3656">
            <v>0.85</v>
          </cell>
        </row>
        <row r="3657">
          <cell r="A3657">
            <v>0</v>
          </cell>
          <cell r="B3657" t="str">
            <v>b)20x100x2,5 mm</v>
          </cell>
          <cell r="C3657" t="str">
            <v>Ad</v>
          </cell>
          <cell r="D3657">
            <v>0.7</v>
          </cell>
        </row>
        <row r="3658">
          <cell r="A3658">
            <v>0</v>
          </cell>
          <cell r="B3658" t="str">
            <v>c)20x130x2,5 mm</v>
          </cell>
          <cell r="C3658" t="str">
            <v>Ad</v>
          </cell>
          <cell r="D3658">
            <v>0.95</v>
          </cell>
        </row>
        <row r="3659">
          <cell r="A3659">
            <v>0</v>
          </cell>
          <cell r="B3659" t="str">
            <v>d)20x150x2,5 mm</v>
          </cell>
          <cell r="C3659" t="str">
            <v>Ad</v>
          </cell>
          <cell r="D3659">
            <v>1</v>
          </cell>
        </row>
        <row r="3660">
          <cell r="A3660">
            <v>0</v>
          </cell>
          <cell r="B3660" t="str">
            <v>e)20x150x3 mm</v>
          </cell>
          <cell r="C3660" t="str">
            <v>Ad</v>
          </cell>
          <cell r="D3660">
            <v>1.1499999999999999</v>
          </cell>
        </row>
        <row r="3661">
          <cell r="A3661">
            <v>0</v>
          </cell>
          <cell r="B3661" t="str">
            <v>f)20x180x3 mm</v>
          </cell>
          <cell r="C3661" t="str">
            <v>Ad</v>
          </cell>
          <cell r="D3661">
            <v>1.35</v>
          </cell>
        </row>
        <row r="3662">
          <cell r="A3662">
            <v>0</v>
          </cell>
          <cell r="B3662" t="str">
            <v>g)20x200x3 mm</v>
          </cell>
          <cell r="C3662" t="str">
            <v>Ad</v>
          </cell>
          <cell r="D3662">
            <v>1.5</v>
          </cell>
        </row>
        <row r="3663">
          <cell r="A3663">
            <v>0</v>
          </cell>
          <cell r="B3663" t="str">
            <v>10-Harçlı ankraj(çubuk) (paslanmaz çelik 304)</v>
          </cell>
          <cell r="C3663">
            <v>0</v>
          </cell>
          <cell r="D3663">
            <v>0</v>
          </cell>
        </row>
        <row r="3664">
          <cell r="A3664">
            <v>0</v>
          </cell>
          <cell r="B3664" t="str">
            <v>a)Ø5x150 mm</v>
          </cell>
          <cell r="C3664" t="str">
            <v>Ad</v>
          </cell>
          <cell r="D3664">
            <v>0.35</v>
          </cell>
        </row>
        <row r="3665">
          <cell r="A3665">
            <v>0</v>
          </cell>
          <cell r="B3665" t="str">
            <v>b)Ø6x150 mm</v>
          </cell>
          <cell r="C3665" t="str">
            <v>Ad</v>
          </cell>
          <cell r="D3665">
            <v>0.5</v>
          </cell>
        </row>
        <row r="3666">
          <cell r="A3666">
            <v>0</v>
          </cell>
          <cell r="B3666" t="str">
            <v>c)Ø6x200 mm</v>
          </cell>
          <cell r="C3666" t="str">
            <v>Ad</v>
          </cell>
          <cell r="D3666">
            <v>0.64</v>
          </cell>
        </row>
        <row r="3667">
          <cell r="A3667">
            <v>0</v>
          </cell>
          <cell r="B3667" t="str">
            <v>d)Ø8x150 mm</v>
          </cell>
          <cell r="C3667" t="str">
            <v>Ad</v>
          </cell>
          <cell r="D3667">
            <v>0.85</v>
          </cell>
        </row>
        <row r="3668">
          <cell r="A3668">
            <v>0</v>
          </cell>
          <cell r="B3668" t="str">
            <v>11-Gömlekli dübel (paslanmaz çelik 304)</v>
          </cell>
          <cell r="C3668">
            <v>0</v>
          </cell>
          <cell r="D3668">
            <v>0</v>
          </cell>
        </row>
        <row r="3669">
          <cell r="A3669">
            <v>0</v>
          </cell>
          <cell r="B3669" t="str">
            <v>a)M6x80 mm</v>
          </cell>
          <cell r="C3669" t="str">
            <v>Ad</v>
          </cell>
          <cell r="D3669">
            <v>0.6</v>
          </cell>
        </row>
        <row r="3670">
          <cell r="A3670">
            <v>0</v>
          </cell>
          <cell r="B3670" t="str">
            <v>b)M6x100 mm</v>
          </cell>
          <cell r="C3670" t="str">
            <v>Ad</v>
          </cell>
          <cell r="D3670">
            <v>0.65</v>
          </cell>
        </row>
        <row r="3671">
          <cell r="A3671">
            <v>0</v>
          </cell>
          <cell r="B3671" t="str">
            <v>c)M8x80 mm</v>
          </cell>
          <cell r="C3671" t="str">
            <v>Ad</v>
          </cell>
          <cell r="D3671">
            <v>0.85</v>
          </cell>
        </row>
        <row r="3672">
          <cell r="A3672">
            <v>0</v>
          </cell>
          <cell r="B3672" t="str">
            <v>d)M8x100 mm</v>
          </cell>
          <cell r="C3672" t="str">
            <v>Ad</v>
          </cell>
          <cell r="D3672">
            <v>0.95</v>
          </cell>
        </row>
        <row r="3673">
          <cell r="A3673">
            <v>0</v>
          </cell>
          <cell r="B3673" t="str">
            <v>e)M10x80 mm</v>
          </cell>
          <cell r="C3673" t="str">
            <v>Ad</v>
          </cell>
          <cell r="D3673">
            <v>1.3</v>
          </cell>
        </row>
        <row r="3674">
          <cell r="A3674">
            <v>0</v>
          </cell>
          <cell r="B3674" t="str">
            <v>f)M10x100 mm</v>
          </cell>
          <cell r="C3674" t="str">
            <v>Ad</v>
          </cell>
          <cell r="D3674">
            <v>1.45</v>
          </cell>
        </row>
        <row r="3675">
          <cell r="A3675">
            <v>0</v>
          </cell>
          <cell r="B3675" t="str">
            <v>g)M10x120 mm</v>
          </cell>
          <cell r="C3675" t="str">
            <v>Ad</v>
          </cell>
          <cell r="D3675">
            <v>1.6</v>
          </cell>
        </row>
        <row r="3676">
          <cell r="A3676">
            <v>0</v>
          </cell>
          <cell r="B3676" t="str">
            <v>12-Gömlekli dübel (ST 37 elektroliz galvaniz)</v>
          </cell>
          <cell r="C3676">
            <v>0</v>
          </cell>
          <cell r="D3676">
            <v>0</v>
          </cell>
        </row>
        <row r="3677">
          <cell r="A3677">
            <v>0</v>
          </cell>
          <cell r="B3677" t="str">
            <v>a)M6x80 mm</v>
          </cell>
          <cell r="C3677" t="str">
            <v>Ad</v>
          </cell>
          <cell r="D3677">
            <v>0.25</v>
          </cell>
        </row>
        <row r="3678">
          <cell r="A3678">
            <v>0</v>
          </cell>
          <cell r="B3678" t="str">
            <v>b)M6x100 mm</v>
          </cell>
          <cell r="C3678" t="str">
            <v>Ad</v>
          </cell>
          <cell r="D3678">
            <v>0.3</v>
          </cell>
        </row>
        <row r="3679">
          <cell r="A3679">
            <v>0</v>
          </cell>
          <cell r="B3679" t="str">
            <v>c)M8x80 mm</v>
          </cell>
          <cell r="C3679" t="str">
            <v>Ad</v>
          </cell>
          <cell r="D3679">
            <v>0.35</v>
          </cell>
        </row>
        <row r="3680">
          <cell r="A3680">
            <v>0</v>
          </cell>
          <cell r="B3680" t="str">
            <v>d)M8x100 mm</v>
          </cell>
          <cell r="C3680" t="str">
            <v>Ad</v>
          </cell>
          <cell r="D3680">
            <v>0.4</v>
          </cell>
        </row>
        <row r="3681">
          <cell r="A3681">
            <v>0</v>
          </cell>
          <cell r="B3681" t="str">
            <v>e)M10x80 mm</v>
          </cell>
          <cell r="C3681" t="str">
            <v>Ad</v>
          </cell>
          <cell r="D3681">
            <v>0.5</v>
          </cell>
        </row>
        <row r="3682">
          <cell r="A3682">
            <v>0</v>
          </cell>
          <cell r="B3682" t="str">
            <v>f)M10x100 mm</v>
          </cell>
          <cell r="C3682" t="str">
            <v>Ad</v>
          </cell>
          <cell r="D3682">
            <v>0.55000000000000004</v>
          </cell>
        </row>
        <row r="3683">
          <cell r="A3683">
            <v>0</v>
          </cell>
          <cell r="B3683" t="str">
            <v>g)M10x120 mm</v>
          </cell>
          <cell r="C3683" t="str">
            <v>Ad</v>
          </cell>
          <cell r="D3683">
            <v>0.6</v>
          </cell>
        </row>
        <row r="3684">
          <cell r="A3684">
            <v>0</v>
          </cell>
          <cell r="B3684" t="str">
            <v>13-Klipsli dübel (paslanmaz çelik 304)</v>
          </cell>
          <cell r="C3684">
            <v>0</v>
          </cell>
          <cell r="D3684">
            <v>0</v>
          </cell>
        </row>
        <row r="3685">
          <cell r="A3685">
            <v>0</v>
          </cell>
          <cell r="B3685" t="str">
            <v>a)M6x65 mm</v>
          </cell>
          <cell r="C3685" t="str">
            <v>Ad</v>
          </cell>
          <cell r="D3685">
            <v>0.6</v>
          </cell>
        </row>
        <row r="3686">
          <cell r="A3686">
            <v>0</v>
          </cell>
          <cell r="B3686" t="str">
            <v>b)M6x80 mm</v>
          </cell>
          <cell r="C3686" t="str">
            <v>Ad</v>
          </cell>
          <cell r="D3686">
            <v>0.6</v>
          </cell>
        </row>
        <row r="3687">
          <cell r="A3687">
            <v>0</v>
          </cell>
          <cell r="B3687" t="str">
            <v>c)M6x100 mm</v>
          </cell>
          <cell r="C3687" t="str">
            <v>Ad</v>
          </cell>
          <cell r="D3687">
            <v>0.75</v>
          </cell>
        </row>
        <row r="3688">
          <cell r="A3688">
            <v>0</v>
          </cell>
          <cell r="B3688" t="str">
            <v>d)M8x70 mm</v>
          </cell>
          <cell r="C3688" t="str">
            <v>Ad</v>
          </cell>
          <cell r="D3688">
            <v>0.85</v>
          </cell>
        </row>
        <row r="3689">
          <cell r="A3689">
            <v>0</v>
          </cell>
          <cell r="B3689" t="str">
            <v>e)M8x80 mm</v>
          </cell>
          <cell r="C3689" t="str">
            <v>Ad</v>
          </cell>
          <cell r="D3689">
            <v>0.9</v>
          </cell>
        </row>
        <row r="3690">
          <cell r="A3690">
            <v>0</v>
          </cell>
          <cell r="B3690" t="str">
            <v>f)M8x100 mm</v>
          </cell>
          <cell r="C3690" t="str">
            <v>Ad</v>
          </cell>
          <cell r="D3690">
            <v>1.1000000000000001</v>
          </cell>
        </row>
        <row r="3691">
          <cell r="A3691">
            <v>0</v>
          </cell>
          <cell r="B3691" t="str">
            <v>g)M10x90 mm</v>
          </cell>
          <cell r="C3691" t="str">
            <v>Ad</v>
          </cell>
          <cell r="D3691">
            <v>1.6</v>
          </cell>
        </row>
        <row r="3692">
          <cell r="A3692">
            <v>0</v>
          </cell>
          <cell r="B3692" t="str">
            <v>h)M10x120 mm</v>
          </cell>
          <cell r="C3692" t="str">
            <v>Ad</v>
          </cell>
          <cell r="D3692">
            <v>1.95</v>
          </cell>
        </row>
        <row r="3693">
          <cell r="A3693">
            <v>0</v>
          </cell>
          <cell r="B3693" t="str">
            <v>i)M12x110 mm</v>
          </cell>
          <cell r="C3693" t="str">
            <v>Ad</v>
          </cell>
          <cell r="D3693">
            <v>2.6</v>
          </cell>
        </row>
        <row r="3694">
          <cell r="A3694">
            <v>0</v>
          </cell>
          <cell r="B3694" t="str">
            <v>j)M12x120 mm</v>
          </cell>
          <cell r="C3694" t="str">
            <v>Ad</v>
          </cell>
          <cell r="D3694">
            <v>2.7</v>
          </cell>
        </row>
        <row r="3695">
          <cell r="A3695">
            <v>0</v>
          </cell>
          <cell r="B3695" t="str">
            <v>k)M16x145 mm</v>
          </cell>
          <cell r="C3695" t="str">
            <v>Ad</v>
          </cell>
          <cell r="D3695">
            <v>5.8</v>
          </cell>
        </row>
        <row r="3696">
          <cell r="A3696">
            <v>0</v>
          </cell>
          <cell r="B3696" t="str">
            <v>14-Klipsli dübel (ST 37 elektroliz galvaniz)</v>
          </cell>
          <cell r="C3696">
            <v>0</v>
          </cell>
          <cell r="D3696">
            <v>0</v>
          </cell>
        </row>
        <row r="3697">
          <cell r="A3697">
            <v>0</v>
          </cell>
          <cell r="B3697" t="str">
            <v>a)M6x65 mm</v>
          </cell>
          <cell r="C3697" t="str">
            <v>Ad</v>
          </cell>
          <cell r="D3697">
            <v>0.25</v>
          </cell>
        </row>
        <row r="3698">
          <cell r="A3698">
            <v>0</v>
          </cell>
          <cell r="B3698" t="str">
            <v>b)M6x80 mm</v>
          </cell>
          <cell r="C3698" t="str">
            <v>Ad</v>
          </cell>
          <cell r="D3698">
            <v>0.3</v>
          </cell>
        </row>
        <row r="3699">
          <cell r="A3699">
            <v>0</v>
          </cell>
          <cell r="B3699" t="str">
            <v>c)M6x100 mm</v>
          </cell>
          <cell r="C3699" t="str">
            <v>Ad</v>
          </cell>
          <cell r="D3699">
            <v>0.35</v>
          </cell>
        </row>
        <row r="3700">
          <cell r="A3700">
            <v>0</v>
          </cell>
          <cell r="B3700" t="str">
            <v>d)M8x70 mm</v>
          </cell>
          <cell r="C3700" t="str">
            <v>Ad</v>
          </cell>
          <cell r="D3700">
            <v>0.4</v>
          </cell>
        </row>
        <row r="3701">
          <cell r="A3701">
            <v>0</v>
          </cell>
          <cell r="B3701" t="str">
            <v>e)M8x80 mm</v>
          </cell>
          <cell r="C3701" t="str">
            <v>Ad</v>
          </cell>
          <cell r="D3701">
            <v>0.4</v>
          </cell>
        </row>
        <row r="3702">
          <cell r="A3702">
            <v>0</v>
          </cell>
          <cell r="B3702" t="str">
            <v>f)M8x100 mm</v>
          </cell>
          <cell r="C3702" t="str">
            <v>Ad</v>
          </cell>
          <cell r="D3702">
            <v>0.45</v>
          </cell>
        </row>
        <row r="3703">
          <cell r="A3703">
            <v>0</v>
          </cell>
          <cell r="B3703" t="str">
            <v>g)M10x90 mm</v>
          </cell>
          <cell r="C3703" t="str">
            <v>Ad</v>
          </cell>
          <cell r="D3703">
            <v>0.7</v>
          </cell>
        </row>
        <row r="3704">
          <cell r="A3704">
            <v>0</v>
          </cell>
          <cell r="B3704" t="str">
            <v>h)M10x120 mm</v>
          </cell>
          <cell r="C3704" t="str">
            <v>Ad</v>
          </cell>
          <cell r="D3704">
            <v>0.8</v>
          </cell>
        </row>
        <row r="3705">
          <cell r="A3705">
            <v>0</v>
          </cell>
          <cell r="B3705" t="str">
            <v>i)M12x110 mm</v>
          </cell>
          <cell r="C3705" t="str">
            <v>Ad</v>
          </cell>
          <cell r="D3705">
            <v>1.05</v>
          </cell>
        </row>
        <row r="3706">
          <cell r="A3706">
            <v>0</v>
          </cell>
          <cell r="B3706" t="str">
            <v>j)M12x120 mm</v>
          </cell>
          <cell r="C3706" t="str">
            <v>Ad</v>
          </cell>
          <cell r="D3706">
            <v>1.1000000000000001</v>
          </cell>
        </row>
        <row r="3707">
          <cell r="A3707">
            <v>0</v>
          </cell>
          <cell r="B3707" t="str">
            <v>k)M16x145 mm</v>
          </cell>
          <cell r="C3707" t="str">
            <v>Ad</v>
          </cell>
          <cell r="D3707">
            <v>2.2999999999999998</v>
          </cell>
        </row>
        <row r="3708">
          <cell r="A3708">
            <v>0</v>
          </cell>
          <cell r="B3708" t="str">
            <v>15-Kovanlı dübel (paslanmaz çelik 304)</v>
          </cell>
          <cell r="C3708">
            <v>0</v>
          </cell>
          <cell r="D3708">
            <v>0</v>
          </cell>
        </row>
        <row r="3709">
          <cell r="A3709">
            <v>0</v>
          </cell>
          <cell r="B3709" t="str">
            <v>a)M6x60 mm</v>
          </cell>
          <cell r="C3709" t="str">
            <v>Ad</v>
          </cell>
          <cell r="D3709">
            <v>0.3</v>
          </cell>
        </row>
        <row r="3710">
          <cell r="A3710">
            <v>0</v>
          </cell>
          <cell r="B3710" t="str">
            <v>b)M6x80 mm</v>
          </cell>
          <cell r="C3710" t="str">
            <v>Ad</v>
          </cell>
          <cell r="D3710">
            <v>1.06</v>
          </cell>
        </row>
        <row r="3711">
          <cell r="A3711">
            <v>0</v>
          </cell>
          <cell r="B3711" t="str">
            <v>c)M8x60 mm</v>
          </cell>
          <cell r="C3711" t="str">
            <v>Ad</v>
          </cell>
          <cell r="D3711">
            <v>1.35</v>
          </cell>
        </row>
        <row r="3712">
          <cell r="A3712">
            <v>0</v>
          </cell>
          <cell r="B3712" t="str">
            <v>d)M8x80 mm</v>
          </cell>
          <cell r="C3712" t="str">
            <v>Ad</v>
          </cell>
          <cell r="D3712">
            <v>1.65</v>
          </cell>
        </row>
        <row r="3713">
          <cell r="A3713">
            <v>0</v>
          </cell>
          <cell r="B3713" t="str">
            <v>e)M8x100 mm</v>
          </cell>
          <cell r="C3713" t="str">
            <v>Ad</v>
          </cell>
          <cell r="D3713">
            <v>1.7</v>
          </cell>
        </row>
        <row r="3714">
          <cell r="A3714">
            <v>0</v>
          </cell>
          <cell r="B3714" t="str">
            <v>16-Kovanlı dübel (ST 37 elektroliz galvaniz)</v>
          </cell>
          <cell r="C3714">
            <v>0</v>
          </cell>
          <cell r="D3714">
            <v>0</v>
          </cell>
        </row>
        <row r="3715">
          <cell r="A3715">
            <v>0</v>
          </cell>
          <cell r="B3715" t="str">
            <v>a)M6x60 mm</v>
          </cell>
          <cell r="C3715" t="str">
            <v>Ad</v>
          </cell>
          <cell r="D3715">
            <v>0.4</v>
          </cell>
        </row>
        <row r="3716">
          <cell r="A3716">
            <v>0</v>
          </cell>
          <cell r="B3716" t="str">
            <v>b)M6x80 mm</v>
          </cell>
          <cell r="C3716" t="str">
            <v>Ad</v>
          </cell>
          <cell r="D3716">
            <v>0.5</v>
          </cell>
        </row>
        <row r="3717">
          <cell r="A3717">
            <v>0</v>
          </cell>
          <cell r="B3717" t="str">
            <v>c)M8x60 mm</v>
          </cell>
          <cell r="C3717" t="str">
            <v>Ad</v>
          </cell>
          <cell r="D3717">
            <v>0.65</v>
          </cell>
        </row>
        <row r="3718">
          <cell r="A3718">
            <v>0</v>
          </cell>
          <cell r="B3718" t="str">
            <v>d)M8x80 mm</v>
          </cell>
          <cell r="C3718" t="str">
            <v>Ad</v>
          </cell>
          <cell r="D3718">
            <v>0.7</v>
          </cell>
        </row>
        <row r="3719">
          <cell r="A3719">
            <v>0</v>
          </cell>
          <cell r="B3719" t="str">
            <v>e)M8x100 mm</v>
          </cell>
          <cell r="C3719" t="str">
            <v>Ad</v>
          </cell>
          <cell r="D3719">
            <v>0.8</v>
          </cell>
        </row>
        <row r="3720">
          <cell r="A3720">
            <v>0</v>
          </cell>
          <cell r="B3720" t="str">
            <v>17-Saplama dübel (paslanmaz çelik 304)</v>
          </cell>
          <cell r="C3720">
            <v>0</v>
          </cell>
          <cell r="D3720">
            <v>0</v>
          </cell>
        </row>
        <row r="3721">
          <cell r="A3721">
            <v>0</v>
          </cell>
          <cell r="B3721" t="str">
            <v>a)M8x110 mm</v>
          </cell>
          <cell r="C3721" t="str">
            <v>Ad</v>
          </cell>
          <cell r="D3721">
            <v>1.2</v>
          </cell>
        </row>
        <row r="3722">
          <cell r="A3722">
            <v>0</v>
          </cell>
          <cell r="B3722" t="str">
            <v>b)M10x130 mm</v>
          </cell>
          <cell r="C3722" t="str">
            <v>Ad</v>
          </cell>
          <cell r="D3722">
            <v>1.8</v>
          </cell>
        </row>
        <row r="3723">
          <cell r="A3723">
            <v>0</v>
          </cell>
          <cell r="B3723" t="str">
            <v>c)M10x170 mm</v>
          </cell>
          <cell r="C3723" t="str">
            <v>Ad</v>
          </cell>
          <cell r="D3723">
            <v>2.15</v>
          </cell>
        </row>
        <row r="3724">
          <cell r="A3724">
            <v>0</v>
          </cell>
          <cell r="B3724" t="str">
            <v>d)M12x160 mm</v>
          </cell>
          <cell r="C3724" t="str">
            <v>Ad</v>
          </cell>
          <cell r="D3724">
            <v>2.95</v>
          </cell>
        </row>
        <row r="3725">
          <cell r="A3725">
            <v>0</v>
          </cell>
          <cell r="B3725" t="str">
            <v>e)M16x190 mm</v>
          </cell>
          <cell r="C3725" t="str">
            <v>Ad</v>
          </cell>
          <cell r="D3725">
            <v>5.7</v>
          </cell>
        </row>
        <row r="3726">
          <cell r="A3726">
            <v>0</v>
          </cell>
          <cell r="B3726" t="str">
            <v>f)M20x240 mm</v>
          </cell>
          <cell r="C3726" t="str">
            <v>Ad</v>
          </cell>
          <cell r="D3726">
            <v>10.5</v>
          </cell>
        </row>
        <row r="3727">
          <cell r="A3727">
            <v>0</v>
          </cell>
          <cell r="B3727" t="str">
            <v>g)M24x290 mm</v>
          </cell>
          <cell r="C3727" t="str">
            <v>Ad</v>
          </cell>
          <cell r="D3727">
            <v>17.5</v>
          </cell>
        </row>
        <row r="3728">
          <cell r="A3728">
            <v>0</v>
          </cell>
          <cell r="B3728" t="str">
            <v>18-Saplama dübel (ST 37 elektroliz galvaniz)</v>
          </cell>
          <cell r="C3728">
            <v>0</v>
          </cell>
          <cell r="D3728">
            <v>0</v>
          </cell>
        </row>
        <row r="3729">
          <cell r="A3729">
            <v>0</v>
          </cell>
          <cell r="B3729" t="str">
            <v>a)M8x110 mm</v>
          </cell>
          <cell r="C3729" t="str">
            <v>Ad</v>
          </cell>
          <cell r="D3729">
            <v>0.6</v>
          </cell>
        </row>
        <row r="3730">
          <cell r="A3730">
            <v>0</v>
          </cell>
          <cell r="B3730" t="str">
            <v>b)M10x130 mm</v>
          </cell>
          <cell r="C3730" t="str">
            <v>Ad</v>
          </cell>
          <cell r="D3730">
            <v>0.75</v>
          </cell>
        </row>
        <row r="3731">
          <cell r="A3731">
            <v>0</v>
          </cell>
          <cell r="B3731" t="str">
            <v>c)M10x170 mm</v>
          </cell>
          <cell r="C3731" t="str">
            <v>Ad</v>
          </cell>
          <cell r="D3731">
            <v>0.85</v>
          </cell>
        </row>
        <row r="3732">
          <cell r="A3732">
            <v>0</v>
          </cell>
          <cell r="B3732" t="str">
            <v>d)M12x160 mm</v>
          </cell>
          <cell r="C3732" t="str">
            <v>Ad</v>
          </cell>
          <cell r="D3732">
            <v>1.1000000000000001</v>
          </cell>
        </row>
        <row r="3733">
          <cell r="A3733">
            <v>0</v>
          </cell>
          <cell r="B3733" t="str">
            <v>e)M16x190 mm</v>
          </cell>
          <cell r="C3733" t="str">
            <v>Ad</v>
          </cell>
          <cell r="D3733">
            <v>2.0499999999999998</v>
          </cell>
        </row>
        <row r="3734">
          <cell r="A3734">
            <v>0</v>
          </cell>
          <cell r="B3734" t="str">
            <v>f)M20x240 mm</v>
          </cell>
          <cell r="C3734" t="str">
            <v>Ad</v>
          </cell>
          <cell r="D3734">
            <v>3.65</v>
          </cell>
        </row>
        <row r="3735">
          <cell r="A3735">
            <v>0</v>
          </cell>
          <cell r="B3735" t="str">
            <v>g)M24x290 mm</v>
          </cell>
          <cell r="C3735" t="str">
            <v>Ad</v>
          </cell>
          <cell r="D3735">
            <v>6.15</v>
          </cell>
        </row>
        <row r="3736">
          <cell r="A3736">
            <v>0</v>
          </cell>
          <cell r="B3736" t="str">
            <v>19-Ayar kolu (paslanmaz çelik 304)</v>
          </cell>
          <cell r="C3736">
            <v>0</v>
          </cell>
          <cell r="D3736">
            <v>0</v>
          </cell>
        </row>
        <row r="3737">
          <cell r="A3737">
            <v>0</v>
          </cell>
          <cell r="B3737" t="str">
            <v>a)M8x50 mm</v>
          </cell>
          <cell r="C3737" t="str">
            <v>Ad</v>
          </cell>
          <cell r="D3737">
            <v>0.3</v>
          </cell>
        </row>
        <row r="3738">
          <cell r="A3738">
            <v>0</v>
          </cell>
          <cell r="B3738" t="str">
            <v>b)M8x60 mm</v>
          </cell>
          <cell r="C3738" t="str">
            <v>Ad</v>
          </cell>
          <cell r="D3738">
            <v>0.35</v>
          </cell>
        </row>
        <row r="3739">
          <cell r="A3739">
            <v>0</v>
          </cell>
          <cell r="B3739" t="str">
            <v>c)M8x70 mm</v>
          </cell>
          <cell r="C3739" t="str">
            <v>Ad</v>
          </cell>
          <cell r="D3739">
            <v>0.35</v>
          </cell>
        </row>
        <row r="3740">
          <cell r="A3740">
            <v>0</v>
          </cell>
          <cell r="B3740" t="str">
            <v>d)M10x50 mm</v>
          </cell>
          <cell r="C3740" t="str">
            <v>Ad</v>
          </cell>
          <cell r="D3740">
            <v>0.6</v>
          </cell>
        </row>
        <row r="3741">
          <cell r="A3741">
            <v>0</v>
          </cell>
          <cell r="B3741" t="str">
            <v>e)M10x60 mm</v>
          </cell>
          <cell r="C3741" t="str">
            <v>Ad</v>
          </cell>
          <cell r="D3741">
            <v>0.65</v>
          </cell>
        </row>
        <row r="3742">
          <cell r="A3742">
            <v>0</v>
          </cell>
          <cell r="B3742" t="str">
            <v>f)M10x70 mm</v>
          </cell>
          <cell r="C3742" t="str">
            <v>Ad</v>
          </cell>
          <cell r="D3742">
            <v>0.75</v>
          </cell>
        </row>
        <row r="3743">
          <cell r="A3743">
            <v>0</v>
          </cell>
          <cell r="B3743" t="str">
            <v>g)M10x80 mm</v>
          </cell>
          <cell r="C3743" t="str">
            <v>Ad</v>
          </cell>
          <cell r="D3743">
            <v>0.85</v>
          </cell>
        </row>
        <row r="3744">
          <cell r="A3744">
            <v>0</v>
          </cell>
          <cell r="B3744" t="str">
            <v>h)M12x50 mm</v>
          </cell>
          <cell r="C3744" t="str">
            <v>Ad</v>
          </cell>
          <cell r="D3744">
            <v>0.8</v>
          </cell>
        </row>
        <row r="3745">
          <cell r="A3745">
            <v>0</v>
          </cell>
          <cell r="B3745" t="str">
            <v>i)M12x60 mm</v>
          </cell>
          <cell r="C3745" t="str">
            <v>Ad</v>
          </cell>
          <cell r="D3745">
            <v>0.9</v>
          </cell>
        </row>
        <row r="3746">
          <cell r="A3746">
            <v>0</v>
          </cell>
          <cell r="B3746" t="str">
            <v>j)M12x70 mm</v>
          </cell>
          <cell r="C3746" t="str">
            <v>Ad</v>
          </cell>
          <cell r="D3746">
            <v>1</v>
          </cell>
        </row>
        <row r="3747">
          <cell r="A3747">
            <v>0</v>
          </cell>
          <cell r="B3747" t="str">
            <v>k)M12x80 mm</v>
          </cell>
          <cell r="C3747" t="str">
            <v>Ad</v>
          </cell>
          <cell r="D3747">
            <v>1.1000000000000001</v>
          </cell>
        </row>
        <row r="3748">
          <cell r="A3748">
            <v>0</v>
          </cell>
          <cell r="B3748" t="str">
            <v>l)M14x50 mm</v>
          </cell>
          <cell r="C3748" t="str">
            <v>Ad</v>
          </cell>
          <cell r="D3748">
            <v>1.1000000000000001</v>
          </cell>
        </row>
        <row r="3749">
          <cell r="A3749">
            <v>0</v>
          </cell>
          <cell r="B3749" t="str">
            <v>m)M14x60 mm</v>
          </cell>
          <cell r="C3749" t="str">
            <v>Ad</v>
          </cell>
          <cell r="D3749">
            <v>1.2</v>
          </cell>
        </row>
        <row r="3750">
          <cell r="A3750">
            <v>0</v>
          </cell>
          <cell r="B3750" t="str">
            <v>n)M14x70 mm</v>
          </cell>
          <cell r="C3750" t="str">
            <v>Ad</v>
          </cell>
          <cell r="D3750">
            <v>1.35</v>
          </cell>
        </row>
        <row r="3751">
          <cell r="A3751">
            <v>0</v>
          </cell>
          <cell r="B3751" t="str">
            <v>o)M14x80 mm</v>
          </cell>
          <cell r="C3751" t="str">
            <v>Ad</v>
          </cell>
          <cell r="D3751">
            <v>1.5</v>
          </cell>
        </row>
        <row r="3752">
          <cell r="A3752">
            <v>0</v>
          </cell>
          <cell r="B3752" t="str">
            <v>p)M16x50 mm</v>
          </cell>
          <cell r="C3752" t="str">
            <v>Ad</v>
          </cell>
          <cell r="D3752">
            <v>1.3</v>
          </cell>
        </row>
        <row r="3753">
          <cell r="A3753">
            <v>0</v>
          </cell>
          <cell r="B3753" t="str">
            <v>r)M16x60 mm</v>
          </cell>
          <cell r="C3753" t="str">
            <v>Ad</v>
          </cell>
          <cell r="D3753">
            <v>1.5</v>
          </cell>
        </row>
        <row r="3754">
          <cell r="A3754">
            <v>0</v>
          </cell>
          <cell r="B3754" t="str">
            <v>s)M16x70 mm</v>
          </cell>
          <cell r="C3754" t="str">
            <v>Ad</v>
          </cell>
          <cell r="D3754">
            <v>1.7</v>
          </cell>
        </row>
        <row r="3755">
          <cell r="A3755">
            <v>0</v>
          </cell>
          <cell r="B3755" t="str">
            <v>t)M16x80 mm</v>
          </cell>
          <cell r="C3755" t="str">
            <v>Ad</v>
          </cell>
          <cell r="D3755">
            <v>1.95</v>
          </cell>
        </row>
        <row r="3756">
          <cell r="A3756">
            <v>0</v>
          </cell>
          <cell r="B3756" t="str">
            <v>20-Flanşlı pim (paslanmaz çelik 304)</v>
          </cell>
          <cell r="C3756">
            <v>0</v>
          </cell>
          <cell r="D3756">
            <v>0</v>
          </cell>
        </row>
        <row r="3757">
          <cell r="A3757">
            <v>0</v>
          </cell>
          <cell r="B3757" t="str">
            <v>a)Ø4x50 mm</v>
          </cell>
          <cell r="C3757" t="str">
            <v>Ad</v>
          </cell>
          <cell r="D3757">
            <v>0.15</v>
          </cell>
        </row>
        <row r="3758">
          <cell r="A3758">
            <v>0</v>
          </cell>
          <cell r="B3758" t="str">
            <v>b)Ø4x60 mm</v>
          </cell>
          <cell r="C3758" t="str">
            <v>Ad</v>
          </cell>
          <cell r="D3758">
            <v>0.17</v>
          </cell>
        </row>
        <row r="3759">
          <cell r="A3759">
            <v>0</v>
          </cell>
          <cell r="B3759" t="str">
            <v>c)Ø5x50 mm</v>
          </cell>
          <cell r="C3759" t="str">
            <v>Ad</v>
          </cell>
          <cell r="D3759">
            <v>0.22</v>
          </cell>
        </row>
        <row r="3760">
          <cell r="A3760">
            <v>0</v>
          </cell>
          <cell r="B3760" t="str">
            <v>d)Ø5x60 mm</v>
          </cell>
          <cell r="C3760" t="str">
            <v>Ad</v>
          </cell>
          <cell r="D3760">
            <v>0.25</v>
          </cell>
        </row>
        <row r="3761">
          <cell r="A3761">
            <v>0</v>
          </cell>
          <cell r="B3761" t="str">
            <v>e)Ø5x70 mm</v>
          </cell>
          <cell r="C3761" t="str">
            <v>Ad</v>
          </cell>
          <cell r="D3761">
            <v>0.26</v>
          </cell>
        </row>
        <row r="3762">
          <cell r="A3762">
            <v>0</v>
          </cell>
          <cell r="B3762" t="str">
            <v>f)Ø6x60 mm</v>
          </cell>
          <cell r="C3762" t="str">
            <v>Ad</v>
          </cell>
          <cell r="D3762">
            <v>0.3</v>
          </cell>
        </row>
        <row r="3763">
          <cell r="A3763">
            <v>0</v>
          </cell>
          <cell r="B3763" t="str">
            <v>g)Ø6x75 mm</v>
          </cell>
          <cell r="C3763" t="str">
            <v>Ad</v>
          </cell>
          <cell r="D3763">
            <v>0.35</v>
          </cell>
        </row>
        <row r="3764">
          <cell r="A3764">
            <v>0</v>
          </cell>
          <cell r="B3764" t="str">
            <v>21-Tırtırlı pul (paslanmaz çelik 304)</v>
          </cell>
          <cell r="C3764">
            <v>0</v>
          </cell>
          <cell r="D3764">
            <v>0</v>
          </cell>
        </row>
        <row r="3765">
          <cell r="A3765">
            <v>0</v>
          </cell>
          <cell r="B3765" t="str">
            <v>a)30/22/2,5 mm</v>
          </cell>
          <cell r="C3765" t="str">
            <v>Ad</v>
          </cell>
          <cell r="D3765">
            <v>0.3</v>
          </cell>
        </row>
        <row r="3766">
          <cell r="A3766">
            <v>0</v>
          </cell>
          <cell r="B3766" t="str">
            <v>b)34/26/3 mm</v>
          </cell>
          <cell r="C3766" t="str">
            <v>Ad</v>
          </cell>
          <cell r="D3766">
            <v>0.4</v>
          </cell>
        </row>
        <row r="3767">
          <cell r="A3767">
            <v>0</v>
          </cell>
          <cell r="B3767" t="str">
            <v>22-Düz pul (paslanmaz çelik 304)</v>
          </cell>
          <cell r="C3767">
            <v>0</v>
          </cell>
          <cell r="D3767">
            <v>0</v>
          </cell>
        </row>
        <row r="3768">
          <cell r="A3768">
            <v>0</v>
          </cell>
          <cell r="B3768" t="str">
            <v>a)30/22/2,5 mm</v>
          </cell>
          <cell r="C3768" t="str">
            <v>Ad</v>
          </cell>
          <cell r="D3768">
            <v>0.25</v>
          </cell>
        </row>
        <row r="3769">
          <cell r="A3769">
            <v>0</v>
          </cell>
          <cell r="B3769" t="str">
            <v>b)34/26/3 mm</v>
          </cell>
          <cell r="C3769" t="str">
            <v>Ad</v>
          </cell>
          <cell r="D3769">
            <v>0.35</v>
          </cell>
        </row>
        <row r="3770">
          <cell r="A3770">
            <v>0</v>
          </cell>
          <cell r="B3770" t="str">
            <v>23-Cıvata(DIN 933) (paslanmaz çelik A2 70)</v>
          </cell>
          <cell r="C3770">
            <v>0</v>
          </cell>
          <cell r="D3770">
            <v>0</v>
          </cell>
        </row>
        <row r="3771">
          <cell r="A3771">
            <v>0</v>
          </cell>
          <cell r="B3771" t="str">
            <v>a)M6x30 mm</v>
          </cell>
          <cell r="C3771" t="str">
            <v>Ad</v>
          </cell>
          <cell r="D3771">
            <v>0.15</v>
          </cell>
        </row>
        <row r="3772">
          <cell r="A3772">
            <v>0</v>
          </cell>
          <cell r="B3772" t="str">
            <v>b)M6x60 mm</v>
          </cell>
          <cell r="C3772" t="str">
            <v>Ad</v>
          </cell>
          <cell r="D3772">
            <v>0.3</v>
          </cell>
        </row>
        <row r="3773">
          <cell r="A3773">
            <v>0</v>
          </cell>
          <cell r="B3773" t="str">
            <v>c)M6x80 mm</v>
          </cell>
          <cell r="C3773" t="str">
            <v>Ad</v>
          </cell>
          <cell r="D3773">
            <v>0.35</v>
          </cell>
        </row>
        <row r="3774">
          <cell r="A3774">
            <v>0</v>
          </cell>
          <cell r="B3774" t="str">
            <v>d)M8x25 mm</v>
          </cell>
          <cell r="C3774" t="str">
            <v>Ad</v>
          </cell>
          <cell r="D3774">
            <v>0.2</v>
          </cell>
        </row>
        <row r="3775">
          <cell r="A3775">
            <v>0</v>
          </cell>
          <cell r="B3775" t="str">
            <v>e)M8x30 mm</v>
          </cell>
          <cell r="C3775" t="str">
            <v>Ad</v>
          </cell>
          <cell r="D3775">
            <v>0.25</v>
          </cell>
        </row>
        <row r="3776">
          <cell r="A3776">
            <v>0</v>
          </cell>
          <cell r="B3776" t="str">
            <v>f)M8x40 mm</v>
          </cell>
          <cell r="C3776" t="str">
            <v>Ad</v>
          </cell>
          <cell r="D3776">
            <v>0.3</v>
          </cell>
        </row>
        <row r="3777">
          <cell r="A3777">
            <v>0</v>
          </cell>
          <cell r="B3777" t="str">
            <v>g)M8x50 mm</v>
          </cell>
          <cell r="C3777" t="str">
            <v>Ad</v>
          </cell>
          <cell r="D3777">
            <v>0.3</v>
          </cell>
        </row>
        <row r="3778">
          <cell r="A3778">
            <v>0</v>
          </cell>
          <cell r="B3778" t="str">
            <v>h)M8x60 mm</v>
          </cell>
          <cell r="C3778" t="str">
            <v>Ad</v>
          </cell>
          <cell r="D3778">
            <v>0.35</v>
          </cell>
        </row>
        <row r="3779">
          <cell r="A3779">
            <v>0</v>
          </cell>
          <cell r="B3779" t="str">
            <v>i)M8x80 mm</v>
          </cell>
          <cell r="C3779" t="str">
            <v>Ad</v>
          </cell>
          <cell r="D3779">
            <v>0.6</v>
          </cell>
        </row>
        <row r="3780">
          <cell r="A3780">
            <v>0</v>
          </cell>
          <cell r="B3780" t="str">
            <v>j)M8x100 mm</v>
          </cell>
          <cell r="C3780" t="str">
            <v>Ad</v>
          </cell>
          <cell r="D3780">
            <v>0.6</v>
          </cell>
        </row>
        <row r="3781">
          <cell r="A3781">
            <v>0</v>
          </cell>
          <cell r="B3781" t="str">
            <v>k)M10x30 mm</v>
          </cell>
          <cell r="C3781" t="str">
            <v>Ad</v>
          </cell>
          <cell r="D3781">
            <v>0.35</v>
          </cell>
        </row>
        <row r="3782">
          <cell r="A3782">
            <v>0</v>
          </cell>
          <cell r="B3782" t="str">
            <v>l)M10x40 mm</v>
          </cell>
          <cell r="C3782" t="str">
            <v>Ad</v>
          </cell>
          <cell r="D3782">
            <v>0.4</v>
          </cell>
        </row>
        <row r="3783">
          <cell r="A3783">
            <v>0</v>
          </cell>
          <cell r="B3783" t="str">
            <v>m)M10x50 mm</v>
          </cell>
          <cell r="C3783" t="str">
            <v>Ad</v>
          </cell>
          <cell r="D3783">
            <v>0.5</v>
          </cell>
        </row>
        <row r="3784">
          <cell r="A3784">
            <v>0</v>
          </cell>
          <cell r="B3784" t="str">
            <v>n)M12x30 mm</v>
          </cell>
          <cell r="C3784" t="str">
            <v>Ad</v>
          </cell>
          <cell r="D3784">
            <v>0.55000000000000004</v>
          </cell>
        </row>
        <row r="3785">
          <cell r="A3785">
            <v>0</v>
          </cell>
          <cell r="B3785" t="str">
            <v>o)M12x40 mm</v>
          </cell>
          <cell r="C3785" t="str">
            <v>Ad</v>
          </cell>
          <cell r="D3785">
            <v>0.65</v>
          </cell>
        </row>
        <row r="3786">
          <cell r="A3786">
            <v>0</v>
          </cell>
          <cell r="B3786" t="str">
            <v>p)M12x50 mm</v>
          </cell>
          <cell r="C3786" t="str">
            <v>Ad</v>
          </cell>
          <cell r="D3786">
            <v>0.75</v>
          </cell>
        </row>
        <row r="3787">
          <cell r="A3787">
            <v>0</v>
          </cell>
          <cell r="B3787" t="str">
            <v>24-Cıvata (DIN 933) (ST 37 elektroliz galvaniz)</v>
          </cell>
          <cell r="C3787">
            <v>0</v>
          </cell>
          <cell r="D3787">
            <v>0</v>
          </cell>
        </row>
        <row r="3788">
          <cell r="A3788">
            <v>0</v>
          </cell>
          <cell r="B3788" t="str">
            <v>a)M6x30 mm</v>
          </cell>
          <cell r="C3788" t="str">
            <v>Ad</v>
          </cell>
          <cell r="D3788">
            <v>0.06</v>
          </cell>
        </row>
        <row r="3789">
          <cell r="A3789">
            <v>0</v>
          </cell>
          <cell r="B3789" t="str">
            <v>b)M6x60 mm</v>
          </cell>
          <cell r="C3789" t="str">
            <v>Ad</v>
          </cell>
          <cell r="D3789">
            <v>0.15</v>
          </cell>
        </row>
        <row r="3790">
          <cell r="A3790">
            <v>0</v>
          </cell>
          <cell r="B3790" t="str">
            <v>c)M6x80 mm</v>
          </cell>
          <cell r="C3790" t="str">
            <v>Ad</v>
          </cell>
          <cell r="D3790">
            <v>0.15</v>
          </cell>
        </row>
        <row r="3791">
          <cell r="A3791">
            <v>0</v>
          </cell>
          <cell r="B3791" t="str">
            <v>d)M8x25 mm</v>
          </cell>
          <cell r="C3791" t="str">
            <v>Ad</v>
          </cell>
          <cell r="D3791">
            <v>0.06</v>
          </cell>
        </row>
        <row r="3792">
          <cell r="A3792">
            <v>0</v>
          </cell>
          <cell r="B3792" t="str">
            <v>e)M8x30 mm</v>
          </cell>
          <cell r="C3792" t="str">
            <v>Ad</v>
          </cell>
          <cell r="D3792">
            <v>0.08</v>
          </cell>
        </row>
        <row r="3793">
          <cell r="A3793">
            <v>0</v>
          </cell>
          <cell r="B3793" t="str">
            <v>f)M8x40 mm</v>
          </cell>
          <cell r="C3793" t="str">
            <v>Ad</v>
          </cell>
          <cell r="D3793">
            <v>0.1</v>
          </cell>
        </row>
        <row r="3794">
          <cell r="A3794">
            <v>0</v>
          </cell>
          <cell r="B3794" t="str">
            <v>g)M8x50 mm</v>
          </cell>
          <cell r="C3794" t="str">
            <v>Ad</v>
          </cell>
          <cell r="D3794">
            <v>0.15</v>
          </cell>
        </row>
        <row r="3795">
          <cell r="A3795">
            <v>0</v>
          </cell>
          <cell r="B3795" t="str">
            <v>h)M8x60 mm</v>
          </cell>
          <cell r="C3795" t="str">
            <v>Ad</v>
          </cell>
          <cell r="D3795">
            <v>0.15</v>
          </cell>
        </row>
        <row r="3796">
          <cell r="A3796">
            <v>0</v>
          </cell>
          <cell r="B3796" t="str">
            <v>i)M8x80 mm</v>
          </cell>
          <cell r="C3796" t="str">
            <v>Ad</v>
          </cell>
          <cell r="D3796">
            <v>0.2</v>
          </cell>
        </row>
        <row r="3797">
          <cell r="A3797">
            <v>0</v>
          </cell>
          <cell r="B3797" t="str">
            <v>j)M8x100 mm</v>
          </cell>
          <cell r="C3797" t="str">
            <v>Ad</v>
          </cell>
          <cell r="D3797">
            <v>0.25</v>
          </cell>
        </row>
        <row r="3798">
          <cell r="A3798">
            <v>0</v>
          </cell>
          <cell r="B3798" t="str">
            <v>k)M10x30 mm</v>
          </cell>
          <cell r="C3798" t="str">
            <v>Ad</v>
          </cell>
          <cell r="D3798">
            <v>0.15</v>
          </cell>
        </row>
        <row r="3799">
          <cell r="A3799">
            <v>0</v>
          </cell>
          <cell r="B3799" t="str">
            <v>l)M10x40 mm</v>
          </cell>
          <cell r="C3799" t="str">
            <v>Ad</v>
          </cell>
          <cell r="D3799">
            <v>0.17</v>
          </cell>
        </row>
        <row r="3800">
          <cell r="A3800">
            <v>0</v>
          </cell>
          <cell r="B3800" t="str">
            <v>m)M10x50 mm</v>
          </cell>
          <cell r="C3800" t="str">
            <v>Ad</v>
          </cell>
          <cell r="D3800">
            <v>0.19</v>
          </cell>
        </row>
        <row r="3801">
          <cell r="A3801">
            <v>0</v>
          </cell>
          <cell r="B3801" t="str">
            <v>n)M12x30 mm</v>
          </cell>
          <cell r="C3801" t="str">
            <v>Ad</v>
          </cell>
          <cell r="D3801">
            <v>0.14000000000000001</v>
          </cell>
        </row>
        <row r="3802">
          <cell r="A3802">
            <v>0</v>
          </cell>
          <cell r="B3802" t="str">
            <v>o)M12x40 mm</v>
          </cell>
          <cell r="C3802" t="str">
            <v>Ad</v>
          </cell>
          <cell r="D3802">
            <v>0.19</v>
          </cell>
        </row>
        <row r="3803">
          <cell r="A3803">
            <v>0</v>
          </cell>
          <cell r="B3803" t="str">
            <v>p)M12x50 mm</v>
          </cell>
          <cell r="C3803" t="str">
            <v>Ad</v>
          </cell>
          <cell r="D3803">
            <v>0.25</v>
          </cell>
        </row>
        <row r="3804">
          <cell r="A3804">
            <v>0</v>
          </cell>
          <cell r="B3804" t="str">
            <v>25-Somun (DIN 934) (paslanmaz çelik A2)</v>
          </cell>
          <cell r="C3804">
            <v>0</v>
          </cell>
          <cell r="D3804">
            <v>0</v>
          </cell>
        </row>
        <row r="3805">
          <cell r="A3805">
            <v>0</v>
          </cell>
          <cell r="B3805" t="str">
            <v>a)M6</v>
          </cell>
          <cell r="C3805" t="str">
            <v>Ad</v>
          </cell>
          <cell r="D3805">
            <v>0.04</v>
          </cell>
        </row>
        <row r="3806">
          <cell r="A3806">
            <v>0</v>
          </cell>
          <cell r="B3806" t="str">
            <v>b)M8</v>
          </cell>
          <cell r="C3806" t="str">
            <v>Ad</v>
          </cell>
          <cell r="D3806">
            <v>0.09</v>
          </cell>
        </row>
        <row r="3807">
          <cell r="A3807">
            <v>0</v>
          </cell>
          <cell r="B3807" t="str">
            <v>c)M10</v>
          </cell>
          <cell r="C3807" t="str">
            <v>Ad</v>
          </cell>
          <cell r="D3807">
            <v>0.2</v>
          </cell>
        </row>
        <row r="3808">
          <cell r="A3808">
            <v>0</v>
          </cell>
          <cell r="B3808" t="str">
            <v>d)M12</v>
          </cell>
          <cell r="C3808" t="str">
            <v>Ad</v>
          </cell>
          <cell r="D3808">
            <v>0.35</v>
          </cell>
        </row>
        <row r="3809">
          <cell r="A3809">
            <v>0</v>
          </cell>
          <cell r="B3809" t="str">
            <v>e)M14</v>
          </cell>
          <cell r="C3809" t="str">
            <v>Ad</v>
          </cell>
          <cell r="D3809">
            <v>0.5</v>
          </cell>
        </row>
        <row r="3810">
          <cell r="A3810">
            <v>0</v>
          </cell>
          <cell r="B3810" t="str">
            <v>f)M16</v>
          </cell>
          <cell r="C3810" t="str">
            <v>Ad</v>
          </cell>
          <cell r="D3810">
            <v>0.7</v>
          </cell>
        </row>
        <row r="3811">
          <cell r="A3811">
            <v>0</v>
          </cell>
          <cell r="B3811" t="str">
            <v>g)M20</v>
          </cell>
          <cell r="C3811" t="str">
            <v>Ad</v>
          </cell>
          <cell r="D3811">
            <v>1</v>
          </cell>
        </row>
        <row r="3812">
          <cell r="A3812">
            <v>0</v>
          </cell>
          <cell r="B3812" t="str">
            <v>h)M24</v>
          </cell>
          <cell r="C3812" t="str">
            <v>Ad</v>
          </cell>
          <cell r="D3812">
            <v>2.4</v>
          </cell>
        </row>
        <row r="3813">
          <cell r="A3813">
            <v>0</v>
          </cell>
          <cell r="B3813" t="str">
            <v>26-Somun (DIN 934) (ST 37 elektroliz galvaniz)</v>
          </cell>
          <cell r="C3813">
            <v>0</v>
          </cell>
          <cell r="D3813">
            <v>0</v>
          </cell>
        </row>
        <row r="3814">
          <cell r="A3814">
            <v>0</v>
          </cell>
          <cell r="B3814" t="str">
            <v>a)M6-8(dahil)arası</v>
          </cell>
          <cell r="C3814" t="str">
            <v>Ad</v>
          </cell>
          <cell r="D3814">
            <v>0.02</v>
          </cell>
        </row>
        <row r="3815">
          <cell r="A3815">
            <v>0</v>
          </cell>
          <cell r="B3815" t="str">
            <v>b)M10</v>
          </cell>
          <cell r="C3815" t="str">
            <v>Ad</v>
          </cell>
          <cell r="D3815">
            <v>0.08</v>
          </cell>
        </row>
        <row r="3816">
          <cell r="A3816">
            <v>0</v>
          </cell>
          <cell r="B3816" t="str">
            <v>c)M12</v>
          </cell>
          <cell r="C3816" t="str">
            <v>Ad</v>
          </cell>
          <cell r="D3816">
            <v>0.09</v>
          </cell>
        </row>
        <row r="3817">
          <cell r="A3817">
            <v>0</v>
          </cell>
          <cell r="B3817" t="str">
            <v>d)M14</v>
          </cell>
          <cell r="C3817" t="str">
            <v>Ad</v>
          </cell>
          <cell r="D3817">
            <v>0.15</v>
          </cell>
        </row>
        <row r="3818">
          <cell r="A3818">
            <v>0</v>
          </cell>
          <cell r="B3818" t="str">
            <v>e)M16</v>
          </cell>
          <cell r="C3818" t="str">
            <v>Ad</v>
          </cell>
          <cell r="D3818">
            <v>0.15</v>
          </cell>
        </row>
        <row r="3819">
          <cell r="A3819">
            <v>0</v>
          </cell>
          <cell r="B3819" t="str">
            <v>f)M20</v>
          </cell>
          <cell r="C3819" t="str">
            <v>Ad</v>
          </cell>
          <cell r="D3819">
            <v>0.4</v>
          </cell>
        </row>
        <row r="3820">
          <cell r="A3820">
            <v>0</v>
          </cell>
          <cell r="B3820" t="str">
            <v>g)M24</v>
          </cell>
          <cell r="C3820" t="str">
            <v>Ad</v>
          </cell>
          <cell r="D3820">
            <v>0.8</v>
          </cell>
        </row>
        <row r="3821">
          <cell r="A3821">
            <v>0</v>
          </cell>
          <cell r="B3821" t="str">
            <v>27-Rondela(DIN 125) (paslanmaz çelik 304)</v>
          </cell>
          <cell r="C3821">
            <v>0</v>
          </cell>
          <cell r="D3821">
            <v>0</v>
          </cell>
        </row>
        <row r="3822">
          <cell r="A3822">
            <v>0</v>
          </cell>
          <cell r="B3822" t="str">
            <v>a)M6-8(dahil)arası</v>
          </cell>
          <cell r="C3822" t="str">
            <v>Ad</v>
          </cell>
          <cell r="D3822">
            <v>0.02</v>
          </cell>
        </row>
        <row r="3823">
          <cell r="A3823">
            <v>0</v>
          </cell>
          <cell r="B3823" t="str">
            <v>b)M10</v>
          </cell>
          <cell r="C3823" t="str">
            <v>Ad</v>
          </cell>
          <cell r="D3823">
            <v>0.06</v>
          </cell>
        </row>
        <row r="3824">
          <cell r="A3824">
            <v>0</v>
          </cell>
          <cell r="B3824" t="str">
            <v>c)M12</v>
          </cell>
          <cell r="C3824" t="str">
            <v>Ad</v>
          </cell>
          <cell r="D3824">
            <v>0.09</v>
          </cell>
        </row>
        <row r="3825">
          <cell r="A3825">
            <v>0</v>
          </cell>
          <cell r="B3825" t="str">
            <v>d)M14</v>
          </cell>
          <cell r="C3825" t="str">
            <v>Ad</v>
          </cell>
          <cell r="D3825">
            <v>0.15</v>
          </cell>
        </row>
        <row r="3826">
          <cell r="A3826">
            <v>0</v>
          </cell>
          <cell r="B3826" t="str">
            <v>e)M16</v>
          </cell>
          <cell r="C3826" t="str">
            <v>Ad</v>
          </cell>
          <cell r="D3826">
            <v>0.2</v>
          </cell>
        </row>
        <row r="3827">
          <cell r="A3827">
            <v>0</v>
          </cell>
          <cell r="B3827" t="str">
            <v>f)M20</v>
          </cell>
          <cell r="C3827" t="str">
            <v>Ad</v>
          </cell>
          <cell r="D3827">
            <v>0.4</v>
          </cell>
        </row>
        <row r="3828">
          <cell r="A3828">
            <v>0</v>
          </cell>
          <cell r="B3828" t="str">
            <v>g)M24</v>
          </cell>
          <cell r="C3828" t="str">
            <v>Ad</v>
          </cell>
          <cell r="D3828">
            <v>0.6</v>
          </cell>
        </row>
        <row r="3829">
          <cell r="A3829">
            <v>0</v>
          </cell>
          <cell r="B3829" t="str">
            <v>28-Rondela (DIN 125) (ST 37 elektroliz galvaniz)</v>
          </cell>
          <cell r="C3829">
            <v>0</v>
          </cell>
          <cell r="D3829">
            <v>0</v>
          </cell>
        </row>
        <row r="3830">
          <cell r="A3830">
            <v>0</v>
          </cell>
          <cell r="B3830" t="str">
            <v>a)M6-14(dahil)arası</v>
          </cell>
          <cell r="C3830" t="str">
            <v>Ad</v>
          </cell>
          <cell r="D3830">
            <v>0.03</v>
          </cell>
        </row>
        <row r="3831">
          <cell r="A3831">
            <v>0</v>
          </cell>
          <cell r="B3831" t="str">
            <v>b)M16</v>
          </cell>
          <cell r="C3831" t="str">
            <v>Ad</v>
          </cell>
          <cell r="D3831">
            <v>0.06</v>
          </cell>
        </row>
        <row r="3832">
          <cell r="A3832">
            <v>0</v>
          </cell>
          <cell r="B3832" t="str">
            <v>c)M20</v>
          </cell>
          <cell r="C3832" t="str">
            <v>Ad</v>
          </cell>
          <cell r="D3832">
            <v>0.09</v>
          </cell>
        </row>
        <row r="3833">
          <cell r="A3833">
            <v>0</v>
          </cell>
          <cell r="B3833" t="str">
            <v>d)M24</v>
          </cell>
          <cell r="C3833" t="str">
            <v>Ad</v>
          </cell>
          <cell r="D3833">
            <v>0.15</v>
          </cell>
        </row>
        <row r="3834">
          <cell r="A3834">
            <v>0</v>
          </cell>
          <cell r="B3834" t="str">
            <v>29-Plastik tüp</v>
          </cell>
          <cell r="C3834">
            <v>0</v>
          </cell>
          <cell r="D3834">
            <v>0</v>
          </cell>
        </row>
        <row r="3835">
          <cell r="A3835">
            <v>0</v>
          </cell>
          <cell r="B3835" t="str">
            <v>a)Ø7x30 mm</v>
          </cell>
          <cell r="C3835" t="str">
            <v>Ad</v>
          </cell>
          <cell r="D3835">
            <v>0.06</v>
          </cell>
        </row>
        <row r="3836">
          <cell r="A3836">
            <v>0</v>
          </cell>
          <cell r="B3836" t="str">
            <v>b)Ø8x35 mm</v>
          </cell>
          <cell r="C3836" t="str">
            <v>Ad</v>
          </cell>
          <cell r="D3836">
            <v>0.14000000000000001</v>
          </cell>
        </row>
        <row r="3837">
          <cell r="A3837">
            <v>0</v>
          </cell>
          <cell r="B3837" t="str">
            <v>30-Paslanmaz çelik civatalar ve somunlar (304 kalite)</v>
          </cell>
          <cell r="C3837">
            <v>0</v>
          </cell>
          <cell r="D3837">
            <v>0</v>
          </cell>
        </row>
        <row r="3838">
          <cell r="A3838">
            <v>0</v>
          </cell>
          <cell r="B3838" t="str">
            <v>a- M 20x110</v>
          </cell>
          <cell r="C3838" t="str">
            <v>Ad</v>
          </cell>
          <cell r="D3838">
            <v>9.1</v>
          </cell>
        </row>
        <row r="3839">
          <cell r="A3839">
            <v>0</v>
          </cell>
          <cell r="B3839" t="str">
            <v>b- M 20x120</v>
          </cell>
          <cell r="C3839" t="str">
            <v>Ad</v>
          </cell>
          <cell r="D3839">
            <v>9.25</v>
          </cell>
        </row>
        <row r="3840">
          <cell r="A3840">
            <v>0</v>
          </cell>
          <cell r="B3840" t="str">
            <v>c- M 20x130</v>
          </cell>
          <cell r="C3840" t="str">
            <v>Ad</v>
          </cell>
          <cell r="D3840">
            <v>9.6999999999999993</v>
          </cell>
        </row>
        <row r="3841">
          <cell r="A3841">
            <v>0</v>
          </cell>
          <cell r="B3841" t="str">
            <v>d- M 20x140</v>
          </cell>
          <cell r="C3841" t="str">
            <v>Ad</v>
          </cell>
          <cell r="D3841">
            <v>10.3</v>
          </cell>
        </row>
        <row r="3842">
          <cell r="A3842">
            <v>0</v>
          </cell>
          <cell r="B3842" t="str">
            <v>e- M 20x160</v>
          </cell>
          <cell r="C3842" t="str">
            <v>Ad</v>
          </cell>
          <cell r="D3842">
            <v>11.8</v>
          </cell>
        </row>
        <row r="3843">
          <cell r="A3843">
            <v>0</v>
          </cell>
          <cell r="B3843" t="str">
            <v>f- M 20x180</v>
          </cell>
          <cell r="C3843" t="str">
            <v>Ad</v>
          </cell>
          <cell r="D3843">
            <v>13</v>
          </cell>
        </row>
        <row r="3844">
          <cell r="A3844">
            <v>0</v>
          </cell>
          <cell r="B3844" t="str">
            <v>g- M 27x150</v>
          </cell>
          <cell r="C3844" t="str">
            <v>Ad</v>
          </cell>
          <cell r="D3844">
            <v>23.5</v>
          </cell>
        </row>
        <row r="3845">
          <cell r="A3845">
            <v>0</v>
          </cell>
          <cell r="B3845" t="str">
            <v>h- M 27x170</v>
          </cell>
          <cell r="C3845" t="str">
            <v>Ad</v>
          </cell>
          <cell r="D3845">
            <v>26</v>
          </cell>
        </row>
        <row r="3846">
          <cell r="A3846">
            <v>0</v>
          </cell>
          <cell r="B3846" t="str">
            <v>i- M 27x220</v>
          </cell>
          <cell r="C3846" t="str">
            <v>Ad</v>
          </cell>
          <cell r="D3846">
            <v>33</v>
          </cell>
        </row>
        <row r="3847">
          <cell r="A3847">
            <v>0</v>
          </cell>
          <cell r="B3847" t="str">
            <v>j- M 30x200</v>
          </cell>
          <cell r="C3847" t="str">
            <v>Ad</v>
          </cell>
          <cell r="D3847">
            <v>38.5</v>
          </cell>
        </row>
        <row r="3848">
          <cell r="A3848">
            <v>0</v>
          </cell>
          <cell r="B3848" t="str">
            <v>k- M 30x210</v>
          </cell>
          <cell r="C3848" t="str">
            <v>Ad</v>
          </cell>
          <cell r="D3848">
            <v>41.5</v>
          </cell>
        </row>
        <row r="3849">
          <cell r="A3849">
            <v>0</v>
          </cell>
          <cell r="B3849" t="str">
            <v>l- M 33x220</v>
          </cell>
          <cell r="C3849" t="str">
            <v>Ad</v>
          </cell>
          <cell r="D3849">
            <v>50</v>
          </cell>
        </row>
        <row r="3850">
          <cell r="A3850">
            <v>0</v>
          </cell>
          <cell r="B3850" t="str">
            <v>m- M 33x240</v>
          </cell>
          <cell r="C3850" t="str">
            <v>Ad</v>
          </cell>
          <cell r="D3850">
            <v>53.5</v>
          </cell>
        </row>
        <row r="3851">
          <cell r="A3851" t="str">
            <v>04.436</v>
          </cell>
          <cell r="B3851" t="str">
            <v>Cam karo (20X20X2 cm)</v>
          </cell>
          <cell r="C3851" t="str">
            <v>Ad</v>
          </cell>
          <cell r="D3851">
            <v>3</v>
          </cell>
        </row>
        <row r="3852">
          <cell r="A3852">
            <v>0</v>
          </cell>
          <cell r="B3852" t="str">
            <v>PVC ESASLI YER DÖŞEMESİ                                      A) Elastik Yer Döşemesi, yangın sınıfı Bfl s1, Antibakteriyel                                            TS EN 649,EN 433,EN 435,EN 684,EN 685,EN 660-1,2</v>
          </cell>
          <cell r="C3852">
            <v>0</v>
          </cell>
          <cell r="D3852">
            <v>0</v>
          </cell>
        </row>
        <row r="3853">
          <cell r="A3853" t="str">
            <v>04.443</v>
          </cell>
          <cell r="B3853" t="str">
            <v>1- Esnek,homojen,heterojen, min.1,5mm kalınlıkta,                                a- Homojen (Grup:P)                          (Aşınma-kalınlık kaybı: AL&lt;=0,15 mm veya Hacim kaybı Fv&lt;=4,0 mm3)                          (Kalıcı batma&lt;=0.10 mm)</v>
          </cell>
          <cell r="C3853" t="str">
            <v>m2</v>
          </cell>
          <cell r="D3853">
            <v>14.5</v>
          </cell>
        </row>
        <row r="3854">
          <cell r="A3854">
            <v>0</v>
          </cell>
          <cell r="B3854" t="str">
            <v>b- Heterojen(Grup:T)                            Üst tabaka kalınlığı min.0,30 mm saf PVC (Aşınma-kalınlık kaybı:AL&lt;=0,08 mm veya Hacim kaybı Fv&lt;=2,0 mm3)                                 (Kalıcı batma&lt;=0.10 mm)</v>
          </cell>
          <cell r="C3854" t="str">
            <v>m2</v>
          </cell>
          <cell r="D3854">
            <v>15.5</v>
          </cell>
        </row>
        <row r="3855">
          <cell r="A3855">
            <v>0</v>
          </cell>
          <cell r="B3855" t="str">
            <v>2-Esnek,homojen,heterojen, 2,0 mm kalınlıkta,                                a- Homojen (Grup:P)                                 (Aşınma-kalınlık kaybı:AL&lt;=0,15 mm veya Hacim kaybı Fv&lt;=4,0 mm3)                            (Kalıcı batma&lt;=0.10 mm)</v>
          </cell>
          <cell r="C3855" t="str">
            <v>m2</v>
          </cell>
          <cell r="D3855">
            <v>25.5</v>
          </cell>
        </row>
        <row r="3856">
          <cell r="A3856">
            <v>0</v>
          </cell>
          <cell r="B3856" t="str">
            <v>b- Heterojen (Grup:T)                             Üst tabaka kalınlığı min.0,55 mm saf PVC (Aşınma-kalınlık kaybı:AL&lt;=0,08 mm veya Hacim kaybı Fv&lt;=2,0 mm3)                                 (Kalıcı batma&lt;=0.10 mm)</v>
          </cell>
          <cell r="C3856" t="str">
            <v>m2</v>
          </cell>
          <cell r="D3856">
            <v>22</v>
          </cell>
        </row>
        <row r="3857">
          <cell r="A3857">
            <v>0</v>
          </cell>
          <cell r="B3857" t="str">
            <v>c- Homojen (Grup:T)                                (Aşınma-kalınlık kaybı:AL&lt;=0,08 mm veya Hacim kaybı Fv&lt;=2,0 mm3)                           (Kalıcı batma&lt;=0.10 mm)</v>
          </cell>
          <cell r="C3857" t="str">
            <v>m2</v>
          </cell>
          <cell r="D3857">
            <v>32</v>
          </cell>
        </row>
        <row r="3858">
          <cell r="A3858">
            <v>0</v>
          </cell>
          <cell r="B3858" t="str">
            <v>3-Esnek,heterojen, 2mm kalınlığında, üst tabaka kalınlığı min.0,70 mm saf PVC                       (Grup T)(Aşınma-kalınlık kaybı:AL&lt;=0,08 mm veya Hacim kaybı Fv&lt;=2,0 mm3)                                 (Kalıcı batma&lt;=0.10 mm)</v>
          </cell>
          <cell r="C3858" t="str">
            <v>m2</v>
          </cell>
          <cell r="D3858">
            <v>24.5</v>
          </cell>
        </row>
        <row r="3859">
          <cell r="A3859">
            <v>0</v>
          </cell>
          <cell r="B3859" t="str">
            <v>3A- Esnek, heterojen, bakteri ve mantarları yok eden (MRSA, VRE, E-Coli, ESBL vb), gümüş iyon esaslı, 2 mm kalınlığında, üst tabaka kalınlığı min. 0,70 mm saf  FV&lt;=2,0 mm3) (Kalıcı batma &lt;=0,10 mm)PVC (Grup T) (Aşınma kalınlık kaybı AL&lt;=0,08 mm veya hacim kaybı</v>
          </cell>
          <cell r="C3859" t="str">
            <v>m2</v>
          </cell>
          <cell r="D3859">
            <v>26.5</v>
          </cell>
        </row>
        <row r="3860">
          <cell r="A3860">
            <v>0</v>
          </cell>
          <cell r="B3860" t="str">
            <v>Bu poz için ISO 27447 normlarına göre MRSA, VRE, E-Coli, ESBL vb. bakteri ve mantarları yok ettiğini gösteren test sonucu ve bu testlerin yapıldığı laboratuvarın akredite olduğuna dair TÜRKAK tarafından teyit edilen belge istenir.</v>
          </cell>
          <cell r="C3860">
            <v>0</v>
          </cell>
          <cell r="D3860">
            <v>0</v>
          </cell>
        </row>
        <row r="3861">
          <cell r="A3861">
            <v>0</v>
          </cell>
          <cell r="B3861" t="str">
            <v>4-Esnek,homojen,2,0 mm kalınlığında, iletken,karo Elektrik direnci 10 üzeri4 ohm-10 üzeri 6 ohm                                              a-Grup:T                                          (Aşınma-kalınlık kaybı:AL&lt;=0,08 mm veya hacim kaybı                                         (Kalıcı batma&lt;=0.10 mm)Fv&lt;=2,0 mm3)</v>
          </cell>
          <cell r="C3861" t="str">
            <v>m2</v>
          </cell>
          <cell r="D3861">
            <v>37.5</v>
          </cell>
        </row>
        <row r="3862">
          <cell r="A3862">
            <v>0</v>
          </cell>
          <cell r="B3862" t="str">
            <v>b-Grup:P                                    (Aşınma-kalınlık kaybı:AL&lt;=0,15 mm veya Hacim kaybı Fv&lt;=4,0 mm3)                          (Kalıcı batma&lt;=0.10 mm)</v>
          </cell>
          <cell r="C3862" t="str">
            <v>m2</v>
          </cell>
          <cell r="D3862">
            <v>32</v>
          </cell>
        </row>
        <row r="3863">
          <cell r="A3863">
            <v>0</v>
          </cell>
          <cell r="B3863" t="str">
            <v>5-Esnek, heterojen, yüzeyi granürlü, kaymaz,2,0mm kalınlığında, (GrupT)                        (Aşınma-kalınlık kaybı AL&lt;=0,08 mm veya hacim kaybı Fv&lt;=2,0 mm3) (Kalıcı batma&lt;=0.10 mm)                       a-Islak Mekanlarda                               Üst aşınma tabaka kalınlığı min.0,55 mm saf PVC</v>
          </cell>
          <cell r="C3863" t="str">
            <v>m2</v>
          </cell>
          <cell r="D3863">
            <v>25.5</v>
          </cell>
        </row>
        <row r="3864">
          <cell r="A3864">
            <v>0</v>
          </cell>
          <cell r="B3864" t="str">
            <v>b-Eğimli yüzeylerde(rampalarda)                        Üst aşınma tabaka kalınlığı min.0,70 mm saf PVC</v>
          </cell>
          <cell r="C3864" t="str">
            <v>m2</v>
          </cell>
          <cell r="D3864">
            <v>31</v>
          </cell>
        </row>
        <row r="3865">
          <cell r="A3865">
            <v>0</v>
          </cell>
          <cell r="B3865" t="str">
            <v>B-Elastik yer Döşemesi (Köpük altlıklı), yangın sınıfı Cfl s1,               Antibakteriyel                                                                      TS EN 651,EN 429,EN 433,EN 684</v>
          </cell>
          <cell r="C3865">
            <v>0</v>
          </cell>
          <cell r="D3865">
            <v>0</v>
          </cell>
        </row>
        <row r="3866">
          <cell r="A3866">
            <v>0</v>
          </cell>
          <cell r="B3866" t="str">
            <v>1- Esnek,heterojen, min.3,0 mm kalınlığında, üst tabaka kalınlığı min.0,65 mm(Aşınma-kalınlık kaybı:AL&lt;=0,08 mm veya Hacim kaybı Fv&lt;=2,0 mm3)(Kalıcı batma&lt;=0.20 mm)(Ses izolasyonu min.15Db) Grup:T</v>
          </cell>
          <cell r="C3866" t="str">
            <v>m2</v>
          </cell>
          <cell r="D3866">
            <v>30.5</v>
          </cell>
        </row>
        <row r="3867">
          <cell r="A3867">
            <v>0</v>
          </cell>
          <cell r="B3867" t="str">
            <v>C-PVC esaslı yer döşemesi kimyasalları ve aksesuarları</v>
          </cell>
          <cell r="C3867">
            <v>0</v>
          </cell>
          <cell r="D3867">
            <v>0</v>
          </cell>
        </row>
        <row r="3868">
          <cell r="A3868">
            <v>0</v>
          </cell>
          <cell r="B3868" t="str">
            <v>1-Sentetik katkı maddeli çimento bazlı zemin düzleme macunu</v>
          </cell>
          <cell r="C3868" t="str">
            <v>Kg</v>
          </cell>
          <cell r="D3868">
            <v>2</v>
          </cell>
        </row>
        <row r="3869">
          <cell r="A3869">
            <v>0</v>
          </cell>
          <cell r="B3869" t="str">
            <v>2-PVC süpürgelik</v>
          </cell>
          <cell r="C3869" t="str">
            <v xml:space="preserve"> m</v>
          </cell>
          <cell r="D3869">
            <v>2.2999999999999998</v>
          </cell>
        </row>
        <row r="3870">
          <cell r="A3870">
            <v>0</v>
          </cell>
          <cell r="B3870" t="str">
            <v>a-Esnek süpürgelik</v>
          </cell>
          <cell r="C3870">
            <v>0</v>
          </cell>
          <cell r="D3870">
            <v>0</v>
          </cell>
        </row>
        <row r="3871">
          <cell r="A3871">
            <v>0</v>
          </cell>
          <cell r="B3871" t="str">
            <v>b-Kendinden dönüşlü kepli süpürgelik</v>
          </cell>
          <cell r="C3871" t="str">
            <v xml:space="preserve"> m</v>
          </cell>
          <cell r="D3871">
            <v>3.8</v>
          </cell>
        </row>
        <row r="3872">
          <cell r="A3872">
            <v>0</v>
          </cell>
          <cell r="B3872" t="str">
            <v>3-Poliakrilat esaslı sentetik reçineli astar</v>
          </cell>
          <cell r="C3872" t="str">
            <v>Kg</v>
          </cell>
          <cell r="D3872">
            <v>2.6</v>
          </cell>
        </row>
        <row r="3873">
          <cell r="A3873">
            <v>0</v>
          </cell>
          <cell r="B3873" t="str">
            <v>Not:</v>
          </cell>
          <cell r="C3873">
            <v>0</v>
          </cell>
          <cell r="D3873">
            <v>0</v>
          </cell>
        </row>
        <row r="3874">
          <cell r="A3874">
            <v>0</v>
          </cell>
          <cell r="B3874" t="str">
            <v>1-Heterojen malzemenin alt tabakası; su emmez, kırılmaz, esnek, kalınlığının tamamı sıcak kaynak tutan (1,5mm veya 2,0mm) PVC v.b. karışımlı olmalı; köpük kabartılmış genleştirilmiş köpük mantar v.b. olmamalıdır. Ayrıca malzemenin, EN 649 standardına uygun olarak üretildiğini belirten uluslararası onaylanmış akredite bir kuruluş tarafından verilen uygunluk sertifikası istenir. Yangın sınıfı ile hacim kaybı ve aşınma kalınlık kaybı test sonuçlarının, üreticisi tarafından yayımlanmış olması şartı aranır. (Bu tanım 04.443/A1,A2,A3,A4,A5 pozları için geçerlidir) Yukarıda belirtilen 04.443/A,B başlıkları altında yer alan (04.443 A.B poz nolu) malzemeler imalata geçmeden önce idare ile birlikte numune alınır. Alınan numuneler akredite edilmiş labaratuvarda test edilir. Uygun olan test sonuçları ödeme evrakına eklenir.</v>
          </cell>
          <cell r="C3874">
            <v>0</v>
          </cell>
          <cell r="D3874">
            <v>0</v>
          </cell>
        </row>
        <row r="3875">
          <cell r="A3875">
            <v>0</v>
          </cell>
          <cell r="B3875" t="str">
            <v>2-04.443/A1-Konutlarda vb.</v>
          </cell>
          <cell r="C3875">
            <v>0</v>
          </cell>
          <cell r="D3875">
            <v>0</v>
          </cell>
        </row>
        <row r="3876">
          <cell r="A3876">
            <v>0</v>
          </cell>
          <cell r="B3876" t="str">
            <v>04.443/A2A-Kamu kurum ve kuruluşlarının makam, personel odaları, misafirhane ve kreşleri hasta odaları vb.</v>
          </cell>
          <cell r="C3876">
            <v>0</v>
          </cell>
          <cell r="D3876">
            <v>0</v>
          </cell>
        </row>
        <row r="3877">
          <cell r="A3877">
            <v>0</v>
          </cell>
          <cell r="B3877" t="str">
            <v>04.443/A2B-Kamu Kurum ve kuruluşlarının makam, personel odaları (hastaneler hariç) misafirhane ve kreşleri vb.</v>
          </cell>
          <cell r="C3877">
            <v>0</v>
          </cell>
          <cell r="D3877">
            <v>0</v>
          </cell>
        </row>
        <row r="3878">
          <cell r="A3878">
            <v>0</v>
          </cell>
          <cell r="B3878" t="str">
            <v>04.443/A2C,A3,A3A-Kamu hizmet binalarının bütün koridorları, Adliye duruşma salonu, kondisyon ve çok amaçlı salonlar, hastaneler yoğun bakım odaları, hasta odaları (ameliyathane ve x-ray odaları hariç) poliklinikler, rehabilitasyon merkezleri, sağlık ocakları, yemekhaneler, sınıflar, öğrenci yurtları, kütüphaneler, laboratuvarlar, tekerlekli sedye ve taşıma araçlarının kullanılabileceği tüm mahallerde vb.</v>
          </cell>
          <cell r="C3878">
            <v>0</v>
          </cell>
          <cell r="D3878">
            <v>0</v>
          </cell>
        </row>
        <row r="3879">
          <cell r="A3879">
            <v>0</v>
          </cell>
          <cell r="B3879" t="str">
            <v>04.443/A4- Ameliyathaneler, x-ray odaları, bilgi işlem ana santral odaları, savunma sanayi üretim ve depolama alanları, elektronik cihazların üretim ve onarım mahallerinde vb.</v>
          </cell>
          <cell r="C3879">
            <v>0</v>
          </cell>
          <cell r="D3879">
            <v>0</v>
          </cell>
        </row>
        <row r="3880">
          <cell r="A3880">
            <v>0</v>
          </cell>
          <cell r="B3880" t="str">
            <v>04.443/A5- Islak mekanlarda ve eğimli yüzeylerde (rampalarda) vb.</v>
          </cell>
          <cell r="C3880">
            <v>0</v>
          </cell>
          <cell r="D3880">
            <v>0</v>
          </cell>
        </row>
        <row r="3881">
          <cell r="A3881">
            <v>0</v>
          </cell>
          <cell r="B3881" t="str">
            <v>04.443/B1- Toplantı, konferans salonları ve kütüphanelerin okuma salonları vb.</v>
          </cell>
          <cell r="C3881">
            <v>0</v>
          </cell>
          <cell r="D3881">
            <v>0</v>
          </cell>
        </row>
        <row r="3882">
          <cell r="A3882">
            <v>0</v>
          </cell>
          <cell r="B3882" t="str">
            <v>Kapalı spor alanları için iç mekan kaplama malzemeleri,                        yangın sınıfı Cf1 s1(TS EN 14904)</v>
          </cell>
          <cell r="C3882">
            <v>0</v>
          </cell>
          <cell r="D3882">
            <v>0</v>
          </cell>
        </row>
        <row r="3883">
          <cell r="A3883" t="str">
            <v>04.443/D11</v>
          </cell>
          <cell r="B3883" t="str">
            <v>EN 14808 25 &lt;= Şok Emme &lt; 35,                    EN 14809 Dikey Deformasyon &lt;= 2 mm,              EN 13036-4 80&lt;= Sürtünme Kats. &lt;= 110,           EN 12235 Top Sekme min. %90,                     EN 1516 Batma Direnci max. 0,5 mm,               EN ISO 5470-1 Aşınma Direnci max. 1000mg</v>
          </cell>
          <cell r="C3883" t="str">
            <v>m2</v>
          </cell>
          <cell r="D3883">
            <v>66</v>
          </cell>
        </row>
        <row r="3884">
          <cell r="A3884" t="str">
            <v>04.443/D12</v>
          </cell>
          <cell r="B3884" t="str">
            <v>EN 14808 35 &lt;= Şok Emme &lt; 45,                    EN 14809 Dikey Deformasyon &lt;= 3 mm,              EN 13036-4 80&lt;= Sürtünme Kats. &lt;= 110,            EN 12235 Top Sekme min. %90,                     EN 1516 Batma Direnci max. 0,5 mm,               EN ISO 5470-1 Aşınma Direnci max. 1000mg</v>
          </cell>
          <cell r="C3884" t="str">
            <v>m2</v>
          </cell>
          <cell r="D3884">
            <v>86</v>
          </cell>
        </row>
        <row r="3885">
          <cell r="A3885" t="str">
            <v>04.443/D13</v>
          </cell>
          <cell r="B3885" t="str">
            <v>EN 14808 45 &lt;= Şok Emme,                         EN 14809 Dikey Deformasyon&lt;= 3,5 mm,             EN 13036-4 80&lt;= Sürtünme Kats. &lt;= 110,             EN 12235 Top Sekme min. %90,                     EN 1516 Batma Direnci max. 0,5 mm,                EN ISO 5470-1 Aşınma Direnci max. 1000mg</v>
          </cell>
          <cell r="C3885" t="str">
            <v>m2</v>
          </cell>
          <cell r="D3885">
            <v>112</v>
          </cell>
        </row>
        <row r="3886">
          <cell r="A3886">
            <v>0</v>
          </cell>
          <cell r="B3886" t="str">
            <v>Not: 1) Bu malzemelerin TS EN 14904 standardına uygun olarak üretildiğini belirten uluslar arası akredite bir kuruluş tarafından verilen ve TÜRKAK onaylı uygunluk test sonuçlarını gösterir belge istenir.</v>
          </cell>
          <cell r="C3886">
            <v>0</v>
          </cell>
          <cell r="D3886">
            <v>0</v>
          </cell>
        </row>
        <row r="3887">
          <cell r="A3887" t="str">
            <v>04.444</v>
          </cell>
          <cell r="B3887" t="str">
            <v>Özel yapıştırıcı(Bitüm menşeli)</v>
          </cell>
          <cell r="C3887" t="str">
            <v>Kg</v>
          </cell>
          <cell r="D3887">
            <v>1.5</v>
          </cell>
        </row>
        <row r="3888">
          <cell r="A3888">
            <v>0</v>
          </cell>
          <cell r="B3888" t="str">
            <v>Polietilen Köpüğünden Mamul Düz Şilte                                           (min. 90 kg/m3 yoğunlukta) (TS EN 14313)                                         (Ara kalınlıkların rayiç fiyatları enterpolasyonla bulunur)</v>
          </cell>
          <cell r="C3888">
            <v>0</v>
          </cell>
          <cell r="D3888">
            <v>0</v>
          </cell>
        </row>
        <row r="3889">
          <cell r="A3889" t="str">
            <v>04.446/A</v>
          </cell>
          <cell r="B3889" t="str">
            <v>1- 2mm kalınlıkta</v>
          </cell>
          <cell r="C3889" t="str">
            <v>m2</v>
          </cell>
          <cell r="D3889">
            <v>3</v>
          </cell>
        </row>
        <row r="3890">
          <cell r="A3890">
            <v>0</v>
          </cell>
          <cell r="B3890" t="str">
            <v>2- 5mm kalınlıkta</v>
          </cell>
          <cell r="C3890" t="str">
            <v>m2</v>
          </cell>
          <cell r="D3890">
            <v>7.5</v>
          </cell>
        </row>
        <row r="3891">
          <cell r="A3891">
            <v>0</v>
          </cell>
          <cell r="B3891" t="str">
            <v>3- 8mm kalınlıkta</v>
          </cell>
          <cell r="C3891" t="str">
            <v>m2</v>
          </cell>
          <cell r="D3891">
            <v>12</v>
          </cell>
        </row>
        <row r="3892">
          <cell r="A3892">
            <v>0</v>
          </cell>
          <cell r="B3892" t="str">
            <v>4- 15mm kalınlıkta</v>
          </cell>
          <cell r="C3892" t="str">
            <v>m2</v>
          </cell>
          <cell r="D3892">
            <v>22.5</v>
          </cell>
        </row>
        <row r="3893">
          <cell r="A3893">
            <v>0</v>
          </cell>
          <cell r="B3893" t="str">
            <v>5- 30 mm kalınlıkta</v>
          </cell>
          <cell r="C3893" t="str">
            <v>m2</v>
          </cell>
          <cell r="D3893">
            <v>45</v>
          </cell>
        </row>
        <row r="3894">
          <cell r="A3894">
            <v>0</v>
          </cell>
          <cell r="B3894" t="str">
            <v>Polietilen Köpüğünden Mamul Delikli Şilte                                         (min. 90 kg/m3 yoğunlukta)(TS EN 14313)                                                                    (Ara kalınlıkların rayiç fiyatları enterpolasyonla bulunur)</v>
          </cell>
          <cell r="C3894">
            <v>0</v>
          </cell>
          <cell r="D3894">
            <v>0</v>
          </cell>
        </row>
        <row r="3895">
          <cell r="A3895" t="str">
            <v>04.446/B</v>
          </cell>
          <cell r="B3895" t="str">
            <v>1- 2mm kalınlıkta</v>
          </cell>
          <cell r="C3895" t="str">
            <v>m2</v>
          </cell>
          <cell r="D3895">
            <v>3.6</v>
          </cell>
        </row>
        <row r="3896">
          <cell r="A3896">
            <v>0</v>
          </cell>
          <cell r="B3896" t="str">
            <v>2- 2,5mm kalınlıkta</v>
          </cell>
          <cell r="C3896" t="str">
            <v>m2</v>
          </cell>
          <cell r="D3896">
            <v>4.5</v>
          </cell>
        </row>
        <row r="3897">
          <cell r="A3897">
            <v>0</v>
          </cell>
          <cell r="B3897" t="str">
            <v>3- 5mm kalınlıkta</v>
          </cell>
          <cell r="C3897" t="str">
            <v>m2</v>
          </cell>
          <cell r="D3897">
            <v>9</v>
          </cell>
        </row>
        <row r="3898">
          <cell r="A3898">
            <v>0</v>
          </cell>
          <cell r="B3898" t="str">
            <v>Odun talaşı levhalar (TS 305) (200X50 cm)</v>
          </cell>
          <cell r="C3898">
            <v>0</v>
          </cell>
          <cell r="D3898">
            <v>0</v>
          </cell>
        </row>
        <row r="3899">
          <cell r="A3899" t="str">
            <v>04.455</v>
          </cell>
          <cell r="B3899" t="str">
            <v>A) 2.5 cm lik</v>
          </cell>
          <cell r="C3899" t="str">
            <v>m2</v>
          </cell>
          <cell r="D3899">
            <v>6.4</v>
          </cell>
        </row>
        <row r="3900">
          <cell r="A3900">
            <v>0</v>
          </cell>
          <cell r="B3900" t="str">
            <v>B) 3.5 cm lik</v>
          </cell>
          <cell r="C3900" t="str">
            <v>m2</v>
          </cell>
          <cell r="D3900">
            <v>8</v>
          </cell>
        </row>
        <row r="3901">
          <cell r="A3901">
            <v>0</v>
          </cell>
          <cell r="B3901" t="str">
            <v>C) 5 cm lik</v>
          </cell>
          <cell r="C3901" t="str">
            <v>m2</v>
          </cell>
          <cell r="D3901">
            <v>10.199999999999999</v>
          </cell>
        </row>
        <row r="3902">
          <cell r="A3902">
            <v>0</v>
          </cell>
          <cell r="B3902" t="str">
            <v>D) 7.5 cm lik</v>
          </cell>
          <cell r="C3902" t="str">
            <v>m2</v>
          </cell>
          <cell r="D3902">
            <v>12.6</v>
          </cell>
        </row>
        <row r="3903">
          <cell r="A3903">
            <v>0</v>
          </cell>
          <cell r="B3903" t="str">
            <v>E) 10 cm lik</v>
          </cell>
          <cell r="C3903" t="str">
            <v>m2</v>
          </cell>
          <cell r="D3903">
            <v>16.399999999999999</v>
          </cell>
        </row>
        <row r="3904">
          <cell r="A3904">
            <v>0</v>
          </cell>
          <cell r="B3904" t="str">
            <v>Alçı duvar levhaları(TS EN 520)</v>
          </cell>
          <cell r="C3904">
            <v>0</v>
          </cell>
          <cell r="D3904">
            <v>0</v>
          </cell>
        </row>
        <row r="3905">
          <cell r="A3905" t="str">
            <v>04.457</v>
          </cell>
          <cell r="B3905" t="str">
            <v>A) 9.5 mm kalınlığında</v>
          </cell>
          <cell r="C3905" t="str">
            <v>m2</v>
          </cell>
          <cell r="D3905">
            <v>2.5499999999999998</v>
          </cell>
        </row>
        <row r="3906">
          <cell r="A3906">
            <v>0</v>
          </cell>
          <cell r="B3906" t="str">
            <v>B) 12.5 mm kalınlığında</v>
          </cell>
          <cell r="C3906" t="str">
            <v>m2</v>
          </cell>
          <cell r="D3906">
            <v>2.7</v>
          </cell>
        </row>
        <row r="3907">
          <cell r="A3907">
            <v>0</v>
          </cell>
          <cell r="B3907" t="str">
            <v>C) 15 mm kalınlığında</v>
          </cell>
          <cell r="C3907" t="str">
            <v>m2</v>
          </cell>
          <cell r="D3907">
            <v>3.15</v>
          </cell>
        </row>
        <row r="3908">
          <cell r="A3908">
            <v>0</v>
          </cell>
          <cell r="B3908" t="str">
            <v>D) 6 mm kalınlığında</v>
          </cell>
          <cell r="C3908" t="str">
            <v>m2</v>
          </cell>
          <cell r="D3908">
            <v>4.8</v>
          </cell>
        </row>
        <row r="3909">
          <cell r="A3909">
            <v>0</v>
          </cell>
          <cell r="B3909" t="str">
            <v>E) 18 mm kalınlığında</v>
          </cell>
          <cell r="C3909" t="str">
            <v>m2</v>
          </cell>
          <cell r="D3909">
            <v>5.5</v>
          </cell>
        </row>
        <row r="3910">
          <cell r="A3910">
            <v>0</v>
          </cell>
          <cell r="B3910" t="str">
            <v>Alçı duvar levhaları</v>
          </cell>
          <cell r="C3910">
            <v>0</v>
          </cell>
          <cell r="D3910">
            <v>0</v>
          </cell>
        </row>
        <row r="3911">
          <cell r="A3911" t="str">
            <v>04.457/1</v>
          </cell>
          <cell r="B3911" t="str">
            <v>A- 12.5 mm kalınlığında (suya dayanıklı)</v>
          </cell>
          <cell r="C3911" t="str">
            <v>m2</v>
          </cell>
          <cell r="D3911">
            <v>3.8</v>
          </cell>
        </row>
        <row r="3912">
          <cell r="A3912">
            <v>0</v>
          </cell>
          <cell r="B3912" t="str">
            <v>B- 15 mm kalınlığında (suya dayanıklı)</v>
          </cell>
          <cell r="C3912" t="str">
            <v>m2</v>
          </cell>
          <cell r="D3912">
            <v>4.75</v>
          </cell>
        </row>
        <row r="3913">
          <cell r="A3913">
            <v>0</v>
          </cell>
          <cell r="B3913" t="str">
            <v>C- 12.5 mm kalınlığında (suya ve yangına dayanıklı)</v>
          </cell>
          <cell r="C3913" t="str">
            <v>m2</v>
          </cell>
          <cell r="D3913">
            <v>4.8499999999999996</v>
          </cell>
        </row>
        <row r="3914">
          <cell r="A3914">
            <v>0</v>
          </cell>
          <cell r="B3914" t="str">
            <v>D- 15 mm kalınlığında (suya ve yangına dayanıklı)</v>
          </cell>
          <cell r="C3914" t="str">
            <v>m2</v>
          </cell>
          <cell r="D3914">
            <v>5.5</v>
          </cell>
        </row>
        <row r="3915">
          <cell r="A3915">
            <v>0</v>
          </cell>
          <cell r="B3915" t="str">
            <v>E- 9,5 mm kalınlığında (suya dayanıklı)</v>
          </cell>
          <cell r="C3915" t="str">
            <v>m2</v>
          </cell>
          <cell r="D3915">
            <v>3.55</v>
          </cell>
        </row>
        <row r="3916">
          <cell r="A3916">
            <v>0</v>
          </cell>
          <cell r="B3916" t="str">
            <v>F- 18 mm kalınlığında (suya dayanıklı)</v>
          </cell>
          <cell r="C3916" t="str">
            <v>m2</v>
          </cell>
          <cell r="D3916">
            <v>7</v>
          </cell>
        </row>
        <row r="3917">
          <cell r="A3917">
            <v>0</v>
          </cell>
          <cell r="B3917" t="str">
            <v>G- 9,5 mm kalınlığında (yangına dayanıklı)</v>
          </cell>
          <cell r="C3917" t="str">
            <v>m2</v>
          </cell>
          <cell r="D3917">
            <v>3.55</v>
          </cell>
        </row>
        <row r="3918">
          <cell r="A3918">
            <v>0</v>
          </cell>
          <cell r="B3918" t="str">
            <v>H- 12,5 mm kalınlığında (yangına dayanıklı)</v>
          </cell>
          <cell r="C3918" t="str">
            <v>m2</v>
          </cell>
          <cell r="D3918">
            <v>3.85</v>
          </cell>
        </row>
        <row r="3919">
          <cell r="A3919">
            <v>0</v>
          </cell>
          <cell r="B3919" t="str">
            <v>K- 15 mm kalınlığında (yangına dayanıklı)</v>
          </cell>
          <cell r="C3919" t="str">
            <v>m2</v>
          </cell>
          <cell r="D3919">
            <v>4.75</v>
          </cell>
        </row>
        <row r="3920">
          <cell r="A3920">
            <v>0</v>
          </cell>
          <cell r="B3920" t="str">
            <v>L- 18 mm kalınlığında (yangına dayanıklı)</v>
          </cell>
          <cell r="C3920" t="str">
            <v>m2</v>
          </cell>
          <cell r="D3920">
            <v>7</v>
          </cell>
        </row>
        <row r="3921">
          <cell r="A3921">
            <v>0</v>
          </cell>
          <cell r="B3921" t="str">
            <v>M- 18 mm kalınlığında (suya ve yangına dayanıklı)</v>
          </cell>
          <cell r="C3921" t="str">
            <v>m2</v>
          </cell>
          <cell r="D3921">
            <v>8.1999999999999993</v>
          </cell>
        </row>
        <row r="3922">
          <cell r="A3922">
            <v>0</v>
          </cell>
          <cell r="B3922" t="str">
            <v>Alçı harcı ile selülöz karışımında oluşan duvar ve yer karoları</v>
          </cell>
          <cell r="C3922">
            <v>0</v>
          </cell>
          <cell r="D3922">
            <v>0</v>
          </cell>
        </row>
        <row r="3923">
          <cell r="A3923" t="str">
            <v>04.457/2</v>
          </cell>
          <cell r="B3923" t="str">
            <v>a)10 mm kalınlıkta</v>
          </cell>
          <cell r="C3923" t="str">
            <v>m2</v>
          </cell>
          <cell r="D3923">
            <v>7.75</v>
          </cell>
        </row>
        <row r="3924">
          <cell r="A3924">
            <v>0</v>
          </cell>
          <cell r="B3924" t="str">
            <v>b)12,5 mm kalınlıkta</v>
          </cell>
          <cell r="C3924" t="str">
            <v>m2</v>
          </cell>
          <cell r="D3924">
            <v>8.8000000000000007</v>
          </cell>
        </row>
        <row r="3925">
          <cell r="A3925">
            <v>0</v>
          </cell>
          <cell r="B3925" t="str">
            <v>c)15 mm kalınlıkta</v>
          </cell>
          <cell r="C3925" t="str">
            <v>m2</v>
          </cell>
          <cell r="D3925">
            <v>10.15</v>
          </cell>
        </row>
        <row r="3926">
          <cell r="A3926">
            <v>0</v>
          </cell>
          <cell r="B3926" t="str">
            <v>Alçı levhalar için sıcak daldırma galvanizli sac profiller (ST 37) (TS EN 14195)</v>
          </cell>
          <cell r="C3926">
            <v>0</v>
          </cell>
          <cell r="D3926">
            <v>0</v>
          </cell>
        </row>
        <row r="3927">
          <cell r="A3927" t="str">
            <v>04.457/3</v>
          </cell>
          <cell r="B3927" t="str">
            <v>a)TC60 profilli 0,5mm sıcak daldırma galvanizli sacdan mamul</v>
          </cell>
          <cell r="C3927" t="str">
            <v xml:space="preserve"> m</v>
          </cell>
          <cell r="D3927">
            <v>1.05</v>
          </cell>
        </row>
        <row r="3928">
          <cell r="A3928">
            <v>0</v>
          </cell>
          <cell r="B3928" t="str">
            <v>b)TC60 profilli 0,6mm sıcak daldrıma galvanizli sacdan mamul</v>
          </cell>
          <cell r="C3928" t="str">
            <v xml:space="preserve"> m</v>
          </cell>
          <cell r="D3928">
            <v>1.35</v>
          </cell>
        </row>
        <row r="3929">
          <cell r="A3929">
            <v>0</v>
          </cell>
          <cell r="B3929" t="str">
            <v>c)TU28 profilli 0,5mm sıcak daldırma galvanizli sacdan mamul</v>
          </cell>
          <cell r="C3929" t="str">
            <v xml:space="preserve"> m</v>
          </cell>
          <cell r="D3929">
            <v>0.7</v>
          </cell>
        </row>
        <row r="3930">
          <cell r="A3930">
            <v>0</v>
          </cell>
          <cell r="B3930" t="str">
            <v>d)TU28 profilli 0,6mm sıcak daldırma galvanizli sacdan mamul</v>
          </cell>
          <cell r="C3930" t="str">
            <v xml:space="preserve"> m</v>
          </cell>
          <cell r="D3930">
            <v>0.8</v>
          </cell>
        </row>
        <row r="3931">
          <cell r="A3931">
            <v>0</v>
          </cell>
          <cell r="B3931" t="str">
            <v>e)DC50 profilli 0,5mm sıcak daldırma galvanizli sacdan mamul</v>
          </cell>
          <cell r="C3931" t="str">
            <v xml:space="preserve"> m</v>
          </cell>
          <cell r="D3931">
            <v>1.45</v>
          </cell>
        </row>
        <row r="3932">
          <cell r="A3932">
            <v>0</v>
          </cell>
          <cell r="B3932" t="str">
            <v>f)DC50 profilli 0,6mm sıcak daldırma galvanizli sacdan mamul</v>
          </cell>
          <cell r="C3932" t="str">
            <v xml:space="preserve"> m</v>
          </cell>
          <cell r="D3932">
            <v>1.65</v>
          </cell>
        </row>
        <row r="3933">
          <cell r="A3933">
            <v>0</v>
          </cell>
          <cell r="B3933" t="str">
            <v>g)DC75 profilli 0,5mm sıcak daldırma galvanizli sacdan mamul</v>
          </cell>
          <cell r="C3933" t="str">
            <v xml:space="preserve"> m</v>
          </cell>
          <cell r="D3933">
            <v>1.65</v>
          </cell>
        </row>
        <row r="3934">
          <cell r="A3934">
            <v>0</v>
          </cell>
          <cell r="B3934" t="str">
            <v>h)DC75 profilli 0,6mm sıcak daldırma galvanizli sacdan mamul</v>
          </cell>
          <cell r="C3934" t="str">
            <v xml:space="preserve"> m</v>
          </cell>
          <cell r="D3934">
            <v>2</v>
          </cell>
        </row>
        <row r="3935">
          <cell r="A3935">
            <v>0</v>
          </cell>
          <cell r="B3935" t="str">
            <v>i)DC100 profilli 0,5mm sıcak daldırma galvanizli sacdan mamul</v>
          </cell>
          <cell r="C3935" t="str">
            <v xml:space="preserve"> m</v>
          </cell>
          <cell r="D3935">
            <v>2</v>
          </cell>
        </row>
        <row r="3936">
          <cell r="A3936">
            <v>0</v>
          </cell>
          <cell r="B3936" t="str">
            <v>j)DC100 profilli 0,6mm sıcak daldırma galvanizli sacdan mamul</v>
          </cell>
          <cell r="C3936" t="str">
            <v xml:space="preserve"> m</v>
          </cell>
          <cell r="D3936">
            <v>2.2999999999999998</v>
          </cell>
        </row>
        <row r="3937">
          <cell r="A3937">
            <v>0</v>
          </cell>
          <cell r="B3937" t="str">
            <v>k)DU50 profilli 0,5mm sıcak daldırma galvanizli sacdan mamul</v>
          </cell>
          <cell r="C3937" t="str">
            <v xml:space="preserve"> m</v>
          </cell>
          <cell r="D3937">
            <v>0.9</v>
          </cell>
        </row>
        <row r="3938">
          <cell r="A3938">
            <v>0</v>
          </cell>
          <cell r="B3938" t="str">
            <v>l)DU50 profilli 0,6mm sıcak daldırma galvanizli sacdan mamul</v>
          </cell>
          <cell r="C3938" t="str">
            <v xml:space="preserve"> m</v>
          </cell>
          <cell r="D3938">
            <v>1.5</v>
          </cell>
        </row>
        <row r="3939">
          <cell r="A3939">
            <v>0</v>
          </cell>
          <cell r="B3939" t="str">
            <v>m)DU75 profilli 0,5mm sıcak daldırma galvanizli sacdan mamul</v>
          </cell>
          <cell r="C3939" t="str">
            <v xml:space="preserve"> m</v>
          </cell>
          <cell r="D3939">
            <v>1.2</v>
          </cell>
        </row>
        <row r="3940">
          <cell r="A3940">
            <v>0</v>
          </cell>
          <cell r="B3940" t="str">
            <v>n)DU75 profilli 0,6mm sıcak daldırma galvanizli sacdan mamul</v>
          </cell>
          <cell r="C3940" t="str">
            <v xml:space="preserve"> m</v>
          </cell>
          <cell r="D3940">
            <v>1.6</v>
          </cell>
        </row>
        <row r="3941">
          <cell r="A3941">
            <v>0</v>
          </cell>
          <cell r="B3941" t="str">
            <v>o)DU100 profilli 0,5mm sıcak daldırma galvanizli sacdan mamul</v>
          </cell>
          <cell r="C3941" t="str">
            <v xml:space="preserve"> m</v>
          </cell>
          <cell r="D3941">
            <v>1.65</v>
          </cell>
        </row>
        <row r="3942">
          <cell r="A3942">
            <v>0</v>
          </cell>
          <cell r="B3942" t="str">
            <v>p)DU100 profilli 0,6mm sıcak daldırma galvanizli sacdan mamul</v>
          </cell>
          <cell r="C3942" t="str">
            <v xml:space="preserve"> m</v>
          </cell>
          <cell r="D3942">
            <v>2</v>
          </cell>
        </row>
        <row r="3943">
          <cell r="A3943">
            <v>0</v>
          </cell>
          <cell r="B3943" t="str">
            <v>Alçı levhalar için mekanik montaj elemanları</v>
          </cell>
          <cell r="C3943">
            <v>0</v>
          </cell>
          <cell r="D3943">
            <v>0</v>
          </cell>
        </row>
        <row r="3944">
          <cell r="A3944" t="str">
            <v>04.457/4</v>
          </cell>
          <cell r="B3944" t="str">
            <v>a-Delikli L köşe profili 0,35mm kalınlığında galvanizli sac</v>
          </cell>
          <cell r="C3944" t="str">
            <v xml:space="preserve"> m</v>
          </cell>
          <cell r="D3944">
            <v>0.3</v>
          </cell>
        </row>
        <row r="3945">
          <cell r="A3945">
            <v>0</v>
          </cell>
          <cell r="B3945" t="str">
            <v>b-Delikli L köşe profili 0,40mm kalınlığında galvanizli sac</v>
          </cell>
          <cell r="C3945" t="str">
            <v xml:space="preserve"> m</v>
          </cell>
          <cell r="D3945">
            <v>0.4</v>
          </cell>
        </row>
        <row r="3946">
          <cell r="A3946">
            <v>0</v>
          </cell>
          <cell r="B3946" t="str">
            <v>c-Klips (0,8mm galvanizli sacdan mamul uzunluk:7,5cm)</v>
          </cell>
          <cell r="C3946" t="str">
            <v>Ad</v>
          </cell>
          <cell r="D3946">
            <v>0.1</v>
          </cell>
        </row>
        <row r="3947">
          <cell r="A3947">
            <v>0</v>
          </cell>
          <cell r="B3947" t="str">
            <v>d-Askı maşası T (0,8mm galvanizli sacdan mamul, uzunluk:11,5cm paslanmaz çelik yaylı)</v>
          </cell>
          <cell r="C3947" t="str">
            <v>Ad</v>
          </cell>
          <cell r="D3947">
            <v>0.35</v>
          </cell>
        </row>
        <row r="3948">
          <cell r="A3948">
            <v>0</v>
          </cell>
          <cell r="B3948" t="str">
            <v>e-Askı maşası C (0,8mm galvanizli sacdan mamul, uzunluk:11,5cm paslanmaz çelik yaylı)</v>
          </cell>
          <cell r="C3948" t="str">
            <v>Ad</v>
          </cell>
          <cell r="D3948">
            <v>0.35</v>
          </cell>
        </row>
        <row r="3949">
          <cell r="A3949">
            <v>0</v>
          </cell>
          <cell r="B3949" t="str">
            <v>f-Ekleme parçası (0,6mm galvanizli sacdan mamul,uzunluk:9cm)</v>
          </cell>
          <cell r="C3949" t="str">
            <v>Ad</v>
          </cell>
          <cell r="D3949">
            <v>0.15</v>
          </cell>
        </row>
        <row r="3950">
          <cell r="A3950">
            <v>0</v>
          </cell>
          <cell r="B3950" t="str">
            <v>g-Agraf 7,5cm (1mm galvanizli sacdan mamul,uzunluk:7,5cm)</v>
          </cell>
          <cell r="C3950" t="str">
            <v>Ad</v>
          </cell>
          <cell r="D3950">
            <v>0.18</v>
          </cell>
        </row>
        <row r="3951">
          <cell r="A3951">
            <v>0</v>
          </cell>
          <cell r="B3951" t="str">
            <v>h-Agraf 12cm (1mm galvanizli sacdan mamul,uzunluk:12cm)</v>
          </cell>
          <cell r="C3951" t="str">
            <v>Ad</v>
          </cell>
          <cell r="D3951">
            <v>0.25</v>
          </cell>
        </row>
        <row r="3952">
          <cell r="A3952">
            <v>0</v>
          </cell>
          <cell r="B3952" t="str">
            <v>i-Agraf 20cm (1mm galvanizli sacdan mamul,uzunluk:20cm)</v>
          </cell>
          <cell r="C3952" t="str">
            <v>Ad</v>
          </cell>
          <cell r="D3952">
            <v>0.4</v>
          </cell>
        </row>
        <row r="3953">
          <cell r="A3953">
            <v>0</v>
          </cell>
          <cell r="B3953" t="str">
            <v>j-Agraf vidası (karbon çeliğinden mamul,krom kaplı sivri uçlu her ebatta) kutu (500adet)</v>
          </cell>
          <cell r="C3953" t="str">
            <v>Kt</v>
          </cell>
          <cell r="D3953">
            <v>5</v>
          </cell>
        </row>
        <row r="3954">
          <cell r="A3954">
            <v>0</v>
          </cell>
          <cell r="B3954" t="str">
            <v>k-Derz bandı (cam elyafından mamul,kendinden yapışkanlı genişlik:5cm)</v>
          </cell>
          <cell r="C3954" t="str">
            <v xml:space="preserve"> m</v>
          </cell>
          <cell r="D3954">
            <v>0.04</v>
          </cell>
        </row>
        <row r="3955">
          <cell r="A3955">
            <v>0</v>
          </cell>
          <cell r="B3955" t="str">
            <v>l-Ses yalıtım bandı (3mm polietilenden mamul kendinden yapışkanlı, genişlik:5 cm)</v>
          </cell>
          <cell r="C3955" t="str">
            <v xml:space="preserve"> m</v>
          </cell>
          <cell r="D3955">
            <v>0.06</v>
          </cell>
        </row>
        <row r="3956">
          <cell r="A3956">
            <v>0</v>
          </cell>
          <cell r="B3956" t="str">
            <v>m-Ses yalıtım bandı (3mm polietilenden mamul, kendinden yapışkanlı, genişlik:7,5cm)</v>
          </cell>
          <cell r="C3956" t="str">
            <v xml:space="preserve"> m</v>
          </cell>
          <cell r="D3956">
            <v>0.12</v>
          </cell>
        </row>
        <row r="3957">
          <cell r="A3957">
            <v>0</v>
          </cell>
          <cell r="B3957" t="str">
            <v>n-Ses yalıtım bandı (3mm polietilenden mamul,kendinden yapışkanlı genişlik:10cm)</v>
          </cell>
          <cell r="C3957" t="str">
            <v xml:space="preserve"> m</v>
          </cell>
          <cell r="D3957">
            <v>0.15</v>
          </cell>
        </row>
        <row r="3958">
          <cell r="A3958">
            <v>0</v>
          </cell>
          <cell r="B3958" t="str">
            <v>Yapı alçıları (TS EN 13279-1, 2)</v>
          </cell>
          <cell r="C3958">
            <v>0</v>
          </cell>
          <cell r="D3958">
            <v>0</v>
          </cell>
        </row>
        <row r="3959">
          <cell r="A3959" t="str">
            <v>04.458</v>
          </cell>
          <cell r="B3959" t="str">
            <v>E) İnce Uygulanabilir Alçı (Saten alçı)</v>
          </cell>
          <cell r="C3959" t="str">
            <v>Kg</v>
          </cell>
          <cell r="D3959">
            <v>0.25</v>
          </cell>
        </row>
        <row r="3960">
          <cell r="A3960">
            <v>0</v>
          </cell>
          <cell r="B3960" t="str">
            <v>F) Lifle Güçlendirilmiş Elemanlar İçin Yapı Alçısı (Kartonpiyer Alçısı)</v>
          </cell>
          <cell r="C3960" t="str">
            <v>Kg</v>
          </cell>
          <cell r="D3960">
            <v>0.1</v>
          </cell>
        </row>
        <row r="3961">
          <cell r="A3961">
            <v>0</v>
          </cell>
          <cell r="B3961" t="str">
            <v>G) Örgü Alçısı</v>
          </cell>
          <cell r="C3961" t="str">
            <v>Kg</v>
          </cell>
          <cell r="D3961">
            <v>0.22</v>
          </cell>
        </row>
        <row r="3962">
          <cell r="A3962">
            <v>0</v>
          </cell>
          <cell r="B3962" t="str">
            <v>Alçı levhaların montajında kullanılan alçılar</v>
          </cell>
          <cell r="C3962">
            <v>0</v>
          </cell>
          <cell r="D3962">
            <v>0</v>
          </cell>
        </row>
        <row r="3963">
          <cell r="A3963" t="str">
            <v>04.458/1</v>
          </cell>
          <cell r="B3963" t="str">
            <v>a)Derz dolgu alçısı (TS EN 13963)</v>
          </cell>
          <cell r="C3963" t="str">
            <v>Kg</v>
          </cell>
          <cell r="D3963">
            <v>0.25</v>
          </cell>
        </row>
        <row r="3964">
          <cell r="A3964">
            <v>0</v>
          </cell>
          <cell r="B3964" t="str">
            <v>b)Yapıştırma alçısı (TS EN 14496)</v>
          </cell>
          <cell r="C3964" t="str">
            <v>Kg</v>
          </cell>
          <cell r="D3964">
            <v>0.2</v>
          </cell>
        </row>
        <row r="3965">
          <cell r="A3965" t="str">
            <v>04.458/2</v>
          </cell>
          <cell r="B3965" t="str">
            <v>Sıva profili (0.45mm kalınlığında sıcak daldırma galvanizli sacdan mamul)</v>
          </cell>
          <cell r="C3965" t="str">
            <v xml:space="preserve"> m</v>
          </cell>
          <cell r="D3965">
            <v>0.45</v>
          </cell>
        </row>
        <row r="3966">
          <cell r="A3966" t="str">
            <v>04.459</v>
          </cell>
          <cell r="B3966" t="str">
            <v>Kıtık</v>
          </cell>
          <cell r="C3966" t="str">
            <v>Kg</v>
          </cell>
          <cell r="D3966">
            <v>0.25</v>
          </cell>
        </row>
        <row r="3967">
          <cell r="A3967" t="str">
            <v>04.460</v>
          </cell>
          <cell r="B3967" t="str">
            <v>İyi cins suni deri</v>
          </cell>
          <cell r="C3967" t="str">
            <v>m2</v>
          </cell>
          <cell r="D3967">
            <v>3.85</v>
          </cell>
        </row>
        <row r="3968">
          <cell r="A3968" t="str">
            <v>04.461</v>
          </cell>
          <cell r="B3968" t="str">
            <v>Şerit kordon</v>
          </cell>
          <cell r="C3968" t="str">
            <v xml:space="preserve"> m</v>
          </cell>
          <cell r="D3968">
            <v>0.6</v>
          </cell>
        </row>
        <row r="3969">
          <cell r="A3969" t="str">
            <v>04.463</v>
          </cell>
          <cell r="B3969" t="str">
            <v>Lastik conta</v>
          </cell>
          <cell r="C3969" t="str">
            <v>Ad</v>
          </cell>
          <cell r="D3969">
            <v>0.17</v>
          </cell>
        </row>
        <row r="3970">
          <cell r="A3970">
            <v>0</v>
          </cell>
          <cell r="B3970" t="str">
            <v>Lastik Contalar                                            (TS EN 681-1'e uygun 50 sertlik sınıfı)                     Yuvarlak contalar</v>
          </cell>
          <cell r="C3970">
            <v>0</v>
          </cell>
          <cell r="D3970">
            <v>0</v>
          </cell>
        </row>
        <row r="3971">
          <cell r="A3971" t="str">
            <v>04.464/A1</v>
          </cell>
          <cell r="B3971" t="str">
            <v>1- Ø 150 mm</v>
          </cell>
          <cell r="C3971" t="str">
            <v>Ad</v>
          </cell>
          <cell r="D3971">
            <v>0.8</v>
          </cell>
        </row>
        <row r="3972">
          <cell r="A3972" t="str">
            <v>04.464/A2</v>
          </cell>
          <cell r="B3972" t="str">
            <v>2- Ø 200 mm</v>
          </cell>
          <cell r="C3972" t="str">
            <v>Ad</v>
          </cell>
          <cell r="D3972">
            <v>1.65</v>
          </cell>
        </row>
        <row r="3973">
          <cell r="A3973" t="str">
            <v>04.464/A3</v>
          </cell>
          <cell r="B3973" t="str">
            <v>3- Ø 300 mm</v>
          </cell>
          <cell r="C3973" t="str">
            <v>Ad</v>
          </cell>
          <cell r="D3973">
            <v>2.9</v>
          </cell>
        </row>
        <row r="3974">
          <cell r="A3974" t="str">
            <v>04.464/A4</v>
          </cell>
          <cell r="B3974" t="str">
            <v>4- Ø 400 mm</v>
          </cell>
          <cell r="C3974" t="str">
            <v>Ad</v>
          </cell>
          <cell r="D3974">
            <v>3.5</v>
          </cell>
        </row>
        <row r="3975">
          <cell r="A3975" t="str">
            <v>04.464/A5</v>
          </cell>
          <cell r="B3975" t="str">
            <v>5- Ø 500 mm</v>
          </cell>
          <cell r="C3975" t="str">
            <v>Ad</v>
          </cell>
          <cell r="D3975">
            <v>4.8499999999999996</v>
          </cell>
        </row>
        <row r="3976">
          <cell r="A3976" t="str">
            <v>04.464/A6</v>
          </cell>
          <cell r="B3976" t="str">
            <v>6- Ø 600 mm</v>
          </cell>
          <cell r="C3976" t="str">
            <v>Ad</v>
          </cell>
          <cell r="D3976">
            <v>5.7</v>
          </cell>
        </row>
        <row r="3977">
          <cell r="A3977" t="str">
            <v>04.464/A7</v>
          </cell>
          <cell r="B3977" t="str">
            <v>7- Ø 700 mm</v>
          </cell>
          <cell r="C3977" t="str">
            <v>Ad</v>
          </cell>
          <cell r="D3977">
            <v>7.6</v>
          </cell>
        </row>
        <row r="3978">
          <cell r="A3978" t="str">
            <v>04.464/A8</v>
          </cell>
          <cell r="B3978" t="str">
            <v>8- Ø 800 mm</v>
          </cell>
          <cell r="C3978" t="str">
            <v>Ad</v>
          </cell>
          <cell r="D3978">
            <v>12.9</v>
          </cell>
        </row>
        <row r="3979">
          <cell r="A3979" t="str">
            <v>04.464/A9</v>
          </cell>
          <cell r="B3979" t="str">
            <v>9- Ø 1000 mm</v>
          </cell>
          <cell r="C3979" t="str">
            <v>Ad</v>
          </cell>
          <cell r="D3979">
            <v>18</v>
          </cell>
        </row>
        <row r="3980">
          <cell r="A3980" t="str">
            <v>04.464/A10</v>
          </cell>
          <cell r="B3980" t="str">
            <v>10- Ø 1200 mm</v>
          </cell>
          <cell r="C3980" t="str">
            <v>Ad</v>
          </cell>
          <cell r="D3980">
            <v>22</v>
          </cell>
        </row>
        <row r="3981">
          <cell r="A3981" t="str">
            <v>04.464/A11</v>
          </cell>
          <cell r="B3981" t="str">
            <v>11- Ø 1400 mm</v>
          </cell>
          <cell r="C3981" t="str">
            <v>Ad</v>
          </cell>
          <cell r="D3981">
            <v>31.3</v>
          </cell>
        </row>
        <row r="3982">
          <cell r="A3982" t="str">
            <v>04.464/A12</v>
          </cell>
          <cell r="B3982" t="str">
            <v>12- Ø 1600 mm</v>
          </cell>
          <cell r="C3982" t="str">
            <v>Ad</v>
          </cell>
          <cell r="D3982">
            <v>36.299999999999997</v>
          </cell>
        </row>
        <row r="3983">
          <cell r="A3983" t="str">
            <v>04.464/A13</v>
          </cell>
          <cell r="B3983" t="str">
            <v>13- Ø 1800 mm</v>
          </cell>
          <cell r="C3983" t="str">
            <v>Ad</v>
          </cell>
          <cell r="D3983">
            <v>44.2</v>
          </cell>
        </row>
        <row r="3984">
          <cell r="A3984" t="str">
            <v>04.464/A14</v>
          </cell>
          <cell r="B3984" t="str">
            <v>14- Ø 2000 mm</v>
          </cell>
          <cell r="C3984" t="str">
            <v>Ad</v>
          </cell>
          <cell r="D3984">
            <v>54.3</v>
          </cell>
        </row>
        <row r="3985">
          <cell r="A3985" t="str">
            <v>04.464/A15</v>
          </cell>
          <cell r="B3985" t="str">
            <v>15- Ø 2200 mm</v>
          </cell>
          <cell r="C3985" t="str">
            <v>Ad</v>
          </cell>
          <cell r="D3985">
            <v>58</v>
          </cell>
        </row>
        <row r="3986">
          <cell r="A3986" t="str">
            <v>04.464/A16</v>
          </cell>
          <cell r="B3986" t="str">
            <v>16- Ø 2400 mm</v>
          </cell>
          <cell r="C3986" t="str">
            <v>Ad</v>
          </cell>
          <cell r="D3986">
            <v>63.5</v>
          </cell>
        </row>
        <row r="3987">
          <cell r="A3987" t="str">
            <v>04.464/A17</v>
          </cell>
          <cell r="B3987" t="str">
            <v>17- Ø 2600 mm</v>
          </cell>
          <cell r="C3987" t="str">
            <v>Ad</v>
          </cell>
          <cell r="D3987">
            <v>74.5</v>
          </cell>
        </row>
        <row r="3988">
          <cell r="A3988" t="str">
            <v>04.464/A18</v>
          </cell>
          <cell r="B3988" t="str">
            <v>18- Ø 2800 mm</v>
          </cell>
          <cell r="C3988" t="str">
            <v>Ad</v>
          </cell>
          <cell r="D3988">
            <v>84.5</v>
          </cell>
        </row>
        <row r="3989">
          <cell r="A3989" t="str">
            <v>04.464/A19</v>
          </cell>
          <cell r="B3989" t="str">
            <v>19- Ø 3000 mm</v>
          </cell>
          <cell r="C3989" t="str">
            <v>Ad</v>
          </cell>
          <cell r="D3989">
            <v>90</v>
          </cell>
        </row>
        <row r="3990">
          <cell r="A3990">
            <v>0</v>
          </cell>
          <cell r="B3990" t="str">
            <v>Tek tırnaklı contalar</v>
          </cell>
          <cell r="C3990">
            <v>0</v>
          </cell>
          <cell r="D3990">
            <v>0</v>
          </cell>
        </row>
        <row r="3991">
          <cell r="A3991" t="str">
            <v>04.464/B</v>
          </cell>
          <cell r="B3991" t="str">
            <v>1- Ø 600 mm</v>
          </cell>
          <cell r="C3991" t="str">
            <v>Ad</v>
          </cell>
          <cell r="D3991">
            <v>9</v>
          </cell>
        </row>
        <row r="3992">
          <cell r="A3992">
            <v>0</v>
          </cell>
          <cell r="B3992" t="str">
            <v>2- Ø 1000 mm</v>
          </cell>
          <cell r="C3992" t="str">
            <v>Ad</v>
          </cell>
          <cell r="D3992">
            <v>14.45</v>
          </cell>
        </row>
        <row r="3993">
          <cell r="A3993">
            <v>0</v>
          </cell>
          <cell r="B3993" t="str">
            <v>3- Ø 1200 mm</v>
          </cell>
          <cell r="C3993" t="str">
            <v>Ad</v>
          </cell>
          <cell r="D3993">
            <v>18.5</v>
          </cell>
        </row>
        <row r="3994">
          <cell r="A3994">
            <v>0</v>
          </cell>
          <cell r="B3994" t="str">
            <v>Çift tırnaklı contalar</v>
          </cell>
          <cell r="C3994">
            <v>0</v>
          </cell>
          <cell r="D3994">
            <v>0</v>
          </cell>
        </row>
        <row r="3995">
          <cell r="A3995" t="str">
            <v>04.464/C</v>
          </cell>
          <cell r="B3995" t="str">
            <v>1- Ø 600 mm</v>
          </cell>
          <cell r="C3995" t="str">
            <v>Ad</v>
          </cell>
          <cell r="D3995">
            <v>12.85</v>
          </cell>
        </row>
        <row r="3996">
          <cell r="A3996">
            <v>0</v>
          </cell>
          <cell r="B3996" t="str">
            <v>2- Ø 1000 mm</v>
          </cell>
          <cell r="C3996" t="str">
            <v>Ad</v>
          </cell>
          <cell r="D3996">
            <v>22</v>
          </cell>
        </row>
        <row r="3997">
          <cell r="A3997">
            <v>0</v>
          </cell>
          <cell r="B3997" t="str">
            <v>3- Ø 1200 mm</v>
          </cell>
          <cell r="C3997" t="str">
            <v>Ad</v>
          </cell>
          <cell r="D3997">
            <v>25.4</v>
          </cell>
        </row>
        <row r="3998">
          <cell r="A3998">
            <v>0</v>
          </cell>
          <cell r="B3998" t="str">
            <v>4- Ø 1400 mm</v>
          </cell>
          <cell r="C3998" t="str">
            <v>Ad</v>
          </cell>
          <cell r="D3998">
            <v>42.5</v>
          </cell>
        </row>
        <row r="3999">
          <cell r="A3999">
            <v>0</v>
          </cell>
          <cell r="B3999" t="str">
            <v>5- Ø 1600 mm</v>
          </cell>
          <cell r="C3999" t="str">
            <v>Ad</v>
          </cell>
          <cell r="D3999">
            <v>45.9</v>
          </cell>
        </row>
        <row r="4000">
          <cell r="A4000">
            <v>0</v>
          </cell>
          <cell r="B4000" t="str">
            <v>6- Ø 1800 mm</v>
          </cell>
          <cell r="C4000" t="str">
            <v>Ad</v>
          </cell>
          <cell r="D4000">
            <v>60.4</v>
          </cell>
        </row>
        <row r="4001">
          <cell r="A4001">
            <v>0</v>
          </cell>
          <cell r="B4001" t="str">
            <v>7- Ø 2000 mm</v>
          </cell>
          <cell r="C4001" t="str">
            <v>Ad</v>
          </cell>
          <cell r="D4001">
            <v>73.7</v>
          </cell>
        </row>
        <row r="4002">
          <cell r="A4002">
            <v>0</v>
          </cell>
          <cell r="B4002" t="str">
            <v>8- Ø 2200 mm</v>
          </cell>
          <cell r="C4002" t="str">
            <v>Ad</v>
          </cell>
          <cell r="D4002">
            <v>88.2</v>
          </cell>
        </row>
        <row r="4003">
          <cell r="A4003">
            <v>0</v>
          </cell>
          <cell r="B4003" t="str">
            <v>9- Ø 2400 mm</v>
          </cell>
          <cell r="C4003" t="str">
            <v>Ad</v>
          </cell>
          <cell r="D4003">
            <v>96.5</v>
          </cell>
        </row>
        <row r="4004">
          <cell r="A4004">
            <v>0</v>
          </cell>
          <cell r="B4004" t="str">
            <v>10- Ø 2600 mm</v>
          </cell>
          <cell r="C4004" t="str">
            <v>Ad</v>
          </cell>
          <cell r="D4004">
            <v>102.4</v>
          </cell>
        </row>
        <row r="4005">
          <cell r="A4005">
            <v>0</v>
          </cell>
          <cell r="B4005" t="str">
            <v>11- Ø 2800 mm</v>
          </cell>
          <cell r="C4005" t="str">
            <v>Ad</v>
          </cell>
          <cell r="D4005">
            <v>131.30000000000001</v>
          </cell>
        </row>
        <row r="4006">
          <cell r="A4006">
            <v>0</v>
          </cell>
          <cell r="B4006" t="str">
            <v>12- Ø 3000 mm</v>
          </cell>
          <cell r="C4006" t="str">
            <v>Ad</v>
          </cell>
          <cell r="D4006">
            <v>157.5</v>
          </cell>
        </row>
        <row r="4007">
          <cell r="A4007">
            <v>0</v>
          </cell>
          <cell r="B4007" t="str">
            <v>Entegre contalar                                                                  (TS EN 681-1'e uygun 50 sertlik sınıfında veya 40-70 CO-EXT) (çift sertlikli)</v>
          </cell>
          <cell r="C4007">
            <v>0</v>
          </cell>
          <cell r="D4007">
            <v>0</v>
          </cell>
        </row>
        <row r="4008">
          <cell r="A4008" t="str">
            <v>04.464/D</v>
          </cell>
          <cell r="B4008" t="str">
            <v>1- Ø 150 mm</v>
          </cell>
          <cell r="C4008" t="str">
            <v>Ad</v>
          </cell>
          <cell r="D4008">
            <v>1.9</v>
          </cell>
        </row>
        <row r="4009">
          <cell r="A4009">
            <v>0</v>
          </cell>
          <cell r="B4009" t="str">
            <v>2- Ø 200 mm</v>
          </cell>
          <cell r="C4009" t="str">
            <v>Ad</v>
          </cell>
          <cell r="D4009">
            <v>2.2000000000000002</v>
          </cell>
        </row>
        <row r="4010">
          <cell r="A4010">
            <v>0</v>
          </cell>
          <cell r="B4010" t="str">
            <v>3- Ø 300 mm</v>
          </cell>
          <cell r="C4010" t="str">
            <v>Ad</v>
          </cell>
          <cell r="D4010">
            <v>4.75</v>
          </cell>
        </row>
        <row r="4011">
          <cell r="A4011">
            <v>0</v>
          </cell>
          <cell r="B4011" t="str">
            <v>4- Ø 400 mm</v>
          </cell>
          <cell r="C4011" t="str">
            <v>Ad</v>
          </cell>
          <cell r="D4011">
            <v>7.6</v>
          </cell>
        </row>
        <row r="4012">
          <cell r="A4012">
            <v>0</v>
          </cell>
          <cell r="B4012" t="str">
            <v>5- Ø 500 mm</v>
          </cell>
          <cell r="C4012" t="str">
            <v>Ad</v>
          </cell>
          <cell r="D4012">
            <v>9.15</v>
          </cell>
        </row>
        <row r="4013">
          <cell r="A4013">
            <v>0</v>
          </cell>
          <cell r="B4013" t="str">
            <v>6- Ø 600 mm</v>
          </cell>
          <cell r="C4013" t="str">
            <v>Ad</v>
          </cell>
          <cell r="D4013">
            <v>10.8</v>
          </cell>
        </row>
        <row r="4014">
          <cell r="A4014">
            <v>0</v>
          </cell>
          <cell r="B4014" t="str">
            <v>7- Ø 800 mm</v>
          </cell>
          <cell r="C4014" t="str">
            <v>Ad</v>
          </cell>
          <cell r="D4014">
            <v>20.5</v>
          </cell>
        </row>
        <row r="4015">
          <cell r="A4015">
            <v>0</v>
          </cell>
          <cell r="B4015" t="str">
            <v>8- Ø 1000 mm</v>
          </cell>
          <cell r="C4015" t="str">
            <v>Ad</v>
          </cell>
          <cell r="D4015">
            <v>25.3</v>
          </cell>
        </row>
        <row r="4016">
          <cell r="A4016">
            <v>0</v>
          </cell>
          <cell r="B4016" t="str">
            <v>9- Ø 1200 mm</v>
          </cell>
          <cell r="C4016" t="str">
            <v>Ad</v>
          </cell>
          <cell r="D4016">
            <v>28.75</v>
          </cell>
        </row>
        <row r="4017">
          <cell r="A4017">
            <v>0</v>
          </cell>
          <cell r="B4017" t="str">
            <v>10- Ø 1400 mm</v>
          </cell>
          <cell r="C4017" t="str">
            <v>Ad</v>
          </cell>
          <cell r="D4017">
            <v>56.67</v>
          </cell>
        </row>
        <row r="4018">
          <cell r="A4018">
            <v>0</v>
          </cell>
          <cell r="B4018" t="str">
            <v>11- Ø 1600 mm</v>
          </cell>
          <cell r="C4018" t="str">
            <v>Ad</v>
          </cell>
          <cell r="D4018">
            <v>64.900000000000006</v>
          </cell>
        </row>
        <row r="4019">
          <cell r="A4019">
            <v>0</v>
          </cell>
          <cell r="B4019" t="str">
            <v>12- Ø 1800 mm</v>
          </cell>
          <cell r="C4019" t="str">
            <v>Ad</v>
          </cell>
          <cell r="D4019">
            <v>72.599999999999994</v>
          </cell>
        </row>
        <row r="4020">
          <cell r="A4020">
            <v>0</v>
          </cell>
          <cell r="B4020" t="str">
            <v>13- Ø 2000 mm</v>
          </cell>
          <cell r="C4020" t="str">
            <v>Ad</v>
          </cell>
          <cell r="D4020">
            <v>80.3</v>
          </cell>
        </row>
        <row r="4021">
          <cell r="A4021">
            <v>0</v>
          </cell>
          <cell r="B4021" t="str">
            <v>14- Ø 2200 mm</v>
          </cell>
          <cell r="C4021" t="str">
            <v>Ad</v>
          </cell>
          <cell r="D4021">
            <v>89.1</v>
          </cell>
        </row>
        <row r="4022">
          <cell r="A4022" t="str">
            <v>04.475/A</v>
          </cell>
          <cell r="B4022" t="str">
            <v>Makina sıvası (Hazır kuru karışım çimento-kireç esaslı)</v>
          </cell>
          <cell r="C4022" t="str">
            <v>Kg</v>
          </cell>
          <cell r="D4022">
            <v>0.2</v>
          </cell>
        </row>
        <row r="4023">
          <cell r="A4023" t="str">
            <v>04.475/B</v>
          </cell>
          <cell r="B4023" t="str">
            <v>Makina sıvası  (Hazır kuru karışım alçı esaslı)</v>
          </cell>
          <cell r="C4023" t="str">
            <v>Kg</v>
          </cell>
          <cell r="D4023">
            <v>0.2</v>
          </cell>
        </row>
        <row r="4024">
          <cell r="A4024">
            <v>0</v>
          </cell>
          <cell r="B4024" t="str">
            <v>Çimento ve Kireç esaslı                                                                         Hazır Sıvalar</v>
          </cell>
          <cell r="C4024">
            <v>0</v>
          </cell>
          <cell r="D4024">
            <v>0</v>
          </cell>
        </row>
        <row r="4025">
          <cell r="A4025" t="str">
            <v>04.477/1</v>
          </cell>
          <cell r="B4025" t="str">
            <v>Çimento esaslı polimer modifiyeli iki bileşenli kullanıma hazır su yalıtım harcı</v>
          </cell>
          <cell r="C4025" t="str">
            <v>Kg</v>
          </cell>
          <cell r="D4025">
            <v>1.8</v>
          </cell>
        </row>
        <row r="4026">
          <cell r="A4026" t="str">
            <v>04.477/3</v>
          </cell>
          <cell r="B4026" t="str">
            <v>Çimento esaslı tek bileşenli kristalize su yalıtım harcı</v>
          </cell>
          <cell r="C4026" t="str">
            <v>Kg</v>
          </cell>
          <cell r="D4026">
            <v>1.55</v>
          </cell>
        </row>
        <row r="4027">
          <cell r="A4027" t="str">
            <v>04.479</v>
          </cell>
          <cell r="B4027" t="str">
            <v>Sıva filesi (145 ile 160g/m2 alkaliye dayanımlı)</v>
          </cell>
          <cell r="C4027" t="str">
            <v>m2</v>
          </cell>
          <cell r="D4027">
            <v>1.3</v>
          </cell>
        </row>
        <row r="4028">
          <cell r="A4028" t="str">
            <v>04.479/1</v>
          </cell>
          <cell r="B4028" t="str">
            <v>Sıva filesi (75 gr/m2)</v>
          </cell>
          <cell r="C4028" t="str">
            <v>m2</v>
          </cell>
          <cell r="D4028">
            <v>0.85</v>
          </cell>
        </row>
        <row r="4029">
          <cell r="A4029" t="str">
            <v>04.480</v>
          </cell>
          <cell r="B4029" t="str">
            <v>Isı yalıtım levhaları yapıştırıcısı (çimento esaslı polimer katkılı)</v>
          </cell>
          <cell r="C4029" t="str">
            <v>Kg</v>
          </cell>
          <cell r="D4029">
            <v>0.3</v>
          </cell>
        </row>
        <row r="4030">
          <cell r="A4030" t="str">
            <v>04.480/A</v>
          </cell>
          <cell r="B4030" t="str">
            <v>Isı yalıtım levhası yapıştırıcısı (Akrilik esaslı, elastik)</v>
          </cell>
          <cell r="C4030" t="str">
            <v>Kg</v>
          </cell>
          <cell r="D4030">
            <v>0.9</v>
          </cell>
        </row>
        <row r="4031">
          <cell r="A4031" t="str">
            <v>04.481</v>
          </cell>
          <cell r="B4031" t="str">
            <v>Isı yalıtım sıvası (çimento esaslı polimer katkılı)</v>
          </cell>
          <cell r="C4031" t="str">
            <v>Kg</v>
          </cell>
          <cell r="D4031">
            <v>0.4</v>
          </cell>
        </row>
        <row r="4032">
          <cell r="A4032" t="str">
            <v>04.481/A</v>
          </cell>
          <cell r="B4032" t="str">
            <v>Isı yalıtım sıvası (Akrilik esaslı, elastik)</v>
          </cell>
          <cell r="C4032" t="str">
            <v>Kg</v>
          </cell>
          <cell r="D4032">
            <v>1.3</v>
          </cell>
        </row>
        <row r="4033">
          <cell r="A4033" t="str">
            <v>04.486/001</v>
          </cell>
          <cell r="B4033" t="str">
            <v>İnorganik bağlayıcılı, hazır (fabrikasyon), kaba/ince sıva harcı(T I, WI,CS I) (TS EN 998-1)</v>
          </cell>
          <cell r="C4033" t="str">
            <v>m3</v>
          </cell>
          <cell r="D4033">
            <v>620</v>
          </cell>
        </row>
        <row r="4034">
          <cell r="A4034" t="str">
            <v>04.486/002</v>
          </cell>
          <cell r="B4034" t="str">
            <v>İnorganik bağlayıcılı, hazır fabrikasyon), aba/ince sıva harcı (T I,W I,CS II) (TS EN 998-1)</v>
          </cell>
          <cell r="C4034" t="str">
            <v>m3</v>
          </cell>
          <cell r="D4034">
            <v>720</v>
          </cell>
        </row>
        <row r="4035">
          <cell r="A4035">
            <v>0</v>
          </cell>
          <cell r="B4035" t="str">
            <v>A) Akrilik Modifiye Poliüretan Esaslı Boya vb. Malzemeler</v>
          </cell>
          <cell r="C4035">
            <v>0</v>
          </cell>
          <cell r="D4035">
            <v>0</v>
          </cell>
        </row>
        <row r="4036">
          <cell r="A4036" t="str">
            <v>04.506</v>
          </cell>
          <cell r="B4036" t="str">
            <v>1)Duvar boyası                             a)Grenli</v>
          </cell>
          <cell r="C4036" t="str">
            <v>Kg</v>
          </cell>
          <cell r="D4036">
            <v>6.2</v>
          </cell>
        </row>
        <row r="4037">
          <cell r="A4037">
            <v>0</v>
          </cell>
          <cell r="B4037" t="str">
            <v>b)Nano reçineli</v>
          </cell>
          <cell r="C4037" t="str">
            <v>Kg</v>
          </cell>
          <cell r="D4037">
            <v>20.9</v>
          </cell>
        </row>
        <row r="4038">
          <cell r="A4038">
            <v>0</v>
          </cell>
          <cell r="B4038" t="str">
            <v>2)Ahşap boyası</v>
          </cell>
          <cell r="C4038" t="str">
            <v>Kg</v>
          </cell>
          <cell r="D4038">
            <v>31</v>
          </cell>
        </row>
        <row r="4039">
          <cell r="A4039">
            <v>0</v>
          </cell>
          <cell r="B4039" t="str">
            <v>3)Metal boyası</v>
          </cell>
          <cell r="C4039" t="str">
            <v>Kg</v>
          </cell>
          <cell r="D4039">
            <v>51.35</v>
          </cell>
        </row>
        <row r="4040">
          <cell r="A4040">
            <v>0</v>
          </cell>
          <cell r="B4040" t="str">
            <v>4)PVC,Alüminyum boyası</v>
          </cell>
          <cell r="C4040" t="str">
            <v>Kg</v>
          </cell>
          <cell r="D4040">
            <v>57.25</v>
          </cell>
        </row>
        <row r="4041">
          <cell r="A4041">
            <v>0</v>
          </cell>
          <cell r="B4041" t="str">
            <v>5)Antibakteriyel boya</v>
          </cell>
          <cell r="C4041" t="str">
            <v>Kg</v>
          </cell>
          <cell r="D4041">
            <v>33.200000000000003</v>
          </cell>
        </row>
        <row r="4042">
          <cell r="A4042">
            <v>0</v>
          </cell>
          <cell r="B4042" t="str">
            <v>6)Şeffaf koruyucu</v>
          </cell>
          <cell r="C4042" t="str">
            <v>Kg</v>
          </cell>
          <cell r="D4042">
            <v>51.35</v>
          </cell>
        </row>
        <row r="4043">
          <cell r="A4043">
            <v>0</v>
          </cell>
          <cell r="B4043" t="str">
            <v>7)Antibakteriyal astar</v>
          </cell>
          <cell r="C4043" t="str">
            <v>Kg</v>
          </cell>
          <cell r="D4043">
            <v>16.600000000000001</v>
          </cell>
        </row>
        <row r="4044">
          <cell r="A4044">
            <v>0</v>
          </cell>
          <cell r="B4044" t="str">
            <v>8)Antibakteriyal şeffaf koruyucu (Nano Gümüş iyon esaslı)</v>
          </cell>
          <cell r="C4044" t="str">
            <v>Kg</v>
          </cell>
          <cell r="D4044">
            <v>55.6</v>
          </cell>
        </row>
        <row r="4045">
          <cell r="A4045">
            <v>0</v>
          </cell>
          <cell r="B4045" t="str">
            <v>9)Nano reçine esaslı fotolüminesans pigmentli boya (enerji kesilmesinde en az 8 saat lümine olabilen) (acil çıkış yolları ve işaretlemeleri, sığınaklar, tüneller, depolar, apartman girişleri, merdiven holleri, askeri koğuşlar vb.)</v>
          </cell>
          <cell r="C4045" t="str">
            <v>Kg</v>
          </cell>
          <cell r="D4045">
            <v>166</v>
          </cell>
        </row>
        <row r="4046">
          <cell r="A4046">
            <v>0</v>
          </cell>
          <cell r="B4046" t="str">
            <v>10-Su bazlı akrilik modifiye poliüretan nano reçine esaslı açık aleve dayanıklı (90 dakika yanmazlık sağlayan) boya</v>
          </cell>
          <cell r="C4046" t="str">
            <v>Kg</v>
          </cell>
          <cell r="D4046">
            <v>33.700000000000003</v>
          </cell>
        </row>
        <row r="4047">
          <cell r="A4047">
            <v>0</v>
          </cell>
          <cell r="B4047" t="str">
            <v>11-Su bazlı boya sökücü jel</v>
          </cell>
          <cell r="C4047" t="str">
            <v>Kg</v>
          </cell>
          <cell r="D4047">
            <v>19.25</v>
          </cell>
        </row>
        <row r="4048">
          <cell r="A4048">
            <v>0</v>
          </cell>
          <cell r="B4048" t="str">
            <v>11A-Boya sökücü toz</v>
          </cell>
          <cell r="C4048" t="str">
            <v>Kg</v>
          </cell>
          <cell r="D4048">
            <v>4.8</v>
          </cell>
        </row>
        <row r="4049">
          <cell r="A4049">
            <v>0</v>
          </cell>
          <cell r="B4049" t="str">
            <v>12-IR-Güneş ışınlarını yansıtan her türlü yüzeye (metaller, alüminyum, galvaniz, sıva, beton ve benzeri) nano tek her renkte su bazlı kaplamalar</v>
          </cell>
          <cell r="C4049" t="str">
            <v>Kg</v>
          </cell>
          <cell r="D4049">
            <v>193</v>
          </cell>
        </row>
        <row r="4050">
          <cell r="A4050" t="str">
            <v>04.506/C</v>
          </cell>
          <cell r="B4050" t="str">
            <v>Akrilik modifiye poliüretan astar</v>
          </cell>
          <cell r="C4050" t="str">
            <v>Kg</v>
          </cell>
          <cell r="D4050">
            <v>14.85</v>
          </cell>
        </row>
        <row r="4051">
          <cell r="A4051" t="str">
            <v>04.506/D1</v>
          </cell>
          <cell r="B4051" t="str">
            <v>Su bazlı epoksi boya</v>
          </cell>
          <cell r="C4051" t="str">
            <v>Kg</v>
          </cell>
          <cell r="D4051">
            <v>7.1</v>
          </cell>
        </row>
        <row r="4052">
          <cell r="A4052" t="str">
            <v>04.508</v>
          </cell>
          <cell r="B4052" t="str">
            <v>Arap sabunu (TS 54)</v>
          </cell>
          <cell r="C4052" t="str">
            <v>Kg</v>
          </cell>
          <cell r="D4052">
            <v>1.25</v>
          </cell>
        </row>
        <row r="4053">
          <cell r="A4053" t="str">
            <v>04.509</v>
          </cell>
          <cell r="B4053" t="str">
            <v>Elastromerik reçine esaslı sıvı plastik kaplama malzemesi</v>
          </cell>
          <cell r="C4053" t="str">
            <v>Kg</v>
          </cell>
          <cell r="D4053">
            <v>5.35</v>
          </cell>
        </row>
        <row r="4054">
          <cell r="A4054" t="str">
            <v>04.511</v>
          </cell>
          <cell r="B4054" t="str">
            <v>Zımpara kağıdı(A4 ebadında)</v>
          </cell>
          <cell r="C4054" t="str">
            <v>Ad</v>
          </cell>
          <cell r="D4054">
            <v>0.35</v>
          </cell>
        </row>
        <row r="4055">
          <cell r="A4055" t="str">
            <v>04.512</v>
          </cell>
          <cell r="B4055" t="str">
            <v>İspirto</v>
          </cell>
          <cell r="C4055" t="str">
            <v>Kg</v>
          </cell>
          <cell r="D4055">
            <v>3.2</v>
          </cell>
        </row>
        <row r="4056">
          <cell r="A4056" t="str">
            <v>04.515</v>
          </cell>
          <cell r="B4056" t="str">
            <v>Gomalak (TS 447)</v>
          </cell>
          <cell r="C4056" t="str">
            <v>Kg</v>
          </cell>
          <cell r="D4056">
            <v>4.0999999999999996</v>
          </cell>
        </row>
        <row r="4057">
          <cell r="A4057" t="str">
            <v>04.516</v>
          </cell>
          <cell r="B4057" t="str">
            <v>Pamuk</v>
          </cell>
          <cell r="C4057" t="str">
            <v>Kg</v>
          </cell>
          <cell r="D4057">
            <v>1.05</v>
          </cell>
        </row>
        <row r="4058">
          <cell r="A4058" t="str">
            <v>04.519</v>
          </cell>
          <cell r="B4058" t="str">
            <v>Madeni toz boya (Her renkte)</v>
          </cell>
          <cell r="C4058" t="str">
            <v>Kg</v>
          </cell>
          <cell r="D4058">
            <v>2.7</v>
          </cell>
        </row>
        <row r="4059">
          <cell r="A4059" t="str">
            <v>04.521/1</v>
          </cell>
          <cell r="B4059" t="str">
            <v>Özel macun (Suni mermerler için)</v>
          </cell>
          <cell r="C4059" t="str">
            <v>Kg</v>
          </cell>
          <cell r="D4059">
            <v>1.4</v>
          </cell>
        </row>
        <row r="4060">
          <cell r="A4060" t="str">
            <v>04.522</v>
          </cell>
          <cell r="B4060" t="str">
            <v>T)Çift bileşenli püskürtme olarak uygulanan sert poliüretan köpük ( TS 10981)</v>
          </cell>
          <cell r="C4060" t="str">
            <v>Kg</v>
          </cell>
          <cell r="D4060">
            <v>7.5</v>
          </cell>
        </row>
        <row r="4061">
          <cell r="A4061">
            <v>0</v>
          </cell>
          <cell r="B4061" t="str">
            <v>Polietilen sentetik reçine esaslı termoplastik gereçler</v>
          </cell>
          <cell r="C4061">
            <v>0</v>
          </cell>
          <cell r="D4061">
            <v>0</v>
          </cell>
        </row>
        <row r="4062">
          <cell r="A4062" t="str">
            <v>04.526</v>
          </cell>
          <cell r="B4062" t="str">
            <v>600 serisi macun</v>
          </cell>
          <cell r="C4062" t="str">
            <v>Kg</v>
          </cell>
          <cell r="D4062">
            <v>2.4500000000000002</v>
          </cell>
        </row>
        <row r="4063">
          <cell r="A4063" t="str">
            <v>04.529</v>
          </cell>
          <cell r="B4063" t="str">
            <v>Neopren esaslı 700 serisi macun</v>
          </cell>
          <cell r="C4063" t="str">
            <v>Kg</v>
          </cell>
          <cell r="D4063">
            <v>8.3000000000000007</v>
          </cell>
        </row>
        <row r="4064">
          <cell r="A4064" t="str">
            <v>04.530</v>
          </cell>
          <cell r="B4064" t="str">
            <v>Silikon esaslı 800 serisi macun</v>
          </cell>
          <cell r="C4064" t="str">
            <v>Kg</v>
          </cell>
          <cell r="D4064">
            <v>10.7</v>
          </cell>
        </row>
        <row r="4065">
          <cell r="A4065">
            <v>0</v>
          </cell>
          <cell r="B4065" t="str">
            <v>BOYA, ASTAR BOYA, MACUN, VERNIK-CILA VE KAPLAMALAR BOYA</v>
          </cell>
          <cell r="C4065">
            <v>0</v>
          </cell>
          <cell r="D4065">
            <v>0</v>
          </cell>
        </row>
        <row r="4066">
          <cell r="A4066" t="str">
            <v>04.551/01</v>
          </cell>
          <cell r="B4066" t="str">
            <v>Su bazlı mat iç cephe boyası</v>
          </cell>
          <cell r="C4066" t="str">
            <v>Kg</v>
          </cell>
          <cell r="D4066">
            <v>5.5</v>
          </cell>
        </row>
        <row r="4067">
          <cell r="A4067" t="str">
            <v>04.551/02</v>
          </cell>
          <cell r="B4067" t="str">
            <v>Su bazlı ipek mat iç cephe boyası</v>
          </cell>
          <cell r="C4067" t="str">
            <v>Kg</v>
          </cell>
          <cell r="D4067">
            <v>8.5</v>
          </cell>
        </row>
        <row r="4068">
          <cell r="A4068" t="str">
            <v>04.551/03</v>
          </cell>
          <cell r="B4068" t="str">
            <v>Su bazlı yarı mat iç cephe boyası</v>
          </cell>
          <cell r="C4068" t="str">
            <v>Kg</v>
          </cell>
          <cell r="D4068">
            <v>8</v>
          </cell>
        </row>
        <row r="4069">
          <cell r="A4069" t="str">
            <v>04.551/04</v>
          </cell>
          <cell r="B4069" t="str">
            <v>Akrilik esaslı su bazlı mat antibakteriyel boya</v>
          </cell>
          <cell r="C4069" t="str">
            <v>Kg</v>
          </cell>
          <cell r="D4069">
            <v>9</v>
          </cell>
        </row>
        <row r="4070">
          <cell r="A4070" t="str">
            <v>04.551/05</v>
          </cell>
          <cell r="B4070" t="str">
            <v>Akrilik esaslı su bazlı yarı mat antibakteriyel boya</v>
          </cell>
          <cell r="C4070" t="str">
            <v>Kg</v>
          </cell>
          <cell r="D4070">
            <v>10.5</v>
          </cell>
        </row>
        <row r="4071">
          <cell r="A4071" t="str">
            <v>04.551/06</v>
          </cell>
          <cell r="B4071" t="str">
            <v>Su bazlı hybrid teknolojili iç cephe boyası</v>
          </cell>
          <cell r="C4071" t="str">
            <v>Kg</v>
          </cell>
          <cell r="D4071">
            <v>11</v>
          </cell>
        </row>
        <row r="4072">
          <cell r="A4072" t="str">
            <v>04.551/07</v>
          </cell>
          <cell r="B4072" t="str">
            <v>Sentetik esaslı boya</v>
          </cell>
          <cell r="C4072" t="str">
            <v>Kg</v>
          </cell>
          <cell r="D4072">
            <v>8</v>
          </cell>
        </row>
        <row r="4073">
          <cell r="A4073" t="str">
            <v>04.551/08</v>
          </cell>
          <cell r="B4073" t="str">
            <v>Solvent bazlı epoksi boya (çift bilesenli)</v>
          </cell>
          <cell r="C4073" t="str">
            <v>Kg</v>
          </cell>
          <cell r="D4073">
            <v>9.5</v>
          </cell>
        </row>
        <row r="4074">
          <cell r="A4074" t="str">
            <v>04.553/01</v>
          </cell>
          <cell r="B4074" t="str">
            <v>Akrilik esaslı su bazlı dıs cephe boyası</v>
          </cell>
          <cell r="C4074" t="str">
            <v>Kg</v>
          </cell>
          <cell r="D4074">
            <v>6.5</v>
          </cell>
        </row>
        <row r="4075">
          <cell r="A4075" t="str">
            <v>04.553/02</v>
          </cell>
          <cell r="B4075" t="str">
            <v>Akrilik esaslı su bazlı grenli/tekstürlüdıs cephe kaplaması</v>
          </cell>
          <cell r="C4075" t="str">
            <v>Kg</v>
          </cell>
          <cell r="D4075">
            <v>6</v>
          </cell>
        </row>
        <row r="4076">
          <cell r="A4076" t="str">
            <v>04.553/03</v>
          </cell>
          <cell r="B4076" t="str">
            <v>Saf akrilik esaslı dıs cephe boyası</v>
          </cell>
          <cell r="C4076" t="str">
            <v>Kg</v>
          </cell>
          <cell r="D4076">
            <v>9</v>
          </cell>
        </row>
        <row r="4077">
          <cell r="A4077" t="str">
            <v>04.553/04</v>
          </cell>
          <cell r="B4077" t="str">
            <v>Silikon esaslı su bazlı dıs cephe boyası</v>
          </cell>
          <cell r="C4077" t="str">
            <v>Kg</v>
          </cell>
          <cell r="D4077">
            <v>8</v>
          </cell>
        </row>
        <row r="4078">
          <cell r="A4078" t="str">
            <v>04.553/05</v>
          </cell>
          <cell r="B4078" t="str">
            <v>Silikon esaslı su bazlı grenli/tekstürlüdıs cephe kaplaması</v>
          </cell>
          <cell r="C4078" t="str">
            <v>Kg</v>
          </cell>
          <cell r="D4078">
            <v>7.5</v>
          </cell>
        </row>
        <row r="4079">
          <cell r="A4079" t="str">
            <v>04.553/06</v>
          </cell>
          <cell r="B4079" t="str">
            <v>Fotokatalitik özellikli su bazlı dıscephe boyası</v>
          </cell>
          <cell r="C4079" t="str">
            <v>Kg</v>
          </cell>
          <cell r="D4079">
            <v>10</v>
          </cell>
        </row>
        <row r="4080">
          <cell r="A4080" t="str">
            <v>04.553/07</v>
          </cell>
          <cell r="B4080" t="str">
            <v>Elastomerik reçine esaslı dıs cepheboyası</v>
          </cell>
          <cell r="C4080" t="str">
            <v>Kg</v>
          </cell>
          <cell r="D4080">
            <v>8.5</v>
          </cell>
        </row>
        <row r="4081">
          <cell r="A4081" t="str">
            <v>04.553/08</v>
          </cell>
          <cell r="B4081" t="str">
            <v>Su bazlı dıs cephe ahsap boyası (kapı,pencere hariç)</v>
          </cell>
          <cell r="C4081" t="str">
            <v>Kg</v>
          </cell>
          <cell r="D4081">
            <v>14</v>
          </cell>
        </row>
        <row r="4082">
          <cell r="A4082" t="str">
            <v>04.553/09</v>
          </cell>
          <cell r="B4082" t="str">
            <v>Isı yansıtma özellikli dıs cephe boyası</v>
          </cell>
          <cell r="C4082" t="str">
            <v>Kg</v>
          </cell>
          <cell r="D4082">
            <v>10</v>
          </cell>
        </row>
        <row r="4083">
          <cell r="A4083" t="str">
            <v>04.553/10</v>
          </cell>
          <cell r="B4083" t="str">
            <v>Termoplastik reçine esaslı dıs cepheboyası</v>
          </cell>
          <cell r="C4083" t="str">
            <v>Kg</v>
          </cell>
          <cell r="D4083">
            <v>8</v>
          </cell>
        </row>
        <row r="4084">
          <cell r="A4084" t="str">
            <v>04.553/11</v>
          </cell>
          <cell r="B4084" t="str">
            <v>Termoplastik reçine esaslıgrenli-tekstürlü dıs cephe boyası</v>
          </cell>
          <cell r="C4084" t="str">
            <v>Kg</v>
          </cell>
          <cell r="D4084">
            <v>7.5</v>
          </cell>
        </row>
        <row r="4085">
          <cell r="A4085">
            <v>0</v>
          </cell>
          <cell r="B4085" t="str">
            <v>ASTAR</v>
          </cell>
          <cell r="C4085">
            <v>0</v>
          </cell>
          <cell r="D4085">
            <v>0</v>
          </cell>
        </row>
        <row r="4086">
          <cell r="A4086" t="str">
            <v>04.555/01</v>
          </cell>
          <cell r="B4086" t="str">
            <v>Su bazlı boya astarı</v>
          </cell>
          <cell r="C4086" t="str">
            <v>Kg</v>
          </cell>
          <cell r="D4086">
            <v>4</v>
          </cell>
        </row>
        <row r="4087">
          <cell r="A4087" t="str">
            <v>04.555/02</v>
          </cell>
          <cell r="B4087" t="str">
            <v>Su bazlı silikon esaslı dıs cephe astarı</v>
          </cell>
          <cell r="C4087" t="str">
            <v>Kg</v>
          </cell>
          <cell r="D4087">
            <v>6</v>
          </cell>
        </row>
        <row r="4088">
          <cell r="A4088" t="str">
            <v>04.555/03</v>
          </cell>
          <cell r="B4088" t="str">
            <v>Su bazlı brüt beton astarı</v>
          </cell>
          <cell r="C4088" t="str">
            <v>Kg</v>
          </cell>
          <cell r="D4088">
            <v>4</v>
          </cell>
        </row>
        <row r="4089">
          <cell r="A4089" t="str">
            <v>04.555/04</v>
          </cell>
          <cell r="B4089" t="str">
            <v>Su bazlı ahsap boyası astarı</v>
          </cell>
          <cell r="C4089" t="str">
            <v>Kg</v>
          </cell>
          <cell r="D4089">
            <v>11</v>
          </cell>
        </row>
        <row r="4090">
          <cell r="A4090" t="str">
            <v>04.555/05</v>
          </cell>
          <cell r="B4090" t="str">
            <v>Demir-çelik yüzey koruyucu astar(antipas)</v>
          </cell>
          <cell r="C4090" t="str">
            <v>Kg</v>
          </cell>
          <cell r="D4090">
            <v>5.5</v>
          </cell>
        </row>
        <row r="4091">
          <cell r="A4091" t="str">
            <v>04.555/06</v>
          </cell>
          <cell r="B4091" t="str">
            <v>Metal ve PVC yüzey astarı</v>
          </cell>
          <cell r="C4091" t="str">
            <v>Kg</v>
          </cell>
          <cell r="D4091">
            <v>20</v>
          </cell>
        </row>
        <row r="4092">
          <cell r="A4092" t="str">
            <v>04.555/07</v>
          </cell>
          <cell r="B4092" t="str">
            <v>Akrilik esaslı su bazlı antibakteriyelsolüsyon</v>
          </cell>
          <cell r="C4092" t="str">
            <v>Kg</v>
          </cell>
          <cell r="D4092">
            <v>2.5</v>
          </cell>
        </row>
        <row r="4093">
          <cell r="A4093" t="str">
            <v>04.555/08</v>
          </cell>
          <cell r="B4093" t="str">
            <v>Akrilik esaslı su bazlı antibakteriyelastar</v>
          </cell>
          <cell r="C4093" t="str">
            <v>Kg</v>
          </cell>
          <cell r="D4093">
            <v>5.5</v>
          </cell>
        </row>
        <row r="4094">
          <cell r="A4094" t="str">
            <v>04.555/09</v>
          </cell>
          <cell r="B4094" t="str">
            <v>Leke kapatıcı termoplastik reçine esaslıiç cephe astarı</v>
          </cell>
          <cell r="C4094" t="str">
            <v>Kg</v>
          </cell>
          <cell r="D4094">
            <v>13</v>
          </cell>
        </row>
        <row r="4095">
          <cell r="A4095" t="str">
            <v>04.555/10</v>
          </cell>
          <cell r="B4095" t="str">
            <v>Sentetik boya astarı</v>
          </cell>
          <cell r="C4095" t="str">
            <v>Kg</v>
          </cell>
          <cell r="D4095">
            <v>5.5</v>
          </cell>
        </row>
        <row r="4096">
          <cell r="A4096" t="str">
            <v>04.555/11</v>
          </cell>
          <cell r="B4096" t="str">
            <v>Sentetik esaslı ham ahsap koruyucu astar</v>
          </cell>
          <cell r="C4096" t="str">
            <v>Kg</v>
          </cell>
          <cell r="D4096">
            <v>6</v>
          </cell>
        </row>
        <row r="4097">
          <cell r="A4097" t="str">
            <v>04.555/12</v>
          </cell>
          <cell r="B4097" t="str">
            <v>Sentetik esaslı renkli ahsap koruyucu</v>
          </cell>
          <cell r="C4097" t="str">
            <v>Kg</v>
          </cell>
          <cell r="D4097">
            <v>6.5</v>
          </cell>
        </row>
        <row r="4098">
          <cell r="A4098" t="str">
            <v>04.555/13</v>
          </cell>
          <cell r="B4098" t="str">
            <v>Termoplastik reçine esaslı astar</v>
          </cell>
          <cell r="C4098" t="str">
            <v>Kg</v>
          </cell>
          <cell r="D4098">
            <v>7</v>
          </cell>
        </row>
        <row r="4099">
          <cell r="A4099" t="str">
            <v>04.555/14</v>
          </cell>
          <cell r="B4099" t="str">
            <v>Solvent bazlı epoksi astar (çift bilesenli)</v>
          </cell>
          <cell r="C4099" t="str">
            <v>Kg</v>
          </cell>
          <cell r="D4099">
            <v>8.5</v>
          </cell>
        </row>
        <row r="4100">
          <cell r="A4100">
            <v>0</v>
          </cell>
          <cell r="B4100" t="str">
            <v>MACUN</v>
          </cell>
          <cell r="C4100">
            <v>0</v>
          </cell>
          <cell r="D4100">
            <v>0</v>
          </cell>
        </row>
        <row r="4101">
          <cell r="A4101" t="str">
            <v>04.557/01</v>
          </cell>
          <cell r="B4101" t="str">
            <v>Su bazlı iç cephe macunu</v>
          </cell>
          <cell r="C4101" t="str">
            <v>Kg</v>
          </cell>
          <cell r="D4101">
            <v>4</v>
          </cell>
        </row>
        <row r="4102">
          <cell r="A4102" t="str">
            <v>04.557/02</v>
          </cell>
          <cell r="B4102" t="str">
            <v>Akrilik esaslı macun</v>
          </cell>
          <cell r="C4102" t="str">
            <v>Kg</v>
          </cell>
          <cell r="D4102">
            <v>3.5</v>
          </cell>
        </row>
        <row r="4103">
          <cell r="A4103" t="str">
            <v>04.557/03</v>
          </cell>
          <cell r="B4103" t="str">
            <v>Su bazlı ahsap macunu</v>
          </cell>
          <cell r="C4103" t="str">
            <v>Kg</v>
          </cell>
          <cell r="D4103">
            <v>6</v>
          </cell>
        </row>
        <row r="4104">
          <cell r="A4104" t="str">
            <v>04.557/04</v>
          </cell>
          <cell r="B4104" t="str">
            <v>Sentetik boya macunu</v>
          </cell>
          <cell r="C4104" t="str">
            <v>Kg</v>
          </cell>
          <cell r="D4104">
            <v>5</v>
          </cell>
        </row>
        <row r="4105">
          <cell r="A4105">
            <v>0</v>
          </cell>
          <cell r="B4105" t="str">
            <v>YÜZEYSEL DIS CEPHE KORUYUCU</v>
          </cell>
          <cell r="C4105">
            <v>0</v>
          </cell>
          <cell r="D4105">
            <v>0</v>
          </cell>
        </row>
        <row r="4106">
          <cell r="A4106" t="str">
            <v>04.559/01</v>
          </cell>
          <cell r="B4106" t="str">
            <v>Su bazlı UV dayanımlı seffaf yüzey koruyucu</v>
          </cell>
          <cell r="C4106" t="str">
            <v>Kg</v>
          </cell>
          <cell r="D4106">
            <v>12</v>
          </cell>
        </row>
        <row r="4107">
          <cell r="A4107" t="str">
            <v>04.559/02</v>
          </cell>
          <cell r="B4107" t="str">
            <v>Siloksan esaslı UV dayanımlı seffaf yüzeykoruyucu</v>
          </cell>
          <cell r="C4107" t="str">
            <v>Kg</v>
          </cell>
          <cell r="D4107">
            <v>12.5</v>
          </cell>
        </row>
        <row r="4108">
          <cell r="A4108">
            <v>0</v>
          </cell>
          <cell r="B4108" t="str">
            <v>VERNIK, CILA</v>
          </cell>
          <cell r="C4108">
            <v>0</v>
          </cell>
          <cell r="D4108">
            <v>0</v>
          </cell>
        </row>
        <row r="4109">
          <cell r="A4109" t="str">
            <v>04.561/01</v>
          </cell>
          <cell r="B4109" t="str">
            <v>Sentetik esaslı vernik</v>
          </cell>
          <cell r="C4109" t="str">
            <v>Kg</v>
          </cell>
          <cell r="D4109">
            <v>8</v>
          </cell>
        </row>
        <row r="4110">
          <cell r="A4110" t="str">
            <v>04.561/02</v>
          </cell>
          <cell r="B4110" t="str">
            <v>Sentetik esaslı vernikli ahsap koruyucu</v>
          </cell>
          <cell r="C4110" t="str">
            <v>Kg</v>
          </cell>
          <cell r="D4110">
            <v>9</v>
          </cell>
        </row>
        <row r="4111">
          <cell r="A4111" t="str">
            <v>04.561/03</v>
          </cell>
          <cell r="B4111" t="str">
            <v>Parke cilası</v>
          </cell>
          <cell r="C4111" t="str">
            <v>Kg</v>
          </cell>
          <cell r="D4111">
            <v>10</v>
          </cell>
        </row>
        <row r="4112">
          <cell r="A4112">
            <v>0</v>
          </cell>
          <cell r="B4112" t="str">
            <v>KAPLAMALAR</v>
          </cell>
          <cell r="C4112">
            <v>0</v>
          </cell>
          <cell r="D4112">
            <v>0</v>
          </cell>
        </row>
        <row r="4113">
          <cell r="A4113" t="str">
            <v>04.563/01</v>
          </cell>
          <cell r="B4113" t="str">
            <v>Akrilik esaslı hazır renkli sıva</v>
          </cell>
          <cell r="C4113" t="str">
            <v>Kg</v>
          </cell>
          <cell r="D4113">
            <v>2</v>
          </cell>
        </row>
        <row r="4114">
          <cell r="A4114" t="str">
            <v>04.563/02</v>
          </cell>
          <cell r="B4114" t="str">
            <v>Silikon esaslı hazır renkli sıva</v>
          </cell>
          <cell r="C4114" t="str">
            <v>Kg</v>
          </cell>
          <cell r="D4114">
            <v>3</v>
          </cell>
        </row>
        <row r="4115">
          <cell r="A4115" t="str">
            <v>04.563/03</v>
          </cell>
          <cell r="B4115" t="str">
            <v>Çimento esaslı hazır renkli sıva (kurukarısım)</v>
          </cell>
          <cell r="C4115" t="str">
            <v>Kg</v>
          </cell>
          <cell r="D4115">
            <v>1</v>
          </cell>
        </row>
        <row r="4116">
          <cell r="A4116">
            <v>0</v>
          </cell>
          <cell r="B4116" t="str">
            <v>Geotekstil keçeler</v>
          </cell>
          <cell r="C4116">
            <v>0</v>
          </cell>
          <cell r="D4116">
            <v>0</v>
          </cell>
        </row>
        <row r="4117">
          <cell r="A4117" t="str">
            <v>04.601/2</v>
          </cell>
          <cell r="B4117" t="str">
            <v>a)100 gr/m2</v>
          </cell>
          <cell r="C4117" t="str">
            <v>m2</v>
          </cell>
          <cell r="D4117">
            <v>0.5</v>
          </cell>
        </row>
        <row r="4118">
          <cell r="A4118">
            <v>0</v>
          </cell>
          <cell r="B4118" t="str">
            <v>b)150 gr/m2</v>
          </cell>
          <cell r="C4118" t="str">
            <v>m2</v>
          </cell>
          <cell r="D4118">
            <v>0.6</v>
          </cell>
        </row>
        <row r="4119">
          <cell r="A4119">
            <v>0</v>
          </cell>
          <cell r="B4119" t="str">
            <v>c)200 gr/m2</v>
          </cell>
          <cell r="C4119" t="str">
            <v>m2</v>
          </cell>
          <cell r="D4119">
            <v>0.75</v>
          </cell>
        </row>
        <row r="4120">
          <cell r="A4120">
            <v>0</v>
          </cell>
          <cell r="B4120" t="str">
            <v>d)250 gr/m2</v>
          </cell>
          <cell r="C4120" t="str">
            <v>m2</v>
          </cell>
          <cell r="D4120">
            <v>0.9</v>
          </cell>
        </row>
        <row r="4121">
          <cell r="A4121">
            <v>0</v>
          </cell>
          <cell r="B4121" t="str">
            <v>e)300 gr/m2</v>
          </cell>
          <cell r="C4121" t="str">
            <v>m2</v>
          </cell>
          <cell r="D4121">
            <v>1.1000000000000001</v>
          </cell>
        </row>
        <row r="4122">
          <cell r="A4122">
            <v>0</v>
          </cell>
          <cell r="B4122" t="str">
            <v>f)400 gr/m2</v>
          </cell>
          <cell r="C4122" t="str">
            <v>m2</v>
          </cell>
          <cell r="D4122">
            <v>1.5</v>
          </cell>
        </row>
        <row r="4123">
          <cell r="A4123">
            <v>0</v>
          </cell>
          <cell r="B4123" t="str">
            <v>g)500 gr/m2</v>
          </cell>
          <cell r="C4123" t="str">
            <v>m2</v>
          </cell>
          <cell r="D4123">
            <v>2.1</v>
          </cell>
        </row>
        <row r="4124">
          <cell r="A4124">
            <v>0</v>
          </cell>
          <cell r="B4124" t="str">
            <v>Not:Proje ve şartnamesinde ağırlık dışında test standartlarına göre ölçülebilir farklı özellikler aranan hallerde bu rayiç pozu uygulanamaz.</v>
          </cell>
          <cell r="C4124">
            <v>0</v>
          </cell>
          <cell r="D4124">
            <v>0</v>
          </cell>
        </row>
        <row r="4125">
          <cell r="A4125" t="str">
            <v>04.602</v>
          </cell>
          <cell r="B4125" t="str">
            <v>Kaput bezi</v>
          </cell>
          <cell r="C4125" t="str">
            <v>m2</v>
          </cell>
          <cell r="D4125">
            <v>0.55000000000000004</v>
          </cell>
        </row>
        <row r="4126">
          <cell r="A4126" t="str">
            <v>04.603</v>
          </cell>
          <cell r="B4126" t="str">
            <v>Katranlı urgan (Ø12 mm)</v>
          </cell>
          <cell r="C4126" t="str">
            <v>m</v>
          </cell>
          <cell r="D4126">
            <v>0.57999999999999996</v>
          </cell>
        </row>
        <row r="4127">
          <cell r="A4127" t="str">
            <v>04.604</v>
          </cell>
          <cell r="B4127" t="str">
            <v>Bitümlü karton (TS 13047) (Tip 1)</v>
          </cell>
          <cell r="C4127" t="str">
            <v>m2</v>
          </cell>
          <cell r="D4127">
            <v>0.35</v>
          </cell>
        </row>
        <row r="4128">
          <cell r="A4128" t="str">
            <v>04.605/A</v>
          </cell>
          <cell r="B4128" t="str">
            <v>Eğimli çatı kaplama malzemeleri altında kullanılan minimum 1 mm kalınlıkta iki yüzü polietilen film kaplı cam tülü taşıyıcılı laminesiz polimer bitümlü örtü (TS 13047)</v>
          </cell>
          <cell r="C4128" t="str">
            <v>m2</v>
          </cell>
          <cell r="D4128">
            <v>3.9</v>
          </cell>
        </row>
        <row r="4129">
          <cell r="A4129" t="str">
            <v>04.606</v>
          </cell>
          <cell r="B4129" t="str">
            <v>Bitümlü karton (TS 13047) (Tip 3)</v>
          </cell>
          <cell r="C4129" t="str">
            <v>m2</v>
          </cell>
          <cell r="D4129">
            <v>0.4</v>
          </cell>
        </row>
        <row r="4130">
          <cell r="A4130" t="str">
            <v>04.606/A</v>
          </cell>
          <cell r="B4130" t="str">
            <v>Eğimli çatı kaplama malzemeleri altında kullanılan minimum 0,60 mm kalınlıkta iki yüzü polietilen film kaplı polyester keçe taşıyıcılı laminesiz polimer bitümlü örtü (TS 13047)</v>
          </cell>
          <cell r="C4130" t="str">
            <v>m2</v>
          </cell>
          <cell r="D4130">
            <v>4.7</v>
          </cell>
        </row>
        <row r="4131">
          <cell r="A4131" t="str">
            <v>04.608</v>
          </cell>
          <cell r="B4131" t="str">
            <v>Bitümlü karton (kumlu 1 kg/m2)</v>
          </cell>
          <cell r="C4131" t="str">
            <v>m2</v>
          </cell>
          <cell r="D4131">
            <v>0.25</v>
          </cell>
        </row>
        <row r="4132">
          <cell r="A4132" t="str">
            <v>04.608/1</v>
          </cell>
          <cell r="B4132" t="str">
            <v>Organik lifli bitüm emdirilmiş kiremit altı su yalıtım levhası</v>
          </cell>
          <cell r="C4132" t="str">
            <v>m2</v>
          </cell>
          <cell r="D4132">
            <v>8.5</v>
          </cell>
        </row>
        <row r="4133">
          <cell r="A4133" t="str">
            <v>04.608/2</v>
          </cell>
          <cell r="B4133" t="str">
            <v>Su buharı geçişine açık su yalıtım örtüsü TS EN 13859-1,2 (su sızdırmazlık sınıfı WI)</v>
          </cell>
          <cell r="C4133" t="str">
            <v>m2</v>
          </cell>
          <cell r="D4133">
            <v>2.9</v>
          </cell>
        </row>
        <row r="4134">
          <cell r="A4134">
            <v>0</v>
          </cell>
          <cell r="B4134" t="str">
            <v>Asfalt (Çatı Örtülerinde kullanlan) (TS 105)</v>
          </cell>
          <cell r="C4134">
            <v>0</v>
          </cell>
          <cell r="D4134">
            <v>0</v>
          </cell>
        </row>
        <row r="4135">
          <cell r="A4135" t="str">
            <v>04.610</v>
          </cell>
          <cell r="B4135" t="str">
            <v>A)Tip 1 (Yumuşama noktası :57-66)</v>
          </cell>
          <cell r="C4135" t="str">
            <v>Kg</v>
          </cell>
          <cell r="D4135">
            <v>0.63</v>
          </cell>
        </row>
        <row r="4136">
          <cell r="A4136">
            <v>0</v>
          </cell>
          <cell r="B4136" t="str">
            <v>B)Tip 2 (Yumuşama noktası :70-80)</v>
          </cell>
          <cell r="C4136" t="str">
            <v>Kg</v>
          </cell>
          <cell r="D4136">
            <v>0.64</v>
          </cell>
        </row>
        <row r="4137">
          <cell r="A4137">
            <v>0</v>
          </cell>
          <cell r="B4137" t="str">
            <v>C)Tip 3 (Yumuşama noktası :85-96)</v>
          </cell>
          <cell r="C4137" t="str">
            <v>Kg</v>
          </cell>
          <cell r="D4137">
            <v>0.64</v>
          </cell>
        </row>
        <row r="4138">
          <cell r="A4138">
            <v>0</v>
          </cell>
          <cell r="B4138" t="str">
            <v>D)Tip 4 (Yumuşama noktası :99-107)</v>
          </cell>
          <cell r="C4138" t="str">
            <v>Kg</v>
          </cell>
          <cell r="D4138">
            <v>0.63</v>
          </cell>
        </row>
        <row r="4139">
          <cell r="A4139">
            <v>0</v>
          </cell>
          <cell r="B4139" t="str">
            <v>Asfalt Çimentoları ve Sıvı Petrol Asfaltları</v>
          </cell>
          <cell r="C4139">
            <v>0</v>
          </cell>
          <cell r="D4139">
            <v>0</v>
          </cell>
        </row>
        <row r="4140">
          <cell r="A4140" t="str">
            <v>04.610/A</v>
          </cell>
          <cell r="B4140" t="str">
            <v>A)Asfalt çimentosu (Penetrasyon asfalt) (İzmit)</v>
          </cell>
          <cell r="C4140" t="str">
            <v>Kg</v>
          </cell>
          <cell r="D4140">
            <v>1.28</v>
          </cell>
        </row>
        <row r="4141">
          <cell r="A4141" t="str">
            <v>04.610/B</v>
          </cell>
          <cell r="B4141" t="str">
            <v>B)Asfalt çimentosu (Penetrasyon asfalt) (Kırıkkale)</v>
          </cell>
          <cell r="C4141" t="str">
            <v>Kg</v>
          </cell>
          <cell r="D4141">
            <v>1.31</v>
          </cell>
        </row>
        <row r="4142">
          <cell r="A4142" t="str">
            <v>04.610/C</v>
          </cell>
          <cell r="B4142" t="str">
            <v>C)Asfalt çimentosu (Penetrasyon asfalt) (Batman)</v>
          </cell>
          <cell r="C4142" t="str">
            <v>Kg</v>
          </cell>
          <cell r="D4142">
            <v>1.31</v>
          </cell>
        </row>
        <row r="4143">
          <cell r="A4143" t="str">
            <v>04.610/D</v>
          </cell>
          <cell r="B4143" t="str">
            <v>D)Asfalt çimentosu (Penetrasyon asfalt) (İzmir)</v>
          </cell>
          <cell r="C4143" t="str">
            <v>Kg</v>
          </cell>
          <cell r="D4143">
            <v>1.26</v>
          </cell>
        </row>
        <row r="4144">
          <cell r="A4144" t="str">
            <v>04.610/F</v>
          </cell>
          <cell r="B4144" t="str">
            <v>F) MC-30(Orta hızda kür olan)</v>
          </cell>
          <cell r="C4144" t="str">
            <v>Kg</v>
          </cell>
          <cell r="D4144">
            <v>2.0499999999999998</v>
          </cell>
        </row>
        <row r="4145">
          <cell r="A4145" t="str">
            <v>04.610/G</v>
          </cell>
          <cell r="B4145" t="str">
            <v>G) MC-800(Orta hızda kür olan)</v>
          </cell>
          <cell r="C4145" t="str">
            <v>Kg</v>
          </cell>
          <cell r="D4145">
            <v>1.78</v>
          </cell>
        </row>
        <row r="4146">
          <cell r="A4146">
            <v>0</v>
          </cell>
          <cell r="B4146" t="str">
            <v>Yol üst yapılarında kullanılan asfalt emülsiyonları(TS 1082, TS EN 13808)</v>
          </cell>
          <cell r="C4146">
            <v>0</v>
          </cell>
          <cell r="D4146">
            <v>0</v>
          </cell>
        </row>
        <row r="4147">
          <cell r="A4147" t="str">
            <v>04.611/1</v>
          </cell>
          <cell r="B4147" t="str">
            <v>A) Katyonik Asfalt Emülsiyonu (CRS-1 Tipi)</v>
          </cell>
          <cell r="C4147" t="str">
            <v>Kg</v>
          </cell>
          <cell r="D4147">
            <v>0.99</v>
          </cell>
        </row>
        <row r="4148">
          <cell r="A4148">
            <v>0</v>
          </cell>
          <cell r="B4148" t="str">
            <v>B) Katyonik Asfalt Emülsiyonu (CRS-2 Tipi)</v>
          </cell>
          <cell r="C4148" t="str">
            <v>Kg</v>
          </cell>
          <cell r="D4148">
            <v>1.17</v>
          </cell>
        </row>
        <row r="4149">
          <cell r="A4149">
            <v>0</v>
          </cell>
          <cell r="B4149" t="str">
            <v>C) Katyonik Asfalt Emülsiyonu (CMS-2 Tipi)</v>
          </cell>
          <cell r="C4149" t="str">
            <v>Kg</v>
          </cell>
          <cell r="D4149">
            <v>1.2</v>
          </cell>
        </row>
        <row r="4150">
          <cell r="A4150">
            <v>0</v>
          </cell>
          <cell r="B4150" t="str">
            <v>D) Katyonik Asfalt Emülsiyonu (CSS-1 Tipi)</v>
          </cell>
          <cell r="C4150" t="str">
            <v>Kg</v>
          </cell>
          <cell r="D4150">
            <v>1.23</v>
          </cell>
        </row>
        <row r="4151">
          <cell r="A4151">
            <v>0</v>
          </cell>
          <cell r="B4151" t="str">
            <v>E) Anyonik Asfalt Emülsiyonu (RS-1 Tipi)</v>
          </cell>
          <cell r="C4151" t="str">
            <v>Kg</v>
          </cell>
          <cell r="D4151">
            <v>0.97</v>
          </cell>
        </row>
        <row r="4152">
          <cell r="A4152">
            <v>0</v>
          </cell>
          <cell r="B4152" t="str">
            <v>F) Anyonik Asfalt Emülsiyonu (SS-1 Tipi)</v>
          </cell>
          <cell r="C4152" t="str">
            <v>Kg</v>
          </cell>
          <cell r="D4152">
            <v>1.04</v>
          </cell>
        </row>
        <row r="4153">
          <cell r="A4153" t="str">
            <v>04.612/1</v>
          </cell>
          <cell r="B4153" t="str">
            <v>Mastik asfalt (TS 112 EN 12970)</v>
          </cell>
          <cell r="C4153" t="str">
            <v>Kg</v>
          </cell>
          <cell r="D4153">
            <v>2.21</v>
          </cell>
        </row>
        <row r="4154">
          <cell r="A4154">
            <v>0</v>
          </cell>
          <cell r="B4154" t="str">
            <v>Ekspande (genleştirilmiş) Polistren Köpük (EPS) levhalar (TS 7316 EN 13163);    Yangın Sınıfı E, Isı iletkenlik hesap değeri&lt;=0.040W/mK Not: Ara yoğunlukların rayiç fiyatları enterpolasyonla bulunur.</v>
          </cell>
          <cell r="C4154">
            <v>0</v>
          </cell>
          <cell r="D4154">
            <v>0</v>
          </cell>
        </row>
        <row r="4155">
          <cell r="A4155" t="str">
            <v>04.612/2</v>
          </cell>
          <cell r="B4155" t="str">
            <v>A) 15 kg/m3</v>
          </cell>
          <cell r="C4155" t="str">
            <v>m3</v>
          </cell>
          <cell r="D4155">
            <v>90</v>
          </cell>
        </row>
        <row r="4156">
          <cell r="A4156">
            <v>0</v>
          </cell>
          <cell r="B4156" t="str">
            <v>B) 20 kg/m3</v>
          </cell>
          <cell r="C4156" t="str">
            <v>m3</v>
          </cell>
          <cell r="D4156">
            <v>105</v>
          </cell>
        </row>
        <row r="4157">
          <cell r="A4157">
            <v>0</v>
          </cell>
          <cell r="B4157" t="str">
            <v>C) 30 kg/m3</v>
          </cell>
          <cell r="C4157" t="str">
            <v>m3</v>
          </cell>
          <cell r="D4157">
            <v>130</v>
          </cell>
        </row>
        <row r="4158">
          <cell r="A4158">
            <v>0</v>
          </cell>
          <cell r="B4158" t="str">
            <v>D) 35 kg/m3</v>
          </cell>
          <cell r="C4158" t="str">
            <v>m3</v>
          </cell>
          <cell r="D4158">
            <v>145</v>
          </cell>
        </row>
        <row r="4159">
          <cell r="A4159">
            <v>0</v>
          </cell>
          <cell r="B4159" t="str">
            <v>Dış cephe ısı yalıtım sistemleri için yüzeylere dik çekme dayanımı &gt;=100 kpa, Boyutsal kararlılığa en az DS(N) 2 sınıfı, uzun süreli kısmi daldırmada su emmesi &lt;=0,3kg/m2, yanıcılık sınıfı E olan ekspande (genleştirilmiş) polistren köpük levhalar</v>
          </cell>
          <cell r="C4159">
            <v>0</v>
          </cell>
          <cell r="D4159">
            <v>0</v>
          </cell>
        </row>
        <row r="4160">
          <cell r="A4160">
            <v>0</v>
          </cell>
          <cell r="B4160" t="str">
            <v>E) 16 kg/m3</v>
          </cell>
          <cell r="C4160" t="str">
            <v>m3</v>
          </cell>
          <cell r="D4160">
            <v>95</v>
          </cell>
        </row>
        <row r="4161">
          <cell r="A4161">
            <v>0</v>
          </cell>
          <cell r="B4161" t="str">
            <v>F) 20 kg/m3</v>
          </cell>
          <cell r="C4161" t="str">
            <v>m3</v>
          </cell>
          <cell r="D4161">
            <v>110</v>
          </cell>
        </row>
        <row r="4162">
          <cell r="A4162">
            <v>0</v>
          </cell>
          <cell r="B4162" t="str">
            <v>G) 30 kg/m3</v>
          </cell>
          <cell r="C4162" t="str">
            <v>m3</v>
          </cell>
          <cell r="D4162">
            <v>145</v>
          </cell>
        </row>
        <row r="4163">
          <cell r="A4163">
            <v>0</v>
          </cell>
          <cell r="B4163" t="str">
            <v>H) 35 kg/m3</v>
          </cell>
          <cell r="C4163" t="str">
            <v>m3</v>
          </cell>
          <cell r="D4163">
            <v>160</v>
          </cell>
        </row>
        <row r="4164">
          <cell r="A4164">
            <v>0</v>
          </cell>
          <cell r="B4164" t="str">
            <v>Dış cephe ısı yalıtım sistemleri için yüzeylere dik çekme dayanımı &gt;=300 kpa, Boyutsal kararlılığa en az DS(N) 2 sınıfı, uzun süreli kısmi daldırmada su emmesi &lt;=0,3kg/m2, yanıcılık sınıfı E olan ekspande (genleştirilmiş) polistren köpük levhalar</v>
          </cell>
          <cell r="C4164">
            <v>0</v>
          </cell>
          <cell r="D4164">
            <v>0</v>
          </cell>
        </row>
        <row r="4165">
          <cell r="A4165">
            <v>0</v>
          </cell>
          <cell r="B4165" t="str">
            <v>I) 16 Kg/m3</v>
          </cell>
          <cell r="C4165" t="str">
            <v>m3</v>
          </cell>
          <cell r="D4165">
            <v>105</v>
          </cell>
        </row>
        <row r="4166">
          <cell r="A4166">
            <v>0</v>
          </cell>
          <cell r="B4166" t="str">
            <v>J) 20 kg/m3</v>
          </cell>
          <cell r="C4166" t="str">
            <v>m3</v>
          </cell>
          <cell r="D4166">
            <v>120</v>
          </cell>
        </row>
        <row r="4167">
          <cell r="A4167">
            <v>0</v>
          </cell>
          <cell r="B4167" t="str">
            <v>K) 30 kg/m3</v>
          </cell>
          <cell r="C4167" t="str">
            <v>m3</v>
          </cell>
          <cell r="D4167">
            <v>155</v>
          </cell>
        </row>
        <row r="4168">
          <cell r="A4168">
            <v>0</v>
          </cell>
          <cell r="B4168" t="str">
            <v>L) 35 kg/m3</v>
          </cell>
          <cell r="C4168" t="str">
            <v>m3</v>
          </cell>
          <cell r="D4168">
            <v>170</v>
          </cell>
        </row>
        <row r="4169">
          <cell r="A4169">
            <v>0</v>
          </cell>
          <cell r="B4169" t="str">
            <v>Dış cephe ısı yalıtım sistemleri için yüzeylere dik çekme dayanımı &gt;= 100 kPa, Boyutsal kararlılığı en az DS (N) 2 sınıfı, uzun süreli kısmi daldırmada su emmesi &lt;=0,3 kg/m2 ve yanıcılık sınıfı E olan karbon siyahı-grafit esaslı genleştirilmiş (Ekspande) polistren köpük (EPS) levhalar</v>
          </cell>
          <cell r="C4169">
            <v>0</v>
          </cell>
          <cell r="D4169">
            <v>0</v>
          </cell>
        </row>
        <row r="4170">
          <cell r="A4170">
            <v>0</v>
          </cell>
          <cell r="B4170" t="str">
            <v>M) 16 kg/m3</v>
          </cell>
          <cell r="C4170" t="str">
            <v>m3</v>
          </cell>
          <cell r="D4170">
            <v>105</v>
          </cell>
        </row>
        <row r="4171">
          <cell r="A4171">
            <v>0</v>
          </cell>
          <cell r="B4171" t="str">
            <v>N) 20 kg/m3</v>
          </cell>
          <cell r="C4171" t="str">
            <v>m3</v>
          </cell>
          <cell r="D4171">
            <v>130</v>
          </cell>
        </row>
        <row r="4172">
          <cell r="A4172">
            <v>0</v>
          </cell>
          <cell r="B4172" t="str">
            <v>Dış cephe ısı yalıtım sistemleri için yüzeylere dik çekme dayanımı &gt;= 300 kPa, Boyutsal kararlılığı en az DS (N) 2 sınıfı, uzun süreli kısmi daldırmada su emmesi &lt;=0,3 kg/m2 ve yanıcılık sınıfı E olan karbon siyahı-grafit esaslı genleştirilmiş (Ekspande ) polistren köpük (EPS) levhalar</v>
          </cell>
          <cell r="C4172">
            <v>0</v>
          </cell>
          <cell r="D4172">
            <v>0</v>
          </cell>
        </row>
        <row r="4173">
          <cell r="A4173">
            <v>0</v>
          </cell>
          <cell r="B4173" t="str">
            <v>O) 16 kg/m3</v>
          </cell>
          <cell r="C4173" t="str">
            <v>m3</v>
          </cell>
          <cell r="D4173">
            <v>115</v>
          </cell>
        </row>
        <row r="4174">
          <cell r="A4174">
            <v>0</v>
          </cell>
          <cell r="B4174" t="str">
            <v>P) 20 kg/m3</v>
          </cell>
          <cell r="C4174" t="str">
            <v>m3</v>
          </cell>
          <cell r="D4174">
            <v>140</v>
          </cell>
        </row>
        <row r="4175">
          <cell r="A4175">
            <v>0</v>
          </cell>
          <cell r="B4175" t="str">
            <v>Poliüretan yalıtımlı çatı paneli (Fabrikasyon rulo boyama sistemi ile boyanmış ve yangın sınıfı en az C s3 d2 - B roof, 38-42 kg/m3 yoğunlukta poliüretan)  (Galvanizli sacların dışa bakan yüzeylerinin 5 mikron epoksi astar üzeri 20 mikron polyester son kat boya poliüretan gören yüzeylerinin min 5 mikron epoksi astar)</v>
          </cell>
          <cell r="C4175">
            <v>0</v>
          </cell>
          <cell r="D4175">
            <v>0</v>
          </cell>
        </row>
        <row r="4176">
          <cell r="A4176" t="str">
            <v>04.612/3A</v>
          </cell>
          <cell r="B4176" t="str">
            <v>1)0,50+0,40+(40mm dolgulu)</v>
          </cell>
          <cell r="C4176" t="str">
            <v>m2</v>
          </cell>
          <cell r="D4176">
            <v>33.5</v>
          </cell>
        </row>
        <row r="4177">
          <cell r="A4177">
            <v>0</v>
          </cell>
          <cell r="B4177" t="str">
            <v>2)0,50+0,40+(50mm dolgulu)</v>
          </cell>
          <cell r="C4177" t="str">
            <v>m2</v>
          </cell>
          <cell r="D4177">
            <v>35.5</v>
          </cell>
        </row>
        <row r="4178">
          <cell r="A4178">
            <v>0</v>
          </cell>
          <cell r="B4178" t="str">
            <v>3)0,50+0,40+(60mm dolgulu)</v>
          </cell>
          <cell r="C4178" t="str">
            <v>m2</v>
          </cell>
          <cell r="D4178">
            <v>38</v>
          </cell>
        </row>
        <row r="4179">
          <cell r="A4179">
            <v>0</v>
          </cell>
          <cell r="B4179" t="str">
            <v>4)0,50+0,40+(75mm dolgulu)</v>
          </cell>
          <cell r="C4179" t="str">
            <v>m2</v>
          </cell>
          <cell r="D4179">
            <v>41</v>
          </cell>
        </row>
        <row r="4180">
          <cell r="A4180">
            <v>0</v>
          </cell>
          <cell r="B4180" t="str">
            <v>5)0,50+0,40+(100mm dolgulu)</v>
          </cell>
          <cell r="C4180" t="str">
            <v>m2</v>
          </cell>
          <cell r="D4180">
            <v>46</v>
          </cell>
        </row>
        <row r="4181">
          <cell r="A4181">
            <v>0</v>
          </cell>
          <cell r="B4181" t="str">
            <v>6)0,50+0,50+(40mm dolgulu)</v>
          </cell>
          <cell r="C4181" t="str">
            <v>m2</v>
          </cell>
          <cell r="D4181">
            <v>34.5</v>
          </cell>
        </row>
        <row r="4182">
          <cell r="A4182">
            <v>0</v>
          </cell>
          <cell r="B4182" t="str">
            <v>7)0,50+0,70+(60mm dolgulu)</v>
          </cell>
          <cell r="C4182" t="str">
            <v>m2</v>
          </cell>
          <cell r="D4182">
            <v>41</v>
          </cell>
        </row>
        <row r="4183">
          <cell r="A4183">
            <v>0</v>
          </cell>
          <cell r="B4183" t="str">
            <v>Poliüretan yalıtımlı gizli vidalı cephe paneli (Fabrikasyon rulo boyama sistemi ile boyanmış ve yangın sınıfı en az C s3 d0, 38-42 kg/m3 yoğunlukta poliüretan) (Galvanizli sacların dışa bakan yüzeylerinin 5 mikron epoksi astar üzeri 20 mikron polyester son kat boya, poliüretan gören yüzeylerinin min.5 mikron epoksi astar)</v>
          </cell>
          <cell r="C4183">
            <v>0</v>
          </cell>
          <cell r="D4183">
            <v>0</v>
          </cell>
        </row>
        <row r="4184">
          <cell r="A4184" t="str">
            <v>04.612/3B</v>
          </cell>
          <cell r="B4184" t="str">
            <v>1)0,50+0,40+(40mm dolgulu)</v>
          </cell>
          <cell r="C4184" t="str">
            <v>m2</v>
          </cell>
          <cell r="D4184">
            <v>33</v>
          </cell>
        </row>
        <row r="4185">
          <cell r="A4185">
            <v>0</v>
          </cell>
          <cell r="B4185" t="str">
            <v>2)0,50+0,40+(50mm dolgulu)</v>
          </cell>
          <cell r="C4185" t="str">
            <v>m2</v>
          </cell>
          <cell r="D4185">
            <v>35.5</v>
          </cell>
        </row>
        <row r="4186">
          <cell r="A4186">
            <v>0</v>
          </cell>
          <cell r="B4186" t="str">
            <v>3)0,50+0,40+(60mm dolgulu)</v>
          </cell>
          <cell r="C4186" t="str">
            <v>m2</v>
          </cell>
          <cell r="D4186">
            <v>37.5</v>
          </cell>
        </row>
        <row r="4187">
          <cell r="A4187">
            <v>0</v>
          </cell>
          <cell r="B4187" t="str">
            <v>4)0,50+0,40+(75mm dolgulu)</v>
          </cell>
          <cell r="C4187" t="str">
            <v>m2</v>
          </cell>
          <cell r="D4187">
            <v>40.5</v>
          </cell>
        </row>
        <row r="4188">
          <cell r="A4188">
            <v>0</v>
          </cell>
          <cell r="B4188" t="str">
            <v>5)0,50+0,40+(100mm dolgulu)</v>
          </cell>
          <cell r="C4188" t="str">
            <v>m2</v>
          </cell>
          <cell r="D4188">
            <v>44.5</v>
          </cell>
        </row>
        <row r="4189">
          <cell r="A4189">
            <v>0</v>
          </cell>
          <cell r="B4189" t="str">
            <v>1,20mm kalınlıkta keçeli PVC membranlı çatı paneli (Fabrikasyon rulo boyama sistemi ile boyanmış ve yangın sınıfı en az C s3 d2 - B roof,38-42kg/m yoğunlukta pliüretan) (0,60mm kalınlıkta galvanizli sacın dışa bakan yüzünün 5 mikron epoksi astar üzeri 20 mikron polyester son kat boya, iç yüzü min.5 mikron epoksi astar)</v>
          </cell>
          <cell r="C4189">
            <v>0</v>
          </cell>
          <cell r="D4189">
            <v>0</v>
          </cell>
        </row>
        <row r="4190">
          <cell r="A4190" t="str">
            <v>04.612/3C</v>
          </cell>
          <cell r="B4190" t="str">
            <v>1)1,20+0,60+(40mm dolgulu)</v>
          </cell>
          <cell r="C4190" t="str">
            <v>m2</v>
          </cell>
          <cell r="D4190">
            <v>42</v>
          </cell>
        </row>
        <row r="4191">
          <cell r="A4191">
            <v>0</v>
          </cell>
          <cell r="B4191" t="str">
            <v>2)1,20+0,60+(50mm dolgulu)</v>
          </cell>
          <cell r="C4191" t="str">
            <v>m2</v>
          </cell>
          <cell r="D4191">
            <v>44</v>
          </cell>
        </row>
        <row r="4192">
          <cell r="A4192">
            <v>0</v>
          </cell>
          <cell r="B4192" t="str">
            <v>3)1,20+0,60+(60mm dolgulu)</v>
          </cell>
          <cell r="C4192" t="str">
            <v>m2</v>
          </cell>
          <cell r="D4192">
            <v>46</v>
          </cell>
        </row>
        <row r="4193">
          <cell r="A4193">
            <v>0</v>
          </cell>
          <cell r="B4193" t="str">
            <v>4)1,20+0,60+(75mm dolgulu)</v>
          </cell>
          <cell r="C4193" t="str">
            <v>m2</v>
          </cell>
          <cell r="D4193">
            <v>49.5</v>
          </cell>
        </row>
        <row r="4194">
          <cell r="A4194">
            <v>0</v>
          </cell>
          <cell r="B4194" t="str">
            <v>5)1,20+0,60+(100mm dolgulu)</v>
          </cell>
          <cell r="C4194" t="str">
            <v>m2</v>
          </cell>
          <cell r="D4194">
            <v>54.5</v>
          </cell>
        </row>
        <row r="4195">
          <cell r="A4195">
            <v>0</v>
          </cell>
          <cell r="B4195" t="str">
            <v>1,20 mm kalınlıkta keçeli TPO esaslı jeomembran ile yalıtımlı çatı paneli (fabrikasyon rulo boyama sistemi ile boyanmış ve yangın sınıfı en az C s3 d2 - B roof, 38-42 kg/m3 yoğunlukta poliüretan)                                         (0,60 kalınlıkta galvanizli sacın dışa bakan yüzünün 5 mikron epoksi astar üzeri 20 mikron polyester son kat boya iç yüzü minimum 5 mikron epoksi astar)</v>
          </cell>
          <cell r="C4195">
            <v>0</v>
          </cell>
          <cell r="D4195">
            <v>0</v>
          </cell>
        </row>
        <row r="4196">
          <cell r="A4196" t="str">
            <v>04.612/3E</v>
          </cell>
          <cell r="B4196" t="str">
            <v>1- 1,20+ 0,60 + (40 mm dolgulu)</v>
          </cell>
          <cell r="C4196" t="str">
            <v>m2</v>
          </cell>
          <cell r="D4196">
            <v>44</v>
          </cell>
        </row>
        <row r="4197">
          <cell r="A4197">
            <v>0</v>
          </cell>
          <cell r="B4197" t="str">
            <v>2- 1,20+ 0,60 + (50 mm dolgulu)</v>
          </cell>
          <cell r="C4197" t="str">
            <v>m2</v>
          </cell>
          <cell r="D4197">
            <v>46</v>
          </cell>
        </row>
        <row r="4198">
          <cell r="A4198">
            <v>0</v>
          </cell>
          <cell r="B4198" t="str">
            <v>3- 1,20+ 0,60 + (60 mm dolgulu)</v>
          </cell>
          <cell r="C4198" t="str">
            <v>m2</v>
          </cell>
          <cell r="D4198">
            <v>48.5</v>
          </cell>
        </row>
        <row r="4199">
          <cell r="A4199">
            <v>0</v>
          </cell>
          <cell r="B4199" t="str">
            <v>4- 1,20+ 0,60 + (75 mm dolgulu)</v>
          </cell>
          <cell r="C4199" t="str">
            <v>m2</v>
          </cell>
          <cell r="D4199">
            <v>51.5</v>
          </cell>
        </row>
        <row r="4200">
          <cell r="A4200">
            <v>0</v>
          </cell>
          <cell r="B4200" t="str">
            <v>5- 1,20+ 0,60 + (100 mm dolgulu)</v>
          </cell>
          <cell r="C4200" t="str">
            <v>m2</v>
          </cell>
          <cell r="D4200">
            <v>56.5</v>
          </cell>
        </row>
        <row r="4201">
          <cell r="A4201" t="str">
            <v>04.612/4A</v>
          </cell>
          <cell r="B4201" t="str">
            <v>Enjekte edilmiş polistren köpüğü ısı iletkenlik hesap değeri &lt;=0.040 W/mK 24kg/m3 yoğunluğunda, yanıcılık sınıfı E)</v>
          </cell>
          <cell r="C4201" t="str">
            <v>m3</v>
          </cell>
          <cell r="D4201">
            <v>0</v>
          </cell>
        </row>
        <row r="4202">
          <cell r="A4202" t="str">
            <v>04.612/4B</v>
          </cell>
          <cell r="B4202" t="str">
            <v>Enjekte edilmiş polüretan köpüğü</v>
          </cell>
          <cell r="C4202" t="str">
            <v>m3</v>
          </cell>
          <cell r="D4202">
            <v>0</v>
          </cell>
        </row>
        <row r="4203">
          <cell r="A4203">
            <v>0</v>
          </cell>
          <cell r="B4203" t="str">
            <v>Ekstrüde polistren köpük XPS (TS EN 13164, Yangın Sınıfı E)                      Not: Ara yoğunlukların rayiç fiyatları enterpolasyonla bulunur                                                        1- Yüzeyi pürüzlü veya pürüzlü ve kanallı levhalar, yoğunluk min.25 kg/m3                                    a) 100 kPa basınç dayanımlı (1kg/cm2)</v>
          </cell>
          <cell r="C4203">
            <v>0</v>
          </cell>
          <cell r="D4203">
            <v>0</v>
          </cell>
        </row>
        <row r="4204">
          <cell r="A4204" t="str">
            <v>04.612/4C</v>
          </cell>
          <cell r="B4204" t="str">
            <v>1)Isı iletkenliği &lt;=0,030 W/mK</v>
          </cell>
          <cell r="C4204" t="str">
            <v>m3</v>
          </cell>
          <cell r="D4204">
            <v>185</v>
          </cell>
        </row>
        <row r="4205">
          <cell r="A4205">
            <v>0</v>
          </cell>
          <cell r="B4205" t="str">
            <v>2)0,030&lt;ısı iletkenlik değeri&lt;=0,035 W/mK</v>
          </cell>
          <cell r="C4205" t="str">
            <v>m3</v>
          </cell>
          <cell r="D4205">
            <v>177.5</v>
          </cell>
        </row>
        <row r="4206">
          <cell r="A4206">
            <v>0</v>
          </cell>
          <cell r="B4206" t="str">
            <v>3)0,035&lt;ısı iletkenlik değeri&lt;=0,040 W/mK</v>
          </cell>
          <cell r="C4206" t="str">
            <v>m3</v>
          </cell>
          <cell r="D4206">
            <v>170</v>
          </cell>
        </row>
        <row r="4207">
          <cell r="A4207">
            <v>0</v>
          </cell>
          <cell r="B4207" t="str">
            <v>b) 200 kPa basınç dayanımlı (2kg/cm2)</v>
          </cell>
          <cell r="C4207">
            <v>0</v>
          </cell>
          <cell r="D4207">
            <v>0</v>
          </cell>
        </row>
        <row r="4208">
          <cell r="A4208">
            <v>0</v>
          </cell>
          <cell r="B4208" t="str">
            <v>1)Isı iletkenliği &lt;=0,030 W/mK</v>
          </cell>
          <cell r="C4208" t="str">
            <v>m3</v>
          </cell>
          <cell r="D4208">
            <v>195</v>
          </cell>
        </row>
        <row r="4209">
          <cell r="A4209">
            <v>0</v>
          </cell>
          <cell r="B4209" t="str">
            <v>2)0,030&lt;ısı iletkenlik değeri&lt;=0,035 W/mK</v>
          </cell>
          <cell r="C4209" t="str">
            <v>m3</v>
          </cell>
          <cell r="D4209">
            <v>187.5</v>
          </cell>
        </row>
        <row r="4210">
          <cell r="A4210">
            <v>0</v>
          </cell>
          <cell r="B4210" t="str">
            <v>3)0,035&lt;ısı iletkenlik değeri&lt;=0,040 W/mK</v>
          </cell>
          <cell r="C4210" t="str">
            <v>m3</v>
          </cell>
          <cell r="D4210">
            <v>180</v>
          </cell>
        </row>
        <row r="4211">
          <cell r="A4211">
            <v>0</v>
          </cell>
          <cell r="B4211" t="str">
            <v>2- Yüzeyi düzgün (ciltli) levhalar, yoğunluk min.30kg/m3                                                  a) 200 kPa basınç dayanımlı (2kg/cm2)</v>
          </cell>
          <cell r="C4211">
            <v>0</v>
          </cell>
          <cell r="D4211">
            <v>0</v>
          </cell>
        </row>
        <row r="4212">
          <cell r="A4212">
            <v>0</v>
          </cell>
          <cell r="B4212" t="str">
            <v>1)Isı iletkenliği &lt;=0,030 W/mK</v>
          </cell>
          <cell r="C4212" t="str">
            <v>m3</v>
          </cell>
          <cell r="D4212">
            <v>190</v>
          </cell>
        </row>
        <row r="4213">
          <cell r="A4213">
            <v>0</v>
          </cell>
          <cell r="B4213" t="str">
            <v>2)0,030&lt;ısı iletkenlik değeri&lt;=0,035 W/mK</v>
          </cell>
          <cell r="C4213" t="str">
            <v>m3</v>
          </cell>
          <cell r="D4213">
            <v>182.5</v>
          </cell>
        </row>
        <row r="4214">
          <cell r="A4214">
            <v>0</v>
          </cell>
          <cell r="B4214" t="str">
            <v>3)0,035&lt;ısı iletkenlik değeri&lt;=0,040 W/mK</v>
          </cell>
          <cell r="C4214" t="str">
            <v>m3</v>
          </cell>
          <cell r="D4214">
            <v>175</v>
          </cell>
        </row>
        <row r="4215">
          <cell r="A4215">
            <v>0</v>
          </cell>
          <cell r="B4215" t="str">
            <v>b) 300 kPa basınç dayanımlı (3kg/cm2)</v>
          </cell>
          <cell r="C4215">
            <v>0</v>
          </cell>
          <cell r="D4215">
            <v>0</v>
          </cell>
        </row>
        <row r="4216">
          <cell r="A4216">
            <v>0</v>
          </cell>
          <cell r="B4216" t="str">
            <v>1)Isı iletkenliği &lt;=0,030 W/mK</v>
          </cell>
          <cell r="C4216" t="str">
            <v>m3</v>
          </cell>
          <cell r="D4216">
            <v>200</v>
          </cell>
        </row>
        <row r="4217">
          <cell r="A4217">
            <v>0</v>
          </cell>
          <cell r="B4217" t="str">
            <v>2)0,030&lt;ısı iletkenlik değeri&lt;=0,035 W/mK</v>
          </cell>
          <cell r="C4217" t="str">
            <v>m3</v>
          </cell>
          <cell r="D4217">
            <v>192.5</v>
          </cell>
        </row>
        <row r="4218">
          <cell r="A4218">
            <v>0</v>
          </cell>
          <cell r="B4218" t="str">
            <v>3)0,035&lt;ısı iletkenlik değeri&lt;=0,040 W/mK</v>
          </cell>
          <cell r="C4218" t="str">
            <v>m3</v>
          </cell>
          <cell r="D4218">
            <v>185</v>
          </cell>
        </row>
        <row r="4219">
          <cell r="A4219">
            <v>0</v>
          </cell>
          <cell r="B4219" t="str">
            <v>c) 400 kPa basınç dayanımlı (4kg/cm2)</v>
          </cell>
          <cell r="C4219">
            <v>0</v>
          </cell>
          <cell r="D4219">
            <v>0</v>
          </cell>
        </row>
        <row r="4220">
          <cell r="A4220">
            <v>0</v>
          </cell>
          <cell r="B4220" t="str">
            <v>1)Isı iletkenliği &lt;=0,030 W/mK</v>
          </cell>
          <cell r="C4220" t="str">
            <v>m3</v>
          </cell>
          <cell r="D4220">
            <v>215</v>
          </cell>
        </row>
        <row r="4221">
          <cell r="A4221">
            <v>0</v>
          </cell>
          <cell r="B4221" t="str">
            <v>2)0,030&lt;ısı iletkenlik değeri&lt;=0,035 W/mK</v>
          </cell>
          <cell r="C4221" t="str">
            <v>m3</v>
          </cell>
          <cell r="D4221">
            <v>207.5</v>
          </cell>
        </row>
        <row r="4222">
          <cell r="A4222">
            <v>0</v>
          </cell>
          <cell r="B4222" t="str">
            <v>3)0,035&lt;ısı iletkenlik değeri&lt;=0,040 W/mK</v>
          </cell>
          <cell r="C4222" t="str">
            <v>m3</v>
          </cell>
          <cell r="D4222">
            <v>200</v>
          </cell>
        </row>
        <row r="4223">
          <cell r="A4223">
            <v>0</v>
          </cell>
          <cell r="B4223" t="str">
            <v>d) 500 kPa basınç dayanımlı (5kg/cm2)</v>
          </cell>
          <cell r="C4223">
            <v>0</v>
          </cell>
          <cell r="D4223">
            <v>0</v>
          </cell>
        </row>
        <row r="4224">
          <cell r="A4224">
            <v>0</v>
          </cell>
          <cell r="B4224" t="str">
            <v>1)Isı iletkenliği &lt;=0,030 W/mK</v>
          </cell>
          <cell r="C4224" t="str">
            <v>m3</v>
          </cell>
          <cell r="D4224">
            <v>230</v>
          </cell>
        </row>
        <row r="4225">
          <cell r="A4225">
            <v>0</v>
          </cell>
          <cell r="B4225" t="str">
            <v>2)0,030&lt;ısı iletkenlik değeri&lt;=0,035 W/mK</v>
          </cell>
          <cell r="C4225" t="str">
            <v>m3</v>
          </cell>
          <cell r="D4225">
            <v>222.5</v>
          </cell>
        </row>
        <row r="4226">
          <cell r="A4226">
            <v>0</v>
          </cell>
          <cell r="B4226" t="str">
            <v>3)0,035&lt;ısı iletkenlik değeri&lt;=0,040 W/mK</v>
          </cell>
          <cell r="C4226" t="str">
            <v>m3</v>
          </cell>
          <cell r="D4226">
            <v>215</v>
          </cell>
        </row>
        <row r="4227">
          <cell r="A4227">
            <v>0</v>
          </cell>
          <cell r="B4227" t="str">
            <v>e) 100 kPa basınç dayanımlı (1kg/cm2)</v>
          </cell>
          <cell r="C4227">
            <v>0</v>
          </cell>
          <cell r="D4227">
            <v>0</v>
          </cell>
        </row>
        <row r="4228">
          <cell r="A4228">
            <v>0</v>
          </cell>
          <cell r="B4228" t="str">
            <v>1)Isı iletkenliği &lt;=0,030 W/mK</v>
          </cell>
          <cell r="C4228" t="str">
            <v>m3</v>
          </cell>
          <cell r="D4228">
            <v>0</v>
          </cell>
        </row>
        <row r="4229">
          <cell r="A4229">
            <v>0</v>
          </cell>
          <cell r="B4229" t="str">
            <v>2)0,030&lt;ısı iletkenlik değeri&lt;=0,035 W/mK</v>
          </cell>
          <cell r="C4229" t="str">
            <v>m3</v>
          </cell>
          <cell r="D4229">
            <v>0</v>
          </cell>
        </row>
        <row r="4230">
          <cell r="A4230">
            <v>0</v>
          </cell>
          <cell r="B4230" t="str">
            <v>3)0,035&lt;ısı iletkenlik değeri&lt;=0,040 W/mK</v>
          </cell>
          <cell r="C4230" t="str">
            <v>m3</v>
          </cell>
          <cell r="D4230">
            <v>0</v>
          </cell>
        </row>
        <row r="4231">
          <cell r="A4231">
            <v>0</v>
          </cell>
          <cell r="B4231" t="str">
            <v>f) 700 kPa basınç dayanımlı (7 kg/cm2)</v>
          </cell>
          <cell r="C4231">
            <v>0</v>
          </cell>
          <cell r="D4231">
            <v>0</v>
          </cell>
        </row>
        <row r="4232">
          <cell r="A4232">
            <v>0</v>
          </cell>
          <cell r="B4232" t="str">
            <v>1)Isı iletkenligi &lt;=0,030 W/Mk</v>
          </cell>
          <cell r="C4232" t="str">
            <v>m3</v>
          </cell>
          <cell r="D4232">
            <v>300</v>
          </cell>
        </row>
        <row r="4233">
          <cell r="A4233">
            <v>0</v>
          </cell>
          <cell r="B4233" t="str">
            <v>2)0,030&lt;ısı iletkenlik degeri&lt;=0,035 W/Mk</v>
          </cell>
          <cell r="C4233" t="str">
            <v>m3</v>
          </cell>
          <cell r="D4233">
            <v>292.5</v>
          </cell>
        </row>
        <row r="4234">
          <cell r="A4234">
            <v>0</v>
          </cell>
          <cell r="B4234" t="str">
            <v>3)0,035&lt;ısı iletkenlik degeri&lt;=0,040 W/mK</v>
          </cell>
          <cell r="C4234" t="str">
            <v>m3</v>
          </cell>
          <cell r="D4234">
            <v>285</v>
          </cell>
        </row>
        <row r="4235">
          <cell r="A4235" t="str">
            <v>04.612/5</v>
          </cell>
          <cell r="B4235" t="str">
            <v>Ahşap kadron takviyeli Poliüretan levha</v>
          </cell>
          <cell r="C4235" t="str">
            <v>m3</v>
          </cell>
          <cell r="D4235">
            <v>0</v>
          </cell>
        </row>
        <row r="4236">
          <cell r="A4236">
            <v>0</v>
          </cell>
          <cell r="B4236" t="str">
            <v>Polistren dolgulu sandviç panel levhalar                                         (alt düz-üst trapez alüminyum levhalar arası polistren dolgu)</v>
          </cell>
          <cell r="C4236">
            <v>0</v>
          </cell>
          <cell r="D4236">
            <v>0</v>
          </cell>
        </row>
        <row r="4237">
          <cell r="A4237" t="str">
            <v>04.612/6</v>
          </cell>
          <cell r="B4237" t="str">
            <v>A) 0.50+0.70+(40 mm dolgulu)</v>
          </cell>
          <cell r="C4237" t="str">
            <v>m2</v>
          </cell>
          <cell r="D4237">
            <v>33</v>
          </cell>
        </row>
        <row r="4238">
          <cell r="A4238">
            <v>0</v>
          </cell>
          <cell r="B4238" t="str">
            <v>B) 0.50+0.70+(60 mm dolgulu)</v>
          </cell>
          <cell r="C4238" t="str">
            <v>m2</v>
          </cell>
          <cell r="D4238">
            <v>34.25</v>
          </cell>
        </row>
        <row r="4239">
          <cell r="A4239">
            <v>0</v>
          </cell>
          <cell r="B4239" t="str">
            <v>C) 0.50+0.50+(40 mm dolgulu)</v>
          </cell>
          <cell r="C4239" t="str">
            <v>m2</v>
          </cell>
          <cell r="D4239">
            <v>31</v>
          </cell>
        </row>
        <row r="4240">
          <cell r="A4240" t="str">
            <v>04.612/7A</v>
          </cell>
          <cell r="B4240" t="str">
            <v>10 cm kalınlıkta eps yalıtımlı taşıyıcı olmayan duvar paneli (eps yoğunluğu 16 kg/m3 - eps kalınlığı 7,5 cm - Ø 3 mm kalınlıkta çelik teller ile yatayda ve düşeyde max. 10 cm aralıkta punta kaynaklı)</v>
          </cell>
          <cell r="C4240" t="str">
            <v>m2</v>
          </cell>
          <cell r="D4240">
            <v>45.5</v>
          </cell>
        </row>
        <row r="4241">
          <cell r="A4241">
            <v>0</v>
          </cell>
          <cell r="B4241" t="str">
            <v>Sıva ve harç katkı gereçleri</v>
          </cell>
          <cell r="C4241">
            <v>0</v>
          </cell>
          <cell r="D4241">
            <v>0</v>
          </cell>
        </row>
        <row r="4242">
          <cell r="A4242" t="str">
            <v>04.613</v>
          </cell>
          <cell r="B4242" t="str">
            <v>A)Harçta su geçirmezlik katkısı (Sıvı)</v>
          </cell>
          <cell r="C4242" t="str">
            <v>Kg</v>
          </cell>
          <cell r="D4242">
            <v>1.5</v>
          </cell>
        </row>
        <row r="4243">
          <cell r="A4243">
            <v>0</v>
          </cell>
          <cell r="B4243" t="str">
            <v>B)Harçta ani piriz su tıkayıcı katkısı (Sıvı)</v>
          </cell>
          <cell r="C4243" t="str">
            <v>Kg</v>
          </cell>
          <cell r="D4243">
            <v>2.5</v>
          </cell>
        </row>
        <row r="4244">
          <cell r="A4244">
            <v>0</v>
          </cell>
          <cell r="B4244" t="str">
            <v>C)Harçta piriz çabuklaştırma katkısı (Sıvı)</v>
          </cell>
          <cell r="C4244" t="str">
            <v>Kg</v>
          </cell>
          <cell r="D4244">
            <v>2.2000000000000002</v>
          </cell>
        </row>
        <row r="4245">
          <cell r="A4245">
            <v>0</v>
          </cell>
          <cell r="B4245" t="str">
            <v>D) Sıva harcı kimyasal katkı malzemesi (toz)</v>
          </cell>
          <cell r="C4245" t="str">
            <v>Kg</v>
          </cell>
          <cell r="D4245">
            <v>4</v>
          </cell>
        </row>
        <row r="4246">
          <cell r="A4246">
            <v>0</v>
          </cell>
          <cell r="B4246" t="str">
            <v>E) Seramik yapıştırıcı kimyasal katkı malzemesi (toz)</v>
          </cell>
          <cell r="C4246" t="str">
            <v>Kg</v>
          </cell>
          <cell r="D4246">
            <v>0</v>
          </cell>
        </row>
        <row r="4247">
          <cell r="A4247">
            <v>0</v>
          </cell>
          <cell r="B4247" t="str">
            <v>F) Sıva harcı kimyasal katkı malzemesi (su itici)</v>
          </cell>
          <cell r="C4247" t="str">
            <v>Kg</v>
          </cell>
          <cell r="D4247">
            <v>7</v>
          </cell>
        </row>
        <row r="4248">
          <cell r="A4248">
            <v>0</v>
          </cell>
          <cell r="B4248" t="str">
            <v>Beton katkı ve koruyucu gereçleri</v>
          </cell>
          <cell r="C4248">
            <v>0</v>
          </cell>
          <cell r="D4248">
            <v>0</v>
          </cell>
        </row>
        <row r="4249">
          <cell r="A4249" t="str">
            <v>04.613/1</v>
          </cell>
          <cell r="B4249" t="str">
            <v>A) Beton akışkanlaştırıcı yüksek mukavemet katkısı (sıvı)                                       1- Normal akışkanlaştırıcı</v>
          </cell>
          <cell r="C4249" t="str">
            <v>Kg</v>
          </cell>
          <cell r="D4249">
            <v>1</v>
          </cell>
        </row>
        <row r="4250">
          <cell r="A4250">
            <v>0</v>
          </cell>
          <cell r="B4250" t="str">
            <v>2- Orta akışkanlaştırıcı</v>
          </cell>
          <cell r="C4250" t="str">
            <v>Kg</v>
          </cell>
          <cell r="D4250">
            <v>1.4</v>
          </cell>
        </row>
        <row r="4251">
          <cell r="A4251">
            <v>0</v>
          </cell>
          <cell r="B4251" t="str">
            <v>3- Süper akışkanlaştırıcı</v>
          </cell>
          <cell r="C4251" t="str">
            <v>Kg</v>
          </cell>
          <cell r="D4251">
            <v>2.1</v>
          </cell>
        </row>
        <row r="4252">
          <cell r="A4252">
            <v>0</v>
          </cell>
          <cell r="B4252" t="str">
            <v>B) Beton karışım suyunu azaltıcı ve pirizi geciktirici kimyasal katkı maddeleri (Sıvı)     (TS EN 934-2, TS EN 934-4)</v>
          </cell>
          <cell r="C4252" t="str">
            <v>Kg</v>
          </cell>
          <cell r="D4252">
            <v>1.7</v>
          </cell>
        </row>
        <row r="4253">
          <cell r="A4253">
            <v>0</v>
          </cell>
          <cell r="B4253" t="str">
            <v>C) Betonda su geçirimsizlik katkısı(Sıvı)</v>
          </cell>
          <cell r="C4253" t="str">
            <v>Kg</v>
          </cell>
          <cell r="D4253">
            <v>1.5</v>
          </cell>
        </row>
        <row r="4254">
          <cell r="A4254">
            <v>0</v>
          </cell>
          <cell r="B4254" t="str">
            <v>D) Beton pirizini hızlandırıcı kimyasal katkı maddeleri (Sıvı) (TS EN 934-2, TS EN 934-4)</v>
          </cell>
          <cell r="C4254" t="str">
            <v>Kg</v>
          </cell>
          <cell r="D4254">
            <v>1.9</v>
          </cell>
        </row>
        <row r="4255">
          <cell r="A4255">
            <v>0</v>
          </cell>
          <cell r="B4255" t="str">
            <v>E) Beton harcını şişirici katkı (Toz)</v>
          </cell>
          <cell r="C4255" t="str">
            <v>Kg</v>
          </cell>
          <cell r="D4255">
            <v>1.8</v>
          </cell>
        </row>
        <row r="4256">
          <cell r="A4256">
            <v>0</v>
          </cell>
          <cell r="B4256" t="str">
            <v>F) Taze betonda yüzey koruyucu kür maddesi (Sıvı) (TS 10966)</v>
          </cell>
          <cell r="C4256" t="str">
            <v>Kg</v>
          </cell>
          <cell r="D4256">
            <v>2.7</v>
          </cell>
        </row>
        <row r="4257">
          <cell r="A4257">
            <v>0</v>
          </cell>
          <cell r="B4257" t="str">
            <v>G) Betona hava sürükleyici katkı maddeleri (Sıvı) (TS EN 934-2, TS EN 934-4)</v>
          </cell>
          <cell r="C4257" t="str">
            <v>Kg</v>
          </cell>
          <cell r="D4257">
            <v>1.5</v>
          </cell>
        </row>
        <row r="4258">
          <cell r="A4258">
            <v>0</v>
          </cell>
          <cell r="B4258" t="str">
            <v>H) Taze beton dökümünde çiçeklenmeyi önleyici katkı (Sıvı)</v>
          </cell>
          <cell r="C4258" t="str">
            <v>Kg</v>
          </cell>
          <cell r="D4258">
            <v>1.8</v>
          </cell>
        </row>
        <row r="4259">
          <cell r="A4259">
            <v>0</v>
          </cell>
          <cell r="B4259" t="str">
            <v>İ) Aderans teşkilli tamir ve su izolasyonu katkısı (Sıvı)</v>
          </cell>
          <cell r="C4259" t="str">
            <v>Kg</v>
          </cell>
          <cell r="D4259">
            <v>5.8</v>
          </cell>
        </row>
        <row r="4260">
          <cell r="A4260">
            <v>0</v>
          </cell>
          <cell r="B4260" t="str">
            <v>K) Pompalanabilirliği kolaylaştırıcı katkı maddesi</v>
          </cell>
          <cell r="C4260" t="str">
            <v>Kg</v>
          </cell>
          <cell r="D4260">
            <v>1.85</v>
          </cell>
        </row>
        <row r="4261">
          <cell r="A4261">
            <v>0</v>
          </cell>
          <cell r="B4261" t="str">
            <v>L) Beton,sıva,şap ve tabii taş yüzeylerine koruyucu tabaka teşkili için katkı maddesi</v>
          </cell>
          <cell r="C4261" t="str">
            <v>Kg</v>
          </cell>
          <cell r="D4261">
            <v>3</v>
          </cell>
        </row>
        <row r="4262">
          <cell r="A4262">
            <v>0</v>
          </cell>
          <cell r="B4262" t="str">
            <v>M) Su ve kir itici UV dayanımlı kimyasal katkı malzemesi su bazlı - doğal taşlar için</v>
          </cell>
          <cell r="C4262" t="str">
            <v>Kg</v>
          </cell>
          <cell r="D4262">
            <v>32.5</v>
          </cell>
        </row>
        <row r="4263">
          <cell r="A4263" t="str">
            <v>04.613/2</v>
          </cell>
          <cell r="B4263" t="str">
            <v>Beton pirizini geciktirici kimyasal katkı maddeleri (Sıvı)(TS EN 934-2, TS EN 934-4)</v>
          </cell>
          <cell r="C4263" t="str">
            <v>Kg</v>
          </cell>
          <cell r="D4263">
            <v>1.7</v>
          </cell>
        </row>
        <row r="4264">
          <cell r="A4264">
            <v>0</v>
          </cell>
          <cell r="B4264" t="str">
            <v>Beton onarım malzemeleri (Çimento esaslı)</v>
          </cell>
          <cell r="C4264">
            <v>0</v>
          </cell>
          <cell r="D4264">
            <v>0</v>
          </cell>
        </row>
        <row r="4265">
          <cell r="A4265" t="str">
            <v>04.613/3</v>
          </cell>
          <cell r="B4265" t="str">
            <v>a- Yüzeysel beton onarımı için (max.5 mm) çimento esaslı, polimer modifiye hazır harç</v>
          </cell>
          <cell r="C4265" t="str">
            <v>Kg</v>
          </cell>
          <cell r="D4265">
            <v>1.1499999999999999</v>
          </cell>
        </row>
        <row r="4266">
          <cell r="A4266">
            <v>0</v>
          </cell>
          <cell r="B4266" t="str">
            <v>b- Derin beton onarımı için (5-30 mm) çimento esaslı, polimer modifiye hazır harç</v>
          </cell>
          <cell r="C4266" t="str">
            <v>Kg</v>
          </cell>
          <cell r="D4266">
            <v>1.1499999999999999</v>
          </cell>
        </row>
        <row r="4267">
          <cell r="A4267">
            <v>0</v>
          </cell>
          <cell r="B4267" t="str">
            <v>c- Büzülme yapmayan ve kendiliğinden yerleşen hazır harç</v>
          </cell>
          <cell r="C4267" t="str">
            <v>Kg</v>
          </cell>
          <cell r="D4267">
            <v>1.1499999999999999</v>
          </cell>
        </row>
        <row r="4268">
          <cell r="A4268">
            <v>0</v>
          </cell>
          <cell r="B4268" t="str">
            <v>Beton yüzey koruması ve tamiri için mamuller                                              (TS EN 1504-2, TS EN 13813)</v>
          </cell>
          <cell r="C4268">
            <v>0</v>
          </cell>
          <cell r="D4268">
            <v>0</v>
          </cell>
        </row>
        <row r="4269">
          <cell r="A4269" t="str">
            <v>04.613/3F</v>
          </cell>
          <cell r="B4269" t="str">
            <v>01-Bazalt agregalı yüzey serleştirici (Gri)</v>
          </cell>
          <cell r="C4269" t="str">
            <v>Kg</v>
          </cell>
          <cell r="D4269">
            <v>0.25</v>
          </cell>
        </row>
        <row r="4270">
          <cell r="A4270">
            <v>0</v>
          </cell>
          <cell r="B4270" t="str">
            <v>02-Bazalt agregalı yüzey serleştirici (Kırmızı)</v>
          </cell>
          <cell r="C4270" t="str">
            <v>Kg</v>
          </cell>
          <cell r="D4270">
            <v>0.35</v>
          </cell>
        </row>
        <row r="4271">
          <cell r="A4271">
            <v>0</v>
          </cell>
          <cell r="B4271" t="str">
            <v>03-Bazalt agregalı yüzey serleştirici (Yeşil)</v>
          </cell>
          <cell r="C4271" t="str">
            <v>Kg</v>
          </cell>
          <cell r="D4271">
            <v>0.45</v>
          </cell>
        </row>
        <row r="4272">
          <cell r="A4272">
            <v>0</v>
          </cell>
          <cell r="B4272" t="str">
            <v>04-Kuvars agregalı yüzey sertleştirici (Gri)</v>
          </cell>
          <cell r="C4272" t="str">
            <v>Kg</v>
          </cell>
          <cell r="D4272">
            <v>0.3</v>
          </cell>
        </row>
        <row r="4273">
          <cell r="A4273">
            <v>0</v>
          </cell>
          <cell r="B4273" t="str">
            <v>05-Kuvars agregalı yüzey sertleştirici (Kırmızı)</v>
          </cell>
          <cell r="C4273" t="str">
            <v>Kg</v>
          </cell>
          <cell r="D4273">
            <v>0.4</v>
          </cell>
        </row>
        <row r="4274">
          <cell r="A4274">
            <v>0</v>
          </cell>
          <cell r="B4274" t="str">
            <v>06-Kuvars agregalı yüzey sertleştirici (Yeşil)</v>
          </cell>
          <cell r="C4274" t="str">
            <v>Kg</v>
          </cell>
          <cell r="D4274">
            <v>0.5</v>
          </cell>
        </row>
        <row r="4275">
          <cell r="A4275">
            <v>0</v>
          </cell>
          <cell r="B4275" t="str">
            <v>07-Kuvars-Korund agregalı yüzey sertleştirici (Gri)</v>
          </cell>
          <cell r="C4275" t="str">
            <v>Kg</v>
          </cell>
          <cell r="D4275">
            <v>0.4</v>
          </cell>
        </row>
        <row r="4276">
          <cell r="A4276">
            <v>0</v>
          </cell>
          <cell r="B4276" t="str">
            <v>08-Kuvars-Korund agregalı yüzey sertleştirici (Kırmızı)</v>
          </cell>
          <cell r="C4276" t="str">
            <v>Kg</v>
          </cell>
          <cell r="D4276">
            <v>0.5</v>
          </cell>
        </row>
        <row r="4277">
          <cell r="A4277">
            <v>0</v>
          </cell>
          <cell r="B4277" t="str">
            <v>09-Kuvars-Korund agregalı yüzey sertleştirici (Yeşil)</v>
          </cell>
          <cell r="C4277" t="str">
            <v>Kg</v>
          </cell>
          <cell r="D4277">
            <v>0.6</v>
          </cell>
        </row>
        <row r="4278">
          <cell r="A4278">
            <v>0</v>
          </cell>
          <cell r="B4278" t="str">
            <v>10-Korund agregalı yüzey sertleştirici (Gri)</v>
          </cell>
          <cell r="C4278" t="str">
            <v>Kg</v>
          </cell>
          <cell r="D4278">
            <v>0.5</v>
          </cell>
        </row>
        <row r="4279">
          <cell r="A4279">
            <v>0</v>
          </cell>
          <cell r="B4279" t="str">
            <v>11-Korund agregalı yüzey sertleştirici (Kırmızı)</v>
          </cell>
          <cell r="C4279" t="str">
            <v>Kg</v>
          </cell>
          <cell r="D4279">
            <v>0.6</v>
          </cell>
        </row>
        <row r="4280">
          <cell r="A4280">
            <v>0</v>
          </cell>
          <cell r="B4280" t="str">
            <v>12-Korund agregalı yüzey sertleştirici (Yeşil)</v>
          </cell>
          <cell r="C4280" t="str">
            <v>Kg</v>
          </cell>
          <cell r="D4280">
            <v>0.7</v>
          </cell>
        </row>
        <row r="4281">
          <cell r="A4281" t="str">
            <v>04.613/4</v>
          </cell>
          <cell r="B4281" t="str">
            <v>Donatıyı korozyondan koruyucu katkı maddesi</v>
          </cell>
          <cell r="C4281" t="str">
            <v>Kg</v>
          </cell>
          <cell r="D4281">
            <v>7.75</v>
          </cell>
        </row>
        <row r="4282">
          <cell r="A4282">
            <v>0</v>
          </cell>
          <cell r="B4282" t="str">
            <v>Püskürtme betonda priz çabuklaştırıcı katkılar</v>
          </cell>
          <cell r="C4282">
            <v>0</v>
          </cell>
          <cell r="D4282">
            <v>0</v>
          </cell>
        </row>
        <row r="4283">
          <cell r="A4283" t="str">
            <v>04.613/5</v>
          </cell>
          <cell r="B4283" t="str">
            <v>A-Kuru sistem                              1)Alkali içeren toz priz hızladırıcı</v>
          </cell>
          <cell r="C4283" t="str">
            <v>Kg</v>
          </cell>
          <cell r="D4283">
            <v>1.35</v>
          </cell>
        </row>
        <row r="4284">
          <cell r="A4284">
            <v>0</v>
          </cell>
          <cell r="B4284" t="str">
            <v>2)Alkali içermeyen toz priz hızlandırıcı</v>
          </cell>
          <cell r="C4284" t="str">
            <v>Kg</v>
          </cell>
          <cell r="D4284">
            <v>1.8</v>
          </cell>
        </row>
        <row r="4285">
          <cell r="A4285">
            <v>0</v>
          </cell>
          <cell r="B4285" t="str">
            <v>B-Yaş (ıslak) sistem                              1)Alkali içeren sıvı priz hızlandırıcı</v>
          </cell>
          <cell r="C4285" t="str">
            <v>Kg</v>
          </cell>
          <cell r="D4285">
            <v>2.6</v>
          </cell>
        </row>
        <row r="4286">
          <cell r="A4286">
            <v>0</v>
          </cell>
          <cell r="B4286" t="str">
            <v>2)Alkali içermeyen sıvı priz hızlandırıcı</v>
          </cell>
          <cell r="C4286" t="str">
            <v>Kg</v>
          </cell>
          <cell r="D4286">
            <v>3.1</v>
          </cell>
        </row>
        <row r="4287">
          <cell r="A4287" t="str">
            <v>04.613/7</v>
          </cell>
          <cell r="B4287" t="str">
            <v>Beton antifirizi (Sıvı) (TS 11746)</v>
          </cell>
          <cell r="C4287" t="str">
            <v>Kg</v>
          </cell>
          <cell r="D4287">
            <v>1.45</v>
          </cell>
        </row>
        <row r="4288">
          <cell r="A4288">
            <v>0</v>
          </cell>
          <cell r="B4288" t="str">
            <v>Enjeksiyon Reçineleri</v>
          </cell>
          <cell r="C4288">
            <v>0</v>
          </cell>
          <cell r="D4288">
            <v>0</v>
          </cell>
        </row>
        <row r="4289">
          <cell r="A4289" t="str">
            <v>04.613/8</v>
          </cell>
          <cell r="B4289" t="str">
            <v>a-Eski betonla yeni betonun aderansını sağlayan yapıştırıcı maddeler</v>
          </cell>
          <cell r="C4289" t="str">
            <v>Kg</v>
          </cell>
          <cell r="D4289">
            <v>25</v>
          </cell>
        </row>
        <row r="4290">
          <cell r="A4290">
            <v>0</v>
          </cell>
          <cell r="B4290" t="str">
            <v>b-Yapısal beton yerine geçen tamir harcı</v>
          </cell>
          <cell r="C4290" t="str">
            <v>Kg</v>
          </cell>
          <cell r="D4290">
            <v>10</v>
          </cell>
        </row>
        <row r="4291">
          <cell r="A4291">
            <v>0</v>
          </cell>
          <cell r="B4291" t="str">
            <v>c-Onarım betonları için katkı maddeleri</v>
          </cell>
          <cell r="C4291" t="str">
            <v>Kg</v>
          </cell>
          <cell r="D4291">
            <v>7</v>
          </cell>
        </row>
        <row r="4292">
          <cell r="A4292">
            <v>0</v>
          </cell>
          <cell r="B4292" t="str">
            <v>d-Çatlakları kapatmak için kullanılan maddeler</v>
          </cell>
          <cell r="C4292" t="str">
            <v>Kg</v>
          </cell>
          <cell r="D4292">
            <v>20</v>
          </cell>
        </row>
        <row r="4293">
          <cell r="A4293">
            <v>0</v>
          </cell>
          <cell r="B4293" t="str">
            <v>e-Ankraj işlerinde kullanılan maddeler (iki bileşenli epoksi reçine bazlı yapıştırıcı ve tamir harcı)</v>
          </cell>
          <cell r="C4293" t="str">
            <v>Kg</v>
          </cell>
          <cell r="D4293">
            <v>12</v>
          </cell>
        </row>
        <row r="4294">
          <cell r="A4294">
            <v>0</v>
          </cell>
          <cell r="B4294" t="str">
            <v>f-Yüksek elastikiyetli (Hypalon esaslı) derz bandı</v>
          </cell>
          <cell r="C4294" t="str">
            <v xml:space="preserve"> m</v>
          </cell>
          <cell r="D4294">
            <v>13.5</v>
          </cell>
        </row>
        <row r="4295">
          <cell r="A4295">
            <v>0</v>
          </cell>
          <cell r="B4295" t="str">
            <v>g-Tek bileşenli epoksi poliüretan bazlı astar</v>
          </cell>
          <cell r="C4295" t="str">
            <v>Kg</v>
          </cell>
          <cell r="D4295">
            <v>20</v>
          </cell>
        </row>
        <row r="4296">
          <cell r="A4296">
            <v>0</v>
          </cell>
          <cell r="B4296" t="str">
            <v>h-Tek bileşenli poliüretan bazlı derz dolgu mastiği (İçme suyuna temasa uygun) (DN BS 6920)</v>
          </cell>
          <cell r="C4296" t="str">
            <v>Kg</v>
          </cell>
          <cell r="D4296">
            <v>11.5</v>
          </cell>
        </row>
        <row r="4297">
          <cell r="A4297">
            <v>0</v>
          </cell>
          <cell r="B4297" t="str">
            <v>ı-Polietilen fitil (çap:Ø 30 mm)</v>
          </cell>
          <cell r="C4297" t="str">
            <v xml:space="preserve"> m</v>
          </cell>
          <cell r="D4297">
            <v>0.45</v>
          </cell>
        </row>
        <row r="4298">
          <cell r="A4298" t="str">
            <v>04.614</v>
          </cell>
          <cell r="B4298" t="str">
            <v>Asfaltlı çatı örtülerinde kullanılan astar (TS 103)</v>
          </cell>
          <cell r="C4298" t="str">
            <v>Kg</v>
          </cell>
          <cell r="D4298">
            <v>3.25</v>
          </cell>
        </row>
        <row r="4299">
          <cell r="A4299" t="str">
            <v>04.615</v>
          </cell>
          <cell r="B4299" t="str">
            <v>Sıcak uygulamalı derz dolgu malzemesi (Hava meydanları için) (TS EN 14188-1)</v>
          </cell>
          <cell r="C4299" t="str">
            <v>Kg</v>
          </cell>
          <cell r="D4299">
            <v>3.85</v>
          </cell>
        </row>
        <row r="4300">
          <cell r="A4300" t="str">
            <v>04.615/1</v>
          </cell>
          <cell r="B4300" t="str">
            <v>Bitümlü boya (Sıvı)</v>
          </cell>
          <cell r="C4300" t="str">
            <v>Kg</v>
          </cell>
          <cell r="D4300">
            <v>0</v>
          </cell>
        </row>
        <row r="4301">
          <cell r="A4301" t="str">
            <v>04.615/2</v>
          </cell>
          <cell r="B4301" t="str">
            <v>Bitüm esaslı soğuk uygulamalı derz macunu</v>
          </cell>
          <cell r="C4301" t="str">
            <v>Kg</v>
          </cell>
          <cell r="D4301">
            <v>0</v>
          </cell>
        </row>
        <row r="4302">
          <cell r="A4302" t="str">
            <v>04.615/3</v>
          </cell>
          <cell r="B4302" t="str">
            <v>Beton yapılar için sıcak uygulamalı elastik derz örtme malzemesi (TS EN 14188-1)</v>
          </cell>
          <cell r="C4302" t="str">
            <v>Kg</v>
          </cell>
          <cell r="D4302">
            <v>4.55</v>
          </cell>
        </row>
        <row r="4303">
          <cell r="A4303">
            <v>0</v>
          </cell>
          <cell r="B4303" t="str">
            <v>Döşeme, duvar, tavan dilatasyon alüminyum profilleri                       (yükseklik H, derz genişliği B olmak üzere)</v>
          </cell>
          <cell r="C4303">
            <v>0</v>
          </cell>
          <cell r="D4303">
            <v>0</v>
          </cell>
        </row>
        <row r="4304">
          <cell r="A4304" t="str">
            <v>04.615/4</v>
          </cell>
          <cell r="B4304" t="str">
            <v>A)Döşeme kaplama altı köşe tip (H:35 mm-B:50 mm)</v>
          </cell>
          <cell r="C4304" t="str">
            <v>m</v>
          </cell>
          <cell r="D4304">
            <v>46.5</v>
          </cell>
        </row>
        <row r="4305">
          <cell r="A4305">
            <v>0</v>
          </cell>
          <cell r="B4305" t="str">
            <v>B)Duvar,tavan kaplama altı köşe tipi (H:17 mm-B:50 mm)</v>
          </cell>
          <cell r="C4305" t="str">
            <v>m</v>
          </cell>
          <cell r="D4305">
            <v>15</v>
          </cell>
        </row>
        <row r="4306">
          <cell r="A4306">
            <v>0</v>
          </cell>
          <cell r="B4306" t="str">
            <v>C)Döşeme kaplama üstü tipi (H:43 mm-B:80 mm)</v>
          </cell>
          <cell r="C4306" t="str">
            <v>m</v>
          </cell>
          <cell r="D4306">
            <v>76</v>
          </cell>
        </row>
        <row r="4307">
          <cell r="A4307">
            <v>0</v>
          </cell>
          <cell r="B4307" t="str">
            <v>D)Döşeme kaplama altı tipi (H:35 mm-B:50 mm)</v>
          </cell>
          <cell r="C4307" t="str">
            <v>m</v>
          </cell>
          <cell r="D4307">
            <v>23</v>
          </cell>
        </row>
        <row r="4308">
          <cell r="A4308">
            <v>0</v>
          </cell>
          <cell r="B4308" t="str">
            <v>E)Döşeme kaplama üstü tipi (H:15 mm-B:50 mm)</v>
          </cell>
          <cell r="C4308" t="str">
            <v>m</v>
          </cell>
          <cell r="D4308">
            <v>14.5</v>
          </cell>
        </row>
        <row r="4309">
          <cell r="A4309">
            <v>0</v>
          </cell>
          <cell r="B4309" t="str">
            <v>F)Döşeme kaplama altı tipi (H:35 mm-B:30 mm)</v>
          </cell>
          <cell r="C4309" t="str">
            <v>m</v>
          </cell>
          <cell r="D4309">
            <v>20</v>
          </cell>
        </row>
        <row r="4310">
          <cell r="A4310">
            <v>0</v>
          </cell>
          <cell r="B4310" t="str">
            <v>G)Duvar sıva altı tipi (H:15 mm-B:50 mm)</v>
          </cell>
          <cell r="C4310" t="str">
            <v>m</v>
          </cell>
          <cell r="D4310">
            <v>27</v>
          </cell>
        </row>
        <row r="4311">
          <cell r="A4311">
            <v>0</v>
          </cell>
          <cell r="B4311" t="str">
            <v>Beton işlerinde kullanılan lastik dilatasyon malzemeleri                       (Lastik contaları) (TS 2810)</v>
          </cell>
          <cell r="C4311">
            <v>0</v>
          </cell>
          <cell r="D4311">
            <v>0</v>
          </cell>
        </row>
        <row r="4312">
          <cell r="A4312" t="str">
            <v>04.616</v>
          </cell>
          <cell r="B4312" t="str">
            <v>A) I.sınıf</v>
          </cell>
          <cell r="C4312" t="str">
            <v>Kg</v>
          </cell>
          <cell r="D4312">
            <v>8.1</v>
          </cell>
        </row>
        <row r="4313">
          <cell r="A4313">
            <v>0</v>
          </cell>
          <cell r="B4313" t="str">
            <v>B) II.sınıf</v>
          </cell>
          <cell r="C4313" t="str">
            <v>Kg</v>
          </cell>
          <cell r="D4313">
            <v>5.95</v>
          </cell>
        </row>
        <row r="4314">
          <cell r="A4314">
            <v>0</v>
          </cell>
          <cell r="B4314" t="str">
            <v>C) III.sınıf</v>
          </cell>
          <cell r="C4314" t="str">
            <v>Kg</v>
          </cell>
          <cell r="D4314">
            <v>5.0999999999999996</v>
          </cell>
        </row>
        <row r="4315">
          <cell r="A4315">
            <v>0</v>
          </cell>
          <cell r="B4315" t="str">
            <v>Beton işlerinde kullanılan PVC plastik dilatasyon malzemeleri                                    (plastik contalar) (TS 3078)</v>
          </cell>
          <cell r="C4315">
            <v>0</v>
          </cell>
          <cell r="D4315">
            <v>0</v>
          </cell>
        </row>
        <row r="4316">
          <cell r="A4316" t="str">
            <v>04.616/A</v>
          </cell>
          <cell r="B4316" t="str">
            <v>A) Normal contalar (n)</v>
          </cell>
          <cell r="C4316" t="str">
            <v>Kg</v>
          </cell>
          <cell r="D4316">
            <v>5.75</v>
          </cell>
        </row>
        <row r="4317">
          <cell r="A4317">
            <v>0</v>
          </cell>
          <cell r="B4317" t="str">
            <v>B) Özel parçalar (z)</v>
          </cell>
          <cell r="C4317" t="str">
            <v>Kg</v>
          </cell>
          <cell r="D4317">
            <v>5.85</v>
          </cell>
        </row>
        <row r="4318">
          <cell r="A4318">
            <v>0</v>
          </cell>
          <cell r="B4318" t="str">
            <v>C) Değişik tip contalar</v>
          </cell>
          <cell r="C4318" t="str">
            <v>Kg</v>
          </cell>
          <cell r="D4318">
            <v>5.5</v>
          </cell>
        </row>
        <row r="4319">
          <cell r="A4319" t="str">
            <v>04.617</v>
          </cell>
          <cell r="B4319" t="str">
            <v>Asfalt kaplanmış cam tülü pestili asfalt en az 1100 gr/m2 (TS EN 13707)</v>
          </cell>
          <cell r="C4319" t="str">
            <v>m2</v>
          </cell>
          <cell r="D4319">
            <v>0</v>
          </cell>
        </row>
        <row r="4320">
          <cell r="A4320" t="str">
            <v>04.618</v>
          </cell>
          <cell r="B4320" t="str">
            <v>Asfalt kaplanmış cam tülü pestili asfalt en az 1300 gr/m2 (TS EN 13707)</v>
          </cell>
          <cell r="C4320" t="str">
            <v>m2</v>
          </cell>
          <cell r="D4320">
            <v>0</v>
          </cell>
        </row>
        <row r="4321">
          <cell r="A4321" t="str">
            <v>04.619</v>
          </cell>
          <cell r="B4321" t="str">
            <v>Mineral kaplanmış asfaltlı cam tülü pestili asfalt en az 1300gr/m2 (TS EN 13707)</v>
          </cell>
          <cell r="C4321" t="str">
            <v>m2</v>
          </cell>
          <cell r="D4321">
            <v>0</v>
          </cell>
        </row>
        <row r="4322">
          <cell r="A4322" t="str">
            <v>04.620</v>
          </cell>
          <cell r="B4322" t="str">
            <v>Kaba kumla kaplanmış asfaltlı cam tülü buhar dengeci (asfalt en az 1200 gr/m2) (TS EN 13707)</v>
          </cell>
          <cell r="C4322" t="str">
            <v>m2</v>
          </cell>
          <cell r="D4322">
            <v>0</v>
          </cell>
        </row>
        <row r="4323">
          <cell r="A4323" t="str">
            <v>04.621</v>
          </cell>
          <cell r="B4323" t="str">
            <v>Kaba kumla kaplanmış asfaltlı delikli cam tülü buhar dengeci (Asfalt en az 1000 gr/m2)</v>
          </cell>
          <cell r="C4323" t="str">
            <v>m2</v>
          </cell>
          <cell r="D4323">
            <v>0</v>
          </cell>
        </row>
        <row r="4324">
          <cell r="A4324" t="str">
            <v>04.622</v>
          </cell>
          <cell r="B4324" t="str">
            <v>Asfalt kaplanmış alüminyum buhar tutucu pestili (Asfalt en az 1300 gr/m2)</v>
          </cell>
          <cell r="C4324" t="str">
            <v>m2</v>
          </cell>
          <cell r="D4324">
            <v>0</v>
          </cell>
        </row>
        <row r="4325">
          <cell r="A4325" t="str">
            <v>04.623</v>
          </cell>
          <cell r="B4325" t="str">
            <v>Asfaltlı metal folyo yalıtım pestili (Alüminyum folyolu) (TS 11758-1)</v>
          </cell>
          <cell r="C4325" t="str">
            <v>m2</v>
          </cell>
          <cell r="D4325">
            <v>0</v>
          </cell>
        </row>
        <row r="4326">
          <cell r="A4326" t="str">
            <v>04.625</v>
          </cell>
          <cell r="B4326" t="str">
            <v>Asfaltlı cam dokuma yalıtım pestili (TS 2988, TS EN 13707)</v>
          </cell>
          <cell r="C4326" t="str">
            <v>m2</v>
          </cell>
          <cell r="D4326">
            <v>0</v>
          </cell>
        </row>
        <row r="4327">
          <cell r="A4327">
            <v>0</v>
          </cell>
          <cell r="B4327" t="str">
            <v>POLİMER BİTÜMLÜ ÖRTÜLER                                                                          (TS 11758-1, TS EN 13707 Şalümo Uygulamalı)                                                               Plastomer Esaslı Cam Tülü Taşıyıcılı Örtüler                                                    (-10 C soğukta bükülmeli, Çekme mukavemeti min.300/200 N/5cm, kopma uzamaları boyuna %2, enine %2)</v>
          </cell>
          <cell r="C4327">
            <v>0</v>
          </cell>
          <cell r="D4327">
            <v>0</v>
          </cell>
        </row>
        <row r="4328">
          <cell r="A4328" t="str">
            <v>04.626/01</v>
          </cell>
          <cell r="B4328" t="str">
            <v>a- 2 mm</v>
          </cell>
          <cell r="C4328" t="str">
            <v>m2</v>
          </cell>
          <cell r="D4328">
            <v>4.5</v>
          </cell>
        </row>
        <row r="4329">
          <cell r="A4329">
            <v>0</v>
          </cell>
          <cell r="B4329" t="str">
            <v>b- 3 mm.</v>
          </cell>
          <cell r="C4329" t="str">
            <v>m2</v>
          </cell>
          <cell r="D4329">
            <v>5.5</v>
          </cell>
        </row>
        <row r="4330">
          <cell r="A4330">
            <v>0</v>
          </cell>
          <cell r="B4330" t="str">
            <v>c- 3.3 mm bir yüzü gri reflektif mineral kaplı</v>
          </cell>
          <cell r="C4330" t="str">
            <v>m2</v>
          </cell>
          <cell r="D4330">
            <v>6.6</v>
          </cell>
        </row>
        <row r="4331">
          <cell r="A4331">
            <v>0</v>
          </cell>
          <cell r="B4331" t="str">
            <v>d- 3.3 mm bir yüzü beyaz reflektif mineral kaplı</v>
          </cell>
          <cell r="C4331" t="str">
            <v>m2</v>
          </cell>
          <cell r="D4331">
            <v>6.8</v>
          </cell>
        </row>
        <row r="4332">
          <cell r="A4332">
            <v>0</v>
          </cell>
          <cell r="B4332" t="str">
            <v>e- 3.3 mm bir yüzü kırmızı reflektif mineral kaplı</v>
          </cell>
          <cell r="C4332" t="str">
            <v>m2</v>
          </cell>
          <cell r="D4332">
            <v>6.7</v>
          </cell>
        </row>
        <row r="4333">
          <cell r="A4333">
            <v>0</v>
          </cell>
          <cell r="B4333" t="str">
            <v>f- 3.3 mm bir yüzü yeşil reflektif mineral kaplı</v>
          </cell>
          <cell r="C4333" t="str">
            <v>m2</v>
          </cell>
          <cell r="D4333">
            <v>6.7</v>
          </cell>
        </row>
        <row r="4334">
          <cell r="A4334">
            <v>0</v>
          </cell>
          <cell r="B4334" t="str">
            <v>g- 3 mm bir yüzü metal folyo kaplı</v>
          </cell>
          <cell r="C4334" t="str">
            <v>m2</v>
          </cell>
          <cell r="D4334">
            <v>7.65</v>
          </cell>
        </row>
        <row r="4335">
          <cell r="A4335">
            <v>0</v>
          </cell>
          <cell r="B4335" t="str">
            <v>Plastomer Esaslı Cam Tülü Taşıyıcılı Örtüler                                                 (-10 C soğukta bükülmeli, Çekme mukavemeti min.400/300 N/5cm, kopma uzamaları boyuna %2, enine %2)</v>
          </cell>
          <cell r="C4335">
            <v>0</v>
          </cell>
          <cell r="D4335">
            <v>0</v>
          </cell>
        </row>
        <row r="4336">
          <cell r="A4336" t="str">
            <v>04.626/01A</v>
          </cell>
          <cell r="B4336" t="str">
            <v>1- 2 mm</v>
          </cell>
          <cell r="C4336" t="str">
            <v>m2</v>
          </cell>
          <cell r="D4336">
            <v>4.8499999999999996</v>
          </cell>
        </row>
        <row r="4337">
          <cell r="A4337">
            <v>0</v>
          </cell>
          <cell r="B4337" t="str">
            <v>2- 3 mm</v>
          </cell>
          <cell r="C4337" t="str">
            <v>m2</v>
          </cell>
          <cell r="D4337">
            <v>5.85</v>
          </cell>
        </row>
        <row r="4338">
          <cell r="A4338">
            <v>0</v>
          </cell>
          <cell r="B4338" t="str">
            <v>3- 3.3 mm bir yüzü gri reflektif mineral kaplı</v>
          </cell>
          <cell r="C4338" t="str">
            <v>m2</v>
          </cell>
          <cell r="D4338">
            <v>6.8</v>
          </cell>
        </row>
        <row r="4339">
          <cell r="A4339">
            <v>0</v>
          </cell>
          <cell r="B4339" t="str">
            <v>4- 3.3 mm bir yüzü beyaz reflektif mineral kaplı</v>
          </cell>
          <cell r="C4339" t="str">
            <v>m2</v>
          </cell>
          <cell r="D4339">
            <v>7.1</v>
          </cell>
        </row>
        <row r="4340">
          <cell r="A4340">
            <v>0</v>
          </cell>
          <cell r="B4340" t="str">
            <v>5- 3.3 mm bir yüzü kırmızı reflektif mineral kaplı</v>
          </cell>
          <cell r="C4340" t="str">
            <v>m2</v>
          </cell>
          <cell r="D4340">
            <v>7.05</v>
          </cell>
        </row>
        <row r="4341">
          <cell r="A4341">
            <v>0</v>
          </cell>
          <cell r="B4341" t="str">
            <v>6- 3.3 mm bir yüzü yeşil reflektif mineral kaplı</v>
          </cell>
          <cell r="C4341" t="str">
            <v>m2</v>
          </cell>
          <cell r="D4341">
            <v>7.05</v>
          </cell>
        </row>
        <row r="4342">
          <cell r="A4342">
            <v>0</v>
          </cell>
          <cell r="B4342" t="str">
            <v>7- 3 mm bir yüzü metal folyo kaplı</v>
          </cell>
          <cell r="C4342" t="str">
            <v>m2</v>
          </cell>
          <cell r="D4342">
            <v>8</v>
          </cell>
        </row>
        <row r="4343">
          <cell r="A4343">
            <v>0</v>
          </cell>
          <cell r="B4343" t="str">
            <v>Plastomer Esaslı Polyester Keçe taşıyıcılı örtüler                                               (-10 C soğukta bükülmeli Çekme mukavemeti min.800/600 N/5cm, kopma uzamaları boyuna %35, enine %35)</v>
          </cell>
          <cell r="C4343">
            <v>0</v>
          </cell>
          <cell r="D4343">
            <v>0</v>
          </cell>
        </row>
        <row r="4344">
          <cell r="A4344" t="str">
            <v>04.626/02</v>
          </cell>
          <cell r="B4344" t="str">
            <v>a- 3 mm</v>
          </cell>
          <cell r="C4344" t="str">
            <v>m2</v>
          </cell>
          <cell r="D4344">
            <v>6.3</v>
          </cell>
        </row>
        <row r="4345">
          <cell r="A4345">
            <v>0</v>
          </cell>
          <cell r="B4345" t="str">
            <v>b- 3.3 mm bir yüzü gri reflektif mineral kaplı</v>
          </cell>
          <cell r="C4345" t="str">
            <v>m2</v>
          </cell>
          <cell r="D4345">
            <v>7.4</v>
          </cell>
        </row>
        <row r="4346">
          <cell r="A4346">
            <v>0</v>
          </cell>
          <cell r="B4346" t="str">
            <v>c- 3.3 mm bir yüzü beyaz reflektif mineral kaplı</v>
          </cell>
          <cell r="C4346" t="str">
            <v>m2</v>
          </cell>
          <cell r="D4346">
            <v>7.6</v>
          </cell>
        </row>
        <row r="4347">
          <cell r="A4347">
            <v>0</v>
          </cell>
          <cell r="B4347" t="str">
            <v>d- 3.3 mm bir yüzü kırmızı reflektif mineral kaplı</v>
          </cell>
          <cell r="C4347" t="str">
            <v>m2</v>
          </cell>
          <cell r="D4347">
            <v>7.5</v>
          </cell>
        </row>
        <row r="4348">
          <cell r="A4348">
            <v>0</v>
          </cell>
          <cell r="B4348" t="str">
            <v>e- 3.3 mm bir yüzü yeşil reflektif mineral kaplı</v>
          </cell>
          <cell r="C4348" t="str">
            <v>m2</v>
          </cell>
          <cell r="D4348">
            <v>7.5</v>
          </cell>
        </row>
        <row r="4349">
          <cell r="A4349">
            <v>0</v>
          </cell>
          <cell r="B4349" t="str">
            <v>f- 3 mm bir yüzü metal folyo kaplı</v>
          </cell>
          <cell r="C4349" t="str">
            <v>m2</v>
          </cell>
          <cell r="D4349">
            <v>8.4499999999999993</v>
          </cell>
        </row>
        <row r="4350">
          <cell r="A4350">
            <v>0</v>
          </cell>
          <cell r="B4350" t="str">
            <v>g- 4 mm</v>
          </cell>
          <cell r="C4350" t="str">
            <v>m2</v>
          </cell>
          <cell r="D4350">
            <v>7.4</v>
          </cell>
        </row>
        <row r="4351">
          <cell r="A4351">
            <v>0</v>
          </cell>
          <cell r="B4351" t="str">
            <v>h- 4.3 mm bir yüzü gri reflektif mineral kaplı</v>
          </cell>
          <cell r="C4351" t="str">
            <v>m2</v>
          </cell>
          <cell r="D4351">
            <v>8.5</v>
          </cell>
        </row>
        <row r="4352">
          <cell r="A4352">
            <v>0</v>
          </cell>
          <cell r="B4352" t="str">
            <v>ı- 4.3 mm bir yüzü beyaz reflektif mineral kaplı</v>
          </cell>
          <cell r="C4352" t="str">
            <v>m2</v>
          </cell>
          <cell r="D4352">
            <v>8.6999999999999993</v>
          </cell>
        </row>
        <row r="4353">
          <cell r="A4353">
            <v>0</v>
          </cell>
          <cell r="B4353" t="str">
            <v>i- 4.3 mm bir yüzü kırmızı reflektif mineral kaplı</v>
          </cell>
          <cell r="C4353" t="str">
            <v>m2</v>
          </cell>
          <cell r="D4353">
            <v>8.6</v>
          </cell>
        </row>
        <row r="4354">
          <cell r="A4354">
            <v>0</v>
          </cell>
          <cell r="B4354" t="str">
            <v>j- 4.3 mm bir yüzü yeşil reflektif mineral kaplı</v>
          </cell>
          <cell r="C4354" t="str">
            <v>m2</v>
          </cell>
          <cell r="D4354">
            <v>8.6</v>
          </cell>
        </row>
        <row r="4355">
          <cell r="A4355">
            <v>0</v>
          </cell>
          <cell r="B4355" t="str">
            <v>l- 4 mm bir yüzü metal folyo kaplı</v>
          </cell>
          <cell r="C4355" t="str">
            <v>m2</v>
          </cell>
          <cell r="D4355">
            <v>9.6</v>
          </cell>
        </row>
        <row r="4356">
          <cell r="A4356">
            <v>0</v>
          </cell>
          <cell r="B4356" t="str">
            <v>Plastomer Esaslı Polyester Keçe taşıyıcılı örtüler                                               (-10 C soğukta bükülmeli Çekme mukavemeti min.1000/800 N/5cm, kopma uzamaları boyuna %40, enine %40)</v>
          </cell>
          <cell r="C4356">
            <v>0</v>
          </cell>
          <cell r="D4356">
            <v>0</v>
          </cell>
        </row>
        <row r="4357">
          <cell r="A4357" t="str">
            <v>04.626/02A</v>
          </cell>
          <cell r="B4357" t="str">
            <v>1- 4 mm Viyadük tipi</v>
          </cell>
          <cell r="C4357" t="str">
            <v>m2</v>
          </cell>
          <cell r="D4357">
            <v>9.9</v>
          </cell>
        </row>
        <row r="4358">
          <cell r="A4358">
            <v>0</v>
          </cell>
          <cell r="B4358" t="str">
            <v>Elastomer Esaslı Cam Tülü Taşıyıcılı Örtüler                                                   (-20 C soğukta bükülmeli Çekme mukavemeti min.300/200 N/5cm, kopma uzamaları boyuna %2, enine %2)</v>
          </cell>
          <cell r="C4358">
            <v>0</v>
          </cell>
          <cell r="D4358">
            <v>0</v>
          </cell>
        </row>
        <row r="4359">
          <cell r="A4359" t="str">
            <v>04.626/03</v>
          </cell>
          <cell r="B4359" t="str">
            <v>a- 2 mm</v>
          </cell>
          <cell r="C4359" t="str">
            <v>m2</v>
          </cell>
          <cell r="D4359">
            <v>5</v>
          </cell>
        </row>
        <row r="4360">
          <cell r="A4360">
            <v>0</v>
          </cell>
          <cell r="B4360" t="str">
            <v>b- 3 mm</v>
          </cell>
          <cell r="C4360" t="str">
            <v>m2</v>
          </cell>
          <cell r="D4360">
            <v>6</v>
          </cell>
        </row>
        <row r="4361">
          <cell r="A4361">
            <v>0</v>
          </cell>
          <cell r="B4361" t="str">
            <v>c- 3.3 mm bir yüzü gri reflektif mineral kaplı</v>
          </cell>
          <cell r="C4361" t="str">
            <v>m2</v>
          </cell>
          <cell r="D4361">
            <v>7.1</v>
          </cell>
        </row>
        <row r="4362">
          <cell r="A4362">
            <v>0</v>
          </cell>
          <cell r="B4362" t="str">
            <v>d- 3.3 mm bir yüzü beyaz reflektif mineral kaplı</v>
          </cell>
          <cell r="C4362" t="str">
            <v>m2</v>
          </cell>
          <cell r="D4362">
            <v>7.3</v>
          </cell>
        </row>
        <row r="4363">
          <cell r="A4363">
            <v>0</v>
          </cell>
          <cell r="B4363" t="str">
            <v>e- 3.3 mm bir yüzü kırmızı reflektif mineral kaplı</v>
          </cell>
          <cell r="C4363" t="str">
            <v>m2</v>
          </cell>
          <cell r="D4363">
            <v>7.2</v>
          </cell>
        </row>
        <row r="4364">
          <cell r="A4364">
            <v>0</v>
          </cell>
          <cell r="B4364" t="str">
            <v>f- 3.3 mm bir yüzü yeşil reflektif mineral kaplı</v>
          </cell>
          <cell r="C4364" t="str">
            <v>m2</v>
          </cell>
          <cell r="D4364">
            <v>7.2</v>
          </cell>
        </row>
        <row r="4365">
          <cell r="A4365">
            <v>0</v>
          </cell>
          <cell r="B4365" t="str">
            <v>g- 3 mm bir yüzü metal folyo kaplı</v>
          </cell>
          <cell r="C4365" t="str">
            <v>m2</v>
          </cell>
          <cell r="D4365">
            <v>8.1999999999999993</v>
          </cell>
        </row>
        <row r="4366">
          <cell r="A4366">
            <v>0</v>
          </cell>
          <cell r="B4366" t="str">
            <v>Elastomer Esaslı Cam Tülü Taşıyıcılı Örtüler                                                     (-20 C soğukta bükülmeli Çekme mukavemeti min.400/300 N/5cm, kopma uzamaları boyuna %2, enine %2)</v>
          </cell>
          <cell r="C4366">
            <v>0</v>
          </cell>
          <cell r="D4366">
            <v>0</v>
          </cell>
        </row>
        <row r="4367">
          <cell r="A4367" t="str">
            <v>04.626/03A</v>
          </cell>
          <cell r="B4367" t="str">
            <v>1- 2 mm</v>
          </cell>
          <cell r="C4367" t="str">
            <v>m2</v>
          </cell>
          <cell r="D4367">
            <v>5.3</v>
          </cell>
        </row>
        <row r="4368">
          <cell r="A4368">
            <v>0</v>
          </cell>
          <cell r="B4368" t="str">
            <v>2- 3 mm</v>
          </cell>
          <cell r="C4368" t="str">
            <v>m2</v>
          </cell>
          <cell r="D4368">
            <v>6.35</v>
          </cell>
        </row>
        <row r="4369">
          <cell r="A4369">
            <v>0</v>
          </cell>
          <cell r="B4369" t="str">
            <v>3- 3.3 mm bir yüzü gri reflektif mineral kaplı</v>
          </cell>
          <cell r="C4369" t="str">
            <v>m2</v>
          </cell>
          <cell r="D4369">
            <v>7.5</v>
          </cell>
        </row>
        <row r="4370">
          <cell r="A4370">
            <v>0</v>
          </cell>
          <cell r="B4370" t="str">
            <v>4- 3.3 mm bir yüzü beyaz reflektif mineral kaplı</v>
          </cell>
          <cell r="C4370" t="str">
            <v>m2</v>
          </cell>
          <cell r="D4370">
            <v>7.6</v>
          </cell>
        </row>
        <row r="4371">
          <cell r="A4371">
            <v>0</v>
          </cell>
          <cell r="B4371" t="str">
            <v>3.3 mm bir yüzü kırmızı reflektif mineral kaplı</v>
          </cell>
          <cell r="C4371" t="str">
            <v>m2</v>
          </cell>
          <cell r="D4371">
            <v>7.5</v>
          </cell>
        </row>
        <row r="4372">
          <cell r="A4372">
            <v>0</v>
          </cell>
          <cell r="B4372" t="str">
            <v>6- 3.3 mm bir yüzü yeşil reflektif mineral kaplı</v>
          </cell>
          <cell r="C4372" t="str">
            <v>m2</v>
          </cell>
          <cell r="D4372">
            <v>7.5</v>
          </cell>
        </row>
        <row r="4373">
          <cell r="A4373">
            <v>0</v>
          </cell>
          <cell r="B4373" t="str">
            <v>7- 3 mm bir yüzü metal folyo kaplı</v>
          </cell>
          <cell r="C4373" t="str">
            <v>m2</v>
          </cell>
          <cell r="D4373">
            <v>8.5</v>
          </cell>
        </row>
        <row r="4374">
          <cell r="A4374">
            <v>0</v>
          </cell>
          <cell r="B4374" t="str">
            <v>Elastomer Esaslı Polyester Keçe Taşıyıcılı Örtüler                                               (-20 C soğukta bükülmeli Çekme mukavemeti min.800/600 N/5cm, kopma uzamaları boyuna %35, enine %35)</v>
          </cell>
          <cell r="C4374">
            <v>0</v>
          </cell>
          <cell r="D4374">
            <v>0</v>
          </cell>
        </row>
        <row r="4375">
          <cell r="A4375" t="str">
            <v>04.626/04</v>
          </cell>
          <cell r="B4375" t="str">
            <v>a- 3 mm</v>
          </cell>
          <cell r="C4375" t="str">
            <v>m2</v>
          </cell>
          <cell r="D4375">
            <v>7.15</v>
          </cell>
        </row>
        <row r="4376">
          <cell r="A4376">
            <v>0</v>
          </cell>
          <cell r="B4376" t="str">
            <v>b- 3.3 mm bir yüzü gri reflektif mineral kaplı</v>
          </cell>
          <cell r="C4376" t="str">
            <v>m2</v>
          </cell>
          <cell r="D4376">
            <v>8.25</v>
          </cell>
        </row>
        <row r="4377">
          <cell r="A4377">
            <v>0</v>
          </cell>
          <cell r="B4377" t="str">
            <v>c- 3.3 mm bir yüzü beyaz reflektif mineral kaplı</v>
          </cell>
          <cell r="C4377" t="str">
            <v>m2</v>
          </cell>
          <cell r="D4377">
            <v>8.5</v>
          </cell>
        </row>
        <row r="4378">
          <cell r="A4378">
            <v>0</v>
          </cell>
          <cell r="B4378" t="str">
            <v>d- 3.3 mm bir yüzü kırmızı reflektif mineral kaplı</v>
          </cell>
          <cell r="C4378" t="str">
            <v>m2</v>
          </cell>
          <cell r="D4378">
            <v>8.4</v>
          </cell>
        </row>
        <row r="4379">
          <cell r="A4379">
            <v>0</v>
          </cell>
          <cell r="B4379" t="str">
            <v>e- 3.3 mm bir yüzü yeşil reflektif mineral kaplı</v>
          </cell>
          <cell r="C4379" t="str">
            <v>m2</v>
          </cell>
          <cell r="D4379">
            <v>8.4</v>
          </cell>
        </row>
        <row r="4380">
          <cell r="A4380">
            <v>0</v>
          </cell>
          <cell r="B4380" t="str">
            <v>f- 3 mm bir yüzü metal folyo kaplı</v>
          </cell>
          <cell r="C4380" t="str">
            <v>m2</v>
          </cell>
          <cell r="D4380">
            <v>10.4</v>
          </cell>
        </row>
        <row r="4381">
          <cell r="A4381">
            <v>0</v>
          </cell>
          <cell r="B4381" t="str">
            <v>g- 4 mm</v>
          </cell>
          <cell r="C4381" t="str">
            <v>m2</v>
          </cell>
          <cell r="D4381">
            <v>8.4</v>
          </cell>
        </row>
        <row r="4382">
          <cell r="A4382">
            <v>0</v>
          </cell>
          <cell r="B4382" t="str">
            <v>h- 4.3 mm bir yüzü gri reflektif mineral kaplı</v>
          </cell>
          <cell r="C4382" t="str">
            <v>m2</v>
          </cell>
          <cell r="D4382">
            <v>9.5</v>
          </cell>
        </row>
        <row r="4383">
          <cell r="A4383">
            <v>0</v>
          </cell>
          <cell r="B4383" t="str">
            <v>ı- 4.3 mm bir yüzü beyaz reflektif mineral kaplı</v>
          </cell>
          <cell r="C4383" t="str">
            <v>m2</v>
          </cell>
          <cell r="D4383">
            <v>9.6999999999999993</v>
          </cell>
        </row>
        <row r="4384">
          <cell r="A4384">
            <v>0</v>
          </cell>
          <cell r="B4384" t="str">
            <v>i- 4.3 mm bir yüzü kırmızı reflektif mineral kaplı</v>
          </cell>
          <cell r="C4384" t="str">
            <v>m2</v>
          </cell>
          <cell r="D4384">
            <v>9.6</v>
          </cell>
        </row>
        <row r="4385">
          <cell r="A4385">
            <v>0</v>
          </cell>
          <cell r="B4385" t="str">
            <v>j- 4.3 mm bir yüzü yeşil reflektif mineral kaplı</v>
          </cell>
          <cell r="C4385" t="str">
            <v>m2</v>
          </cell>
          <cell r="D4385">
            <v>9.6</v>
          </cell>
        </row>
        <row r="4386">
          <cell r="A4386">
            <v>0</v>
          </cell>
          <cell r="B4386" t="str">
            <v>k- 4 mm bir yüzü metal folyo kaplı</v>
          </cell>
          <cell r="C4386" t="str">
            <v>m2</v>
          </cell>
          <cell r="D4386">
            <v>10.6</v>
          </cell>
        </row>
        <row r="4387">
          <cell r="A4387">
            <v>0</v>
          </cell>
          <cell r="B4387" t="str">
            <v>Plastomer Esaslı Cam Tülü Taşıyıcılı Örtüler                                                     (-5 C soğukta bükülmeli Çekme mukavemeti min.300/200 N/5cm, kopma uzamaları boyuna %2, enine %2)</v>
          </cell>
          <cell r="C4387">
            <v>0</v>
          </cell>
          <cell r="D4387">
            <v>0</v>
          </cell>
        </row>
        <row r="4388">
          <cell r="A4388" t="str">
            <v>04.626/05</v>
          </cell>
          <cell r="B4388" t="str">
            <v>a- 2 mm</v>
          </cell>
          <cell r="C4388" t="str">
            <v>m2</v>
          </cell>
          <cell r="D4388">
            <v>4.25</v>
          </cell>
        </row>
        <row r="4389">
          <cell r="A4389">
            <v>0</v>
          </cell>
          <cell r="B4389" t="str">
            <v>b- 3 mm</v>
          </cell>
          <cell r="C4389" t="str">
            <v>m2</v>
          </cell>
          <cell r="D4389">
            <v>5.25</v>
          </cell>
        </row>
        <row r="4390">
          <cell r="A4390">
            <v>0</v>
          </cell>
          <cell r="B4390" t="str">
            <v>c- 3.3 mm bir yüzü gri reflektif mineral kaplı</v>
          </cell>
          <cell r="C4390" t="str">
            <v>m2</v>
          </cell>
          <cell r="D4390">
            <v>6.35</v>
          </cell>
        </row>
        <row r="4391">
          <cell r="A4391">
            <v>0</v>
          </cell>
          <cell r="B4391" t="str">
            <v>d- 3.3 mm bir yüzü beyaz reflektif mineral kaplı</v>
          </cell>
          <cell r="C4391" t="str">
            <v>m2</v>
          </cell>
          <cell r="D4391">
            <v>6.5</v>
          </cell>
        </row>
        <row r="4392">
          <cell r="A4392">
            <v>0</v>
          </cell>
          <cell r="B4392" t="str">
            <v>e- 3.3 mm bir yüzü kırmızı reflektif mineral kaplı</v>
          </cell>
          <cell r="C4392" t="str">
            <v>m2</v>
          </cell>
          <cell r="D4392">
            <v>6.4</v>
          </cell>
        </row>
        <row r="4393">
          <cell r="A4393">
            <v>0</v>
          </cell>
          <cell r="B4393" t="str">
            <v>f- 3.3 mm bir yüzü yeşil reflektif mineral kaplı</v>
          </cell>
          <cell r="C4393" t="str">
            <v>m2</v>
          </cell>
          <cell r="D4393">
            <v>6.4</v>
          </cell>
        </row>
        <row r="4394">
          <cell r="A4394">
            <v>0</v>
          </cell>
          <cell r="B4394" t="str">
            <v>Plastomer Esaslı Polyester Keçe taşıyıcılı Örtüler                                                     (-5 C soğukta bükülmeli Çekme mukavemeti min.600/400 N/5cm, kopma uzamaları boyuna %30, enine %30)</v>
          </cell>
          <cell r="C4394">
            <v>0</v>
          </cell>
          <cell r="D4394">
            <v>0</v>
          </cell>
        </row>
        <row r="4395">
          <cell r="A4395" t="str">
            <v>04.626/06</v>
          </cell>
          <cell r="B4395" t="str">
            <v>a- 3 mm</v>
          </cell>
          <cell r="C4395" t="str">
            <v>m2</v>
          </cell>
          <cell r="D4395">
            <v>5.9</v>
          </cell>
        </row>
        <row r="4396">
          <cell r="A4396">
            <v>0</v>
          </cell>
          <cell r="B4396" t="str">
            <v>b- 3.3 mm bir yüzü gri reflektif mineral kaplı</v>
          </cell>
          <cell r="C4396" t="str">
            <v>m2</v>
          </cell>
          <cell r="D4396">
            <v>7</v>
          </cell>
        </row>
        <row r="4397">
          <cell r="A4397">
            <v>0</v>
          </cell>
          <cell r="B4397" t="str">
            <v>c- 3.3 mm bir yüzü beyaz reflektif mineral kaplı</v>
          </cell>
          <cell r="C4397" t="str">
            <v>m2</v>
          </cell>
          <cell r="D4397">
            <v>7.1</v>
          </cell>
        </row>
        <row r="4398">
          <cell r="A4398">
            <v>0</v>
          </cell>
          <cell r="B4398" t="str">
            <v>d- 3.3 mm bir yüzü kırmızı reflektif mineral kaplı</v>
          </cell>
          <cell r="C4398" t="str">
            <v>m2</v>
          </cell>
          <cell r="D4398">
            <v>7</v>
          </cell>
        </row>
        <row r="4399">
          <cell r="A4399">
            <v>0</v>
          </cell>
          <cell r="B4399" t="str">
            <v>e- 3.3 mm bir yüzü yeşil reflektif mineral kaplı</v>
          </cell>
          <cell r="C4399" t="str">
            <v>m2</v>
          </cell>
          <cell r="D4399">
            <v>7</v>
          </cell>
        </row>
        <row r="4400">
          <cell r="A4400">
            <v>0</v>
          </cell>
          <cell r="B4400" t="str">
            <v>f- 4 mm</v>
          </cell>
          <cell r="C4400" t="str">
            <v>m2</v>
          </cell>
          <cell r="D4400">
            <v>7</v>
          </cell>
        </row>
        <row r="4401">
          <cell r="A4401">
            <v>0</v>
          </cell>
          <cell r="B4401" t="str">
            <v>g- 4.3 mm bir yüzü gri reflektif mineral kaplı</v>
          </cell>
          <cell r="C4401" t="str">
            <v>m2</v>
          </cell>
          <cell r="D4401">
            <v>8</v>
          </cell>
        </row>
        <row r="4402">
          <cell r="A4402">
            <v>0</v>
          </cell>
          <cell r="B4402" t="str">
            <v>h- 4.3 mm bir yüzü beyaz reflektif mineral kaplı</v>
          </cell>
          <cell r="C4402" t="str">
            <v>m2</v>
          </cell>
          <cell r="D4402">
            <v>8.1999999999999993</v>
          </cell>
        </row>
        <row r="4403">
          <cell r="A4403">
            <v>0</v>
          </cell>
          <cell r="B4403" t="str">
            <v>ı- 4.3 mm bir yüzü kırmızı reflektif mineral kaplı</v>
          </cell>
          <cell r="C4403" t="str">
            <v>m2</v>
          </cell>
          <cell r="D4403">
            <v>8.15</v>
          </cell>
        </row>
        <row r="4404">
          <cell r="A4404">
            <v>0</v>
          </cell>
          <cell r="B4404" t="str">
            <v>i- 4.3 mm bir yüzü yeşil reflektif mineral kaplı</v>
          </cell>
          <cell r="C4404" t="str">
            <v>m2</v>
          </cell>
          <cell r="D4404">
            <v>8.15</v>
          </cell>
        </row>
        <row r="4405">
          <cell r="A4405">
            <v>0</v>
          </cell>
          <cell r="B4405" t="str">
            <v>Likit Astar ve koruyucular</v>
          </cell>
          <cell r="C4405">
            <v>0</v>
          </cell>
          <cell r="D4405">
            <v>0</v>
          </cell>
        </row>
        <row r="4406">
          <cell r="A4406" t="str">
            <v>04.626/07</v>
          </cell>
          <cell r="B4406" t="str">
            <v>a- Bitüm emilsiyonu (TS 113)</v>
          </cell>
          <cell r="C4406" t="str">
            <v>Kg</v>
          </cell>
          <cell r="D4406">
            <v>1.65</v>
          </cell>
        </row>
        <row r="4407">
          <cell r="A4407">
            <v>0</v>
          </cell>
          <cell r="B4407" t="str">
            <v>b- Bitüm solüsyonu</v>
          </cell>
          <cell r="C4407" t="str">
            <v>Kg</v>
          </cell>
          <cell r="D4407">
            <v>3.15</v>
          </cell>
        </row>
        <row r="4408">
          <cell r="A4408">
            <v>0</v>
          </cell>
          <cell r="B4408" t="str">
            <v>c- Elastomerik bitüm solüsyonu</v>
          </cell>
          <cell r="C4408" t="str">
            <v>Kg</v>
          </cell>
          <cell r="D4408">
            <v>3.5</v>
          </cell>
        </row>
        <row r="4409">
          <cell r="A4409">
            <v>0</v>
          </cell>
          <cell r="B4409" t="str">
            <v>d- Reflektif bitüm solüsyonu</v>
          </cell>
          <cell r="C4409" t="str">
            <v>Kg</v>
          </cell>
          <cell r="D4409">
            <v>6.35</v>
          </cell>
        </row>
        <row r="4410">
          <cell r="A4410">
            <v>0</v>
          </cell>
          <cell r="B4410" t="str">
            <v>e- Elastomerik bitüm</v>
          </cell>
          <cell r="C4410" t="str">
            <v>Kg</v>
          </cell>
          <cell r="D4410">
            <v>3.35</v>
          </cell>
        </row>
        <row r="4411">
          <cell r="A4411">
            <v>0</v>
          </cell>
          <cell r="B4411" t="str">
            <v>Plastomer Esaslı PVC Taşıyıcılı Polimer Bitümlü Örtüler (-5 C soğukta bükülmeli, Çekme mukavemeti min.800/400 N/5 cm,Kopma uzamaları boyuna %25, enine %35)</v>
          </cell>
          <cell r="C4411">
            <v>0</v>
          </cell>
          <cell r="D4411">
            <v>0</v>
          </cell>
        </row>
        <row r="4412">
          <cell r="A4412" t="str">
            <v>04.626/A</v>
          </cell>
          <cell r="B4412" t="str">
            <v>01- 3 mm</v>
          </cell>
          <cell r="C4412" t="str">
            <v>m2</v>
          </cell>
          <cell r="D4412">
            <v>6.9</v>
          </cell>
        </row>
        <row r="4413">
          <cell r="A4413">
            <v>0</v>
          </cell>
          <cell r="B4413" t="str">
            <v>02- 3 mm kalınlıkta bir yüzü Alüminyum folyo kaplı</v>
          </cell>
          <cell r="C4413" t="str">
            <v>m2</v>
          </cell>
          <cell r="D4413">
            <v>9</v>
          </cell>
        </row>
        <row r="4414">
          <cell r="A4414">
            <v>0</v>
          </cell>
          <cell r="B4414" t="str">
            <v>03- 4 mm</v>
          </cell>
          <cell r="C4414" t="str">
            <v>m2</v>
          </cell>
          <cell r="D4414">
            <v>8</v>
          </cell>
        </row>
        <row r="4415">
          <cell r="A4415">
            <v>0</v>
          </cell>
          <cell r="B4415" t="str">
            <v>04- 4 mm kalınlıkta bir yüzü Alüminyum folyo kaplı</v>
          </cell>
          <cell r="C4415" t="str">
            <v>m2</v>
          </cell>
          <cell r="D4415">
            <v>10</v>
          </cell>
        </row>
        <row r="4416">
          <cell r="A4416">
            <v>0</v>
          </cell>
          <cell r="B4416" t="str">
            <v>05- 3,5 mm kalınlıkta bir yüzü Mineral taş kaplı</v>
          </cell>
          <cell r="C4416" t="str">
            <v>m2</v>
          </cell>
          <cell r="D4416">
            <v>8</v>
          </cell>
        </row>
        <row r="4417">
          <cell r="A4417">
            <v>0</v>
          </cell>
          <cell r="B4417" t="str">
            <v>06- 4,5 mm kalınlıkta bir yüzü Mineral taş kaplı</v>
          </cell>
          <cell r="C4417" t="str">
            <v>m2</v>
          </cell>
          <cell r="D4417">
            <v>9</v>
          </cell>
        </row>
        <row r="4418">
          <cell r="A4418">
            <v>0</v>
          </cell>
          <cell r="B4418" t="str">
            <v>Plastomer Esaslı PVC Taşıyıcılı Polimer Bitümlü Örtüler (-10 C soğukta bükülmeli, Çekme mukavemeti min. 1200/400 N/5 cm, Kopma uzamaları boyuna %25, enine %35)</v>
          </cell>
          <cell r="C4418">
            <v>0</v>
          </cell>
          <cell r="D4418">
            <v>0</v>
          </cell>
        </row>
        <row r="4419">
          <cell r="A4419" t="str">
            <v>04.626/B</v>
          </cell>
          <cell r="B4419" t="str">
            <v>01- 3 mm</v>
          </cell>
          <cell r="C4419" t="str">
            <v>m2</v>
          </cell>
          <cell r="D4419">
            <v>7.3</v>
          </cell>
        </row>
        <row r="4420">
          <cell r="A4420">
            <v>0</v>
          </cell>
          <cell r="B4420" t="str">
            <v>02-3 mm kalınlıkta bir yüzü Alüminyum folyo kaplı</v>
          </cell>
          <cell r="C4420" t="str">
            <v>m2</v>
          </cell>
          <cell r="D4420">
            <v>9.5</v>
          </cell>
        </row>
        <row r="4421">
          <cell r="A4421">
            <v>0</v>
          </cell>
          <cell r="B4421" t="str">
            <v>03- 4 mm</v>
          </cell>
          <cell r="C4421" t="str">
            <v>m2</v>
          </cell>
          <cell r="D4421">
            <v>8.4</v>
          </cell>
        </row>
        <row r="4422">
          <cell r="A4422">
            <v>0</v>
          </cell>
          <cell r="B4422" t="str">
            <v>04-4 mm kalınlıkta bir yüzü Alüminyum folyo kaplı</v>
          </cell>
          <cell r="C4422" t="str">
            <v>m2</v>
          </cell>
          <cell r="D4422">
            <v>10.6</v>
          </cell>
        </row>
        <row r="4423">
          <cell r="A4423">
            <v>0</v>
          </cell>
          <cell r="B4423" t="str">
            <v>05- 3,5 mm kalınlıkta bir yüzü Mineral taş kaplı</v>
          </cell>
          <cell r="C4423" t="str">
            <v>m2</v>
          </cell>
          <cell r="D4423">
            <v>8.4</v>
          </cell>
        </row>
        <row r="4424">
          <cell r="A4424">
            <v>0</v>
          </cell>
          <cell r="B4424" t="str">
            <v>06- 4,5 mm kalınlıkta bir yüzü Mineral taş kaplı</v>
          </cell>
          <cell r="C4424" t="str">
            <v>m2</v>
          </cell>
          <cell r="D4424">
            <v>9.5</v>
          </cell>
        </row>
        <row r="4425">
          <cell r="A4425">
            <v>0</v>
          </cell>
          <cell r="B4425" t="str">
            <v>JEOMEMBRANLAR (TS EN 13956, TS EN 13967)                 (Ara kalınlıkların fiyatları enterpolasyon ile bulunur)                          PVC Esaslı, Düz tip/Sinyal tabakalı</v>
          </cell>
          <cell r="C4425">
            <v>0</v>
          </cell>
          <cell r="D4425">
            <v>0</v>
          </cell>
        </row>
        <row r="4426">
          <cell r="A4426" t="str">
            <v>04.632/01</v>
          </cell>
          <cell r="B4426" t="str">
            <v>a) 1 mm kalınlıkta</v>
          </cell>
          <cell r="C4426" t="str">
            <v>m2</v>
          </cell>
          <cell r="D4426">
            <v>5.5</v>
          </cell>
        </row>
        <row r="4427">
          <cell r="A4427">
            <v>0</v>
          </cell>
          <cell r="B4427" t="str">
            <v>b) 1,5 mm kalınlıkta</v>
          </cell>
          <cell r="C4427" t="str">
            <v>m2</v>
          </cell>
          <cell r="D4427">
            <v>8.25</v>
          </cell>
        </row>
        <row r="4428">
          <cell r="A4428">
            <v>0</v>
          </cell>
          <cell r="B4428" t="str">
            <v>c) 2 mm kalınlıkta</v>
          </cell>
          <cell r="C4428" t="str">
            <v>m2</v>
          </cell>
          <cell r="D4428">
            <v>11</v>
          </cell>
        </row>
        <row r="4429">
          <cell r="A4429">
            <v>0</v>
          </cell>
          <cell r="B4429" t="str">
            <v>d) 2,5 mm kalınlıkta</v>
          </cell>
          <cell r="C4429" t="str">
            <v>m2</v>
          </cell>
          <cell r="D4429">
            <v>13.75</v>
          </cell>
        </row>
        <row r="4430">
          <cell r="A4430">
            <v>0</v>
          </cell>
          <cell r="B4430" t="str">
            <v>PVC Esaslı, UV Dayanımlı, Donatılı (Cam elyaj yada polyester)</v>
          </cell>
          <cell r="C4430">
            <v>0</v>
          </cell>
          <cell r="D4430">
            <v>0</v>
          </cell>
        </row>
        <row r="4431">
          <cell r="A4431" t="str">
            <v>04.632/02</v>
          </cell>
          <cell r="B4431" t="str">
            <v>a) 1 mm kalınlıkta</v>
          </cell>
          <cell r="C4431" t="str">
            <v>m2</v>
          </cell>
          <cell r="D4431">
            <v>6.05</v>
          </cell>
        </row>
        <row r="4432">
          <cell r="A4432">
            <v>0</v>
          </cell>
          <cell r="B4432" t="str">
            <v>b) 1,5 mm kalınlıkta</v>
          </cell>
          <cell r="C4432" t="str">
            <v>m2</v>
          </cell>
          <cell r="D4432">
            <v>9.1</v>
          </cell>
        </row>
        <row r="4433">
          <cell r="A4433">
            <v>0</v>
          </cell>
          <cell r="B4433" t="str">
            <v>c) 2 mm kalınlıkta</v>
          </cell>
          <cell r="C4433" t="str">
            <v>m2</v>
          </cell>
          <cell r="D4433">
            <v>12.1</v>
          </cell>
        </row>
        <row r="4434">
          <cell r="A4434">
            <v>0</v>
          </cell>
          <cell r="B4434" t="str">
            <v>d) 2,5 mm kalınlıkta</v>
          </cell>
          <cell r="C4434" t="str">
            <v>m2</v>
          </cell>
          <cell r="D4434">
            <v>15.15</v>
          </cell>
        </row>
        <row r="4435">
          <cell r="A4435">
            <v>0</v>
          </cell>
          <cell r="B4435" t="str">
            <v>HDPE Esaslı, Düz tip/Sinyal tabakalı</v>
          </cell>
          <cell r="C4435">
            <v>0</v>
          </cell>
          <cell r="D4435">
            <v>0</v>
          </cell>
        </row>
        <row r="4436">
          <cell r="A4436" t="str">
            <v>04.632/03</v>
          </cell>
          <cell r="B4436" t="str">
            <v>a) 1 mm kalınlıkta</v>
          </cell>
          <cell r="C4436" t="str">
            <v>m2</v>
          </cell>
          <cell r="D4436">
            <v>4.4000000000000004</v>
          </cell>
        </row>
        <row r="4437">
          <cell r="A4437">
            <v>0</v>
          </cell>
          <cell r="B4437" t="str">
            <v>b) 1,5 mm kalınlıkta</v>
          </cell>
          <cell r="C4437" t="str">
            <v>m2</v>
          </cell>
          <cell r="D4437">
            <v>6.6</v>
          </cell>
        </row>
        <row r="4438">
          <cell r="A4438">
            <v>0</v>
          </cell>
          <cell r="B4438" t="str">
            <v>c) 2 mm kalınlıkta</v>
          </cell>
          <cell r="C4438" t="str">
            <v>m2</v>
          </cell>
          <cell r="D4438">
            <v>8.8000000000000007</v>
          </cell>
        </row>
        <row r="4439">
          <cell r="A4439">
            <v>0</v>
          </cell>
          <cell r="B4439" t="str">
            <v>d) 2,5 mm kalınlıkta</v>
          </cell>
          <cell r="C4439" t="str">
            <v>m2</v>
          </cell>
          <cell r="D4439">
            <v>11</v>
          </cell>
        </row>
        <row r="4440">
          <cell r="A4440">
            <v>0</v>
          </cell>
          <cell r="B4440" t="str">
            <v>HDPE Esaslı, UV Dayanımlı, Donatılı (Cam elyaj yada polyester)</v>
          </cell>
          <cell r="C4440">
            <v>0</v>
          </cell>
          <cell r="D4440">
            <v>0</v>
          </cell>
        </row>
        <row r="4441">
          <cell r="A4441" t="str">
            <v>04.632/04</v>
          </cell>
          <cell r="B4441" t="str">
            <v>a) 1 mm kalınlıkta</v>
          </cell>
          <cell r="C4441" t="str">
            <v>m2</v>
          </cell>
          <cell r="D4441">
            <v>5</v>
          </cell>
        </row>
        <row r="4442">
          <cell r="A4442">
            <v>0</v>
          </cell>
          <cell r="B4442" t="str">
            <v>b) 1,5 mm kalınlıkta</v>
          </cell>
          <cell r="C4442" t="str">
            <v>m2</v>
          </cell>
          <cell r="D4442">
            <v>7.5</v>
          </cell>
        </row>
        <row r="4443">
          <cell r="A4443">
            <v>0</v>
          </cell>
          <cell r="B4443" t="str">
            <v>c) 2 mm kalınlıkta</v>
          </cell>
          <cell r="C4443" t="str">
            <v>m2</v>
          </cell>
          <cell r="D4443">
            <v>10</v>
          </cell>
        </row>
        <row r="4444">
          <cell r="A4444">
            <v>0</v>
          </cell>
          <cell r="B4444" t="str">
            <v>d) 2,5 mm kalınlıkta</v>
          </cell>
          <cell r="C4444" t="str">
            <v>m2</v>
          </cell>
          <cell r="D4444">
            <v>12.5</v>
          </cell>
        </row>
        <row r="4445">
          <cell r="A4445">
            <v>0</v>
          </cell>
          <cell r="B4445" t="str">
            <v>LDPE Esaslı, Düz tip/Sinyal tabakalı</v>
          </cell>
          <cell r="C4445">
            <v>0</v>
          </cell>
          <cell r="D4445">
            <v>0</v>
          </cell>
        </row>
        <row r="4446">
          <cell r="A4446" t="str">
            <v>04.632/05</v>
          </cell>
          <cell r="B4446" t="str">
            <v>a) 1 mm kalınlıkta</v>
          </cell>
          <cell r="C4446" t="str">
            <v>m2</v>
          </cell>
          <cell r="D4446">
            <v>4.5</v>
          </cell>
        </row>
        <row r="4447">
          <cell r="A4447">
            <v>0</v>
          </cell>
          <cell r="B4447" t="str">
            <v>b) 1,5 mm kalınlıkta</v>
          </cell>
          <cell r="C4447" t="str">
            <v>m2</v>
          </cell>
          <cell r="D4447">
            <v>6.75</v>
          </cell>
        </row>
        <row r="4448">
          <cell r="A4448">
            <v>0</v>
          </cell>
          <cell r="B4448" t="str">
            <v>c) 2 mm kalınlıkta</v>
          </cell>
          <cell r="C4448" t="str">
            <v>m2</v>
          </cell>
          <cell r="D4448">
            <v>9</v>
          </cell>
        </row>
        <row r="4449">
          <cell r="A4449">
            <v>0</v>
          </cell>
          <cell r="B4449" t="str">
            <v>d) 2,5 mm kalınlıkta</v>
          </cell>
          <cell r="C4449" t="str">
            <v>m2</v>
          </cell>
          <cell r="D4449">
            <v>11.25</v>
          </cell>
        </row>
        <row r="4450">
          <cell r="A4450">
            <v>0</v>
          </cell>
          <cell r="B4450" t="str">
            <v>LDPE Esaslı, UV Dayanımlı, Donatılı (Cam elyaj yada polyester)</v>
          </cell>
          <cell r="C4450">
            <v>0</v>
          </cell>
          <cell r="D4450">
            <v>0</v>
          </cell>
        </row>
        <row r="4451">
          <cell r="A4451" t="str">
            <v>04.632/06</v>
          </cell>
          <cell r="B4451" t="str">
            <v>a) 1 mm kalınlıkta</v>
          </cell>
          <cell r="C4451" t="str">
            <v>m2</v>
          </cell>
          <cell r="D4451">
            <v>5</v>
          </cell>
        </row>
        <row r="4452">
          <cell r="A4452">
            <v>0</v>
          </cell>
          <cell r="B4452" t="str">
            <v>b) 1,5 mm kalınlıkta</v>
          </cell>
          <cell r="C4452" t="str">
            <v>m2</v>
          </cell>
          <cell r="D4452">
            <v>7.5</v>
          </cell>
        </row>
        <row r="4453">
          <cell r="A4453">
            <v>0</v>
          </cell>
          <cell r="B4453" t="str">
            <v>c) 2 mm kalınlıkta</v>
          </cell>
          <cell r="C4453" t="str">
            <v>m2</v>
          </cell>
          <cell r="D4453">
            <v>10</v>
          </cell>
        </row>
        <row r="4454">
          <cell r="A4454">
            <v>0</v>
          </cell>
          <cell r="B4454" t="str">
            <v>d) 2,5 mm kalınlıkta</v>
          </cell>
          <cell r="C4454" t="str">
            <v>m2</v>
          </cell>
          <cell r="D4454">
            <v>12.5</v>
          </cell>
        </row>
        <row r="4455">
          <cell r="A4455">
            <v>0</v>
          </cell>
          <cell r="B4455" t="str">
            <v>EPDM Esaslı, Düz tip/Sinyal tabakalı</v>
          </cell>
          <cell r="C4455">
            <v>0</v>
          </cell>
          <cell r="D4455">
            <v>0</v>
          </cell>
        </row>
        <row r="4456">
          <cell r="A4456" t="str">
            <v>04.632/07</v>
          </cell>
          <cell r="B4456" t="str">
            <v>a) 1 mm kalınlıkta</v>
          </cell>
          <cell r="C4456" t="str">
            <v>m2</v>
          </cell>
          <cell r="D4456">
            <v>10</v>
          </cell>
        </row>
        <row r="4457">
          <cell r="A4457">
            <v>0</v>
          </cell>
          <cell r="B4457" t="str">
            <v>b) 1,5 mm kalınlıkta</v>
          </cell>
          <cell r="C4457" t="str">
            <v>m2</v>
          </cell>
          <cell r="D4457">
            <v>15</v>
          </cell>
        </row>
        <row r="4458">
          <cell r="A4458">
            <v>0</v>
          </cell>
          <cell r="B4458" t="str">
            <v>c) 2 mm kalınlıkta</v>
          </cell>
          <cell r="C4458" t="str">
            <v>m2</v>
          </cell>
          <cell r="D4458">
            <v>20</v>
          </cell>
        </row>
        <row r="4459">
          <cell r="A4459">
            <v>0</v>
          </cell>
          <cell r="B4459" t="str">
            <v>d) 2,5 mm kalınlıkta</v>
          </cell>
          <cell r="C4459" t="str">
            <v>m2</v>
          </cell>
          <cell r="D4459">
            <v>25</v>
          </cell>
        </row>
        <row r="4460">
          <cell r="A4460">
            <v>0</v>
          </cell>
          <cell r="B4460" t="str">
            <v>EPDM Esaslı, UV Dayanımlı, Donatılı (Cam elyaj yada polyester)</v>
          </cell>
          <cell r="C4460">
            <v>0</v>
          </cell>
          <cell r="D4460">
            <v>0</v>
          </cell>
        </row>
        <row r="4461">
          <cell r="A4461" t="str">
            <v>04.632/08</v>
          </cell>
          <cell r="B4461" t="str">
            <v>a) 1 mm kalınlıkta</v>
          </cell>
          <cell r="C4461" t="str">
            <v>m2</v>
          </cell>
          <cell r="D4461">
            <v>10.5</v>
          </cell>
        </row>
        <row r="4462">
          <cell r="A4462">
            <v>0</v>
          </cell>
          <cell r="B4462" t="str">
            <v>b) 1,5 mm kalınlıkta</v>
          </cell>
          <cell r="C4462" t="str">
            <v>m2</v>
          </cell>
          <cell r="D4462">
            <v>15.75</v>
          </cell>
        </row>
        <row r="4463">
          <cell r="A4463">
            <v>0</v>
          </cell>
          <cell r="B4463" t="str">
            <v>c) 2 mm kalınlıkta</v>
          </cell>
          <cell r="C4463" t="str">
            <v>m2</v>
          </cell>
          <cell r="D4463">
            <v>21</v>
          </cell>
        </row>
        <row r="4464">
          <cell r="A4464">
            <v>0</v>
          </cell>
          <cell r="B4464" t="str">
            <v>d) 2,5 mm kalınlıkta</v>
          </cell>
          <cell r="C4464" t="str">
            <v>m2</v>
          </cell>
          <cell r="D4464">
            <v>26.25</v>
          </cell>
        </row>
        <row r="4465">
          <cell r="A4465">
            <v>0</v>
          </cell>
          <cell r="B4465" t="str">
            <v>TPO Esaslı, UV Dayanımlı, Donatılı (Cam elyaj yada polyester)</v>
          </cell>
          <cell r="C4465">
            <v>0</v>
          </cell>
          <cell r="D4465">
            <v>0</v>
          </cell>
        </row>
        <row r="4466">
          <cell r="A4466" t="str">
            <v>04.632/09</v>
          </cell>
          <cell r="B4466" t="str">
            <v>a) 1 mm kalınlıkta</v>
          </cell>
          <cell r="C4466" t="str">
            <v>m2</v>
          </cell>
          <cell r="D4466">
            <v>7.7</v>
          </cell>
        </row>
        <row r="4467">
          <cell r="A4467">
            <v>0</v>
          </cell>
          <cell r="B4467" t="str">
            <v>b) 1,5 mm kalınlıkta</v>
          </cell>
          <cell r="C4467" t="str">
            <v>m2</v>
          </cell>
          <cell r="D4467">
            <v>11.55</v>
          </cell>
        </row>
        <row r="4468">
          <cell r="A4468">
            <v>0</v>
          </cell>
          <cell r="B4468" t="str">
            <v>c) 2 mm kalınlıkta</v>
          </cell>
          <cell r="C4468" t="str">
            <v>m2</v>
          </cell>
          <cell r="D4468">
            <v>15.4</v>
          </cell>
        </row>
        <row r="4469">
          <cell r="A4469">
            <v>0</v>
          </cell>
          <cell r="B4469" t="str">
            <v>d) 2,5 mm kalınlıkta</v>
          </cell>
          <cell r="C4469" t="str">
            <v>m2</v>
          </cell>
          <cell r="D4469">
            <v>19.25</v>
          </cell>
        </row>
        <row r="4470">
          <cell r="A4470">
            <v>0</v>
          </cell>
          <cell r="B4470" t="str">
            <v>HDPE Levhalar (TS 6095 EN ISO 14632)(Her renkte) (UV dayanımlı olan/olmayan)(Ara kalınlıkların fiyatları enterpolasyon ile bulunur)</v>
          </cell>
          <cell r="C4470">
            <v>0</v>
          </cell>
          <cell r="D4470">
            <v>0</v>
          </cell>
        </row>
        <row r="4471">
          <cell r="A4471" t="str">
            <v>04.632/26A</v>
          </cell>
          <cell r="B4471" t="str">
            <v>2 mm kalınlıkta</v>
          </cell>
          <cell r="C4471" t="str">
            <v>m2</v>
          </cell>
          <cell r="D4471">
            <v>11</v>
          </cell>
        </row>
        <row r="4472">
          <cell r="A4472" t="str">
            <v>04.632/26B</v>
          </cell>
          <cell r="B4472" t="str">
            <v>3 mm kalınlıkta</v>
          </cell>
          <cell r="C4472" t="str">
            <v>m2</v>
          </cell>
          <cell r="D4472">
            <v>16.5</v>
          </cell>
        </row>
        <row r="4473">
          <cell r="A4473" t="str">
            <v>04.632/26C</v>
          </cell>
          <cell r="B4473" t="str">
            <v>4 mm kalınlıkta</v>
          </cell>
          <cell r="C4473" t="str">
            <v>m2</v>
          </cell>
          <cell r="D4473">
            <v>22</v>
          </cell>
        </row>
        <row r="4474">
          <cell r="A4474" t="str">
            <v>04.632/26D</v>
          </cell>
          <cell r="B4474" t="str">
            <v>5 mm kalınlıkta</v>
          </cell>
          <cell r="C4474" t="str">
            <v>m2</v>
          </cell>
          <cell r="D4474">
            <v>27.5</v>
          </cell>
        </row>
        <row r="4475">
          <cell r="A4475" t="str">
            <v>04.632/26E</v>
          </cell>
          <cell r="B4475" t="str">
            <v>10 mm kalınlıkta</v>
          </cell>
          <cell r="C4475" t="str">
            <v>m2</v>
          </cell>
          <cell r="D4475">
            <v>55</v>
          </cell>
        </row>
        <row r="4476">
          <cell r="A4476" t="str">
            <v>04.632/26F</v>
          </cell>
          <cell r="B4476" t="str">
            <v>20 mm kalınlıkta</v>
          </cell>
          <cell r="C4476" t="str">
            <v>m2</v>
          </cell>
          <cell r="D4476">
            <v>110</v>
          </cell>
        </row>
        <row r="4477">
          <cell r="A4477" t="str">
            <v>04.632/26G</v>
          </cell>
          <cell r="B4477" t="str">
            <v>30 mm kalınlıkta</v>
          </cell>
          <cell r="C4477" t="str">
            <v>m2</v>
          </cell>
          <cell r="D4477">
            <v>165</v>
          </cell>
        </row>
        <row r="4478">
          <cell r="A4478" t="str">
            <v>04.632/26Z</v>
          </cell>
          <cell r="B4478" t="str">
            <v>HDPE Kaynak Elektrodu</v>
          </cell>
          <cell r="C4478" t="str">
            <v>Kg</v>
          </cell>
          <cell r="D4478">
            <v>7</v>
          </cell>
        </row>
        <row r="4479">
          <cell r="A4479">
            <v>0</v>
          </cell>
          <cell r="B4479" t="str">
            <v>PP Levhalar (TS EN ISO 15013)(Her renkte) (UV dayanımlı olan/olmayan)(Ara kalınlıkların fiyatları enterpolasyon ile bulunur)</v>
          </cell>
          <cell r="C4479">
            <v>0</v>
          </cell>
          <cell r="D4479">
            <v>0</v>
          </cell>
        </row>
        <row r="4480">
          <cell r="A4480" t="str">
            <v>04.632/27A</v>
          </cell>
          <cell r="B4480" t="str">
            <v>2 mm kalınlıkta</v>
          </cell>
          <cell r="C4480" t="str">
            <v>m2</v>
          </cell>
          <cell r="D4480">
            <v>10.5</v>
          </cell>
        </row>
        <row r="4481">
          <cell r="A4481" t="str">
            <v>04.632/27B</v>
          </cell>
          <cell r="B4481" t="str">
            <v>3 mm kalınlıkta</v>
          </cell>
          <cell r="C4481" t="str">
            <v>m2</v>
          </cell>
          <cell r="D4481">
            <v>15.5</v>
          </cell>
        </row>
        <row r="4482">
          <cell r="A4482" t="str">
            <v>04.632/27C</v>
          </cell>
          <cell r="B4482" t="str">
            <v>4 mm kalınlıkta</v>
          </cell>
          <cell r="C4482" t="str">
            <v>m2</v>
          </cell>
          <cell r="D4482">
            <v>21</v>
          </cell>
        </row>
        <row r="4483">
          <cell r="A4483" t="str">
            <v>04.632/27D</v>
          </cell>
          <cell r="B4483" t="str">
            <v>5 mm kalınlıkta</v>
          </cell>
          <cell r="C4483" t="str">
            <v>m2</v>
          </cell>
          <cell r="D4483">
            <v>26.5</v>
          </cell>
        </row>
        <row r="4484">
          <cell r="A4484" t="str">
            <v>04.632/27E</v>
          </cell>
          <cell r="B4484" t="str">
            <v>10 mm kalınlıkta</v>
          </cell>
          <cell r="C4484" t="str">
            <v>m2</v>
          </cell>
          <cell r="D4484">
            <v>53</v>
          </cell>
        </row>
        <row r="4485">
          <cell r="A4485" t="str">
            <v>04.632/27F</v>
          </cell>
          <cell r="B4485" t="str">
            <v>20 mm kalınlıkta</v>
          </cell>
          <cell r="C4485" t="str">
            <v>m2</v>
          </cell>
          <cell r="D4485">
            <v>106</v>
          </cell>
        </row>
        <row r="4486">
          <cell r="A4486" t="str">
            <v>04.632/27G</v>
          </cell>
          <cell r="B4486" t="str">
            <v>30 mm kalınlıkta</v>
          </cell>
          <cell r="C4486" t="str">
            <v>m2</v>
          </cell>
          <cell r="D4486">
            <v>159</v>
          </cell>
        </row>
        <row r="4487">
          <cell r="A4487" t="str">
            <v>04.632/27Z</v>
          </cell>
          <cell r="B4487" t="str">
            <v>PP Kaynak Elektrodu</v>
          </cell>
          <cell r="C4487" t="str">
            <v>Kg</v>
          </cell>
          <cell r="D4487">
            <v>6.8</v>
          </cell>
        </row>
        <row r="4488">
          <cell r="A4488">
            <v>0</v>
          </cell>
          <cell r="B4488" t="str">
            <v>HDPE Esaslı Drenaj ve Koruma Levhaları (TS EN 13252)</v>
          </cell>
          <cell r="C4488">
            <v>0</v>
          </cell>
          <cell r="D4488">
            <v>0</v>
          </cell>
        </row>
        <row r="4489">
          <cell r="A4489" t="str">
            <v>04.632/31</v>
          </cell>
          <cell r="B4489" t="str">
            <v>a- 150 &lt;= Basınç Dayanımı &lt; 200 kN/m²</v>
          </cell>
          <cell r="C4489" t="str">
            <v>m2</v>
          </cell>
          <cell r="D4489">
            <v>1.75</v>
          </cell>
        </row>
        <row r="4490">
          <cell r="A4490">
            <v>0</v>
          </cell>
          <cell r="B4490" t="str">
            <v>b- 200 &lt;= Basınç Dayanımı &lt; 250 kN/m²</v>
          </cell>
          <cell r="C4490" t="str">
            <v>m2</v>
          </cell>
          <cell r="D4490">
            <v>2.2999999999999998</v>
          </cell>
        </row>
        <row r="4491">
          <cell r="A4491">
            <v>0</v>
          </cell>
          <cell r="B4491" t="str">
            <v>c- 250 &lt;= Basınç Dayanımı &lt; 350 kN/m²</v>
          </cell>
          <cell r="C4491" t="str">
            <v>m2</v>
          </cell>
          <cell r="D4491">
            <v>3</v>
          </cell>
        </row>
        <row r="4492">
          <cell r="A4492">
            <v>0</v>
          </cell>
          <cell r="B4492" t="str">
            <v>d- 350 &lt;= Basınç Dayanımı &lt; 450 kN/m²</v>
          </cell>
          <cell r="C4492" t="str">
            <v>m2</v>
          </cell>
          <cell r="D4492">
            <v>5.5</v>
          </cell>
        </row>
        <row r="4493">
          <cell r="A4493">
            <v>0</v>
          </cell>
          <cell r="B4493" t="str">
            <v>e- 450 &lt;= Basınç Dayanımı &lt; 550 kN/m²</v>
          </cell>
          <cell r="C4493" t="str">
            <v>m2</v>
          </cell>
          <cell r="D4493">
            <v>6.6</v>
          </cell>
        </row>
        <row r="4494">
          <cell r="A4494">
            <v>0</v>
          </cell>
          <cell r="B4494" t="str">
            <v>HDPE Esaslı Jeokompozit Drenaj ve Koruma Levhaları (TS EN 13252)</v>
          </cell>
          <cell r="C4494">
            <v>0</v>
          </cell>
          <cell r="D4494">
            <v>0</v>
          </cell>
        </row>
        <row r="4495">
          <cell r="A4495" t="str">
            <v>04.632/41</v>
          </cell>
          <cell r="B4495" t="str">
            <v>a- 150 &lt;= Basınç Dayanımı &lt; 200 kN/m²</v>
          </cell>
          <cell r="C4495" t="str">
            <v>m2</v>
          </cell>
          <cell r="D4495">
            <v>3.3</v>
          </cell>
        </row>
        <row r="4496">
          <cell r="A4496">
            <v>0</v>
          </cell>
          <cell r="B4496" t="str">
            <v>b- 200 &lt;= Basınç Dayanımı &lt; 250 kN/m²</v>
          </cell>
          <cell r="C4496" t="str">
            <v>m2</v>
          </cell>
          <cell r="D4496">
            <v>4.4000000000000004</v>
          </cell>
        </row>
        <row r="4497">
          <cell r="A4497">
            <v>0</v>
          </cell>
          <cell r="B4497" t="str">
            <v>c- 250 &lt;= Basınç Dayanımı &lt; 350 kN/m²</v>
          </cell>
          <cell r="C4497" t="str">
            <v>m2</v>
          </cell>
          <cell r="D4497">
            <v>5.5</v>
          </cell>
        </row>
        <row r="4498">
          <cell r="A4498">
            <v>0</v>
          </cell>
          <cell r="B4498" t="str">
            <v>d- 350 &lt;= Basınç Dayanımı &lt; 450 kN/m²</v>
          </cell>
          <cell r="C4498" t="str">
            <v>m2</v>
          </cell>
          <cell r="D4498">
            <v>8.25</v>
          </cell>
        </row>
        <row r="4499">
          <cell r="A4499">
            <v>0</v>
          </cell>
          <cell r="B4499" t="str">
            <v>e- 450 &lt;= Basınç Dayanımı &lt; 550 kN/m²</v>
          </cell>
          <cell r="C4499" t="str">
            <v>m2</v>
          </cell>
          <cell r="D4499">
            <v>9.35</v>
          </cell>
        </row>
        <row r="4500">
          <cell r="A4500">
            <v>0</v>
          </cell>
          <cell r="B4500" t="str">
            <v>Kendinden yapışkanlı, metal izolasyon pimleri</v>
          </cell>
          <cell r="C4500">
            <v>0</v>
          </cell>
          <cell r="D4500">
            <v>0</v>
          </cell>
        </row>
        <row r="4501">
          <cell r="A4501" t="str">
            <v>04.632/51</v>
          </cell>
          <cell r="B4501" t="str">
            <v>a- 4 cm uzunlukta</v>
          </cell>
          <cell r="C4501" t="str">
            <v>m2</v>
          </cell>
          <cell r="D4501">
            <v>0.1</v>
          </cell>
        </row>
        <row r="4502">
          <cell r="A4502">
            <v>0</v>
          </cell>
          <cell r="B4502" t="str">
            <v>b- 6 cm uzunlukta</v>
          </cell>
          <cell r="C4502" t="str">
            <v>m2</v>
          </cell>
          <cell r="D4502">
            <v>0.11</v>
          </cell>
        </row>
        <row r="4503">
          <cell r="A4503">
            <v>0</v>
          </cell>
          <cell r="B4503" t="str">
            <v>c- 10 cm uzunlukta</v>
          </cell>
          <cell r="C4503" t="str">
            <v>m2</v>
          </cell>
          <cell r="D4503">
            <v>0.13</v>
          </cell>
        </row>
        <row r="4504">
          <cell r="A4504">
            <v>0</v>
          </cell>
          <cell r="B4504" t="str">
            <v>CAM VE BENZERİ GEREÇLER                                       Renksiz Düz Camlar (TS 10288 EN 572-2)</v>
          </cell>
          <cell r="C4504">
            <v>0</v>
          </cell>
          <cell r="D4504">
            <v>0</v>
          </cell>
        </row>
        <row r="4505">
          <cell r="A4505" t="str">
            <v>04.641/01</v>
          </cell>
          <cell r="B4505" t="str">
            <v>a) 2,2 mm kalınlıkta</v>
          </cell>
          <cell r="C4505" t="str">
            <v>m2</v>
          </cell>
          <cell r="D4505">
            <v>4.51</v>
          </cell>
        </row>
        <row r="4506">
          <cell r="A4506">
            <v>0</v>
          </cell>
          <cell r="B4506" t="str">
            <v>b) 3 mm kalınlıkta</v>
          </cell>
          <cell r="C4506" t="str">
            <v>m2</v>
          </cell>
          <cell r="D4506">
            <v>6.5</v>
          </cell>
        </row>
        <row r="4507">
          <cell r="A4507">
            <v>0</v>
          </cell>
          <cell r="B4507" t="str">
            <v>c) 4 mm kalınlıkta</v>
          </cell>
          <cell r="C4507" t="str">
            <v>m2</v>
          </cell>
          <cell r="D4507">
            <v>7.41</v>
          </cell>
        </row>
        <row r="4508">
          <cell r="A4508">
            <v>0</v>
          </cell>
          <cell r="B4508" t="str">
            <v>d) 5 mm kalınlıkta</v>
          </cell>
          <cell r="C4508" t="str">
            <v>m2</v>
          </cell>
          <cell r="D4508">
            <v>9.35</v>
          </cell>
        </row>
        <row r="4509">
          <cell r="A4509">
            <v>0</v>
          </cell>
          <cell r="B4509" t="str">
            <v>e) 6 mm kalınlıkta</v>
          </cell>
          <cell r="C4509" t="str">
            <v>m2</v>
          </cell>
          <cell r="D4509">
            <v>10.11</v>
          </cell>
        </row>
        <row r="4510">
          <cell r="A4510">
            <v>0</v>
          </cell>
          <cell r="B4510" t="str">
            <v>f) 8 mm kalınlıkta</v>
          </cell>
          <cell r="C4510" t="str">
            <v>m2</v>
          </cell>
          <cell r="D4510">
            <v>14.03</v>
          </cell>
        </row>
        <row r="4511">
          <cell r="A4511">
            <v>0</v>
          </cell>
          <cell r="B4511" t="str">
            <v>g) 10 mm kalınlıkta</v>
          </cell>
          <cell r="C4511" t="str">
            <v>m2</v>
          </cell>
          <cell r="D4511">
            <v>17.260000000000002</v>
          </cell>
        </row>
        <row r="4512">
          <cell r="A4512">
            <v>0</v>
          </cell>
          <cell r="B4512" t="str">
            <v>Füme Renkli Düz Camlar (TS 10288 EN 572-2)</v>
          </cell>
          <cell r="C4512">
            <v>0</v>
          </cell>
          <cell r="D4512">
            <v>0</v>
          </cell>
        </row>
        <row r="4513">
          <cell r="A4513" t="str">
            <v>04.641/02</v>
          </cell>
          <cell r="B4513" t="str">
            <v>a) 3 mm kalınlıkta</v>
          </cell>
          <cell r="C4513" t="str">
            <v>m2</v>
          </cell>
          <cell r="D4513">
            <v>7.48</v>
          </cell>
        </row>
        <row r="4514">
          <cell r="A4514">
            <v>0</v>
          </cell>
          <cell r="B4514" t="str">
            <v>b) 4 mm kalınlıkta</v>
          </cell>
          <cell r="C4514" t="str">
            <v>m2</v>
          </cell>
          <cell r="D4514">
            <v>9.4499999999999993</v>
          </cell>
        </row>
        <row r="4515">
          <cell r="A4515">
            <v>0</v>
          </cell>
          <cell r="B4515" t="str">
            <v>c) 5 mm kalınlıkta</v>
          </cell>
          <cell r="C4515" t="str">
            <v>m2</v>
          </cell>
          <cell r="D4515">
            <v>12.57</v>
          </cell>
        </row>
        <row r="4516">
          <cell r="A4516">
            <v>0</v>
          </cell>
          <cell r="B4516" t="str">
            <v>d) 6 mm kalınlıkta</v>
          </cell>
          <cell r="C4516" t="str">
            <v>m2</v>
          </cell>
          <cell r="D4516">
            <v>14.96</v>
          </cell>
        </row>
        <row r="4517">
          <cell r="A4517">
            <v>0</v>
          </cell>
          <cell r="B4517" t="str">
            <v>e) 8 mm kalınlıkta</v>
          </cell>
          <cell r="C4517" t="str">
            <v>m2</v>
          </cell>
          <cell r="D4517">
            <v>20.41</v>
          </cell>
        </row>
        <row r="4518">
          <cell r="A4518">
            <v>0</v>
          </cell>
          <cell r="B4518" t="str">
            <v>f) 10 mm kalınlıkta</v>
          </cell>
          <cell r="C4518" t="str">
            <v>m2</v>
          </cell>
          <cell r="D4518">
            <v>25.65</v>
          </cell>
        </row>
        <row r="4519">
          <cell r="A4519">
            <v>0</v>
          </cell>
          <cell r="B4519" t="str">
            <v>Bronz Renkli Düz Camlar (TS 10288 EN 572-2)</v>
          </cell>
          <cell r="C4519">
            <v>0</v>
          </cell>
          <cell r="D4519">
            <v>0</v>
          </cell>
        </row>
        <row r="4520">
          <cell r="A4520" t="str">
            <v>04.641/03</v>
          </cell>
          <cell r="B4520" t="str">
            <v>a) 4 mm kalınlıkta</v>
          </cell>
          <cell r="C4520" t="str">
            <v>m2</v>
          </cell>
          <cell r="D4520">
            <v>10.5</v>
          </cell>
        </row>
        <row r="4521">
          <cell r="A4521">
            <v>0</v>
          </cell>
          <cell r="B4521" t="str">
            <v>b) 5 mm kalınlıkta</v>
          </cell>
          <cell r="C4521" t="str">
            <v>m2</v>
          </cell>
          <cell r="D4521">
            <v>13.97</v>
          </cell>
        </row>
        <row r="4522">
          <cell r="A4522">
            <v>0</v>
          </cell>
          <cell r="B4522" t="str">
            <v>c) 6 mm kalınlıkta</v>
          </cell>
          <cell r="C4522" t="str">
            <v>m2</v>
          </cell>
          <cell r="D4522">
            <v>16.62</v>
          </cell>
        </row>
        <row r="4523">
          <cell r="A4523">
            <v>0</v>
          </cell>
          <cell r="B4523" t="str">
            <v>d) 8 mm kalınlıkta</v>
          </cell>
          <cell r="C4523" t="str">
            <v>m2</v>
          </cell>
          <cell r="D4523">
            <v>22.68</v>
          </cell>
        </row>
        <row r="4524">
          <cell r="A4524">
            <v>0</v>
          </cell>
          <cell r="B4524" t="str">
            <v>e) 10 mm kalınlıkta</v>
          </cell>
          <cell r="C4524" t="str">
            <v>m2</v>
          </cell>
          <cell r="D4524">
            <v>28.5</v>
          </cell>
        </row>
        <row r="4525">
          <cell r="A4525">
            <v>0</v>
          </cell>
          <cell r="B4525" t="str">
            <v>Mavi Renkli Düz Camlar (TS 10288 EN 572-2)</v>
          </cell>
          <cell r="C4525">
            <v>0</v>
          </cell>
          <cell r="D4525">
            <v>0</v>
          </cell>
        </row>
        <row r="4526">
          <cell r="A4526" t="str">
            <v>04.641/04</v>
          </cell>
          <cell r="B4526" t="str">
            <v>a) 4 mm kalınlıkta</v>
          </cell>
          <cell r="C4526" t="str">
            <v>m2</v>
          </cell>
          <cell r="D4526">
            <v>10.56</v>
          </cell>
        </row>
        <row r="4527">
          <cell r="A4527">
            <v>0</v>
          </cell>
          <cell r="B4527" t="str">
            <v>b) 6 mm kalınlıkta</v>
          </cell>
          <cell r="C4527" t="str">
            <v>m2</v>
          </cell>
          <cell r="D4527">
            <v>15.07</v>
          </cell>
        </row>
        <row r="4528">
          <cell r="A4528">
            <v>0</v>
          </cell>
          <cell r="B4528" t="str">
            <v>c) 8 mm kalınlıkta</v>
          </cell>
          <cell r="C4528" t="str">
            <v>m2</v>
          </cell>
          <cell r="D4528">
            <v>22.92</v>
          </cell>
        </row>
        <row r="4529">
          <cell r="A4529">
            <v>0</v>
          </cell>
          <cell r="B4529" t="str">
            <v>Yeşil Renkli Düz Camlar (TS 10288 EN 572-2)</v>
          </cell>
          <cell r="C4529">
            <v>0</v>
          </cell>
          <cell r="D4529">
            <v>0</v>
          </cell>
        </row>
        <row r="4530">
          <cell r="A4530" t="str">
            <v>04.641/05</v>
          </cell>
          <cell r="B4530" t="str">
            <v>a) 3 mm kalınlıkta</v>
          </cell>
          <cell r="C4530" t="str">
            <v>m2</v>
          </cell>
          <cell r="D4530">
            <v>8.31</v>
          </cell>
        </row>
        <row r="4531">
          <cell r="A4531">
            <v>0</v>
          </cell>
          <cell r="B4531" t="str">
            <v>b) 4 mm kalınlıkta</v>
          </cell>
          <cell r="C4531" t="str">
            <v>m2</v>
          </cell>
          <cell r="D4531">
            <v>10.5</v>
          </cell>
        </row>
        <row r="4532">
          <cell r="A4532">
            <v>0</v>
          </cell>
          <cell r="B4532" t="str">
            <v>c) 5 mm kalınlıkta</v>
          </cell>
          <cell r="C4532" t="str">
            <v>m2</v>
          </cell>
          <cell r="D4532">
            <v>13.97</v>
          </cell>
        </row>
        <row r="4533">
          <cell r="A4533">
            <v>0</v>
          </cell>
          <cell r="B4533" t="str">
            <v>d) 6 mm kalınlıkta</v>
          </cell>
          <cell r="C4533" t="str">
            <v>m2</v>
          </cell>
          <cell r="D4533">
            <v>14.96</v>
          </cell>
        </row>
        <row r="4534">
          <cell r="A4534">
            <v>0</v>
          </cell>
          <cell r="B4534" t="str">
            <v>e) 8 mm kalınlıkta</v>
          </cell>
          <cell r="C4534" t="str">
            <v>m2</v>
          </cell>
          <cell r="D4534">
            <v>22.68</v>
          </cell>
        </row>
        <row r="4535">
          <cell r="A4535">
            <v>0</v>
          </cell>
          <cell r="B4535" t="str">
            <v>f) 10 mm kalınlıkta</v>
          </cell>
          <cell r="C4535" t="str">
            <v>m2</v>
          </cell>
          <cell r="D4535">
            <v>28.5</v>
          </cell>
        </row>
        <row r="4536">
          <cell r="A4536">
            <v>0</v>
          </cell>
          <cell r="B4536" t="str">
            <v>Kumlanmış Düz Camlar (TS 10288 EN 572-2)</v>
          </cell>
          <cell r="C4536">
            <v>0</v>
          </cell>
          <cell r="D4536">
            <v>0</v>
          </cell>
        </row>
        <row r="4537">
          <cell r="A4537" t="str">
            <v>04.641/06</v>
          </cell>
          <cell r="B4537" t="str">
            <v>a) 4 mm kalınlıkta</v>
          </cell>
          <cell r="C4537" t="str">
            <v>m2</v>
          </cell>
          <cell r="D4537">
            <v>10.7</v>
          </cell>
        </row>
        <row r="4538">
          <cell r="A4538">
            <v>0</v>
          </cell>
          <cell r="B4538" t="str">
            <v>b) 6 mm kalınlıkta</v>
          </cell>
          <cell r="C4538" t="str">
            <v>m2</v>
          </cell>
          <cell r="D4538">
            <v>15.3</v>
          </cell>
        </row>
        <row r="4539">
          <cell r="A4539">
            <v>0</v>
          </cell>
          <cell r="B4539" t="str">
            <v>c) 8 mm kalınlıkta</v>
          </cell>
          <cell r="C4539" t="str">
            <v>m2</v>
          </cell>
          <cell r="D4539">
            <v>23.2</v>
          </cell>
        </row>
        <row r="4540">
          <cell r="A4540">
            <v>0</v>
          </cell>
          <cell r="B4540" t="str">
            <v>Düşük Demirli Düz Camlar (TS 10288 EN 572-2)</v>
          </cell>
          <cell r="C4540">
            <v>0</v>
          </cell>
          <cell r="D4540">
            <v>0</v>
          </cell>
        </row>
        <row r="4541">
          <cell r="A4541" t="str">
            <v>04.641/07</v>
          </cell>
          <cell r="B4541" t="str">
            <v>a) 4 mm kalınlıkta</v>
          </cell>
          <cell r="C4541" t="str">
            <v>m2</v>
          </cell>
          <cell r="D4541">
            <v>14.62</v>
          </cell>
        </row>
        <row r="4542">
          <cell r="A4542">
            <v>0</v>
          </cell>
          <cell r="B4542" t="str">
            <v>b) 5 mm kalınlıkta</v>
          </cell>
          <cell r="C4542" t="str">
            <v>m2</v>
          </cell>
          <cell r="D4542">
            <v>19.37</v>
          </cell>
        </row>
        <row r="4543">
          <cell r="A4543">
            <v>0</v>
          </cell>
          <cell r="B4543" t="str">
            <v>c) 6 mm kalınlıkta</v>
          </cell>
          <cell r="C4543" t="str">
            <v>m2</v>
          </cell>
          <cell r="D4543">
            <v>21.21</v>
          </cell>
        </row>
        <row r="4544">
          <cell r="A4544">
            <v>0</v>
          </cell>
          <cell r="B4544" t="str">
            <v>d) 8 mm kalınlıkta</v>
          </cell>
          <cell r="C4544" t="str">
            <v>m2</v>
          </cell>
          <cell r="D4544">
            <v>28.08</v>
          </cell>
        </row>
        <row r="4545">
          <cell r="A4545">
            <v>0</v>
          </cell>
          <cell r="B4545" t="str">
            <v>e) 10 mm kalınlıkta</v>
          </cell>
          <cell r="C4545" t="str">
            <v>m2</v>
          </cell>
          <cell r="D4545">
            <v>37.83</v>
          </cell>
        </row>
        <row r="4546">
          <cell r="A4546">
            <v>0</v>
          </cell>
          <cell r="B4546" t="str">
            <v>f) 12 mm kalınlıkta</v>
          </cell>
          <cell r="C4546" t="str">
            <v>m2</v>
          </cell>
          <cell r="D4546">
            <v>47.01</v>
          </cell>
        </row>
        <row r="4547">
          <cell r="A4547">
            <v>0</v>
          </cell>
          <cell r="B4547" t="str">
            <v>Reklektif Güneş Kontrol Camı (TS 1096-1,2,3,4)</v>
          </cell>
          <cell r="C4547">
            <v>0</v>
          </cell>
          <cell r="D4547">
            <v>0</v>
          </cell>
        </row>
        <row r="4548">
          <cell r="A4548" t="str">
            <v>04.641/08</v>
          </cell>
          <cell r="B4548" t="str">
            <v>a) 4 mm kalınlıkta</v>
          </cell>
          <cell r="C4548" t="str">
            <v>m2</v>
          </cell>
          <cell r="D4548">
            <v>20.32</v>
          </cell>
        </row>
        <row r="4549">
          <cell r="A4549">
            <v>0</v>
          </cell>
          <cell r="B4549" t="str">
            <v>b) 6 mm kalınlıkta</v>
          </cell>
          <cell r="C4549" t="str">
            <v>m2</v>
          </cell>
          <cell r="D4549">
            <v>26.68</v>
          </cell>
        </row>
        <row r="4550">
          <cell r="A4550">
            <v>0</v>
          </cell>
          <cell r="B4550" t="str">
            <v>c) 8 mm kalınlıkta</v>
          </cell>
          <cell r="C4550" t="str">
            <v>m2</v>
          </cell>
          <cell r="D4550">
            <v>36.71</v>
          </cell>
        </row>
        <row r="4551">
          <cell r="A4551">
            <v>0</v>
          </cell>
          <cell r="B4551" t="str">
            <v>Renksiz Aynalar (TS EN 1036-1,2)</v>
          </cell>
          <cell r="C4551">
            <v>0</v>
          </cell>
          <cell r="D4551">
            <v>0</v>
          </cell>
        </row>
        <row r="4552">
          <cell r="A4552" t="str">
            <v>04.642/01</v>
          </cell>
          <cell r="B4552" t="str">
            <v>a) 3 mm kalınlıkta</v>
          </cell>
          <cell r="C4552" t="str">
            <v>m2</v>
          </cell>
          <cell r="D4552">
            <v>12.37</v>
          </cell>
        </row>
        <row r="4553">
          <cell r="A4553">
            <v>0</v>
          </cell>
          <cell r="B4553" t="str">
            <v>b) 4 mm kalınlıkta</v>
          </cell>
          <cell r="C4553" t="str">
            <v>m2</v>
          </cell>
          <cell r="D4553">
            <v>14.48</v>
          </cell>
        </row>
        <row r="4554">
          <cell r="A4554">
            <v>0</v>
          </cell>
          <cell r="B4554" t="str">
            <v>c) 5 mm kalınlıkta</v>
          </cell>
          <cell r="C4554" t="str">
            <v>m2</v>
          </cell>
          <cell r="D4554">
            <v>17.87</v>
          </cell>
        </row>
        <row r="4555">
          <cell r="A4555">
            <v>0</v>
          </cell>
          <cell r="B4555" t="str">
            <v>d) 6 mm kalınlıkta</v>
          </cell>
          <cell r="C4555" t="str">
            <v>m2</v>
          </cell>
          <cell r="D4555">
            <v>20.03</v>
          </cell>
        </row>
        <row r="4556">
          <cell r="A4556">
            <v>0</v>
          </cell>
          <cell r="B4556" t="str">
            <v>Füme Renkli Aynalar (TS EN 1036-1,2)</v>
          </cell>
          <cell r="C4556">
            <v>0</v>
          </cell>
          <cell r="D4556">
            <v>0</v>
          </cell>
        </row>
        <row r="4557">
          <cell r="A4557" t="str">
            <v>04.642/02</v>
          </cell>
          <cell r="B4557" t="str">
            <v>a) 4 mm kalınlıkta</v>
          </cell>
          <cell r="C4557" t="str">
            <v>m2</v>
          </cell>
          <cell r="D4557">
            <v>18.37</v>
          </cell>
        </row>
        <row r="4558">
          <cell r="A4558">
            <v>0</v>
          </cell>
          <cell r="B4558" t="str">
            <v>b) 5 mm kalınlıkta</v>
          </cell>
          <cell r="C4558" t="str">
            <v>m2</v>
          </cell>
          <cell r="D4558">
            <v>23.85</v>
          </cell>
        </row>
        <row r="4559">
          <cell r="A4559">
            <v>0</v>
          </cell>
          <cell r="B4559" t="str">
            <v>c) 6 mm kalınlıkta</v>
          </cell>
          <cell r="C4559" t="str">
            <v>m2</v>
          </cell>
          <cell r="D4559">
            <v>27.49</v>
          </cell>
        </row>
        <row r="4560">
          <cell r="A4560">
            <v>0</v>
          </cell>
          <cell r="B4560" t="str">
            <v>Bronz Renkli Aynalar (TS EN 1036-1,2)</v>
          </cell>
          <cell r="C4560">
            <v>0</v>
          </cell>
          <cell r="D4560">
            <v>0</v>
          </cell>
        </row>
        <row r="4561">
          <cell r="A4561" t="str">
            <v>04.642/03</v>
          </cell>
          <cell r="B4561" t="str">
            <v>a) 4 mm kalınlıkta</v>
          </cell>
          <cell r="C4561" t="str">
            <v>m2</v>
          </cell>
          <cell r="D4561">
            <v>18.37</v>
          </cell>
        </row>
        <row r="4562">
          <cell r="A4562">
            <v>0</v>
          </cell>
          <cell r="B4562" t="str">
            <v>b) 5 mm kalınlıkta</v>
          </cell>
          <cell r="C4562" t="str">
            <v>m2</v>
          </cell>
          <cell r="D4562">
            <v>23.85</v>
          </cell>
        </row>
        <row r="4563">
          <cell r="A4563">
            <v>0</v>
          </cell>
          <cell r="B4563" t="str">
            <v>c) 6 mm kalınlıkta</v>
          </cell>
          <cell r="C4563" t="str">
            <v>m2</v>
          </cell>
          <cell r="D4563">
            <v>27.49</v>
          </cell>
        </row>
        <row r="4564">
          <cell r="A4564">
            <v>0</v>
          </cell>
          <cell r="B4564" t="str">
            <v>Renksiz Buzlu Camlar (TS EN 572-5)</v>
          </cell>
          <cell r="C4564">
            <v>0</v>
          </cell>
          <cell r="D4564">
            <v>0</v>
          </cell>
        </row>
        <row r="4565">
          <cell r="A4565" t="str">
            <v>04.643/01</v>
          </cell>
          <cell r="B4565" t="str">
            <v>a) 4 mm kalınlıkta</v>
          </cell>
          <cell r="C4565" t="str">
            <v>m2</v>
          </cell>
          <cell r="D4565">
            <v>6.51</v>
          </cell>
        </row>
        <row r="4566">
          <cell r="A4566">
            <v>0</v>
          </cell>
          <cell r="B4566" t="str">
            <v>Renkli Buzlu Camlar (TS EN 572-5)</v>
          </cell>
          <cell r="C4566">
            <v>0</v>
          </cell>
          <cell r="D4566">
            <v>0</v>
          </cell>
        </row>
        <row r="4567">
          <cell r="A4567" t="str">
            <v>04.643/02</v>
          </cell>
          <cell r="B4567" t="str">
            <v>a) 4 mm kalınlıkta</v>
          </cell>
          <cell r="C4567" t="str">
            <v>m2</v>
          </cell>
          <cell r="D4567">
            <v>8.75</v>
          </cell>
        </row>
        <row r="4568">
          <cell r="A4568">
            <v>0</v>
          </cell>
          <cell r="B4568" t="str">
            <v>Renksiz Telli Buzlu Camlar (TS EN 572-6)</v>
          </cell>
          <cell r="C4568">
            <v>0</v>
          </cell>
          <cell r="D4568">
            <v>0</v>
          </cell>
        </row>
        <row r="4569">
          <cell r="A4569" t="str">
            <v>04.643/03</v>
          </cell>
          <cell r="B4569" t="str">
            <v>a) 6 mm kalınlıkta</v>
          </cell>
          <cell r="C4569" t="str">
            <v>m2</v>
          </cell>
          <cell r="D4569">
            <v>22.76</v>
          </cell>
        </row>
        <row r="4570">
          <cell r="A4570">
            <v>0</v>
          </cell>
          <cell r="B4570" t="str">
            <v>Renksiz Saydam 0,38 PVB'li Lamine Camlar                                                          (TS EN ISO 12543-1)</v>
          </cell>
          <cell r="C4570">
            <v>0</v>
          </cell>
          <cell r="D4570">
            <v>0</v>
          </cell>
        </row>
        <row r="4571">
          <cell r="A4571" t="str">
            <v>04.644/01</v>
          </cell>
          <cell r="B4571" t="str">
            <v>a) 3+3 mm kalınlıkta</v>
          </cell>
          <cell r="C4571" t="str">
            <v>m2</v>
          </cell>
          <cell r="D4571">
            <v>25.85</v>
          </cell>
        </row>
        <row r="4572">
          <cell r="A4572">
            <v>0</v>
          </cell>
          <cell r="B4572" t="str">
            <v>b) 4+4 mm kalınlıkta</v>
          </cell>
          <cell r="C4572" t="str">
            <v>m2</v>
          </cell>
          <cell r="D4572">
            <v>28.54</v>
          </cell>
        </row>
        <row r="4573">
          <cell r="A4573">
            <v>0</v>
          </cell>
          <cell r="B4573" t="str">
            <v>c) 5+5 mm kalınlıkta</v>
          </cell>
          <cell r="C4573" t="str">
            <v>m2</v>
          </cell>
          <cell r="D4573">
            <v>34.28</v>
          </cell>
        </row>
        <row r="4574">
          <cell r="A4574">
            <v>0</v>
          </cell>
          <cell r="B4574" t="str">
            <v>d) 6+6 mm kalınlıkta</v>
          </cell>
          <cell r="C4574" t="str">
            <v>m2</v>
          </cell>
          <cell r="D4574">
            <v>46.92</v>
          </cell>
        </row>
        <row r="4575">
          <cell r="A4575">
            <v>0</v>
          </cell>
          <cell r="B4575" t="str">
            <v>Renksiz Saydam 0,76 PVB'li Lamine Camlar                                                      (TS EN ISO 12543-1)</v>
          </cell>
          <cell r="C4575">
            <v>0</v>
          </cell>
          <cell r="D4575">
            <v>0</v>
          </cell>
        </row>
        <row r="4576">
          <cell r="A4576" t="str">
            <v>04.644/02</v>
          </cell>
          <cell r="B4576" t="str">
            <v>a) 3+3 mm kalınlıkta</v>
          </cell>
          <cell r="C4576" t="str">
            <v>m2</v>
          </cell>
          <cell r="D4576">
            <v>33.1</v>
          </cell>
        </row>
        <row r="4577">
          <cell r="A4577">
            <v>0</v>
          </cell>
          <cell r="B4577" t="str">
            <v>b) 4+4 mm kalınlıkta</v>
          </cell>
          <cell r="C4577" t="str">
            <v>m2</v>
          </cell>
          <cell r="D4577">
            <v>35.5</v>
          </cell>
        </row>
        <row r="4578">
          <cell r="A4578">
            <v>0</v>
          </cell>
          <cell r="B4578" t="str">
            <v>c) 5+5 mm kalınlıkta</v>
          </cell>
          <cell r="C4578" t="str">
            <v>m2</v>
          </cell>
          <cell r="D4578">
            <v>41.5</v>
          </cell>
        </row>
        <row r="4579">
          <cell r="A4579">
            <v>0</v>
          </cell>
          <cell r="B4579" t="str">
            <v>d) 6+6 mm kalınlıkta</v>
          </cell>
          <cell r="C4579" t="str">
            <v>m2</v>
          </cell>
          <cell r="D4579">
            <v>54.75</v>
          </cell>
        </row>
        <row r="4580">
          <cell r="A4580">
            <v>0</v>
          </cell>
          <cell r="B4580" t="str">
            <v>e) 8+8 mm kalınlıkta</v>
          </cell>
          <cell r="C4580" t="str">
            <v>m2</v>
          </cell>
          <cell r="D4580">
            <v>64.900000000000006</v>
          </cell>
        </row>
        <row r="4581">
          <cell r="A4581">
            <v>0</v>
          </cell>
          <cell r="B4581" t="str">
            <v>f) 10+10 mm kalınlıkta</v>
          </cell>
          <cell r="C4581" t="str">
            <v>m2</v>
          </cell>
          <cell r="D4581">
            <v>77.400000000000006</v>
          </cell>
        </row>
        <row r="4582">
          <cell r="A4582">
            <v>0</v>
          </cell>
          <cell r="B4582" t="str">
            <v>Renksiz Opak 0,38 PVB'li Lamine Camlar                                                               (TS EN ISO 12543-1)</v>
          </cell>
          <cell r="C4582">
            <v>0</v>
          </cell>
          <cell r="D4582">
            <v>0</v>
          </cell>
        </row>
        <row r="4583">
          <cell r="A4583" t="str">
            <v>04.644/03</v>
          </cell>
          <cell r="B4583" t="str">
            <v>a) 3+3 mm kalınlıkta</v>
          </cell>
          <cell r="C4583" t="str">
            <v>m2</v>
          </cell>
          <cell r="D4583">
            <v>29.5</v>
          </cell>
        </row>
        <row r="4584">
          <cell r="A4584">
            <v>0</v>
          </cell>
          <cell r="B4584" t="str">
            <v>b) 4+4 mm kalınlıkta</v>
          </cell>
          <cell r="C4584" t="str">
            <v>m2</v>
          </cell>
          <cell r="D4584">
            <v>31.34</v>
          </cell>
        </row>
        <row r="4585">
          <cell r="A4585">
            <v>0</v>
          </cell>
          <cell r="B4585" t="str">
            <v>c) 5+5 mm kalınlıkta</v>
          </cell>
          <cell r="C4585" t="str">
            <v>m2</v>
          </cell>
          <cell r="D4585">
            <v>36.21</v>
          </cell>
        </row>
        <row r="4586">
          <cell r="A4586">
            <v>0</v>
          </cell>
          <cell r="B4586" t="str">
            <v>d) 6+6 mm kalınlıkta</v>
          </cell>
          <cell r="C4586" t="str">
            <v>m2</v>
          </cell>
          <cell r="D4586">
            <v>47</v>
          </cell>
        </row>
        <row r="4587">
          <cell r="A4587">
            <v>0</v>
          </cell>
          <cell r="B4587" t="str">
            <v>Renksiz Opak 0,76 PVB'li Lamine Camlar                                                        (TS EN ISO 12543-1)</v>
          </cell>
          <cell r="C4587">
            <v>0</v>
          </cell>
          <cell r="D4587">
            <v>0</v>
          </cell>
        </row>
        <row r="4588">
          <cell r="A4588" t="str">
            <v>04.644/04</v>
          </cell>
          <cell r="B4588" t="str">
            <v>a) 3+3 mm kalınlıkta</v>
          </cell>
          <cell r="C4588" t="str">
            <v>m2</v>
          </cell>
          <cell r="D4588">
            <v>43</v>
          </cell>
        </row>
        <row r="4589">
          <cell r="A4589">
            <v>0</v>
          </cell>
          <cell r="B4589" t="str">
            <v>b) 4+4 mm kalınlıkta</v>
          </cell>
          <cell r="C4589" t="str">
            <v>m2</v>
          </cell>
          <cell r="D4589">
            <v>44</v>
          </cell>
        </row>
        <row r="4590">
          <cell r="A4590">
            <v>0</v>
          </cell>
          <cell r="B4590" t="str">
            <v>c) 5+5 mm kalınlıkta</v>
          </cell>
          <cell r="C4590" t="str">
            <v>m2</v>
          </cell>
          <cell r="D4590">
            <v>49</v>
          </cell>
        </row>
        <row r="4591">
          <cell r="A4591">
            <v>0</v>
          </cell>
          <cell r="B4591" t="str">
            <v>d) 6+6 mm kalınlıkta</v>
          </cell>
          <cell r="C4591" t="str">
            <v>m2</v>
          </cell>
          <cell r="D4591">
            <v>61</v>
          </cell>
        </row>
        <row r="4592">
          <cell r="A4592">
            <v>0</v>
          </cell>
          <cell r="B4592" t="str">
            <v>Renksiz Saydam Akustik 0,76 PVB'li Lamine Camlar                                                     (TS EN ISO 12543-1)</v>
          </cell>
          <cell r="C4592">
            <v>0</v>
          </cell>
          <cell r="D4592">
            <v>0</v>
          </cell>
        </row>
        <row r="4593">
          <cell r="A4593" t="str">
            <v>04.644/05</v>
          </cell>
          <cell r="B4593" t="str">
            <v>a) 3+3 mm kalınlıkta</v>
          </cell>
          <cell r="C4593" t="str">
            <v>m2</v>
          </cell>
          <cell r="D4593">
            <v>45</v>
          </cell>
        </row>
        <row r="4594">
          <cell r="A4594">
            <v>0</v>
          </cell>
          <cell r="B4594" t="str">
            <v>b) 4+4 mm kalınlıkta</v>
          </cell>
          <cell r="C4594" t="str">
            <v>m2</v>
          </cell>
          <cell r="D4594">
            <v>46.54</v>
          </cell>
        </row>
        <row r="4595">
          <cell r="A4595">
            <v>0</v>
          </cell>
          <cell r="B4595" t="str">
            <v>c) 5+5 mm kalınlıkta</v>
          </cell>
          <cell r="C4595" t="str">
            <v>m2</v>
          </cell>
          <cell r="D4595">
            <v>50.95</v>
          </cell>
        </row>
        <row r="4596">
          <cell r="A4596">
            <v>0</v>
          </cell>
          <cell r="B4596" t="str">
            <v>d) 6+6 mm kalınlıkta</v>
          </cell>
          <cell r="C4596" t="str">
            <v>m2</v>
          </cell>
          <cell r="D4596">
            <v>59</v>
          </cell>
        </row>
        <row r="4597">
          <cell r="A4597">
            <v>0</v>
          </cell>
          <cell r="B4597" t="str">
            <v>Yalıtım Camları (TS 3539-1,2,3,4,6 EN 1279-1,2,3,4,6)                                            9 mm ara boşluk çıtalı</v>
          </cell>
          <cell r="C4597">
            <v>0</v>
          </cell>
          <cell r="D4597">
            <v>0</v>
          </cell>
        </row>
        <row r="4598">
          <cell r="A4598" t="str">
            <v>04.645/01</v>
          </cell>
          <cell r="B4598" t="str">
            <v>a) 3+3 mm kalınlıkta</v>
          </cell>
          <cell r="C4598" t="str">
            <v>m2</v>
          </cell>
          <cell r="D4598">
            <v>23</v>
          </cell>
        </row>
        <row r="4599">
          <cell r="A4599">
            <v>0</v>
          </cell>
          <cell r="B4599" t="str">
            <v>b) 4+4 mm kalınlıkta</v>
          </cell>
          <cell r="C4599" t="str">
            <v>m2</v>
          </cell>
          <cell r="D4599">
            <v>25.25</v>
          </cell>
        </row>
        <row r="4600">
          <cell r="A4600">
            <v>0</v>
          </cell>
          <cell r="B4600" t="str">
            <v>c) 5+5 mm kalınlıkta</v>
          </cell>
          <cell r="C4600" t="str">
            <v>m2</v>
          </cell>
          <cell r="D4600">
            <v>29.5</v>
          </cell>
        </row>
        <row r="4601">
          <cell r="A4601">
            <v>0</v>
          </cell>
          <cell r="B4601" t="str">
            <v>d) 6+6 mm kalınlıkta</v>
          </cell>
          <cell r="C4601" t="str">
            <v>m2</v>
          </cell>
          <cell r="D4601">
            <v>31.5</v>
          </cell>
        </row>
        <row r="4602">
          <cell r="A4602">
            <v>0</v>
          </cell>
          <cell r="B4602" t="str">
            <v>12 mm ara boşluk çıtalı</v>
          </cell>
          <cell r="C4602">
            <v>0</v>
          </cell>
          <cell r="D4602">
            <v>0</v>
          </cell>
        </row>
        <row r="4603">
          <cell r="A4603" t="str">
            <v>04.645/02</v>
          </cell>
          <cell r="B4603" t="str">
            <v>a) 3+3 mm kalınlıkta</v>
          </cell>
          <cell r="C4603" t="str">
            <v>m2</v>
          </cell>
          <cell r="D4603">
            <v>26.25</v>
          </cell>
        </row>
        <row r="4604">
          <cell r="A4604">
            <v>0</v>
          </cell>
          <cell r="B4604" t="str">
            <v>b) 4+4 mm kalınlıkta</v>
          </cell>
          <cell r="C4604" t="str">
            <v>m2</v>
          </cell>
          <cell r="D4604">
            <v>28.25</v>
          </cell>
        </row>
        <row r="4605">
          <cell r="A4605">
            <v>0</v>
          </cell>
          <cell r="B4605" t="str">
            <v>c) 5+5 mm kalınlıkta</v>
          </cell>
          <cell r="C4605" t="str">
            <v>m2</v>
          </cell>
          <cell r="D4605">
            <v>32.5</v>
          </cell>
        </row>
        <row r="4606">
          <cell r="A4606">
            <v>0</v>
          </cell>
          <cell r="B4606" t="str">
            <v>d) 6+6 mm kalınlıkta</v>
          </cell>
          <cell r="C4606" t="str">
            <v>m2</v>
          </cell>
          <cell r="D4606">
            <v>34.5</v>
          </cell>
        </row>
        <row r="4607">
          <cell r="A4607">
            <v>0</v>
          </cell>
          <cell r="B4607" t="str">
            <v>16 mm ara boşluk çıtalı</v>
          </cell>
          <cell r="C4607">
            <v>0</v>
          </cell>
          <cell r="D4607">
            <v>0</v>
          </cell>
        </row>
        <row r="4608">
          <cell r="A4608" t="str">
            <v>04.645/03</v>
          </cell>
          <cell r="B4608" t="str">
            <v>a) 3+3 mm kalınlıkta</v>
          </cell>
          <cell r="C4608" t="str">
            <v>m2</v>
          </cell>
          <cell r="D4608">
            <v>30.5</v>
          </cell>
        </row>
        <row r="4609">
          <cell r="A4609">
            <v>0</v>
          </cell>
          <cell r="B4609" t="str">
            <v>b) 4+4 mm kalınlıkta</v>
          </cell>
          <cell r="C4609" t="str">
            <v>m2</v>
          </cell>
          <cell r="D4609">
            <v>32.5</v>
          </cell>
        </row>
        <row r="4610">
          <cell r="A4610">
            <v>0</v>
          </cell>
          <cell r="B4610" t="str">
            <v>c) 5+5 mm kalınlıkta</v>
          </cell>
          <cell r="C4610" t="str">
            <v>m2</v>
          </cell>
          <cell r="D4610">
            <v>36.75</v>
          </cell>
        </row>
        <row r="4611">
          <cell r="A4611">
            <v>0</v>
          </cell>
          <cell r="B4611" t="str">
            <v>d) 6+6 mm kalınlıkta</v>
          </cell>
          <cell r="C4611" t="str">
            <v>m2</v>
          </cell>
          <cell r="D4611">
            <v>39</v>
          </cell>
        </row>
        <row r="4612">
          <cell r="A4612">
            <v>0</v>
          </cell>
          <cell r="B4612" t="str">
            <v>9 mm ara boşluk çıtalı (ilk camı ısı kontrol kaplamalı)</v>
          </cell>
          <cell r="C4612">
            <v>0</v>
          </cell>
          <cell r="D4612">
            <v>0</v>
          </cell>
        </row>
        <row r="4613">
          <cell r="A4613" t="str">
            <v>04.645/04</v>
          </cell>
          <cell r="B4613" t="str">
            <v>a) 4+4 mm kalınlıkta</v>
          </cell>
          <cell r="C4613" t="str">
            <v>m2</v>
          </cell>
          <cell r="D4613">
            <v>30.5</v>
          </cell>
        </row>
        <row r="4614">
          <cell r="A4614">
            <v>0</v>
          </cell>
          <cell r="B4614" t="str">
            <v>b) 4+5 mm kalınlıkta</v>
          </cell>
          <cell r="C4614" t="str">
            <v>m2</v>
          </cell>
          <cell r="D4614">
            <v>33.5</v>
          </cell>
        </row>
        <row r="4615">
          <cell r="A4615">
            <v>0</v>
          </cell>
          <cell r="B4615" t="str">
            <v>c) 4+6 mm kalınlıkta</v>
          </cell>
          <cell r="C4615" t="str">
            <v>m2</v>
          </cell>
          <cell r="D4615">
            <v>34.5</v>
          </cell>
        </row>
        <row r="4616">
          <cell r="A4616">
            <v>0</v>
          </cell>
          <cell r="B4616" t="str">
            <v>d) 6+6 mm kalınlıkta</v>
          </cell>
          <cell r="C4616" t="str">
            <v>m2</v>
          </cell>
          <cell r="D4616">
            <v>40</v>
          </cell>
        </row>
        <row r="4617">
          <cell r="A4617">
            <v>0</v>
          </cell>
          <cell r="B4617" t="str">
            <v>e) 6+4 mm kalınlıkta</v>
          </cell>
          <cell r="C4617" t="str">
            <v>m2</v>
          </cell>
          <cell r="D4617">
            <v>34.5</v>
          </cell>
        </row>
        <row r="4618">
          <cell r="A4618">
            <v>0</v>
          </cell>
          <cell r="B4618" t="str">
            <v>12 mm ara boşluk çıtalı (ilk camı ısı kontrol kaplamalı)</v>
          </cell>
          <cell r="C4618">
            <v>0</v>
          </cell>
          <cell r="D4618">
            <v>0</v>
          </cell>
        </row>
        <row r="4619">
          <cell r="A4619" t="str">
            <v>04.645/05</v>
          </cell>
          <cell r="B4619" t="str">
            <v>a) 4+4 mm kalınlıkta</v>
          </cell>
          <cell r="C4619" t="str">
            <v>m2</v>
          </cell>
          <cell r="D4619">
            <v>33.5</v>
          </cell>
        </row>
        <row r="4620">
          <cell r="A4620">
            <v>0</v>
          </cell>
          <cell r="B4620" t="str">
            <v>b) 4+5 mm kalınlıkta</v>
          </cell>
          <cell r="C4620" t="str">
            <v>m2</v>
          </cell>
          <cell r="D4620">
            <v>36.75</v>
          </cell>
        </row>
        <row r="4621">
          <cell r="A4621">
            <v>0</v>
          </cell>
          <cell r="B4621" t="str">
            <v>c) 4+6 mm kalınlıkta</v>
          </cell>
          <cell r="C4621" t="str">
            <v>m2</v>
          </cell>
          <cell r="D4621">
            <v>37.75</v>
          </cell>
        </row>
        <row r="4622">
          <cell r="A4622">
            <v>0</v>
          </cell>
          <cell r="B4622" t="str">
            <v>d) 6+6 mm kalınlıkta</v>
          </cell>
          <cell r="C4622" t="str">
            <v>m2</v>
          </cell>
          <cell r="D4622">
            <v>43</v>
          </cell>
        </row>
        <row r="4623">
          <cell r="A4623">
            <v>0</v>
          </cell>
          <cell r="B4623" t="str">
            <v>e) 6+4 mm kalınlıkta</v>
          </cell>
          <cell r="C4623" t="str">
            <v>m2</v>
          </cell>
          <cell r="D4623">
            <v>37.75</v>
          </cell>
        </row>
        <row r="4624">
          <cell r="A4624">
            <v>0</v>
          </cell>
          <cell r="B4624" t="str">
            <v>16 mm ara boşluk çıtalı (ilk camı ısı kontrol kaplamalı)</v>
          </cell>
          <cell r="C4624">
            <v>0</v>
          </cell>
          <cell r="D4624">
            <v>0</v>
          </cell>
        </row>
        <row r="4625">
          <cell r="A4625" t="str">
            <v>04.645/06</v>
          </cell>
          <cell r="B4625" t="str">
            <v>a) 4+4 mm kalınlıkta</v>
          </cell>
          <cell r="C4625" t="str">
            <v>m2</v>
          </cell>
          <cell r="D4625">
            <v>37.75</v>
          </cell>
        </row>
        <row r="4626">
          <cell r="A4626">
            <v>0</v>
          </cell>
          <cell r="B4626" t="str">
            <v>b) 4+5 mm kalınlıkta</v>
          </cell>
          <cell r="C4626" t="str">
            <v>m2</v>
          </cell>
          <cell r="D4626">
            <v>41</v>
          </cell>
        </row>
        <row r="4627">
          <cell r="A4627">
            <v>0</v>
          </cell>
          <cell r="B4627" t="str">
            <v>c) 4+6 mm kalınlıkta</v>
          </cell>
          <cell r="C4627" t="str">
            <v>m2</v>
          </cell>
          <cell r="D4627">
            <v>42</v>
          </cell>
        </row>
        <row r="4628">
          <cell r="A4628">
            <v>0</v>
          </cell>
          <cell r="B4628" t="str">
            <v>d) 6+6 mm kalınlıkta</v>
          </cell>
          <cell r="C4628" t="str">
            <v>m2</v>
          </cell>
          <cell r="D4628">
            <v>47.25</v>
          </cell>
        </row>
        <row r="4629">
          <cell r="A4629">
            <v>0</v>
          </cell>
          <cell r="B4629" t="str">
            <v>e) 6+4 mm kalınlıkta</v>
          </cell>
          <cell r="C4629" t="str">
            <v>m2</v>
          </cell>
          <cell r="D4629">
            <v>42</v>
          </cell>
        </row>
        <row r="4630">
          <cell r="A4630">
            <v>0</v>
          </cell>
          <cell r="B4630" t="str">
            <v>9 mm ara boşluk çıtalı (ilk camı güneş ve ısı kontrol kaplamalı)</v>
          </cell>
          <cell r="C4630">
            <v>0</v>
          </cell>
          <cell r="D4630">
            <v>0</v>
          </cell>
        </row>
        <row r="4631">
          <cell r="A4631" t="str">
            <v>04.645/07</v>
          </cell>
          <cell r="B4631" t="str">
            <v>a) 4+4 mm kalınlıkta</v>
          </cell>
          <cell r="C4631" t="str">
            <v>m2</v>
          </cell>
          <cell r="D4631">
            <v>33.5</v>
          </cell>
        </row>
        <row r="4632">
          <cell r="A4632">
            <v>0</v>
          </cell>
          <cell r="B4632" t="str">
            <v>b) 4+5 mm kalınlıkta</v>
          </cell>
          <cell r="C4632" t="str">
            <v>m2</v>
          </cell>
          <cell r="D4632">
            <v>36.75</v>
          </cell>
        </row>
        <row r="4633">
          <cell r="A4633">
            <v>0</v>
          </cell>
          <cell r="B4633" t="str">
            <v>c) 4+6 mm kalınlıkta</v>
          </cell>
          <cell r="C4633" t="str">
            <v>m2</v>
          </cell>
          <cell r="D4633">
            <v>37.75</v>
          </cell>
        </row>
        <row r="4634">
          <cell r="A4634">
            <v>0</v>
          </cell>
          <cell r="B4634" t="str">
            <v>d) 6+4 mm kalınlıkta</v>
          </cell>
          <cell r="C4634" t="str">
            <v>m2</v>
          </cell>
          <cell r="D4634">
            <v>37.75</v>
          </cell>
        </row>
        <row r="4635">
          <cell r="A4635">
            <v>0</v>
          </cell>
          <cell r="B4635" t="str">
            <v>e) 6+5 mm kalınlıkta</v>
          </cell>
          <cell r="C4635" t="str">
            <v>m2</v>
          </cell>
          <cell r="D4635">
            <v>41</v>
          </cell>
        </row>
        <row r="4636">
          <cell r="A4636">
            <v>0</v>
          </cell>
          <cell r="B4636" t="str">
            <v>f) 6+6 mm kalınlıkta</v>
          </cell>
          <cell r="C4636" t="str">
            <v>m2</v>
          </cell>
          <cell r="D4636">
            <v>43</v>
          </cell>
        </row>
        <row r="4637">
          <cell r="A4637">
            <v>0</v>
          </cell>
          <cell r="B4637" t="str">
            <v>12 mm ara boşluk çıtalı (ilk camı güneş ve ısı kontrol kaplamalı)</v>
          </cell>
          <cell r="C4637">
            <v>0</v>
          </cell>
          <cell r="D4637">
            <v>0</v>
          </cell>
        </row>
        <row r="4638">
          <cell r="A4638" t="str">
            <v>04.645/08</v>
          </cell>
          <cell r="B4638" t="str">
            <v>a) 4+4 mm kalınlıkta</v>
          </cell>
          <cell r="C4638" t="str">
            <v>m2</v>
          </cell>
          <cell r="D4638">
            <v>36.75</v>
          </cell>
        </row>
        <row r="4639">
          <cell r="A4639">
            <v>0</v>
          </cell>
          <cell r="B4639" t="str">
            <v>b) 4+5 mm kalınlıkta</v>
          </cell>
          <cell r="C4639" t="str">
            <v>m2</v>
          </cell>
          <cell r="D4639">
            <v>40</v>
          </cell>
        </row>
        <row r="4640">
          <cell r="A4640">
            <v>0</v>
          </cell>
          <cell r="B4640" t="str">
            <v>c) 4+6 mm kalınlıkta</v>
          </cell>
          <cell r="C4640" t="str">
            <v>m2</v>
          </cell>
          <cell r="D4640">
            <v>41</v>
          </cell>
        </row>
        <row r="4641">
          <cell r="A4641">
            <v>0</v>
          </cell>
          <cell r="B4641" t="str">
            <v>d) 6+4 mm kalınlıkta</v>
          </cell>
          <cell r="C4641" t="str">
            <v>m2</v>
          </cell>
          <cell r="D4641">
            <v>41</v>
          </cell>
        </row>
        <row r="4642">
          <cell r="A4642">
            <v>0</v>
          </cell>
          <cell r="B4642" t="str">
            <v>e) 6+5 mm kalınlıkta</v>
          </cell>
          <cell r="C4642" t="str">
            <v>m2</v>
          </cell>
          <cell r="D4642">
            <v>44</v>
          </cell>
        </row>
        <row r="4643">
          <cell r="A4643">
            <v>0</v>
          </cell>
          <cell r="B4643" t="str">
            <v>f) 6+6 mm kalınlıkta</v>
          </cell>
          <cell r="C4643" t="str">
            <v>m2</v>
          </cell>
          <cell r="D4643">
            <v>46.25</v>
          </cell>
        </row>
        <row r="4644">
          <cell r="A4644">
            <v>0</v>
          </cell>
          <cell r="B4644" t="str">
            <v>16 mm ara boşluk çıtalı (ilk camı güneş ve ısı kontrol kaplamalı)</v>
          </cell>
          <cell r="C4644">
            <v>0</v>
          </cell>
          <cell r="D4644">
            <v>0</v>
          </cell>
        </row>
        <row r="4645">
          <cell r="A4645" t="str">
            <v>04.645/09</v>
          </cell>
          <cell r="B4645" t="str">
            <v>a) 4+4 mm kalınlıkta</v>
          </cell>
          <cell r="C4645" t="str">
            <v>m2</v>
          </cell>
          <cell r="D4645">
            <v>41</v>
          </cell>
        </row>
        <row r="4646">
          <cell r="A4646">
            <v>0</v>
          </cell>
          <cell r="B4646" t="str">
            <v>b) 4+5 mm kalınlıkta</v>
          </cell>
          <cell r="C4646" t="str">
            <v>m2</v>
          </cell>
          <cell r="D4646">
            <v>44</v>
          </cell>
        </row>
        <row r="4647">
          <cell r="A4647">
            <v>0</v>
          </cell>
          <cell r="B4647" t="str">
            <v>c) 4+6 mm kalınlıkta</v>
          </cell>
          <cell r="C4647" t="str">
            <v>m2</v>
          </cell>
          <cell r="D4647">
            <v>45.25</v>
          </cell>
        </row>
        <row r="4648">
          <cell r="A4648">
            <v>0</v>
          </cell>
          <cell r="B4648" t="str">
            <v>d) 6+4 mm kalınlıkta</v>
          </cell>
          <cell r="C4648" t="str">
            <v>m2</v>
          </cell>
          <cell r="D4648">
            <v>45.25</v>
          </cell>
        </row>
        <row r="4649">
          <cell r="A4649">
            <v>0</v>
          </cell>
          <cell r="B4649" t="str">
            <v>e) 6+5 mm kalınlıkta</v>
          </cell>
          <cell r="C4649" t="str">
            <v>m2</v>
          </cell>
          <cell r="D4649">
            <v>48.25</v>
          </cell>
        </row>
        <row r="4650">
          <cell r="A4650">
            <v>0</v>
          </cell>
          <cell r="B4650" t="str">
            <v>f) 6+6 mm kalınlıkta</v>
          </cell>
          <cell r="C4650" t="str">
            <v>m2</v>
          </cell>
          <cell r="D4650">
            <v>50.5</v>
          </cell>
        </row>
        <row r="4651">
          <cell r="A4651">
            <v>0</v>
          </cell>
          <cell r="B4651" t="str">
            <v>12 mm ara boşluk çıtalı                                                                         (dış camı temperli reklektif güneş kontrol camı, iç camı düzcam)</v>
          </cell>
          <cell r="C4651">
            <v>0</v>
          </cell>
          <cell r="D4651">
            <v>0</v>
          </cell>
        </row>
        <row r="4652">
          <cell r="A4652" t="str">
            <v>04.645/10</v>
          </cell>
          <cell r="B4652" t="str">
            <v>a) 6+4 mm kalınlıkta</v>
          </cell>
          <cell r="C4652" t="str">
            <v>m2</v>
          </cell>
          <cell r="D4652">
            <v>67.25</v>
          </cell>
        </row>
        <row r="4653">
          <cell r="A4653">
            <v>0</v>
          </cell>
          <cell r="B4653" t="str">
            <v>b) 6+5 mm kalınlıkta</v>
          </cell>
          <cell r="C4653" t="str">
            <v>m2</v>
          </cell>
          <cell r="D4653">
            <v>72</v>
          </cell>
        </row>
        <row r="4654">
          <cell r="A4654">
            <v>0</v>
          </cell>
          <cell r="B4654" t="str">
            <v>c) 6+6 mm kalınlıkta</v>
          </cell>
          <cell r="C4654" t="str">
            <v>m2</v>
          </cell>
          <cell r="D4654">
            <v>76.5</v>
          </cell>
        </row>
        <row r="4655">
          <cell r="A4655">
            <v>0</v>
          </cell>
          <cell r="B4655" t="str">
            <v>16 mm ara boşluk çıtalı                                                                          (dış camı temperli reklektif güneş kontrol camı, iç camı düzcam)</v>
          </cell>
          <cell r="C4655">
            <v>0</v>
          </cell>
          <cell r="D4655">
            <v>0</v>
          </cell>
        </row>
        <row r="4656">
          <cell r="A4656" t="str">
            <v>04.645/11</v>
          </cell>
          <cell r="B4656" t="str">
            <v>a) 6+4 mm kalınlıkta</v>
          </cell>
          <cell r="C4656" t="str">
            <v>m2</v>
          </cell>
          <cell r="D4656">
            <v>70.25</v>
          </cell>
        </row>
        <row r="4657">
          <cell r="A4657">
            <v>0</v>
          </cell>
          <cell r="B4657" t="str">
            <v>b) 6+5 mm kalınlıkta</v>
          </cell>
          <cell r="C4657" t="str">
            <v>m2</v>
          </cell>
          <cell r="D4657">
            <v>75.5</v>
          </cell>
        </row>
        <row r="4658">
          <cell r="A4658">
            <v>0</v>
          </cell>
          <cell r="B4658" t="str">
            <v>c) 6+6 mm kalınlıkta</v>
          </cell>
          <cell r="C4658" t="str">
            <v>m2</v>
          </cell>
          <cell r="D4658">
            <v>81</v>
          </cell>
        </row>
        <row r="4659">
          <cell r="A4659">
            <v>0</v>
          </cell>
          <cell r="B4659" t="str">
            <v>d) 8+8 mm kalınlıkta</v>
          </cell>
          <cell r="C4659" t="str">
            <v>m2</v>
          </cell>
          <cell r="D4659">
            <v>102</v>
          </cell>
        </row>
        <row r="4660">
          <cell r="A4660">
            <v>0</v>
          </cell>
          <cell r="B4660" t="str">
            <v>e) 8+6 mm kalınlıkta</v>
          </cell>
          <cell r="C4660" t="str">
            <v>m2</v>
          </cell>
          <cell r="D4660">
            <v>91.5</v>
          </cell>
        </row>
        <row r="4661">
          <cell r="A4661">
            <v>0</v>
          </cell>
          <cell r="B4661" t="str">
            <v>12 mm ara boşluk çıtalı                                                                        (dış camı temperli reklektif güneş kontrol camı, iç camı ısı kontrol kaplamalı)</v>
          </cell>
          <cell r="C4661">
            <v>0</v>
          </cell>
          <cell r="D4661">
            <v>0</v>
          </cell>
        </row>
        <row r="4662">
          <cell r="A4662" t="str">
            <v>04.645/12</v>
          </cell>
          <cell r="B4662" t="str">
            <v>a) 6+4 mm kalınlıkta</v>
          </cell>
          <cell r="C4662" t="str">
            <v>m2</v>
          </cell>
          <cell r="D4662">
            <v>71.5</v>
          </cell>
        </row>
        <row r="4663">
          <cell r="A4663">
            <v>0</v>
          </cell>
          <cell r="B4663" t="str">
            <v>b) 6+5 mm kalınlıkta</v>
          </cell>
          <cell r="C4663" t="str">
            <v>m2</v>
          </cell>
          <cell r="D4663">
            <v>76.25</v>
          </cell>
        </row>
        <row r="4664">
          <cell r="A4664">
            <v>0</v>
          </cell>
          <cell r="B4664" t="str">
            <v>c) 6+6 mm kalınlıkta</v>
          </cell>
          <cell r="C4664" t="str">
            <v>m2</v>
          </cell>
          <cell r="D4664">
            <v>81</v>
          </cell>
        </row>
        <row r="4665">
          <cell r="A4665">
            <v>0</v>
          </cell>
          <cell r="B4665" t="str">
            <v>16 mm ara boşluk çıtalı                                                                            (dış camı temperli reklektif güneş kontrol camı, iç camı ısı kontrol kaplamalı)</v>
          </cell>
          <cell r="C4665">
            <v>0</v>
          </cell>
          <cell r="D4665">
            <v>0</v>
          </cell>
        </row>
        <row r="4666">
          <cell r="A4666" t="str">
            <v>04.645/13</v>
          </cell>
          <cell r="B4666" t="str">
            <v>a) 6+4 mm kalınlıkta</v>
          </cell>
          <cell r="C4666" t="str">
            <v>m2</v>
          </cell>
          <cell r="D4666">
            <v>73.5</v>
          </cell>
        </row>
        <row r="4667">
          <cell r="A4667">
            <v>0</v>
          </cell>
          <cell r="B4667" t="str">
            <v>b) 6+5 mm kalınlıkta</v>
          </cell>
          <cell r="C4667" t="str">
            <v>m2</v>
          </cell>
          <cell r="D4667">
            <v>78.75</v>
          </cell>
        </row>
        <row r="4668">
          <cell r="A4668">
            <v>0</v>
          </cell>
          <cell r="B4668" t="str">
            <v>c) 6+6 mm kalınlıkta</v>
          </cell>
          <cell r="C4668" t="str">
            <v>m2</v>
          </cell>
          <cell r="D4668">
            <v>84</v>
          </cell>
        </row>
        <row r="4669">
          <cell r="A4669">
            <v>0</v>
          </cell>
          <cell r="B4669" t="str">
            <v>d) 8+8 mm kalınlıkta</v>
          </cell>
          <cell r="C4669" t="str">
            <v>m2</v>
          </cell>
          <cell r="D4669">
            <v>105</v>
          </cell>
        </row>
        <row r="4670">
          <cell r="A4670">
            <v>0</v>
          </cell>
          <cell r="B4670" t="str">
            <v>e) 8+6 mm kalınlıkta</v>
          </cell>
          <cell r="C4670" t="str">
            <v>m2</v>
          </cell>
          <cell r="D4670">
            <v>94.5</v>
          </cell>
        </row>
        <row r="4671">
          <cell r="A4671">
            <v>0</v>
          </cell>
          <cell r="B4671" t="str">
            <v>Temperli Camlar (TS EN 14321-1,2)</v>
          </cell>
          <cell r="C4671">
            <v>0</v>
          </cell>
          <cell r="D4671">
            <v>0</v>
          </cell>
        </row>
        <row r="4672">
          <cell r="A4672" t="str">
            <v>04.646/01</v>
          </cell>
          <cell r="B4672" t="str">
            <v>a) 6 mm kalınlıkta</v>
          </cell>
          <cell r="C4672" t="str">
            <v>m2</v>
          </cell>
          <cell r="D4672">
            <v>31.5</v>
          </cell>
        </row>
        <row r="4673">
          <cell r="A4673">
            <v>0</v>
          </cell>
          <cell r="B4673" t="str">
            <v>b) 8 mm kalınlıkta</v>
          </cell>
          <cell r="C4673" t="str">
            <v>m2</v>
          </cell>
          <cell r="D4673">
            <v>42</v>
          </cell>
        </row>
        <row r="4674">
          <cell r="A4674">
            <v>0</v>
          </cell>
          <cell r="B4674" t="str">
            <v>c) 10 mm kalınlıkta</v>
          </cell>
          <cell r="C4674" t="str">
            <v>m2</v>
          </cell>
          <cell r="D4674">
            <v>52.5</v>
          </cell>
        </row>
        <row r="4675">
          <cell r="A4675">
            <v>0</v>
          </cell>
          <cell r="B4675" t="str">
            <v>Cam vb. için montaj malzemeleri</v>
          </cell>
          <cell r="C4675">
            <v>0</v>
          </cell>
          <cell r="D4675">
            <v>0</v>
          </cell>
        </row>
        <row r="4676">
          <cell r="A4676" t="str">
            <v>04.649/01</v>
          </cell>
          <cell r="B4676" t="str">
            <v>a) Camlama takozu</v>
          </cell>
          <cell r="C4676" t="str">
            <v>Ad</v>
          </cell>
          <cell r="D4676">
            <v>0.03</v>
          </cell>
        </row>
        <row r="4677">
          <cell r="A4677">
            <v>0</v>
          </cell>
          <cell r="B4677" t="str">
            <v>b) Silikon (310 ml)</v>
          </cell>
          <cell r="C4677" t="str">
            <v>Ad</v>
          </cell>
          <cell r="D4677">
            <v>4.75</v>
          </cell>
        </row>
        <row r="4678">
          <cell r="A4678">
            <v>0</v>
          </cell>
          <cell r="B4678" t="str">
            <v>c) Slikon (310 ml) (Asitsiz - Nötral Silikon)</v>
          </cell>
          <cell r="C4678" t="str">
            <v>Ad</v>
          </cell>
          <cell r="D4678">
            <v>8</v>
          </cell>
        </row>
        <row r="4679">
          <cell r="A4679" t="str">
            <v>04.692</v>
          </cell>
          <cell r="B4679" t="str">
            <v>Reklektif cam küreciği (Karayolları işaretlemesinde kullanılan arka tarafı uygun bir ortam tarafından ekranlandığı taktirde bir ışık kaynağından gelen ışıkları yansıtacak özellikte)</v>
          </cell>
          <cell r="C4679" t="str">
            <v>Kg</v>
          </cell>
          <cell r="D4679">
            <v>3.35</v>
          </cell>
        </row>
        <row r="4680">
          <cell r="A4680" t="str">
            <v>04.692/1</v>
          </cell>
          <cell r="B4680" t="str">
            <v>Yol çizgilerinde kullanılmak için reklektif buton</v>
          </cell>
          <cell r="C4680" t="str">
            <v>Ad</v>
          </cell>
          <cell r="D4680">
            <v>10</v>
          </cell>
        </row>
        <row r="4681">
          <cell r="A4681">
            <v>0</v>
          </cell>
          <cell r="B4681" t="str">
            <v>H- DİĞER GEREÇLER</v>
          </cell>
          <cell r="C4681">
            <v>0</v>
          </cell>
          <cell r="D4681">
            <v>0</v>
          </cell>
        </row>
        <row r="4682">
          <cell r="A4682" t="str">
            <v>04.702</v>
          </cell>
          <cell r="B4682" t="str">
            <v>Maden kömürü</v>
          </cell>
          <cell r="C4682" t="str">
            <v>Kg</v>
          </cell>
          <cell r="D4682">
            <v>0.32</v>
          </cell>
        </row>
        <row r="4683">
          <cell r="A4683" t="str">
            <v>04.703</v>
          </cell>
          <cell r="B4683" t="str">
            <v>Hafif agrega (Elenmiş kömür curufu)</v>
          </cell>
          <cell r="C4683" t="str">
            <v>m3</v>
          </cell>
          <cell r="D4683">
            <v>0.8</v>
          </cell>
        </row>
        <row r="4684">
          <cell r="A4684" t="str">
            <v>04.703/A</v>
          </cell>
          <cell r="B4684" t="str">
            <v>Uçucu kül (TS 639, TS EN 450-1,2)</v>
          </cell>
          <cell r="C4684" t="str">
            <v>Ton</v>
          </cell>
          <cell r="D4684">
            <v>18</v>
          </cell>
        </row>
        <row r="4685">
          <cell r="A4685">
            <v>0</v>
          </cell>
          <cell r="B4685" t="str">
            <v>Dekoratif lamine-laminat levhalar yüksek basınçda sıkıştırılmış termoset reçine esaslı (TS EN 438-1)</v>
          </cell>
          <cell r="C4685">
            <v>0</v>
          </cell>
          <cell r="D4685">
            <v>0</v>
          </cell>
        </row>
        <row r="4686">
          <cell r="A4686" t="str">
            <v>04.707</v>
          </cell>
          <cell r="B4686" t="str">
            <v>A-Standart lamine levhalar                (Muhtelif renk, desen ve yüzey şeklinde)                       1-0.65 mm kalınlığında</v>
          </cell>
          <cell r="C4686" t="str">
            <v>m2</v>
          </cell>
          <cell r="D4686">
            <v>8.5500000000000007</v>
          </cell>
        </row>
        <row r="4687">
          <cell r="A4687">
            <v>0</v>
          </cell>
          <cell r="B4687" t="str">
            <v>2-1.00 mm kalınlığında</v>
          </cell>
          <cell r="C4687" t="str">
            <v>m2</v>
          </cell>
          <cell r="D4687">
            <v>10.1</v>
          </cell>
        </row>
        <row r="4688">
          <cell r="A4688">
            <v>0</v>
          </cell>
          <cell r="B4688" t="str">
            <v>B-Sonradan şekil verilebilen lamine levhalar                           (muhtelif renk, desen ve yüzey şeklinde)                                    1-0.65 mm kalınlığında</v>
          </cell>
          <cell r="C4688" t="str">
            <v>m2</v>
          </cell>
          <cell r="D4688">
            <v>9.8000000000000007</v>
          </cell>
        </row>
        <row r="4689">
          <cell r="A4689">
            <v>0</v>
          </cell>
          <cell r="B4689" t="str">
            <v>C-Yoğun (Kompakt) Lamine levhalar           (muhtelif renk, desen ve yüzey şeklinde)                         1-2 mm kalınlığında</v>
          </cell>
          <cell r="C4689" t="str">
            <v>m2</v>
          </cell>
          <cell r="D4689">
            <v>21.3</v>
          </cell>
        </row>
        <row r="4690">
          <cell r="A4690">
            <v>0</v>
          </cell>
          <cell r="B4690" t="str">
            <v>2-20 mm kalınlığında</v>
          </cell>
          <cell r="C4690" t="str">
            <v>m2</v>
          </cell>
          <cell r="D4690">
            <v>170</v>
          </cell>
        </row>
        <row r="4691">
          <cell r="A4691">
            <v>0</v>
          </cell>
          <cell r="B4691" t="str">
            <v>Not: Ara kalınlıklar için enterpolasyon yapılır</v>
          </cell>
          <cell r="C4691">
            <v>0</v>
          </cell>
          <cell r="D4691">
            <v>0</v>
          </cell>
        </row>
        <row r="4692">
          <cell r="A4692">
            <v>0</v>
          </cell>
          <cell r="B4692" t="str">
            <v>Dış Mekanlarda kullanılan dekoratif lamine-laminat levhalar yüksek basınçda sıkıştırılmış termoset reçine esaslı (TS EN 438-6)</v>
          </cell>
          <cell r="C4692">
            <v>0</v>
          </cell>
          <cell r="D4692">
            <v>0</v>
          </cell>
        </row>
        <row r="4693">
          <cell r="A4693" t="str">
            <v>04.708</v>
          </cell>
          <cell r="B4693" t="str">
            <v>01-Kompakt lamine levha 4mm kalınlıkta</v>
          </cell>
          <cell r="C4693" t="str">
            <v>m2</v>
          </cell>
          <cell r="D4693">
            <v>62</v>
          </cell>
        </row>
        <row r="4694">
          <cell r="A4694">
            <v>0</v>
          </cell>
          <cell r="B4694" t="str">
            <v>02-Kompakt lamine levha 6mm kalınlıkta</v>
          </cell>
          <cell r="C4694" t="str">
            <v>m2</v>
          </cell>
          <cell r="D4694">
            <v>72.5</v>
          </cell>
        </row>
        <row r="4695">
          <cell r="A4695">
            <v>0</v>
          </cell>
          <cell r="B4695" t="str">
            <v>03-Kompakt lamine levha 8mm kalınlıkta</v>
          </cell>
          <cell r="C4695" t="str">
            <v>m2</v>
          </cell>
          <cell r="D4695">
            <v>83</v>
          </cell>
        </row>
        <row r="4696">
          <cell r="A4696">
            <v>0</v>
          </cell>
          <cell r="B4696" t="str">
            <v>04-Kompakt lamine levha 10mm kalınlıkta</v>
          </cell>
          <cell r="C4696" t="str">
            <v>m2</v>
          </cell>
          <cell r="D4696">
            <v>93</v>
          </cell>
        </row>
        <row r="4697">
          <cell r="A4697">
            <v>0</v>
          </cell>
          <cell r="B4697" t="str">
            <v>05-Kompakt lamine levha 12mm kalınlıkta</v>
          </cell>
          <cell r="C4697" t="str">
            <v>m2</v>
          </cell>
          <cell r="D4697">
            <v>103.5</v>
          </cell>
        </row>
        <row r="4698">
          <cell r="A4698">
            <v>0</v>
          </cell>
          <cell r="B4698" t="str">
            <v>06-Kompakt lamine levha 4mm kalınlıkta çift yüz</v>
          </cell>
          <cell r="C4698" t="str">
            <v>m2</v>
          </cell>
          <cell r="D4698">
            <v>72.5</v>
          </cell>
        </row>
        <row r="4699">
          <cell r="A4699">
            <v>0</v>
          </cell>
          <cell r="B4699" t="str">
            <v>07-Kompakt lamine levha 6mm kalınlıkta çift yüz</v>
          </cell>
          <cell r="C4699" t="str">
            <v>m2</v>
          </cell>
          <cell r="D4699">
            <v>83</v>
          </cell>
        </row>
        <row r="4700">
          <cell r="A4700">
            <v>0</v>
          </cell>
          <cell r="B4700" t="str">
            <v>08-Kompakt lamine levha 8mm kalınlıkta çift yüz</v>
          </cell>
          <cell r="C4700" t="str">
            <v>m2</v>
          </cell>
          <cell r="D4700">
            <v>93</v>
          </cell>
        </row>
        <row r="4701">
          <cell r="A4701">
            <v>0</v>
          </cell>
          <cell r="B4701" t="str">
            <v>09-Kompakt lamine levha 10mm kalınlıkta çift yüz</v>
          </cell>
          <cell r="C4701" t="str">
            <v>m2</v>
          </cell>
          <cell r="D4701">
            <v>103.5</v>
          </cell>
        </row>
        <row r="4702">
          <cell r="A4702">
            <v>0</v>
          </cell>
          <cell r="B4702" t="str">
            <v>10-Kompakt lamine levha 12mm kalınlıkta çift yüz</v>
          </cell>
          <cell r="C4702" t="str">
            <v>m2</v>
          </cell>
          <cell r="D4702">
            <v>114</v>
          </cell>
        </row>
        <row r="4703">
          <cell r="A4703">
            <v>0</v>
          </cell>
          <cell r="B4703" t="str">
            <v>Not: Ara kalınlıklar için enterpolasyon yapılır.</v>
          </cell>
          <cell r="C4703">
            <v>0</v>
          </cell>
          <cell r="D4703">
            <v>0</v>
          </cell>
        </row>
        <row r="4704">
          <cell r="A4704" t="str">
            <v>04.709/2</v>
          </cell>
          <cell r="B4704" t="str">
            <v>Saman</v>
          </cell>
          <cell r="C4704" t="str">
            <v>Kg</v>
          </cell>
          <cell r="D4704">
            <v>0.45</v>
          </cell>
        </row>
        <row r="4705">
          <cell r="A4705" t="str">
            <v>04.709/3</v>
          </cell>
          <cell r="B4705" t="str">
            <v>Ambalaj kağıdı</v>
          </cell>
          <cell r="C4705" t="str">
            <v>m2</v>
          </cell>
          <cell r="D4705">
            <v>0.12</v>
          </cell>
        </row>
        <row r="4706">
          <cell r="A4706" t="str">
            <v>04.709/4</v>
          </cell>
          <cell r="B4706" t="str">
            <v>Ambalaj kağıdı bandı</v>
          </cell>
          <cell r="C4706" t="str">
            <v xml:space="preserve"> m</v>
          </cell>
          <cell r="D4706">
            <v>0.11</v>
          </cell>
        </row>
        <row r="4707">
          <cell r="A4707" t="str">
            <v>04.709/5</v>
          </cell>
          <cell r="B4707" t="str">
            <v>Silikon esaslı bant (yapıştırıcılı)</v>
          </cell>
          <cell r="C4707" t="str">
            <v xml:space="preserve"> m</v>
          </cell>
          <cell r="D4707">
            <v>0.11</v>
          </cell>
        </row>
        <row r="4708">
          <cell r="A4708">
            <v>0</v>
          </cell>
          <cell r="B4708" t="str">
            <v>Kraft kapı dolgu petekleri</v>
          </cell>
          <cell r="C4708">
            <v>0</v>
          </cell>
          <cell r="D4708">
            <v>0</v>
          </cell>
        </row>
        <row r="4709">
          <cell r="A4709" t="str">
            <v>04.709/7A</v>
          </cell>
          <cell r="B4709" t="str">
            <v>32 mm kalınlığında</v>
          </cell>
          <cell r="C4709" t="str">
            <v>Ad</v>
          </cell>
          <cell r="D4709">
            <v>1.6</v>
          </cell>
        </row>
        <row r="4710">
          <cell r="A4710" t="str">
            <v>04.709/7B</v>
          </cell>
          <cell r="B4710" t="str">
            <v>35 mm kalınlığında</v>
          </cell>
          <cell r="C4710" t="str">
            <v>Ad</v>
          </cell>
          <cell r="D4710">
            <v>1.78</v>
          </cell>
        </row>
        <row r="4711">
          <cell r="A4711" t="str">
            <v>04.709/7C</v>
          </cell>
          <cell r="B4711" t="str">
            <v>36 mm kalınlığında</v>
          </cell>
          <cell r="C4711" t="str">
            <v>Ad</v>
          </cell>
          <cell r="D4711">
            <v>1.82</v>
          </cell>
        </row>
        <row r="4712">
          <cell r="A4712" t="str">
            <v>04.709/7D</v>
          </cell>
          <cell r="B4712" t="str">
            <v>37 mm kalınlığında</v>
          </cell>
          <cell r="C4712" t="str">
            <v>Ad</v>
          </cell>
          <cell r="D4712">
            <v>1.86</v>
          </cell>
        </row>
        <row r="4713">
          <cell r="A4713" t="str">
            <v>04.709/7E</v>
          </cell>
          <cell r="B4713" t="str">
            <v>38 mm kalınlığında</v>
          </cell>
          <cell r="C4713" t="str">
            <v>Ad</v>
          </cell>
          <cell r="D4713">
            <v>1.91</v>
          </cell>
        </row>
        <row r="4714">
          <cell r="A4714" t="str">
            <v>04.709/7F</v>
          </cell>
          <cell r="B4714" t="str">
            <v>39 mm kalınlığında</v>
          </cell>
          <cell r="C4714" t="str">
            <v>Ad</v>
          </cell>
          <cell r="D4714">
            <v>1.95</v>
          </cell>
        </row>
        <row r="4715">
          <cell r="A4715">
            <v>0</v>
          </cell>
          <cell r="B4715" t="str">
            <v>Sıcak Haddelenmiş, levha (S235 JR) (TS EN 10025) (her ebatta)</v>
          </cell>
          <cell r="C4715">
            <v>0</v>
          </cell>
          <cell r="D4715">
            <v>0</v>
          </cell>
        </row>
        <row r="4716">
          <cell r="A4716" t="str">
            <v>04.710/L</v>
          </cell>
          <cell r="B4716" t="str">
            <v>01- 5,00mm-7,99mm kalınlıkta</v>
          </cell>
          <cell r="C4716" t="str">
            <v>Kg</v>
          </cell>
          <cell r="D4716">
            <v>1.34</v>
          </cell>
        </row>
        <row r="4717">
          <cell r="A4717">
            <v>0</v>
          </cell>
          <cell r="B4717" t="str">
            <v>02- 8,00mm-11,99mm kalınlıkta</v>
          </cell>
          <cell r="C4717" t="str">
            <v>Kg</v>
          </cell>
          <cell r="D4717">
            <v>1.34</v>
          </cell>
        </row>
        <row r="4718">
          <cell r="A4718">
            <v>0</v>
          </cell>
          <cell r="B4718" t="str">
            <v>03- 12,00mm-15,99mm kalınlıkta</v>
          </cell>
          <cell r="C4718" t="str">
            <v>Kg</v>
          </cell>
          <cell r="D4718">
            <v>1.36</v>
          </cell>
        </row>
        <row r="4719">
          <cell r="A4719">
            <v>0</v>
          </cell>
          <cell r="B4719" t="str">
            <v>04- 16,00mm-17,99mm kalınlıkta</v>
          </cell>
          <cell r="C4719" t="str">
            <v>Kg</v>
          </cell>
          <cell r="D4719">
            <v>1.36</v>
          </cell>
        </row>
        <row r="4720">
          <cell r="A4720">
            <v>0</v>
          </cell>
          <cell r="B4720" t="str">
            <v>05- 18,00mm (dahil,büyük) kalınlıkta</v>
          </cell>
          <cell r="C4720" t="str">
            <v>Kg</v>
          </cell>
          <cell r="D4720">
            <v>1.33</v>
          </cell>
        </row>
        <row r="4721">
          <cell r="A4721">
            <v>0</v>
          </cell>
          <cell r="B4721" t="str">
            <v>Sıcak Haddelenmiş, asitlenmiş rulodan sac (S235 JR) (TS EN 10025) (her ebatta)</v>
          </cell>
          <cell r="C4721">
            <v>0</v>
          </cell>
          <cell r="D4721">
            <v>0</v>
          </cell>
        </row>
        <row r="4722">
          <cell r="A4722" t="str">
            <v>04.710/R</v>
          </cell>
          <cell r="B4722" t="str">
            <v>01- 1,50mm-1,59mm kalınlıkta</v>
          </cell>
          <cell r="C4722" t="str">
            <v>Kg</v>
          </cell>
          <cell r="D4722">
            <v>1.45</v>
          </cell>
        </row>
        <row r="4723">
          <cell r="A4723">
            <v>0</v>
          </cell>
          <cell r="B4723" t="str">
            <v>02- 1,60mm-1,79mm kalınlıkta</v>
          </cell>
          <cell r="C4723" t="str">
            <v>Kg</v>
          </cell>
          <cell r="D4723">
            <v>1.43</v>
          </cell>
        </row>
        <row r="4724">
          <cell r="A4724">
            <v>0</v>
          </cell>
          <cell r="B4724" t="str">
            <v>03- 1,80mm-1,99mm kalınlıkta</v>
          </cell>
          <cell r="C4724" t="str">
            <v>Kg</v>
          </cell>
          <cell r="D4724">
            <v>1.42</v>
          </cell>
        </row>
        <row r="4725">
          <cell r="A4725">
            <v>0</v>
          </cell>
          <cell r="B4725" t="str">
            <v>04- 2,00mm-2,19mm kalınlıkta</v>
          </cell>
          <cell r="C4725" t="str">
            <v>Kg</v>
          </cell>
          <cell r="D4725">
            <v>1.41</v>
          </cell>
        </row>
        <row r="4726">
          <cell r="A4726">
            <v>0</v>
          </cell>
          <cell r="B4726" t="str">
            <v>05- 2,20mm-2,49mm kalınlıkta</v>
          </cell>
          <cell r="C4726" t="str">
            <v>Kg</v>
          </cell>
          <cell r="D4726">
            <v>1.39</v>
          </cell>
        </row>
        <row r="4727">
          <cell r="A4727">
            <v>0</v>
          </cell>
          <cell r="B4727" t="str">
            <v>06- 2,50mm-2,99mm kalınlıkta</v>
          </cell>
          <cell r="C4727" t="str">
            <v>Kg</v>
          </cell>
          <cell r="D4727">
            <v>1.39</v>
          </cell>
        </row>
        <row r="4728">
          <cell r="A4728">
            <v>0</v>
          </cell>
          <cell r="B4728" t="str">
            <v>07- 3,00mm-4,99mm kalınlıkta</v>
          </cell>
          <cell r="C4728" t="str">
            <v>Kg</v>
          </cell>
          <cell r="D4728">
            <v>1.38</v>
          </cell>
        </row>
        <row r="4729">
          <cell r="A4729">
            <v>0</v>
          </cell>
          <cell r="B4729" t="str">
            <v>08- 5,00mm-7,99mm kalınlıkta</v>
          </cell>
          <cell r="C4729" t="str">
            <v>Kg</v>
          </cell>
          <cell r="D4729">
            <v>1.38</v>
          </cell>
        </row>
        <row r="4730">
          <cell r="A4730">
            <v>0</v>
          </cell>
          <cell r="B4730" t="str">
            <v>09- 8,00mm-11,99mm kalınlıkta</v>
          </cell>
          <cell r="C4730" t="str">
            <v>Kg</v>
          </cell>
          <cell r="D4730">
            <v>1.37</v>
          </cell>
        </row>
        <row r="4731">
          <cell r="A4731">
            <v>0</v>
          </cell>
          <cell r="B4731" t="str">
            <v>10- 12,00mm-15,00mm kalınlıkta</v>
          </cell>
          <cell r="C4731" t="str">
            <v>Kg</v>
          </cell>
          <cell r="D4731">
            <v>1.39</v>
          </cell>
        </row>
        <row r="4732">
          <cell r="A4732" t="str">
            <v>04.711</v>
          </cell>
          <cell r="B4732" t="str">
            <v>Baklava desenli sac</v>
          </cell>
          <cell r="C4732" t="str">
            <v>Kg</v>
          </cell>
          <cell r="D4732">
            <v>1.5</v>
          </cell>
        </row>
        <row r="4733">
          <cell r="A4733" t="str">
            <v>04.712</v>
          </cell>
          <cell r="B4733" t="str">
            <v>Dikenli tel (Galvanizli)                               (TS 1113 EN 10223-1)</v>
          </cell>
          <cell r="C4733" t="str">
            <v>Kg</v>
          </cell>
          <cell r="D4733">
            <v>2.5</v>
          </cell>
        </row>
        <row r="4734">
          <cell r="A4734" t="str">
            <v>04.712/01</v>
          </cell>
          <cell r="B4734" t="str">
            <v>Jiletli tel (Helezonik - Galvanizli)</v>
          </cell>
          <cell r="C4734" t="str">
            <v>Kg</v>
          </cell>
          <cell r="D4734">
            <v>4.7</v>
          </cell>
        </row>
        <row r="4735">
          <cell r="A4735" t="str">
            <v>04.713/D</v>
          </cell>
          <cell r="B4735" t="str">
            <v>Pirinçten mamül borular</v>
          </cell>
          <cell r="C4735" t="str">
            <v>Kg</v>
          </cell>
          <cell r="D4735">
            <v>18</v>
          </cell>
        </row>
        <row r="4736">
          <cell r="A4736" t="str">
            <v>04.713/E</v>
          </cell>
          <cell r="B4736" t="str">
            <v>Pirinç lama</v>
          </cell>
          <cell r="C4736" t="str">
            <v>Kg</v>
          </cell>
          <cell r="D4736">
            <v>18</v>
          </cell>
        </row>
        <row r="4737">
          <cell r="A4737">
            <v>0</v>
          </cell>
          <cell r="B4737" t="str">
            <v>ALÜMİNYUM PROFİLLER                                                                                (TS 4922; TS EN 12020-1,2 TS EN 755-1,2,3,4,5,6,7,8,9)</v>
          </cell>
          <cell r="C4737">
            <v>0</v>
          </cell>
          <cell r="D4737">
            <v>0</v>
          </cell>
        </row>
        <row r="4738">
          <cell r="A4738" t="str">
            <v>04.714</v>
          </cell>
          <cell r="B4738" t="str">
            <v>Alüminyum profiller</v>
          </cell>
          <cell r="C4738" t="str">
            <v>Kg</v>
          </cell>
          <cell r="D4738">
            <v>7.45</v>
          </cell>
        </row>
        <row r="4739">
          <cell r="A4739" t="str">
            <v>04.714/A</v>
          </cell>
          <cell r="B4739" t="str">
            <v>Natürel-mat eloksallı alüminyum profil</v>
          </cell>
          <cell r="C4739" t="str">
            <v>Kg</v>
          </cell>
          <cell r="D4739">
            <v>8.9</v>
          </cell>
        </row>
        <row r="4740">
          <cell r="A4740" t="str">
            <v>04.714/B</v>
          </cell>
          <cell r="B4740" t="str">
            <v>Naturel-(parlak veya kumlanmış veya satinajlı) ve eloksallı alüminyum profil</v>
          </cell>
          <cell r="C4740" t="str">
            <v>Kg</v>
          </cell>
          <cell r="D4740">
            <v>9.1</v>
          </cell>
        </row>
        <row r="4741">
          <cell r="A4741" t="str">
            <v>04.714/C</v>
          </cell>
          <cell r="B4741" t="str">
            <v>Renkli-mat eloksallı alüminyum profil</v>
          </cell>
          <cell r="C4741" t="str">
            <v>Kg</v>
          </cell>
          <cell r="D4741">
            <v>9.1999999999999993</v>
          </cell>
        </row>
        <row r="4742">
          <cell r="A4742" t="str">
            <v>04.714/D</v>
          </cell>
          <cell r="B4742" t="str">
            <v>Renkli-(parlak veya kumlanmış) ve eloksallı alüminyum profil</v>
          </cell>
          <cell r="C4742" t="str">
            <v>Kg</v>
          </cell>
          <cell r="D4742">
            <v>9.35</v>
          </cell>
        </row>
        <row r="4743">
          <cell r="A4743" t="str">
            <v>04.714/E</v>
          </cell>
          <cell r="B4743" t="str">
            <v>Elektrostatik toz boyalı aliminyum profil</v>
          </cell>
          <cell r="C4743" t="str">
            <v>Kg</v>
          </cell>
          <cell r="D4743">
            <v>9.4499999999999993</v>
          </cell>
        </row>
        <row r="4744">
          <cell r="A4744" t="str">
            <v>04.714/F</v>
          </cell>
          <cell r="B4744" t="str">
            <v>Natürel-mat eloksallı, ısı yalıtımlı alüminyum profil</v>
          </cell>
          <cell r="C4744" t="str">
            <v>Kg</v>
          </cell>
          <cell r="D4744">
            <v>9.65</v>
          </cell>
        </row>
        <row r="4745">
          <cell r="A4745" t="str">
            <v>04.714/G</v>
          </cell>
          <cell r="B4745" t="str">
            <v>Naturel-(parlak veya kumlanmış) ve eloksallı ısı yalıtımlı alüminyum profil</v>
          </cell>
          <cell r="C4745" t="str">
            <v>Kg</v>
          </cell>
          <cell r="D4745">
            <v>9.9</v>
          </cell>
        </row>
        <row r="4746">
          <cell r="A4746" t="str">
            <v>04.714/H</v>
          </cell>
          <cell r="B4746" t="str">
            <v>Renkli-mat eloksallı,ısı yalıtımlı alüminyum profil</v>
          </cell>
          <cell r="C4746" t="str">
            <v>Kg</v>
          </cell>
          <cell r="D4746">
            <v>10</v>
          </cell>
        </row>
        <row r="4747">
          <cell r="A4747" t="str">
            <v>04.714/K</v>
          </cell>
          <cell r="B4747" t="str">
            <v>Renkli-(parlak veya kumlanmış) eloksallı ısı yalıtımlı alüminyum profil</v>
          </cell>
          <cell r="C4747" t="str">
            <v>Kg</v>
          </cell>
          <cell r="D4747">
            <v>10.1</v>
          </cell>
        </row>
        <row r="4748">
          <cell r="A4748" t="str">
            <v>04.714/L</v>
          </cell>
          <cell r="B4748" t="str">
            <v>Elektrostatik toz boyalı ısı yalıtımlı alüminyum profil</v>
          </cell>
          <cell r="C4748" t="str">
            <v>Kg</v>
          </cell>
          <cell r="D4748">
            <v>10.3</v>
          </cell>
        </row>
        <row r="4749">
          <cell r="A4749" t="str">
            <v>04.714/O</v>
          </cell>
          <cell r="B4749" t="str">
            <v>Asma tavan taşıyıcı metal profil sistemleri (60cmx60cm) plakalar için ve galvaniz askı çubuğu Ø4 mm çapında ve 40cm boyunda (taşyünü,camyünü vb. malzemeler için) montaj malzemeleri dahil)</v>
          </cell>
          <cell r="C4749" t="str">
            <v>m2</v>
          </cell>
          <cell r="D4749">
            <v>8.18</v>
          </cell>
        </row>
        <row r="4750">
          <cell r="A4750">
            <v>0</v>
          </cell>
          <cell r="B4750" t="str">
            <v>Asma tavan taşıyıcı metal profil sistemleri ve mekanik montaj elemanları           (TS EN 13964)                                                                                      Alüminyum, metal asma tavanlar için</v>
          </cell>
          <cell r="C4750">
            <v>0</v>
          </cell>
          <cell r="D4750">
            <v>0</v>
          </cell>
        </row>
        <row r="4751">
          <cell r="A4751" t="str">
            <v>04.714/P1</v>
          </cell>
          <cell r="B4751" t="str">
            <v>a-Gizli taşıyıcı profil (clip-in sistem) (min.0,50mm kalınlığında, sıcak daldırma galvanizli sacdan mamul) (alüminyum ve metal asma tavanlar için)</v>
          </cell>
          <cell r="C4751" t="str">
            <v xml:space="preserve"> m</v>
          </cell>
          <cell r="D4751">
            <v>1.6</v>
          </cell>
        </row>
        <row r="4752">
          <cell r="A4752">
            <v>0</v>
          </cell>
          <cell r="B4752" t="str">
            <v>b-Gizli taşıyıcı profil (clip-in sistem) (min.0,60mm kalınlığında, sıcak daldırma galvanizli sacdan mamul) (alüminyum ve metal asma tavanlar için)</v>
          </cell>
          <cell r="C4752" t="str">
            <v xml:space="preserve"> m</v>
          </cell>
          <cell r="D4752">
            <v>1.7</v>
          </cell>
        </row>
        <row r="4753">
          <cell r="A4753">
            <v>0</v>
          </cell>
          <cell r="B4753" t="str">
            <v>c-Gizli taşıyıcı alüminyum kenar C profili (min.1,00mm kalınlığında, her ebatta elektrostatik veya fabrikasyon boyalı)</v>
          </cell>
          <cell r="C4753" t="str">
            <v xml:space="preserve"> m</v>
          </cell>
          <cell r="D4753">
            <v>2.85</v>
          </cell>
        </row>
        <row r="4754">
          <cell r="A4754">
            <v>0</v>
          </cell>
          <cell r="B4754" t="str">
            <v>d-Gizli taşıyıcı sistemin sac kenar C profili (min.0,50mm kalınlığında, her ebatta sıcak daldırma galvanize çelikten mamul, elektrostatik veya fabrikasyon boyalı)</v>
          </cell>
          <cell r="C4754" t="str">
            <v xml:space="preserve"> m</v>
          </cell>
          <cell r="D4754">
            <v>1.6</v>
          </cell>
        </row>
        <row r="4755">
          <cell r="A4755">
            <v>0</v>
          </cell>
          <cell r="B4755" t="str">
            <v>e-Taşıyıcı ek parçası (min.0,50mm kalınlığında, sıcak daldırma galvanizli sac levhadan 4mm kalınlığında, galvanize çubuktan mamul)</v>
          </cell>
          <cell r="C4755" t="str">
            <v xml:space="preserve"> m</v>
          </cell>
          <cell r="D4755">
            <v>0.4</v>
          </cell>
        </row>
        <row r="4756">
          <cell r="A4756">
            <v>0</v>
          </cell>
          <cell r="B4756" t="str">
            <v>f-Birleşim klipsi (0,50mm kalınlığında yay çeliği levhadan mamul veya min.2 mm kalınlığında yay çeliğinden mamul profil bağlantı aparatı)</v>
          </cell>
          <cell r="C4756" t="str">
            <v xml:space="preserve"> m</v>
          </cell>
          <cell r="D4756">
            <v>0.6</v>
          </cell>
        </row>
        <row r="4757">
          <cell r="A4757">
            <v>0</v>
          </cell>
          <cell r="B4757" t="str">
            <v>g-Bastırma klipsi (0,50mm kalınlığında, yay çeliğinden mamul)</v>
          </cell>
          <cell r="C4757" t="str">
            <v>Ad</v>
          </cell>
          <cell r="D4757">
            <v>0.35</v>
          </cell>
        </row>
        <row r="4758">
          <cell r="A4758">
            <v>0</v>
          </cell>
          <cell r="B4758" t="str">
            <v>h-Lamel asma tavan taşıyıcı profili (min.0,50mm kalınlığında, sıcak daldırma galvaniz sacdan (fırın boyalı) mamul 1 cm derzli)</v>
          </cell>
          <cell r="C4758" t="str">
            <v xml:space="preserve"> m</v>
          </cell>
          <cell r="D4758">
            <v>1.75</v>
          </cell>
        </row>
        <row r="4759">
          <cell r="A4759">
            <v>0</v>
          </cell>
          <cell r="B4759" t="str">
            <v>I-Lamel asma tavan taşıyıcı profili (min.0,50mm kalınlığında, sıcak daldırma galvaniz sacdan (fırın boyalı) mamul 1,5 cm derzli)</v>
          </cell>
          <cell r="C4759" t="str">
            <v xml:space="preserve"> m</v>
          </cell>
          <cell r="D4759">
            <v>1.75</v>
          </cell>
        </row>
        <row r="4760">
          <cell r="A4760">
            <v>0</v>
          </cell>
          <cell r="B4760" t="str">
            <v>j-Lamel asma tavan taşıyıcı profili (min.0,50mm kalınlığında, sıcak daldırma galvaniz sacdan (fırın boyalı) mamul 2 cm derzli)</v>
          </cell>
          <cell r="C4760" t="str">
            <v xml:space="preserve"> m</v>
          </cell>
          <cell r="D4760">
            <v>1.75</v>
          </cell>
        </row>
        <row r="4761">
          <cell r="A4761">
            <v>0</v>
          </cell>
          <cell r="B4761" t="str">
            <v>k-Lamel asma tavan taşıyıcı profili (min.0,50mm kalınlığında, sıcak daldırma galvaniz sacdan (fırın boyalı) mamul kendinden derzli)</v>
          </cell>
          <cell r="C4761" t="str">
            <v xml:space="preserve"> m</v>
          </cell>
          <cell r="D4761">
            <v>1.75</v>
          </cell>
        </row>
        <row r="4762">
          <cell r="A4762">
            <v>0</v>
          </cell>
          <cell r="B4762" t="str">
            <v>l-15mm genişliğinde min.0,50mm kalınlığında alüminyum derz çıtası</v>
          </cell>
          <cell r="C4762" t="str">
            <v xml:space="preserve"> m</v>
          </cell>
          <cell r="D4762">
            <v>0.8</v>
          </cell>
        </row>
        <row r="4763">
          <cell r="A4763">
            <v>0</v>
          </cell>
          <cell r="B4763" t="str">
            <v>m-20mm genişliğinde min.0,50mm kalınlığında alüminyum derz çıtası</v>
          </cell>
          <cell r="C4763" t="str">
            <v xml:space="preserve"> m</v>
          </cell>
          <cell r="D4763">
            <v>1</v>
          </cell>
        </row>
        <row r="4764">
          <cell r="A4764">
            <v>0</v>
          </cell>
          <cell r="B4764" t="str">
            <v>n-0,50mm kalınlığında sıcak daldırma galvaniz sacdan mamul kenar L profili (fırın boyalı)</v>
          </cell>
          <cell r="C4764" t="str">
            <v xml:space="preserve"> m</v>
          </cell>
          <cell r="D4764">
            <v>1.25</v>
          </cell>
        </row>
        <row r="4765">
          <cell r="A4765">
            <v>0</v>
          </cell>
          <cell r="B4765" t="str">
            <v>o-0,50mm kalınlığında sıcak daldırma galvanizli sacdan mamul kenar U profili (fırın boyalı)</v>
          </cell>
          <cell r="C4765" t="str">
            <v xml:space="preserve"> m</v>
          </cell>
          <cell r="D4765">
            <v>1.75</v>
          </cell>
        </row>
        <row r="4766">
          <cell r="A4766">
            <v>0</v>
          </cell>
          <cell r="B4766" t="str">
            <v>Taşyünü (mineral elyaf) camyünü, alüminyum, metal alçı levha v.b asma tavanlar için (polyester esaslı elektrostatik toz boyalı) (A,A1....F1 dahil)                                       24mm GENİŞLİĞİNDE ANA TAŞIYICI T PROFİLLER</v>
          </cell>
          <cell r="C4766">
            <v>0</v>
          </cell>
          <cell r="D4766">
            <v>0</v>
          </cell>
        </row>
        <row r="4767">
          <cell r="A4767" t="str">
            <v>04.714/P2</v>
          </cell>
          <cell r="B4767" t="str">
            <v>A-0.40mm kalınlığında,h=38mm yüksekliğinde profil</v>
          </cell>
          <cell r="C4767" t="str">
            <v xml:space="preserve"> m</v>
          </cell>
          <cell r="D4767">
            <v>1.7</v>
          </cell>
        </row>
        <row r="4768">
          <cell r="A4768">
            <v>0</v>
          </cell>
          <cell r="B4768" t="str">
            <v>A1-0.30mm kalınlığında,h=38mm yüksekliğinde profil</v>
          </cell>
          <cell r="C4768" t="str">
            <v xml:space="preserve"> m</v>
          </cell>
          <cell r="D4768">
            <v>1.45</v>
          </cell>
        </row>
        <row r="4769">
          <cell r="A4769">
            <v>0</v>
          </cell>
          <cell r="B4769" t="str">
            <v>A2-0.30mm kalınlığında,korozyona dayanımlı h=38mm yüksekliğinde profil</v>
          </cell>
          <cell r="C4769" t="str">
            <v xml:space="preserve"> m</v>
          </cell>
          <cell r="D4769">
            <v>1.6</v>
          </cell>
        </row>
        <row r="4770">
          <cell r="A4770">
            <v>0</v>
          </cell>
          <cell r="B4770" t="str">
            <v>A2A- 0.40 mm kalınlığında korozyona dayanıklı h=38 mm yüksekliğinde profil</v>
          </cell>
          <cell r="C4770" t="str">
            <v xml:space="preserve"> m</v>
          </cell>
          <cell r="D4770">
            <v>1.75</v>
          </cell>
        </row>
        <row r="4771">
          <cell r="A4771">
            <v>0</v>
          </cell>
          <cell r="B4771" t="str">
            <v>35mm GENİŞLİĞİNDE ANA TAŞIYICI T PROFİLLER</v>
          </cell>
          <cell r="C4771">
            <v>0</v>
          </cell>
          <cell r="D4771">
            <v>0</v>
          </cell>
        </row>
        <row r="4772">
          <cell r="A4772">
            <v>0</v>
          </cell>
          <cell r="B4772" t="str">
            <v>A3-0.30mm kalınlığında,h=38mm yüksekliğinde profil</v>
          </cell>
          <cell r="C4772" t="str">
            <v xml:space="preserve"> m</v>
          </cell>
          <cell r="D4772">
            <v>2.5</v>
          </cell>
        </row>
        <row r="4773">
          <cell r="A4773">
            <v>0</v>
          </cell>
          <cell r="B4773" t="str">
            <v>24mm GENİŞLİĞİNDE ARA TAŞIYICI T PROFİLLER</v>
          </cell>
          <cell r="C4773">
            <v>0</v>
          </cell>
          <cell r="D4773">
            <v>0</v>
          </cell>
        </row>
        <row r="4774">
          <cell r="A4774">
            <v>0</v>
          </cell>
          <cell r="B4774" t="str">
            <v>B-0.40mm kalınlığında, h=30mm yüksekliğinde profil</v>
          </cell>
          <cell r="C4774" t="str">
            <v xml:space="preserve"> m</v>
          </cell>
          <cell r="D4774">
            <v>1.8</v>
          </cell>
        </row>
        <row r="4775">
          <cell r="A4775">
            <v>0</v>
          </cell>
          <cell r="B4775" t="str">
            <v>B1-0.30mm kalınlığında, h=30-32 mm yüksekliğinde çelik klips başlı profil</v>
          </cell>
          <cell r="C4775" t="str">
            <v xml:space="preserve"> m</v>
          </cell>
          <cell r="D4775">
            <v>1.4</v>
          </cell>
        </row>
        <row r="4776">
          <cell r="A4776">
            <v>0</v>
          </cell>
          <cell r="B4776" t="str">
            <v>B2-0.30mm kalınlığında,h=25mm yüksekliğinde çelik klips başlı profil</v>
          </cell>
          <cell r="C4776" t="str">
            <v xml:space="preserve"> m</v>
          </cell>
          <cell r="D4776">
            <v>1.5</v>
          </cell>
        </row>
        <row r="4777">
          <cell r="A4777">
            <v>0</v>
          </cell>
          <cell r="B4777" t="str">
            <v>B3-0.30mm kalınlığında,korozyona dayanımlı h=32mm yüksekliğinde çelik klips başlı profil</v>
          </cell>
          <cell r="C4777" t="str">
            <v xml:space="preserve"> m</v>
          </cell>
          <cell r="D4777">
            <v>1.35</v>
          </cell>
        </row>
        <row r="4778">
          <cell r="A4778">
            <v>0</v>
          </cell>
          <cell r="B4778" t="str">
            <v>B3A- 0.40 mm kalınlığında korozyona dayanıklı h=32 mm yüksekliğinde çelik klips başlı profil</v>
          </cell>
          <cell r="C4778" t="str">
            <v xml:space="preserve"> m</v>
          </cell>
          <cell r="D4778">
            <v>1.85</v>
          </cell>
        </row>
        <row r="4779">
          <cell r="A4779">
            <v>0</v>
          </cell>
          <cell r="B4779" t="str">
            <v>B4-0.30mm kalınlığında,korozyona dayanımlı h=25mm yüksekliğinde çelik klips başlı profil</v>
          </cell>
          <cell r="C4779" t="str">
            <v xml:space="preserve"> m</v>
          </cell>
          <cell r="D4779">
            <v>1.5</v>
          </cell>
        </row>
        <row r="4780">
          <cell r="A4780">
            <v>0</v>
          </cell>
          <cell r="B4780" t="str">
            <v>B4A- 0.40 mm kalınlığında korozyona dayanıklı h=25 mm yüksekliğinde çelik klips başlı profil</v>
          </cell>
          <cell r="C4780" t="str">
            <v xml:space="preserve"> m</v>
          </cell>
          <cell r="D4780">
            <v>1.75</v>
          </cell>
        </row>
        <row r="4781">
          <cell r="A4781">
            <v>0</v>
          </cell>
          <cell r="B4781" t="str">
            <v>35mm GENİŞLİĞİNDE ARA TAŞIYICI T PROFİLLER</v>
          </cell>
          <cell r="C4781">
            <v>0</v>
          </cell>
          <cell r="D4781">
            <v>0</v>
          </cell>
        </row>
        <row r="4782">
          <cell r="A4782">
            <v>0</v>
          </cell>
          <cell r="B4782" t="str">
            <v>B5-0.30mm kalınlığında, h=38mm yüksekliğinde profil</v>
          </cell>
          <cell r="C4782" t="str">
            <v xml:space="preserve"> m</v>
          </cell>
          <cell r="D4782">
            <v>2.5</v>
          </cell>
        </row>
        <row r="4783">
          <cell r="A4783">
            <v>0</v>
          </cell>
          <cell r="B4783" t="str">
            <v>15mm GENİŞLİĞİNDE ANA TAŞIYICI T PROFİLLER</v>
          </cell>
          <cell r="C4783">
            <v>0</v>
          </cell>
          <cell r="D4783">
            <v>0</v>
          </cell>
        </row>
        <row r="4784">
          <cell r="A4784">
            <v>0</v>
          </cell>
          <cell r="B4784" t="str">
            <v>C -0.40mm kalınlığında, h=38mm yüksekliğinde profil</v>
          </cell>
          <cell r="C4784" t="str">
            <v xml:space="preserve"> m</v>
          </cell>
          <cell r="D4784">
            <v>2</v>
          </cell>
        </row>
        <row r="4785">
          <cell r="A4785">
            <v>0</v>
          </cell>
          <cell r="B4785" t="str">
            <v>C1-0.30mm kalınlığında, h=32mm yüksekliğinde profil</v>
          </cell>
          <cell r="C4785" t="str">
            <v xml:space="preserve"> m</v>
          </cell>
          <cell r="D4785">
            <v>1.65</v>
          </cell>
        </row>
        <row r="4786">
          <cell r="A4786">
            <v>0</v>
          </cell>
          <cell r="B4786" t="str">
            <v>C1A- 0.40 mm kalınlığında h=32 mm yüksekliğinde profil</v>
          </cell>
          <cell r="C4786" t="str">
            <v xml:space="preserve"> m</v>
          </cell>
          <cell r="D4786">
            <v>1.7</v>
          </cell>
        </row>
        <row r="4787">
          <cell r="A4787">
            <v>0</v>
          </cell>
          <cell r="B4787" t="str">
            <v>C2-0.30mm kalınlığında,h=45mm yüksekliğinde kanallı profil</v>
          </cell>
          <cell r="C4787" t="str">
            <v xml:space="preserve"> m</v>
          </cell>
          <cell r="D4787">
            <v>4</v>
          </cell>
        </row>
        <row r="4788">
          <cell r="A4788">
            <v>0</v>
          </cell>
          <cell r="B4788" t="str">
            <v>C2A- 0.40 mm kalınlığında h=45 mm yüksekliğinde profil</v>
          </cell>
          <cell r="C4788" t="str">
            <v xml:space="preserve"> m</v>
          </cell>
          <cell r="D4788">
            <v>4</v>
          </cell>
        </row>
        <row r="4789">
          <cell r="A4789">
            <v>0</v>
          </cell>
          <cell r="B4789" t="str">
            <v>15mm GENİŞLİĞİNDE ARA TAŞIYICI T PROFİLLER</v>
          </cell>
          <cell r="C4789">
            <v>0</v>
          </cell>
          <cell r="D4789">
            <v>0</v>
          </cell>
        </row>
        <row r="4790">
          <cell r="A4790">
            <v>0</v>
          </cell>
          <cell r="B4790" t="str">
            <v>D -0.40mm kalınlığında, h=30mm yüksekliğinde profil</v>
          </cell>
          <cell r="C4790" t="str">
            <v xml:space="preserve"> m</v>
          </cell>
          <cell r="D4790">
            <v>1.75</v>
          </cell>
        </row>
        <row r="4791">
          <cell r="A4791">
            <v>0</v>
          </cell>
          <cell r="B4791" t="str">
            <v>D1-0.30mm kalınlığında, h=32mm yüksekliğinde çelik klips başlı profil</v>
          </cell>
          <cell r="C4791" t="str">
            <v xml:space="preserve"> m</v>
          </cell>
          <cell r="D4791">
            <v>1.65</v>
          </cell>
        </row>
        <row r="4792">
          <cell r="A4792">
            <v>0</v>
          </cell>
          <cell r="B4792" t="str">
            <v>D2-0.30mm kalınlığında, h=45mm yüksekliğinde kanallı profil</v>
          </cell>
          <cell r="C4792" t="str">
            <v xml:space="preserve"> m</v>
          </cell>
          <cell r="D4792">
            <v>4</v>
          </cell>
        </row>
        <row r="4793">
          <cell r="A4793">
            <v>0</v>
          </cell>
          <cell r="B4793" t="str">
            <v>D2A- 0.40 mm kalınlığında h=45 mm yüksekliğnde kanallı profil</v>
          </cell>
          <cell r="C4793" t="str">
            <v xml:space="preserve"> m</v>
          </cell>
          <cell r="D4793">
            <v>4.25</v>
          </cell>
        </row>
        <row r="4794">
          <cell r="A4794">
            <v>0</v>
          </cell>
          <cell r="B4794" t="str">
            <v>E-Kenar L profili (0,50mm kalınlığında)</v>
          </cell>
          <cell r="C4794" t="str">
            <v xml:space="preserve"> m</v>
          </cell>
          <cell r="D4794">
            <v>1</v>
          </cell>
        </row>
        <row r="4795">
          <cell r="A4795">
            <v>0</v>
          </cell>
          <cell r="B4795" t="str">
            <v>E1-Kenar L profili(0,50mm kalınlığında korozyona dayanımlı</v>
          </cell>
          <cell r="C4795" t="str">
            <v xml:space="preserve"> m</v>
          </cell>
          <cell r="D4795">
            <v>1.9</v>
          </cell>
        </row>
        <row r="4796">
          <cell r="A4796">
            <v>0</v>
          </cell>
          <cell r="B4796" t="str">
            <v>F-Kenar Z profili (0,40mm-0,60 mm kalınlığında)</v>
          </cell>
          <cell r="C4796" t="str">
            <v xml:space="preserve"> m</v>
          </cell>
          <cell r="D4796">
            <v>1.4</v>
          </cell>
        </row>
        <row r="4797">
          <cell r="A4797">
            <v>0</v>
          </cell>
          <cell r="B4797" t="str">
            <v>F1- Kenar Z profili (0,50mm-0,70mm kalınlığında)</v>
          </cell>
          <cell r="C4797" t="str">
            <v xml:space="preserve"> m</v>
          </cell>
          <cell r="D4797">
            <v>2.5</v>
          </cell>
        </row>
        <row r="4798">
          <cell r="A4798">
            <v>0</v>
          </cell>
          <cell r="B4798" t="str">
            <v>G-Askı çubuğu 40cm (4 mm galvanizli çubuk, uzunluk:40cm)</v>
          </cell>
          <cell r="C4798" t="str">
            <v>Ad</v>
          </cell>
          <cell r="D4798">
            <v>0.1</v>
          </cell>
        </row>
        <row r="4799">
          <cell r="A4799">
            <v>0</v>
          </cell>
          <cell r="B4799" t="str">
            <v>G1-Askı çubuğu 50 cm (4 mm galvanizli çubuk, uzunluk 50 cm)</v>
          </cell>
          <cell r="C4799" t="str">
            <v>Ad</v>
          </cell>
          <cell r="D4799">
            <v>0.2</v>
          </cell>
        </row>
        <row r="4800">
          <cell r="A4800">
            <v>0</v>
          </cell>
          <cell r="B4800" t="str">
            <v>H-Askı çubuğu 60cm (4mm galvanizli çubuk, uzunluk:60cm)</v>
          </cell>
          <cell r="C4800" t="str">
            <v>Ad</v>
          </cell>
          <cell r="D4800">
            <v>0.18</v>
          </cell>
        </row>
        <row r="4801">
          <cell r="A4801">
            <v>0</v>
          </cell>
          <cell r="B4801" t="str">
            <v>İ-Askı çubuğu 80cm (4mm galvanizli çubuk, uzunluk:80cm)</v>
          </cell>
          <cell r="C4801" t="str">
            <v>Ad</v>
          </cell>
          <cell r="D4801">
            <v>0.2</v>
          </cell>
        </row>
        <row r="4802">
          <cell r="A4802">
            <v>0</v>
          </cell>
          <cell r="B4802" t="str">
            <v>J-Askı çubuğu 100cm (4mm galvanizli çubuk, uzunluk:100cm)</v>
          </cell>
          <cell r="C4802" t="str">
            <v>Ad</v>
          </cell>
          <cell r="D4802">
            <v>0.25</v>
          </cell>
        </row>
        <row r="4803">
          <cell r="A4803">
            <v>0</v>
          </cell>
          <cell r="B4803" t="str">
            <v>K-Askı çubuğu 120cm (4mm galvanizli çubuk, uzunluk:120cm)</v>
          </cell>
          <cell r="C4803" t="str">
            <v>Ad</v>
          </cell>
          <cell r="D4803">
            <v>0.3</v>
          </cell>
        </row>
        <row r="4804">
          <cell r="A4804">
            <v>0</v>
          </cell>
          <cell r="B4804" t="str">
            <v>L-Askı çubuğu 120cm üstü (4mm galvanizli çubuk, uzunluk:120cm üstü)</v>
          </cell>
          <cell r="C4804" t="str">
            <v>Ad</v>
          </cell>
          <cell r="D4804">
            <v>0.35</v>
          </cell>
        </row>
        <row r="4805">
          <cell r="A4805">
            <v>0</v>
          </cell>
          <cell r="B4805" t="str">
            <v>M-Çiftli yay (0,60mm kalınlığında yay çeliğinden mamul, fosfat ve benzeri kaplanmış)</v>
          </cell>
          <cell r="C4805" t="str">
            <v>Ad</v>
          </cell>
          <cell r="D4805">
            <v>0.2</v>
          </cell>
        </row>
        <row r="4806">
          <cell r="A4806">
            <v>0</v>
          </cell>
          <cell r="B4806" t="str">
            <v>N-Çelik dubel (6x45 vida, kovan,L-demir ve somun dahil)</v>
          </cell>
          <cell r="C4806" t="str">
            <v>Ad</v>
          </cell>
          <cell r="D4806">
            <v>0.2</v>
          </cell>
        </row>
        <row r="4807">
          <cell r="A4807">
            <v>0</v>
          </cell>
          <cell r="B4807" t="str">
            <v>O-Her ebatta 1 kutu (1000 adet borazan vida (karbon çeliğinden mamul, siyah fosfat kaplı, sivri uçlu)</v>
          </cell>
          <cell r="C4807" t="str">
            <v>Kt</v>
          </cell>
          <cell r="D4807">
            <v>13</v>
          </cell>
        </row>
        <row r="4808">
          <cell r="A4808">
            <v>0</v>
          </cell>
          <cell r="B4808" t="str">
            <v>P-Her ebatta 1 kutu (1000 adet matkap uçlu vida (karbon çeliğinden mamul, siyah fosfat kaplı, matkap uçlu)</v>
          </cell>
          <cell r="C4808" t="str">
            <v>Kt</v>
          </cell>
          <cell r="D4808">
            <v>20</v>
          </cell>
        </row>
        <row r="4809">
          <cell r="A4809">
            <v>0</v>
          </cell>
          <cell r="B4809" t="str">
            <v>Oturmalı sistem asma tavan plakları (Min.20 mikron kalınlığında elektrostatik polyester toz boyalı) (TS EN 13964)</v>
          </cell>
          <cell r="C4809">
            <v>0</v>
          </cell>
          <cell r="D4809">
            <v>0</v>
          </cell>
        </row>
        <row r="4810">
          <cell r="A4810" t="str">
            <v>04.714/R</v>
          </cell>
          <cell r="B4810" t="str">
            <v>1)60X60cm ebatlarında, 0,70mm kalınlığında, EN AW 3000 serisi alüminyum deliksiz plaka</v>
          </cell>
          <cell r="C4810" t="str">
            <v>m2</v>
          </cell>
          <cell r="D4810">
            <v>23</v>
          </cell>
        </row>
        <row r="4811">
          <cell r="A4811">
            <v>0</v>
          </cell>
          <cell r="B4811" t="str">
            <v>2)60X60cm ebatlarında, 0,70mm kalınlığında, EN AW 3000 serisi alüminyum delikli plaka</v>
          </cell>
          <cell r="C4811" t="str">
            <v>m2</v>
          </cell>
          <cell r="D4811">
            <v>24</v>
          </cell>
        </row>
        <row r="4812">
          <cell r="A4812">
            <v>0</v>
          </cell>
          <cell r="B4812" t="str">
            <v>3)60X60cm ebatlarında, 0,70mm kalınlığında, EN AW 3000 serisi alüminyum delikli, arka yüzeyi akustik kumaş kaplı plaka</v>
          </cell>
          <cell r="C4812" t="str">
            <v>m2</v>
          </cell>
          <cell r="D4812">
            <v>28</v>
          </cell>
        </row>
        <row r="4813">
          <cell r="A4813">
            <v>0</v>
          </cell>
          <cell r="B4813" t="str">
            <v>4A)30X30cm ebatlarında 0,50mm kalınlığında, EN AW 3000 serisi alüminyum deliksiz plaka</v>
          </cell>
          <cell r="C4813" t="str">
            <v>m2</v>
          </cell>
          <cell r="D4813">
            <v>26.5</v>
          </cell>
        </row>
        <row r="4814">
          <cell r="A4814">
            <v>0</v>
          </cell>
          <cell r="B4814" t="str">
            <v>4B)30X30cm ebatlarında 0,70mm kalınlığında, EN AW 3000 serisi alüminyum deliksiz plaka</v>
          </cell>
          <cell r="C4814" t="str">
            <v>m2</v>
          </cell>
          <cell r="D4814">
            <v>30.5</v>
          </cell>
        </row>
        <row r="4815">
          <cell r="A4815">
            <v>0</v>
          </cell>
          <cell r="B4815" t="str">
            <v>5A)30X30cm ebatlarında 0,50mm kalınlığında, EN AW 3000 serisi alüminyum delikli plaka</v>
          </cell>
          <cell r="C4815" t="str">
            <v>m2</v>
          </cell>
          <cell r="D4815">
            <v>27.5</v>
          </cell>
        </row>
        <row r="4816">
          <cell r="A4816">
            <v>0</v>
          </cell>
          <cell r="B4816" t="str">
            <v>5B)30X30cm ebatlarında 0,70mm kalınlığında, EN AW 3000 serisi alüminyum delikli plaka</v>
          </cell>
          <cell r="C4816" t="str">
            <v>m2</v>
          </cell>
          <cell r="D4816">
            <v>32.5</v>
          </cell>
        </row>
        <row r="4817">
          <cell r="A4817">
            <v>0</v>
          </cell>
          <cell r="B4817" t="str">
            <v>6A)30X30cm ebatlarında 0,50mm kalınlığında, EN AW 3000 serisi alüminyum delikli arka yüzeyi akustik kumaş kaplı plaka</v>
          </cell>
          <cell r="C4817" t="str">
            <v>m2</v>
          </cell>
          <cell r="D4817">
            <v>30.5</v>
          </cell>
        </row>
        <row r="4818">
          <cell r="A4818">
            <v>0</v>
          </cell>
          <cell r="B4818" t="str">
            <v>6B)30X30cm ebatlarında 0,70mm kalınlığında, EN AW 3000 serisi alüminyum delikli arka yüzeyi akustik kumaş kaplı plaka</v>
          </cell>
          <cell r="C4818" t="str">
            <v>m2</v>
          </cell>
          <cell r="D4818">
            <v>34</v>
          </cell>
        </row>
        <row r="4819">
          <cell r="A4819">
            <v>0</v>
          </cell>
          <cell r="B4819" t="str">
            <v>7)60x60 ebatlarında 0,50mm kalınlığında, sıcak daldırma galvanize sacdan mamul deliksiz plaka</v>
          </cell>
          <cell r="C4819" t="str">
            <v>m2</v>
          </cell>
          <cell r="D4819">
            <v>21.5</v>
          </cell>
        </row>
        <row r="4820">
          <cell r="A4820">
            <v>0</v>
          </cell>
          <cell r="B4820" t="str">
            <v>8)60x60 ebatlarında 0,50mm kalınlığında, sıcak daldırma galvanize sacdan mamul delikli plaka</v>
          </cell>
          <cell r="C4820" t="str">
            <v>m2</v>
          </cell>
          <cell r="D4820">
            <v>23</v>
          </cell>
        </row>
        <row r="4821">
          <cell r="A4821">
            <v>0</v>
          </cell>
          <cell r="B4821" t="str">
            <v>9)60x60 ebatlarında 0,50mm kalınlığında, sıcak daldırma galvanize sacdan mamul delikli arka yüzeyi akustik kumaş kaplı plaka</v>
          </cell>
          <cell r="C4821" t="str">
            <v>m2</v>
          </cell>
          <cell r="D4821">
            <v>26</v>
          </cell>
        </row>
        <row r="4822">
          <cell r="A4822">
            <v>0</v>
          </cell>
          <cell r="B4822" t="str">
            <v>10)60x120 ebatlarında 0,60 mm kalınlığında, sıcak daldırma galvanize sacdan mamul deliksiz plaka</v>
          </cell>
          <cell r="C4822" t="str">
            <v>m2</v>
          </cell>
          <cell r="D4822">
            <v>24</v>
          </cell>
        </row>
        <row r="4823">
          <cell r="A4823">
            <v>0</v>
          </cell>
          <cell r="B4823" t="str">
            <v>11)60x120 ebatlarında 0,60 mm kalınlığında, sıcak daldırma galvanize sacdan mamul delikli plaka</v>
          </cell>
          <cell r="C4823" t="str">
            <v>m2</v>
          </cell>
          <cell r="D4823">
            <v>25.5</v>
          </cell>
        </row>
        <row r="4824">
          <cell r="A4824">
            <v>0</v>
          </cell>
          <cell r="B4824" t="str">
            <v>12)60x120 ebatlarında 0,60 mm kalınlığında, sıcak daldırma galvanize sacdan mamul delikli, arka yüzü akustik kumaş kaplı plaka</v>
          </cell>
          <cell r="C4824" t="str">
            <v>m2</v>
          </cell>
          <cell r="D4824">
            <v>28.5</v>
          </cell>
        </row>
        <row r="4825">
          <cell r="A4825">
            <v>0</v>
          </cell>
          <cell r="B4825" t="str">
            <v>Sarkmalı sistem asma tavan plakları (min.20 mikron kalınlığında elektrostatik polyester toz boyalı) (TS EN 13964)</v>
          </cell>
          <cell r="C4825">
            <v>0</v>
          </cell>
          <cell r="D4825">
            <v>0</v>
          </cell>
        </row>
        <row r="4826">
          <cell r="A4826" t="str">
            <v>04.714/S</v>
          </cell>
          <cell r="B4826" t="str">
            <v>1)60x60 ebatlarında 0,70mm kalınlığında, EN AW 3000 serisi alümünyum deliksiz plaka</v>
          </cell>
          <cell r="C4826" t="str">
            <v>m2</v>
          </cell>
          <cell r="D4826">
            <v>23</v>
          </cell>
        </row>
        <row r="4827">
          <cell r="A4827">
            <v>0</v>
          </cell>
          <cell r="B4827" t="str">
            <v>2)60x60 ebatlarında 0,70mm kalınlığında, EN AW 3000 serisi alümünyum delikli plaka</v>
          </cell>
          <cell r="C4827" t="str">
            <v>m2</v>
          </cell>
          <cell r="D4827">
            <v>24</v>
          </cell>
        </row>
        <row r="4828">
          <cell r="A4828">
            <v>0</v>
          </cell>
          <cell r="B4828" t="str">
            <v>3)60x60 ebatlarında 0,70mm kalınlığında, EN AW 3000 serisi alümünyum delikli, arka yüzeyi akustik kumaş kaplı plaka</v>
          </cell>
          <cell r="C4828" t="str">
            <v>m2</v>
          </cell>
          <cell r="D4828">
            <v>26.5</v>
          </cell>
        </row>
        <row r="4829">
          <cell r="A4829">
            <v>0</v>
          </cell>
          <cell r="B4829" t="str">
            <v>4A)30x30 ebatlarında 0,50mm kalınlığında, EN AW 3000 serisi alümünyum deliksiz plaka</v>
          </cell>
          <cell r="C4829" t="str">
            <v>m2</v>
          </cell>
          <cell r="D4829">
            <v>26</v>
          </cell>
        </row>
        <row r="4830">
          <cell r="A4830">
            <v>0</v>
          </cell>
          <cell r="B4830" t="str">
            <v>4B) 30x30 ebatlarında 0,70mm kalınlığında, EN AW 3000 serisi alümünyum deliksiz plaka</v>
          </cell>
          <cell r="C4830" t="str">
            <v>m2</v>
          </cell>
          <cell r="D4830">
            <v>29</v>
          </cell>
        </row>
        <row r="4831">
          <cell r="A4831">
            <v>0</v>
          </cell>
          <cell r="B4831" t="str">
            <v>5A)30x30 ebatlarında 0,50mm kalınlığında, EN AW 3000 serisi alümünyum delikli plaka</v>
          </cell>
          <cell r="C4831" t="str">
            <v>m2</v>
          </cell>
          <cell r="D4831">
            <v>28</v>
          </cell>
        </row>
        <row r="4832">
          <cell r="A4832">
            <v>0</v>
          </cell>
          <cell r="B4832" t="str">
            <v>5B)30x30 ebatlarında 0,70mm kalınlığında, EN AW 3000 serisi alümünyum delikli plaka</v>
          </cell>
          <cell r="C4832" t="str">
            <v>m2</v>
          </cell>
          <cell r="D4832">
            <v>30.5</v>
          </cell>
        </row>
        <row r="4833">
          <cell r="A4833">
            <v>0</v>
          </cell>
          <cell r="B4833" t="str">
            <v>6A)30x30 ebatlarında 0,50mm kalınlığında, EN AW 3000 serisi alümünyum delikli, arka yüzeyi akustik kumaş kaplı plaka</v>
          </cell>
          <cell r="C4833" t="str">
            <v>m2</v>
          </cell>
          <cell r="D4833">
            <v>30.5</v>
          </cell>
        </row>
        <row r="4834">
          <cell r="A4834">
            <v>0</v>
          </cell>
          <cell r="B4834" t="str">
            <v>6B)30x30 ebatlarında 0,70mm kalınlığında, EN AW 3000 serisi alümünyum delikli, arka yüzeyi akustik kumaş kaplı plaka</v>
          </cell>
          <cell r="C4834" t="str">
            <v>m2</v>
          </cell>
          <cell r="D4834">
            <v>34</v>
          </cell>
        </row>
        <row r="4835">
          <cell r="A4835">
            <v>0</v>
          </cell>
          <cell r="B4835" t="str">
            <v>7)60x60 ebatlarında 0,50mm kalınlığında, sıcak daldırma galvanize sacdan mamul deliksiz plaka</v>
          </cell>
          <cell r="C4835" t="str">
            <v>m2</v>
          </cell>
          <cell r="D4835">
            <v>19</v>
          </cell>
        </row>
        <row r="4836">
          <cell r="A4836">
            <v>0</v>
          </cell>
          <cell r="B4836" t="str">
            <v>8)60x60 ebatlarında 0,50mm kalınlığında, sıcak daldırma galvanize sacdan mamul delikli plaka</v>
          </cell>
          <cell r="C4836" t="str">
            <v>m2</v>
          </cell>
          <cell r="D4836">
            <v>20.5</v>
          </cell>
        </row>
        <row r="4837">
          <cell r="A4837">
            <v>0</v>
          </cell>
          <cell r="B4837" t="str">
            <v>9)60X60cm ebatlarında, 0,50mm kalınlığında, sıcak daldırma galvanize sacdan mamul, delikli, arka yüzeyi akustik kumaş kaplı plaka</v>
          </cell>
          <cell r="C4837" t="str">
            <v>m2</v>
          </cell>
          <cell r="D4837">
            <v>23</v>
          </cell>
        </row>
        <row r="4838">
          <cell r="A4838">
            <v>0</v>
          </cell>
          <cell r="B4838" t="str">
            <v>10) 60x120 ebatlarında 0,60 mm kalınlığında, sıcak daldırma galvanize sacdan mamul deliksiz plaka</v>
          </cell>
          <cell r="C4838" t="str">
            <v>m2</v>
          </cell>
          <cell r="D4838">
            <v>21.5</v>
          </cell>
        </row>
        <row r="4839">
          <cell r="A4839">
            <v>0</v>
          </cell>
          <cell r="B4839" t="str">
            <v>11) 60x120 ebatlarında 0,60 mm kalınlığında, sıcak daldırma galvanize sacdan mamul delikli plaka</v>
          </cell>
          <cell r="C4839" t="str">
            <v>m2</v>
          </cell>
          <cell r="D4839">
            <v>23</v>
          </cell>
        </row>
        <row r="4840">
          <cell r="A4840">
            <v>0</v>
          </cell>
          <cell r="B4840" t="str">
            <v>12) 60 x 120 ebatlarında 0.60 mm kalınlığında sıcak daldırma galvanize sacdan mamul delikli, arka yüzü akustik kumaş kaplı plaka</v>
          </cell>
          <cell r="C4840" t="str">
            <v>m2</v>
          </cell>
          <cell r="D4840">
            <v>25.5</v>
          </cell>
        </row>
        <row r="4841">
          <cell r="A4841">
            <v>0</v>
          </cell>
          <cell r="B4841" t="str">
            <v>Gizli taşıycılı sistem asma tavan plakları (min.20 mikron kalınlığında elektrostatik polyester toz boyalı) (TS EN 13964)</v>
          </cell>
          <cell r="C4841">
            <v>0</v>
          </cell>
          <cell r="D4841">
            <v>0</v>
          </cell>
        </row>
        <row r="4842">
          <cell r="A4842" t="str">
            <v>04.714/T</v>
          </cell>
          <cell r="B4842" t="str">
            <v>1)60x60 ebatlarında 0,70mm kalınlığında, EN AW 3000 serisi alümünyum deliksiz plaka</v>
          </cell>
          <cell r="C4842" t="str">
            <v>m2</v>
          </cell>
          <cell r="D4842">
            <v>24</v>
          </cell>
        </row>
        <row r="4843">
          <cell r="A4843">
            <v>0</v>
          </cell>
          <cell r="B4843" t="str">
            <v>2)60x60 ebatlarında 0,70mm kalınlığında, EN AW 3000 serisi alümünyum delikli plaka</v>
          </cell>
          <cell r="C4843" t="str">
            <v>m2</v>
          </cell>
          <cell r="D4843">
            <v>26.5</v>
          </cell>
        </row>
        <row r="4844">
          <cell r="A4844">
            <v>0</v>
          </cell>
          <cell r="B4844" t="str">
            <v>3)60x60 ebatlarında 0,70mm kalınlığında, EN AW 3000 serisi alümünyum delikli, arka yüzeyi akustik kumaş kaplı plaka</v>
          </cell>
          <cell r="C4844" t="str">
            <v>m2</v>
          </cell>
          <cell r="D4844">
            <v>30.5</v>
          </cell>
        </row>
        <row r="4845">
          <cell r="A4845">
            <v>0</v>
          </cell>
          <cell r="B4845" t="str">
            <v>4A)30x30 ebatlarında 0,50mm kalınlında,EN AW 3000 serisi alümünyum deliksi plaka</v>
          </cell>
          <cell r="C4845" t="str">
            <v>m2</v>
          </cell>
          <cell r="D4845">
            <v>29</v>
          </cell>
        </row>
        <row r="4846">
          <cell r="A4846">
            <v>0</v>
          </cell>
          <cell r="B4846" t="str">
            <v>4B)30x30 ebatlarında 0,70mm kalınlığında, EN AW 3000 serisi alümünyum deliksiz plaka</v>
          </cell>
          <cell r="C4846" t="str">
            <v>m2</v>
          </cell>
          <cell r="D4846">
            <v>34</v>
          </cell>
        </row>
        <row r="4847">
          <cell r="A4847">
            <v>0</v>
          </cell>
          <cell r="B4847" t="str">
            <v>5A)30x30 ebatlarında 0,50mm kalınlığında, EN AW 3000 serisi alümünyum delikli plaka</v>
          </cell>
          <cell r="C4847" t="str">
            <v>m2</v>
          </cell>
          <cell r="D4847">
            <v>29</v>
          </cell>
        </row>
        <row r="4848">
          <cell r="A4848">
            <v>0</v>
          </cell>
          <cell r="B4848" t="str">
            <v>5B)30x30 ebatlarında 0,70mm kalınlığında, EN AW 3000 serisi alümünyum delikli plaka</v>
          </cell>
          <cell r="C4848" t="str">
            <v>m2</v>
          </cell>
          <cell r="D4848">
            <v>35.5</v>
          </cell>
        </row>
        <row r="4849">
          <cell r="A4849">
            <v>0</v>
          </cell>
          <cell r="B4849" t="str">
            <v>6A)30x30 ebatlarında 0,50mm kalınlığında, EN AW 3000 serisi alümünyum delikli, arka yüzeyi akustik kumaş kaplı plaka</v>
          </cell>
          <cell r="C4849" t="str">
            <v>m2</v>
          </cell>
          <cell r="D4849">
            <v>33</v>
          </cell>
        </row>
        <row r="4850">
          <cell r="A4850">
            <v>0</v>
          </cell>
          <cell r="B4850" t="str">
            <v>6B)30x30 ebatlarında 0,70mm kalınlığında, EN AW 3000 serisi alümünyum delikli, arka yüzeyi akustik kumaş kaplı plaka</v>
          </cell>
          <cell r="C4850" t="str">
            <v>m2</v>
          </cell>
          <cell r="D4850">
            <v>38</v>
          </cell>
        </row>
        <row r="4851">
          <cell r="A4851">
            <v>0</v>
          </cell>
          <cell r="B4851" t="str">
            <v>7)60x60 ebatlarında 0,50mm kalınlığında, sıcak daldırma galvanize sacdan mamul deliksiz plaka</v>
          </cell>
          <cell r="C4851" t="str">
            <v>m2</v>
          </cell>
          <cell r="D4851">
            <v>24.5</v>
          </cell>
        </row>
        <row r="4852">
          <cell r="A4852">
            <v>0</v>
          </cell>
          <cell r="B4852" t="str">
            <v>8)60x60 ebatlarında 0,50mm kalınlığında, sıcak daldırma galvanize sacdan mamul delikli plaka</v>
          </cell>
          <cell r="C4852" t="str">
            <v>m2</v>
          </cell>
          <cell r="D4852">
            <v>26</v>
          </cell>
        </row>
        <row r="4853">
          <cell r="A4853">
            <v>0</v>
          </cell>
          <cell r="B4853" t="str">
            <v>9)60X60cm ebatlarında, 0,50mm kalınlığında, sıcak daldırma galvanize sacdan mamul, delikli, arka yüzeyi akustik kumaş kaplı plaka</v>
          </cell>
          <cell r="C4853" t="str">
            <v>m2</v>
          </cell>
          <cell r="D4853">
            <v>29</v>
          </cell>
        </row>
        <row r="4854">
          <cell r="A4854">
            <v>0</v>
          </cell>
          <cell r="B4854" t="str">
            <v>10) 30 x 120 ebatlarında 0.50 mm kalınlığında, sıcak daldırma galvanize sacdan mamul deliksiz plaka</v>
          </cell>
          <cell r="C4854" t="str">
            <v>m2</v>
          </cell>
          <cell r="D4854">
            <v>26</v>
          </cell>
        </row>
        <row r="4855">
          <cell r="A4855">
            <v>0</v>
          </cell>
          <cell r="B4855" t="str">
            <v>11) 30 x 120 ebatlarında 0.50 mm kalınlığında, sıcak daldırma galvanize sacdan mamul delikli plaka</v>
          </cell>
          <cell r="C4855" t="str">
            <v>m2</v>
          </cell>
          <cell r="D4855">
            <v>27</v>
          </cell>
        </row>
        <row r="4856">
          <cell r="A4856">
            <v>0</v>
          </cell>
          <cell r="B4856" t="str">
            <v>12) 30 x 120 ebatlarında 0.50 mm kalınlığında, sıcak daldırma galvanize sacdan mamul delikli, arka yüzü akustik kumaş kaplı plaka</v>
          </cell>
          <cell r="C4856" t="str">
            <v>m2</v>
          </cell>
          <cell r="D4856">
            <v>27</v>
          </cell>
        </row>
        <row r="4857">
          <cell r="A4857">
            <v>0</v>
          </cell>
          <cell r="B4857" t="str">
            <v>Alüminyum Lamel Asma Tavanlar (TS EN 13964)                                                        (EN AW 3000 serisi) (Fabrikasyon rulo boyama sistemi ile boyanmış aliminyum lamellerin içe bakan yüzleri min.5 mikron epoksi astar üzeri min.20 mikron polyester son kat boya, tavana bakan yüzeyi min.5 mikron epoksi astar)</v>
          </cell>
          <cell r="C4857">
            <v>0</v>
          </cell>
          <cell r="D4857">
            <v>0</v>
          </cell>
        </row>
        <row r="4858">
          <cell r="A4858" t="str">
            <v>04.714/U</v>
          </cell>
          <cell r="B4858" t="str">
            <v>1-85 mm genişliğinde 0,70 mm kalınlığında</v>
          </cell>
          <cell r="C4858" t="str">
            <v>m2</v>
          </cell>
          <cell r="D4858">
            <v>18</v>
          </cell>
        </row>
        <row r="4859">
          <cell r="A4859">
            <v>0</v>
          </cell>
          <cell r="B4859" t="str">
            <v>2-85 mm genişliğinde 0,50 mm kalınlığında (kendinden derzli)</v>
          </cell>
          <cell r="C4859" t="str">
            <v>m2</v>
          </cell>
          <cell r="D4859">
            <v>22.5</v>
          </cell>
        </row>
        <row r="4860">
          <cell r="A4860">
            <v>0</v>
          </cell>
          <cell r="B4860" t="str">
            <v>3-85 mm genişliğinde 0,70 mm kalınlığında (delikli)</v>
          </cell>
          <cell r="C4860" t="str">
            <v>m2</v>
          </cell>
          <cell r="D4860">
            <v>22.5</v>
          </cell>
        </row>
        <row r="4861">
          <cell r="A4861">
            <v>0</v>
          </cell>
          <cell r="B4861" t="str">
            <v>4-100mm genişliğinde 0,70 mm kalınlığında</v>
          </cell>
          <cell r="C4861" t="str">
            <v>m2</v>
          </cell>
          <cell r="D4861">
            <v>18</v>
          </cell>
        </row>
        <row r="4862">
          <cell r="A4862">
            <v>0</v>
          </cell>
          <cell r="B4862" t="str">
            <v>5-100mm genişliğinde 0,50 mm kalınlığında (kendinden derzli)</v>
          </cell>
          <cell r="C4862" t="str">
            <v>m2</v>
          </cell>
          <cell r="D4862">
            <v>21.5</v>
          </cell>
        </row>
        <row r="4863">
          <cell r="A4863">
            <v>0</v>
          </cell>
          <cell r="B4863" t="str">
            <v>6-100mm genişliğinde 0,70 mm kalınlığında (delikli)</v>
          </cell>
          <cell r="C4863" t="str">
            <v>m2</v>
          </cell>
          <cell r="D4863">
            <v>22.5</v>
          </cell>
        </row>
        <row r="4864">
          <cell r="A4864">
            <v>0</v>
          </cell>
          <cell r="B4864" t="str">
            <v>7-250mm genişliğinde 0,70 mm kalınlığında</v>
          </cell>
          <cell r="C4864" t="str">
            <v>m2</v>
          </cell>
          <cell r="D4864">
            <v>20</v>
          </cell>
        </row>
        <row r="4865">
          <cell r="A4865">
            <v>0</v>
          </cell>
          <cell r="B4865" t="str">
            <v>8-100mm genişliğinde 50 mm yüksekliğinde V formunda 0,70 mm kalınlığında</v>
          </cell>
          <cell r="C4865" t="str">
            <v>m2</v>
          </cell>
          <cell r="D4865">
            <v>26.5</v>
          </cell>
        </row>
        <row r="4866">
          <cell r="A4866">
            <v>0</v>
          </cell>
          <cell r="B4866" t="str">
            <v>9-15 mm genişilğinde, 0.50 mm kalınlığında derz çıtası</v>
          </cell>
          <cell r="C4866" t="str">
            <v xml:space="preserve"> m</v>
          </cell>
          <cell r="D4866">
            <v>1.95</v>
          </cell>
        </row>
        <row r="4867">
          <cell r="A4867">
            <v>0</v>
          </cell>
          <cell r="B4867" t="str">
            <v>10-20 mm genişilğinde, 0.50 mm kalınlığında derz çıtası</v>
          </cell>
          <cell r="C4867" t="str">
            <v xml:space="preserve"> m</v>
          </cell>
          <cell r="D4867">
            <v>1.95</v>
          </cell>
        </row>
        <row r="4868">
          <cell r="A4868">
            <v>0</v>
          </cell>
          <cell r="B4868" t="str">
            <v>11- Kenar U profili (0.50 mm kalınlığında)</v>
          </cell>
          <cell r="C4868" t="str">
            <v xml:space="preserve"> m</v>
          </cell>
          <cell r="D4868">
            <v>1.9</v>
          </cell>
        </row>
        <row r="4869">
          <cell r="A4869">
            <v>0</v>
          </cell>
          <cell r="B4869" t="str">
            <v>İçten yapılan yalıtımlarda kullanılan profil sistemleri (TS EN 13964)</v>
          </cell>
          <cell r="C4869">
            <v>0</v>
          </cell>
          <cell r="D4869">
            <v>0</v>
          </cell>
        </row>
        <row r="4870">
          <cell r="A4870" t="str">
            <v>04.714/V</v>
          </cell>
          <cell r="B4870" t="str">
            <v>1-0,50mm kalınlığında min.20mm eninde sıcak daldırma galvanizli sac U profili</v>
          </cell>
          <cell r="C4870" t="str">
            <v xml:space="preserve"> m</v>
          </cell>
          <cell r="D4870">
            <v>0.85</v>
          </cell>
        </row>
        <row r="4871">
          <cell r="A4871">
            <v>0</v>
          </cell>
          <cell r="B4871" t="str">
            <v>2-0,60mm kalınlığında minimum 48mm eninde sıcak daldırma galvanizli sac C profili</v>
          </cell>
          <cell r="C4871" t="str">
            <v xml:space="preserve"> m</v>
          </cell>
          <cell r="D4871">
            <v>1.5</v>
          </cell>
        </row>
        <row r="4872">
          <cell r="A4872">
            <v>0</v>
          </cell>
          <cell r="B4872" t="str">
            <v>3-Tespit takımı (75mm veya 100m boyunda galvaniz sac tespit tiji ve galvaniz sac ayar simidi)</v>
          </cell>
          <cell r="C4872" t="str">
            <v>Ad</v>
          </cell>
          <cell r="D4872">
            <v>1.1000000000000001</v>
          </cell>
        </row>
        <row r="4873">
          <cell r="A4873">
            <v>0</v>
          </cell>
          <cell r="B4873" t="str">
            <v>4-1mm kalınlığında min.48mm eninde galvaniz sac pencere tespit elemanı</v>
          </cell>
          <cell r="C4873" t="str">
            <v>Ad</v>
          </cell>
          <cell r="D4873">
            <v>0.53</v>
          </cell>
        </row>
        <row r="4874">
          <cell r="A4874">
            <v>0</v>
          </cell>
          <cell r="B4874" t="str">
            <v>Tasyünü Asma Tavan Plakaları(Yogunluk min.120 kg/m3) (Tasyünü oranı min. %50)(Yangın sınıfı min. A2 S1 D0) (TS EN 13964)</v>
          </cell>
          <cell r="C4874">
            <v>0</v>
          </cell>
          <cell r="D4874">
            <v>0</v>
          </cell>
        </row>
        <row r="4875">
          <cell r="A4875" t="str">
            <v>04.714/Y01</v>
          </cell>
          <cell r="B4875" t="str">
            <v>12-13 mm kalınlıgında, Min. %70 bagıl nemdayanımına sahip, TS EN ISO 11654 e görealpha w degeri min.0,55 olan, beyazboyalı tasyünü asma tavan plakası</v>
          </cell>
          <cell r="C4875" t="str">
            <v>m2</v>
          </cell>
          <cell r="D4875">
            <v>8</v>
          </cell>
        </row>
        <row r="4876">
          <cell r="A4876" t="str">
            <v>04.714/Y04</v>
          </cell>
          <cell r="B4876" t="str">
            <v>15 mm kalınlıgında, Min. %70 bagıl nemdayanımına sahip, TS EN ISO 11654 e görealpha w degeri min.0,55 olan, beyazboyalı tasyünü asma tavan plakası</v>
          </cell>
          <cell r="C4876" t="str">
            <v>m2</v>
          </cell>
          <cell r="D4876">
            <v>9</v>
          </cell>
        </row>
        <row r="4877">
          <cell r="A4877" t="str">
            <v>04.714/Y07</v>
          </cell>
          <cell r="B4877" t="str">
            <v>15 mm kalınlıgında, Min. %85 bagıl nemdayanımına sahip, TS EN ISO 11654 e görealpha w degeri min.0,55 olan, beyazboyalı tasyünü asma tavan plakası</v>
          </cell>
          <cell r="C4877" t="str">
            <v>m2</v>
          </cell>
          <cell r="D4877">
            <v>11.5</v>
          </cell>
        </row>
        <row r="4878">
          <cell r="A4878" t="str">
            <v>04.714/Y08</v>
          </cell>
          <cell r="B4878" t="str">
            <v>15 mm kalınlıgında, Min. %85 bagıl nemdayanımına sahip, TS EN ISO 11654 e görealpha w degeri min.0,70 olan, beyazboyalı tasyünü asma tavan plakası</v>
          </cell>
          <cell r="C4878" t="str">
            <v>m2</v>
          </cell>
          <cell r="D4878">
            <v>13.5</v>
          </cell>
        </row>
        <row r="4879">
          <cell r="A4879" t="str">
            <v>04.714/Y09</v>
          </cell>
          <cell r="B4879" t="str">
            <v>15 mm kalınlıgında, Min. %85 bagıl nemdayanımına sahip, TS EN ISO 11654 e görealpha w degeri min.0,85 olan, beyazboyalı tasyünü asma tavan plakası</v>
          </cell>
          <cell r="C4879" t="str">
            <v>m2</v>
          </cell>
          <cell r="D4879">
            <v>15.5</v>
          </cell>
        </row>
        <row r="4880">
          <cell r="A4880" t="str">
            <v>04.714/Y10</v>
          </cell>
          <cell r="B4880" t="str">
            <v>15 mm kalınlıgında, %100 bagıl nemdayanımına sahip, TS EN ISO 11654 e görealpha w degeri min.0,55 olan, beyazboyalı tasyünü asma tavan plakası</v>
          </cell>
          <cell r="C4880" t="str">
            <v>m2</v>
          </cell>
          <cell r="D4880">
            <v>15.5</v>
          </cell>
        </row>
        <row r="4881">
          <cell r="A4881" t="str">
            <v>04.714/Y11</v>
          </cell>
          <cell r="B4881" t="str">
            <v>15 mm kalınlıgında, %100 bagıl nemdayanımına sahip, TS EN ISO 11654 e görealpha w degeri min.0,70 olan, beyazboyalı tasyünü asma tavan plakası</v>
          </cell>
          <cell r="C4881" t="str">
            <v>m2</v>
          </cell>
          <cell r="D4881">
            <v>18</v>
          </cell>
        </row>
        <row r="4882">
          <cell r="A4882" t="str">
            <v>04.714/Y12</v>
          </cell>
          <cell r="B4882" t="str">
            <v>15 mm kalınlıgında, %100 bagıl nemdayanımına sahip, TS EN ISO 11654 e görealpha w degeri min.0,85 olan, beyazboyalı tasyünü asma tavan plakası</v>
          </cell>
          <cell r="C4882" t="str">
            <v>m2</v>
          </cell>
          <cell r="D4882">
            <v>20.5</v>
          </cell>
        </row>
        <row r="4883">
          <cell r="A4883" t="str">
            <v>04.714/Y16</v>
          </cell>
          <cell r="B4883" t="str">
            <v>19-20 mm kalınlıgında, Min. %85 bagıl nemdayanımına sahip, TS EN ISO 11654 e görealpha w degeri min.0,55 olan, beyazboyalı tasyünü asma tavan plakası</v>
          </cell>
          <cell r="C4883" t="str">
            <v>m2</v>
          </cell>
          <cell r="D4883">
            <v>20.5</v>
          </cell>
        </row>
        <row r="4884">
          <cell r="A4884" t="str">
            <v>04.714/Y17</v>
          </cell>
          <cell r="B4884" t="str">
            <v>19-20 mm kalınlıgında, Min. %85 bagıl nemdayanımına sahip, TS EN ISO 11654 e görealpha w degeri min.0,70 olan, beyazboyalı tasyünü asma tavan plakası</v>
          </cell>
          <cell r="C4884" t="str">
            <v>m2</v>
          </cell>
          <cell r="D4884">
            <v>23.5</v>
          </cell>
        </row>
        <row r="4885">
          <cell r="A4885" t="str">
            <v>04.714/Y18</v>
          </cell>
          <cell r="B4885" t="str">
            <v>19-20 mm kalınlıgında, Min. %85 bagıl nemdayanımına sahip, TS EN ISO 11654 e görealpha w degeri min.0,85 olan, beyazboyalı tasyünü asma tavan plakası</v>
          </cell>
          <cell r="C4885" t="str">
            <v>m2</v>
          </cell>
          <cell r="D4885">
            <v>26.5</v>
          </cell>
        </row>
        <row r="4886">
          <cell r="A4886" t="str">
            <v>04.714/Y19</v>
          </cell>
          <cell r="B4886" t="str">
            <v>19-20 mm kalınlıgında, %100 bagıl nemdayanımına sahip, TS EN ISO 11654 e görealpha w degeri min.0,55 olan, beyazboyalı tasyünü asma tavan plakası</v>
          </cell>
          <cell r="C4886" t="str">
            <v>m2</v>
          </cell>
          <cell r="D4886">
            <v>26.5</v>
          </cell>
        </row>
        <row r="4887">
          <cell r="A4887">
            <v>0</v>
          </cell>
          <cell r="B4887" t="str">
            <v>Alüminyum Levhalar (TS EN 485-1,2,4)                                                                      A-Alüminyum Düz Levhalar</v>
          </cell>
          <cell r="C4887">
            <v>0</v>
          </cell>
          <cell r="D4887">
            <v>0</v>
          </cell>
        </row>
        <row r="4888">
          <cell r="A4888" t="str">
            <v>04.715</v>
          </cell>
          <cell r="B4888" t="str">
            <v>1-EN AW 1100-AL99,O Cu                           a- 0.30 mm kalınlıkta</v>
          </cell>
          <cell r="C4888" t="str">
            <v>Kg</v>
          </cell>
          <cell r="D4888">
            <v>6.55</v>
          </cell>
        </row>
        <row r="4889">
          <cell r="A4889">
            <v>0</v>
          </cell>
          <cell r="B4889" t="str">
            <v>b- 0.50 mm kalınlıkta</v>
          </cell>
          <cell r="C4889" t="str">
            <v>Kg</v>
          </cell>
          <cell r="D4889">
            <v>6.1</v>
          </cell>
        </row>
        <row r="4890">
          <cell r="A4890">
            <v>0</v>
          </cell>
          <cell r="B4890" t="str">
            <v>c- 0.70 mm kalınlıkta</v>
          </cell>
          <cell r="C4890" t="str">
            <v>Kg</v>
          </cell>
          <cell r="D4890">
            <v>6.05</v>
          </cell>
        </row>
        <row r="4891">
          <cell r="A4891">
            <v>0</v>
          </cell>
          <cell r="B4891" t="str">
            <v>d- 3.00 mm kalınlıkta</v>
          </cell>
          <cell r="C4891" t="str">
            <v>Kg</v>
          </cell>
          <cell r="D4891">
            <v>5.9</v>
          </cell>
        </row>
        <row r="4892">
          <cell r="A4892">
            <v>0</v>
          </cell>
          <cell r="B4892" t="str">
            <v>2-EN AW 1050A-AL99,5                             a- 0.30 mm kalınlıkta</v>
          </cell>
          <cell r="C4892" t="str">
            <v>Kg</v>
          </cell>
          <cell r="D4892">
            <v>6.55</v>
          </cell>
        </row>
        <row r="4893">
          <cell r="A4893">
            <v>0</v>
          </cell>
          <cell r="B4893" t="str">
            <v>b- 0.50 mm kalınlıkta</v>
          </cell>
          <cell r="C4893" t="str">
            <v>Kg</v>
          </cell>
          <cell r="D4893">
            <v>6.1</v>
          </cell>
        </row>
        <row r="4894">
          <cell r="A4894">
            <v>0</v>
          </cell>
          <cell r="B4894" t="str">
            <v>c- 0.70 mm kalınlıkta</v>
          </cell>
          <cell r="C4894" t="str">
            <v>Kg</v>
          </cell>
          <cell r="D4894">
            <v>6.05</v>
          </cell>
        </row>
        <row r="4895">
          <cell r="A4895">
            <v>0</v>
          </cell>
          <cell r="B4895" t="str">
            <v>d- 3.00 mm kalınlıkta</v>
          </cell>
          <cell r="C4895" t="str">
            <v>Kg</v>
          </cell>
          <cell r="D4895">
            <v>5.9</v>
          </cell>
        </row>
        <row r="4896">
          <cell r="A4896">
            <v>0</v>
          </cell>
          <cell r="B4896" t="str">
            <v>3-EN AW 3003-ALMn1Cu                             a- 0.30 mm kalınlıkta</v>
          </cell>
          <cell r="C4896" t="str">
            <v>Kg</v>
          </cell>
          <cell r="D4896">
            <v>6.55</v>
          </cell>
        </row>
        <row r="4897">
          <cell r="A4897">
            <v>0</v>
          </cell>
          <cell r="B4897" t="str">
            <v>b- 0.50 mm kalınlıkta</v>
          </cell>
          <cell r="C4897" t="str">
            <v>Kg</v>
          </cell>
          <cell r="D4897">
            <v>6.1</v>
          </cell>
        </row>
        <row r="4898">
          <cell r="A4898">
            <v>0</v>
          </cell>
          <cell r="B4898" t="str">
            <v>c- 0.70 mm kalınlıkta</v>
          </cell>
          <cell r="C4898" t="str">
            <v>Kg</v>
          </cell>
          <cell r="D4898">
            <v>6.05</v>
          </cell>
        </row>
        <row r="4899">
          <cell r="A4899">
            <v>0</v>
          </cell>
          <cell r="B4899" t="str">
            <v>d- 3.00 mm kalınlıkta</v>
          </cell>
          <cell r="C4899" t="str">
            <v>Kg</v>
          </cell>
          <cell r="D4899">
            <v>5.9</v>
          </cell>
        </row>
        <row r="4900">
          <cell r="A4900">
            <v>0</v>
          </cell>
          <cell r="B4900" t="str">
            <v>4-EN AW 3105-ALMn0,5Mg0,5                        a- 0.30 mm kalınlıkta</v>
          </cell>
          <cell r="C4900" t="str">
            <v>Kg</v>
          </cell>
          <cell r="D4900">
            <v>6.55</v>
          </cell>
        </row>
        <row r="4901">
          <cell r="A4901">
            <v>0</v>
          </cell>
          <cell r="B4901" t="str">
            <v>b- 0.50 mm kalınlıkta</v>
          </cell>
          <cell r="C4901" t="str">
            <v>Kg</v>
          </cell>
          <cell r="D4901">
            <v>6.1</v>
          </cell>
        </row>
        <row r="4902">
          <cell r="A4902">
            <v>0</v>
          </cell>
          <cell r="B4902" t="str">
            <v>c- 0.70 mm kalınlıkta</v>
          </cell>
          <cell r="C4902" t="str">
            <v>Kg</v>
          </cell>
          <cell r="D4902">
            <v>6.05</v>
          </cell>
        </row>
        <row r="4903">
          <cell r="A4903">
            <v>0</v>
          </cell>
          <cell r="B4903" t="str">
            <v>d- 3.00 mm kalınlıkta</v>
          </cell>
          <cell r="C4903" t="str">
            <v>Kg</v>
          </cell>
          <cell r="D4903">
            <v>5.9</v>
          </cell>
        </row>
        <row r="4904">
          <cell r="A4904">
            <v>0</v>
          </cell>
          <cell r="B4904" t="str">
            <v>5-EN AW 5005-ALMg1                               a- 0.30 mm kalınlıkta</v>
          </cell>
          <cell r="C4904" t="str">
            <v>Kg</v>
          </cell>
          <cell r="D4904">
            <v>7.15</v>
          </cell>
        </row>
        <row r="4905">
          <cell r="A4905">
            <v>0</v>
          </cell>
          <cell r="B4905" t="str">
            <v>b- 0.50 mm kalınlıkta</v>
          </cell>
          <cell r="C4905" t="str">
            <v>Kg</v>
          </cell>
          <cell r="D4905">
            <v>6.8</v>
          </cell>
        </row>
        <row r="4906">
          <cell r="A4906">
            <v>0</v>
          </cell>
          <cell r="B4906" t="str">
            <v>c- 0.70 mm kalınlıkta</v>
          </cell>
          <cell r="C4906" t="str">
            <v>Kg</v>
          </cell>
          <cell r="D4906">
            <v>6.75</v>
          </cell>
        </row>
        <row r="4907">
          <cell r="A4907">
            <v>0</v>
          </cell>
          <cell r="B4907" t="str">
            <v>d- 3.00 mm kalınlıkta</v>
          </cell>
          <cell r="C4907" t="str">
            <v>Kg</v>
          </cell>
          <cell r="D4907">
            <v>6.65</v>
          </cell>
        </row>
        <row r="4908">
          <cell r="A4908">
            <v>0</v>
          </cell>
          <cell r="B4908" t="str">
            <v>B-Boyalı Alüminyum Düz Levhalar                                                                 Fabrikasyon rulo boyama sistemi ile boyanmış (dışa bakan yüzeyi min.5 mikron epoksi astar, üstü 20mikron polyester son kat boya, içe bakan yüzeyi min 7 mikron epoksi astar)</v>
          </cell>
          <cell r="C4908">
            <v>0</v>
          </cell>
          <cell r="D4908">
            <v>0</v>
          </cell>
        </row>
        <row r="4909">
          <cell r="A4909">
            <v>0</v>
          </cell>
          <cell r="B4909" t="str">
            <v>1-EN AW 1100-AL99,0 Cu                           a) 0,30 mm kalınlıkta</v>
          </cell>
          <cell r="C4909" t="str">
            <v>Kg</v>
          </cell>
          <cell r="D4909">
            <v>8.75</v>
          </cell>
        </row>
        <row r="4910">
          <cell r="A4910">
            <v>0</v>
          </cell>
          <cell r="B4910" t="str">
            <v>b- 0.50 mm kalınlıkta</v>
          </cell>
          <cell r="C4910" t="str">
            <v>Kg</v>
          </cell>
          <cell r="D4910">
            <v>7.4</v>
          </cell>
        </row>
        <row r="4911">
          <cell r="A4911">
            <v>0</v>
          </cell>
          <cell r="B4911" t="str">
            <v>c- 0.70 mm kalınlıkta</v>
          </cell>
          <cell r="C4911" t="str">
            <v>Kg</v>
          </cell>
          <cell r="D4911">
            <v>7.2</v>
          </cell>
        </row>
        <row r="4912">
          <cell r="A4912">
            <v>0</v>
          </cell>
          <cell r="B4912" t="str">
            <v>d- 3.00 mm kalınlıkta</v>
          </cell>
          <cell r="C4912" t="str">
            <v>Kg</v>
          </cell>
          <cell r="D4912">
            <v>7.15</v>
          </cell>
        </row>
        <row r="4913">
          <cell r="A4913">
            <v>0</v>
          </cell>
          <cell r="B4913" t="str">
            <v>2-EN AW 1050A-AL99,5                              a- 0.30 mm kalınlıkta</v>
          </cell>
          <cell r="C4913" t="str">
            <v>Kg</v>
          </cell>
          <cell r="D4913">
            <v>8.75</v>
          </cell>
        </row>
        <row r="4914">
          <cell r="A4914">
            <v>0</v>
          </cell>
          <cell r="B4914" t="str">
            <v>b- 0.50 mm kalınlıkta</v>
          </cell>
          <cell r="C4914" t="str">
            <v>Kg</v>
          </cell>
          <cell r="D4914">
            <v>7.4</v>
          </cell>
        </row>
        <row r="4915">
          <cell r="A4915">
            <v>0</v>
          </cell>
          <cell r="B4915" t="str">
            <v>c- 0.70 mm kalınlıkta</v>
          </cell>
          <cell r="C4915" t="str">
            <v>Kg</v>
          </cell>
          <cell r="D4915">
            <v>7.2</v>
          </cell>
        </row>
        <row r="4916">
          <cell r="A4916">
            <v>0</v>
          </cell>
          <cell r="B4916" t="str">
            <v>d- 3.00 mm kalınlıkta</v>
          </cell>
          <cell r="C4916" t="str">
            <v>Kg</v>
          </cell>
          <cell r="D4916">
            <v>7.15</v>
          </cell>
        </row>
        <row r="4917">
          <cell r="A4917">
            <v>0</v>
          </cell>
          <cell r="B4917" t="str">
            <v>3-EN AW 3003-ALMn1Cu                             a- 0.30 mm kalınlıkta</v>
          </cell>
          <cell r="C4917" t="str">
            <v>Kg</v>
          </cell>
          <cell r="D4917">
            <v>8.75</v>
          </cell>
        </row>
        <row r="4918">
          <cell r="A4918">
            <v>0</v>
          </cell>
          <cell r="B4918" t="str">
            <v>b- 0.50 mm kalınlıkta</v>
          </cell>
          <cell r="C4918" t="str">
            <v>Kg</v>
          </cell>
          <cell r="D4918">
            <v>7.4</v>
          </cell>
        </row>
        <row r="4919">
          <cell r="A4919">
            <v>0</v>
          </cell>
          <cell r="B4919" t="str">
            <v>c- 0.70 mm kalınlıkta</v>
          </cell>
          <cell r="C4919" t="str">
            <v>Kg</v>
          </cell>
          <cell r="D4919">
            <v>7.2</v>
          </cell>
        </row>
        <row r="4920">
          <cell r="A4920">
            <v>0</v>
          </cell>
          <cell r="B4920" t="str">
            <v>d- 3.00 mm kalınlıkta</v>
          </cell>
          <cell r="C4920" t="str">
            <v>Kg</v>
          </cell>
          <cell r="D4920">
            <v>7.15</v>
          </cell>
        </row>
        <row r="4921">
          <cell r="A4921">
            <v>0</v>
          </cell>
          <cell r="B4921" t="str">
            <v>4-EN AW 3105-ALMn0,5Mg0,5                        a- 0.30 mm kalınlıkta</v>
          </cell>
          <cell r="C4921" t="str">
            <v>Kg</v>
          </cell>
          <cell r="D4921">
            <v>8.75</v>
          </cell>
        </row>
        <row r="4922">
          <cell r="A4922">
            <v>0</v>
          </cell>
          <cell r="B4922" t="str">
            <v>b- 0.50 mm kalınlıkta</v>
          </cell>
          <cell r="C4922" t="str">
            <v>Kg</v>
          </cell>
          <cell r="D4922">
            <v>7.4</v>
          </cell>
        </row>
        <row r="4923">
          <cell r="A4923">
            <v>0</v>
          </cell>
          <cell r="B4923" t="str">
            <v>c- 0.70 mm kalınlıkta</v>
          </cell>
          <cell r="C4923" t="str">
            <v>Kg</v>
          </cell>
          <cell r="D4923">
            <v>7.2</v>
          </cell>
        </row>
        <row r="4924">
          <cell r="A4924">
            <v>0</v>
          </cell>
          <cell r="B4924" t="str">
            <v>d- 3.00 mm kalınlıkta</v>
          </cell>
          <cell r="C4924" t="str">
            <v>Kg</v>
          </cell>
          <cell r="D4924">
            <v>7.15</v>
          </cell>
        </row>
        <row r="4925">
          <cell r="A4925">
            <v>0</v>
          </cell>
          <cell r="B4925" t="str">
            <v>5-EN AW 5005-ALMg1                               a- 0.30 mm kalınlıkta</v>
          </cell>
          <cell r="C4925" t="str">
            <v>Kg</v>
          </cell>
          <cell r="D4925">
            <v>9.4</v>
          </cell>
        </row>
        <row r="4926">
          <cell r="A4926">
            <v>0</v>
          </cell>
          <cell r="B4926" t="str">
            <v>b- 0.50 mm kalınlıkta</v>
          </cell>
          <cell r="C4926" t="str">
            <v>Kg</v>
          </cell>
          <cell r="D4926">
            <v>8.1</v>
          </cell>
        </row>
        <row r="4927">
          <cell r="A4927">
            <v>0</v>
          </cell>
          <cell r="B4927" t="str">
            <v>c- 0.70 mm kalınlıkta</v>
          </cell>
          <cell r="C4927" t="str">
            <v>Kg</v>
          </cell>
          <cell r="D4927">
            <v>7.9</v>
          </cell>
        </row>
        <row r="4928">
          <cell r="A4928">
            <v>0</v>
          </cell>
          <cell r="B4928" t="str">
            <v>d- 3.00 mm kalınlıkta</v>
          </cell>
          <cell r="C4928" t="str">
            <v>Kg</v>
          </cell>
          <cell r="D4928">
            <v>7.8</v>
          </cell>
        </row>
        <row r="4929">
          <cell r="A4929" t="str">
            <v>04.715/1</v>
          </cell>
          <cell r="B4929" t="str">
            <v>Alüminyum trifon takımı</v>
          </cell>
          <cell r="C4929" t="str">
            <v>Ad</v>
          </cell>
          <cell r="D4929">
            <v>0.21</v>
          </cell>
        </row>
        <row r="4930">
          <cell r="A4930" t="str">
            <v>04.715/2</v>
          </cell>
          <cell r="B4930" t="str">
            <v>Alüminyum pop perçin</v>
          </cell>
          <cell r="C4930" t="str">
            <v>Ad</v>
          </cell>
          <cell r="D4930">
            <v>0.02</v>
          </cell>
        </row>
        <row r="4931">
          <cell r="A4931">
            <v>0</v>
          </cell>
          <cell r="B4931" t="str">
            <v>Trapezoidal Alüminyum Levhalar                                                                         (TS 7677-Alüminyum alaşımlarından) (muhtelif kalınlıkta)</v>
          </cell>
          <cell r="C4931">
            <v>0</v>
          </cell>
          <cell r="D4931">
            <v>0</v>
          </cell>
        </row>
        <row r="4932">
          <cell r="A4932" t="str">
            <v>04.715/3</v>
          </cell>
          <cell r="B4932" t="str">
            <v>a)EN AW 3003 -ALMn1Cu</v>
          </cell>
          <cell r="C4932" t="str">
            <v>Kg</v>
          </cell>
          <cell r="D4932">
            <v>7.15</v>
          </cell>
        </row>
        <row r="4933">
          <cell r="A4933">
            <v>0</v>
          </cell>
          <cell r="B4933" t="str">
            <v>b)EN AW 3105 -ALMn0,5Mg0,5</v>
          </cell>
          <cell r="C4933" t="str">
            <v>Kg</v>
          </cell>
          <cell r="D4933">
            <v>7.15</v>
          </cell>
        </row>
        <row r="4934">
          <cell r="A4934">
            <v>0</v>
          </cell>
          <cell r="B4934" t="str">
            <v>c)EN AW 5005 -ALMg1</v>
          </cell>
          <cell r="C4934" t="str">
            <v>Kg</v>
          </cell>
          <cell r="D4934">
            <v>8</v>
          </cell>
        </row>
        <row r="4935">
          <cell r="A4935">
            <v>0</v>
          </cell>
          <cell r="B4935" t="str">
            <v>Boyalı Trapezoidal Alüminyum Levhalar                                             (TS 7677-Alüminyum alaşımlarından)(Muhtelif kalınlıkta)                                                                            Fabrikasyon rulo boyama sistemi ile boyanmış (dışa bakan yüzeyi min.5 mikron epoksi astar üstü 20 mikron polyester son kat boya içe bakan yüzeyi min.7 mikron epoksi astar)</v>
          </cell>
          <cell r="C4935">
            <v>0</v>
          </cell>
          <cell r="D4935">
            <v>0</v>
          </cell>
        </row>
        <row r="4936">
          <cell r="A4936" t="str">
            <v>04.715/3A</v>
          </cell>
          <cell r="B4936" t="str">
            <v>1)EN AW 3003 -ALMn1Cu</v>
          </cell>
          <cell r="C4936" t="str">
            <v>Kg</v>
          </cell>
          <cell r="D4936">
            <v>8.65</v>
          </cell>
        </row>
        <row r="4937">
          <cell r="A4937">
            <v>0</v>
          </cell>
          <cell r="B4937" t="str">
            <v>2)EN AW 3105 -ALMn0,5Mg0,5</v>
          </cell>
          <cell r="C4937" t="str">
            <v>Kg</v>
          </cell>
          <cell r="D4937">
            <v>8.65</v>
          </cell>
        </row>
        <row r="4938">
          <cell r="A4938">
            <v>0</v>
          </cell>
          <cell r="B4938" t="str">
            <v>3)EN AW 5005 -ALMg1</v>
          </cell>
          <cell r="C4938" t="str">
            <v>Kg</v>
          </cell>
          <cell r="D4938">
            <v>9.15</v>
          </cell>
        </row>
        <row r="4939">
          <cell r="A4939">
            <v>0</v>
          </cell>
          <cell r="B4939" t="str">
            <v>Trapezoidal Alüminyum Levhalar (TS 7678-Alüminyumdan) (Muhtelif kalınlıkta)</v>
          </cell>
          <cell r="C4939">
            <v>0</v>
          </cell>
          <cell r="D4939">
            <v>0</v>
          </cell>
        </row>
        <row r="4940">
          <cell r="A4940" t="str">
            <v>04.715/3B</v>
          </cell>
          <cell r="B4940" t="str">
            <v>1)EN AW 1050A -AL99,5</v>
          </cell>
          <cell r="C4940" t="str">
            <v>Kg</v>
          </cell>
          <cell r="D4940">
            <v>6.9</v>
          </cell>
        </row>
        <row r="4941">
          <cell r="A4941">
            <v>0</v>
          </cell>
          <cell r="B4941" t="str">
            <v>Boyalı Trapezoidal Alüminyum Levhalar                                                        (TS 7678-Alüminyumdan) (Muhtelif kalınlıkta)                                                     Fabrikasyon rulo boyama sistemi ile boyanmış (dışa bakan yüzeyi min.5 mikron epoksi astar üstü 20 mikron polyester son kat boya içe bakan yüzeyi min 7 mikron epoksi astar)</v>
          </cell>
          <cell r="C4941">
            <v>0</v>
          </cell>
          <cell r="D4941">
            <v>0</v>
          </cell>
        </row>
        <row r="4942">
          <cell r="A4942" t="str">
            <v>04.715/3C</v>
          </cell>
          <cell r="B4942" t="str">
            <v>1)EN AW 1050A-AL99,5</v>
          </cell>
          <cell r="C4942" t="str">
            <v>Kg</v>
          </cell>
          <cell r="D4942">
            <v>8</v>
          </cell>
        </row>
        <row r="4943">
          <cell r="A4943" t="str">
            <v>04.715/3D</v>
          </cell>
          <cell r="B4943" t="str">
            <v>Alüminyum kompozit panel (0,50mm+3mm+0,50mm) 0,50mm kalınlıktaki alüminyum levhanın (EN AW 5000 serisi) görünen dış yüzü min.8 mikron epoksi astar üzeri min.22 mikron PVDF (kaynar 500&gt;=%70) son kat boya, arası 3mm polietilen dolgulu 0,50 kalınılıkta alüminyum levha, yapışma mukavemeti min.100N/cm, (Yangın Sınıfı en az C s3 d2)</v>
          </cell>
          <cell r="C4943" t="str">
            <v>m2</v>
          </cell>
          <cell r="D4943">
            <v>39</v>
          </cell>
        </row>
        <row r="4944">
          <cell r="A4944" t="str">
            <v>04.715/3D1</v>
          </cell>
          <cell r="B4944" t="str">
            <v>Alüminyum Kompozit Panel (0,50mm+3mm+0,50mm) 0,50 mm kalınlıktaki (EN AW 3000 Serisi) alüminyum levhaların arası 3mm kalınlıkta mineral dolgulu. Alüminyum levhaların görünen dış yüzü min. 28 mikron kalınlıkta PVDF boyalı, alüminyum levhalar ve dolgu arası astar boyalı kompozit panel (Yangın Sınıfı:A2 S1 d0)</v>
          </cell>
          <cell r="C4944" t="str">
            <v>m2</v>
          </cell>
          <cell r="D4944">
            <v>83</v>
          </cell>
        </row>
        <row r="4945">
          <cell r="A4945" t="str">
            <v>04.715/4</v>
          </cell>
          <cell r="B4945" t="str">
            <v>Külçe alüminyum</v>
          </cell>
          <cell r="C4945" t="str">
            <v>Kg</v>
          </cell>
          <cell r="D4945">
            <v>5</v>
          </cell>
        </row>
        <row r="4946">
          <cell r="A4946">
            <v>0</v>
          </cell>
          <cell r="B4946" t="str">
            <v>Merdiven basamakları betondan yapılmış hazır (cilalı) (TS EN 14843)</v>
          </cell>
          <cell r="C4946">
            <v>0</v>
          </cell>
          <cell r="D4946">
            <v>0</v>
          </cell>
        </row>
        <row r="4947">
          <cell r="A4947" t="str">
            <v>04.717</v>
          </cell>
          <cell r="B4947" t="str">
            <v>A)Muhtelif renkli taşlı 4 cm kalınlıkta, normal çimentolu</v>
          </cell>
          <cell r="C4947" t="str">
            <v>m2</v>
          </cell>
          <cell r="D4947">
            <v>31</v>
          </cell>
        </row>
        <row r="4948">
          <cell r="A4948">
            <v>0</v>
          </cell>
          <cell r="B4948" t="str">
            <v>B)Muhtelif renkli taşlı 4 cm kalınlıkta, beyaz çimentolu</v>
          </cell>
          <cell r="C4948" t="str">
            <v>m2</v>
          </cell>
          <cell r="D4948">
            <v>33</v>
          </cell>
        </row>
        <row r="4949">
          <cell r="A4949">
            <v>0</v>
          </cell>
          <cell r="B4949" t="str">
            <v>Çimentolu mermer pirinçli cephe kaplaması, parapet ve denizlikler betondan yapılmış, hazır (cilalı) (TS 4060, TS 4063)</v>
          </cell>
          <cell r="C4949">
            <v>0</v>
          </cell>
          <cell r="D4949">
            <v>0</v>
          </cell>
        </row>
        <row r="4950">
          <cell r="A4950" t="str">
            <v>04.718</v>
          </cell>
          <cell r="B4950" t="str">
            <v>A)Muhtelif renkli taşlı 3 cm kalınlıkta normal çimentolu</v>
          </cell>
          <cell r="C4950" t="str">
            <v>m2</v>
          </cell>
          <cell r="D4950">
            <v>23.5</v>
          </cell>
        </row>
        <row r="4951">
          <cell r="A4951">
            <v>0</v>
          </cell>
          <cell r="B4951" t="str">
            <v>B)Muhtelif renkli taşlı 3 cm kalınlıkta beyaz çimentolu</v>
          </cell>
          <cell r="C4951" t="str">
            <v>m2</v>
          </cell>
          <cell r="D4951">
            <v>25</v>
          </cell>
        </row>
        <row r="4952">
          <cell r="A4952">
            <v>0</v>
          </cell>
          <cell r="B4952" t="str">
            <v>Gönye şeklinde hazır teçhizatlı mermer pirinçli merdiven basamağı             (cilalı) (TS EN 14843)</v>
          </cell>
          <cell r="C4952">
            <v>0</v>
          </cell>
          <cell r="D4952">
            <v>0</v>
          </cell>
        </row>
        <row r="4953">
          <cell r="A4953" t="str">
            <v>04.719</v>
          </cell>
          <cell r="B4953" t="str">
            <v>A)Muhtelif renkli taşlı beyaz çimentolu (Her boyutta)</v>
          </cell>
          <cell r="C4953" t="str">
            <v>m2</v>
          </cell>
          <cell r="D4953">
            <v>35</v>
          </cell>
        </row>
        <row r="4954">
          <cell r="A4954">
            <v>0</v>
          </cell>
          <cell r="B4954" t="str">
            <v>B)Muhtelif renkli taşlı normal çimentolu (Her boyutta)</v>
          </cell>
          <cell r="C4954" t="str">
            <v>m2</v>
          </cell>
          <cell r="D4954">
            <v>31</v>
          </cell>
        </row>
        <row r="4955">
          <cell r="A4955" t="str">
            <v>04.720</v>
          </cell>
          <cell r="B4955" t="str">
            <v>A)Elyaf takviyeli çimentodan yapılmış düz levha (TS EN 12467)</v>
          </cell>
          <cell r="C4955" t="str">
            <v>m2</v>
          </cell>
          <cell r="D4955">
            <v>0</v>
          </cell>
        </row>
        <row r="4956">
          <cell r="A4956" t="str">
            <v>04.721</v>
          </cell>
          <cell r="B4956" t="str">
            <v>A)Elyaflı çimentolu oluklu levha (TS EN 494)</v>
          </cell>
          <cell r="C4956" t="str">
            <v>m2</v>
          </cell>
          <cell r="D4956">
            <v>0</v>
          </cell>
        </row>
        <row r="4957">
          <cell r="A4957" t="str">
            <v>04.721/1</v>
          </cell>
          <cell r="B4957" t="str">
            <v>Oluklu bitümlü levhalar (Her renkte) (Kategori R &gt;= 1400 N/m²) (TS EN 534)</v>
          </cell>
          <cell r="C4957" t="str">
            <v>m2</v>
          </cell>
          <cell r="D4957">
            <v>11</v>
          </cell>
        </row>
        <row r="4958">
          <cell r="A4958" t="str">
            <v>04.721/1A</v>
          </cell>
          <cell r="B4958" t="str">
            <v>Oluklu bitümlü levhalar (Her renkte)(TS EN 534) (Kategori R &gt;= 1400 N/m²)(Yangın Sınıfı Broof)</v>
          </cell>
          <cell r="C4958" t="str">
            <v>m2</v>
          </cell>
          <cell r="D4958">
            <v>12.5</v>
          </cell>
        </row>
        <row r="4959">
          <cell r="A4959" t="str">
            <v>04.721/2</v>
          </cell>
          <cell r="B4959" t="str">
            <v>Oluklu bitümlü levhalar(Her renkte) (Kategori S&gt; 700 N/m²) (TS EN 534)</v>
          </cell>
          <cell r="C4959" t="str">
            <v>m2</v>
          </cell>
          <cell r="D4959">
            <v>0</v>
          </cell>
        </row>
        <row r="4960">
          <cell r="A4960" t="str">
            <v>04.721/3</v>
          </cell>
          <cell r="B4960" t="str">
            <v>Galvanizli çivi 70/17 kaplama levhası renginde plastik rondelası ile birlikte</v>
          </cell>
          <cell r="C4960" t="str">
            <v>Ad</v>
          </cell>
          <cell r="D4960">
            <v>0.04</v>
          </cell>
        </row>
        <row r="4961">
          <cell r="A4961" t="str">
            <v>04.721/4</v>
          </cell>
          <cell r="B4961" t="str">
            <v>Plastik başlıklı galvanizli kanca</v>
          </cell>
          <cell r="C4961" t="str">
            <v>Ad</v>
          </cell>
          <cell r="D4961">
            <v>0.22</v>
          </cell>
        </row>
        <row r="4962">
          <cell r="A4962" t="str">
            <v>04.721/5</v>
          </cell>
          <cell r="B4962" t="str">
            <v>Galvanizli plastik rondelalı burgulu özel çivi</v>
          </cell>
          <cell r="C4962" t="str">
            <v>Ad</v>
          </cell>
          <cell r="D4962">
            <v>0.3</v>
          </cell>
        </row>
        <row r="4963">
          <cell r="A4963" t="str">
            <v>04.721/6</v>
          </cell>
          <cell r="B4963" t="str">
            <v>Monoblok baslıklı galvanizli çivi</v>
          </cell>
          <cell r="C4963" t="str">
            <v>Ad</v>
          </cell>
          <cell r="D4963">
            <v>0.08</v>
          </cell>
        </row>
        <row r="4964">
          <cell r="A4964" t="str">
            <v>04.721/7</v>
          </cell>
          <cell r="B4964" t="str">
            <v>Monoblok baslıklı matkap uçlu vida</v>
          </cell>
          <cell r="C4964" t="str">
            <v>Ad</v>
          </cell>
          <cell r="D4964">
            <v>0.2</v>
          </cell>
        </row>
        <row r="4965">
          <cell r="A4965" t="str">
            <v>04.722</v>
          </cell>
          <cell r="B4965" t="str">
            <v>Asbestli levhalar için kepli trifon vida</v>
          </cell>
          <cell r="C4965" t="str">
            <v>Ad</v>
          </cell>
          <cell r="D4965">
            <v>0.19</v>
          </cell>
        </row>
        <row r="4966">
          <cell r="A4966" t="str">
            <v>04.723</v>
          </cell>
          <cell r="B4966" t="str">
            <v>Asbestli levhalar için kepli kancalı vida</v>
          </cell>
          <cell r="C4966" t="str">
            <v>Ad</v>
          </cell>
          <cell r="D4966">
            <v>0.19</v>
          </cell>
        </row>
        <row r="4967">
          <cell r="A4967" t="str">
            <v>04.724</v>
          </cell>
          <cell r="B4967" t="str">
            <v>PVC özel yapıştırıcı</v>
          </cell>
          <cell r="C4967" t="str">
            <v>Kg</v>
          </cell>
          <cell r="D4967">
            <v>2.75</v>
          </cell>
        </row>
        <row r="4968">
          <cell r="A4968">
            <v>0</v>
          </cell>
          <cell r="B4968" t="str">
            <v>Cam elyaf takviyeli polyester reçineli                                           CTP) kategori 1,3,4 plastik profil levhalar (TS EN 1013-2)                                         Şeffaf çatı örtü levhaları</v>
          </cell>
          <cell r="C4968">
            <v>0</v>
          </cell>
          <cell r="D4968">
            <v>0</v>
          </cell>
        </row>
        <row r="4969">
          <cell r="A4969" t="str">
            <v>04.725/A</v>
          </cell>
          <cell r="B4969" t="str">
            <v>1-Üzeri 30 mikron kalınlıkta koruyucu film veya jel kaplı 0,9mm kalınlıkta UV dayanımlı ışık geçirgen özellikte oluklu trapezoidal çatı örtü levhası</v>
          </cell>
          <cell r="C4969" t="str">
            <v>m2</v>
          </cell>
          <cell r="D4969">
            <v>11.7</v>
          </cell>
        </row>
        <row r="4970">
          <cell r="A4970">
            <v>0</v>
          </cell>
          <cell r="B4970" t="str">
            <v>Opak renkli çatı örtü levhaları</v>
          </cell>
          <cell r="C4970">
            <v>0</v>
          </cell>
          <cell r="D4970">
            <v>0</v>
          </cell>
        </row>
        <row r="4971">
          <cell r="A4971" t="str">
            <v>04.725/B</v>
          </cell>
          <cell r="B4971" t="str">
            <v>1-Üzeri 30 mikron kalınlıkta koruyucu film veya jel kaplı 1,5mm kalınlıkta UV dayanımlı oluklu/trapezoidal çatı örtü levhası</v>
          </cell>
          <cell r="C4971" t="str">
            <v>m2</v>
          </cell>
          <cell r="D4971">
            <v>17.3</v>
          </cell>
        </row>
        <row r="4972">
          <cell r="A4972">
            <v>0</v>
          </cell>
          <cell r="B4972" t="str">
            <v>2-Üzeri 30 mikron kalınlıkta koruyucu film veya jel kaplı 1,8mm kalınlıkta UV dayanımlı oluklu/trapezoidal çatı örtü levhası</v>
          </cell>
          <cell r="C4972" t="str">
            <v>m2</v>
          </cell>
          <cell r="D4972">
            <v>21.6</v>
          </cell>
        </row>
        <row r="4973">
          <cell r="A4973">
            <v>0</v>
          </cell>
          <cell r="B4973" t="str">
            <v>3-Üzeri 30 mikron kalınlıkta koruyucu film veya jel kaplı 2,0mm kalınlıkta UV dayanımlı oluklu/trapezoidal çatı örtü levhası</v>
          </cell>
          <cell r="C4973" t="str">
            <v>m2</v>
          </cell>
          <cell r="D4973">
            <v>23.4</v>
          </cell>
        </row>
        <row r="4974">
          <cell r="A4974">
            <v>0</v>
          </cell>
          <cell r="B4974" t="str">
            <v>Çift kat cam elyaf takviyeli polyester Şeffaf sandviç kompozit panel levhalar</v>
          </cell>
          <cell r="C4974">
            <v>0</v>
          </cell>
          <cell r="D4974">
            <v>0</v>
          </cell>
        </row>
        <row r="4975">
          <cell r="A4975" t="str">
            <v>04.725/C</v>
          </cell>
          <cell r="B4975" t="str">
            <v>1-Üst levha 1,5mm kalınlıkta üzeri 30 mikron kalınlıkta koruyucu film veya jel kaplı alt levha 1,2mm kalınlıkta filmsiz veya jelsiz arasında 30kg/m3 yoğunlukta 40mm kalınlığında polietilen sünger dolgulu UV dayanımlı, oluklu/trapezoidal panel levhalar</v>
          </cell>
          <cell r="C4975" t="str">
            <v>m2</v>
          </cell>
          <cell r="D4975">
            <v>40.700000000000003</v>
          </cell>
        </row>
        <row r="4976">
          <cell r="A4976">
            <v>0</v>
          </cell>
          <cell r="B4976" t="str">
            <v>2-Üst levha 1,5mm kalınlıkta üzeri 30 mikron kalınlıkta koruyucu film veya jel kaplı alt levha 1,2mm kalınlıkta filmsiz veya jelsiz arasında 30kg/m3 yoğunlukta 50mm kalınlığında polietilen sünger dolgulu UV dayanımlı, oluklu/trapezoidal panel levhalar</v>
          </cell>
          <cell r="C4976" t="str">
            <v>m2</v>
          </cell>
          <cell r="D4976">
            <v>44</v>
          </cell>
        </row>
        <row r="4977">
          <cell r="A4977">
            <v>0</v>
          </cell>
          <cell r="B4977" t="str">
            <v>3-Üst levha 1,8mm kalınlıkta üzeri 30 mikron kalınlıkta koruyucu film veya jel kaplı alt levha 1,5mm kalınlıkta filmsiz veya jelsiz arasında 30kg/m3 yoğunlukta 50mm 40mm kalınlığında polietilen sünger dolgulu UV dayanımlı, oluklu/trapezoidal panel levhalarkalınlığında polietilen sünger dolgulu UV dayanımlı, oluklu/trapezoidal panel levhalar</v>
          </cell>
          <cell r="C4977" t="str">
            <v>m2</v>
          </cell>
          <cell r="D4977">
            <v>49.5</v>
          </cell>
        </row>
        <row r="4978">
          <cell r="A4978">
            <v>0</v>
          </cell>
          <cell r="B4978" t="str">
            <v>4-Üst levha 1,8mm kalınlıkta üzeri 30 mikron kalınlıkta koruyucu film veya jel kaplı alt levha 1,5mm kalınlıkta filmsiz veya jelsiz arasında 30kg/m3 yoğunlukta 50mm kalınlığında polietilen sünger dolgulu UV dayanımlı, oluklu/trapezoidal panel levhalar</v>
          </cell>
          <cell r="C4978" t="str">
            <v>m2</v>
          </cell>
          <cell r="D4978">
            <v>52.8</v>
          </cell>
        </row>
        <row r="4979">
          <cell r="A4979">
            <v>0</v>
          </cell>
          <cell r="B4979" t="str">
            <v>Cam elyaf takviyeli polyester opak renkli gofrajlı düz levhalar                                     Üst yüzü 20 mikron kalınlıkta gofrajlı koruyucu film veyajel kaplı, alt yüzü düz hijyenik opak renkli levhalar</v>
          </cell>
          <cell r="C4979">
            <v>0</v>
          </cell>
          <cell r="D4979">
            <v>0</v>
          </cell>
        </row>
        <row r="4980">
          <cell r="A4980" t="str">
            <v>04.725/D1</v>
          </cell>
          <cell r="B4980" t="str">
            <v>a- 1,2 mm kalınlık için</v>
          </cell>
          <cell r="C4980" t="str">
            <v>m2</v>
          </cell>
          <cell r="D4980">
            <v>12.4</v>
          </cell>
        </row>
        <row r="4981">
          <cell r="A4981">
            <v>0</v>
          </cell>
          <cell r="B4981" t="str">
            <v>b- 1,4 mm kalınlık için</v>
          </cell>
          <cell r="C4981" t="str">
            <v>m2</v>
          </cell>
          <cell r="D4981">
            <v>14.6</v>
          </cell>
        </row>
        <row r="4982">
          <cell r="A4982">
            <v>0</v>
          </cell>
          <cell r="B4982" t="str">
            <v>c- 1,5 mm kalınlık için</v>
          </cell>
          <cell r="C4982" t="str">
            <v>m2</v>
          </cell>
          <cell r="D4982">
            <v>15.5</v>
          </cell>
        </row>
        <row r="4983">
          <cell r="A4983">
            <v>0</v>
          </cell>
          <cell r="B4983" t="str">
            <v>d- 1,8 mm kalınlık için</v>
          </cell>
          <cell r="C4983" t="str">
            <v>m2</v>
          </cell>
          <cell r="D4983">
            <v>18</v>
          </cell>
        </row>
        <row r="4984">
          <cell r="A4984">
            <v>0</v>
          </cell>
          <cell r="B4984" t="str">
            <v>e- 2,0 mm kalınlık için</v>
          </cell>
          <cell r="C4984" t="str">
            <v>m2</v>
          </cell>
          <cell r="D4984">
            <v>20.25</v>
          </cell>
        </row>
        <row r="4985">
          <cell r="A4985">
            <v>0</v>
          </cell>
          <cell r="B4985" t="str">
            <v>f- 2,2 mm kalınlık için</v>
          </cell>
          <cell r="C4985" t="str">
            <v>m2</v>
          </cell>
          <cell r="D4985">
            <v>22</v>
          </cell>
        </row>
        <row r="4986">
          <cell r="A4986">
            <v>0</v>
          </cell>
          <cell r="B4986" t="str">
            <v>g- 2,5 mm kalınlık için</v>
          </cell>
          <cell r="C4986" t="str">
            <v>m2</v>
          </cell>
          <cell r="D4986">
            <v>25.5</v>
          </cell>
        </row>
        <row r="4987">
          <cell r="A4987">
            <v>0</v>
          </cell>
          <cell r="B4987" t="str">
            <v>h- 3,0 mm kalınlık için</v>
          </cell>
          <cell r="C4987" t="str">
            <v>m2</v>
          </cell>
          <cell r="D4987">
            <v>30.4</v>
          </cell>
        </row>
        <row r="4988">
          <cell r="A4988">
            <v>0</v>
          </cell>
          <cell r="B4988" t="str">
            <v>Üst yüzü 20 mikron kalınlıkta izofitalik bazlı jel kaplı, alt yüzü düz hijyenik opak renkli levhalar</v>
          </cell>
          <cell r="C4988">
            <v>0</v>
          </cell>
          <cell r="D4988">
            <v>0</v>
          </cell>
        </row>
        <row r="4989">
          <cell r="A4989" t="str">
            <v>04.725/D2</v>
          </cell>
          <cell r="B4989" t="str">
            <v>a- 1,3 mm kalınlık için</v>
          </cell>
          <cell r="C4989" t="str">
            <v>m2</v>
          </cell>
          <cell r="D4989">
            <v>14.4</v>
          </cell>
        </row>
        <row r="4990">
          <cell r="A4990">
            <v>0</v>
          </cell>
          <cell r="B4990" t="str">
            <v>b- 1,5 mm kalınlık için</v>
          </cell>
          <cell r="C4990" t="str">
            <v>m2</v>
          </cell>
          <cell r="D4990">
            <v>16.600000000000001</v>
          </cell>
        </row>
        <row r="4991">
          <cell r="A4991">
            <v>0</v>
          </cell>
          <cell r="B4991" t="str">
            <v>c- 1,8 mm kalınlık için</v>
          </cell>
          <cell r="C4991" t="str">
            <v>m2</v>
          </cell>
          <cell r="D4991">
            <v>19.8</v>
          </cell>
        </row>
        <row r="4992">
          <cell r="A4992">
            <v>0</v>
          </cell>
          <cell r="B4992" t="str">
            <v>d- 2,0 mm kalınlık için</v>
          </cell>
          <cell r="C4992" t="str">
            <v>m2</v>
          </cell>
          <cell r="D4992">
            <v>22</v>
          </cell>
        </row>
        <row r="4993">
          <cell r="A4993">
            <v>0</v>
          </cell>
          <cell r="B4993" t="str">
            <v>e- 2,2 mm kalınlık için</v>
          </cell>
          <cell r="C4993" t="str">
            <v>m2</v>
          </cell>
          <cell r="D4993">
            <v>24</v>
          </cell>
        </row>
        <row r="4994">
          <cell r="A4994">
            <v>0</v>
          </cell>
          <cell r="B4994" t="str">
            <v>f- 2,5 mm kalınlık için</v>
          </cell>
          <cell r="C4994" t="str">
            <v>m2</v>
          </cell>
          <cell r="D4994">
            <v>26.1</v>
          </cell>
        </row>
        <row r="4995">
          <cell r="A4995">
            <v>0</v>
          </cell>
          <cell r="B4995" t="str">
            <v>g- 3,0 mm kalınlık için</v>
          </cell>
          <cell r="C4995" t="str">
            <v>m2</v>
          </cell>
          <cell r="D4995">
            <v>30.6</v>
          </cell>
        </row>
        <row r="4996">
          <cell r="A4996">
            <v>0</v>
          </cell>
          <cell r="B4996" t="str">
            <v>PVC kategori 1,3,4 plastik profil levhalar (TS EN 1013-3)                                                 Şeffaf tek katlı çatı örtü levharı</v>
          </cell>
          <cell r="C4996">
            <v>0</v>
          </cell>
          <cell r="D4996">
            <v>0</v>
          </cell>
        </row>
        <row r="4997">
          <cell r="A4997" t="str">
            <v>04.725/E</v>
          </cell>
          <cell r="B4997" t="str">
            <v>01- Min. 1,00 mm et kalınlığında, UV dayanımlı ışık geçirgen özellikte üstü trapez, altı düz çatı örtü levhası</v>
          </cell>
          <cell r="C4997" t="str">
            <v>m2</v>
          </cell>
          <cell r="D4997">
            <v>14</v>
          </cell>
        </row>
        <row r="4998">
          <cell r="A4998">
            <v>0</v>
          </cell>
          <cell r="B4998" t="str">
            <v>Opak renkli tek katlı çatı örtü levharı</v>
          </cell>
          <cell r="C4998">
            <v>0</v>
          </cell>
          <cell r="D4998">
            <v>0</v>
          </cell>
        </row>
        <row r="4999">
          <cell r="A4999" t="str">
            <v>04.725/F</v>
          </cell>
          <cell r="B4999" t="str">
            <v>01- Min. 1,00 mm et kalınlığında, UV dayanımlı ışık geçirmeyen özellikte üstü trapez, altı düz çatı örtü levhası</v>
          </cell>
          <cell r="C4999" t="str">
            <v>m2</v>
          </cell>
          <cell r="D4999">
            <v>11</v>
          </cell>
        </row>
        <row r="5000">
          <cell r="A5000">
            <v>0</v>
          </cell>
          <cell r="B5000" t="str">
            <v>Şeffaf çift katlı çatı örtü levharı</v>
          </cell>
          <cell r="C5000">
            <v>0</v>
          </cell>
          <cell r="D5000">
            <v>0</v>
          </cell>
        </row>
        <row r="5001">
          <cell r="A5001" t="str">
            <v>04.725/G</v>
          </cell>
          <cell r="B5001" t="str">
            <v>01- Min. 1,00 mm et kalınlığında, UV dayanımlı ışık geçirgen özellikte üstü trapez, altı düz 40mm panel yüksekliğinde hava boşluklu çatı örtü levhası</v>
          </cell>
          <cell r="C5001" t="str">
            <v>m2</v>
          </cell>
          <cell r="D5001">
            <v>30</v>
          </cell>
        </row>
        <row r="5002">
          <cell r="A5002">
            <v>0</v>
          </cell>
          <cell r="B5002" t="str">
            <v>Opak renkli çift katlı çatı örtü levharı</v>
          </cell>
          <cell r="C5002">
            <v>0</v>
          </cell>
          <cell r="D5002">
            <v>0</v>
          </cell>
        </row>
        <row r="5003">
          <cell r="A5003" t="str">
            <v>04.725/H</v>
          </cell>
          <cell r="B5003" t="str">
            <v>01- Min. 1,00 mm et kalınlığında,UV dayanımlı ışık geçirmeyen özellikte üstü trapez,altı düz 40mm panel yüksekliğinde hava boşluklu çatı örtü levhası</v>
          </cell>
          <cell r="C5003" t="str">
            <v>m2</v>
          </cell>
          <cell r="D5003">
            <v>20</v>
          </cell>
        </row>
        <row r="5004">
          <cell r="A5004">
            <v>0</v>
          </cell>
          <cell r="B5004" t="str">
            <v>Polikarbonat Levhalar (Oluklu - Tek odacıklı) (TS 6997 EN ISO 11963)</v>
          </cell>
          <cell r="C5004">
            <v>0</v>
          </cell>
          <cell r="D5004">
            <v>0</v>
          </cell>
        </row>
        <row r="5005">
          <cell r="A5005" t="str">
            <v>04.725/J</v>
          </cell>
          <cell r="B5005" t="str">
            <v>1- 4 mm kalınlıkta</v>
          </cell>
          <cell r="C5005" t="str">
            <v>m2</v>
          </cell>
          <cell r="D5005">
            <v>11</v>
          </cell>
        </row>
        <row r="5006">
          <cell r="A5006">
            <v>0</v>
          </cell>
          <cell r="B5006" t="str">
            <v>2- 6 mm kalınlıkta</v>
          </cell>
          <cell r="C5006" t="str">
            <v>m2</v>
          </cell>
          <cell r="D5006">
            <v>16</v>
          </cell>
        </row>
        <row r="5007">
          <cell r="A5007">
            <v>0</v>
          </cell>
          <cell r="B5007" t="str">
            <v>3- 8 mm kalınlıkta</v>
          </cell>
          <cell r="C5007" t="str">
            <v>m2</v>
          </cell>
          <cell r="D5007">
            <v>18</v>
          </cell>
        </row>
        <row r="5008">
          <cell r="A5008">
            <v>0</v>
          </cell>
          <cell r="B5008" t="str">
            <v>4- 10 mm kalınlıkta</v>
          </cell>
          <cell r="C5008" t="str">
            <v>m2</v>
          </cell>
          <cell r="D5008">
            <v>20</v>
          </cell>
        </row>
        <row r="5009">
          <cell r="A5009">
            <v>0</v>
          </cell>
          <cell r="B5009" t="str">
            <v>Cam, Emaye vb Mozaikler</v>
          </cell>
          <cell r="C5009">
            <v>0</v>
          </cell>
          <cell r="D5009">
            <v>0</v>
          </cell>
        </row>
        <row r="5010">
          <cell r="A5010" t="str">
            <v>04.726</v>
          </cell>
          <cell r="B5010" t="str">
            <v>a) Siyah, Kahverengi, Lacivert vb renkler (her boyutta)</v>
          </cell>
          <cell r="C5010" t="str">
            <v>m2</v>
          </cell>
          <cell r="D5010">
            <v>25</v>
          </cell>
        </row>
        <row r="5011">
          <cell r="A5011">
            <v>0</v>
          </cell>
          <cell r="B5011" t="str">
            <v>b) Sarı ve orta renkler (her boyutta)</v>
          </cell>
          <cell r="C5011" t="str">
            <v>m2</v>
          </cell>
          <cell r="D5011">
            <v>21</v>
          </cell>
        </row>
        <row r="5012">
          <cell r="A5012">
            <v>0</v>
          </cell>
          <cell r="B5012" t="str">
            <v>c) Diğer açıktan bütün renkler (her boyutta)</v>
          </cell>
          <cell r="C5012" t="str">
            <v>m2</v>
          </cell>
          <cell r="D5012">
            <v>19</v>
          </cell>
        </row>
        <row r="5013">
          <cell r="A5013">
            <v>0</v>
          </cell>
          <cell r="B5013" t="str">
            <v>Emprenye Maddeleri</v>
          </cell>
          <cell r="C5013">
            <v>0</v>
          </cell>
          <cell r="D5013">
            <v>0</v>
          </cell>
        </row>
        <row r="5014">
          <cell r="A5014" t="str">
            <v>04.727</v>
          </cell>
          <cell r="B5014" t="str">
            <v>1-CCA (CCA tipi suda çözünen) (TS EN 599-1, TS 788-2 EN 599-2) (Bakır, krom, arsenik)</v>
          </cell>
          <cell r="C5014" t="str">
            <v>Kg</v>
          </cell>
          <cell r="D5014">
            <v>10</v>
          </cell>
        </row>
        <row r="5015">
          <cell r="A5015">
            <v>0</v>
          </cell>
          <cell r="B5015" t="str">
            <v>2-CBC (CBC tipi suda çözünen) (TS EN 599-1, TS 788-2 EN 599-2) (Bakır, Krom, Bor)</v>
          </cell>
          <cell r="C5015" t="str">
            <v>Kg</v>
          </cell>
          <cell r="D5015">
            <v>8</v>
          </cell>
        </row>
        <row r="5016">
          <cell r="A5016">
            <v>0</v>
          </cell>
          <cell r="B5016" t="str">
            <v>4-Bakır triazol tipi suda çözünen (TS EN 599-1, TS 788-2 EN 599-2)</v>
          </cell>
          <cell r="C5016" t="str">
            <v>Kg</v>
          </cell>
          <cell r="D5016">
            <v>11</v>
          </cell>
        </row>
        <row r="5017">
          <cell r="A5017">
            <v>0</v>
          </cell>
          <cell r="B5017" t="str">
            <v>5-ACQ tipi suda çözünen (TS EN 599-1, TS 788-2 EN 599-2)</v>
          </cell>
          <cell r="C5017" t="str">
            <v>Kg</v>
          </cell>
          <cell r="D5017">
            <v>11</v>
          </cell>
        </row>
        <row r="5018">
          <cell r="A5018">
            <v>0</v>
          </cell>
          <cell r="B5018" t="str">
            <v>6-Triazol tipi suda çözünen (TS EN 599-1, TS 788-2 EN 599-2)</v>
          </cell>
          <cell r="C5018" t="str">
            <v>Kg</v>
          </cell>
          <cell r="D5018">
            <v>4</v>
          </cell>
        </row>
        <row r="5019">
          <cell r="A5019" t="str">
            <v>04.728</v>
          </cell>
          <cell r="B5019" t="str">
            <v>Kreozot (TS 4329 EN 13991)</v>
          </cell>
          <cell r="C5019" t="str">
            <v>Kg</v>
          </cell>
          <cell r="D5019">
            <v>0.79</v>
          </cell>
        </row>
        <row r="5020">
          <cell r="A5020" t="str">
            <v>04.729</v>
          </cell>
          <cell r="B5020" t="str">
            <v>Sıcak uygulamalı kömür katran zifti</v>
          </cell>
          <cell r="C5020" t="str">
            <v>Kg</v>
          </cell>
          <cell r="D5020">
            <v>0.62</v>
          </cell>
        </row>
        <row r="5021">
          <cell r="A5021" t="str">
            <v>04.730</v>
          </cell>
          <cell r="B5021" t="str">
            <v>Polyester köpük esaslı bitüm emdirilmiş derz dolgu ve dilatasyon şeridi (1x1)cm kesitinde</v>
          </cell>
          <cell r="C5021" t="str">
            <v xml:space="preserve"> m</v>
          </cell>
          <cell r="D5021">
            <v>0.1</v>
          </cell>
        </row>
        <row r="5022">
          <cell r="A5022">
            <v>0</v>
          </cell>
          <cell r="B5022" t="str">
            <v>Çelik profil ve kauçuk contalı köprü genleşme derzleri (şartnamesine uygun) Yapıya ankrajlı özel çelik profilden mamul su geçirmez tip</v>
          </cell>
          <cell r="C5022">
            <v>0</v>
          </cell>
          <cell r="D5022">
            <v>0</v>
          </cell>
        </row>
        <row r="5023">
          <cell r="A5023" t="str">
            <v>04.732/A1</v>
          </cell>
          <cell r="B5023" t="str">
            <v>a- 0-80 mm boyuna, hareket kapasiteli haddelenmiş veya ekstrüde profilli</v>
          </cell>
          <cell r="C5023" t="str">
            <v xml:space="preserve"> m</v>
          </cell>
          <cell r="D5023">
            <v>350</v>
          </cell>
        </row>
        <row r="5024">
          <cell r="A5024">
            <v>0</v>
          </cell>
          <cell r="B5024" t="str">
            <v>b- 0-160 mm boyuna, hareket kapasiteli haddelenmiş veya ekstrüde profilli</v>
          </cell>
          <cell r="C5024" t="str">
            <v xml:space="preserve"> m</v>
          </cell>
          <cell r="D5024">
            <v>1020</v>
          </cell>
        </row>
        <row r="5025">
          <cell r="A5025">
            <v>0</v>
          </cell>
          <cell r="B5025" t="str">
            <v>c- 0-240 mm boyuna, hareket kapasiteli haddelenmiş veya ekstrüde profilli</v>
          </cell>
          <cell r="C5025" t="str">
            <v xml:space="preserve"> m</v>
          </cell>
          <cell r="D5025">
            <v>1650</v>
          </cell>
        </row>
        <row r="5026">
          <cell r="A5026">
            <v>0</v>
          </cell>
          <cell r="B5026" t="str">
            <v>d- 0-320 mm boyuna, hareket kapasiteli haddelenmiş veya ekstrüde profilli</v>
          </cell>
          <cell r="C5026" t="str">
            <v xml:space="preserve"> m</v>
          </cell>
          <cell r="D5026">
            <v>2300</v>
          </cell>
        </row>
        <row r="5027">
          <cell r="A5027" t="str">
            <v>04.732/B</v>
          </cell>
          <cell r="B5027" t="str">
            <v>Bitüm esaslı köprü genleşme derzleri 0-70 mm elastromerik modifiye bitüm esaslı tıkaç tipi</v>
          </cell>
          <cell r="C5027" t="str">
            <v xml:space="preserve"> m</v>
          </cell>
          <cell r="D5027">
            <v>475</v>
          </cell>
        </row>
        <row r="5028">
          <cell r="A5028">
            <v>0</v>
          </cell>
          <cell r="B5028" t="str">
            <v>Lifli ısı ve ses yalıtım gereçleri ve tavan plakaları                                                     İnorganik menşeli Cam yünü (TS 901-2, TS EN 13162)                  Şilte: Teknik ve yapıda ısı ve ses yalıtımında kullanılan yüklenemeyen 1.dinamik sertlikte ısı iletkenlik hesap değeri&lt;=0.040W/mK                                                   Not: Ara kalınlıkların rayiç fiyatları enterpolasyonla bulunur.                                                                    15 Kg/m3 yoğunluğunda</v>
          </cell>
          <cell r="C5028">
            <v>0</v>
          </cell>
          <cell r="D5028">
            <v>0</v>
          </cell>
        </row>
        <row r="5029">
          <cell r="A5029" t="str">
            <v>04.734/A01</v>
          </cell>
          <cell r="B5029" t="str">
            <v>a-8cm kalınlığında iki yüzü cam tülü kaplı</v>
          </cell>
          <cell r="C5029" t="str">
            <v>m2</v>
          </cell>
          <cell r="D5029">
            <v>5.5</v>
          </cell>
        </row>
        <row r="5030">
          <cell r="A5030">
            <v>0</v>
          </cell>
          <cell r="B5030" t="str">
            <v>b-10cm kalınlığında iki yüzü cam tülü kaplı</v>
          </cell>
          <cell r="C5030" t="str">
            <v>m2</v>
          </cell>
          <cell r="D5030">
            <v>6.3</v>
          </cell>
        </row>
        <row r="5031">
          <cell r="A5031">
            <v>0</v>
          </cell>
          <cell r="B5031" t="str">
            <v>c-12cm kalınlığında iki yüzü cam tülü kaplı</v>
          </cell>
          <cell r="C5031" t="str">
            <v>m2</v>
          </cell>
          <cell r="D5031">
            <v>7.1</v>
          </cell>
        </row>
        <row r="5032">
          <cell r="A5032">
            <v>0</v>
          </cell>
          <cell r="B5032" t="str">
            <v>d-14cm kalınlığında iki yüzü cam tülü kaplı</v>
          </cell>
          <cell r="C5032" t="str">
            <v>m2</v>
          </cell>
          <cell r="D5032">
            <v>7.9</v>
          </cell>
        </row>
        <row r="5033">
          <cell r="A5033">
            <v>0</v>
          </cell>
          <cell r="B5033" t="str">
            <v>e- 8cm kalınlığında bir yüzü kraft kağıdı kaplı</v>
          </cell>
          <cell r="C5033" t="str">
            <v>m2</v>
          </cell>
          <cell r="D5033">
            <v>4.0999999999999996</v>
          </cell>
        </row>
        <row r="5034">
          <cell r="A5034">
            <v>0</v>
          </cell>
          <cell r="B5034" t="str">
            <v>16 Kg/m3 yoğunluğunda</v>
          </cell>
          <cell r="C5034">
            <v>0</v>
          </cell>
          <cell r="D5034">
            <v>0</v>
          </cell>
        </row>
        <row r="5035">
          <cell r="A5035" t="str">
            <v>04.734/A02</v>
          </cell>
          <cell r="B5035" t="str">
            <v>a-8 cm kalınlığında bir yüzü bindirme paylı alüminyum folyo kaplı</v>
          </cell>
          <cell r="C5035" t="str">
            <v>m2</v>
          </cell>
          <cell r="D5035">
            <v>6.3</v>
          </cell>
        </row>
        <row r="5036">
          <cell r="A5036">
            <v>0</v>
          </cell>
          <cell r="B5036" t="str">
            <v>b-10 cm kalınlığında bir yüzü bindirme paylı alüminyum folyo kaplı</v>
          </cell>
          <cell r="C5036" t="str">
            <v>m2</v>
          </cell>
          <cell r="D5036">
            <v>7.15</v>
          </cell>
        </row>
        <row r="5037">
          <cell r="A5037">
            <v>0</v>
          </cell>
          <cell r="B5037" t="str">
            <v>c-12 cm kalınlığında bir yüzü bindirme paylı alüminyum folyo kaplı</v>
          </cell>
          <cell r="C5037" t="str">
            <v>m2</v>
          </cell>
          <cell r="D5037">
            <v>8</v>
          </cell>
        </row>
        <row r="5038">
          <cell r="A5038">
            <v>0</v>
          </cell>
          <cell r="B5038" t="str">
            <v>18 Kg/m3 yoğunluğunda</v>
          </cell>
          <cell r="C5038">
            <v>0</v>
          </cell>
          <cell r="D5038">
            <v>0</v>
          </cell>
        </row>
        <row r="5039">
          <cell r="A5039" t="str">
            <v>04.734/A03</v>
          </cell>
          <cell r="B5039" t="str">
            <v>a-8cm kalınlığında</v>
          </cell>
          <cell r="C5039" t="str">
            <v>m2</v>
          </cell>
          <cell r="D5039">
            <v>3.6</v>
          </cell>
        </row>
        <row r="5040">
          <cell r="A5040">
            <v>0</v>
          </cell>
          <cell r="B5040" t="str">
            <v>b-10cm kalınlığında</v>
          </cell>
          <cell r="C5040" t="str">
            <v>m2</v>
          </cell>
          <cell r="D5040">
            <v>4.4000000000000004</v>
          </cell>
        </row>
        <row r="5041">
          <cell r="A5041">
            <v>0</v>
          </cell>
          <cell r="B5041" t="str">
            <v>c-12cm kalınlığında</v>
          </cell>
          <cell r="C5041" t="str">
            <v>m2</v>
          </cell>
          <cell r="D5041">
            <v>5.2</v>
          </cell>
        </row>
        <row r="5042">
          <cell r="A5042">
            <v>0</v>
          </cell>
          <cell r="B5042" t="str">
            <v>d-14cm kalınlığında</v>
          </cell>
          <cell r="C5042" t="str">
            <v>m2</v>
          </cell>
          <cell r="D5042">
            <v>6</v>
          </cell>
        </row>
        <row r="5043">
          <cell r="A5043">
            <v>0</v>
          </cell>
          <cell r="B5043" t="str">
            <v>22 kg/m3 yoğunluğunda</v>
          </cell>
          <cell r="C5043">
            <v>0</v>
          </cell>
          <cell r="D5043">
            <v>0</v>
          </cell>
        </row>
        <row r="5044">
          <cell r="A5044" t="str">
            <v>04.734/A03A1</v>
          </cell>
          <cell r="B5044" t="str">
            <v>a- 5 cm kalınlığında bir yüzü graft kağıdı kaplı</v>
          </cell>
          <cell r="C5044" t="str">
            <v>m2</v>
          </cell>
          <cell r="D5044">
            <v>4</v>
          </cell>
        </row>
        <row r="5045">
          <cell r="A5045">
            <v>0</v>
          </cell>
          <cell r="B5045" t="str">
            <v>Plaka: Teknik ve yapıda ısı ve ses yalıtımında kullanılan 1.dinamik sertlikte ısı iletkenlik hesap değeri&lt;=0.040W/mK                                                                  Not: Ara kalınlıkların rayiç fiyatları enterpolasyonla bulunur</v>
          </cell>
          <cell r="C5045">
            <v>0</v>
          </cell>
          <cell r="D5045">
            <v>0</v>
          </cell>
        </row>
        <row r="5046">
          <cell r="A5046" t="str">
            <v>04.734/A04</v>
          </cell>
          <cell r="B5046" t="str">
            <v>30 Kg/m3 yoğunluğunda,3cm kalınlığında yüklenemeyen, silikonlu</v>
          </cell>
          <cell r="C5046" t="str">
            <v>m2</v>
          </cell>
          <cell r="D5046">
            <v>2.9</v>
          </cell>
        </row>
        <row r="5047">
          <cell r="A5047" t="str">
            <v>04.734/A05</v>
          </cell>
          <cell r="B5047" t="str">
            <v>30 Kg/m3 yoğunluğunda, 5cm kalınlığında yüklenemeyen, silikonlu</v>
          </cell>
          <cell r="C5047" t="str">
            <v>m2</v>
          </cell>
          <cell r="D5047">
            <v>4.5</v>
          </cell>
        </row>
        <row r="5048">
          <cell r="A5048" t="str">
            <v>04.734/A05A</v>
          </cell>
          <cell r="B5048" t="str">
            <v>30 kg/m3 yoğunluğunda, 8 cm kalınlığında yüklenemeyen, silikonlu</v>
          </cell>
          <cell r="C5048" t="str">
            <v>m2</v>
          </cell>
          <cell r="D5048">
            <v>7</v>
          </cell>
        </row>
        <row r="5049">
          <cell r="A5049" t="str">
            <v>04.734/A05B</v>
          </cell>
          <cell r="B5049" t="str">
            <v>30 kg/m3 yoğunluğunda, 10 cm kalınlığında yüklenemeyen, silikonlu</v>
          </cell>
          <cell r="C5049" t="str">
            <v>m2</v>
          </cell>
          <cell r="D5049">
            <v>8.6999999999999993</v>
          </cell>
        </row>
        <row r="5050">
          <cell r="A5050" t="str">
            <v>04.734/A05C1</v>
          </cell>
          <cell r="B5050" t="str">
            <v>20-22 kg/m3 yoğunluğunda, 3 cm kalınlığında yüklenemeyen, silikonlu</v>
          </cell>
          <cell r="C5050" t="str">
            <v>m2</v>
          </cell>
          <cell r="D5050">
            <v>2.2000000000000002</v>
          </cell>
        </row>
        <row r="5051">
          <cell r="A5051" t="str">
            <v>04.734/A05C2</v>
          </cell>
          <cell r="B5051" t="str">
            <v>20-22 kg/m3 yoğunluğunda, 4 cm kalınlığında yüklenemeyen, silikonlu</v>
          </cell>
          <cell r="C5051" t="str">
            <v>m2</v>
          </cell>
          <cell r="D5051">
            <v>2.9</v>
          </cell>
        </row>
        <row r="5052">
          <cell r="A5052" t="str">
            <v>04.734/A05C3</v>
          </cell>
          <cell r="B5052" t="str">
            <v>20-22 kg/m3 yoğunluğunda, 5 cm kalınlığında yüklenemeyen, silikonlu</v>
          </cell>
          <cell r="C5052" t="str">
            <v>m2</v>
          </cell>
          <cell r="D5052">
            <v>3.6</v>
          </cell>
        </row>
        <row r="5053">
          <cell r="A5053" t="str">
            <v>04.734/A05C4</v>
          </cell>
          <cell r="B5053" t="str">
            <v>20-22 kg/m3 yoğunluğunda, 6 cm kalınlığında yüklenemeyen, silikonlu</v>
          </cell>
          <cell r="C5053" t="str">
            <v>m2</v>
          </cell>
          <cell r="D5053">
            <v>4.3499999999999996</v>
          </cell>
        </row>
        <row r="5054">
          <cell r="A5054" t="str">
            <v>04.734/A05C5</v>
          </cell>
          <cell r="B5054" t="str">
            <v>20-22 kg/m3 yoğunluğunda, 8 cm kalınlığında yüklenemeyen, silikonlu</v>
          </cell>
          <cell r="C5054" t="str">
            <v>m2</v>
          </cell>
          <cell r="D5054">
            <v>5.7</v>
          </cell>
        </row>
        <row r="5055">
          <cell r="A5055" t="str">
            <v>04.734/A05C6</v>
          </cell>
          <cell r="B5055" t="str">
            <v>20-22 kg/m3 yoğunluğunda, 10 cm kalınlığında yüklenemeyen, silikonlu</v>
          </cell>
          <cell r="C5055" t="str">
            <v>m2</v>
          </cell>
          <cell r="D5055">
            <v>7.75</v>
          </cell>
        </row>
        <row r="5056">
          <cell r="A5056">
            <v>0</v>
          </cell>
          <cell r="B5056" t="str">
            <v>50 Kg/m3 yoğunluğunda yüklenemeyen, 2 cm kalınlığında</v>
          </cell>
          <cell r="C5056">
            <v>0</v>
          </cell>
          <cell r="D5056">
            <v>0</v>
          </cell>
        </row>
        <row r="5057">
          <cell r="A5057" t="str">
            <v>04.734/A06</v>
          </cell>
          <cell r="B5057" t="str">
            <v>a-Bir yüzü alüminyum folyo kaplı</v>
          </cell>
          <cell r="C5057" t="str">
            <v>m2</v>
          </cell>
          <cell r="D5057">
            <v>5.5</v>
          </cell>
        </row>
        <row r="5058">
          <cell r="A5058">
            <v>0</v>
          </cell>
          <cell r="B5058" t="str">
            <v>b-Bir yüzü cam tülü kaplı</v>
          </cell>
          <cell r="C5058" t="str">
            <v>m2</v>
          </cell>
          <cell r="D5058">
            <v>5</v>
          </cell>
        </row>
        <row r="5059">
          <cell r="A5059">
            <v>0</v>
          </cell>
          <cell r="B5059" t="str">
            <v>50 Kg/m3 yoğunluğunda yüklenemeyen, 2.5 cm kalınlığında</v>
          </cell>
          <cell r="C5059">
            <v>0</v>
          </cell>
          <cell r="D5059">
            <v>0</v>
          </cell>
        </row>
        <row r="5060">
          <cell r="A5060" t="str">
            <v>04.734/A07</v>
          </cell>
          <cell r="B5060" t="str">
            <v>a-Bir yüzü alüminyum folyo kaplı</v>
          </cell>
          <cell r="C5060" t="str">
            <v>m2</v>
          </cell>
          <cell r="D5060">
            <v>6.2</v>
          </cell>
        </row>
        <row r="5061">
          <cell r="A5061">
            <v>0</v>
          </cell>
          <cell r="B5061" t="str">
            <v>b-Bir yüzü cam tülü kaplı</v>
          </cell>
          <cell r="C5061" t="str">
            <v>m2</v>
          </cell>
          <cell r="D5061">
            <v>5.7</v>
          </cell>
        </row>
        <row r="5062">
          <cell r="A5062">
            <v>0</v>
          </cell>
          <cell r="B5062" t="str">
            <v>50 Kg/m3 yoğunluğunda yüklenemeyen, 3 cm kalınlığında</v>
          </cell>
          <cell r="C5062">
            <v>0</v>
          </cell>
          <cell r="D5062">
            <v>0</v>
          </cell>
        </row>
        <row r="5063">
          <cell r="A5063" t="str">
            <v>04.734/A08</v>
          </cell>
          <cell r="B5063" t="str">
            <v>a-Bir yüzü alüminyum folyo kaplı</v>
          </cell>
          <cell r="C5063" t="str">
            <v>m2</v>
          </cell>
          <cell r="D5063">
            <v>7.1</v>
          </cell>
        </row>
        <row r="5064">
          <cell r="A5064">
            <v>0</v>
          </cell>
          <cell r="B5064" t="str">
            <v>b-Bir yüzü cam tülü kaplı</v>
          </cell>
          <cell r="C5064" t="str">
            <v>m2</v>
          </cell>
          <cell r="D5064">
            <v>6.6</v>
          </cell>
        </row>
        <row r="5065">
          <cell r="A5065" t="str">
            <v>04.734/A09</v>
          </cell>
          <cell r="B5065" t="str">
            <v>100 Kg/m3 yoğunluğunda yüklenebilen, 1.5 cm kalınlığında</v>
          </cell>
          <cell r="C5065" t="str">
            <v>m2</v>
          </cell>
          <cell r="D5065">
            <v>4.3</v>
          </cell>
        </row>
        <row r="5066">
          <cell r="A5066" t="str">
            <v>04.734/A10</v>
          </cell>
          <cell r="B5066" t="str">
            <v>100 Kg/m3 yoğunluğunda yüklenebilen, 2 cm kalınlığında</v>
          </cell>
          <cell r="C5066" t="str">
            <v>m2</v>
          </cell>
          <cell r="D5066">
            <v>5.3</v>
          </cell>
        </row>
        <row r="5067">
          <cell r="A5067" t="str">
            <v>04.734/A11</v>
          </cell>
          <cell r="B5067" t="str">
            <v>100 Kg/m3 yoğunluğunda yüklenebilen, 2.5 cm kalınlığında</v>
          </cell>
          <cell r="C5067" t="str">
            <v>m2</v>
          </cell>
          <cell r="D5067">
            <v>6.4</v>
          </cell>
        </row>
        <row r="5068">
          <cell r="A5068" t="str">
            <v>04.734/A12</v>
          </cell>
          <cell r="B5068" t="str">
            <v>100 Kg/m3 yoğunluğunda yüklenebilen, 1.5 cm kalınlığında, tek yüzü alüminyum folya kaplı</v>
          </cell>
          <cell r="C5068" t="str">
            <v>m2</v>
          </cell>
          <cell r="D5068">
            <v>5.8</v>
          </cell>
        </row>
        <row r="5069">
          <cell r="A5069" t="str">
            <v>04.734/A13</v>
          </cell>
          <cell r="B5069" t="str">
            <v>18 Kg/m3 yoğunluğunda 6 cm kalınlığında (şilte)</v>
          </cell>
          <cell r="C5069" t="str">
            <v>m2</v>
          </cell>
          <cell r="D5069">
            <v>2.7</v>
          </cell>
        </row>
        <row r="5070">
          <cell r="A5070" t="str">
            <v>04.734/A14</v>
          </cell>
          <cell r="B5070" t="str">
            <v>24 Kg/m3 yoğunluğunda yüklenemeyen, 5 cm kalınlığında</v>
          </cell>
          <cell r="C5070" t="str">
            <v>m2</v>
          </cell>
          <cell r="D5070">
            <v>3.6</v>
          </cell>
        </row>
        <row r="5071">
          <cell r="A5071">
            <v>0</v>
          </cell>
          <cell r="B5071" t="str">
            <v>50 Kg/m3 yoğunluğunda yüklenemeyen, 5 cm kalınlığında</v>
          </cell>
          <cell r="C5071">
            <v>0</v>
          </cell>
          <cell r="D5071">
            <v>0</v>
          </cell>
        </row>
        <row r="5072">
          <cell r="A5072" t="str">
            <v>04.734/A15</v>
          </cell>
          <cell r="B5072" t="str">
            <v>a-Bir yüzü alüminyum folyo kaplı</v>
          </cell>
          <cell r="C5072" t="str">
            <v>m2</v>
          </cell>
          <cell r="D5072">
            <v>9.6999999999999993</v>
          </cell>
        </row>
        <row r="5073">
          <cell r="A5073">
            <v>0</v>
          </cell>
          <cell r="B5073" t="str">
            <v>b-Bir yüzü cam tülü kaplı</v>
          </cell>
          <cell r="C5073" t="str">
            <v>m2</v>
          </cell>
          <cell r="D5073">
            <v>9.1999999999999993</v>
          </cell>
        </row>
        <row r="5074">
          <cell r="A5074" t="str">
            <v>04.734/A16</v>
          </cell>
          <cell r="B5074" t="str">
            <v>100 Kg/m3 yoğunluğunda yüklenebilen 5 cm kalınlığında</v>
          </cell>
          <cell r="C5074" t="str">
            <v>m2</v>
          </cell>
          <cell r="D5074">
            <v>12</v>
          </cell>
        </row>
        <row r="5075">
          <cell r="A5075" t="str">
            <v>04.734/A17</v>
          </cell>
          <cell r="B5075" t="str">
            <v>100 Kg/m3 yoğunluğunda, yüklenebilen 3 cm kalınlığında</v>
          </cell>
          <cell r="C5075" t="str">
            <v>m2</v>
          </cell>
          <cell r="D5075">
            <v>7.6</v>
          </cell>
        </row>
        <row r="5076">
          <cell r="A5076" t="str">
            <v>04.734/A18</v>
          </cell>
          <cell r="B5076" t="str">
            <v>100 Kg/m3 yoğunluğunda, yüklenebilen, bir yüzü fabrikasında cam tülü taşıyıcılı bitüm kaplanmış levha, 3 cm kalınlığında</v>
          </cell>
          <cell r="C5076" t="str">
            <v>m2</v>
          </cell>
          <cell r="D5076">
            <v>8.75</v>
          </cell>
        </row>
        <row r="5077">
          <cell r="A5077" t="str">
            <v>04.734/A19</v>
          </cell>
          <cell r="B5077" t="str">
            <v>100 Kg/m3 yoğunluğunda, yüklenebilen, bir yüzü fabrikasında cam tülü taşıyıcılı bitüm kaplanmış levha,5 cm kalınlığında</v>
          </cell>
          <cell r="C5077" t="str">
            <v>m2</v>
          </cell>
          <cell r="D5077">
            <v>13.1</v>
          </cell>
        </row>
        <row r="5078">
          <cell r="A5078">
            <v>0</v>
          </cell>
          <cell r="B5078" t="str">
            <v>Camyünü yalıtımlı çatı paneli                                                                       Fabrikasyon rulo boyama sistemi ile boyanmış A sınıfı 70kg/m3 yoğunlukta cam yünü (galvanizli sacların dışa bakan yüzeylerinin 5 mikron epoksi astar üzeri 20mikron polyester son kat boya, camyünü gören yüzeylerinin min.5 mikron epoksi astar)</v>
          </cell>
          <cell r="C5078">
            <v>0</v>
          </cell>
          <cell r="D5078">
            <v>0</v>
          </cell>
        </row>
        <row r="5079">
          <cell r="A5079" t="str">
            <v>04.734/A22</v>
          </cell>
          <cell r="B5079" t="str">
            <v>a-0.65+0.55+(50 mm dolgulu)</v>
          </cell>
          <cell r="C5079" t="str">
            <v>m2</v>
          </cell>
          <cell r="D5079">
            <v>64</v>
          </cell>
        </row>
        <row r="5080">
          <cell r="A5080">
            <v>0</v>
          </cell>
          <cell r="B5080" t="str">
            <v>b-0.65+0.55+(60 mm dolgulu)</v>
          </cell>
          <cell r="C5080" t="str">
            <v>m2</v>
          </cell>
          <cell r="D5080">
            <v>67</v>
          </cell>
        </row>
        <row r="5081">
          <cell r="A5081">
            <v>0</v>
          </cell>
          <cell r="B5081" t="str">
            <v>c-0.65+0.65+(75 mm dolgulu)</v>
          </cell>
          <cell r="C5081" t="str">
            <v>m2</v>
          </cell>
          <cell r="D5081">
            <v>73</v>
          </cell>
        </row>
        <row r="5082">
          <cell r="A5082">
            <v>0</v>
          </cell>
          <cell r="B5082" t="str">
            <v>d-0.65+0.65+(100 mm dolgulu)</v>
          </cell>
          <cell r="C5082" t="str">
            <v>m2</v>
          </cell>
          <cell r="D5082">
            <v>81</v>
          </cell>
        </row>
        <row r="5083">
          <cell r="A5083">
            <v>0</v>
          </cell>
          <cell r="B5083" t="str">
            <v>e-0.60+0.50+(50 mm dolgulu)</v>
          </cell>
          <cell r="C5083" t="str">
            <v>m2</v>
          </cell>
          <cell r="D5083">
            <v>50</v>
          </cell>
        </row>
        <row r="5084">
          <cell r="A5084">
            <v>0</v>
          </cell>
          <cell r="B5084" t="str">
            <v>f-0.60+0.50+(60 mm dolgulu)</v>
          </cell>
          <cell r="C5084" t="str">
            <v>m2</v>
          </cell>
          <cell r="D5084">
            <v>52.5</v>
          </cell>
        </row>
        <row r="5085">
          <cell r="A5085">
            <v>0</v>
          </cell>
          <cell r="B5085" t="str">
            <v>g-0.60+0.50+(75 mm dolgulu)</v>
          </cell>
          <cell r="C5085" t="str">
            <v>m2</v>
          </cell>
          <cell r="D5085">
            <v>58</v>
          </cell>
        </row>
        <row r="5086">
          <cell r="A5086">
            <v>0</v>
          </cell>
          <cell r="B5086" t="str">
            <v>h-0.60+0.50+(100 mm dolgulu)</v>
          </cell>
          <cell r="C5086" t="str">
            <v>m2</v>
          </cell>
          <cell r="D5086">
            <v>66</v>
          </cell>
        </row>
        <row r="5087">
          <cell r="A5087">
            <v>0</v>
          </cell>
          <cell r="B5087" t="str">
            <v>28 kg/m3 yoğunluğunda</v>
          </cell>
          <cell r="C5087">
            <v>0</v>
          </cell>
          <cell r="D5087">
            <v>0</v>
          </cell>
        </row>
        <row r="5088">
          <cell r="A5088" t="str">
            <v>04.734/A23</v>
          </cell>
          <cell r="B5088" t="str">
            <v>a-5cm kalınlığında yüklenemeyen iki yüzü cam tülü kaplı silikonlu</v>
          </cell>
          <cell r="C5088" t="str">
            <v>m2</v>
          </cell>
          <cell r="D5088">
            <v>7.2</v>
          </cell>
        </row>
        <row r="5089">
          <cell r="A5089">
            <v>0</v>
          </cell>
          <cell r="B5089" t="str">
            <v>b-7,5cm kalınlığında yüklenemeyen iki yüzü cam tülü kaplı silikonlu</v>
          </cell>
          <cell r="C5089" t="str">
            <v>m2</v>
          </cell>
          <cell r="D5089">
            <v>9.6</v>
          </cell>
        </row>
        <row r="5090">
          <cell r="A5090">
            <v>0</v>
          </cell>
          <cell r="B5090" t="str">
            <v>c-8 cm kalınlığında yüklenemeyen iki yüzü cam tülü kaplı silikonlu</v>
          </cell>
          <cell r="C5090" t="str">
            <v>m2</v>
          </cell>
          <cell r="D5090">
            <v>10</v>
          </cell>
        </row>
        <row r="5091">
          <cell r="A5091">
            <v>0</v>
          </cell>
          <cell r="B5091" t="str">
            <v>d-10 cm kalınlığında yüklenemeyen iki yüzü cam tülü kaplı silikonlu</v>
          </cell>
          <cell r="C5091" t="str">
            <v>m2</v>
          </cell>
          <cell r="D5091">
            <v>12.1</v>
          </cell>
        </row>
        <row r="5092">
          <cell r="A5092">
            <v>0</v>
          </cell>
          <cell r="B5092" t="str">
            <v>40 kg/m3 yoğunluğunda</v>
          </cell>
          <cell r="C5092">
            <v>0</v>
          </cell>
          <cell r="D5092">
            <v>0</v>
          </cell>
        </row>
        <row r="5093">
          <cell r="A5093" t="str">
            <v>04.734/A24</v>
          </cell>
          <cell r="B5093" t="str">
            <v>a-5 cm kalınlığında yüklenemeyen bir yüzü cam tülü kaplı, silikonlu</v>
          </cell>
          <cell r="C5093" t="str">
            <v>m2</v>
          </cell>
          <cell r="D5093">
            <v>8.6</v>
          </cell>
        </row>
        <row r="5094">
          <cell r="A5094">
            <v>0</v>
          </cell>
          <cell r="B5094" t="str">
            <v>b-6 cm kalınlığında yüklenemeyen bir yüzü cam tülü kaplı, silikonlu</v>
          </cell>
          <cell r="C5094" t="str">
            <v>m2</v>
          </cell>
          <cell r="D5094">
            <v>10.4</v>
          </cell>
        </row>
        <row r="5095">
          <cell r="A5095">
            <v>0</v>
          </cell>
          <cell r="B5095" t="str">
            <v>c- 8 cm kalınlığında yüklenemeyen bir yüzü cam tülü kaplı, silikonlu</v>
          </cell>
          <cell r="C5095" t="str">
            <v>m2</v>
          </cell>
          <cell r="D5095">
            <v>13.5</v>
          </cell>
        </row>
        <row r="5096">
          <cell r="A5096">
            <v>0</v>
          </cell>
          <cell r="B5096" t="str">
            <v>d-10 cm kalınlığında yüklenemeyen bir yüzü cam tülü kaplı, silikonlu</v>
          </cell>
          <cell r="C5096" t="str">
            <v>m2</v>
          </cell>
          <cell r="D5096">
            <v>16.399999999999999</v>
          </cell>
        </row>
        <row r="5097">
          <cell r="A5097" t="str">
            <v>04.734/A25</v>
          </cell>
          <cell r="B5097" t="str">
            <v>24 kg/m3 yoğunluğunda, 5cm kalınlığında, yüklenemeyen, bir yüzü bindirme paylı, alüminyum folyo kaplı</v>
          </cell>
          <cell r="C5097" t="str">
            <v>m2</v>
          </cell>
          <cell r="D5097">
            <v>6.25</v>
          </cell>
        </row>
        <row r="5098">
          <cell r="A5098">
            <v>0</v>
          </cell>
          <cell r="B5098" t="str">
            <v>24 kg/m3 yoğunluğunda</v>
          </cell>
          <cell r="C5098">
            <v>0</v>
          </cell>
          <cell r="D5098">
            <v>0</v>
          </cell>
        </row>
        <row r="5099">
          <cell r="A5099" t="str">
            <v>04.734/A26</v>
          </cell>
          <cell r="B5099" t="str">
            <v>a-1,5cm kalınlığında, yüklenemeyen, bir yüzü akrilen kaplı</v>
          </cell>
          <cell r="C5099" t="str">
            <v>m2</v>
          </cell>
          <cell r="D5099">
            <v>5.8</v>
          </cell>
        </row>
        <row r="5100">
          <cell r="A5100">
            <v>0</v>
          </cell>
          <cell r="B5100" t="str">
            <v>b-2,5cm kalınlığında, yüklenemeyen, bir yüzü akrilen kaplı</v>
          </cell>
          <cell r="C5100" t="str">
            <v>m2</v>
          </cell>
          <cell r="D5100">
            <v>7.2</v>
          </cell>
        </row>
        <row r="5101">
          <cell r="A5101">
            <v>0</v>
          </cell>
          <cell r="B5101" t="str">
            <v>Camyünü yalıtımlı gizli vidalı cephe paneli                                                      Fabrikasyon rulo boyama sistemi ile boyalı ve A sınıfı 60kg/m3 yoğunlukta cam yünü (galvanizli sacların dışa bakan yüzeylerin 5mikron epoksi astar üzeri 20 mikron polyester son kat boya, cam yünü gören yüzeylerinin min.5 mikron epoksi astar)</v>
          </cell>
          <cell r="C5101">
            <v>0</v>
          </cell>
          <cell r="D5101">
            <v>0</v>
          </cell>
        </row>
        <row r="5102">
          <cell r="A5102" t="str">
            <v>04.734/A27</v>
          </cell>
          <cell r="B5102" t="str">
            <v>a)0,60+0,50+(50mm dolgulu)</v>
          </cell>
          <cell r="C5102" t="str">
            <v>m2</v>
          </cell>
          <cell r="D5102">
            <v>45</v>
          </cell>
        </row>
        <row r="5103">
          <cell r="A5103">
            <v>0</v>
          </cell>
          <cell r="B5103" t="str">
            <v>b)0,60+0,50+(60mm dolgulu)</v>
          </cell>
          <cell r="C5103" t="str">
            <v>m2</v>
          </cell>
          <cell r="D5103">
            <v>48</v>
          </cell>
        </row>
        <row r="5104">
          <cell r="A5104">
            <v>0</v>
          </cell>
          <cell r="B5104" t="str">
            <v>c)0,60+0,50+(75mm dolgulu)</v>
          </cell>
          <cell r="C5104" t="str">
            <v>m2</v>
          </cell>
          <cell r="D5104">
            <v>53</v>
          </cell>
        </row>
        <row r="5105">
          <cell r="A5105">
            <v>0</v>
          </cell>
          <cell r="B5105" t="str">
            <v>d)0,60+0,50+(100mm dolgulu)</v>
          </cell>
          <cell r="C5105" t="str">
            <v>m2</v>
          </cell>
          <cell r="D5105">
            <v>60</v>
          </cell>
        </row>
        <row r="5106">
          <cell r="A5106">
            <v>0</v>
          </cell>
          <cell r="B5106" t="str">
            <v>İnorganik menşeli (Taş yünü) (TS 901-2, TS EN 13162)                                            Levha:Teknik ve yapıda ısı, ses ve yangın yalıtımında kullanılan ısı iletkenlik hesap değeri&lt;=0.040W/mK                                                                            Not: Ara kalınlıkların rayiç fiyatları enterpolasyonla bulunur</v>
          </cell>
          <cell r="C5106">
            <v>0</v>
          </cell>
          <cell r="D5106">
            <v>0</v>
          </cell>
        </row>
        <row r="5107">
          <cell r="A5107" t="str">
            <v>04.734/B02</v>
          </cell>
          <cell r="B5107" t="str">
            <v>110 kg/m3 yoğunluğunda, yüklenebilen 2,5 cm kalınlığında,</v>
          </cell>
          <cell r="C5107" t="str">
            <v>m2</v>
          </cell>
          <cell r="D5107">
            <v>5</v>
          </cell>
        </row>
        <row r="5108">
          <cell r="A5108" t="str">
            <v>04.734/B03A</v>
          </cell>
          <cell r="B5108" t="str">
            <v>110 kg/m3 yoğunluğunda, yüklenebilen 3 cm kalınlığında,</v>
          </cell>
          <cell r="C5108" t="str">
            <v>m2</v>
          </cell>
          <cell r="D5108">
            <v>6</v>
          </cell>
        </row>
        <row r="5109">
          <cell r="A5109" t="str">
            <v>04.734/B03F</v>
          </cell>
          <cell r="B5109" t="str">
            <v>110 kg/m3 yoğunluğunda, yüklenebilen 3,5 cm kalınlığında</v>
          </cell>
          <cell r="C5109" t="str">
            <v>m2</v>
          </cell>
          <cell r="D5109">
            <v>7</v>
          </cell>
        </row>
        <row r="5110">
          <cell r="A5110" t="str">
            <v>04.734/B04</v>
          </cell>
          <cell r="B5110" t="str">
            <v>150 kg/m3 yoğunluğunda, yüklenebilen 3 cm kalınlığında,</v>
          </cell>
          <cell r="C5110" t="str">
            <v>m2</v>
          </cell>
          <cell r="D5110">
            <v>7</v>
          </cell>
        </row>
        <row r="5111">
          <cell r="A5111" t="str">
            <v>04.734/B05</v>
          </cell>
          <cell r="B5111" t="str">
            <v>150 kg/m3 yoğunluğunda, yüklenebilen 4 cm kalınlığında,</v>
          </cell>
          <cell r="C5111" t="str">
            <v>m2</v>
          </cell>
          <cell r="D5111">
            <v>9</v>
          </cell>
        </row>
        <row r="5112">
          <cell r="A5112" t="str">
            <v>04.734/B06</v>
          </cell>
          <cell r="B5112" t="str">
            <v>150 kg/m3 yoğunluğunda, yüklenebilen 5 cm kalınlığında,</v>
          </cell>
          <cell r="C5112" t="str">
            <v>m2</v>
          </cell>
          <cell r="D5112">
            <v>11</v>
          </cell>
        </row>
        <row r="5113">
          <cell r="A5113" t="str">
            <v>04.734/B06A</v>
          </cell>
          <cell r="B5113" t="str">
            <v>150 kg/m3 yoğunluğunda, yüklenebilen 6 cm kalınlığında</v>
          </cell>
          <cell r="C5113" t="str">
            <v>m2</v>
          </cell>
          <cell r="D5113">
            <v>13</v>
          </cell>
        </row>
        <row r="5114">
          <cell r="A5114" t="str">
            <v>04.734/B06B</v>
          </cell>
          <cell r="B5114" t="str">
            <v>150 kg/m3 yoğunluğunda, yüklenebilen 8 cm kalınlığında</v>
          </cell>
          <cell r="C5114" t="str">
            <v>m2</v>
          </cell>
          <cell r="D5114">
            <v>17</v>
          </cell>
        </row>
        <row r="5115">
          <cell r="A5115" t="str">
            <v>04.734/B06C</v>
          </cell>
          <cell r="B5115" t="str">
            <v>150 kg/m3 yoğunluğunda, yüklenebilen 10 cm kalınlığında</v>
          </cell>
          <cell r="C5115" t="str">
            <v>m2</v>
          </cell>
          <cell r="D5115">
            <v>21</v>
          </cell>
        </row>
        <row r="5116">
          <cell r="A5116">
            <v>0</v>
          </cell>
          <cell r="B5116" t="str">
            <v>150 Kg/m3 yoğunluğunda yüklenebilen, bir yüzü fabrikasında cam tülü taşıyıcılı bitüm kaplanmış levha</v>
          </cell>
          <cell r="C5116">
            <v>0</v>
          </cell>
          <cell r="D5116">
            <v>0</v>
          </cell>
        </row>
        <row r="5117">
          <cell r="A5117" t="str">
            <v>04.734/B07</v>
          </cell>
          <cell r="B5117" t="str">
            <v>a- 3 cm kalınlığında,</v>
          </cell>
          <cell r="C5117" t="str">
            <v>m2</v>
          </cell>
          <cell r="D5117">
            <v>8.5</v>
          </cell>
        </row>
        <row r="5118">
          <cell r="A5118">
            <v>0</v>
          </cell>
          <cell r="B5118" t="str">
            <v>b- 4 cm kalınlığında,</v>
          </cell>
          <cell r="C5118" t="str">
            <v>m2</v>
          </cell>
          <cell r="D5118">
            <v>10.5</v>
          </cell>
        </row>
        <row r="5119">
          <cell r="A5119">
            <v>0</v>
          </cell>
          <cell r="B5119" t="str">
            <v>c- 5 cm kalınlığında,</v>
          </cell>
          <cell r="C5119" t="str">
            <v>m2</v>
          </cell>
          <cell r="D5119">
            <v>12.5</v>
          </cell>
        </row>
        <row r="5120">
          <cell r="A5120">
            <v>0</v>
          </cell>
          <cell r="B5120" t="str">
            <v>d- 6 cm kalınlıkta</v>
          </cell>
          <cell r="C5120" t="str">
            <v>m2</v>
          </cell>
          <cell r="D5120">
            <v>14.5</v>
          </cell>
        </row>
        <row r="5121">
          <cell r="A5121">
            <v>0</v>
          </cell>
          <cell r="B5121" t="str">
            <v>e- 8 cm kalınlıkta</v>
          </cell>
          <cell r="C5121" t="str">
            <v>m2</v>
          </cell>
          <cell r="D5121">
            <v>18.5</v>
          </cell>
        </row>
        <row r="5122">
          <cell r="A5122">
            <v>0</v>
          </cell>
          <cell r="B5122" t="str">
            <v>f- 10 cm kalınlıkta</v>
          </cell>
          <cell r="C5122" t="str">
            <v>m2</v>
          </cell>
          <cell r="D5122">
            <v>22.5</v>
          </cell>
        </row>
        <row r="5123">
          <cell r="A5123" t="str">
            <v>04.734/B09</v>
          </cell>
          <cell r="B5123" t="str">
            <v>110 Kg/m3 yoğunluğunda yüklenemeyen, bir yüzü fabrikasında cam tülü kaplı tavan levhası 2.5cm kalınlığında</v>
          </cell>
          <cell r="C5123" t="str">
            <v>m2</v>
          </cell>
          <cell r="D5123">
            <v>6</v>
          </cell>
        </row>
        <row r="5124">
          <cell r="A5124">
            <v>0</v>
          </cell>
          <cell r="B5124" t="str">
            <v>Asma Tavan Plakaları (Taşyünü) (TS EN 13964)</v>
          </cell>
          <cell r="C5124">
            <v>0</v>
          </cell>
          <cell r="D5124">
            <v>0</v>
          </cell>
        </row>
        <row r="5125">
          <cell r="A5125" t="str">
            <v>04.734/B10</v>
          </cell>
          <cell r="B5125" t="str">
            <v>240-280 kg/m3 yoğunluğunda, yüklenemeyen, beyaz boyalı, % 70 bağıl nem dayanımına sahip,15 mm kalınlığında taşyünü tavan plakası</v>
          </cell>
          <cell r="C5125" t="str">
            <v>m2</v>
          </cell>
          <cell r="D5125">
            <v>0</v>
          </cell>
        </row>
        <row r="5126">
          <cell r="A5126" t="str">
            <v>04.734/B11</v>
          </cell>
          <cell r="B5126" t="str">
            <v>240-280 kg/m3 yoğunluğunda, yüklenemeyen, yüzeyi çizilmeye dayanıklı, silinebilen, beyaz boyalı, %95 bağıl nem dayanımına sahip 19 mm kalınlığında taşyünü tavan plakası</v>
          </cell>
          <cell r="C5126" t="str">
            <v>m2</v>
          </cell>
          <cell r="D5126">
            <v>0</v>
          </cell>
        </row>
        <row r="5127">
          <cell r="A5127" t="str">
            <v>04.734/B12</v>
          </cell>
          <cell r="B5127" t="str">
            <v>240-280 kg/m3 yoğunluğunda, yüklenemeyen, yüzeyi antibakteriyel boyalı, %95 bağıl nem dayanımına sahip 15 mm kalınlığında taşyünü tavan plakası</v>
          </cell>
          <cell r="C5127" t="str">
            <v>m2</v>
          </cell>
          <cell r="D5127">
            <v>0</v>
          </cell>
        </row>
        <row r="5128">
          <cell r="A5128" t="str">
            <v>04.734/B13</v>
          </cell>
          <cell r="B5128" t="str">
            <v>240-280 kg/m3 yoğunluğunda yüklenemeyen, yüzeyi alüminyum folyo üzeri vinil kaplı, silinebilen, anti-mikrobiyal, %95 bağıl nem dayanımına sahip, 15 mm kalınlığında taşyünü tavan plakası</v>
          </cell>
          <cell r="C5128" t="str">
            <v>m2</v>
          </cell>
          <cell r="D5128">
            <v>0</v>
          </cell>
        </row>
        <row r="5129">
          <cell r="A5129" t="str">
            <v>04.734/B14</v>
          </cell>
          <cell r="B5129" t="str">
            <v>240-280 kg/m3 yoğunluğunda yüklenemeyen, beyaz boyalı, %95 bağıl nem dayanımına sahip, 15 mm kalınlığında taşyünü tavan plakası</v>
          </cell>
          <cell r="C5129" t="str">
            <v>m2</v>
          </cell>
          <cell r="D5129">
            <v>0</v>
          </cell>
        </row>
        <row r="5130">
          <cell r="A5130">
            <v>0</v>
          </cell>
          <cell r="B5130" t="str">
            <v>Taşyünü yalıtımlı çatı paneli                                                                     Fabrikasyon rulo boyama sistemi ile boyanmış ve A sınıfı 110kg/m3 yoğunlukta, taş yünü galvanizli sacların dışa bakan yüzeylarinin 5 mikron epoksi astar üzeri 20 mikron polyester son kat boya, taşyünü gören yüzeylerinin min.5 mikron epoksi astar</v>
          </cell>
          <cell r="C5130">
            <v>0</v>
          </cell>
          <cell r="D5130">
            <v>0</v>
          </cell>
        </row>
        <row r="5131">
          <cell r="A5131" t="str">
            <v>04.734/B15</v>
          </cell>
          <cell r="B5131" t="str">
            <v>a-0.65+0.65+(50 mm dolgulu)</v>
          </cell>
          <cell r="C5131" t="str">
            <v>m2</v>
          </cell>
          <cell r="D5131">
            <v>56</v>
          </cell>
        </row>
        <row r="5132">
          <cell r="A5132">
            <v>0</v>
          </cell>
          <cell r="B5132" t="str">
            <v>b-0.65+0.65+(60 mm dolgulu)</v>
          </cell>
          <cell r="C5132" t="str">
            <v>m2</v>
          </cell>
          <cell r="D5132">
            <v>58</v>
          </cell>
        </row>
        <row r="5133">
          <cell r="A5133">
            <v>0</v>
          </cell>
          <cell r="B5133" t="str">
            <v>c-0.65+0.65+(75 mm dolgulu)</v>
          </cell>
          <cell r="C5133" t="str">
            <v>m2</v>
          </cell>
          <cell r="D5133">
            <v>61</v>
          </cell>
        </row>
        <row r="5134">
          <cell r="A5134">
            <v>0</v>
          </cell>
          <cell r="B5134" t="str">
            <v>d-0.65+0.65+(100 mm dolgulu)</v>
          </cell>
          <cell r="C5134" t="str">
            <v>m2</v>
          </cell>
          <cell r="D5134">
            <v>66</v>
          </cell>
        </row>
        <row r="5135">
          <cell r="A5135">
            <v>0</v>
          </cell>
          <cell r="B5135" t="str">
            <v>e-0.60+0.50+(50 mm dolgulu)</v>
          </cell>
          <cell r="C5135" t="str">
            <v>m2</v>
          </cell>
          <cell r="D5135">
            <v>42</v>
          </cell>
        </row>
        <row r="5136">
          <cell r="A5136">
            <v>0</v>
          </cell>
          <cell r="B5136" t="str">
            <v>f-0.60+0.50+(60 mm dolgulu)</v>
          </cell>
          <cell r="C5136" t="str">
            <v>m2</v>
          </cell>
          <cell r="D5136">
            <v>44</v>
          </cell>
        </row>
        <row r="5137">
          <cell r="A5137">
            <v>0</v>
          </cell>
          <cell r="B5137" t="str">
            <v>g-0.60+0.50+(75 mm dolgulu)</v>
          </cell>
          <cell r="C5137" t="str">
            <v>m2</v>
          </cell>
          <cell r="D5137">
            <v>47</v>
          </cell>
        </row>
        <row r="5138">
          <cell r="A5138">
            <v>0</v>
          </cell>
          <cell r="B5138" t="str">
            <v>h-0.60+0.50+(100 mm dolgulu)</v>
          </cell>
          <cell r="C5138" t="str">
            <v>m2</v>
          </cell>
          <cell r="D5138">
            <v>53</v>
          </cell>
        </row>
        <row r="5139">
          <cell r="A5139">
            <v>0</v>
          </cell>
          <cell r="B5139" t="str">
            <v>Dış duvarlarda içten ve dıştan mantolama                                                         (sıvalı uygulamalar için) yüzeylere dik çekme dayanımı&gt;=7,5kPA uzun süreli kısmi daldırmada su emmesi&lt;3kg/m2 min.120kg/m3 yoğunluğunda (TS EN 13500) (A sınıfı yanmaz)</v>
          </cell>
          <cell r="C5139">
            <v>0</v>
          </cell>
          <cell r="D5139">
            <v>0</v>
          </cell>
        </row>
        <row r="5140">
          <cell r="A5140" t="str">
            <v>04.734/B16</v>
          </cell>
          <cell r="B5140" t="str">
            <v>a- 3 cm kalınlıkta</v>
          </cell>
          <cell r="C5140" t="str">
            <v>m2</v>
          </cell>
          <cell r="D5140">
            <v>8.1999999999999993</v>
          </cell>
        </row>
        <row r="5141">
          <cell r="A5141">
            <v>0</v>
          </cell>
          <cell r="B5141" t="str">
            <v>b- 4 cm kalınlıkta</v>
          </cell>
          <cell r="C5141" t="str">
            <v>m2</v>
          </cell>
          <cell r="D5141">
            <v>11</v>
          </cell>
        </row>
        <row r="5142">
          <cell r="A5142">
            <v>0</v>
          </cell>
          <cell r="B5142" t="str">
            <v>c- 5 cm kalınlıkta</v>
          </cell>
          <cell r="C5142" t="str">
            <v>m2</v>
          </cell>
          <cell r="D5142">
            <v>13.8</v>
          </cell>
        </row>
        <row r="5143">
          <cell r="A5143">
            <v>0</v>
          </cell>
          <cell r="B5143" t="str">
            <v>d- 6 cm kalınlıkta</v>
          </cell>
          <cell r="C5143" t="str">
            <v>m2</v>
          </cell>
          <cell r="D5143">
            <v>16.600000000000001</v>
          </cell>
        </row>
        <row r="5144">
          <cell r="A5144">
            <v>0</v>
          </cell>
          <cell r="B5144" t="str">
            <v>e- 7 cm kalınlıkta</v>
          </cell>
          <cell r="C5144" t="str">
            <v>m2</v>
          </cell>
          <cell r="D5144">
            <v>19.399999999999999</v>
          </cell>
        </row>
        <row r="5145">
          <cell r="A5145">
            <v>0</v>
          </cell>
          <cell r="B5145" t="str">
            <v>f- 8 cm kalınlıkta</v>
          </cell>
          <cell r="C5145" t="str">
            <v>m2</v>
          </cell>
          <cell r="D5145">
            <v>22</v>
          </cell>
        </row>
        <row r="5146">
          <cell r="A5146">
            <v>0</v>
          </cell>
          <cell r="B5146" t="str">
            <v>40 kg/m3 yoğunluğunda yüklenemeyen</v>
          </cell>
          <cell r="C5146">
            <v>0</v>
          </cell>
          <cell r="D5146">
            <v>0</v>
          </cell>
        </row>
        <row r="5147">
          <cell r="A5147" t="str">
            <v>04.734/B16A</v>
          </cell>
          <cell r="B5147" t="str">
            <v>1- 3 cm kalınlıkta</v>
          </cell>
          <cell r="C5147" t="str">
            <v>m2</v>
          </cell>
          <cell r="D5147">
            <v>2.5</v>
          </cell>
        </row>
        <row r="5148">
          <cell r="A5148">
            <v>0</v>
          </cell>
          <cell r="B5148" t="str">
            <v>2- 4 cm kalınlıkta</v>
          </cell>
          <cell r="C5148" t="str">
            <v>m2</v>
          </cell>
          <cell r="D5148">
            <v>3</v>
          </cell>
        </row>
        <row r="5149">
          <cell r="A5149">
            <v>0</v>
          </cell>
          <cell r="B5149" t="str">
            <v>3- 5 cm kalınlıkta</v>
          </cell>
          <cell r="C5149" t="str">
            <v>m2</v>
          </cell>
          <cell r="D5149">
            <v>3.5</v>
          </cell>
        </row>
        <row r="5150">
          <cell r="A5150">
            <v>0</v>
          </cell>
          <cell r="B5150" t="str">
            <v>4- 6 cm kalınlıkta</v>
          </cell>
          <cell r="C5150" t="str">
            <v>m2</v>
          </cell>
          <cell r="D5150">
            <v>4</v>
          </cell>
        </row>
        <row r="5151">
          <cell r="A5151">
            <v>0</v>
          </cell>
          <cell r="B5151" t="str">
            <v>5- 8 cm kalınlıkta</v>
          </cell>
          <cell r="C5151" t="str">
            <v>m2</v>
          </cell>
          <cell r="D5151">
            <v>5</v>
          </cell>
        </row>
        <row r="5152">
          <cell r="A5152">
            <v>0</v>
          </cell>
          <cell r="B5152" t="str">
            <v>6- 10 cm kalınlıkta</v>
          </cell>
          <cell r="C5152" t="str">
            <v>m2</v>
          </cell>
          <cell r="D5152">
            <v>6</v>
          </cell>
        </row>
        <row r="5153">
          <cell r="A5153">
            <v>0</v>
          </cell>
          <cell r="B5153" t="str">
            <v>7- 12 cm kalınlıkta</v>
          </cell>
          <cell r="C5153" t="str">
            <v>m2</v>
          </cell>
          <cell r="D5153">
            <v>7</v>
          </cell>
        </row>
        <row r="5154">
          <cell r="A5154">
            <v>0</v>
          </cell>
          <cell r="B5154" t="str">
            <v>50-52kg/m3 yoğunluğunda yüklenemeyen</v>
          </cell>
          <cell r="C5154">
            <v>0</v>
          </cell>
          <cell r="D5154">
            <v>0</v>
          </cell>
        </row>
        <row r="5155">
          <cell r="A5155" t="str">
            <v>04.734/B17</v>
          </cell>
          <cell r="B5155" t="str">
            <v>a- 3 cm kalınlıkta</v>
          </cell>
          <cell r="C5155" t="str">
            <v>m2</v>
          </cell>
          <cell r="D5155">
            <v>3</v>
          </cell>
        </row>
        <row r="5156">
          <cell r="A5156">
            <v>0</v>
          </cell>
          <cell r="B5156" t="str">
            <v>b- 4 cm kalınlıkta</v>
          </cell>
          <cell r="C5156" t="str">
            <v>m2</v>
          </cell>
          <cell r="D5156">
            <v>3.7</v>
          </cell>
        </row>
        <row r="5157">
          <cell r="A5157">
            <v>0</v>
          </cell>
          <cell r="B5157" t="str">
            <v>c- 5 cm kalınlıkta</v>
          </cell>
          <cell r="C5157" t="str">
            <v>m2</v>
          </cell>
          <cell r="D5157">
            <v>4.4000000000000004</v>
          </cell>
        </row>
        <row r="5158">
          <cell r="A5158">
            <v>0</v>
          </cell>
          <cell r="B5158" t="str">
            <v>d- 6 cm kalınlıkta</v>
          </cell>
          <cell r="C5158" t="str">
            <v>m2</v>
          </cell>
          <cell r="D5158">
            <v>5.0999999999999996</v>
          </cell>
        </row>
        <row r="5159">
          <cell r="A5159">
            <v>0</v>
          </cell>
          <cell r="B5159" t="str">
            <v>e- 8 cm kalınlıkta</v>
          </cell>
          <cell r="C5159" t="str">
            <v>m2</v>
          </cell>
          <cell r="D5159">
            <v>6.5</v>
          </cell>
        </row>
        <row r="5160">
          <cell r="A5160">
            <v>0</v>
          </cell>
          <cell r="B5160" t="str">
            <v>f-10 cm kalınlıkta</v>
          </cell>
          <cell r="C5160" t="str">
            <v>m2</v>
          </cell>
          <cell r="D5160">
            <v>7.9</v>
          </cell>
        </row>
        <row r="5161">
          <cell r="A5161">
            <v>0</v>
          </cell>
          <cell r="B5161" t="str">
            <v>50-52 kg/m3 yoğunluğunda yüklenemeyen, bir yüzü alüminyum folyo kaplı</v>
          </cell>
          <cell r="C5161">
            <v>0</v>
          </cell>
          <cell r="D5161">
            <v>0</v>
          </cell>
        </row>
        <row r="5162">
          <cell r="A5162" t="str">
            <v>04.734/B18</v>
          </cell>
          <cell r="B5162" t="str">
            <v>a- 3 cm kalınlıkta</v>
          </cell>
          <cell r="C5162" t="str">
            <v>m2</v>
          </cell>
          <cell r="D5162">
            <v>4.5</v>
          </cell>
        </row>
        <row r="5163">
          <cell r="A5163">
            <v>0</v>
          </cell>
          <cell r="B5163" t="str">
            <v>b- 5 cm kalınlıkta</v>
          </cell>
          <cell r="C5163" t="str">
            <v>m2</v>
          </cell>
          <cell r="D5163">
            <v>5.9</v>
          </cell>
        </row>
        <row r="5164">
          <cell r="A5164">
            <v>0</v>
          </cell>
          <cell r="B5164" t="str">
            <v>c- 8 cm kalınlıkta</v>
          </cell>
          <cell r="C5164" t="str">
            <v>m2</v>
          </cell>
          <cell r="D5164">
            <v>8</v>
          </cell>
        </row>
        <row r="5165">
          <cell r="A5165">
            <v>0</v>
          </cell>
          <cell r="B5165" t="str">
            <v>d-10 cm kalınlıkta</v>
          </cell>
          <cell r="C5165" t="str">
            <v>m2</v>
          </cell>
          <cell r="D5165">
            <v>9.4</v>
          </cell>
        </row>
        <row r="5166">
          <cell r="A5166">
            <v>0</v>
          </cell>
          <cell r="B5166" t="str">
            <v>50-52 kg/m3 yoğunluğunda yüklenemeyen, bir yüzü cam tülü kaplı</v>
          </cell>
          <cell r="C5166">
            <v>0</v>
          </cell>
          <cell r="D5166">
            <v>0</v>
          </cell>
        </row>
        <row r="5167">
          <cell r="A5167" t="str">
            <v>04.734/B19</v>
          </cell>
          <cell r="B5167" t="str">
            <v>a- 3 cm kalınlıkta</v>
          </cell>
          <cell r="C5167" t="str">
            <v>m2</v>
          </cell>
          <cell r="D5167">
            <v>4</v>
          </cell>
        </row>
        <row r="5168">
          <cell r="A5168">
            <v>0</v>
          </cell>
          <cell r="B5168" t="str">
            <v>b- 5 cm kalınlıkta</v>
          </cell>
          <cell r="C5168" t="str">
            <v>m2</v>
          </cell>
          <cell r="D5168">
            <v>5.4</v>
          </cell>
        </row>
        <row r="5169">
          <cell r="A5169">
            <v>0</v>
          </cell>
          <cell r="B5169" t="str">
            <v>c- 8 cm kalınlıkta</v>
          </cell>
          <cell r="C5169" t="str">
            <v>m2</v>
          </cell>
          <cell r="D5169">
            <v>7.5</v>
          </cell>
        </row>
        <row r="5170">
          <cell r="A5170">
            <v>0</v>
          </cell>
          <cell r="B5170" t="str">
            <v>d-10 cm kalınlıkta</v>
          </cell>
          <cell r="C5170" t="str">
            <v>m2</v>
          </cell>
          <cell r="D5170">
            <v>8.9</v>
          </cell>
        </row>
        <row r="5171">
          <cell r="A5171">
            <v>0</v>
          </cell>
          <cell r="B5171" t="str">
            <v>70 kg/m3 yoğunluğunda yüklenemeyen</v>
          </cell>
          <cell r="C5171">
            <v>0</v>
          </cell>
          <cell r="D5171">
            <v>0</v>
          </cell>
        </row>
        <row r="5172">
          <cell r="A5172" t="str">
            <v>04.734/B20</v>
          </cell>
          <cell r="B5172" t="str">
            <v>a-2,5cm kalınlıkta</v>
          </cell>
          <cell r="C5172" t="str">
            <v>m2</v>
          </cell>
          <cell r="D5172">
            <v>3</v>
          </cell>
        </row>
        <row r="5173">
          <cell r="A5173">
            <v>0</v>
          </cell>
          <cell r="B5173" t="str">
            <v>b- 4 cm kalınlıkta</v>
          </cell>
          <cell r="C5173" t="str">
            <v>m2</v>
          </cell>
          <cell r="D5173">
            <v>4.8</v>
          </cell>
        </row>
        <row r="5174">
          <cell r="A5174">
            <v>0</v>
          </cell>
          <cell r="B5174" t="str">
            <v>c- 5 cm kalınlıkta</v>
          </cell>
          <cell r="C5174" t="str">
            <v>m2</v>
          </cell>
          <cell r="D5174">
            <v>6</v>
          </cell>
        </row>
        <row r="5175">
          <cell r="A5175">
            <v>0</v>
          </cell>
          <cell r="B5175" t="str">
            <v>d- 6 cm kalınlıkta</v>
          </cell>
          <cell r="C5175" t="str">
            <v>m2</v>
          </cell>
          <cell r="D5175">
            <v>7.2</v>
          </cell>
        </row>
        <row r="5176">
          <cell r="A5176">
            <v>0</v>
          </cell>
          <cell r="B5176" t="str">
            <v>e- 8 cm kalınlıkta</v>
          </cell>
          <cell r="C5176" t="str">
            <v>m2</v>
          </cell>
          <cell r="D5176">
            <v>9.6</v>
          </cell>
        </row>
        <row r="5177">
          <cell r="A5177">
            <v>0</v>
          </cell>
          <cell r="B5177" t="str">
            <v>f-10 cm kalınlıkta</v>
          </cell>
          <cell r="C5177" t="str">
            <v>m2</v>
          </cell>
          <cell r="D5177">
            <v>12</v>
          </cell>
        </row>
        <row r="5178">
          <cell r="A5178">
            <v>0</v>
          </cell>
          <cell r="B5178" t="str">
            <v>100 kg/m3 yoğunluğunda yüklenemeyen</v>
          </cell>
          <cell r="C5178">
            <v>0</v>
          </cell>
          <cell r="D5178">
            <v>0</v>
          </cell>
        </row>
        <row r="5179">
          <cell r="A5179" t="str">
            <v>04.734/B20A</v>
          </cell>
          <cell r="B5179" t="str">
            <v>1- 2,5 cm kalınlıkta</v>
          </cell>
          <cell r="C5179" t="str">
            <v>m2</v>
          </cell>
          <cell r="D5179">
            <v>4</v>
          </cell>
        </row>
        <row r="5180">
          <cell r="A5180">
            <v>0</v>
          </cell>
          <cell r="B5180" t="str">
            <v>2- 4 cm kalınlıkta</v>
          </cell>
          <cell r="C5180" t="str">
            <v>m2</v>
          </cell>
          <cell r="D5180">
            <v>6.4</v>
          </cell>
        </row>
        <row r="5181">
          <cell r="A5181">
            <v>0</v>
          </cell>
          <cell r="B5181" t="str">
            <v>3- 5 cm kalınlıkta</v>
          </cell>
          <cell r="C5181" t="str">
            <v>m2</v>
          </cell>
          <cell r="D5181">
            <v>8</v>
          </cell>
        </row>
        <row r="5182">
          <cell r="A5182">
            <v>0</v>
          </cell>
          <cell r="B5182" t="str">
            <v>4- 6 cm kalınlıkta</v>
          </cell>
          <cell r="C5182" t="str">
            <v>m2</v>
          </cell>
          <cell r="D5182">
            <v>9.6</v>
          </cell>
        </row>
        <row r="5183">
          <cell r="A5183">
            <v>0</v>
          </cell>
          <cell r="B5183" t="str">
            <v>5- 7 cm kalınlıkta</v>
          </cell>
          <cell r="C5183" t="str">
            <v>m2</v>
          </cell>
          <cell r="D5183">
            <v>11.2</v>
          </cell>
        </row>
        <row r="5184">
          <cell r="A5184">
            <v>0</v>
          </cell>
          <cell r="B5184" t="str">
            <v>6- 8 cm kalınlıkta</v>
          </cell>
          <cell r="C5184" t="str">
            <v>m2</v>
          </cell>
          <cell r="D5184">
            <v>12.8</v>
          </cell>
        </row>
        <row r="5185">
          <cell r="A5185">
            <v>0</v>
          </cell>
          <cell r="B5185" t="str">
            <v>7- 9 cm kalınlıkta</v>
          </cell>
          <cell r="C5185" t="str">
            <v>m2</v>
          </cell>
          <cell r="D5185">
            <v>14.4</v>
          </cell>
        </row>
        <row r="5186">
          <cell r="A5186">
            <v>0</v>
          </cell>
          <cell r="B5186" t="str">
            <v>8- 10 cm kalınlıkta</v>
          </cell>
          <cell r="C5186" t="str">
            <v>m2</v>
          </cell>
          <cell r="D5186">
            <v>16</v>
          </cell>
        </row>
        <row r="5187">
          <cell r="A5187">
            <v>0</v>
          </cell>
          <cell r="B5187" t="str">
            <v>110 kg/m3 yoğunluğunda bir yüzü fabrikada alüminyum folyo ve 12,5mm kalınlığında alçı levha kaplı kompozit yalıtım levhası</v>
          </cell>
          <cell r="C5187">
            <v>0</v>
          </cell>
          <cell r="D5187">
            <v>0</v>
          </cell>
        </row>
        <row r="5188">
          <cell r="A5188" t="str">
            <v>04.734/B21</v>
          </cell>
          <cell r="B5188" t="str">
            <v>a- 3 cm kalınlığında taş yünü levha ile</v>
          </cell>
          <cell r="C5188" t="str">
            <v>m2</v>
          </cell>
          <cell r="D5188">
            <v>10</v>
          </cell>
        </row>
        <row r="5189">
          <cell r="A5189">
            <v>0</v>
          </cell>
          <cell r="B5189" t="str">
            <v>b- 5 cm kalınlığında taş yünü levha ile</v>
          </cell>
          <cell r="C5189" t="str">
            <v>m2</v>
          </cell>
          <cell r="D5189">
            <v>13.5</v>
          </cell>
        </row>
        <row r="5190">
          <cell r="A5190">
            <v>0</v>
          </cell>
          <cell r="B5190" t="str">
            <v>c- 8 cm kalınlığında taş yünü levha ile</v>
          </cell>
          <cell r="C5190" t="str">
            <v>m2</v>
          </cell>
          <cell r="D5190">
            <v>18.5</v>
          </cell>
        </row>
        <row r="5191">
          <cell r="A5191">
            <v>0</v>
          </cell>
          <cell r="B5191" t="str">
            <v>Şilte:Teknik ve yapıda ısı ses ve yangın yalıtımında kullanılan yüklenemeyen, ısı iletkenlik hesap değeri&lt;=0.40W/mK                                                                    Not: Ara kalınlıkların rayiç fiyatları enterpolasyonla bulunur                                    90 kg/m3 yoğunluğunda, rabitz teline dikili</v>
          </cell>
          <cell r="C5191">
            <v>0</v>
          </cell>
          <cell r="D5191">
            <v>0</v>
          </cell>
        </row>
        <row r="5192">
          <cell r="A5192" t="str">
            <v>04.734/B22</v>
          </cell>
          <cell r="B5192" t="str">
            <v>a- 3 cm kalınlıkta</v>
          </cell>
          <cell r="C5192" t="str">
            <v>m2</v>
          </cell>
          <cell r="D5192">
            <v>7.5</v>
          </cell>
        </row>
        <row r="5193">
          <cell r="A5193">
            <v>0</v>
          </cell>
          <cell r="B5193" t="str">
            <v>b- 4 cm kalınlıkta</v>
          </cell>
          <cell r="C5193" t="str">
            <v>m2</v>
          </cell>
          <cell r="D5193">
            <v>9</v>
          </cell>
        </row>
        <row r="5194">
          <cell r="A5194">
            <v>0</v>
          </cell>
          <cell r="B5194" t="str">
            <v>c- 5 cm kalınlıkta</v>
          </cell>
          <cell r="C5194" t="str">
            <v>m2</v>
          </cell>
          <cell r="D5194">
            <v>11.5</v>
          </cell>
        </row>
        <row r="5195">
          <cell r="A5195">
            <v>0</v>
          </cell>
          <cell r="B5195" t="str">
            <v>d- 6 cm kalınlıkta</v>
          </cell>
          <cell r="C5195" t="str">
            <v>m2</v>
          </cell>
          <cell r="D5195">
            <v>13</v>
          </cell>
        </row>
        <row r="5196">
          <cell r="A5196">
            <v>0</v>
          </cell>
          <cell r="B5196" t="str">
            <v>e- 8 cm kalınlıkta</v>
          </cell>
          <cell r="C5196" t="str">
            <v>m2</v>
          </cell>
          <cell r="D5196">
            <v>16</v>
          </cell>
        </row>
        <row r="5197">
          <cell r="A5197">
            <v>0</v>
          </cell>
          <cell r="B5197" t="str">
            <v>f-10 cm kalınlıkta</v>
          </cell>
          <cell r="C5197" t="str">
            <v>m2</v>
          </cell>
          <cell r="D5197">
            <v>19</v>
          </cell>
        </row>
        <row r="5198">
          <cell r="A5198">
            <v>0</v>
          </cell>
          <cell r="B5198" t="str">
            <v>g-12 cm kalınlıkta</v>
          </cell>
          <cell r="C5198" t="str">
            <v>m2</v>
          </cell>
          <cell r="D5198">
            <v>21</v>
          </cell>
        </row>
        <row r="5199">
          <cell r="A5199">
            <v>0</v>
          </cell>
          <cell r="B5199" t="str">
            <v>125kg/m3 yoğunluğunda,rabitz teline dikili</v>
          </cell>
          <cell r="C5199">
            <v>0</v>
          </cell>
          <cell r="D5199">
            <v>0</v>
          </cell>
        </row>
        <row r="5200">
          <cell r="A5200" t="str">
            <v>04.734/B23</v>
          </cell>
          <cell r="B5200" t="str">
            <v>a- 3 cm kalınlıkta</v>
          </cell>
          <cell r="C5200" t="str">
            <v>m2</v>
          </cell>
          <cell r="D5200">
            <v>9</v>
          </cell>
        </row>
        <row r="5201">
          <cell r="A5201">
            <v>0</v>
          </cell>
          <cell r="B5201" t="str">
            <v>b- 4 cm kalınlıkta</v>
          </cell>
          <cell r="C5201" t="str">
            <v>m2</v>
          </cell>
          <cell r="D5201">
            <v>11.5</v>
          </cell>
        </row>
        <row r="5202">
          <cell r="A5202">
            <v>0</v>
          </cell>
          <cell r="B5202" t="str">
            <v>c- 5 cm kalınlıkta</v>
          </cell>
          <cell r="C5202" t="str">
            <v>m2</v>
          </cell>
          <cell r="D5202">
            <v>14</v>
          </cell>
        </row>
        <row r="5203">
          <cell r="A5203">
            <v>0</v>
          </cell>
          <cell r="B5203" t="str">
            <v>d- 6 cm kalınlıkta</v>
          </cell>
          <cell r="C5203" t="str">
            <v>m2</v>
          </cell>
          <cell r="D5203">
            <v>16</v>
          </cell>
        </row>
        <row r="5204">
          <cell r="A5204">
            <v>0</v>
          </cell>
          <cell r="B5204" t="str">
            <v>e- 8 cm kalınlıkta</v>
          </cell>
          <cell r="C5204" t="str">
            <v>m2</v>
          </cell>
          <cell r="D5204">
            <v>19</v>
          </cell>
        </row>
        <row r="5205">
          <cell r="A5205">
            <v>0</v>
          </cell>
          <cell r="B5205" t="str">
            <v>f- 10cm kalınlıkta</v>
          </cell>
          <cell r="C5205" t="str">
            <v>m2</v>
          </cell>
          <cell r="D5205">
            <v>24</v>
          </cell>
        </row>
        <row r="5206">
          <cell r="A5206">
            <v>0</v>
          </cell>
          <cell r="B5206" t="str">
            <v>g- 12cm kalınlıkta</v>
          </cell>
          <cell r="C5206" t="str">
            <v>m2</v>
          </cell>
          <cell r="D5206">
            <v>26</v>
          </cell>
        </row>
        <row r="5207">
          <cell r="A5207">
            <v>0</v>
          </cell>
          <cell r="B5207" t="str">
            <v>80 kg/m3 yoğunluğunda,rabitz teline dikili</v>
          </cell>
          <cell r="C5207">
            <v>0</v>
          </cell>
          <cell r="D5207">
            <v>0</v>
          </cell>
        </row>
        <row r="5208">
          <cell r="A5208" t="str">
            <v>04.734/B23A</v>
          </cell>
          <cell r="B5208" t="str">
            <v>1- 3 cm kalınlıkta</v>
          </cell>
          <cell r="C5208" t="str">
            <v>m2</v>
          </cell>
          <cell r="D5208">
            <v>6</v>
          </cell>
        </row>
        <row r="5209">
          <cell r="A5209">
            <v>0</v>
          </cell>
          <cell r="B5209" t="str">
            <v>2- 4 cm kalınlıkta</v>
          </cell>
          <cell r="C5209" t="str">
            <v>m2</v>
          </cell>
          <cell r="D5209">
            <v>7.5</v>
          </cell>
        </row>
        <row r="5210">
          <cell r="A5210">
            <v>0</v>
          </cell>
          <cell r="B5210" t="str">
            <v>3- 5 cm kalınlıkta</v>
          </cell>
          <cell r="C5210" t="str">
            <v>m2</v>
          </cell>
          <cell r="D5210">
            <v>9</v>
          </cell>
        </row>
        <row r="5211">
          <cell r="A5211">
            <v>0</v>
          </cell>
          <cell r="B5211" t="str">
            <v>4- 6 cm kalınlıkta</v>
          </cell>
          <cell r="C5211" t="str">
            <v>m2</v>
          </cell>
          <cell r="D5211">
            <v>10.5</v>
          </cell>
        </row>
        <row r="5212">
          <cell r="A5212">
            <v>0</v>
          </cell>
          <cell r="B5212" t="str">
            <v>5- 8 cm kalınlıkta</v>
          </cell>
          <cell r="C5212" t="str">
            <v>m2</v>
          </cell>
          <cell r="D5212">
            <v>13</v>
          </cell>
        </row>
        <row r="5213">
          <cell r="A5213">
            <v>0</v>
          </cell>
          <cell r="B5213" t="str">
            <v>6- 10 cm kalınlıkta</v>
          </cell>
          <cell r="C5213" t="str">
            <v>m2</v>
          </cell>
          <cell r="D5213">
            <v>17</v>
          </cell>
        </row>
        <row r="5214">
          <cell r="A5214">
            <v>0</v>
          </cell>
          <cell r="B5214" t="str">
            <v>7- 12 cm kalınlıkta</v>
          </cell>
          <cell r="C5214" t="str">
            <v>m2</v>
          </cell>
          <cell r="D5214">
            <v>19</v>
          </cell>
        </row>
        <row r="5215">
          <cell r="A5215">
            <v>0</v>
          </cell>
          <cell r="B5215" t="str">
            <v>40 kg/m3 yoğunluğunda şilte</v>
          </cell>
          <cell r="C5215">
            <v>0</v>
          </cell>
          <cell r="D5215">
            <v>0</v>
          </cell>
        </row>
        <row r="5216">
          <cell r="A5216" t="str">
            <v>04.734/B23B</v>
          </cell>
          <cell r="B5216" t="str">
            <v>1- 6 cm kalınlıkta</v>
          </cell>
          <cell r="C5216" t="str">
            <v>m2</v>
          </cell>
          <cell r="D5216">
            <v>4</v>
          </cell>
        </row>
        <row r="5217">
          <cell r="A5217">
            <v>0</v>
          </cell>
          <cell r="B5217" t="str">
            <v>2- 8 cm kalınlıkta</v>
          </cell>
          <cell r="C5217" t="str">
            <v>m2</v>
          </cell>
          <cell r="D5217">
            <v>4.8</v>
          </cell>
        </row>
        <row r="5218">
          <cell r="A5218">
            <v>0</v>
          </cell>
          <cell r="B5218" t="str">
            <v>3- 10 cm kalınlıkta</v>
          </cell>
          <cell r="C5218" t="str">
            <v>m2</v>
          </cell>
          <cell r="D5218">
            <v>5.6</v>
          </cell>
        </row>
        <row r="5219">
          <cell r="A5219">
            <v>0</v>
          </cell>
          <cell r="B5219" t="str">
            <v>4- 12 cm kalınlıkta</v>
          </cell>
          <cell r="C5219" t="str">
            <v>m2</v>
          </cell>
          <cell r="D5219">
            <v>6.4</v>
          </cell>
        </row>
        <row r="5220">
          <cell r="A5220">
            <v>0</v>
          </cell>
          <cell r="B5220" t="str">
            <v>5- 14 cm kalınlıkta</v>
          </cell>
          <cell r="C5220" t="str">
            <v>m2</v>
          </cell>
          <cell r="D5220">
            <v>7.2</v>
          </cell>
        </row>
        <row r="5221">
          <cell r="A5221">
            <v>0</v>
          </cell>
          <cell r="B5221" t="str">
            <v>50 kg/m3 yoğunluğunda şilte</v>
          </cell>
          <cell r="C5221">
            <v>0</v>
          </cell>
          <cell r="D5221">
            <v>0</v>
          </cell>
        </row>
        <row r="5222">
          <cell r="A5222" t="str">
            <v>04.734/B23C</v>
          </cell>
          <cell r="B5222" t="str">
            <v>1- 6 cm kalınlıkta</v>
          </cell>
          <cell r="C5222" t="str">
            <v>m2</v>
          </cell>
          <cell r="D5222">
            <v>4.5999999999999996</v>
          </cell>
        </row>
        <row r="5223">
          <cell r="A5223">
            <v>0</v>
          </cell>
          <cell r="B5223" t="str">
            <v>2- 8 cm kalınlıkta</v>
          </cell>
          <cell r="C5223" t="str">
            <v>m2</v>
          </cell>
          <cell r="D5223">
            <v>5.8</v>
          </cell>
        </row>
        <row r="5224">
          <cell r="A5224">
            <v>0</v>
          </cell>
          <cell r="B5224" t="str">
            <v>3- 10 cm kalınlıkta</v>
          </cell>
          <cell r="C5224" t="str">
            <v>m2</v>
          </cell>
          <cell r="D5224">
            <v>7</v>
          </cell>
        </row>
        <row r="5225">
          <cell r="A5225">
            <v>0</v>
          </cell>
          <cell r="B5225" t="str">
            <v>4- 12 cm kalınlıkta</v>
          </cell>
          <cell r="C5225" t="str">
            <v>m2</v>
          </cell>
          <cell r="D5225">
            <v>8.1999999999999993</v>
          </cell>
        </row>
        <row r="5226">
          <cell r="A5226">
            <v>0</v>
          </cell>
          <cell r="B5226" t="str">
            <v>5- 14 cm kalınlıkta</v>
          </cell>
          <cell r="C5226" t="str">
            <v>m2</v>
          </cell>
          <cell r="D5226">
            <v>9.4</v>
          </cell>
        </row>
        <row r="5227">
          <cell r="A5227">
            <v>0</v>
          </cell>
          <cell r="B5227" t="str">
            <v>Taşyünü yalıtımlı gizli vidalı cephe paneli Fabrikasyon rulo boyama sistemi ile boyalı ve levhalar arası A sınıfı 100kg/m3 yoğunlukta taş yünü                        (galvanizli sacların dışa bakan yüzeylerinin 5 mikron epoksi astar üzeri 20 mikron polyester son kat boya, taş yünü gören yüzeylerinin min.5 mikron epoksi astar)</v>
          </cell>
          <cell r="C5227">
            <v>0</v>
          </cell>
          <cell r="D5227">
            <v>0</v>
          </cell>
        </row>
        <row r="5228">
          <cell r="A5228" t="str">
            <v>04.734/B24</v>
          </cell>
          <cell r="B5228" t="str">
            <v>a)0,60+0,50+(50mm dolgulu)</v>
          </cell>
          <cell r="C5228" t="str">
            <v>m2</v>
          </cell>
          <cell r="D5228">
            <v>38</v>
          </cell>
        </row>
        <row r="5229">
          <cell r="A5229">
            <v>0</v>
          </cell>
          <cell r="B5229" t="str">
            <v>b)0,60+0,50+(60mm dolgulu)</v>
          </cell>
          <cell r="C5229" t="str">
            <v>m2</v>
          </cell>
          <cell r="D5229">
            <v>40</v>
          </cell>
        </row>
        <row r="5230">
          <cell r="A5230">
            <v>0</v>
          </cell>
          <cell r="B5230" t="str">
            <v>c)0,60+0,50+(75mm dolgulu)</v>
          </cell>
          <cell r="C5230" t="str">
            <v>m2</v>
          </cell>
          <cell r="D5230">
            <v>43</v>
          </cell>
        </row>
        <row r="5231">
          <cell r="A5231">
            <v>0</v>
          </cell>
          <cell r="B5231" t="str">
            <v>d)0,60+0,50+(100mm dolgulu)</v>
          </cell>
          <cell r="C5231" t="str">
            <v>m2</v>
          </cell>
          <cell r="D5231">
            <v>48</v>
          </cell>
        </row>
        <row r="5232">
          <cell r="A5232">
            <v>0</v>
          </cell>
          <cell r="B5232" t="str">
            <v>PVC Membranlı taşyünü ve poliüretan yalıtımlı çatı paneli Fabrikasyon rulo sistemi ile boyanmış PVC membran ve levha arası A sınıfı 110kg/m3 yoğunlukta taş yünü, 80kg/m3 yoğunlukta poliüretan (0,60mm kalınılıkta galvaniz sacın dışa bakan yüzeyinin 5mikron epoksi astar üzeri 20 mikron polyester son kat boya, içe bakan yüzü min.5 mikron epoksi astar)</v>
          </cell>
          <cell r="C5232">
            <v>0</v>
          </cell>
          <cell r="D5232">
            <v>0</v>
          </cell>
        </row>
        <row r="5233">
          <cell r="A5233" t="str">
            <v>04.734/B25</v>
          </cell>
          <cell r="B5233" t="str">
            <v>a)1,20+0,60+(50mm taşyünü+25mm poliüretan dolgulu)</v>
          </cell>
          <cell r="C5233" t="str">
            <v>m2</v>
          </cell>
          <cell r="D5233">
            <v>53</v>
          </cell>
        </row>
        <row r="5234">
          <cell r="A5234">
            <v>0</v>
          </cell>
          <cell r="B5234" t="str">
            <v>b)1,20+0,50+(75mm taşyünü+25mm poliüretan dolgulu)</v>
          </cell>
          <cell r="C5234" t="str">
            <v>m2</v>
          </cell>
          <cell r="D5234">
            <v>58</v>
          </cell>
        </row>
        <row r="5235">
          <cell r="A5235" t="str">
            <v>04.734/B26</v>
          </cell>
          <cell r="B5235" t="str">
            <v>Dökme taş yünü (bağlayıcısız)</v>
          </cell>
          <cell r="C5235" t="str">
            <v>Kg</v>
          </cell>
          <cell r="D5235">
            <v>1.5</v>
          </cell>
        </row>
        <row r="5236">
          <cell r="A5236">
            <v>0</v>
          </cell>
          <cell r="B5236" t="str">
            <v>1,20 mm kalınlıkta keçeli TPO esaslı jeomembranlı taşyünü ve poliüretan yalıtımlı çatı paneli (fabrikasyon rulo boyama sistemi ile boyanmış TPO jeomembran ve levha arası A sınıfı 100 kg/m3 yoğunlukta taşyünü, 80 kg/m3 yoğunlukta poliüretan) (0,60 mm kalınlıkta galvanizli sacın dışa bakan yüzeyinin 5 mikron epoksi astar üzeri 20 mikron polyester son kat boya içe bakan yüzü minimum 5 mikron epoksi astar)</v>
          </cell>
          <cell r="C5236">
            <v>0</v>
          </cell>
          <cell r="D5236">
            <v>0</v>
          </cell>
        </row>
        <row r="5237">
          <cell r="A5237" t="str">
            <v>04.734/B28</v>
          </cell>
          <cell r="B5237" t="str">
            <v>a- 1,20 + 0,60 + (50 mm taşyünü + 25 mm poliüretan dolugulu)</v>
          </cell>
          <cell r="C5237" t="str">
            <v>m2</v>
          </cell>
          <cell r="D5237">
            <v>53</v>
          </cell>
        </row>
        <row r="5238">
          <cell r="A5238">
            <v>0</v>
          </cell>
          <cell r="B5238" t="str">
            <v>b- 1,20 + 0,50 + (75 mm taşyünü + 25 mm poliüretan dolugulu)</v>
          </cell>
          <cell r="C5238" t="str">
            <v>m2</v>
          </cell>
          <cell r="D5238">
            <v>58</v>
          </cell>
        </row>
        <row r="5239">
          <cell r="A5239">
            <v>0</v>
          </cell>
          <cell r="B5239" t="str">
            <v>İnorganik menşeli diger gereçler</v>
          </cell>
          <cell r="C5239">
            <v>0</v>
          </cell>
          <cell r="D5239">
            <v>0</v>
          </cell>
        </row>
        <row r="5240">
          <cell r="A5240" t="str">
            <v>04.734/C03</v>
          </cell>
          <cell r="B5240" t="str">
            <v>Dolgulu delikli akustik alçı plaka</v>
          </cell>
          <cell r="C5240" t="str">
            <v>m2</v>
          </cell>
          <cell r="D5240">
            <v>6.6</v>
          </cell>
        </row>
        <row r="5241">
          <cell r="A5241" t="str">
            <v>04.734/D</v>
          </cell>
          <cell r="B5241" t="str">
            <v>Cam tülü (TS 1908)</v>
          </cell>
          <cell r="C5241" t="str">
            <v>m2</v>
          </cell>
          <cell r="D5241">
            <v>0.8</v>
          </cell>
        </row>
        <row r="5242">
          <cell r="A5242">
            <v>0</v>
          </cell>
          <cell r="B5242" t="str">
            <v>Dış cephe (mantolama) yalıtım sistemleri için tespit malzemeleri</v>
          </cell>
          <cell r="C5242">
            <v>0</v>
          </cell>
          <cell r="D5242">
            <v>0</v>
          </cell>
        </row>
        <row r="5243">
          <cell r="A5243" t="str">
            <v>04.734/E01</v>
          </cell>
          <cell r="B5243" t="str">
            <v>Alüminyum köşe profili 30x30x1 mm</v>
          </cell>
          <cell r="C5243" t="str">
            <v xml:space="preserve"> m</v>
          </cell>
          <cell r="D5243">
            <v>0.9</v>
          </cell>
        </row>
        <row r="5244">
          <cell r="A5244" t="str">
            <v>04.734/E02</v>
          </cell>
          <cell r="B5244" t="str">
            <v>PVC köşe profili (fileli) 30x30x1 mm</v>
          </cell>
          <cell r="C5244" t="str">
            <v xml:space="preserve"> m</v>
          </cell>
          <cell r="D5244">
            <v>1</v>
          </cell>
        </row>
        <row r="5245">
          <cell r="A5245" t="str">
            <v>04.734/E03</v>
          </cell>
          <cell r="B5245" t="str">
            <v>Polistrol esaslı köşe profili (fileli) 30x30x1 mm</v>
          </cell>
          <cell r="C5245" t="str">
            <v xml:space="preserve"> m</v>
          </cell>
          <cell r="D5245">
            <v>1.55</v>
          </cell>
        </row>
        <row r="5246">
          <cell r="A5246" t="str">
            <v>04.734/E04</v>
          </cell>
          <cell r="B5246" t="str">
            <v>Alüminyum damlalık profili (fileli) 30x50x1 mm</v>
          </cell>
          <cell r="C5246" t="str">
            <v xml:space="preserve"> m</v>
          </cell>
          <cell r="D5246">
            <v>2.9</v>
          </cell>
        </row>
        <row r="5247">
          <cell r="A5247" t="str">
            <v>04.734/E05</v>
          </cell>
          <cell r="B5247" t="str">
            <v>PVC damlalık profili (fileli) 30x50x1 mm</v>
          </cell>
          <cell r="C5247" t="str">
            <v xml:space="preserve"> m</v>
          </cell>
          <cell r="D5247">
            <v>3.5</v>
          </cell>
        </row>
        <row r="5248">
          <cell r="A5248">
            <v>0</v>
          </cell>
          <cell r="B5248" t="str">
            <v>Dilatasyon profili (fileli)</v>
          </cell>
          <cell r="C5248">
            <v>0</v>
          </cell>
          <cell r="D5248">
            <v>0</v>
          </cell>
        </row>
        <row r="5249">
          <cell r="A5249" t="str">
            <v>04.734/E06</v>
          </cell>
          <cell r="B5249" t="str">
            <v>a-3cm ile 5cm (5cm dahil) arası dilatasyon kalınlıkları için 90x1mm</v>
          </cell>
          <cell r="C5249" t="str">
            <v xml:space="preserve"> m</v>
          </cell>
          <cell r="D5249">
            <v>18.5</v>
          </cell>
        </row>
        <row r="5250">
          <cell r="A5250">
            <v>0</v>
          </cell>
          <cell r="B5250" t="str">
            <v>b-5cm ile 8cm (8cm dahil) arası dilatasyon kalınlıkları için 120x1,2 mm</v>
          </cell>
          <cell r="C5250" t="str">
            <v xml:space="preserve"> m</v>
          </cell>
          <cell r="D5250">
            <v>21.25</v>
          </cell>
        </row>
        <row r="5251">
          <cell r="A5251">
            <v>0</v>
          </cell>
          <cell r="B5251" t="str">
            <v>c-8cm den büyük yalıtım ve dilatasyon kalınlıkları için 140x1,5 mm</v>
          </cell>
          <cell r="C5251" t="str">
            <v xml:space="preserve"> m</v>
          </cell>
          <cell r="D5251">
            <v>22</v>
          </cell>
        </row>
        <row r="5252">
          <cell r="A5252">
            <v>0</v>
          </cell>
          <cell r="B5252" t="str">
            <v>Alüminyum subasman profili</v>
          </cell>
          <cell r="C5252">
            <v>0</v>
          </cell>
          <cell r="D5252">
            <v>0</v>
          </cell>
        </row>
        <row r="5253">
          <cell r="A5253" t="str">
            <v>04.734/E07</v>
          </cell>
          <cell r="B5253" t="str">
            <v>a-3cm ile 5cm (5cm dahil) arası yalıtım kalınlıkları için</v>
          </cell>
          <cell r="C5253" t="str">
            <v xml:space="preserve"> m</v>
          </cell>
          <cell r="D5253">
            <v>2.75</v>
          </cell>
        </row>
        <row r="5254">
          <cell r="A5254">
            <v>0</v>
          </cell>
          <cell r="B5254" t="str">
            <v>b-5cm ile 8cm (8cm dahil) arası yalıtım kalınlıkları için</v>
          </cell>
          <cell r="C5254" t="str">
            <v xml:space="preserve"> m</v>
          </cell>
          <cell r="D5254">
            <v>4</v>
          </cell>
        </row>
        <row r="5255">
          <cell r="A5255">
            <v>0</v>
          </cell>
          <cell r="B5255" t="str">
            <v>c-8cm den büyük yalıtım kalınlıkları için</v>
          </cell>
          <cell r="C5255" t="str">
            <v xml:space="preserve"> m</v>
          </cell>
          <cell r="D5255">
            <v>5.5</v>
          </cell>
        </row>
        <row r="5256">
          <cell r="A5256" t="str">
            <v>04.734/E08</v>
          </cell>
          <cell r="B5256" t="str">
            <v>Doğrama bitiş profili 30x30x1 mm</v>
          </cell>
          <cell r="C5256" t="str">
            <v xml:space="preserve"> m</v>
          </cell>
          <cell r="D5256">
            <v>2.6</v>
          </cell>
        </row>
        <row r="5257">
          <cell r="A5257" t="str">
            <v>04.734/E09</v>
          </cell>
          <cell r="B5257" t="str">
            <v>Su sızdırmazlık (derz) bantları 40 mm</v>
          </cell>
          <cell r="C5257" t="str">
            <v xml:space="preserve"> m</v>
          </cell>
          <cell r="D5257">
            <v>0.95</v>
          </cell>
        </row>
        <row r="5258">
          <cell r="A5258" t="str">
            <v>04.734/E10</v>
          </cell>
          <cell r="B5258" t="str">
            <v>Plastik takoz 30x30x1,5 mm</v>
          </cell>
          <cell r="C5258" t="str">
            <v>Ad</v>
          </cell>
          <cell r="D5258">
            <v>0.4</v>
          </cell>
        </row>
        <row r="5259">
          <cell r="A5259">
            <v>0</v>
          </cell>
          <cell r="B5259" t="str">
            <v>Subasman tespit elemanı (vida ve dübel)</v>
          </cell>
          <cell r="C5259">
            <v>0</v>
          </cell>
          <cell r="D5259">
            <v>0</v>
          </cell>
        </row>
        <row r="5260">
          <cell r="A5260" t="str">
            <v>04.734/E11</v>
          </cell>
          <cell r="B5260" t="str">
            <v>a- 4,8 x 40 mm</v>
          </cell>
          <cell r="C5260" t="str">
            <v>Ad</v>
          </cell>
          <cell r="D5260">
            <v>0.55000000000000004</v>
          </cell>
        </row>
        <row r="5261">
          <cell r="A5261">
            <v>0</v>
          </cell>
          <cell r="B5261" t="str">
            <v>b- 4,8 x 50 mm</v>
          </cell>
          <cell r="C5261" t="str">
            <v>Ad</v>
          </cell>
          <cell r="D5261">
            <v>0.66</v>
          </cell>
        </row>
        <row r="5262">
          <cell r="A5262">
            <v>0</v>
          </cell>
          <cell r="B5262" t="str">
            <v>c- 4,8 x 60 mm</v>
          </cell>
          <cell r="C5262" t="str">
            <v>Ad</v>
          </cell>
          <cell r="D5262">
            <v>0.83</v>
          </cell>
        </row>
        <row r="5263">
          <cell r="A5263" t="str">
            <v>04.735</v>
          </cell>
          <cell r="B5263" t="str">
            <v>PVC pestili (1 mm lik)</v>
          </cell>
          <cell r="C5263" t="str">
            <v>m2</v>
          </cell>
          <cell r="D5263">
            <v>3.1</v>
          </cell>
        </row>
        <row r="5264">
          <cell r="A5264" t="str">
            <v>04.735/1</v>
          </cell>
          <cell r="B5264" t="str">
            <v>Noktalı girintili PVC (buhar kesici ve dengeci) (0.50 mm kalınlıkta)</v>
          </cell>
          <cell r="C5264" t="str">
            <v>m2</v>
          </cell>
          <cell r="D5264">
            <v>1.9</v>
          </cell>
        </row>
        <row r="5265">
          <cell r="A5265" t="str">
            <v>04.736</v>
          </cell>
          <cell r="B5265" t="str">
            <v>Buhar kesici ve dengeci (TS 13047, tip 36 bitümlü kartona m2'ye tekrar 1.5 Kg bitüm üzerine sürülerek temizlenmiş kurutulmuş 3-7 mm elek arası alınmış ufak çakıl serpilmiş şekliyle)</v>
          </cell>
          <cell r="C5265" t="str">
            <v>m2</v>
          </cell>
          <cell r="D5265">
            <v>0</v>
          </cell>
        </row>
        <row r="5266">
          <cell r="A5266" t="str">
            <v>04.737/H</v>
          </cell>
          <cell r="B5266" t="str">
            <v>Perlitli alçılı tek kat (kaba ince) sıva harcı (kuru karışım, torbalı)</v>
          </cell>
          <cell r="C5266" t="str">
            <v>Ton</v>
          </cell>
          <cell r="D5266">
            <v>105</v>
          </cell>
        </row>
        <row r="5267">
          <cell r="A5267" t="str">
            <v>04.739</v>
          </cell>
          <cell r="B5267" t="str">
            <v>Urgan (Ø12 mm)</v>
          </cell>
          <cell r="C5267" t="str">
            <v xml:space="preserve"> m</v>
          </cell>
          <cell r="D5267">
            <v>0.35</v>
          </cell>
        </row>
        <row r="5268">
          <cell r="A5268">
            <v>0</v>
          </cell>
          <cell r="B5268" t="str">
            <v>Çim Tohumları, Gübreler ve Toprak Düzenleyiciler</v>
          </cell>
          <cell r="C5268">
            <v>0</v>
          </cell>
          <cell r="D5268">
            <v>0</v>
          </cell>
        </row>
        <row r="5269">
          <cell r="A5269" t="str">
            <v>04.740/01</v>
          </cell>
          <cell r="B5269" t="str">
            <v>Lolium perene (İngiliz çimi)</v>
          </cell>
          <cell r="C5269" t="str">
            <v>Kg</v>
          </cell>
          <cell r="D5269">
            <v>8.4</v>
          </cell>
        </row>
        <row r="5270">
          <cell r="A5270" t="str">
            <v>04.740/02</v>
          </cell>
          <cell r="B5270" t="str">
            <v>Poa pratensis (Çayır salkım otu)</v>
          </cell>
          <cell r="C5270" t="str">
            <v>Kg</v>
          </cell>
          <cell r="D5270">
            <v>12.5</v>
          </cell>
        </row>
        <row r="5271">
          <cell r="A5271" t="str">
            <v>04.740/03</v>
          </cell>
          <cell r="B5271" t="str">
            <v>Festuca rubra rubra (kırmızı yumak)</v>
          </cell>
          <cell r="C5271" t="str">
            <v>Kg</v>
          </cell>
          <cell r="D5271">
            <v>7.65</v>
          </cell>
        </row>
        <row r="5272">
          <cell r="A5272" t="str">
            <v>04.740/04</v>
          </cell>
          <cell r="B5272" t="str">
            <v>Festuca rubra commutata (kırmızı yumak)</v>
          </cell>
          <cell r="C5272" t="str">
            <v>Kg</v>
          </cell>
          <cell r="D5272">
            <v>10</v>
          </cell>
        </row>
        <row r="5273">
          <cell r="A5273" t="str">
            <v>04.740/05</v>
          </cell>
          <cell r="B5273" t="str">
            <v>Festuca arundinacea (kamışsı yumak)</v>
          </cell>
          <cell r="C5273" t="str">
            <v>Kg</v>
          </cell>
          <cell r="D5273">
            <v>8.5</v>
          </cell>
        </row>
        <row r="5274">
          <cell r="A5274" t="str">
            <v>04.740/06</v>
          </cell>
          <cell r="B5274" t="str">
            <v>Bermuda grass (Bermuda çimi)</v>
          </cell>
          <cell r="C5274" t="str">
            <v>Kg</v>
          </cell>
          <cell r="D5274">
            <v>15.6</v>
          </cell>
        </row>
        <row r="5275">
          <cell r="A5275" t="str">
            <v>04.740/07</v>
          </cell>
          <cell r="B5275" t="str">
            <v>Agrostis tenuis (narin tavus otu)</v>
          </cell>
          <cell r="C5275" t="str">
            <v>Kg</v>
          </cell>
          <cell r="D5275">
            <v>18.600000000000001</v>
          </cell>
        </row>
        <row r="5276">
          <cell r="A5276">
            <v>0</v>
          </cell>
          <cell r="B5276" t="str">
            <v>Not:04.740/1,2,3,4,5,6,7 poz nolu çimler; Tarım ve Köyişleri Bakanlığı 308 sayılı tohumlukların tescil,kontrol ve sertifikasyonu hakkındaki kanun ve buna ilişkin çıkarılan yönetmelik ve talimatlara uygun olacaktır.</v>
          </cell>
          <cell r="C5276">
            <v>0</v>
          </cell>
          <cell r="D5276">
            <v>0</v>
          </cell>
        </row>
        <row r="5277">
          <cell r="A5277" t="str">
            <v>04.740/08</v>
          </cell>
          <cell r="B5277" t="str">
            <v>Yanmış elenmiş çiftlik gübresi (kokusuz, her türlü yabancı maddelerden arı olmalıdır)</v>
          </cell>
          <cell r="C5277" t="str">
            <v>m3</v>
          </cell>
          <cell r="D5277">
            <v>31.3</v>
          </cell>
        </row>
        <row r="5278">
          <cell r="A5278" t="str">
            <v>04.740/09</v>
          </cell>
          <cell r="B5278" t="str">
            <v>Ekolojik toprak ve organik gübre katkı maddesi (mikrobiyal ve enzim içerikli organik gübreler ile yapılan toprak düzenleyici)</v>
          </cell>
          <cell r="C5278" t="str">
            <v>Kg</v>
          </cell>
          <cell r="D5278">
            <v>1.05</v>
          </cell>
        </row>
        <row r="5279">
          <cell r="A5279" t="str">
            <v>04.740/10</v>
          </cell>
          <cell r="B5279" t="str">
            <v>Organik gübre (Yüksek oranda NPK ve doğal humus içermeli tamamen ayrışmış olmalı)</v>
          </cell>
          <cell r="C5279" t="str">
            <v>Kg</v>
          </cell>
          <cell r="D5279">
            <v>2.6</v>
          </cell>
        </row>
        <row r="5280">
          <cell r="A5280" t="str">
            <v>04.740/11</v>
          </cell>
          <cell r="B5280" t="str">
            <v>Torf (İnce yapılı, sterilize olmalı, Ph 5-6)</v>
          </cell>
          <cell r="C5280" t="str">
            <v>m3</v>
          </cell>
          <cell r="D5280">
            <v>36</v>
          </cell>
        </row>
        <row r="5281">
          <cell r="A5281" t="str">
            <v>04.740/12</v>
          </cell>
          <cell r="B5281" t="str">
            <v>Tamamen doğal mineral yüksek oranda su tutucu tuzlaşmayı ve çoraklaşmayı önleyen toprağın pH'ını dengeleyen organik tarıma elverişli toprak düzenleyicisi.</v>
          </cell>
          <cell r="C5281" t="str">
            <v>Kg</v>
          </cell>
          <cell r="D5281">
            <v>0.95</v>
          </cell>
        </row>
        <row r="5282">
          <cell r="A5282" t="str">
            <v>04.741/1</v>
          </cell>
          <cell r="B5282" t="str">
            <v>Prefabrik kapı kasası</v>
          </cell>
          <cell r="C5282" t="str">
            <v>m2</v>
          </cell>
          <cell r="D5282">
            <v>0</v>
          </cell>
        </row>
        <row r="5283">
          <cell r="A5283" t="str">
            <v>04.741/2</v>
          </cell>
          <cell r="B5283" t="str">
            <v>Tam dolu prefabrik kapı kanadı</v>
          </cell>
          <cell r="C5283" t="str">
            <v>m2</v>
          </cell>
          <cell r="D5283">
            <v>0</v>
          </cell>
        </row>
        <row r="5284">
          <cell r="A5284" t="str">
            <v>04.741/3</v>
          </cell>
          <cell r="B5284" t="str">
            <v>Camlı prefabrik kapı kanadı</v>
          </cell>
          <cell r="C5284" t="str">
            <v>m2</v>
          </cell>
          <cell r="D5284">
            <v>0</v>
          </cell>
        </row>
        <row r="5285">
          <cell r="A5285" t="str">
            <v>04.741/4</v>
          </cell>
          <cell r="B5285" t="str">
            <v>Prefabrik yapay tahta tam dolu kapı kanadı (TS 1905)</v>
          </cell>
          <cell r="C5285" t="str">
            <v>m2</v>
          </cell>
          <cell r="D5285">
            <v>0</v>
          </cell>
        </row>
        <row r="5286">
          <cell r="A5286" t="str">
            <v>04.741/5</v>
          </cell>
          <cell r="B5286" t="str">
            <v>Sentetik reçine levha ile kaplanmış kompozit iç kapı kasası ve pervazı (TS 1905)</v>
          </cell>
          <cell r="C5286" t="str">
            <v>m2</v>
          </cell>
          <cell r="D5286">
            <v>0</v>
          </cell>
        </row>
        <row r="5287">
          <cell r="A5287" t="str">
            <v>04.741/6</v>
          </cell>
          <cell r="B5287" t="str">
            <v>Sentetik reçine levha ile kaplanmış okal dolgulu ahşap kompozit iç kapı kanadı (TS 1905)</v>
          </cell>
          <cell r="C5287" t="str">
            <v>m2</v>
          </cell>
          <cell r="D5287">
            <v>0</v>
          </cell>
        </row>
        <row r="5288">
          <cell r="A5288" t="str">
            <v>04.741/7</v>
          </cell>
          <cell r="B5288" t="str">
            <v>Sentetik reçine levha ile kaplanmış kraft dolgulu ahşap kompozit iç kapı kanadı (TS 1905)</v>
          </cell>
          <cell r="C5288" t="str">
            <v>m2</v>
          </cell>
          <cell r="D5288">
            <v>0</v>
          </cell>
        </row>
        <row r="5289">
          <cell r="A5289">
            <v>0</v>
          </cell>
          <cell r="B5289" t="str">
            <v>Odun lifinden yapılmış levhalar (TS 64-1 EN 622-1,TS 64-2 EN 622-2, TS 64-3 EN 622-3, TS EN 622-4,TS 64-5 EN 622-5) (TS EN 622-5)</v>
          </cell>
          <cell r="C5289">
            <v>0</v>
          </cell>
          <cell r="D5289">
            <v>0</v>
          </cell>
        </row>
        <row r="5290">
          <cell r="A5290" t="str">
            <v>04.742</v>
          </cell>
          <cell r="B5290" t="str">
            <v>1- Düz 3.0 mm</v>
          </cell>
          <cell r="C5290" t="str">
            <v>m2</v>
          </cell>
          <cell r="D5290">
            <v>2.9</v>
          </cell>
        </row>
        <row r="5291">
          <cell r="A5291">
            <v>0</v>
          </cell>
          <cell r="B5291" t="str">
            <v>2- Düz 4 mm</v>
          </cell>
          <cell r="C5291" t="str">
            <v>m2</v>
          </cell>
          <cell r="D5291">
            <v>3.3</v>
          </cell>
        </row>
        <row r="5292">
          <cell r="A5292">
            <v>0</v>
          </cell>
          <cell r="B5292" t="str">
            <v>3- Düz 5 mm</v>
          </cell>
          <cell r="C5292" t="str">
            <v>m2</v>
          </cell>
          <cell r="D5292">
            <v>4.05</v>
          </cell>
        </row>
        <row r="5293">
          <cell r="A5293">
            <v>0</v>
          </cell>
          <cell r="B5293" t="str">
            <v>4- Tavanlık, delikli (40X40 cm) 3.0 mm kalınlıkta</v>
          </cell>
          <cell r="C5293" t="str">
            <v>Ad</v>
          </cell>
          <cell r="D5293">
            <v>1</v>
          </cell>
        </row>
        <row r="5294">
          <cell r="A5294">
            <v>0</v>
          </cell>
          <cell r="B5294" t="str">
            <v>5- Tavanlık, delikli boyalı (40X40 cm) 3.0 mm kalınlıkta</v>
          </cell>
          <cell r="C5294" t="str">
            <v>Ad</v>
          </cell>
          <cell r="D5294">
            <v>1.4</v>
          </cell>
        </row>
        <row r="5295">
          <cell r="A5295">
            <v>0</v>
          </cell>
          <cell r="B5295" t="str">
            <v>6- Tavanlık, delikli (40X80 cm) 3.0 mm kalınlıkta</v>
          </cell>
          <cell r="C5295" t="str">
            <v>Ad</v>
          </cell>
          <cell r="D5295">
            <v>1.3</v>
          </cell>
        </row>
        <row r="5296">
          <cell r="A5296">
            <v>0</v>
          </cell>
          <cell r="B5296" t="str">
            <v>7- Tavanlık, delikli boyalı (40X80 cm) 3.0 mm kalınlıkta</v>
          </cell>
          <cell r="C5296" t="str">
            <v>Ad</v>
          </cell>
          <cell r="D5296">
            <v>2</v>
          </cell>
        </row>
        <row r="5297">
          <cell r="A5297">
            <v>0</v>
          </cell>
          <cell r="B5297" t="str">
            <v>8- Kordonlu 4 mm kalınlıkta</v>
          </cell>
          <cell r="C5297" t="str">
            <v>m2</v>
          </cell>
          <cell r="D5297">
            <v>1.45</v>
          </cell>
        </row>
        <row r="5298">
          <cell r="A5298">
            <v>0</v>
          </cell>
          <cell r="B5298" t="str">
            <v>9- Odun lifi levhaların-yumuşak levhaları      (12.7 mm)</v>
          </cell>
          <cell r="C5298" t="str">
            <v>m2</v>
          </cell>
          <cell r="D5298">
            <v>2</v>
          </cell>
        </row>
        <row r="5299">
          <cell r="A5299">
            <v>0</v>
          </cell>
          <cell r="B5299" t="str">
            <v>Yonga levhalar (TS EN 309, TS EN 310, TS EN 312,TS EN 312-1,TS EN 312-2,</v>
          </cell>
          <cell r="C5299">
            <v>0</v>
          </cell>
          <cell r="D5299">
            <v>0</v>
          </cell>
        </row>
        <row r="5300">
          <cell r="A5300">
            <v>0</v>
          </cell>
          <cell r="B5300" t="str">
            <v>TS EN 312-3,TS EN 317, TS EN 319, TS EN 322, TS EN 323,TS EN 324-1,</v>
          </cell>
          <cell r="C5300">
            <v>0</v>
          </cell>
          <cell r="D5300">
            <v>0</v>
          </cell>
        </row>
        <row r="5301">
          <cell r="A5301">
            <v>0</v>
          </cell>
          <cell r="B5301" t="str">
            <v>TS EN 324-2, TS EN 325, TS EN 326-1)</v>
          </cell>
          <cell r="C5301">
            <v>0</v>
          </cell>
          <cell r="D5301">
            <v>0</v>
          </cell>
        </row>
        <row r="5302">
          <cell r="A5302" t="str">
            <v>04.743</v>
          </cell>
          <cell r="B5302" t="str">
            <v>1- 4 mm kalınlıkta</v>
          </cell>
          <cell r="C5302" t="str">
            <v>m2</v>
          </cell>
          <cell r="D5302">
            <v>2.7</v>
          </cell>
        </row>
        <row r="5303">
          <cell r="A5303">
            <v>0</v>
          </cell>
          <cell r="B5303" t="str">
            <v>2- 6 mm kalınlıkta</v>
          </cell>
          <cell r="C5303" t="str">
            <v>m2</v>
          </cell>
          <cell r="D5303">
            <v>3.6</v>
          </cell>
        </row>
        <row r="5304">
          <cell r="A5304">
            <v>0</v>
          </cell>
          <cell r="B5304" t="str">
            <v>3- 8 mm kalınlıkta</v>
          </cell>
          <cell r="C5304" t="str">
            <v>m2</v>
          </cell>
          <cell r="D5304">
            <v>4</v>
          </cell>
        </row>
        <row r="5305">
          <cell r="A5305">
            <v>0</v>
          </cell>
          <cell r="B5305" t="str">
            <v>4- 10 mm kalınlıkta</v>
          </cell>
          <cell r="C5305" t="str">
            <v>m2</v>
          </cell>
          <cell r="D5305">
            <v>4.5999999999999996</v>
          </cell>
        </row>
        <row r="5306">
          <cell r="A5306">
            <v>0</v>
          </cell>
          <cell r="B5306" t="str">
            <v>5- 13 mm kalınlıkta</v>
          </cell>
          <cell r="C5306" t="str">
            <v>m2</v>
          </cell>
          <cell r="D5306">
            <v>5.2</v>
          </cell>
        </row>
        <row r="5307">
          <cell r="A5307">
            <v>0</v>
          </cell>
          <cell r="B5307" t="str">
            <v>6- 16 mm kalınlıkta</v>
          </cell>
          <cell r="C5307" t="str">
            <v>m2</v>
          </cell>
          <cell r="D5307">
            <v>5.7</v>
          </cell>
        </row>
        <row r="5308">
          <cell r="A5308">
            <v>0</v>
          </cell>
          <cell r="B5308" t="str">
            <v>7- 19 mm kalınlıkta</v>
          </cell>
          <cell r="C5308" t="str">
            <v>m2</v>
          </cell>
          <cell r="D5308">
            <v>6.4</v>
          </cell>
        </row>
        <row r="5309">
          <cell r="A5309">
            <v>0</v>
          </cell>
          <cell r="B5309" t="str">
            <v>8- 22 mm kalınlıkta</v>
          </cell>
          <cell r="C5309" t="str">
            <v>m2</v>
          </cell>
          <cell r="D5309">
            <v>7</v>
          </cell>
        </row>
        <row r="5310">
          <cell r="A5310">
            <v>0</v>
          </cell>
          <cell r="B5310" t="str">
            <v>9- 25mm kalınlıkta</v>
          </cell>
          <cell r="C5310" t="str">
            <v>m2</v>
          </cell>
          <cell r="D5310">
            <v>7.6</v>
          </cell>
        </row>
        <row r="5311">
          <cell r="A5311">
            <v>0</v>
          </cell>
          <cell r="B5311" t="str">
            <v>10- 30 mm kalınlıkta</v>
          </cell>
          <cell r="C5311" t="str">
            <v>m2</v>
          </cell>
          <cell r="D5311">
            <v>9.15</v>
          </cell>
        </row>
        <row r="5312">
          <cell r="A5312">
            <v>0</v>
          </cell>
          <cell r="B5312" t="str">
            <v>11-35 mm kalınlığında enine kesitlerine göre delikli levha (TS 3482)</v>
          </cell>
          <cell r="C5312" t="str">
            <v>m2</v>
          </cell>
          <cell r="D5312">
            <v>11.55</v>
          </cell>
        </row>
        <row r="5313">
          <cell r="A5313">
            <v>0</v>
          </cell>
          <cell r="B5313" t="str">
            <v>12-38 mm kalınlığında enine kesitlerine göre delikli levha (TS 3482)</v>
          </cell>
          <cell r="C5313" t="str">
            <v>m2</v>
          </cell>
          <cell r="D5313">
            <v>12.6</v>
          </cell>
        </row>
        <row r="5314">
          <cell r="A5314">
            <v>0</v>
          </cell>
          <cell r="B5314" t="str">
            <v>Çimentolu yonga levhalar</v>
          </cell>
          <cell r="C5314">
            <v>0</v>
          </cell>
          <cell r="D5314">
            <v>0</v>
          </cell>
        </row>
        <row r="5315">
          <cell r="A5315" t="str">
            <v>04.743/1</v>
          </cell>
          <cell r="B5315" t="str">
            <v>A- 8 mm kalınlıkta</v>
          </cell>
          <cell r="C5315" t="str">
            <v>m2</v>
          </cell>
          <cell r="D5315">
            <v>7.2</v>
          </cell>
        </row>
        <row r="5316">
          <cell r="A5316">
            <v>0</v>
          </cell>
          <cell r="B5316" t="str">
            <v>B- 10 mm kalınlıkta</v>
          </cell>
          <cell r="C5316" t="str">
            <v>m2</v>
          </cell>
          <cell r="D5316">
            <v>8.6</v>
          </cell>
        </row>
        <row r="5317">
          <cell r="A5317">
            <v>0</v>
          </cell>
          <cell r="B5317" t="str">
            <v>C- 12 mm kalınlıkta</v>
          </cell>
          <cell r="C5317" t="str">
            <v>m2</v>
          </cell>
          <cell r="D5317">
            <v>10.4</v>
          </cell>
        </row>
        <row r="5318">
          <cell r="A5318">
            <v>0</v>
          </cell>
          <cell r="B5318" t="str">
            <v>D- 14 mm kalınlıkta</v>
          </cell>
          <cell r="C5318" t="str">
            <v>m2</v>
          </cell>
          <cell r="D5318">
            <v>12.2</v>
          </cell>
        </row>
        <row r="5319">
          <cell r="A5319">
            <v>0</v>
          </cell>
          <cell r="B5319" t="str">
            <v>E- 16 mm kalınlıkta</v>
          </cell>
          <cell r="C5319" t="str">
            <v>m2</v>
          </cell>
          <cell r="D5319">
            <v>13.8</v>
          </cell>
        </row>
        <row r="5320">
          <cell r="A5320">
            <v>0</v>
          </cell>
          <cell r="B5320" t="str">
            <v>F- 18 mm kalınlıkta</v>
          </cell>
          <cell r="C5320" t="str">
            <v>m2</v>
          </cell>
          <cell r="D5320">
            <v>16</v>
          </cell>
        </row>
        <row r="5321">
          <cell r="A5321">
            <v>0</v>
          </cell>
          <cell r="B5321" t="str">
            <v>G- 20 mm kalınlıkta</v>
          </cell>
          <cell r="C5321" t="str">
            <v>m2</v>
          </cell>
          <cell r="D5321">
            <v>17.399999999999999</v>
          </cell>
        </row>
        <row r="5322">
          <cell r="A5322">
            <v>0</v>
          </cell>
          <cell r="B5322" t="str">
            <v>H- 24 mm kalınlıkta</v>
          </cell>
          <cell r="C5322" t="str">
            <v>m2</v>
          </cell>
          <cell r="D5322">
            <v>21.1</v>
          </cell>
        </row>
        <row r="5323">
          <cell r="A5323">
            <v>0</v>
          </cell>
          <cell r="B5323" t="str">
            <v>İ- 28 mm kalınlıkta</v>
          </cell>
          <cell r="C5323" t="str">
            <v>m2</v>
          </cell>
          <cell r="D5323">
            <v>24.4</v>
          </cell>
        </row>
        <row r="5324">
          <cell r="A5324">
            <v>0</v>
          </cell>
          <cell r="B5324" t="str">
            <v>J- 30 mm kalınlıkta</v>
          </cell>
          <cell r="C5324" t="str">
            <v>m2</v>
          </cell>
          <cell r="D5324">
            <v>26.8</v>
          </cell>
        </row>
        <row r="5325">
          <cell r="A5325">
            <v>0</v>
          </cell>
          <cell r="B5325" t="str">
            <v>Sentetik reçine esaslı yonga levhalar</v>
          </cell>
          <cell r="C5325">
            <v>0</v>
          </cell>
          <cell r="D5325">
            <v>0</v>
          </cell>
        </row>
        <row r="5326">
          <cell r="A5326">
            <v>0</v>
          </cell>
          <cell r="B5326" t="str">
            <v>(TS 1770) (her renk ve desende)</v>
          </cell>
          <cell r="C5326">
            <v>0</v>
          </cell>
          <cell r="D5326">
            <v>0</v>
          </cell>
        </row>
        <row r="5327">
          <cell r="A5327" t="str">
            <v>04.743/2</v>
          </cell>
          <cell r="B5327" t="str">
            <v>A- 8 mm kalınlıkta</v>
          </cell>
          <cell r="C5327" t="str">
            <v>m2</v>
          </cell>
          <cell r="D5327">
            <v>6</v>
          </cell>
        </row>
        <row r="5328">
          <cell r="A5328">
            <v>0</v>
          </cell>
          <cell r="B5328" t="str">
            <v>B- 18 mm kalınlıkta</v>
          </cell>
          <cell r="C5328" t="str">
            <v>m2</v>
          </cell>
          <cell r="D5328">
            <v>10</v>
          </cell>
        </row>
        <row r="5329">
          <cell r="A5329">
            <v>0</v>
          </cell>
          <cell r="B5329" t="str">
            <v>C- 30 mm kalınlıkta</v>
          </cell>
          <cell r="C5329" t="str">
            <v>m2</v>
          </cell>
          <cell r="D5329">
            <v>17</v>
          </cell>
        </row>
        <row r="5330">
          <cell r="A5330">
            <v>0</v>
          </cell>
          <cell r="B5330" t="str">
            <v>Elyaf takviyeli çimentodan yapılmış düz levhalar (TS EN 12467)</v>
          </cell>
          <cell r="C5330">
            <v>0</v>
          </cell>
          <cell r="D5330">
            <v>0</v>
          </cell>
        </row>
        <row r="5331">
          <cell r="A5331" t="str">
            <v>04.743/3</v>
          </cell>
          <cell r="B5331" t="str">
            <v>A- 6 mm kalınlığında</v>
          </cell>
          <cell r="C5331" t="str">
            <v>m2</v>
          </cell>
          <cell r="D5331">
            <v>6.7</v>
          </cell>
        </row>
        <row r="5332">
          <cell r="A5332">
            <v>0</v>
          </cell>
          <cell r="B5332" t="str">
            <v>B- 8 mm kalınlığında</v>
          </cell>
          <cell r="C5332" t="str">
            <v>m2</v>
          </cell>
          <cell r="D5332">
            <v>7.75</v>
          </cell>
        </row>
        <row r="5333">
          <cell r="A5333">
            <v>0</v>
          </cell>
          <cell r="B5333" t="str">
            <v>C- 10 mm kalınlığında</v>
          </cell>
          <cell r="C5333" t="str">
            <v>m2</v>
          </cell>
          <cell r="D5333">
            <v>9.6999999999999993</v>
          </cell>
        </row>
        <row r="5334">
          <cell r="A5334">
            <v>0</v>
          </cell>
          <cell r="B5334" t="str">
            <v>D- 12 mm kalınlığında</v>
          </cell>
          <cell r="C5334" t="str">
            <v>m2</v>
          </cell>
          <cell r="D5334">
            <v>11.65</v>
          </cell>
        </row>
        <row r="5335">
          <cell r="A5335">
            <v>0</v>
          </cell>
          <cell r="B5335" t="str">
            <v>E- 14 mm kalınlığında</v>
          </cell>
          <cell r="C5335" t="str">
            <v>m2</v>
          </cell>
          <cell r="D5335">
            <v>13.6</v>
          </cell>
        </row>
        <row r="5336">
          <cell r="A5336">
            <v>0</v>
          </cell>
          <cell r="B5336" t="str">
            <v>F- 16 mm kalınlığında</v>
          </cell>
          <cell r="C5336" t="str">
            <v>m2</v>
          </cell>
          <cell r="D5336">
            <v>15.5</v>
          </cell>
        </row>
        <row r="5337">
          <cell r="A5337">
            <v>0</v>
          </cell>
          <cell r="B5337" t="str">
            <v>G- 18 mm kalınlığında</v>
          </cell>
          <cell r="C5337" t="str">
            <v>m2</v>
          </cell>
          <cell r="D5337">
            <v>17.45</v>
          </cell>
        </row>
        <row r="5338">
          <cell r="A5338">
            <v>0</v>
          </cell>
          <cell r="B5338" t="str">
            <v>H- 20 mm kalınlığında</v>
          </cell>
          <cell r="C5338" t="str">
            <v>m2</v>
          </cell>
          <cell r="D5338">
            <v>19.399999999999999</v>
          </cell>
        </row>
        <row r="5339">
          <cell r="A5339">
            <v>0</v>
          </cell>
          <cell r="B5339" t="str">
            <v>Lifler ile güçlendirilmis alçı levhalar(TS EN 15283-1 GM-FH1R) Her iki yüzü cam elyaf silte kaplı</v>
          </cell>
          <cell r="C5339">
            <v>0</v>
          </cell>
          <cell r="D5339">
            <v>0</v>
          </cell>
        </row>
        <row r="5340">
          <cell r="A5340" t="str">
            <v>04.743/4A</v>
          </cell>
          <cell r="B5340" t="str">
            <v>12,5 mm kalınlıkta</v>
          </cell>
          <cell r="C5340" t="str">
            <v>m2</v>
          </cell>
          <cell r="D5340">
            <v>13</v>
          </cell>
        </row>
        <row r="5341">
          <cell r="A5341" t="str">
            <v>04.743/4B</v>
          </cell>
          <cell r="B5341" t="str">
            <v>15 mm kalınlıkta</v>
          </cell>
          <cell r="C5341" t="str">
            <v>m2</v>
          </cell>
          <cell r="D5341">
            <v>15</v>
          </cell>
        </row>
        <row r="5342">
          <cell r="A5342" t="str">
            <v>04.744</v>
          </cell>
          <cell r="B5342" t="str">
            <v>Mozayik meşe parke (Endüstriyel)                (TS 200 EN 13488)</v>
          </cell>
          <cell r="C5342" t="str">
            <v>m2</v>
          </cell>
          <cell r="D5342">
            <v>0</v>
          </cell>
        </row>
        <row r="5343">
          <cell r="A5343" t="str">
            <v>04.745</v>
          </cell>
          <cell r="B5343" t="str">
            <v>Mozayik meşe parke (ekonomik) (TS 200 EN 13488)</v>
          </cell>
          <cell r="C5343" t="str">
            <v>m2</v>
          </cell>
          <cell r="D5343">
            <v>0</v>
          </cell>
        </row>
        <row r="5344">
          <cell r="A5344" t="str">
            <v>04.746</v>
          </cell>
          <cell r="B5344" t="str">
            <v>Mozayik meşe parke (desenli) (TS 200 EN 13488) (ekstra)</v>
          </cell>
          <cell r="C5344" t="str">
            <v>m2</v>
          </cell>
          <cell r="D5344">
            <v>0</v>
          </cell>
        </row>
        <row r="5345">
          <cell r="A5345" t="str">
            <v>04.747</v>
          </cell>
          <cell r="B5345" t="str">
            <v>Ahşap parke özel yapıştırıcısı</v>
          </cell>
          <cell r="C5345" t="str">
            <v>Kg</v>
          </cell>
          <cell r="D5345">
            <v>2.15</v>
          </cell>
        </row>
        <row r="5346">
          <cell r="A5346">
            <v>0</v>
          </cell>
          <cell r="B5346" t="str">
            <v>17 mm.lık yonga levha üzerine kimyasal selülozik kaplamalı profilli levhalar  (Renkli-Dekoratif) (TS 4616)</v>
          </cell>
          <cell r="C5346">
            <v>0</v>
          </cell>
          <cell r="D5346">
            <v>0</v>
          </cell>
        </row>
        <row r="5347">
          <cell r="A5347" t="str">
            <v>04.748</v>
          </cell>
          <cell r="B5347" t="str">
            <v>A- İç kaplamalarda</v>
          </cell>
          <cell r="C5347" t="str">
            <v>m2</v>
          </cell>
          <cell r="D5347">
            <v>160</v>
          </cell>
        </row>
        <row r="5348">
          <cell r="A5348">
            <v>0</v>
          </cell>
          <cell r="B5348" t="str">
            <v>B- Dış kaplamalarda</v>
          </cell>
          <cell r="C5348" t="str">
            <v>m2</v>
          </cell>
          <cell r="D5348">
            <v>165</v>
          </cell>
        </row>
        <row r="5349">
          <cell r="A5349">
            <v>0</v>
          </cell>
          <cell r="B5349" t="str">
            <v>GAZBETON YAPI ELEMANLARI</v>
          </cell>
          <cell r="C5349">
            <v>0</v>
          </cell>
          <cell r="D5349">
            <v>0</v>
          </cell>
        </row>
        <row r="5350">
          <cell r="A5350">
            <v>0</v>
          </cell>
          <cell r="B5350" t="str">
            <v>Techizatsız gazbeton duvar blokları (G2 Sınıfı) (2,50 N/mm² ve 400 kg/m³)         (TS EN 771-4)</v>
          </cell>
          <cell r="C5350">
            <v>0</v>
          </cell>
          <cell r="D5350">
            <v>0</v>
          </cell>
        </row>
        <row r="5351">
          <cell r="A5351" t="str">
            <v>04.749/01C</v>
          </cell>
          <cell r="B5351" t="str">
            <v>Techizatsız gazbeton duvar blokları</v>
          </cell>
          <cell r="C5351" t="str">
            <v>m3</v>
          </cell>
          <cell r="D5351">
            <v>105</v>
          </cell>
        </row>
        <row r="5352">
          <cell r="A5352" t="str">
            <v>04.749/01C01</v>
          </cell>
          <cell r="B5352" t="str">
            <v>7,5 cm kalınlıkta techizatsız gazbeton duvar bloğu</v>
          </cell>
          <cell r="C5352" t="str">
            <v>m2</v>
          </cell>
          <cell r="D5352">
            <v>7.88</v>
          </cell>
        </row>
        <row r="5353">
          <cell r="A5353" t="str">
            <v>04.749/01C02</v>
          </cell>
          <cell r="B5353" t="str">
            <v>8,5 cm kalınlıkta techizatsız gazbeton duvar bloğu</v>
          </cell>
          <cell r="C5353" t="str">
            <v>m2</v>
          </cell>
          <cell r="D5353">
            <v>8.93</v>
          </cell>
        </row>
        <row r="5354">
          <cell r="A5354" t="str">
            <v>04.749/01C03</v>
          </cell>
          <cell r="B5354" t="str">
            <v>9 cm kalınlıkta techizatsız gazbeton duvar bloğu</v>
          </cell>
          <cell r="C5354" t="str">
            <v>m2</v>
          </cell>
          <cell r="D5354">
            <v>9.4499999999999993</v>
          </cell>
        </row>
        <row r="5355">
          <cell r="A5355" t="str">
            <v>04.749/01C04</v>
          </cell>
          <cell r="B5355" t="str">
            <v>10 cm kalınlıkta techizatsız gazbeton duvar bloğu</v>
          </cell>
          <cell r="C5355" t="str">
            <v>m2</v>
          </cell>
          <cell r="D5355">
            <v>10.5</v>
          </cell>
        </row>
        <row r="5356">
          <cell r="A5356" t="str">
            <v>04.749/01C05</v>
          </cell>
          <cell r="B5356" t="str">
            <v>12,5 cm kalınlıkta techizatsız gazbeton duvar bloğu</v>
          </cell>
          <cell r="C5356" t="str">
            <v>m2</v>
          </cell>
          <cell r="D5356">
            <v>13.13</v>
          </cell>
        </row>
        <row r="5357">
          <cell r="A5357" t="str">
            <v>04.749/01C06</v>
          </cell>
          <cell r="B5357" t="str">
            <v>13,5cm kalınlıkta techizatsız gazbeton duvar bloğu</v>
          </cell>
          <cell r="C5357" t="str">
            <v>m2</v>
          </cell>
          <cell r="D5357">
            <v>14.18</v>
          </cell>
        </row>
        <row r="5358">
          <cell r="A5358" t="str">
            <v>04.749/01C07</v>
          </cell>
          <cell r="B5358" t="str">
            <v>15 cm kalınlıkta techizatsız gazbeton duvar bloğu</v>
          </cell>
          <cell r="C5358" t="str">
            <v>m2</v>
          </cell>
          <cell r="D5358">
            <v>15.75</v>
          </cell>
        </row>
        <row r="5359">
          <cell r="A5359" t="str">
            <v>04.749/01C08</v>
          </cell>
          <cell r="B5359" t="str">
            <v>17,5 cm kalınlıkta techizatsız gazbeton duvar bloğu</v>
          </cell>
          <cell r="C5359" t="str">
            <v>m2</v>
          </cell>
          <cell r="D5359">
            <v>18.38</v>
          </cell>
        </row>
        <row r="5360">
          <cell r="A5360" t="str">
            <v>04.749/01C09</v>
          </cell>
          <cell r="B5360" t="str">
            <v>19 cm kalınlıkta techizatsız gazbeton duvar bloğu</v>
          </cell>
          <cell r="C5360" t="str">
            <v>m2</v>
          </cell>
          <cell r="D5360">
            <v>19.95</v>
          </cell>
        </row>
        <row r="5361">
          <cell r="A5361" t="str">
            <v>04.749/01C10</v>
          </cell>
          <cell r="B5361" t="str">
            <v>20 cm kalınlıkta techizatsız gazbeton duvar bloğu</v>
          </cell>
          <cell r="C5361" t="str">
            <v>m2</v>
          </cell>
          <cell r="D5361">
            <v>21</v>
          </cell>
        </row>
        <row r="5362">
          <cell r="A5362" t="str">
            <v>04.749/01C11</v>
          </cell>
          <cell r="B5362" t="str">
            <v>22,5 cm kalınlıkta techizatsız gazbeton duvar bloğu</v>
          </cell>
          <cell r="C5362" t="str">
            <v>m2</v>
          </cell>
          <cell r="D5362">
            <v>23.63</v>
          </cell>
        </row>
        <row r="5363">
          <cell r="A5363" t="str">
            <v>04.749/01C12</v>
          </cell>
          <cell r="B5363" t="str">
            <v>25 cm kalınlıkta techizatsız gazbeton duvar bloğu</v>
          </cell>
          <cell r="C5363" t="str">
            <v>m2</v>
          </cell>
          <cell r="D5363">
            <v>26.25</v>
          </cell>
        </row>
        <row r="5364">
          <cell r="A5364" t="str">
            <v>04.749/01C13</v>
          </cell>
          <cell r="B5364" t="str">
            <v>30 cm kalınlıkta techizatsız gazbeton duvar bloğu</v>
          </cell>
          <cell r="C5364" t="str">
            <v>m2</v>
          </cell>
          <cell r="D5364">
            <v>31.5</v>
          </cell>
        </row>
        <row r="5365">
          <cell r="A5365" t="str">
            <v>04.749/01C14</v>
          </cell>
          <cell r="B5365" t="str">
            <v>35 cm kalınlıkta techizatsız gazbeton duvar bloğu</v>
          </cell>
          <cell r="C5365" t="str">
            <v>m2</v>
          </cell>
          <cell r="D5365">
            <v>36.75</v>
          </cell>
        </row>
        <row r="5366">
          <cell r="A5366">
            <v>0</v>
          </cell>
          <cell r="B5366" t="str">
            <v>Techizatsız gazbeton duvar blokları (G3 Sınıfı)                                 (3,50 N/mm² ve 500 kg/m³) (TS EN 771-4)</v>
          </cell>
          <cell r="C5366">
            <v>0</v>
          </cell>
          <cell r="D5366">
            <v>0</v>
          </cell>
        </row>
        <row r="5367">
          <cell r="A5367" t="str">
            <v>04.749/01D</v>
          </cell>
          <cell r="B5367" t="str">
            <v>Techizatsız gazbeton duvar blokları</v>
          </cell>
          <cell r="C5367" t="str">
            <v>m3</v>
          </cell>
          <cell r="D5367">
            <v>110</v>
          </cell>
        </row>
        <row r="5368">
          <cell r="A5368" t="str">
            <v>04.749/01D01</v>
          </cell>
          <cell r="B5368" t="str">
            <v>7,5 cm kalınlıkta techizatsız gazbeton duvar bloğu</v>
          </cell>
          <cell r="C5368" t="str">
            <v>m2</v>
          </cell>
          <cell r="D5368">
            <v>8.25</v>
          </cell>
        </row>
        <row r="5369">
          <cell r="A5369" t="str">
            <v>04.749/01D02</v>
          </cell>
          <cell r="B5369" t="str">
            <v>8,5 cm kalınlıkta techizatsız gazbeton duvar bloğu</v>
          </cell>
          <cell r="C5369" t="str">
            <v>m2</v>
          </cell>
          <cell r="D5369">
            <v>9.35</v>
          </cell>
        </row>
        <row r="5370">
          <cell r="A5370" t="str">
            <v>04.749/01D03</v>
          </cell>
          <cell r="B5370" t="str">
            <v>9 cm kalınlıkta techizatsız gazbeton duvar bloğu</v>
          </cell>
          <cell r="C5370" t="str">
            <v>m2</v>
          </cell>
          <cell r="D5370">
            <v>9.9</v>
          </cell>
        </row>
        <row r="5371">
          <cell r="A5371" t="str">
            <v>04.749/01D04</v>
          </cell>
          <cell r="B5371" t="str">
            <v>10 cm kalınlıkta techizatsız gazbeton duvar bloğu</v>
          </cell>
          <cell r="C5371" t="str">
            <v>m2</v>
          </cell>
          <cell r="D5371">
            <v>11</v>
          </cell>
        </row>
        <row r="5372">
          <cell r="A5372" t="str">
            <v>04.749/01D05</v>
          </cell>
          <cell r="B5372" t="str">
            <v>12,5 cm kalınlıkta techizatsız gazbeton duvar bloğu</v>
          </cell>
          <cell r="C5372" t="str">
            <v>m2</v>
          </cell>
          <cell r="D5372">
            <v>13.75</v>
          </cell>
        </row>
        <row r="5373">
          <cell r="A5373" t="str">
            <v>04.749/01D06</v>
          </cell>
          <cell r="B5373" t="str">
            <v>13,5cm kalınlıkta techizatsız gazbeton duvar bloğu</v>
          </cell>
          <cell r="C5373" t="str">
            <v>m2</v>
          </cell>
          <cell r="D5373">
            <v>14.85</v>
          </cell>
        </row>
        <row r="5374">
          <cell r="A5374" t="str">
            <v>04.749/01D07</v>
          </cell>
          <cell r="B5374" t="str">
            <v>15 cm kalınlıkta techizatsız gazbeton duvar bloğu</v>
          </cell>
          <cell r="C5374" t="str">
            <v>m2</v>
          </cell>
          <cell r="D5374">
            <v>16.5</v>
          </cell>
        </row>
        <row r="5375">
          <cell r="A5375" t="str">
            <v>04.749/01D08</v>
          </cell>
          <cell r="B5375" t="str">
            <v>17,5 cm kalınlıkta techizatsız gazbeton duvar bloğu</v>
          </cell>
          <cell r="C5375" t="str">
            <v>m2</v>
          </cell>
          <cell r="D5375">
            <v>19.25</v>
          </cell>
        </row>
        <row r="5376">
          <cell r="A5376" t="str">
            <v>04.749/01D09</v>
          </cell>
          <cell r="B5376" t="str">
            <v>19 cm kalınlıkta techizatsız gazbeton duvar bloğu</v>
          </cell>
          <cell r="C5376" t="str">
            <v>m2</v>
          </cell>
          <cell r="D5376">
            <v>20.9</v>
          </cell>
        </row>
        <row r="5377">
          <cell r="A5377" t="str">
            <v>04.749/01D10</v>
          </cell>
          <cell r="B5377" t="str">
            <v>20 cm kalınlıkta techizatsız gazbeton duvar bloğu</v>
          </cell>
          <cell r="C5377" t="str">
            <v>m2</v>
          </cell>
          <cell r="D5377">
            <v>22</v>
          </cell>
        </row>
        <row r="5378">
          <cell r="A5378" t="str">
            <v>04.749/01D11</v>
          </cell>
          <cell r="B5378" t="str">
            <v>22,5 cm kalınlıkta techizatsız gazbeton duvar bloğu</v>
          </cell>
          <cell r="C5378" t="str">
            <v>m2</v>
          </cell>
          <cell r="D5378">
            <v>24.75</v>
          </cell>
        </row>
        <row r="5379">
          <cell r="A5379" t="str">
            <v>04.749/01D12</v>
          </cell>
          <cell r="B5379" t="str">
            <v>25 cm kalınlıkta techizatsız gazbeton duvar bloğu</v>
          </cell>
          <cell r="C5379" t="str">
            <v>m2</v>
          </cell>
          <cell r="D5379">
            <v>27.5</v>
          </cell>
        </row>
        <row r="5380">
          <cell r="A5380" t="str">
            <v>04.749/01D13</v>
          </cell>
          <cell r="B5380" t="str">
            <v>30 cm kalınlıkta techizatsız gazbeton duvar bloğu</v>
          </cell>
          <cell r="C5380" t="str">
            <v>m2</v>
          </cell>
          <cell r="D5380">
            <v>33</v>
          </cell>
        </row>
        <row r="5381">
          <cell r="A5381" t="str">
            <v>04.749/01D14</v>
          </cell>
          <cell r="B5381" t="str">
            <v>35 cm kalınlıkta techizatsız gazbeton duvar bloğu</v>
          </cell>
          <cell r="C5381" t="str">
            <v>m2</v>
          </cell>
          <cell r="D5381">
            <v>38.5</v>
          </cell>
        </row>
        <row r="5382">
          <cell r="A5382">
            <v>0</v>
          </cell>
          <cell r="B5382" t="str">
            <v>Teçhizatsız gazbeton duvar blokları (G4 Sınıfı)                                 (5,00 N/mm² ve 600 kg/m³) (TS EN 771-4)</v>
          </cell>
          <cell r="C5382">
            <v>0</v>
          </cell>
          <cell r="D5382">
            <v>0</v>
          </cell>
        </row>
        <row r="5383">
          <cell r="A5383" t="str">
            <v>04.749/01E</v>
          </cell>
          <cell r="B5383" t="str">
            <v>Teçhizatsız gazbeton duvar blokları</v>
          </cell>
          <cell r="C5383" t="str">
            <v>m3</v>
          </cell>
          <cell r="D5383">
            <v>117</v>
          </cell>
        </row>
        <row r="5384">
          <cell r="A5384" t="str">
            <v>04.749/01E01</v>
          </cell>
          <cell r="B5384" t="str">
            <v>7,5 cm kalınlıkta techizatsız gazbeton duvar bloğu</v>
          </cell>
          <cell r="C5384" t="str">
            <v>m2</v>
          </cell>
          <cell r="D5384">
            <v>8.7799999999999994</v>
          </cell>
        </row>
        <row r="5385">
          <cell r="A5385" t="str">
            <v>04.749/01E02</v>
          </cell>
          <cell r="B5385" t="str">
            <v>8,5 cm kalınlıkta techizatsız gazbeton duvar bloğu</v>
          </cell>
          <cell r="C5385" t="str">
            <v>m2</v>
          </cell>
          <cell r="D5385">
            <v>9.9499999999999993</v>
          </cell>
        </row>
        <row r="5386">
          <cell r="A5386" t="str">
            <v>04.749/01E03</v>
          </cell>
          <cell r="B5386" t="str">
            <v>9 cm kalınlıkta techizatsız gazbeton duvar bloğu</v>
          </cell>
          <cell r="C5386" t="str">
            <v>m2</v>
          </cell>
          <cell r="D5386">
            <v>10.53</v>
          </cell>
        </row>
        <row r="5387">
          <cell r="A5387" t="str">
            <v>04.749/01E04</v>
          </cell>
          <cell r="B5387" t="str">
            <v>10 cm kalınlıkta techizatsız gazbeton duvar bloğu</v>
          </cell>
          <cell r="C5387" t="str">
            <v>m2</v>
          </cell>
          <cell r="D5387">
            <v>11.7</v>
          </cell>
        </row>
        <row r="5388">
          <cell r="A5388" t="str">
            <v>04.749/01E05</v>
          </cell>
          <cell r="B5388" t="str">
            <v>12,5 cm kalınlıkta techizatsız gazbeton duvar bloğu</v>
          </cell>
          <cell r="C5388" t="str">
            <v>m2</v>
          </cell>
          <cell r="D5388">
            <v>14.63</v>
          </cell>
        </row>
        <row r="5389">
          <cell r="A5389" t="str">
            <v>04.749/01E06</v>
          </cell>
          <cell r="B5389" t="str">
            <v>13,5cm kalınlıkta techizatsız gazbeton duvar bloğu</v>
          </cell>
          <cell r="C5389" t="str">
            <v>m2</v>
          </cell>
          <cell r="D5389">
            <v>15.8</v>
          </cell>
        </row>
        <row r="5390">
          <cell r="A5390" t="str">
            <v>04.749/01E07</v>
          </cell>
          <cell r="B5390" t="str">
            <v>15 cm kalınlıkta techizatsız gazbeton duvar bloğu</v>
          </cell>
          <cell r="C5390" t="str">
            <v>m2</v>
          </cell>
          <cell r="D5390">
            <v>17.55</v>
          </cell>
        </row>
        <row r="5391">
          <cell r="A5391" t="str">
            <v>04.749/01E08</v>
          </cell>
          <cell r="B5391" t="str">
            <v>17,5 cm kalınlıkta techizatsız gazbeton duvar bloğu</v>
          </cell>
          <cell r="C5391" t="str">
            <v>m2</v>
          </cell>
          <cell r="D5391">
            <v>20.48</v>
          </cell>
        </row>
        <row r="5392">
          <cell r="A5392" t="str">
            <v>04.749/01E09</v>
          </cell>
          <cell r="B5392" t="str">
            <v>19 cm kalınlıkta techizatsız gazbeton duvar bloğu</v>
          </cell>
          <cell r="C5392" t="str">
            <v>m2</v>
          </cell>
          <cell r="D5392">
            <v>22.23</v>
          </cell>
        </row>
        <row r="5393">
          <cell r="A5393" t="str">
            <v>04.749/01E10</v>
          </cell>
          <cell r="B5393" t="str">
            <v>20 cm kalınlıkta techizatsız gazbeton duvar bloğu</v>
          </cell>
          <cell r="C5393" t="str">
            <v>m2</v>
          </cell>
          <cell r="D5393">
            <v>23.4</v>
          </cell>
        </row>
        <row r="5394">
          <cell r="A5394" t="str">
            <v>04.749/01E11</v>
          </cell>
          <cell r="B5394" t="str">
            <v>22,5 cm kalınlıkta techizatsız gazbeton duvar bloğu</v>
          </cell>
          <cell r="C5394" t="str">
            <v>m2</v>
          </cell>
          <cell r="D5394">
            <v>26.33</v>
          </cell>
        </row>
        <row r="5395">
          <cell r="A5395" t="str">
            <v>04.749/01E12</v>
          </cell>
          <cell r="B5395" t="str">
            <v>25 cm kalınlıkta techizatsız gazbeton duvar bloğu</v>
          </cell>
          <cell r="C5395" t="str">
            <v>m2</v>
          </cell>
          <cell r="D5395">
            <v>29.25</v>
          </cell>
        </row>
        <row r="5396">
          <cell r="A5396" t="str">
            <v>04.749/01E13</v>
          </cell>
          <cell r="B5396" t="str">
            <v>30 cm kalınlıkta techizatsız gazbeton duvar bloğu</v>
          </cell>
          <cell r="C5396" t="str">
            <v>m2</v>
          </cell>
          <cell r="D5396">
            <v>35.1</v>
          </cell>
        </row>
        <row r="5397">
          <cell r="A5397" t="str">
            <v>04.749/01E14</v>
          </cell>
          <cell r="B5397" t="str">
            <v>35 cm kalınlıkta techizatsız gazbeton duvar bloğu</v>
          </cell>
          <cell r="C5397" t="str">
            <v>m2</v>
          </cell>
          <cell r="D5397">
            <v>40.950000000000003</v>
          </cell>
        </row>
        <row r="5398">
          <cell r="A5398">
            <v>0</v>
          </cell>
          <cell r="B5398" t="str">
            <v>Gazbeton asmolen blokları (G2 Sınıfı)                                            (2,50 N/mm² ve 400 kg/m³) (TS EN 771-4)</v>
          </cell>
          <cell r="C5398">
            <v>0</v>
          </cell>
          <cell r="D5398">
            <v>0</v>
          </cell>
        </row>
        <row r="5399">
          <cell r="A5399" t="str">
            <v>04.749/02C</v>
          </cell>
          <cell r="B5399" t="str">
            <v>Gazbeton asmolen blokları</v>
          </cell>
          <cell r="C5399" t="str">
            <v>m3</v>
          </cell>
          <cell r="D5399">
            <v>105</v>
          </cell>
        </row>
        <row r="5400">
          <cell r="A5400" t="str">
            <v>04.749/02C01</v>
          </cell>
          <cell r="B5400" t="str">
            <v>15 cm yükseklikte gazbeton asmolen bloğu</v>
          </cell>
          <cell r="C5400" t="str">
            <v>m2</v>
          </cell>
          <cell r="D5400">
            <v>15.75</v>
          </cell>
        </row>
        <row r="5401">
          <cell r="A5401" t="str">
            <v>04.749/02C02</v>
          </cell>
          <cell r="B5401" t="str">
            <v>17,5 cm yükseklikte gazbeton asmolen bloğu</v>
          </cell>
          <cell r="C5401" t="str">
            <v>m2</v>
          </cell>
          <cell r="D5401">
            <v>18.38</v>
          </cell>
        </row>
        <row r="5402">
          <cell r="A5402" t="str">
            <v>04.749/02C03</v>
          </cell>
          <cell r="B5402" t="str">
            <v>20 cm yükseklikte gazbeton asmolen bloğu</v>
          </cell>
          <cell r="C5402" t="str">
            <v>m2</v>
          </cell>
          <cell r="D5402">
            <v>21</v>
          </cell>
        </row>
        <row r="5403">
          <cell r="A5403" t="str">
            <v>04.749/02C04</v>
          </cell>
          <cell r="B5403" t="str">
            <v>22,5 cm yükseklikte gazbeton asmolen bloğu</v>
          </cell>
          <cell r="C5403" t="str">
            <v>m2</v>
          </cell>
          <cell r="D5403">
            <v>23.63</v>
          </cell>
        </row>
        <row r="5404">
          <cell r="A5404" t="str">
            <v>04.749/02C05</v>
          </cell>
          <cell r="B5404" t="str">
            <v>25 cm yükseklikte gazbeton asmolen bloğu</v>
          </cell>
          <cell r="C5404" t="str">
            <v>m2</v>
          </cell>
          <cell r="D5404">
            <v>26.25</v>
          </cell>
        </row>
        <row r="5405">
          <cell r="A5405" t="str">
            <v>04.749/02C06</v>
          </cell>
          <cell r="B5405" t="str">
            <v>27,5 cm yükseklikte gazbeton asmolen bloğu</v>
          </cell>
          <cell r="C5405" t="str">
            <v>m2</v>
          </cell>
          <cell r="D5405">
            <v>28.88</v>
          </cell>
        </row>
        <row r="5406">
          <cell r="A5406" t="str">
            <v>04.749/02C07</v>
          </cell>
          <cell r="B5406" t="str">
            <v>30 cm yükseklikte gazbeton asmolen bloğu</v>
          </cell>
          <cell r="C5406" t="str">
            <v>m2</v>
          </cell>
          <cell r="D5406">
            <v>31.5</v>
          </cell>
        </row>
        <row r="5407">
          <cell r="A5407">
            <v>0</v>
          </cell>
          <cell r="B5407" t="str">
            <v>Techizatlı gazbeton lento (G3 Sınıfı)                                            (3,50 N/mm² ve 500 kg/m³) (TS EN 845-2)</v>
          </cell>
          <cell r="C5407">
            <v>0</v>
          </cell>
          <cell r="D5407">
            <v>0</v>
          </cell>
        </row>
        <row r="5408">
          <cell r="A5408" t="str">
            <v>04.749/03D</v>
          </cell>
          <cell r="B5408" t="str">
            <v>Techizatlı gazbeton lento</v>
          </cell>
          <cell r="C5408" t="str">
            <v>m3</v>
          </cell>
          <cell r="D5408">
            <v>270</v>
          </cell>
        </row>
        <row r="5409">
          <cell r="A5409" t="str">
            <v>04.749/03D01</v>
          </cell>
          <cell r="B5409" t="str">
            <v>7,5 cm kalınlıkta techizatlı gazbeton lento</v>
          </cell>
          <cell r="C5409" t="str">
            <v>m2</v>
          </cell>
          <cell r="D5409">
            <v>20.25</v>
          </cell>
        </row>
        <row r="5410">
          <cell r="A5410" t="str">
            <v>04.749/03D02</v>
          </cell>
          <cell r="B5410" t="str">
            <v>8,5 cm kalınlıkta techizatlı gazbeton lento</v>
          </cell>
          <cell r="C5410" t="str">
            <v>m2</v>
          </cell>
          <cell r="D5410">
            <v>22.95</v>
          </cell>
        </row>
        <row r="5411">
          <cell r="A5411" t="str">
            <v>04.749/03D03</v>
          </cell>
          <cell r="B5411" t="str">
            <v>9 cm kalınlıkta techizatlı gazbeton lento</v>
          </cell>
          <cell r="C5411" t="str">
            <v>m2</v>
          </cell>
          <cell r="D5411">
            <v>24.3</v>
          </cell>
        </row>
        <row r="5412">
          <cell r="A5412" t="str">
            <v>04.749/03D04</v>
          </cell>
          <cell r="B5412" t="str">
            <v>10 cm kalınlıkta techizatlı gazbeton lento</v>
          </cell>
          <cell r="C5412" t="str">
            <v>m2</v>
          </cell>
          <cell r="D5412">
            <v>27</v>
          </cell>
        </row>
        <row r="5413">
          <cell r="A5413" t="str">
            <v>04.749/03D05</v>
          </cell>
          <cell r="B5413" t="str">
            <v>12,5 cm kalınlıkta techizatlı gazbeton lento</v>
          </cell>
          <cell r="C5413" t="str">
            <v>m2</v>
          </cell>
          <cell r="D5413">
            <v>33.75</v>
          </cell>
        </row>
        <row r="5414">
          <cell r="A5414" t="str">
            <v>04.749/03D06</v>
          </cell>
          <cell r="B5414" t="str">
            <v>13,5cm kalınlıkta techizatlı gazbeton lento</v>
          </cell>
          <cell r="C5414" t="str">
            <v>m2</v>
          </cell>
          <cell r="D5414">
            <v>36.450000000000003</v>
          </cell>
        </row>
        <row r="5415">
          <cell r="A5415" t="str">
            <v>04.749/03D07</v>
          </cell>
          <cell r="B5415" t="str">
            <v>15 cm kalınlıkta techizatlı gazbeton lento</v>
          </cell>
          <cell r="C5415" t="str">
            <v>m2</v>
          </cell>
          <cell r="D5415">
            <v>40.5</v>
          </cell>
        </row>
        <row r="5416">
          <cell r="A5416" t="str">
            <v>04.749/03D08</v>
          </cell>
          <cell r="B5416" t="str">
            <v>17,5 cm kalınlıkta techizatlı gazbeton lento</v>
          </cell>
          <cell r="C5416" t="str">
            <v>m2</v>
          </cell>
          <cell r="D5416">
            <v>47.25</v>
          </cell>
        </row>
        <row r="5417">
          <cell r="A5417" t="str">
            <v>04.749/03D09</v>
          </cell>
          <cell r="B5417" t="str">
            <v>19 cm kalınlıkta techizatlı gazbeton lento</v>
          </cell>
          <cell r="C5417" t="str">
            <v>m2</v>
          </cell>
          <cell r="D5417">
            <v>51.3</v>
          </cell>
        </row>
        <row r="5418">
          <cell r="A5418" t="str">
            <v>04.749/03D10</v>
          </cell>
          <cell r="B5418" t="str">
            <v>20 cm kalınlıkta techizatlı gazbeton lento</v>
          </cell>
          <cell r="C5418" t="str">
            <v>m2</v>
          </cell>
          <cell r="D5418">
            <v>54</v>
          </cell>
        </row>
        <row r="5419">
          <cell r="A5419" t="str">
            <v>04.749/03D11</v>
          </cell>
          <cell r="B5419" t="str">
            <v>22,5 cm kalınlıkta techizatlı gazbeton lento</v>
          </cell>
          <cell r="C5419" t="str">
            <v>m2</v>
          </cell>
          <cell r="D5419">
            <v>60.75</v>
          </cell>
        </row>
        <row r="5420">
          <cell r="A5420" t="str">
            <v>04.749/03D12</v>
          </cell>
          <cell r="B5420" t="str">
            <v>25 cm kalınlıkta techizatlı gazbeton lento</v>
          </cell>
          <cell r="C5420" t="str">
            <v>m2</v>
          </cell>
          <cell r="D5420">
            <v>67.5</v>
          </cell>
        </row>
        <row r="5421">
          <cell r="A5421" t="str">
            <v>04.749/03D13</v>
          </cell>
          <cell r="B5421" t="str">
            <v>30 cm kalınlıkta techizatlı gazbeton lento</v>
          </cell>
          <cell r="C5421" t="str">
            <v>m2</v>
          </cell>
          <cell r="D5421">
            <v>81</v>
          </cell>
        </row>
        <row r="5422">
          <cell r="A5422" t="str">
            <v>04.749/03D14</v>
          </cell>
          <cell r="B5422" t="str">
            <v>35 cm kalınlıkta techizatlı gazbeton lento</v>
          </cell>
          <cell r="C5422" t="str">
            <v>m2</v>
          </cell>
          <cell r="D5422">
            <v>94.5</v>
          </cell>
        </row>
        <row r="5423">
          <cell r="A5423">
            <v>0</v>
          </cell>
          <cell r="B5423" t="str">
            <v>Techizatlı gazbeton lento (G4 Sınıfı)                                            (5,00 N/mm² ve 600 kg/m³) (TS EN 845-2)</v>
          </cell>
          <cell r="C5423">
            <v>0</v>
          </cell>
          <cell r="D5423">
            <v>0</v>
          </cell>
        </row>
        <row r="5424">
          <cell r="A5424" t="str">
            <v>04.749/03E</v>
          </cell>
          <cell r="B5424" t="str">
            <v>Techizatlı gazbeton lento</v>
          </cell>
          <cell r="C5424" t="str">
            <v>m3</v>
          </cell>
          <cell r="D5424">
            <v>300</v>
          </cell>
        </row>
        <row r="5425">
          <cell r="A5425" t="str">
            <v>04.749/03E01</v>
          </cell>
          <cell r="B5425" t="str">
            <v>7,5 cm kalınlıkta techizatlı gazbeton lento</v>
          </cell>
          <cell r="C5425" t="str">
            <v>m2</v>
          </cell>
          <cell r="D5425">
            <v>22.5</v>
          </cell>
        </row>
        <row r="5426">
          <cell r="A5426" t="str">
            <v>04.749/03E02</v>
          </cell>
          <cell r="B5426" t="str">
            <v>8,5 cm kalınlıkta techizatlı gazbeton lento</v>
          </cell>
          <cell r="C5426" t="str">
            <v>m2</v>
          </cell>
          <cell r="D5426">
            <v>25.5</v>
          </cell>
        </row>
        <row r="5427">
          <cell r="A5427" t="str">
            <v>04.749/03E03</v>
          </cell>
          <cell r="B5427" t="str">
            <v>9 cm kalınlıkta techizatlı gazbeton lento</v>
          </cell>
          <cell r="C5427" t="str">
            <v>m2</v>
          </cell>
          <cell r="D5427">
            <v>27</v>
          </cell>
        </row>
        <row r="5428">
          <cell r="A5428" t="str">
            <v>04.749/03E04</v>
          </cell>
          <cell r="B5428" t="str">
            <v>10 cm kalınlıkta techizatlı gazbeton lento</v>
          </cell>
          <cell r="C5428" t="str">
            <v>m2</v>
          </cell>
          <cell r="D5428">
            <v>30</v>
          </cell>
        </row>
        <row r="5429">
          <cell r="A5429" t="str">
            <v>04.749/03E05</v>
          </cell>
          <cell r="B5429" t="str">
            <v>12,5 cm kalınlıkta techizatlı gazbeton lento</v>
          </cell>
          <cell r="C5429" t="str">
            <v>m2</v>
          </cell>
          <cell r="D5429">
            <v>37.5</v>
          </cell>
        </row>
        <row r="5430">
          <cell r="A5430" t="str">
            <v>04.749/03E06</v>
          </cell>
          <cell r="B5430" t="str">
            <v>13,5cm kalınlıkta techizatlı gazbeton lento</v>
          </cell>
          <cell r="C5430" t="str">
            <v>m2</v>
          </cell>
          <cell r="D5430">
            <v>40.5</v>
          </cell>
        </row>
        <row r="5431">
          <cell r="A5431" t="str">
            <v>04.749/03E07</v>
          </cell>
          <cell r="B5431" t="str">
            <v>15 cm kalınlıkta techizatlı gazbeton lento</v>
          </cell>
          <cell r="C5431" t="str">
            <v>m2</v>
          </cell>
          <cell r="D5431">
            <v>45</v>
          </cell>
        </row>
        <row r="5432">
          <cell r="A5432" t="str">
            <v>04.749/03E08</v>
          </cell>
          <cell r="B5432" t="str">
            <v>17,5 cm kalınlıkta techizatlı gazbeton lento</v>
          </cell>
          <cell r="C5432" t="str">
            <v>m2</v>
          </cell>
          <cell r="D5432">
            <v>52.5</v>
          </cell>
        </row>
        <row r="5433">
          <cell r="A5433" t="str">
            <v>04.749/03E09</v>
          </cell>
          <cell r="B5433" t="str">
            <v>19 cm kalınlıkta techizatlı gazbeton lento</v>
          </cell>
          <cell r="C5433" t="str">
            <v>m2</v>
          </cell>
          <cell r="D5433">
            <v>57</v>
          </cell>
        </row>
        <row r="5434">
          <cell r="A5434" t="str">
            <v>04.749/03E10</v>
          </cell>
          <cell r="B5434" t="str">
            <v>20 cm kalınlıkta techizatlı gazbeton lento</v>
          </cell>
          <cell r="C5434" t="str">
            <v>m2</v>
          </cell>
          <cell r="D5434">
            <v>60</v>
          </cell>
        </row>
        <row r="5435">
          <cell r="A5435" t="str">
            <v>04.749/03E11</v>
          </cell>
          <cell r="B5435" t="str">
            <v>22,5 cm kalınlıkta techizatlı gazbeton lento</v>
          </cell>
          <cell r="C5435" t="str">
            <v>m2</v>
          </cell>
          <cell r="D5435">
            <v>67.5</v>
          </cell>
        </row>
        <row r="5436">
          <cell r="A5436" t="str">
            <v>04.749/03E12</v>
          </cell>
          <cell r="B5436" t="str">
            <v>25 cm kalınlıkta techizatlı gazbeton lento</v>
          </cell>
          <cell r="C5436" t="str">
            <v>m2</v>
          </cell>
          <cell r="D5436">
            <v>75</v>
          </cell>
        </row>
        <row r="5437">
          <cell r="A5437" t="str">
            <v>04.749/03E13</v>
          </cell>
          <cell r="B5437" t="str">
            <v>30 cm kalınlıkta techizatlı gazbeton lento</v>
          </cell>
          <cell r="C5437" t="str">
            <v>m2</v>
          </cell>
          <cell r="D5437">
            <v>90</v>
          </cell>
        </row>
        <row r="5438">
          <cell r="A5438" t="str">
            <v>04.749/03E14</v>
          </cell>
          <cell r="B5438" t="str">
            <v>35 cm kalınlıkta techizatlı gazbeton lento</v>
          </cell>
          <cell r="C5438" t="str">
            <v>m2</v>
          </cell>
          <cell r="D5438">
            <v>105</v>
          </cell>
        </row>
        <row r="5439">
          <cell r="A5439">
            <v>0</v>
          </cell>
          <cell r="B5439" t="str">
            <v>Techizatlı gazbeton döşeme elemanı (G4 Sınıfı)                                   (5,00 N/mm² ve 600 kg/m³) (TS EN 12602)</v>
          </cell>
          <cell r="C5439">
            <v>0</v>
          </cell>
          <cell r="D5439">
            <v>0</v>
          </cell>
        </row>
        <row r="5440">
          <cell r="A5440" t="str">
            <v>04.749/04E</v>
          </cell>
          <cell r="B5440" t="str">
            <v>Techizatlı gazbeton döşeme elemanı</v>
          </cell>
          <cell r="C5440" t="str">
            <v>m3</v>
          </cell>
          <cell r="D5440">
            <v>270</v>
          </cell>
        </row>
        <row r="5441">
          <cell r="A5441" t="str">
            <v>04.749/04E01</v>
          </cell>
          <cell r="B5441" t="str">
            <v>10 cm kalınlıkta techizatlı gazbeton döşeme elemanı</v>
          </cell>
          <cell r="C5441" t="str">
            <v>m2</v>
          </cell>
          <cell r="D5441">
            <v>27</v>
          </cell>
        </row>
        <row r="5442">
          <cell r="A5442" t="str">
            <v>04.749/04E02</v>
          </cell>
          <cell r="B5442" t="str">
            <v>12,5 cm kalınlıkta techizatlı gazbeton döşeme elemanı</v>
          </cell>
          <cell r="C5442" t="str">
            <v>m2</v>
          </cell>
          <cell r="D5442">
            <v>33.75</v>
          </cell>
        </row>
        <row r="5443">
          <cell r="A5443" t="str">
            <v>04.749/04E03</v>
          </cell>
          <cell r="B5443" t="str">
            <v>15 cm kalınlıkta techizatlı gazbeton döşeme elemanı</v>
          </cell>
          <cell r="C5443" t="str">
            <v>m2</v>
          </cell>
          <cell r="D5443">
            <v>40.5</v>
          </cell>
        </row>
        <row r="5444">
          <cell r="A5444" t="str">
            <v>04.749/04E04</v>
          </cell>
          <cell r="B5444" t="str">
            <v>17,5 cm kalınlıkta techizatlı gazbeton döşeme elemanı</v>
          </cell>
          <cell r="C5444" t="str">
            <v>m2</v>
          </cell>
          <cell r="D5444">
            <v>47.25</v>
          </cell>
        </row>
        <row r="5445">
          <cell r="A5445" t="str">
            <v>04.749/04E05</v>
          </cell>
          <cell r="B5445" t="str">
            <v>20 cm kalınlıkta techizatlı gazbeton döşeme elemanı</v>
          </cell>
          <cell r="C5445" t="str">
            <v>m2</v>
          </cell>
          <cell r="D5445">
            <v>54</v>
          </cell>
        </row>
        <row r="5446">
          <cell r="A5446" t="str">
            <v>04.749/04E06</v>
          </cell>
          <cell r="B5446" t="str">
            <v>22,5 cm kalınlıkta techizatlı gazbeton döşeme elemanı</v>
          </cell>
          <cell r="C5446" t="str">
            <v>m2</v>
          </cell>
          <cell r="D5446">
            <v>60.75</v>
          </cell>
        </row>
        <row r="5447">
          <cell r="A5447" t="str">
            <v>04.749/04E07</v>
          </cell>
          <cell r="B5447" t="str">
            <v>25 cm kalınlıkta techizatlı gazbeton döşeme elemanı</v>
          </cell>
          <cell r="C5447" t="str">
            <v>m2</v>
          </cell>
          <cell r="D5447">
            <v>67.5</v>
          </cell>
        </row>
        <row r="5448">
          <cell r="A5448" t="str">
            <v>04.749/04E08</v>
          </cell>
          <cell r="B5448" t="str">
            <v>27,5 cm kalınlıkta techizatlı gazbeton döşeme elemanı</v>
          </cell>
          <cell r="C5448" t="str">
            <v>m2</v>
          </cell>
          <cell r="D5448">
            <v>74.25</v>
          </cell>
        </row>
        <row r="5449">
          <cell r="A5449">
            <v>0</v>
          </cell>
          <cell r="B5449" t="str">
            <v>Techizatlı gazbeton çatı elemanı (G3 Sınıfı)                                     (3,50 N/mm² ve 500 kg/m³) (TS EN 12602)</v>
          </cell>
          <cell r="C5449">
            <v>0</v>
          </cell>
          <cell r="D5449">
            <v>0</v>
          </cell>
        </row>
        <row r="5450">
          <cell r="A5450" t="str">
            <v>04.749/05D</v>
          </cell>
          <cell r="B5450" t="str">
            <v>Techizatlı gazbeton çatı elemanı</v>
          </cell>
          <cell r="C5450" t="str">
            <v>m3</v>
          </cell>
          <cell r="D5450">
            <v>240</v>
          </cell>
        </row>
        <row r="5451">
          <cell r="A5451" t="str">
            <v>04.749/05D01</v>
          </cell>
          <cell r="B5451" t="str">
            <v>10 cm kalınlıkta techizatlı gazbeton çatı elemanı</v>
          </cell>
          <cell r="C5451" t="str">
            <v>m2</v>
          </cell>
          <cell r="D5451">
            <v>24</v>
          </cell>
        </row>
        <row r="5452">
          <cell r="A5452" t="str">
            <v>04.749/05D02</v>
          </cell>
          <cell r="B5452" t="str">
            <v>12,5 cm kalınlıkta techizatlı gazbeton çatı elemanı</v>
          </cell>
          <cell r="C5452" t="str">
            <v>m2</v>
          </cell>
          <cell r="D5452">
            <v>30</v>
          </cell>
        </row>
        <row r="5453">
          <cell r="A5453" t="str">
            <v>04.749/05D03</v>
          </cell>
          <cell r="B5453" t="str">
            <v>15 cm kalınlıkta techizatlı gazbeton çatı elemanı</v>
          </cell>
          <cell r="C5453" t="str">
            <v>m2</v>
          </cell>
          <cell r="D5453">
            <v>36</v>
          </cell>
        </row>
        <row r="5454">
          <cell r="A5454" t="str">
            <v>04.749/05D04</v>
          </cell>
          <cell r="B5454" t="str">
            <v>17,5 cm kalınlıkta techizatlı gazbeton çatı elemanı</v>
          </cell>
          <cell r="C5454" t="str">
            <v>m2</v>
          </cell>
          <cell r="D5454">
            <v>42</v>
          </cell>
        </row>
        <row r="5455">
          <cell r="A5455" t="str">
            <v>04.749/05D05</v>
          </cell>
          <cell r="B5455" t="str">
            <v>20 cm kalınlıkta techizatlı gazbeton çatı elemanı</v>
          </cell>
          <cell r="C5455" t="str">
            <v>m2</v>
          </cell>
          <cell r="D5455">
            <v>48</v>
          </cell>
        </row>
        <row r="5456">
          <cell r="A5456">
            <v>0</v>
          </cell>
          <cell r="B5456" t="str">
            <v>Techizatlı gazbeton çatı elemanı (G4 Sınıfı)                                    (5,00 N/mm² ve 600 kg/m³) (TS EN 12602)</v>
          </cell>
          <cell r="C5456">
            <v>0</v>
          </cell>
          <cell r="D5456">
            <v>0</v>
          </cell>
        </row>
        <row r="5457">
          <cell r="A5457" t="str">
            <v>04.749/05E</v>
          </cell>
          <cell r="B5457" t="str">
            <v>Techizatlı gazbeton çatı elemanı</v>
          </cell>
          <cell r="C5457" t="str">
            <v>m3</v>
          </cell>
          <cell r="D5457">
            <v>270</v>
          </cell>
        </row>
        <row r="5458">
          <cell r="A5458" t="str">
            <v>04.749/05E01</v>
          </cell>
          <cell r="B5458" t="str">
            <v>10 cm kalınlıkta techizatlı gazbeton çatı elemanı</v>
          </cell>
          <cell r="C5458" t="str">
            <v>m2</v>
          </cell>
          <cell r="D5458">
            <v>27</v>
          </cell>
        </row>
        <row r="5459">
          <cell r="A5459" t="str">
            <v>04.749/05E02</v>
          </cell>
          <cell r="B5459" t="str">
            <v>12,5 cm kalınlıkta techizatlı gazbeton çatı elemanı</v>
          </cell>
          <cell r="C5459" t="str">
            <v>m2</v>
          </cell>
          <cell r="D5459">
            <v>33.75</v>
          </cell>
        </row>
        <row r="5460">
          <cell r="A5460" t="str">
            <v>04.749/05E03</v>
          </cell>
          <cell r="B5460" t="str">
            <v>15 cm kalınlıkta techizatlı gazbeton çatı elemanı</v>
          </cell>
          <cell r="C5460" t="str">
            <v>m2</v>
          </cell>
          <cell r="D5460">
            <v>40.5</v>
          </cell>
        </row>
        <row r="5461">
          <cell r="A5461" t="str">
            <v>04.749/05E04</v>
          </cell>
          <cell r="B5461" t="str">
            <v>17,5 cm kalınlıkta techizatlı gazbeton çatı elemanı</v>
          </cell>
          <cell r="C5461" t="str">
            <v>m2</v>
          </cell>
          <cell r="D5461">
            <v>47.25</v>
          </cell>
        </row>
        <row r="5462">
          <cell r="A5462" t="str">
            <v>04.749/05E05</v>
          </cell>
          <cell r="B5462" t="str">
            <v>20 cm kalınlıkta techizatlı gazbeton çatı elemanı</v>
          </cell>
          <cell r="C5462" t="str">
            <v>m2</v>
          </cell>
          <cell r="D5462">
            <v>54</v>
          </cell>
        </row>
        <row r="5463">
          <cell r="A5463">
            <v>0</v>
          </cell>
          <cell r="B5463" t="str">
            <v>Techizatlı gazbeton duvar elemanı (G3 Sınıfı)                                   (3,50 N/mm² ve 500 kg/m³) (TS EN 12602)</v>
          </cell>
          <cell r="C5463">
            <v>0</v>
          </cell>
          <cell r="D5463">
            <v>0</v>
          </cell>
        </row>
        <row r="5464">
          <cell r="A5464" t="str">
            <v>04.749/06D</v>
          </cell>
          <cell r="B5464" t="str">
            <v>Techizatlı gazbeton duvar elemanı</v>
          </cell>
          <cell r="C5464" t="str">
            <v>m3</v>
          </cell>
          <cell r="D5464">
            <v>240</v>
          </cell>
        </row>
        <row r="5465">
          <cell r="A5465" t="str">
            <v>04.749/06D01</v>
          </cell>
          <cell r="B5465" t="str">
            <v>10 cm kalınlıkta techizatlı gazbeton duvar elemanı</v>
          </cell>
          <cell r="C5465" t="str">
            <v>m2</v>
          </cell>
          <cell r="D5465">
            <v>24</v>
          </cell>
        </row>
        <row r="5466">
          <cell r="A5466" t="str">
            <v>04.749/06D02</v>
          </cell>
          <cell r="B5466" t="str">
            <v>12,5 cm kalınlıkta techizatlı gazbeton duvar elemanı</v>
          </cell>
          <cell r="C5466" t="str">
            <v>m2</v>
          </cell>
          <cell r="D5466">
            <v>30</v>
          </cell>
        </row>
        <row r="5467">
          <cell r="A5467" t="str">
            <v>04.749/06D03</v>
          </cell>
          <cell r="B5467" t="str">
            <v>15 cm kalınlıkta techizatlı gazbeton duvar elemanı</v>
          </cell>
          <cell r="C5467" t="str">
            <v>m2</v>
          </cell>
          <cell r="D5467">
            <v>36</v>
          </cell>
        </row>
        <row r="5468">
          <cell r="A5468" t="str">
            <v>04.749/06D04</v>
          </cell>
          <cell r="B5468" t="str">
            <v>17,5 cm kalınlıkta techizatlı gazbeton duvar elemanı</v>
          </cell>
          <cell r="C5468" t="str">
            <v>m2</v>
          </cell>
          <cell r="D5468">
            <v>42</v>
          </cell>
        </row>
        <row r="5469">
          <cell r="A5469" t="str">
            <v>04.749/06D05</v>
          </cell>
          <cell r="B5469" t="str">
            <v>20 cm kalınlıkta techizatlı gazbeton duvar elemanı</v>
          </cell>
          <cell r="C5469" t="str">
            <v>m2</v>
          </cell>
          <cell r="D5469">
            <v>48</v>
          </cell>
        </row>
        <row r="5470">
          <cell r="A5470" t="str">
            <v>04.749/06D06</v>
          </cell>
          <cell r="B5470" t="str">
            <v>22,5 cm kalınlıkta techizatlı gazbeton duvar elemanı</v>
          </cell>
          <cell r="C5470" t="str">
            <v>m2</v>
          </cell>
          <cell r="D5470">
            <v>54</v>
          </cell>
        </row>
        <row r="5471">
          <cell r="A5471" t="str">
            <v>04.749/06D07</v>
          </cell>
          <cell r="B5471" t="str">
            <v>25 cm kalınlıkta techizatlı gazbeton duvar elemanı</v>
          </cell>
          <cell r="C5471" t="str">
            <v>m2</v>
          </cell>
          <cell r="D5471">
            <v>60</v>
          </cell>
        </row>
        <row r="5472">
          <cell r="A5472" t="str">
            <v>04.749/06D08</v>
          </cell>
          <cell r="B5472" t="str">
            <v>27,5 cm kalınlıkta techizatlı gazbeton duvar elemanı</v>
          </cell>
          <cell r="C5472" t="str">
            <v>m2</v>
          </cell>
          <cell r="D5472">
            <v>66</v>
          </cell>
        </row>
        <row r="5473">
          <cell r="A5473" t="str">
            <v>04.749/06D09</v>
          </cell>
          <cell r="B5473" t="str">
            <v>30 cm kalınlıkta techizatlı gazbeton duvar elemanı</v>
          </cell>
          <cell r="C5473" t="str">
            <v>m2</v>
          </cell>
          <cell r="D5473">
            <v>72</v>
          </cell>
        </row>
        <row r="5474">
          <cell r="A5474">
            <v>0</v>
          </cell>
          <cell r="B5474" t="str">
            <v>Techizatlı gazbeton duvar elemanı (G4 Sınıfı)                                    (5,00 N/mm² ve 600 kg/m³) (TS EN 12602)</v>
          </cell>
          <cell r="C5474">
            <v>0</v>
          </cell>
          <cell r="D5474">
            <v>0</v>
          </cell>
        </row>
        <row r="5475">
          <cell r="A5475" t="str">
            <v>04.749/06E</v>
          </cell>
          <cell r="B5475" t="str">
            <v>Techizatlı gazbeton duvar elemanı</v>
          </cell>
          <cell r="C5475" t="str">
            <v>m3</v>
          </cell>
          <cell r="D5475">
            <v>260</v>
          </cell>
        </row>
        <row r="5476">
          <cell r="A5476" t="str">
            <v>04.749/06E01</v>
          </cell>
          <cell r="B5476" t="str">
            <v>10 cm kalınlıkta techizatlı gazbeton duvar elemanı</v>
          </cell>
          <cell r="C5476" t="str">
            <v>m2</v>
          </cell>
          <cell r="D5476">
            <v>26</v>
          </cell>
        </row>
        <row r="5477">
          <cell r="A5477" t="str">
            <v>04.749/06E02</v>
          </cell>
          <cell r="B5477" t="str">
            <v>12,5 cm kalınlıkta techizatlı gazbeton duvar elemanı</v>
          </cell>
          <cell r="C5477" t="str">
            <v>m2</v>
          </cell>
          <cell r="D5477">
            <v>32.5</v>
          </cell>
        </row>
        <row r="5478">
          <cell r="A5478" t="str">
            <v>04.749/06E03</v>
          </cell>
          <cell r="B5478" t="str">
            <v>15 cm kalınlıkta techizatlı gazbeton duvar elemanı</v>
          </cell>
          <cell r="C5478" t="str">
            <v>m2</v>
          </cell>
          <cell r="D5478">
            <v>39</v>
          </cell>
        </row>
        <row r="5479">
          <cell r="A5479" t="str">
            <v>04.749/06E04</v>
          </cell>
          <cell r="B5479" t="str">
            <v>17,5 cm kalınlıkta techizatlı gazbeton duvar elemanı</v>
          </cell>
          <cell r="C5479" t="str">
            <v>m2</v>
          </cell>
          <cell r="D5479">
            <v>45.5</v>
          </cell>
        </row>
        <row r="5480">
          <cell r="A5480" t="str">
            <v>04.749/06E05</v>
          </cell>
          <cell r="B5480" t="str">
            <v>20 cm kalınlıkta techizatlı gazbeton duvar elemanı</v>
          </cell>
          <cell r="C5480" t="str">
            <v>m2</v>
          </cell>
          <cell r="D5480">
            <v>52</v>
          </cell>
        </row>
        <row r="5481">
          <cell r="A5481" t="str">
            <v>04.749/06E06</v>
          </cell>
          <cell r="B5481" t="str">
            <v>22,5 cm kalınlıkta techizatlı gazbeton duvar elemanı</v>
          </cell>
          <cell r="C5481" t="str">
            <v>m2</v>
          </cell>
          <cell r="D5481">
            <v>58.5</v>
          </cell>
        </row>
        <row r="5482">
          <cell r="A5482" t="str">
            <v>04.749/06E07</v>
          </cell>
          <cell r="B5482" t="str">
            <v>25 cm kalınlıkta techizatlı gazbeton duvar elemanı</v>
          </cell>
          <cell r="C5482" t="str">
            <v>m2</v>
          </cell>
          <cell r="D5482">
            <v>65</v>
          </cell>
        </row>
        <row r="5483">
          <cell r="A5483" t="str">
            <v>04.749/06E08</v>
          </cell>
          <cell r="B5483" t="str">
            <v>27,5 cm kalınlıkta techizatlı gazbeton duvar elemanı</v>
          </cell>
          <cell r="C5483" t="str">
            <v>m2</v>
          </cell>
          <cell r="D5483">
            <v>71.5</v>
          </cell>
        </row>
        <row r="5484">
          <cell r="A5484" t="str">
            <v>04.749/06E09</v>
          </cell>
          <cell r="B5484" t="str">
            <v>30 cm kalınlıkta techizatlı gazbeton duvar elemanı</v>
          </cell>
          <cell r="C5484" t="str">
            <v>m2</v>
          </cell>
          <cell r="D5484">
            <v>78</v>
          </cell>
        </row>
        <row r="5485">
          <cell r="A5485">
            <v>0</v>
          </cell>
          <cell r="B5485" t="str">
            <v>Techizatsız gazbeton izolasyon plakları (G2 Sınıfı)</v>
          </cell>
          <cell r="C5485">
            <v>0</v>
          </cell>
          <cell r="D5485">
            <v>0</v>
          </cell>
        </row>
        <row r="5486">
          <cell r="A5486">
            <v>0</v>
          </cell>
          <cell r="B5486" t="str">
            <v>(2,50 N/mm² ve400 kg/m³) (TS EN 771-4)</v>
          </cell>
          <cell r="C5486">
            <v>0</v>
          </cell>
          <cell r="D5486">
            <v>0</v>
          </cell>
        </row>
        <row r="5487">
          <cell r="A5487" t="str">
            <v>04.749/07C</v>
          </cell>
          <cell r="B5487" t="str">
            <v>Techizatsız gazbeton izolasyon plakları</v>
          </cell>
          <cell r="C5487" t="str">
            <v>m3</v>
          </cell>
          <cell r="D5487">
            <v>105</v>
          </cell>
        </row>
        <row r="5488">
          <cell r="A5488" t="str">
            <v>04.749/07C01</v>
          </cell>
          <cell r="B5488" t="str">
            <v>5 cm kalınlıkta techizatsız gazbeton izolasyon plağı</v>
          </cell>
          <cell r="C5488" t="str">
            <v>m2</v>
          </cell>
          <cell r="D5488">
            <v>5.25</v>
          </cell>
        </row>
        <row r="5489">
          <cell r="A5489" t="str">
            <v>04.749/07C02</v>
          </cell>
          <cell r="B5489" t="str">
            <v>7,5 cm kalınlıkta techizatsız gazbeton izolasyon plağı</v>
          </cell>
          <cell r="C5489" t="str">
            <v>m2</v>
          </cell>
          <cell r="D5489">
            <v>7.88</v>
          </cell>
        </row>
        <row r="5490">
          <cell r="A5490" t="str">
            <v>04.749/07C03</v>
          </cell>
          <cell r="B5490" t="str">
            <v>8,5 cm kalınlıkta techizatsız gazbeton izolasyon plağı</v>
          </cell>
          <cell r="C5490" t="str">
            <v>m2</v>
          </cell>
          <cell r="D5490">
            <v>8.93</v>
          </cell>
        </row>
        <row r="5491">
          <cell r="A5491" t="str">
            <v>04.749/07C04</v>
          </cell>
          <cell r="B5491" t="str">
            <v>10 cm kalınlıkta techizatsız gazbeton izolasyon plağı</v>
          </cell>
          <cell r="C5491" t="str">
            <v>m2</v>
          </cell>
          <cell r="D5491">
            <v>10.5</v>
          </cell>
        </row>
        <row r="5492">
          <cell r="A5492" t="str">
            <v>04.749/07C05</v>
          </cell>
          <cell r="B5492" t="str">
            <v>12,5 cm kalınlıkta techizatsız gazbeton izolasyon plağı</v>
          </cell>
          <cell r="C5492" t="str">
            <v>m2</v>
          </cell>
          <cell r="D5492">
            <v>13.13</v>
          </cell>
        </row>
        <row r="5493">
          <cell r="A5493" t="str">
            <v>04.749/07C06</v>
          </cell>
          <cell r="B5493" t="str">
            <v>15 cm kalınlıkta techizatsız gazbeton izolasyon plağı</v>
          </cell>
          <cell r="C5493" t="str">
            <v>m2</v>
          </cell>
          <cell r="D5493">
            <v>15.75</v>
          </cell>
        </row>
        <row r="5494">
          <cell r="A5494" t="str">
            <v>04.749/07C07</v>
          </cell>
          <cell r="B5494" t="str">
            <v>17.5 cm kalınlıkta techizatsız gazbeton izolasyon plağı</v>
          </cell>
          <cell r="C5494" t="str">
            <v>m2</v>
          </cell>
          <cell r="D5494">
            <v>18.38</v>
          </cell>
        </row>
        <row r="5495">
          <cell r="A5495" t="str">
            <v>04.749/07C08</v>
          </cell>
          <cell r="B5495" t="str">
            <v>20 cm kalınlıkta techizatsız gazbeton izolasyon plağı</v>
          </cell>
          <cell r="C5495" t="str">
            <v>m2</v>
          </cell>
          <cell r="D5495">
            <v>21</v>
          </cell>
        </row>
        <row r="5496">
          <cell r="A5496" t="str">
            <v>04.749/10C</v>
          </cell>
          <cell r="B5496" t="str">
            <v>Gazbeton tutkalı</v>
          </cell>
          <cell r="C5496" t="str">
            <v>Kg</v>
          </cell>
          <cell r="D5496">
            <v>0.4</v>
          </cell>
        </row>
        <row r="5497">
          <cell r="A5497">
            <v>0</v>
          </cell>
          <cell r="B5497" t="str">
            <v>BİMSBETON YAPI ELEMANLARI</v>
          </cell>
          <cell r="C5497">
            <v>0</v>
          </cell>
          <cell r="D5497">
            <v>0</v>
          </cell>
        </row>
        <row r="5498">
          <cell r="A5498">
            <v>0</v>
          </cell>
          <cell r="B5498" t="str">
            <v>Taşıyıcı olmayan bimsbeton duvar blokları (TS EN 771-3) min. 1,5</v>
          </cell>
          <cell r="C5498">
            <v>0</v>
          </cell>
          <cell r="D5498">
            <v>0</v>
          </cell>
        </row>
        <row r="5499">
          <cell r="A5499">
            <v>0</v>
          </cell>
          <cell r="B5499" t="str">
            <v>N/mm2 ve 600-900 kg/m3 (900 hariç)</v>
          </cell>
          <cell r="C5499">
            <v>0</v>
          </cell>
          <cell r="D5499">
            <v>0</v>
          </cell>
        </row>
        <row r="5500">
          <cell r="A5500" t="str">
            <v>04.749/20C01</v>
          </cell>
          <cell r="B5500" t="str">
            <v>9 cm kalınlıkta taşıyıcı olmayan bimsbeton duvar bloğu</v>
          </cell>
          <cell r="C5500" t="str">
            <v>m2</v>
          </cell>
          <cell r="D5500">
            <v>5.85</v>
          </cell>
        </row>
        <row r="5501">
          <cell r="A5501" t="str">
            <v>04.749/20C02</v>
          </cell>
          <cell r="B5501" t="str">
            <v>10 cm kalınlıkta taşıyıcı olmayan bimsbeton duvar bloğu</v>
          </cell>
          <cell r="C5501" t="str">
            <v>m2</v>
          </cell>
          <cell r="D5501">
            <v>6.5</v>
          </cell>
        </row>
        <row r="5502">
          <cell r="A5502" t="str">
            <v>04.749/20C03</v>
          </cell>
          <cell r="B5502" t="str">
            <v>13,5 cm kalınlıkta taşıyıcı olmayan bimsbeton duvar bloğu</v>
          </cell>
          <cell r="C5502" t="str">
            <v>m2</v>
          </cell>
          <cell r="D5502">
            <v>8.7799999999999994</v>
          </cell>
        </row>
        <row r="5503">
          <cell r="A5503" t="str">
            <v>04.749/20C04</v>
          </cell>
          <cell r="B5503" t="str">
            <v>15 cm kalınlıkta taşıyıcı olmayan bimsbeton duvar bloğu</v>
          </cell>
          <cell r="C5503" t="str">
            <v>m2</v>
          </cell>
          <cell r="D5503">
            <v>9.75</v>
          </cell>
        </row>
        <row r="5504">
          <cell r="A5504" t="str">
            <v>04.749/20C05</v>
          </cell>
          <cell r="B5504" t="str">
            <v>17,5 cm kalınlıkta taşıyıcı olmayan bimsbeton duvar bloğu</v>
          </cell>
          <cell r="C5504" t="str">
            <v>m2</v>
          </cell>
          <cell r="D5504">
            <v>11.38</v>
          </cell>
        </row>
        <row r="5505">
          <cell r="A5505" t="str">
            <v>04.749/20C06</v>
          </cell>
          <cell r="B5505" t="str">
            <v>19 cm kalınlıkta taşıyıcı olmayan bimsbeton duvar bloğu</v>
          </cell>
          <cell r="C5505" t="str">
            <v>m2</v>
          </cell>
          <cell r="D5505">
            <v>12.35</v>
          </cell>
        </row>
        <row r="5506">
          <cell r="A5506" t="str">
            <v>04.749/20C07</v>
          </cell>
          <cell r="B5506" t="str">
            <v>25 cm kalınlıkta taşıyıcı olmayan bimsbeton duvar bloğu</v>
          </cell>
          <cell r="C5506" t="str">
            <v>m2</v>
          </cell>
          <cell r="D5506">
            <v>16.25</v>
          </cell>
        </row>
        <row r="5507">
          <cell r="A5507" t="str">
            <v>04.749/20C08</v>
          </cell>
          <cell r="B5507" t="str">
            <v>30 cm kalınlıkta taşıyıcı olmayan bimsbeton duvar bloğu</v>
          </cell>
          <cell r="C5507" t="str">
            <v>m2</v>
          </cell>
          <cell r="D5507">
            <v>19.5</v>
          </cell>
        </row>
        <row r="5508">
          <cell r="A5508">
            <v>0</v>
          </cell>
          <cell r="B5508" t="str">
            <v>Taşıyıcı bimsbeton duvar blokları (TS EN 771-3) min. 5 N/mm2 ve min.</v>
          </cell>
          <cell r="C5508">
            <v>0</v>
          </cell>
          <cell r="D5508">
            <v>0</v>
          </cell>
        </row>
        <row r="5509">
          <cell r="A5509">
            <v>0</v>
          </cell>
          <cell r="B5509" t="str">
            <v>900 kg/m3</v>
          </cell>
          <cell r="C5509">
            <v>0</v>
          </cell>
          <cell r="D5509">
            <v>0</v>
          </cell>
        </row>
        <row r="5510">
          <cell r="A5510" t="str">
            <v>04.749/21C01</v>
          </cell>
          <cell r="B5510" t="str">
            <v>10 cm kalınlıkta taşıyıcı bimsbeton duvar bloğu</v>
          </cell>
          <cell r="C5510" t="str">
            <v>m2</v>
          </cell>
          <cell r="D5510">
            <v>7.5</v>
          </cell>
        </row>
        <row r="5511">
          <cell r="A5511" t="str">
            <v>04.749/21C02</v>
          </cell>
          <cell r="B5511" t="str">
            <v>15 cm kalınlıkta taşıyıcı bimsbeton duvar bloğu</v>
          </cell>
          <cell r="C5511" t="str">
            <v>m2</v>
          </cell>
          <cell r="D5511">
            <v>11.25</v>
          </cell>
        </row>
        <row r="5512">
          <cell r="A5512" t="str">
            <v>04.749/21C03</v>
          </cell>
          <cell r="B5512" t="str">
            <v>19 cm kalınlıkta taşıyıcı bimsbeton duvar bloğu</v>
          </cell>
          <cell r="C5512" t="str">
            <v>m2</v>
          </cell>
          <cell r="D5512">
            <v>14.25</v>
          </cell>
        </row>
        <row r="5513">
          <cell r="A5513">
            <v>0</v>
          </cell>
          <cell r="B5513" t="str">
            <v>Bimsbeton asmolen blokları (TS 407) min. 700 kg/m3</v>
          </cell>
          <cell r="C5513">
            <v>0</v>
          </cell>
          <cell r="D5513">
            <v>0</v>
          </cell>
        </row>
        <row r="5514">
          <cell r="A5514" t="str">
            <v>04.749/22C01</v>
          </cell>
          <cell r="B5514" t="str">
            <v>20 cm yükseklikte bimsbeton asmolen bloğu</v>
          </cell>
          <cell r="C5514" t="str">
            <v>m2</v>
          </cell>
          <cell r="D5514">
            <v>11</v>
          </cell>
        </row>
        <row r="5515">
          <cell r="A5515" t="str">
            <v>04.749/22C02</v>
          </cell>
          <cell r="B5515" t="str">
            <v>22 cm yükseklikte bimsbeton asmolen bloğu</v>
          </cell>
          <cell r="C5515" t="str">
            <v>m2</v>
          </cell>
          <cell r="D5515">
            <v>12.1</v>
          </cell>
        </row>
        <row r="5516">
          <cell r="A5516" t="str">
            <v>04.749/22C03</v>
          </cell>
          <cell r="B5516" t="str">
            <v>23 cm yükseklikte bimsbeton asmolen bloğu</v>
          </cell>
          <cell r="C5516" t="str">
            <v>m2</v>
          </cell>
          <cell r="D5516">
            <v>12.6</v>
          </cell>
        </row>
        <row r="5517">
          <cell r="A5517" t="str">
            <v>04.749/22C04</v>
          </cell>
          <cell r="B5517" t="str">
            <v>25 cm yükseklikte bimsbeton asmolen bloğu</v>
          </cell>
          <cell r="C5517" t="str">
            <v>m2</v>
          </cell>
          <cell r="D5517">
            <v>13.75</v>
          </cell>
        </row>
        <row r="5518">
          <cell r="A5518" t="str">
            <v>04.749/22C05</v>
          </cell>
          <cell r="B5518" t="str">
            <v>28 cm yükseklikte bimsbeton asmolen bloğu</v>
          </cell>
          <cell r="C5518" t="str">
            <v>m2</v>
          </cell>
          <cell r="D5518">
            <v>15.4</v>
          </cell>
        </row>
        <row r="5519">
          <cell r="A5519" t="str">
            <v>04.749/22C06</v>
          </cell>
          <cell r="B5519" t="str">
            <v>30 cm yükseklikte bimsbeton asmolen bloğu</v>
          </cell>
          <cell r="C5519" t="str">
            <v>m2</v>
          </cell>
          <cell r="D5519">
            <v>16.5</v>
          </cell>
        </row>
        <row r="5520">
          <cell r="A5520" t="str">
            <v>04.749/22C07</v>
          </cell>
          <cell r="B5520" t="str">
            <v>32 cm yükseklikte bimsbeton asmolen bloğu</v>
          </cell>
          <cell r="C5520" t="str">
            <v>m2</v>
          </cell>
          <cell r="D5520">
            <v>17.600000000000001</v>
          </cell>
        </row>
        <row r="5521">
          <cell r="A5521" t="str">
            <v>04.749/22C08</v>
          </cell>
          <cell r="B5521" t="str">
            <v>35 cm yükseklikte bimsbeton asmolen bloğu</v>
          </cell>
          <cell r="C5521" t="str">
            <v>m2</v>
          </cell>
          <cell r="D5521">
            <v>19.25</v>
          </cell>
        </row>
        <row r="5522">
          <cell r="A5522">
            <v>0</v>
          </cell>
          <cell r="B5522" t="str">
            <v>Teçhizatlı bimsbeton lento (TS 407)</v>
          </cell>
          <cell r="C5522">
            <v>0</v>
          </cell>
          <cell r="D5522">
            <v>0</v>
          </cell>
        </row>
        <row r="5523">
          <cell r="A5523" t="str">
            <v>04.749/23C01</v>
          </cell>
          <cell r="B5523" t="str">
            <v>10 cm kalınlıkta techizatlı bimsbeton lento</v>
          </cell>
          <cell r="C5523" t="str">
            <v>m2</v>
          </cell>
          <cell r="D5523">
            <v>28</v>
          </cell>
        </row>
        <row r="5524">
          <cell r="A5524" t="str">
            <v>04.749/23C02</v>
          </cell>
          <cell r="B5524" t="str">
            <v>13,5 cm kalınlıkta techizatlı bimsbeton lento</v>
          </cell>
          <cell r="C5524" t="str">
            <v>m2</v>
          </cell>
          <cell r="D5524">
            <v>37.799999999999997</v>
          </cell>
        </row>
        <row r="5525">
          <cell r="A5525" t="str">
            <v>04.749/23C03</v>
          </cell>
          <cell r="B5525" t="str">
            <v>15 cm kalınlıkta techizatlı bimsbeton lento</v>
          </cell>
          <cell r="C5525" t="str">
            <v>m2</v>
          </cell>
          <cell r="D5525">
            <v>42</v>
          </cell>
        </row>
        <row r="5526">
          <cell r="A5526" t="str">
            <v>04.749/23C04</v>
          </cell>
          <cell r="B5526" t="str">
            <v>19 cm kalınlıkta techizatlı bimsbeton lento</v>
          </cell>
          <cell r="C5526" t="str">
            <v>m2</v>
          </cell>
          <cell r="D5526">
            <v>53.2</v>
          </cell>
        </row>
        <row r="5527">
          <cell r="A5527" t="str">
            <v>04.749/29</v>
          </cell>
          <cell r="B5527" t="str">
            <v>Bimsbeton tutkalı</v>
          </cell>
          <cell r="C5527" t="str">
            <v>Kg</v>
          </cell>
          <cell r="D5527">
            <v>0.4</v>
          </cell>
        </row>
        <row r="5528">
          <cell r="A5528">
            <v>0</v>
          </cell>
          <cell r="B5528" t="str">
            <v>EPS yalıtımlı (min.16 kg/m3) sandviç duvar blokları                                (TS EN 772-1, min. 2,5 N/mm2)</v>
          </cell>
          <cell r="C5528">
            <v>0</v>
          </cell>
          <cell r="D5528">
            <v>0</v>
          </cell>
        </row>
        <row r="5529">
          <cell r="A5529" t="str">
            <v>04.757/A1</v>
          </cell>
          <cell r="B5529" t="str">
            <v>195 x 200 x 390 mm ebadında tam duvar bloğu</v>
          </cell>
          <cell r="C5529" t="str">
            <v>Ad</v>
          </cell>
          <cell r="D5529">
            <v>3.8</v>
          </cell>
        </row>
        <row r="5530">
          <cell r="A5530" t="str">
            <v>04.757/A2</v>
          </cell>
          <cell r="B5530" t="str">
            <v>195 x 200 x 200 mm ebadında yarım duvar bloğu</v>
          </cell>
          <cell r="C5530" t="str">
            <v>Ad</v>
          </cell>
          <cell r="D5530">
            <v>1.9</v>
          </cell>
        </row>
        <row r="5531">
          <cell r="A5531" t="str">
            <v>04.757/A3</v>
          </cell>
          <cell r="B5531" t="str">
            <v>195 x 200 x 390 mm ebadında köşe duvar bloğu</v>
          </cell>
          <cell r="C5531" t="str">
            <v>Ad</v>
          </cell>
          <cell r="D5531">
            <v>4.5999999999999996</v>
          </cell>
        </row>
        <row r="5532">
          <cell r="A5532" t="str">
            <v>04.757/A4</v>
          </cell>
          <cell r="B5532" t="str">
            <v>195 x 200 x 2400 mm ebadında lento</v>
          </cell>
          <cell r="C5532" t="str">
            <v>Ad</v>
          </cell>
          <cell r="D5532">
            <v>90</v>
          </cell>
        </row>
        <row r="5533">
          <cell r="A5533">
            <v>0</v>
          </cell>
          <cell r="B5533" t="str">
            <v>EPS yalıtımlı (min.16 kg/m3) sandviç tuğlalar                                     (TS EN 771-3, min. 650 kg/m3)</v>
          </cell>
          <cell r="C5533">
            <v>0</v>
          </cell>
          <cell r="D5533">
            <v>0</v>
          </cell>
        </row>
        <row r="5534">
          <cell r="A5534" t="str">
            <v>04.757/B1</v>
          </cell>
          <cell r="B5534" t="str">
            <v>250 x 200 x 140 mm ebadında yatay delikli tuğla</v>
          </cell>
          <cell r="C5534" t="str">
            <v>Ad</v>
          </cell>
          <cell r="D5534">
            <v>0.8</v>
          </cell>
        </row>
        <row r="5535">
          <cell r="A5535" t="str">
            <v>04.757/B2</v>
          </cell>
          <cell r="B5535" t="str">
            <v>250 x 250 x 140 mm ebadında yatay delikli tuğla</v>
          </cell>
          <cell r="C5535" t="str">
            <v>Ad</v>
          </cell>
          <cell r="D5535">
            <v>1</v>
          </cell>
        </row>
        <row r="5536">
          <cell r="A5536" t="str">
            <v>04.757/D1</v>
          </cell>
          <cell r="B5536" t="str">
            <v>198 x 150 x 200 mm ebadında düşey delikli tuğla</v>
          </cell>
          <cell r="C5536" t="str">
            <v>Ad</v>
          </cell>
          <cell r="D5536">
            <v>0.75</v>
          </cell>
        </row>
        <row r="5537">
          <cell r="A5537">
            <v>0</v>
          </cell>
          <cell r="B5537" t="str">
            <v>Sönmüş toz kireci (torbalı) (TS EN 459-1, TS 32 EN 459-2)</v>
          </cell>
          <cell r="C5537">
            <v>0</v>
          </cell>
          <cell r="D5537">
            <v>0</v>
          </cell>
        </row>
        <row r="5538">
          <cell r="A5538" t="str">
            <v>04.759</v>
          </cell>
          <cell r="B5538" t="str">
            <v>1-Kalsiyum kireci 70 S-KK70</v>
          </cell>
          <cell r="C5538" t="str">
            <v>Ton</v>
          </cell>
          <cell r="D5538">
            <v>92.5</v>
          </cell>
        </row>
        <row r="5539">
          <cell r="A5539">
            <v>0</v>
          </cell>
          <cell r="B5539" t="str">
            <v>2-Kalsiyum kireci 80 S-KK80</v>
          </cell>
          <cell r="C5539" t="str">
            <v>Ton</v>
          </cell>
          <cell r="D5539">
            <v>110</v>
          </cell>
        </row>
        <row r="5540">
          <cell r="A5540">
            <v>0</v>
          </cell>
          <cell r="B5540" t="str">
            <v>3-Kalsiyum kireci 90 S-KK90</v>
          </cell>
          <cell r="C5540" t="str">
            <v>Ton</v>
          </cell>
          <cell r="D5540">
            <v>120</v>
          </cell>
        </row>
        <row r="5541">
          <cell r="A5541">
            <v>0</v>
          </cell>
          <cell r="B5541" t="str">
            <v>8-Doğal hidrolik kireç(NHL 3,5)(TS EN 459-1)</v>
          </cell>
          <cell r="C5541" t="str">
            <v>Ton</v>
          </cell>
          <cell r="D5541">
            <v>1400</v>
          </cell>
        </row>
        <row r="5542">
          <cell r="A5542" t="str">
            <v>04.763</v>
          </cell>
          <cell r="B5542" t="str">
            <v>Perlit agregası</v>
          </cell>
          <cell r="C5542" t="str">
            <v>m3</v>
          </cell>
          <cell r="D5542">
            <v>0</v>
          </cell>
        </row>
        <row r="5543">
          <cell r="A5543" t="str">
            <v>04.765</v>
          </cell>
          <cell r="B5543" t="str">
            <v>Mozayik silme taşı (Tam tuğla)</v>
          </cell>
          <cell r="C5543" t="str">
            <v>Ad</v>
          </cell>
          <cell r="D5543">
            <v>3.65</v>
          </cell>
        </row>
        <row r="5544">
          <cell r="A5544" t="str">
            <v>04.768/01</v>
          </cell>
          <cell r="B5544" t="str">
            <v>Tabii kauçuk esaslı pestil (yapıştırıcı bant olarak kullanılanlar dahil)</v>
          </cell>
          <cell r="C5544" t="str">
            <v>Kg</v>
          </cell>
          <cell r="D5544">
            <v>0</v>
          </cell>
        </row>
        <row r="5545">
          <cell r="A5545" t="str">
            <v>04.768/02</v>
          </cell>
          <cell r="B5545" t="str">
            <v>Tabii kauçuk esaslı pestil yapıştırıcısı</v>
          </cell>
          <cell r="C5545" t="str">
            <v>Kg</v>
          </cell>
          <cell r="D5545">
            <v>0</v>
          </cell>
        </row>
        <row r="5546">
          <cell r="A5546" t="str">
            <v>04.768/03</v>
          </cell>
          <cell r="B5546" t="str">
            <v>Tabii kauçuk esaslı pestil yapıştırıcısı astarı</v>
          </cell>
          <cell r="C5546" t="str">
            <v>Kg</v>
          </cell>
          <cell r="D5546">
            <v>0</v>
          </cell>
        </row>
        <row r="5547">
          <cell r="A5547">
            <v>0</v>
          </cell>
          <cell r="B5547" t="str">
            <v>Spiral sarımlı yeraltı yağmur suyu ve kanalizasyon boruları</v>
          </cell>
          <cell r="C5547">
            <v>0</v>
          </cell>
          <cell r="D5547">
            <v>0</v>
          </cell>
        </row>
        <row r="5548">
          <cell r="A5548">
            <v>0</v>
          </cell>
          <cell r="B5548" t="str">
            <v>(PVC esaslı) (TS 12132)</v>
          </cell>
          <cell r="C5548">
            <v>0</v>
          </cell>
          <cell r="D5548">
            <v>0</v>
          </cell>
        </row>
        <row r="5549">
          <cell r="A5549">
            <v>0</v>
          </cell>
          <cell r="B5549" t="str">
            <v>Not:Ara çapların rayiç fiyatları enterpolasyonla bulunur.</v>
          </cell>
          <cell r="C5549">
            <v>0</v>
          </cell>
          <cell r="D5549">
            <v>0</v>
          </cell>
        </row>
        <row r="5550">
          <cell r="A5550" t="str">
            <v>04.768/04A</v>
          </cell>
          <cell r="B5550" t="str">
            <v>1- Ø800 mm anma çaplı TİP 2</v>
          </cell>
          <cell r="C5550" t="str">
            <v xml:space="preserve"> m</v>
          </cell>
          <cell r="D5550">
            <v>107</v>
          </cell>
        </row>
        <row r="5551">
          <cell r="A5551">
            <v>0</v>
          </cell>
          <cell r="B5551" t="str">
            <v>2- Ø1500 mm anma çaplı TİP 2</v>
          </cell>
          <cell r="C5551" t="str">
            <v xml:space="preserve"> m</v>
          </cell>
          <cell r="D5551">
            <v>229</v>
          </cell>
        </row>
        <row r="5552">
          <cell r="A5552">
            <v>0</v>
          </cell>
          <cell r="B5552" t="str">
            <v>3- Ø1800 mm anma çaplı TİP 2</v>
          </cell>
          <cell r="C5552" t="str">
            <v xml:space="preserve"> m</v>
          </cell>
          <cell r="D5552">
            <v>315</v>
          </cell>
        </row>
        <row r="5553">
          <cell r="A5553">
            <v>0</v>
          </cell>
          <cell r="B5553" t="str">
            <v>4- Ø1900 mm anma çaplı TİP 2</v>
          </cell>
          <cell r="C5553" t="str">
            <v xml:space="preserve"> m</v>
          </cell>
          <cell r="D5553">
            <v>333</v>
          </cell>
        </row>
        <row r="5554">
          <cell r="A5554">
            <v>0</v>
          </cell>
          <cell r="B5554" t="str">
            <v>5- Ø2000 mm anma çaplı TİP 2</v>
          </cell>
          <cell r="C5554" t="str">
            <v xml:space="preserve"> m</v>
          </cell>
          <cell r="D5554">
            <v>350</v>
          </cell>
        </row>
        <row r="5555">
          <cell r="A5555">
            <v>0</v>
          </cell>
          <cell r="B5555" t="str">
            <v>6- Ø2100mm anma çaplı TİP 2</v>
          </cell>
          <cell r="C5555" t="str">
            <v xml:space="preserve"> m</v>
          </cell>
          <cell r="D5555">
            <v>415</v>
          </cell>
        </row>
        <row r="5556">
          <cell r="A5556">
            <v>0</v>
          </cell>
          <cell r="B5556" t="str">
            <v>7- Ø2200mm anma çaplı TİP 2</v>
          </cell>
          <cell r="C5556" t="str">
            <v xml:space="preserve"> m</v>
          </cell>
          <cell r="D5556">
            <v>435</v>
          </cell>
        </row>
        <row r="5557">
          <cell r="A5557">
            <v>0</v>
          </cell>
          <cell r="B5557" t="str">
            <v>8- Ø2300mm anma çaplı TİP 2</v>
          </cell>
          <cell r="C5557" t="str">
            <v xml:space="preserve"> m</v>
          </cell>
          <cell r="D5557">
            <v>455</v>
          </cell>
        </row>
        <row r="5558">
          <cell r="A5558">
            <v>0</v>
          </cell>
          <cell r="B5558" t="str">
            <v>9- Ø2400mm anma çaplı TİP 2</v>
          </cell>
          <cell r="C5558" t="str">
            <v xml:space="preserve"> m</v>
          </cell>
          <cell r="D5558">
            <v>475</v>
          </cell>
        </row>
        <row r="5559">
          <cell r="A5559">
            <v>0</v>
          </cell>
          <cell r="B5559" t="str">
            <v>10-Ø2500mm anma çaplı TİP 2</v>
          </cell>
          <cell r="C5559" t="str">
            <v xml:space="preserve"> m</v>
          </cell>
          <cell r="D5559">
            <v>495</v>
          </cell>
        </row>
        <row r="5560">
          <cell r="A5560">
            <v>0</v>
          </cell>
          <cell r="B5560" t="str">
            <v>11-Ø2600mm anma çaplı TİP 2</v>
          </cell>
          <cell r="C5560" t="str">
            <v xml:space="preserve"> m</v>
          </cell>
          <cell r="D5560">
            <v>514</v>
          </cell>
        </row>
        <row r="5561">
          <cell r="A5561" t="str">
            <v>04.768/04B</v>
          </cell>
          <cell r="B5561" t="str">
            <v>1- Ø300 mm anma çaplı TİP 3</v>
          </cell>
          <cell r="C5561" t="str">
            <v xml:space="preserve"> m</v>
          </cell>
          <cell r="D5561">
            <v>23</v>
          </cell>
        </row>
        <row r="5562">
          <cell r="A5562">
            <v>0</v>
          </cell>
          <cell r="B5562" t="str">
            <v>2- Ø400 mm anma çaplı TİP 3</v>
          </cell>
          <cell r="C5562" t="str">
            <v xml:space="preserve"> m</v>
          </cell>
          <cell r="D5562">
            <v>45</v>
          </cell>
        </row>
        <row r="5563">
          <cell r="A5563">
            <v>0</v>
          </cell>
          <cell r="B5563" t="str">
            <v>3- Ø600 mm anma çaplı TİP 3</v>
          </cell>
          <cell r="C5563" t="str">
            <v xml:space="preserve"> m</v>
          </cell>
          <cell r="D5563">
            <v>77</v>
          </cell>
        </row>
        <row r="5564">
          <cell r="A5564">
            <v>0</v>
          </cell>
          <cell r="B5564" t="str">
            <v>4- Ø700 mm anma çaplı TİP 3</v>
          </cell>
          <cell r="C5564" t="str">
            <v xml:space="preserve"> m</v>
          </cell>
          <cell r="D5564">
            <v>94</v>
          </cell>
        </row>
        <row r="5565">
          <cell r="A5565">
            <v>0</v>
          </cell>
          <cell r="B5565" t="str">
            <v>5- Ø800 mm anma çaplı TİP 3</v>
          </cell>
          <cell r="C5565" t="str">
            <v xml:space="preserve"> m</v>
          </cell>
          <cell r="D5565">
            <v>123</v>
          </cell>
        </row>
        <row r="5566">
          <cell r="A5566">
            <v>0</v>
          </cell>
          <cell r="B5566" t="str">
            <v>6- Ø900mm anma çaplı TİP 3</v>
          </cell>
          <cell r="C5566" t="str">
            <v xml:space="preserve"> m</v>
          </cell>
          <cell r="D5566">
            <v>138</v>
          </cell>
        </row>
        <row r="5567">
          <cell r="A5567">
            <v>0</v>
          </cell>
          <cell r="B5567" t="str">
            <v>7- Ø1000mm anma çaplı TİP 3</v>
          </cell>
          <cell r="C5567" t="str">
            <v xml:space="preserve"> m</v>
          </cell>
          <cell r="D5567">
            <v>154</v>
          </cell>
        </row>
        <row r="5568">
          <cell r="A5568">
            <v>0</v>
          </cell>
          <cell r="B5568" t="str">
            <v>8- Ø1200mm anma çaplı TİP 3</v>
          </cell>
          <cell r="C5568" t="str">
            <v xml:space="preserve"> m</v>
          </cell>
          <cell r="D5568">
            <v>183</v>
          </cell>
        </row>
        <row r="5569">
          <cell r="A5569">
            <v>0</v>
          </cell>
          <cell r="B5569" t="str">
            <v>9-Ø1300mm anma çaplı TİP 3</v>
          </cell>
          <cell r="C5569" t="str">
            <v xml:space="preserve"> m</v>
          </cell>
          <cell r="D5569">
            <v>199</v>
          </cell>
        </row>
        <row r="5570">
          <cell r="A5570">
            <v>0</v>
          </cell>
          <cell r="B5570" t="str">
            <v>10-Ø1400mm anma çaplı TİP 3</v>
          </cell>
          <cell r="C5570" t="str">
            <v xml:space="preserve"> m</v>
          </cell>
          <cell r="D5570">
            <v>214</v>
          </cell>
        </row>
        <row r="5571">
          <cell r="A5571">
            <v>0</v>
          </cell>
          <cell r="B5571" t="str">
            <v>11-Ø1500mm anma çaplı TİP 3</v>
          </cell>
          <cell r="C5571" t="str">
            <v xml:space="preserve"> m</v>
          </cell>
          <cell r="D5571">
            <v>264</v>
          </cell>
        </row>
        <row r="5572">
          <cell r="A5572">
            <v>0</v>
          </cell>
          <cell r="B5572" t="str">
            <v>12-Ø1600mm anma çaplı TİP 3</v>
          </cell>
          <cell r="C5572" t="str">
            <v xml:space="preserve"> m</v>
          </cell>
          <cell r="D5572">
            <v>291</v>
          </cell>
        </row>
        <row r="5573">
          <cell r="A5573">
            <v>0</v>
          </cell>
          <cell r="B5573" t="str">
            <v>13-Ø1700mm anma çaplı TİP 3</v>
          </cell>
          <cell r="C5573" t="str">
            <v xml:space="preserve"> m</v>
          </cell>
          <cell r="D5573">
            <v>298</v>
          </cell>
        </row>
        <row r="5574">
          <cell r="A5574">
            <v>0</v>
          </cell>
          <cell r="B5574" t="str">
            <v>14-Ø1800mm anma çaplı TİP 3</v>
          </cell>
          <cell r="C5574" t="str">
            <v xml:space="preserve"> m</v>
          </cell>
          <cell r="D5574">
            <v>357</v>
          </cell>
        </row>
        <row r="5575">
          <cell r="A5575">
            <v>0</v>
          </cell>
          <cell r="B5575" t="str">
            <v>15-Ø1900mm anma çaplı TİP 3</v>
          </cell>
          <cell r="C5575" t="str">
            <v xml:space="preserve"> m</v>
          </cell>
          <cell r="D5575">
            <v>377</v>
          </cell>
        </row>
        <row r="5576">
          <cell r="A5576">
            <v>0</v>
          </cell>
          <cell r="B5576" t="str">
            <v>16-Ø2000mm anma çaplı TİP 3</v>
          </cell>
          <cell r="C5576" t="str">
            <v xml:space="preserve"> m</v>
          </cell>
          <cell r="D5576">
            <v>396</v>
          </cell>
        </row>
        <row r="5577">
          <cell r="A5577" t="str">
            <v>04.768/04C</v>
          </cell>
          <cell r="B5577" t="str">
            <v>1- Ø150 mm anma çaplı TİP 4</v>
          </cell>
          <cell r="C5577" t="str">
            <v xml:space="preserve"> m</v>
          </cell>
          <cell r="D5577">
            <v>13</v>
          </cell>
        </row>
        <row r="5578">
          <cell r="A5578">
            <v>0</v>
          </cell>
          <cell r="B5578" t="str">
            <v>2- Ø200 mm anma çaplı TİP 4</v>
          </cell>
          <cell r="C5578" t="str">
            <v xml:space="preserve"> m</v>
          </cell>
          <cell r="D5578">
            <v>15</v>
          </cell>
        </row>
        <row r="5579">
          <cell r="A5579">
            <v>0</v>
          </cell>
          <cell r="B5579" t="str">
            <v>3- Ø300 mm anma çaplı TİP 4</v>
          </cell>
          <cell r="C5579" t="str">
            <v xml:space="preserve"> m</v>
          </cell>
          <cell r="D5579">
            <v>38</v>
          </cell>
        </row>
        <row r="5580">
          <cell r="A5580">
            <v>0</v>
          </cell>
          <cell r="B5580" t="str">
            <v>4- Ø500 mm anma çaplı TİP 4</v>
          </cell>
          <cell r="C5580" t="str">
            <v xml:space="preserve"> m</v>
          </cell>
          <cell r="D5580">
            <v>63</v>
          </cell>
        </row>
        <row r="5581">
          <cell r="A5581">
            <v>0</v>
          </cell>
          <cell r="B5581" t="str">
            <v>5- Ø600 mm anma çaplı TİP 4</v>
          </cell>
          <cell r="C5581" t="str">
            <v xml:space="preserve"> m</v>
          </cell>
          <cell r="D5581">
            <v>92</v>
          </cell>
        </row>
        <row r="5582">
          <cell r="A5582">
            <v>0</v>
          </cell>
          <cell r="B5582" t="str">
            <v>6- Ø700mm anma çaplı TİP 4</v>
          </cell>
          <cell r="C5582" t="str">
            <v xml:space="preserve"> m</v>
          </cell>
          <cell r="D5582">
            <v>107</v>
          </cell>
        </row>
        <row r="5583">
          <cell r="A5583">
            <v>0</v>
          </cell>
          <cell r="B5583" t="str">
            <v>7- Ø800 mm anma çaplı TİP 4</v>
          </cell>
          <cell r="C5583" t="str">
            <v xml:space="preserve"> m</v>
          </cell>
          <cell r="D5583">
            <v>141</v>
          </cell>
        </row>
        <row r="5584">
          <cell r="A5584">
            <v>0</v>
          </cell>
          <cell r="B5584" t="str">
            <v>8- Ø900 mm anma çaplı TİP 4</v>
          </cell>
          <cell r="C5584" t="str">
            <v xml:space="preserve"> m</v>
          </cell>
          <cell r="D5584">
            <v>159</v>
          </cell>
        </row>
        <row r="5585">
          <cell r="A5585">
            <v>0</v>
          </cell>
          <cell r="B5585" t="str">
            <v>9-Ø1000mm anma çaplı TİP 4</v>
          </cell>
          <cell r="C5585" t="str">
            <v xml:space="preserve"> m</v>
          </cell>
          <cell r="D5585">
            <v>176</v>
          </cell>
        </row>
        <row r="5586">
          <cell r="A5586">
            <v>0</v>
          </cell>
          <cell r="B5586" t="str">
            <v>10-Ø1100mm anma çaplı TİP 4</v>
          </cell>
          <cell r="C5586" t="str">
            <v xml:space="preserve"> m</v>
          </cell>
          <cell r="D5586">
            <v>193</v>
          </cell>
        </row>
        <row r="5587">
          <cell r="A5587">
            <v>0</v>
          </cell>
          <cell r="B5587" t="str">
            <v>11-Ø1200mm anma çaplı TİP 4</v>
          </cell>
          <cell r="C5587" t="str">
            <v xml:space="preserve"> m</v>
          </cell>
          <cell r="D5587">
            <v>211</v>
          </cell>
        </row>
        <row r="5588">
          <cell r="A5588">
            <v>0</v>
          </cell>
          <cell r="B5588" t="str">
            <v>12-Ø1300mm anma çaplı TİP 4</v>
          </cell>
          <cell r="C5588" t="str">
            <v xml:space="preserve"> m</v>
          </cell>
          <cell r="D5588">
            <v>228</v>
          </cell>
        </row>
        <row r="5589">
          <cell r="A5589">
            <v>0</v>
          </cell>
          <cell r="B5589" t="str">
            <v>13-Ø1400mm anma çaplı TİP 4</v>
          </cell>
          <cell r="C5589" t="str">
            <v xml:space="preserve"> m</v>
          </cell>
          <cell r="D5589">
            <v>246</v>
          </cell>
        </row>
        <row r="5590">
          <cell r="A5590">
            <v>0</v>
          </cell>
          <cell r="B5590" t="str">
            <v>14-Ø1500mm anma çaplı TİP 4</v>
          </cell>
          <cell r="C5590" t="str">
            <v xml:space="preserve"> m</v>
          </cell>
          <cell r="D5590">
            <v>298</v>
          </cell>
        </row>
        <row r="5591">
          <cell r="A5591">
            <v>0</v>
          </cell>
          <cell r="B5591" t="str">
            <v>15-Ø1600mm anma çaplı TİP 4</v>
          </cell>
          <cell r="C5591" t="str">
            <v xml:space="preserve"> m</v>
          </cell>
          <cell r="D5591">
            <v>317</v>
          </cell>
        </row>
        <row r="5592">
          <cell r="A5592">
            <v>0</v>
          </cell>
          <cell r="B5592" t="str">
            <v>16-Ø1700mm anma çaplı TİP 4</v>
          </cell>
          <cell r="C5592" t="str">
            <v xml:space="preserve"> m</v>
          </cell>
          <cell r="D5592">
            <v>337</v>
          </cell>
        </row>
        <row r="5593">
          <cell r="A5593" t="str">
            <v>04.768/04D</v>
          </cell>
          <cell r="B5593" t="str">
            <v>Her çap için özel parça</v>
          </cell>
          <cell r="C5593" t="str">
            <v>Kg</v>
          </cell>
          <cell r="D5593">
            <v>4.0999999999999996</v>
          </cell>
        </row>
        <row r="5594">
          <cell r="A5594">
            <v>0</v>
          </cell>
          <cell r="B5594" t="str">
            <v>Cam elyafı takviyeli (CTP) plastik borular (TS EN 1796) Not: Ara çapların rayiç fiyatları enterpolasyonla bulunur. (Manşon ve conta bedeli dahil)</v>
          </cell>
          <cell r="C5594">
            <v>0</v>
          </cell>
          <cell r="D5594">
            <v>0</v>
          </cell>
        </row>
        <row r="5595">
          <cell r="A5595">
            <v>0</v>
          </cell>
          <cell r="B5595" t="str">
            <v>(Standart boru boylarına ait manşon bedelleri boru bedeline dahil olup, standart dışı boru boyu kullanılması halinde fazladan kullanılan manşon bedelleri ayrıca ödenecektir.)</v>
          </cell>
          <cell r="C5595">
            <v>0</v>
          </cell>
          <cell r="D5595">
            <v>0</v>
          </cell>
        </row>
        <row r="5596">
          <cell r="A5596">
            <v>0</v>
          </cell>
          <cell r="B5596" t="str">
            <v>4 atmosfer basınç dayanımlı</v>
          </cell>
          <cell r="C5596">
            <v>0</v>
          </cell>
          <cell r="D5596">
            <v>0</v>
          </cell>
        </row>
        <row r="5597">
          <cell r="A5597" t="str">
            <v>04.768/05A</v>
          </cell>
          <cell r="B5597" t="str">
            <v>1- Ø 300 mm anma çaplı</v>
          </cell>
          <cell r="C5597" t="str">
            <v xml:space="preserve"> m</v>
          </cell>
          <cell r="D5597">
            <v>36</v>
          </cell>
        </row>
        <row r="5598">
          <cell r="A5598">
            <v>0</v>
          </cell>
          <cell r="B5598" t="str">
            <v>2- Ø 400 mm anma çaplı</v>
          </cell>
          <cell r="C5598" t="str">
            <v xml:space="preserve"> m</v>
          </cell>
          <cell r="D5598">
            <v>46</v>
          </cell>
        </row>
        <row r="5599">
          <cell r="A5599">
            <v>0</v>
          </cell>
          <cell r="B5599" t="str">
            <v>3- Ø 450 mm anma çaplı</v>
          </cell>
          <cell r="C5599" t="str">
            <v xml:space="preserve"> m</v>
          </cell>
          <cell r="D5599">
            <v>58</v>
          </cell>
        </row>
        <row r="5600">
          <cell r="A5600">
            <v>0</v>
          </cell>
          <cell r="B5600" t="str">
            <v>4- Ø 500 mm anma çaplı</v>
          </cell>
          <cell r="C5600" t="str">
            <v xml:space="preserve"> m</v>
          </cell>
          <cell r="D5600">
            <v>72</v>
          </cell>
        </row>
        <row r="5601">
          <cell r="A5601">
            <v>0</v>
          </cell>
          <cell r="B5601" t="str">
            <v>5- Ø 600 mm anma çaplı</v>
          </cell>
          <cell r="C5601" t="str">
            <v xml:space="preserve"> m</v>
          </cell>
          <cell r="D5601">
            <v>105</v>
          </cell>
        </row>
        <row r="5602">
          <cell r="A5602">
            <v>0</v>
          </cell>
          <cell r="B5602" t="str">
            <v>6- Ø 700 mm anma çaplı</v>
          </cell>
          <cell r="C5602" t="str">
            <v xml:space="preserve"> m</v>
          </cell>
          <cell r="D5602">
            <v>135</v>
          </cell>
        </row>
        <row r="5603">
          <cell r="A5603">
            <v>0</v>
          </cell>
          <cell r="B5603" t="str">
            <v>7- Ø 800 mm anma çaplı</v>
          </cell>
          <cell r="C5603" t="str">
            <v xml:space="preserve"> m</v>
          </cell>
          <cell r="D5603">
            <v>165</v>
          </cell>
        </row>
        <row r="5604">
          <cell r="A5604">
            <v>0</v>
          </cell>
          <cell r="B5604" t="str">
            <v>8- Ø 900 mm anma çaplı</v>
          </cell>
          <cell r="C5604" t="str">
            <v xml:space="preserve"> m</v>
          </cell>
          <cell r="D5604">
            <v>200</v>
          </cell>
        </row>
        <row r="5605">
          <cell r="A5605">
            <v>0</v>
          </cell>
          <cell r="B5605" t="str">
            <v>9- Ø 1000 mm anma çaplı</v>
          </cell>
          <cell r="C5605" t="str">
            <v xml:space="preserve"> m</v>
          </cell>
          <cell r="D5605">
            <v>240</v>
          </cell>
        </row>
        <row r="5606">
          <cell r="A5606">
            <v>0</v>
          </cell>
          <cell r="B5606" t="str">
            <v>10- Ø 1100 mm anma çaplı</v>
          </cell>
          <cell r="C5606" t="str">
            <v xml:space="preserve"> m</v>
          </cell>
          <cell r="D5606">
            <v>265</v>
          </cell>
        </row>
        <row r="5607">
          <cell r="A5607">
            <v>0</v>
          </cell>
          <cell r="B5607" t="str">
            <v>11- Ø 1200 mm anma çaplı</v>
          </cell>
          <cell r="C5607" t="str">
            <v xml:space="preserve"> m</v>
          </cell>
          <cell r="D5607">
            <v>313.5</v>
          </cell>
        </row>
        <row r="5608">
          <cell r="A5608">
            <v>0</v>
          </cell>
          <cell r="B5608" t="str">
            <v>12- Ø 1300 mm anma çaplı</v>
          </cell>
          <cell r="C5608" t="str">
            <v xml:space="preserve"> m</v>
          </cell>
          <cell r="D5608">
            <v>362</v>
          </cell>
        </row>
        <row r="5609">
          <cell r="A5609">
            <v>0</v>
          </cell>
          <cell r="B5609" t="str">
            <v>13- Ø 1400 mm anma çaplı</v>
          </cell>
          <cell r="C5609" t="str">
            <v xml:space="preserve"> m</v>
          </cell>
          <cell r="D5609">
            <v>408</v>
          </cell>
        </row>
        <row r="5610">
          <cell r="A5610">
            <v>0</v>
          </cell>
          <cell r="B5610" t="str">
            <v>14- Ø 1500 mm anma çaplı</v>
          </cell>
          <cell r="C5610" t="str">
            <v xml:space="preserve"> m</v>
          </cell>
          <cell r="D5610">
            <v>479.5</v>
          </cell>
        </row>
        <row r="5611">
          <cell r="A5611">
            <v>0</v>
          </cell>
          <cell r="B5611" t="str">
            <v>15- Ø 1600 mm anma çaplı</v>
          </cell>
          <cell r="C5611" t="str">
            <v xml:space="preserve"> m</v>
          </cell>
          <cell r="D5611">
            <v>553.5</v>
          </cell>
        </row>
        <row r="5612">
          <cell r="A5612">
            <v>0</v>
          </cell>
          <cell r="B5612" t="str">
            <v>16- Ø 1700 mm anma çaplı</v>
          </cell>
          <cell r="C5612" t="str">
            <v xml:space="preserve"> m</v>
          </cell>
          <cell r="D5612">
            <v>652.5</v>
          </cell>
        </row>
        <row r="5613">
          <cell r="A5613">
            <v>0</v>
          </cell>
          <cell r="B5613" t="str">
            <v>17- Ø 1800 mm anma çaplı</v>
          </cell>
          <cell r="C5613" t="str">
            <v xml:space="preserve"> m</v>
          </cell>
          <cell r="D5613">
            <v>710</v>
          </cell>
        </row>
        <row r="5614">
          <cell r="A5614">
            <v>0</v>
          </cell>
          <cell r="B5614" t="str">
            <v>18- Ø 1900 mm anma çaplı</v>
          </cell>
          <cell r="C5614" t="str">
            <v xml:space="preserve"> m</v>
          </cell>
          <cell r="D5614">
            <v>770</v>
          </cell>
        </row>
        <row r="5615">
          <cell r="A5615">
            <v>0</v>
          </cell>
          <cell r="B5615" t="str">
            <v>19- Ø 2000 mm anma çaplı</v>
          </cell>
          <cell r="C5615" t="str">
            <v xml:space="preserve"> m</v>
          </cell>
          <cell r="D5615">
            <v>830</v>
          </cell>
        </row>
        <row r="5616">
          <cell r="A5616">
            <v>0</v>
          </cell>
          <cell r="B5616" t="str">
            <v>20- Ø 2100 mm anma çaplı</v>
          </cell>
          <cell r="C5616" t="str">
            <v xml:space="preserve"> m</v>
          </cell>
          <cell r="D5616">
            <v>900</v>
          </cell>
        </row>
        <row r="5617">
          <cell r="A5617">
            <v>0</v>
          </cell>
          <cell r="B5617" t="str">
            <v>21- Ø 2200 mm anma çaplı</v>
          </cell>
          <cell r="C5617" t="str">
            <v xml:space="preserve"> m</v>
          </cell>
          <cell r="D5617">
            <v>980</v>
          </cell>
        </row>
        <row r="5618">
          <cell r="A5618">
            <v>0</v>
          </cell>
          <cell r="B5618" t="str">
            <v>31- Ø 2400 mm anma çaplı</v>
          </cell>
          <cell r="C5618" t="str">
            <v xml:space="preserve"> m</v>
          </cell>
          <cell r="D5618">
            <v>1150</v>
          </cell>
        </row>
        <row r="5619">
          <cell r="A5619">
            <v>0</v>
          </cell>
          <cell r="B5619" t="str">
            <v>32- Ø 2600 mm anma çaplı</v>
          </cell>
          <cell r="C5619" t="str">
            <v xml:space="preserve"> m</v>
          </cell>
          <cell r="D5619">
            <v>1340</v>
          </cell>
        </row>
        <row r="5620">
          <cell r="A5620">
            <v>0</v>
          </cell>
          <cell r="B5620" t="str">
            <v>33- Ø 2800 mm anma çaplı</v>
          </cell>
          <cell r="C5620" t="str">
            <v xml:space="preserve"> m</v>
          </cell>
          <cell r="D5620">
            <v>1520</v>
          </cell>
        </row>
        <row r="5621">
          <cell r="A5621">
            <v>0</v>
          </cell>
          <cell r="B5621" t="str">
            <v>6 atmosfer basınç dayanımlı</v>
          </cell>
          <cell r="C5621">
            <v>0</v>
          </cell>
          <cell r="D5621">
            <v>0</v>
          </cell>
        </row>
        <row r="5622">
          <cell r="A5622" t="str">
            <v>04.768/05B</v>
          </cell>
          <cell r="B5622" t="str">
            <v>1- Ø 300 mm anma çaplı</v>
          </cell>
          <cell r="C5622" t="str">
            <v xml:space="preserve"> m</v>
          </cell>
          <cell r="D5622">
            <v>58</v>
          </cell>
        </row>
        <row r="5623">
          <cell r="A5623">
            <v>0</v>
          </cell>
          <cell r="B5623" t="str">
            <v>2- Ø 400 mm anma çaplı</v>
          </cell>
          <cell r="C5623" t="str">
            <v xml:space="preserve"> m</v>
          </cell>
          <cell r="D5623">
            <v>77.5</v>
          </cell>
        </row>
        <row r="5624">
          <cell r="A5624">
            <v>0</v>
          </cell>
          <cell r="B5624" t="str">
            <v>3- Ø 450 mm anma çaplı</v>
          </cell>
          <cell r="C5624" t="str">
            <v xml:space="preserve"> m</v>
          </cell>
          <cell r="D5624">
            <v>84</v>
          </cell>
        </row>
        <row r="5625">
          <cell r="A5625">
            <v>0</v>
          </cell>
          <cell r="B5625" t="str">
            <v>4- Ø 500 mm anma çaplı</v>
          </cell>
          <cell r="C5625" t="str">
            <v xml:space="preserve"> m</v>
          </cell>
          <cell r="D5625">
            <v>94</v>
          </cell>
        </row>
        <row r="5626">
          <cell r="A5626">
            <v>0</v>
          </cell>
          <cell r="B5626" t="str">
            <v>5- Ø 600 mm anma çaplı</v>
          </cell>
          <cell r="C5626" t="str">
            <v xml:space="preserve"> m</v>
          </cell>
          <cell r="D5626">
            <v>117.5</v>
          </cell>
        </row>
        <row r="5627">
          <cell r="A5627">
            <v>0</v>
          </cell>
          <cell r="B5627" t="str">
            <v>6- Ø 700 mm anma çaplı</v>
          </cell>
          <cell r="C5627" t="str">
            <v xml:space="preserve"> m</v>
          </cell>
          <cell r="D5627">
            <v>149.5</v>
          </cell>
        </row>
        <row r="5628">
          <cell r="A5628">
            <v>0</v>
          </cell>
          <cell r="B5628" t="str">
            <v>7- Ø 800 mm anma çaplı</v>
          </cell>
          <cell r="C5628" t="str">
            <v xml:space="preserve"> m</v>
          </cell>
          <cell r="D5628">
            <v>187</v>
          </cell>
        </row>
        <row r="5629">
          <cell r="A5629">
            <v>0</v>
          </cell>
          <cell r="B5629" t="str">
            <v>8- Ø 900 mm anma çaplı</v>
          </cell>
          <cell r="C5629" t="str">
            <v xml:space="preserve"> m</v>
          </cell>
          <cell r="D5629">
            <v>213.5</v>
          </cell>
        </row>
        <row r="5630">
          <cell r="A5630">
            <v>0</v>
          </cell>
          <cell r="B5630" t="str">
            <v>9- Ø 1000 mm anma çaplı</v>
          </cell>
          <cell r="C5630" t="str">
            <v xml:space="preserve"> m</v>
          </cell>
          <cell r="D5630">
            <v>256</v>
          </cell>
        </row>
        <row r="5631">
          <cell r="A5631">
            <v>0</v>
          </cell>
          <cell r="B5631" t="str">
            <v>10- Ø 1200 mm anma çaplı</v>
          </cell>
          <cell r="C5631" t="str">
            <v xml:space="preserve"> m</v>
          </cell>
          <cell r="D5631">
            <v>348</v>
          </cell>
        </row>
        <row r="5632">
          <cell r="A5632">
            <v>0</v>
          </cell>
          <cell r="B5632" t="str">
            <v>11- Ø 1300 mm anma çaplı</v>
          </cell>
          <cell r="C5632" t="str">
            <v xml:space="preserve"> m</v>
          </cell>
          <cell r="D5632">
            <v>390</v>
          </cell>
        </row>
        <row r="5633">
          <cell r="A5633">
            <v>0</v>
          </cell>
          <cell r="B5633" t="str">
            <v>12- Ø 1400 mm anma çaplı</v>
          </cell>
          <cell r="C5633" t="str">
            <v xml:space="preserve"> m</v>
          </cell>
          <cell r="D5633">
            <v>457</v>
          </cell>
        </row>
        <row r="5634">
          <cell r="A5634">
            <v>0</v>
          </cell>
          <cell r="B5634" t="str">
            <v>13- Ø 1500 mm anma çaplı</v>
          </cell>
          <cell r="C5634" t="str">
            <v xml:space="preserve"> m</v>
          </cell>
          <cell r="D5634">
            <v>534</v>
          </cell>
        </row>
        <row r="5635">
          <cell r="A5635">
            <v>0</v>
          </cell>
          <cell r="B5635" t="str">
            <v>14- Ø 1600 mm anma çaplı</v>
          </cell>
          <cell r="C5635" t="str">
            <v xml:space="preserve"> m</v>
          </cell>
          <cell r="D5635">
            <v>643</v>
          </cell>
        </row>
        <row r="5636">
          <cell r="A5636">
            <v>0</v>
          </cell>
          <cell r="B5636" t="str">
            <v>15- Ø 1700 mm anma çaplı</v>
          </cell>
          <cell r="C5636" t="str">
            <v xml:space="preserve"> m</v>
          </cell>
          <cell r="D5636">
            <v>700</v>
          </cell>
        </row>
        <row r="5637">
          <cell r="A5637">
            <v>0</v>
          </cell>
          <cell r="B5637" t="str">
            <v>16- Ø 1800 mm anma çaplı</v>
          </cell>
          <cell r="C5637" t="str">
            <v xml:space="preserve"> m</v>
          </cell>
          <cell r="D5637">
            <v>740</v>
          </cell>
        </row>
        <row r="5638">
          <cell r="A5638">
            <v>0</v>
          </cell>
          <cell r="B5638" t="str">
            <v>17- Ø 1900 mm anma çaplı</v>
          </cell>
          <cell r="C5638" t="str">
            <v xml:space="preserve"> m</v>
          </cell>
          <cell r="D5638">
            <v>805</v>
          </cell>
        </row>
        <row r="5639">
          <cell r="A5639">
            <v>0</v>
          </cell>
          <cell r="B5639" t="str">
            <v>18- Ø 2000 mm anma çaplı</v>
          </cell>
          <cell r="C5639" t="str">
            <v xml:space="preserve"> m</v>
          </cell>
          <cell r="D5639">
            <v>860</v>
          </cell>
        </row>
        <row r="5640">
          <cell r="A5640">
            <v>0</v>
          </cell>
          <cell r="B5640" t="str">
            <v>19- Ø 2100 mm anma çaplı</v>
          </cell>
          <cell r="C5640" t="str">
            <v xml:space="preserve"> m</v>
          </cell>
          <cell r="D5640">
            <v>950</v>
          </cell>
        </row>
        <row r="5641">
          <cell r="A5641">
            <v>0</v>
          </cell>
          <cell r="B5641" t="str">
            <v>20- Ø 2200 mm anma çaplı</v>
          </cell>
          <cell r="C5641" t="str">
            <v xml:space="preserve"> m</v>
          </cell>
          <cell r="D5641">
            <v>1040</v>
          </cell>
        </row>
        <row r="5642">
          <cell r="A5642">
            <v>0</v>
          </cell>
          <cell r="B5642" t="str">
            <v>31- Ø 2400 mm anma çaplı</v>
          </cell>
          <cell r="C5642" t="str">
            <v xml:space="preserve"> m</v>
          </cell>
          <cell r="D5642">
            <v>1200</v>
          </cell>
        </row>
        <row r="5643">
          <cell r="A5643">
            <v>0</v>
          </cell>
          <cell r="B5643" t="str">
            <v>32- Ø 2600 mm anma çaplı</v>
          </cell>
          <cell r="C5643" t="str">
            <v xml:space="preserve"> m</v>
          </cell>
          <cell r="D5643">
            <v>1390</v>
          </cell>
        </row>
        <row r="5644">
          <cell r="A5644">
            <v>0</v>
          </cell>
          <cell r="B5644" t="str">
            <v>33- Ø 2800 mm anma çaplı</v>
          </cell>
          <cell r="C5644" t="str">
            <v xml:space="preserve"> m</v>
          </cell>
          <cell r="D5644">
            <v>1570</v>
          </cell>
        </row>
        <row r="5645">
          <cell r="A5645">
            <v>0</v>
          </cell>
          <cell r="B5645" t="str">
            <v>10 Atmosfer basınç dayanımlı</v>
          </cell>
          <cell r="C5645">
            <v>0</v>
          </cell>
          <cell r="D5645">
            <v>0</v>
          </cell>
        </row>
        <row r="5646">
          <cell r="A5646" t="str">
            <v>04.768/05C</v>
          </cell>
          <cell r="B5646" t="str">
            <v>1- Ø 300 mm anma çaplı</v>
          </cell>
          <cell r="C5646" t="str">
            <v xml:space="preserve"> m</v>
          </cell>
          <cell r="D5646">
            <v>64</v>
          </cell>
        </row>
        <row r="5647">
          <cell r="A5647">
            <v>0</v>
          </cell>
          <cell r="B5647" t="str">
            <v>2- Ø 400 mm anma çaplı</v>
          </cell>
          <cell r="C5647" t="str">
            <v xml:space="preserve"> m</v>
          </cell>
          <cell r="D5647">
            <v>85</v>
          </cell>
        </row>
        <row r="5648">
          <cell r="A5648">
            <v>0</v>
          </cell>
          <cell r="B5648" t="str">
            <v>3- Ø 450 mm anma çaplı</v>
          </cell>
          <cell r="C5648" t="str">
            <v xml:space="preserve"> m</v>
          </cell>
          <cell r="D5648">
            <v>96</v>
          </cell>
        </row>
        <row r="5649">
          <cell r="A5649">
            <v>0</v>
          </cell>
          <cell r="B5649" t="str">
            <v>4- Ø 500 mm anma çaplı</v>
          </cell>
          <cell r="C5649" t="str">
            <v xml:space="preserve"> m</v>
          </cell>
          <cell r="D5649">
            <v>104</v>
          </cell>
        </row>
        <row r="5650">
          <cell r="A5650">
            <v>0</v>
          </cell>
          <cell r="B5650" t="str">
            <v>5- Ø 600 mm anma çaplı</v>
          </cell>
          <cell r="C5650" t="str">
            <v xml:space="preserve"> m</v>
          </cell>
          <cell r="D5650">
            <v>133</v>
          </cell>
        </row>
        <row r="5651">
          <cell r="A5651">
            <v>0</v>
          </cell>
          <cell r="B5651" t="str">
            <v>6- Ø 700 mm anma çaplı</v>
          </cell>
          <cell r="C5651" t="str">
            <v xml:space="preserve"> m</v>
          </cell>
          <cell r="D5651">
            <v>165</v>
          </cell>
        </row>
        <row r="5652">
          <cell r="A5652">
            <v>0</v>
          </cell>
          <cell r="B5652" t="str">
            <v>7- Ø 800 mm anma çaplı</v>
          </cell>
          <cell r="C5652" t="str">
            <v xml:space="preserve"> m</v>
          </cell>
          <cell r="D5652">
            <v>203</v>
          </cell>
        </row>
        <row r="5653">
          <cell r="A5653">
            <v>0</v>
          </cell>
          <cell r="B5653" t="str">
            <v>8- Ø 900 mm anma çaplı</v>
          </cell>
          <cell r="C5653" t="str">
            <v xml:space="preserve"> m</v>
          </cell>
          <cell r="D5653">
            <v>229</v>
          </cell>
        </row>
        <row r="5654">
          <cell r="A5654">
            <v>0</v>
          </cell>
          <cell r="B5654" t="str">
            <v>9- Ø 1000 mm anma çaplı</v>
          </cell>
          <cell r="C5654" t="str">
            <v xml:space="preserve"> m</v>
          </cell>
          <cell r="D5654">
            <v>277</v>
          </cell>
        </row>
        <row r="5655">
          <cell r="A5655">
            <v>0</v>
          </cell>
          <cell r="B5655" t="str">
            <v>10- Ø 1200 mm anma çaplı</v>
          </cell>
          <cell r="C5655" t="str">
            <v xml:space="preserve"> m</v>
          </cell>
          <cell r="D5655">
            <v>400</v>
          </cell>
        </row>
        <row r="5656">
          <cell r="A5656">
            <v>0</v>
          </cell>
          <cell r="B5656" t="str">
            <v>11- Ø 1300 mm anma çaplı</v>
          </cell>
          <cell r="C5656" t="str">
            <v xml:space="preserve"> m</v>
          </cell>
          <cell r="D5656">
            <v>415</v>
          </cell>
        </row>
        <row r="5657">
          <cell r="A5657">
            <v>0</v>
          </cell>
          <cell r="B5657" t="str">
            <v>12- Ø 1400 mm anma çaplı</v>
          </cell>
          <cell r="C5657" t="str">
            <v xml:space="preserve"> m</v>
          </cell>
          <cell r="D5657">
            <v>489</v>
          </cell>
        </row>
        <row r="5658">
          <cell r="A5658">
            <v>0</v>
          </cell>
          <cell r="B5658" t="str">
            <v>13- Ø 1500 mm anma çaplı</v>
          </cell>
          <cell r="C5658" t="str">
            <v xml:space="preserve"> m</v>
          </cell>
          <cell r="D5658">
            <v>569</v>
          </cell>
        </row>
        <row r="5659">
          <cell r="A5659">
            <v>0</v>
          </cell>
          <cell r="B5659" t="str">
            <v>14- Ø 1600 mm anma çaplı</v>
          </cell>
          <cell r="C5659" t="str">
            <v xml:space="preserve"> m</v>
          </cell>
          <cell r="D5659">
            <v>683</v>
          </cell>
        </row>
        <row r="5660">
          <cell r="A5660">
            <v>0</v>
          </cell>
          <cell r="B5660" t="str">
            <v>15- Ø 1700 mm anma çaplı</v>
          </cell>
          <cell r="C5660" t="str">
            <v xml:space="preserve"> m</v>
          </cell>
          <cell r="D5660">
            <v>730</v>
          </cell>
        </row>
        <row r="5661">
          <cell r="A5661">
            <v>0</v>
          </cell>
          <cell r="B5661" t="str">
            <v>16- Ø 1800 mm anma çaplı</v>
          </cell>
          <cell r="C5661" t="str">
            <v xml:space="preserve"> m</v>
          </cell>
          <cell r="D5661">
            <v>770</v>
          </cell>
        </row>
        <row r="5662">
          <cell r="A5662">
            <v>0</v>
          </cell>
          <cell r="B5662" t="str">
            <v>17- Ø 1900 mm anma çaplı</v>
          </cell>
          <cell r="C5662" t="str">
            <v xml:space="preserve"> m</v>
          </cell>
          <cell r="D5662">
            <v>845</v>
          </cell>
        </row>
        <row r="5663">
          <cell r="A5663">
            <v>0</v>
          </cell>
          <cell r="B5663" t="str">
            <v>18- Ø 2000 mm anma çaplı</v>
          </cell>
          <cell r="C5663" t="str">
            <v xml:space="preserve"> m</v>
          </cell>
          <cell r="D5663">
            <v>890</v>
          </cell>
        </row>
        <row r="5664">
          <cell r="A5664">
            <v>0</v>
          </cell>
          <cell r="B5664" t="str">
            <v>19- Ø 2100 mm anma çaplı</v>
          </cell>
          <cell r="C5664" t="str">
            <v xml:space="preserve"> m</v>
          </cell>
          <cell r="D5664">
            <v>1020</v>
          </cell>
        </row>
        <row r="5665">
          <cell r="A5665">
            <v>0</v>
          </cell>
          <cell r="B5665" t="str">
            <v>20- Ø 2200 mm anma çaplı</v>
          </cell>
          <cell r="C5665" t="str">
            <v xml:space="preserve"> m</v>
          </cell>
          <cell r="D5665">
            <v>1110</v>
          </cell>
        </row>
        <row r="5666">
          <cell r="A5666">
            <v>0</v>
          </cell>
          <cell r="B5666" t="str">
            <v>31- Ø 2400 mm anma çaplı</v>
          </cell>
          <cell r="C5666" t="str">
            <v xml:space="preserve"> m</v>
          </cell>
          <cell r="D5666">
            <v>1260</v>
          </cell>
        </row>
        <row r="5667">
          <cell r="A5667">
            <v>0</v>
          </cell>
          <cell r="B5667" t="str">
            <v>32- Ø 2600 mm anma çaplı</v>
          </cell>
          <cell r="C5667" t="str">
            <v xml:space="preserve"> m</v>
          </cell>
          <cell r="D5667">
            <v>1450</v>
          </cell>
        </row>
        <row r="5668">
          <cell r="A5668">
            <v>0</v>
          </cell>
          <cell r="B5668" t="str">
            <v>33- Ø 2800 mm anma çaplı</v>
          </cell>
          <cell r="C5668" t="str">
            <v xml:space="preserve"> m</v>
          </cell>
          <cell r="D5668">
            <v>1630</v>
          </cell>
        </row>
        <row r="5669">
          <cell r="A5669">
            <v>0</v>
          </cell>
          <cell r="B5669" t="str">
            <v>16 atmosfer basınç dayanımlı</v>
          </cell>
          <cell r="C5669">
            <v>0</v>
          </cell>
          <cell r="D5669">
            <v>0</v>
          </cell>
        </row>
        <row r="5670">
          <cell r="A5670" t="str">
            <v>04.768/05D</v>
          </cell>
          <cell r="B5670" t="str">
            <v>1- Ø 300 mm anma çaplı</v>
          </cell>
          <cell r="C5670" t="str">
            <v xml:space="preserve"> m</v>
          </cell>
          <cell r="D5670">
            <v>73</v>
          </cell>
        </row>
        <row r="5671">
          <cell r="A5671">
            <v>0</v>
          </cell>
          <cell r="B5671" t="str">
            <v>2- Ø 400 mm anma çaplı</v>
          </cell>
          <cell r="C5671" t="str">
            <v xml:space="preserve"> m</v>
          </cell>
          <cell r="D5671">
            <v>97.5</v>
          </cell>
        </row>
        <row r="5672">
          <cell r="A5672">
            <v>0</v>
          </cell>
          <cell r="B5672" t="str">
            <v>3- Ø 450 mm anma çaplı</v>
          </cell>
          <cell r="C5672" t="str">
            <v xml:space="preserve"> m</v>
          </cell>
          <cell r="D5672">
            <v>113</v>
          </cell>
        </row>
        <row r="5673">
          <cell r="A5673">
            <v>0</v>
          </cell>
          <cell r="B5673" t="str">
            <v>4- Ø 500 mm anma çaplı</v>
          </cell>
          <cell r="C5673" t="str">
            <v xml:space="preserve"> m</v>
          </cell>
          <cell r="D5673">
            <v>123</v>
          </cell>
        </row>
        <row r="5674">
          <cell r="A5674">
            <v>0</v>
          </cell>
          <cell r="B5674" t="str">
            <v>5- Ø 600 mm anma çaplı</v>
          </cell>
          <cell r="C5674" t="str">
            <v xml:space="preserve"> m</v>
          </cell>
          <cell r="D5674">
            <v>159</v>
          </cell>
        </row>
        <row r="5675">
          <cell r="A5675">
            <v>0</v>
          </cell>
          <cell r="B5675" t="str">
            <v>6- Ø 700 mm anma çaplı</v>
          </cell>
          <cell r="C5675" t="str">
            <v xml:space="preserve"> m</v>
          </cell>
          <cell r="D5675">
            <v>200</v>
          </cell>
        </row>
        <row r="5676">
          <cell r="A5676">
            <v>0</v>
          </cell>
          <cell r="B5676" t="str">
            <v>7- Ø 800 mm anma çaplı</v>
          </cell>
          <cell r="C5676" t="str">
            <v xml:space="preserve"> m</v>
          </cell>
          <cell r="D5676">
            <v>245</v>
          </cell>
        </row>
        <row r="5677">
          <cell r="A5677">
            <v>0</v>
          </cell>
          <cell r="B5677" t="str">
            <v>8- Ø 900 mm anma çaplı</v>
          </cell>
          <cell r="C5677" t="str">
            <v xml:space="preserve"> m</v>
          </cell>
          <cell r="D5677">
            <v>280</v>
          </cell>
        </row>
        <row r="5678">
          <cell r="A5678">
            <v>0</v>
          </cell>
          <cell r="B5678" t="str">
            <v>9- Ø 1000 mm anma çaplı</v>
          </cell>
          <cell r="C5678" t="str">
            <v xml:space="preserve"> m</v>
          </cell>
          <cell r="D5678">
            <v>343</v>
          </cell>
        </row>
        <row r="5679">
          <cell r="A5679">
            <v>0</v>
          </cell>
          <cell r="B5679" t="str">
            <v>10- Ø 1100 mm anma çaplı</v>
          </cell>
          <cell r="C5679" t="str">
            <v xml:space="preserve"> m</v>
          </cell>
          <cell r="D5679">
            <v>420</v>
          </cell>
        </row>
        <row r="5680">
          <cell r="A5680">
            <v>0</v>
          </cell>
          <cell r="B5680" t="str">
            <v>11- Ø 1200 mm anma çaplı</v>
          </cell>
          <cell r="C5680" t="str">
            <v xml:space="preserve"> m</v>
          </cell>
          <cell r="D5680">
            <v>500</v>
          </cell>
        </row>
        <row r="5681">
          <cell r="A5681">
            <v>0</v>
          </cell>
          <cell r="B5681" t="str">
            <v>12- Ø 1300 mm anma çaplı</v>
          </cell>
          <cell r="C5681" t="str">
            <v xml:space="preserve"> m</v>
          </cell>
          <cell r="D5681">
            <v>523</v>
          </cell>
        </row>
        <row r="5682">
          <cell r="A5682">
            <v>0</v>
          </cell>
          <cell r="B5682" t="str">
            <v>13- Ø 1400 mm anma çaplı</v>
          </cell>
          <cell r="C5682" t="str">
            <v xml:space="preserve"> m</v>
          </cell>
          <cell r="D5682">
            <v>615</v>
          </cell>
        </row>
        <row r="5683">
          <cell r="A5683">
            <v>0</v>
          </cell>
          <cell r="B5683" t="str">
            <v>14- Ø 1500 mm anma çaplı</v>
          </cell>
          <cell r="C5683" t="str">
            <v xml:space="preserve"> m</v>
          </cell>
          <cell r="D5683">
            <v>716</v>
          </cell>
        </row>
        <row r="5684">
          <cell r="A5684">
            <v>0</v>
          </cell>
          <cell r="B5684" t="str">
            <v>15- Ø 1600 mm anma çaplı</v>
          </cell>
          <cell r="C5684" t="str">
            <v xml:space="preserve"> m</v>
          </cell>
          <cell r="D5684">
            <v>800</v>
          </cell>
        </row>
        <row r="5685">
          <cell r="A5685">
            <v>0</v>
          </cell>
          <cell r="B5685" t="str">
            <v>16- Ø 1700 mm anma çaplı</v>
          </cell>
          <cell r="C5685" t="str">
            <v xml:space="preserve"> m</v>
          </cell>
          <cell r="D5685">
            <v>830</v>
          </cell>
        </row>
        <row r="5686">
          <cell r="A5686">
            <v>0</v>
          </cell>
          <cell r="B5686" t="str">
            <v>17- Ø 1800 mm anma çaplı</v>
          </cell>
          <cell r="C5686" t="str">
            <v xml:space="preserve"> m</v>
          </cell>
          <cell r="D5686">
            <v>900</v>
          </cell>
        </row>
        <row r="5687">
          <cell r="A5687">
            <v>0</v>
          </cell>
          <cell r="B5687" t="str">
            <v>18- Ø 2000 mm anma çaplı</v>
          </cell>
          <cell r="C5687" t="str">
            <v xml:space="preserve"> m</v>
          </cell>
          <cell r="D5687">
            <v>1010</v>
          </cell>
        </row>
        <row r="5688">
          <cell r="A5688">
            <v>0</v>
          </cell>
          <cell r="B5688" t="str">
            <v>19- Ø 2200 mm anma çaplı</v>
          </cell>
          <cell r="C5688" t="str">
            <v xml:space="preserve"> m</v>
          </cell>
          <cell r="D5688">
            <v>1230</v>
          </cell>
        </row>
        <row r="5689">
          <cell r="A5689">
            <v>0</v>
          </cell>
          <cell r="B5689" t="str">
            <v>20 atmosfer basınç dayanımlı</v>
          </cell>
          <cell r="C5689">
            <v>0</v>
          </cell>
          <cell r="D5689">
            <v>0</v>
          </cell>
        </row>
        <row r="5690">
          <cell r="A5690" t="str">
            <v>04.768/05E</v>
          </cell>
          <cell r="B5690" t="str">
            <v>1- Ø 300 mm anma çaplı</v>
          </cell>
          <cell r="C5690" t="str">
            <v xml:space="preserve"> m</v>
          </cell>
          <cell r="D5690">
            <v>93</v>
          </cell>
        </row>
        <row r="5691">
          <cell r="A5691">
            <v>0</v>
          </cell>
          <cell r="B5691" t="str">
            <v>2- Ø 400 mm anma çaplı</v>
          </cell>
          <cell r="C5691" t="str">
            <v xml:space="preserve"> m</v>
          </cell>
          <cell r="D5691">
            <v>117</v>
          </cell>
        </row>
        <row r="5692">
          <cell r="A5692">
            <v>0</v>
          </cell>
          <cell r="B5692" t="str">
            <v>3- Ø 500 mm anma çaplı</v>
          </cell>
          <cell r="C5692" t="str">
            <v xml:space="preserve"> m</v>
          </cell>
          <cell r="D5692">
            <v>150</v>
          </cell>
        </row>
        <row r="5693">
          <cell r="A5693">
            <v>0</v>
          </cell>
          <cell r="B5693" t="str">
            <v>4- Ø 600 mm anma çaplı</v>
          </cell>
          <cell r="C5693" t="str">
            <v xml:space="preserve"> m</v>
          </cell>
          <cell r="D5693">
            <v>192.5</v>
          </cell>
        </row>
        <row r="5694">
          <cell r="A5694">
            <v>0</v>
          </cell>
          <cell r="B5694" t="str">
            <v>5- Ø 700 mm anma çaplı</v>
          </cell>
          <cell r="C5694" t="str">
            <v xml:space="preserve"> m</v>
          </cell>
          <cell r="D5694">
            <v>243.5</v>
          </cell>
        </row>
        <row r="5695">
          <cell r="A5695">
            <v>0</v>
          </cell>
          <cell r="B5695" t="str">
            <v>6- Ø 800 mm anma çaplı</v>
          </cell>
          <cell r="C5695" t="str">
            <v xml:space="preserve"> m</v>
          </cell>
          <cell r="D5695">
            <v>298</v>
          </cell>
        </row>
        <row r="5696">
          <cell r="A5696">
            <v>0</v>
          </cell>
          <cell r="B5696" t="str">
            <v>7- Ø 900 mm anma çaplı</v>
          </cell>
          <cell r="C5696" t="str">
            <v xml:space="preserve"> m</v>
          </cell>
          <cell r="D5696">
            <v>334</v>
          </cell>
        </row>
        <row r="5697">
          <cell r="A5697">
            <v>0</v>
          </cell>
          <cell r="B5697" t="str">
            <v>8- Ø 1000 mm anma çaplı</v>
          </cell>
          <cell r="C5697" t="str">
            <v xml:space="preserve"> m</v>
          </cell>
          <cell r="D5697">
            <v>408</v>
          </cell>
        </row>
        <row r="5698">
          <cell r="A5698">
            <v>0</v>
          </cell>
          <cell r="B5698" t="str">
            <v>9- Ø 1200 mm anma çaplı</v>
          </cell>
          <cell r="C5698" t="str">
            <v xml:space="preserve"> m</v>
          </cell>
          <cell r="D5698">
            <v>593</v>
          </cell>
        </row>
        <row r="5699">
          <cell r="A5699">
            <v>0</v>
          </cell>
          <cell r="B5699" t="str">
            <v>10- Ø 1400 mm anma çaplı</v>
          </cell>
          <cell r="C5699" t="str">
            <v xml:space="preserve"> m</v>
          </cell>
          <cell r="D5699">
            <v>731.5</v>
          </cell>
        </row>
        <row r="5700">
          <cell r="A5700">
            <v>0</v>
          </cell>
          <cell r="B5700" t="str">
            <v>11- Ø 1500 mm anma çaplı</v>
          </cell>
          <cell r="C5700" t="str">
            <v xml:space="preserve"> m</v>
          </cell>
          <cell r="D5700">
            <v>850</v>
          </cell>
        </row>
        <row r="5701">
          <cell r="A5701">
            <v>0</v>
          </cell>
          <cell r="B5701" t="str">
            <v>12- Ø 1600 mm anma çaplı</v>
          </cell>
          <cell r="C5701" t="str">
            <v xml:space="preserve"> m</v>
          </cell>
          <cell r="D5701">
            <v>940</v>
          </cell>
        </row>
        <row r="5702">
          <cell r="A5702">
            <v>0</v>
          </cell>
          <cell r="B5702" t="str">
            <v>13- Ø 1800 mm anma çaplı</v>
          </cell>
          <cell r="C5702" t="str">
            <v xml:space="preserve"> m</v>
          </cell>
          <cell r="D5702">
            <v>1050</v>
          </cell>
        </row>
        <row r="5703">
          <cell r="A5703">
            <v>0</v>
          </cell>
          <cell r="B5703" t="str">
            <v>14- Ø 2000 mm anma çaplı</v>
          </cell>
          <cell r="C5703" t="str">
            <v xml:space="preserve"> m</v>
          </cell>
          <cell r="D5703">
            <v>1300</v>
          </cell>
        </row>
        <row r="5704">
          <cell r="A5704">
            <v>0</v>
          </cell>
          <cell r="B5704" t="str">
            <v>15- Ø 2200 mm anma çaplı</v>
          </cell>
          <cell r="C5704" t="str">
            <v xml:space="preserve"> m</v>
          </cell>
          <cell r="D5704">
            <v>1550</v>
          </cell>
        </row>
        <row r="5705">
          <cell r="A5705" t="str">
            <v>04.768/05Z</v>
          </cell>
          <cell r="B5705" t="str">
            <v>Her çap için özel parça</v>
          </cell>
          <cell r="C5705" t="str">
            <v>Kg</v>
          </cell>
          <cell r="D5705">
            <v>10.5</v>
          </cell>
        </row>
        <row r="5706">
          <cell r="A5706">
            <v>0</v>
          </cell>
          <cell r="B5706" t="str">
            <v>Not:Bu fiyatlar,SN 2500 N/m2 borular içindir, SN 5000 N/m2 borular için %8, SN 10000 N/m2 borular için %15 artrılacaktır.</v>
          </cell>
          <cell r="C5706">
            <v>0</v>
          </cell>
          <cell r="D5706">
            <v>0</v>
          </cell>
        </row>
        <row r="5707">
          <cell r="A5707">
            <v>0</v>
          </cell>
          <cell r="B5707" t="str">
            <v>Spiral sarımlı yeraltı yağmur suyu ve kanalizasyon boruları</v>
          </cell>
          <cell r="C5707">
            <v>0</v>
          </cell>
          <cell r="D5707">
            <v>0</v>
          </cell>
        </row>
        <row r="5708">
          <cell r="A5708">
            <v>0</v>
          </cell>
          <cell r="B5708" t="str">
            <v>(HDPE esaslı) (TS 12132)</v>
          </cell>
          <cell r="C5708">
            <v>0</v>
          </cell>
          <cell r="D5708">
            <v>0</v>
          </cell>
        </row>
        <row r="5709">
          <cell r="A5709">
            <v>0</v>
          </cell>
          <cell r="B5709" t="str">
            <v>Not:Ara çapların rayiç fiyatları enterpolasyonla bulunur.</v>
          </cell>
          <cell r="C5709">
            <v>0</v>
          </cell>
          <cell r="D5709">
            <v>0</v>
          </cell>
        </row>
        <row r="5710">
          <cell r="A5710" t="str">
            <v>04.768/07A</v>
          </cell>
          <cell r="B5710" t="str">
            <v>4-Ø 500 mm anma çaplı Tip 2</v>
          </cell>
          <cell r="C5710" t="str">
            <v xml:space="preserve"> m</v>
          </cell>
          <cell r="D5710">
            <v>52</v>
          </cell>
        </row>
        <row r="5711">
          <cell r="A5711">
            <v>0</v>
          </cell>
          <cell r="B5711" t="str">
            <v>5-Ø 600 mm anma çaplı Tip 2</v>
          </cell>
          <cell r="C5711" t="str">
            <v xml:space="preserve"> m</v>
          </cell>
          <cell r="D5711">
            <v>65</v>
          </cell>
        </row>
        <row r="5712">
          <cell r="A5712">
            <v>0</v>
          </cell>
          <cell r="B5712" t="str">
            <v>6-Ø 800 mm anma çaplı Tip 2</v>
          </cell>
          <cell r="C5712" t="str">
            <v xml:space="preserve"> m</v>
          </cell>
          <cell r="D5712">
            <v>101</v>
          </cell>
        </row>
        <row r="5713">
          <cell r="A5713">
            <v>0</v>
          </cell>
          <cell r="B5713" t="str">
            <v>7-Ø 1000 mm anma çaplı Tip 2</v>
          </cell>
          <cell r="C5713" t="str">
            <v xml:space="preserve"> m</v>
          </cell>
          <cell r="D5713">
            <v>132</v>
          </cell>
        </row>
        <row r="5714">
          <cell r="A5714">
            <v>0</v>
          </cell>
          <cell r="B5714" t="str">
            <v>8-Ø 1200 mm anma çaplı Tip 2</v>
          </cell>
          <cell r="C5714" t="str">
            <v xml:space="preserve"> m</v>
          </cell>
          <cell r="D5714">
            <v>194</v>
          </cell>
        </row>
        <row r="5715">
          <cell r="A5715">
            <v>0</v>
          </cell>
          <cell r="B5715" t="str">
            <v>9-Ø 1400 mm anma çaplı Tip 2</v>
          </cell>
          <cell r="C5715" t="str">
            <v xml:space="preserve"> m</v>
          </cell>
          <cell r="D5715">
            <v>245</v>
          </cell>
        </row>
        <row r="5716">
          <cell r="A5716">
            <v>0</v>
          </cell>
          <cell r="B5716" t="str">
            <v>10-Ø 1600 mm anma çaplı Tip 2</v>
          </cell>
          <cell r="C5716" t="str">
            <v xml:space="preserve"> m</v>
          </cell>
          <cell r="D5716">
            <v>296</v>
          </cell>
        </row>
        <row r="5717">
          <cell r="A5717">
            <v>0</v>
          </cell>
          <cell r="B5717" t="str">
            <v>11-Ø 1800 mm anma çaplı Tip 2</v>
          </cell>
          <cell r="C5717" t="str">
            <v xml:space="preserve"> m</v>
          </cell>
          <cell r="D5717">
            <v>414</v>
          </cell>
        </row>
        <row r="5718">
          <cell r="A5718">
            <v>0</v>
          </cell>
          <cell r="B5718" t="str">
            <v>12-Ø 2000 mm anma çaplı Tip 2</v>
          </cell>
          <cell r="C5718" t="str">
            <v xml:space="preserve"> m</v>
          </cell>
          <cell r="D5718">
            <v>608</v>
          </cell>
        </row>
        <row r="5719">
          <cell r="A5719">
            <v>0</v>
          </cell>
          <cell r="B5719" t="str">
            <v>13-Ø 2500 mm anma çaplı Tip 2</v>
          </cell>
          <cell r="C5719" t="str">
            <v xml:space="preserve"> m</v>
          </cell>
          <cell r="D5719">
            <v>1353</v>
          </cell>
        </row>
        <row r="5720">
          <cell r="A5720">
            <v>0</v>
          </cell>
          <cell r="B5720" t="str">
            <v>14-Ø 3000 mm anma çaplı Tip 2</v>
          </cell>
          <cell r="C5720" t="str">
            <v xml:space="preserve"> m</v>
          </cell>
          <cell r="D5720">
            <v>1496</v>
          </cell>
        </row>
        <row r="5721">
          <cell r="A5721" t="str">
            <v>04.768/07B</v>
          </cell>
          <cell r="B5721" t="str">
            <v>1-Ø 500 mm anma çaplı Tip 3</v>
          </cell>
          <cell r="C5721" t="str">
            <v xml:space="preserve"> m</v>
          </cell>
          <cell r="D5721">
            <v>55</v>
          </cell>
        </row>
        <row r="5722">
          <cell r="A5722">
            <v>0</v>
          </cell>
          <cell r="B5722" t="str">
            <v>2-Ø 600 mm anma çaplı Tip 3</v>
          </cell>
          <cell r="C5722" t="str">
            <v xml:space="preserve"> m</v>
          </cell>
          <cell r="D5722">
            <v>73</v>
          </cell>
        </row>
        <row r="5723">
          <cell r="A5723">
            <v>0</v>
          </cell>
          <cell r="B5723" t="str">
            <v>3-Ø 800 mm anma çaplı Tip 3</v>
          </cell>
          <cell r="C5723" t="str">
            <v xml:space="preserve"> m</v>
          </cell>
          <cell r="D5723">
            <v>107</v>
          </cell>
        </row>
        <row r="5724">
          <cell r="A5724">
            <v>0</v>
          </cell>
          <cell r="B5724" t="str">
            <v>4-Ø 1000 mm anma çaplı Tip 3</v>
          </cell>
          <cell r="C5724" t="str">
            <v xml:space="preserve"> m</v>
          </cell>
          <cell r="D5724">
            <v>149</v>
          </cell>
        </row>
        <row r="5725">
          <cell r="A5725">
            <v>0</v>
          </cell>
          <cell r="B5725" t="str">
            <v>5-Ø 1200 mm anma çaplı Tip 3</v>
          </cell>
          <cell r="C5725" t="str">
            <v xml:space="preserve"> m</v>
          </cell>
          <cell r="D5725">
            <v>212</v>
          </cell>
        </row>
        <row r="5726">
          <cell r="A5726">
            <v>0</v>
          </cell>
          <cell r="B5726" t="str">
            <v>6-Ø 1400 mm anma çaplı Tip 3</v>
          </cell>
          <cell r="C5726" t="str">
            <v xml:space="preserve"> m</v>
          </cell>
          <cell r="D5726">
            <v>292</v>
          </cell>
        </row>
        <row r="5727">
          <cell r="A5727">
            <v>0</v>
          </cell>
          <cell r="B5727" t="str">
            <v>7-Ø 1600 mm anma çaplı Tip 3</v>
          </cell>
          <cell r="C5727" t="str">
            <v xml:space="preserve"> m</v>
          </cell>
          <cell r="D5727">
            <v>399</v>
          </cell>
        </row>
        <row r="5728">
          <cell r="A5728">
            <v>0</v>
          </cell>
          <cell r="B5728" t="str">
            <v>8-Ø 1800 mm anma çaplı Tip 3</v>
          </cell>
          <cell r="C5728" t="str">
            <v xml:space="preserve"> m</v>
          </cell>
          <cell r="D5728">
            <v>620</v>
          </cell>
        </row>
        <row r="5729">
          <cell r="A5729">
            <v>0</v>
          </cell>
          <cell r="B5729" t="str">
            <v>9-Ø 2000 mm anma çaplı Tip 3</v>
          </cell>
          <cell r="C5729" t="str">
            <v xml:space="preserve"> m</v>
          </cell>
          <cell r="D5729">
            <v>823</v>
          </cell>
        </row>
        <row r="5730">
          <cell r="A5730">
            <v>0</v>
          </cell>
          <cell r="B5730" t="str">
            <v>10-Ø 2200 mm anma çaplı Tip 3</v>
          </cell>
          <cell r="C5730" t="str">
            <v xml:space="preserve"> m</v>
          </cell>
          <cell r="D5730">
            <v>1282</v>
          </cell>
        </row>
        <row r="5731">
          <cell r="A5731">
            <v>0</v>
          </cell>
          <cell r="B5731" t="str">
            <v>11-Ø 2400 mm anma çaplı Tip 3</v>
          </cell>
          <cell r="C5731" t="str">
            <v xml:space="preserve"> m</v>
          </cell>
          <cell r="D5731">
            <v>1496</v>
          </cell>
        </row>
        <row r="5732">
          <cell r="A5732">
            <v>0</v>
          </cell>
          <cell r="B5732" t="str">
            <v>12-Ø 2600 mm anma çaplı Tip 3</v>
          </cell>
          <cell r="C5732" t="str">
            <v xml:space="preserve"> m</v>
          </cell>
          <cell r="D5732">
            <v>1642</v>
          </cell>
        </row>
        <row r="5733">
          <cell r="A5733">
            <v>0</v>
          </cell>
          <cell r="B5733" t="str">
            <v>13-Ø 2800 mm anma çaplı Tip 3</v>
          </cell>
          <cell r="C5733" t="str">
            <v xml:space="preserve"> m</v>
          </cell>
          <cell r="D5733">
            <v>1865</v>
          </cell>
        </row>
        <row r="5734">
          <cell r="A5734">
            <v>0</v>
          </cell>
          <cell r="B5734" t="str">
            <v>14-Ø 3000 mm anma çaplı Tip 3</v>
          </cell>
          <cell r="C5734" t="str">
            <v xml:space="preserve"> m</v>
          </cell>
          <cell r="D5734">
            <v>2277</v>
          </cell>
        </row>
        <row r="5735">
          <cell r="A5735" t="str">
            <v>04.768/07C</v>
          </cell>
          <cell r="B5735" t="str">
            <v>4-Ø 500 mm anma çaplı Tip 4</v>
          </cell>
          <cell r="C5735" t="str">
            <v xml:space="preserve"> m</v>
          </cell>
          <cell r="D5735">
            <v>58</v>
          </cell>
        </row>
        <row r="5736">
          <cell r="A5736">
            <v>0</v>
          </cell>
          <cell r="B5736" t="str">
            <v>5-Ø 600 mm anma çaplı Tip 4</v>
          </cell>
          <cell r="C5736" t="str">
            <v xml:space="preserve"> m</v>
          </cell>
          <cell r="D5736">
            <v>76</v>
          </cell>
        </row>
        <row r="5737">
          <cell r="A5737">
            <v>0</v>
          </cell>
          <cell r="B5737" t="str">
            <v>6-Ø 800 mm anma çaplı Tip 4</v>
          </cell>
          <cell r="C5737" t="str">
            <v xml:space="preserve"> m</v>
          </cell>
          <cell r="D5737">
            <v>139</v>
          </cell>
        </row>
        <row r="5738">
          <cell r="A5738">
            <v>0</v>
          </cell>
          <cell r="B5738" t="str">
            <v>7-Ø 1000 mm anma çaplı Tip 4</v>
          </cell>
          <cell r="C5738" t="str">
            <v xml:space="preserve"> m</v>
          </cell>
          <cell r="D5738">
            <v>195</v>
          </cell>
        </row>
        <row r="5739">
          <cell r="A5739">
            <v>0</v>
          </cell>
          <cell r="B5739" t="str">
            <v>8-Ø 1200 mm anma çaplı Tip 4</v>
          </cell>
          <cell r="C5739" t="str">
            <v xml:space="preserve"> m</v>
          </cell>
          <cell r="D5739">
            <v>342</v>
          </cell>
        </row>
        <row r="5740">
          <cell r="A5740">
            <v>0</v>
          </cell>
          <cell r="B5740" t="str">
            <v>9-Ø 1400 mm anma çaplı Tip 4</v>
          </cell>
          <cell r="C5740" t="str">
            <v xml:space="preserve"> m</v>
          </cell>
          <cell r="D5740">
            <v>525</v>
          </cell>
        </row>
        <row r="5741">
          <cell r="A5741">
            <v>0</v>
          </cell>
          <cell r="B5741" t="str">
            <v>10-Ø 1600 mm anma çaplı Tip 4</v>
          </cell>
          <cell r="C5741" t="str">
            <v xml:space="preserve"> m</v>
          </cell>
          <cell r="D5741">
            <v>924</v>
          </cell>
        </row>
        <row r="5742">
          <cell r="A5742">
            <v>0</v>
          </cell>
          <cell r="B5742" t="str">
            <v>11-Ø 1800 mm anma çaplı Tip 4</v>
          </cell>
          <cell r="C5742" t="str">
            <v xml:space="preserve"> m</v>
          </cell>
          <cell r="D5742">
            <v>1205</v>
          </cell>
        </row>
        <row r="5743">
          <cell r="A5743">
            <v>0</v>
          </cell>
          <cell r="B5743" t="str">
            <v>12-Ø 2000 mm anma çaplı Tip 4</v>
          </cell>
          <cell r="C5743" t="str">
            <v xml:space="preserve"> m</v>
          </cell>
          <cell r="D5743">
            <v>1337</v>
          </cell>
        </row>
        <row r="5744">
          <cell r="A5744">
            <v>0</v>
          </cell>
          <cell r="B5744" t="str">
            <v>13-Ø 2500 mm anma çaplı Tip 4</v>
          </cell>
          <cell r="C5744" t="str">
            <v xml:space="preserve"> m</v>
          </cell>
          <cell r="D5744">
            <v>2063</v>
          </cell>
        </row>
        <row r="5745">
          <cell r="A5745">
            <v>0</v>
          </cell>
          <cell r="B5745" t="str">
            <v>14-Ø 3000 mm anma çaplı Tip 4</v>
          </cell>
          <cell r="C5745" t="str">
            <v xml:space="preserve"> m</v>
          </cell>
          <cell r="D5745">
            <v>2706</v>
          </cell>
        </row>
        <row r="5746">
          <cell r="A5746" t="str">
            <v>04.768/07D1</v>
          </cell>
          <cell r="B5746" t="str">
            <v>2-Ø 500 mm anma çaplı Tip 5</v>
          </cell>
          <cell r="C5746" t="str">
            <v xml:space="preserve"> m</v>
          </cell>
          <cell r="D5746">
            <v>63</v>
          </cell>
        </row>
        <row r="5747">
          <cell r="A5747" t="str">
            <v>04.768/07D2</v>
          </cell>
          <cell r="B5747" t="str">
            <v>3-Ø 600 mm anma çaplı Tip 5</v>
          </cell>
          <cell r="C5747" t="str">
            <v xml:space="preserve"> m</v>
          </cell>
          <cell r="D5747">
            <v>98</v>
          </cell>
        </row>
        <row r="5748">
          <cell r="A5748" t="str">
            <v>04.768/07D3</v>
          </cell>
          <cell r="B5748" t="str">
            <v>4-Ø 800 mm anma çaplı Tip 5</v>
          </cell>
          <cell r="C5748" t="str">
            <v xml:space="preserve"> m</v>
          </cell>
          <cell r="D5748">
            <v>150</v>
          </cell>
        </row>
        <row r="5749">
          <cell r="A5749" t="str">
            <v>04.768/07D4</v>
          </cell>
          <cell r="B5749" t="str">
            <v>5-Ø 1000 mm anma çaplı Tip 5</v>
          </cell>
          <cell r="C5749" t="str">
            <v xml:space="preserve"> m</v>
          </cell>
          <cell r="D5749">
            <v>307</v>
          </cell>
        </row>
        <row r="5750">
          <cell r="A5750" t="str">
            <v>04.768/07D5</v>
          </cell>
          <cell r="B5750" t="str">
            <v>6-Ø 1200 mm anma çaplı Tip 5</v>
          </cell>
          <cell r="C5750" t="str">
            <v xml:space="preserve"> m</v>
          </cell>
          <cell r="D5750">
            <v>493</v>
          </cell>
        </row>
        <row r="5751">
          <cell r="A5751" t="str">
            <v>04.768/07D6</v>
          </cell>
          <cell r="B5751" t="str">
            <v>7-Ø 1400 mm anma çaplı Tip 5</v>
          </cell>
          <cell r="C5751" t="str">
            <v xml:space="preserve"> m</v>
          </cell>
          <cell r="D5751">
            <v>701</v>
          </cell>
        </row>
        <row r="5752">
          <cell r="A5752" t="str">
            <v>04.768/07D7</v>
          </cell>
          <cell r="B5752" t="str">
            <v>8-Ø 1600 mm anma çaplı Tip 5</v>
          </cell>
          <cell r="C5752" t="str">
            <v xml:space="preserve"> m</v>
          </cell>
          <cell r="D5752">
            <v>986</v>
          </cell>
        </row>
        <row r="5753">
          <cell r="A5753" t="str">
            <v>04.768/07D8</v>
          </cell>
          <cell r="B5753" t="str">
            <v>9-Ø 1800 mm anma çaplı Tip 5</v>
          </cell>
          <cell r="C5753" t="str">
            <v xml:space="preserve"> m</v>
          </cell>
          <cell r="D5753">
            <v>1300</v>
          </cell>
        </row>
        <row r="5754">
          <cell r="A5754" t="str">
            <v>04.768/07D9</v>
          </cell>
          <cell r="B5754" t="str">
            <v>10-Ø 2000 mm anma çaplı Tip 5</v>
          </cell>
          <cell r="C5754" t="str">
            <v xml:space="preserve"> m</v>
          </cell>
          <cell r="D5754">
            <v>1781</v>
          </cell>
        </row>
        <row r="5755">
          <cell r="A5755" t="str">
            <v>04.768/07D10</v>
          </cell>
          <cell r="B5755" t="str">
            <v>11-Ø 2200 mm anma çaplı Tip 5</v>
          </cell>
          <cell r="C5755" t="str">
            <v xml:space="preserve"> m</v>
          </cell>
          <cell r="D5755">
            <v>2209</v>
          </cell>
        </row>
        <row r="5756">
          <cell r="A5756" t="str">
            <v>04.768/07D11</v>
          </cell>
          <cell r="B5756" t="str">
            <v>12-Ø 2400 mm anma çaplı Tip 5</v>
          </cell>
          <cell r="C5756" t="str">
            <v xml:space="preserve"> m</v>
          </cell>
          <cell r="D5756">
            <v>2563</v>
          </cell>
        </row>
        <row r="5757">
          <cell r="A5757" t="str">
            <v>04.768/07D12</v>
          </cell>
          <cell r="B5757" t="str">
            <v>13-Ø 2600 mm anma çaplı Tip 5</v>
          </cell>
          <cell r="C5757" t="str">
            <v xml:space="preserve"> m</v>
          </cell>
          <cell r="D5757">
            <v>2921</v>
          </cell>
        </row>
        <row r="5758">
          <cell r="A5758" t="str">
            <v>04.768/07D13</v>
          </cell>
          <cell r="B5758" t="str">
            <v>14-Ø 2800 mm anma çaplı Tip 5</v>
          </cell>
          <cell r="C5758" t="str">
            <v xml:space="preserve"> m</v>
          </cell>
          <cell r="D5758">
            <v>3493</v>
          </cell>
        </row>
        <row r="5759">
          <cell r="A5759" t="str">
            <v>04.768/07D14</v>
          </cell>
          <cell r="B5759" t="str">
            <v>15-Ø 3000 mm anma çaplı Tip 5</v>
          </cell>
          <cell r="C5759" t="str">
            <v xml:space="preserve"> m</v>
          </cell>
          <cell r="D5759">
            <v>3988</v>
          </cell>
        </row>
        <row r="5760">
          <cell r="A5760" t="str">
            <v>04.768/07E</v>
          </cell>
          <cell r="B5760" t="str">
            <v>4-Ø 500 mm anma çaplı Tip 6</v>
          </cell>
          <cell r="C5760" t="str">
            <v xml:space="preserve"> m</v>
          </cell>
          <cell r="D5760">
            <v>87</v>
          </cell>
        </row>
        <row r="5761">
          <cell r="A5761">
            <v>0</v>
          </cell>
          <cell r="B5761" t="str">
            <v>5-Ø 600 mm anma çaplı Tip 6</v>
          </cell>
          <cell r="C5761" t="str">
            <v xml:space="preserve"> m</v>
          </cell>
          <cell r="D5761">
            <v>145</v>
          </cell>
        </row>
        <row r="5762">
          <cell r="A5762">
            <v>0</v>
          </cell>
          <cell r="B5762" t="str">
            <v>6-Ø 800 mm anma çaplı Tip 6</v>
          </cell>
          <cell r="C5762" t="str">
            <v xml:space="preserve"> m</v>
          </cell>
          <cell r="D5762">
            <v>281</v>
          </cell>
        </row>
        <row r="5763">
          <cell r="A5763">
            <v>0</v>
          </cell>
          <cell r="B5763" t="str">
            <v>7-Ø 1000 mm anma çaplı Tip 6</v>
          </cell>
          <cell r="C5763" t="str">
            <v xml:space="preserve"> m</v>
          </cell>
          <cell r="D5763">
            <v>517</v>
          </cell>
        </row>
        <row r="5764">
          <cell r="A5764">
            <v>0</v>
          </cell>
          <cell r="B5764" t="str">
            <v>8-Ø 1200 mm anma çaplı Tip 6</v>
          </cell>
          <cell r="C5764" t="str">
            <v xml:space="preserve"> m</v>
          </cell>
          <cell r="D5764">
            <v>712</v>
          </cell>
        </row>
        <row r="5765">
          <cell r="A5765">
            <v>0</v>
          </cell>
          <cell r="B5765" t="str">
            <v>9-Ø 1400 mm anma çaplı Tip 6</v>
          </cell>
          <cell r="C5765" t="str">
            <v xml:space="preserve"> m</v>
          </cell>
          <cell r="D5765">
            <v>1030</v>
          </cell>
        </row>
        <row r="5766">
          <cell r="A5766">
            <v>0</v>
          </cell>
          <cell r="B5766" t="str">
            <v>10-Ø 1600 mm anma çaplı Tip 6</v>
          </cell>
          <cell r="C5766" t="str">
            <v xml:space="preserve"> m</v>
          </cell>
          <cell r="D5766">
            <v>1496</v>
          </cell>
        </row>
        <row r="5767">
          <cell r="A5767">
            <v>0</v>
          </cell>
          <cell r="B5767" t="str">
            <v>11-Ø 1800 mm anma çaplı Tip 6</v>
          </cell>
          <cell r="C5767" t="str">
            <v xml:space="preserve"> m</v>
          </cell>
          <cell r="D5767">
            <v>1782</v>
          </cell>
        </row>
        <row r="5768">
          <cell r="A5768">
            <v>0</v>
          </cell>
          <cell r="B5768" t="str">
            <v>12-Ø 2000 mm anma çaplı Tip 6</v>
          </cell>
          <cell r="C5768" t="str">
            <v xml:space="preserve"> m</v>
          </cell>
          <cell r="D5768">
            <v>2211</v>
          </cell>
        </row>
        <row r="5769">
          <cell r="A5769">
            <v>0</v>
          </cell>
          <cell r="B5769" t="str">
            <v>13-Ø 2500 mm anma çaplı Tip 6</v>
          </cell>
          <cell r="C5769" t="str">
            <v xml:space="preserve"> m</v>
          </cell>
          <cell r="D5769">
            <v>2420</v>
          </cell>
        </row>
        <row r="5770">
          <cell r="A5770">
            <v>0</v>
          </cell>
          <cell r="B5770" t="str">
            <v>14-Ø 3000 mm anma çaplı Tip 6</v>
          </cell>
          <cell r="C5770" t="str">
            <v xml:space="preserve"> m</v>
          </cell>
          <cell r="D5770">
            <v>4416</v>
          </cell>
        </row>
        <row r="5771">
          <cell r="A5771" t="str">
            <v>04.768/07F</v>
          </cell>
          <cell r="B5771" t="str">
            <v>2-Ø 500 mm anma çaplı Tip 7</v>
          </cell>
          <cell r="C5771" t="str">
            <v xml:space="preserve"> m</v>
          </cell>
          <cell r="D5771">
            <v>123</v>
          </cell>
        </row>
        <row r="5772">
          <cell r="A5772">
            <v>0</v>
          </cell>
          <cell r="B5772" t="str">
            <v>3-Ø 600 mm anma çaplı Tip 7</v>
          </cell>
          <cell r="C5772" t="str">
            <v xml:space="preserve"> m</v>
          </cell>
          <cell r="D5772">
            <v>182</v>
          </cell>
        </row>
        <row r="5773">
          <cell r="A5773">
            <v>0</v>
          </cell>
          <cell r="B5773" t="str">
            <v>4-Ø 800 mm anma çaplı Tip 7</v>
          </cell>
          <cell r="C5773" t="str">
            <v xml:space="preserve"> m</v>
          </cell>
          <cell r="D5773">
            <v>425</v>
          </cell>
        </row>
        <row r="5774">
          <cell r="A5774">
            <v>0</v>
          </cell>
          <cell r="B5774" t="str">
            <v>5-Ø 1000 mm anma çaplı Tip 7</v>
          </cell>
          <cell r="C5774" t="str">
            <v xml:space="preserve"> m</v>
          </cell>
          <cell r="D5774">
            <v>666</v>
          </cell>
        </row>
        <row r="5775">
          <cell r="A5775">
            <v>0</v>
          </cell>
          <cell r="B5775" t="str">
            <v>6-Ø 1200 mm anma çaplı Tip 7</v>
          </cell>
          <cell r="C5775" t="str">
            <v xml:space="preserve"> m</v>
          </cell>
          <cell r="D5775">
            <v>996</v>
          </cell>
        </row>
        <row r="5776">
          <cell r="A5776">
            <v>0</v>
          </cell>
          <cell r="B5776" t="str">
            <v>7-Ø 1400 mm anma çaplı Tip 7</v>
          </cell>
          <cell r="C5776" t="str">
            <v xml:space="preserve"> m</v>
          </cell>
          <cell r="D5776">
            <v>1425</v>
          </cell>
        </row>
        <row r="5777">
          <cell r="A5777">
            <v>0</v>
          </cell>
          <cell r="B5777" t="str">
            <v>8-Ø 1600 mm anma çaplı Tip 7</v>
          </cell>
          <cell r="C5777" t="str">
            <v xml:space="preserve"> m</v>
          </cell>
          <cell r="D5777">
            <v>1639</v>
          </cell>
        </row>
        <row r="5778">
          <cell r="A5778">
            <v>0</v>
          </cell>
          <cell r="B5778" t="str">
            <v>9-Ø 1800 mm anma çaplı Tip 7</v>
          </cell>
          <cell r="C5778" t="str">
            <v xml:space="preserve"> m</v>
          </cell>
          <cell r="D5778">
            <v>2211</v>
          </cell>
        </row>
        <row r="5779">
          <cell r="A5779" t="str">
            <v>04.768/07G</v>
          </cell>
          <cell r="B5779" t="str">
            <v>Her çap için özel parça</v>
          </cell>
          <cell r="C5779" t="str">
            <v>Kg</v>
          </cell>
          <cell r="D5779">
            <v>4.2</v>
          </cell>
        </row>
        <row r="5780">
          <cell r="A5780">
            <v>0</v>
          </cell>
          <cell r="B5780" t="str">
            <v>PE 100 polietilenden mamül içme ve kullanma suyu boruları</v>
          </cell>
          <cell r="C5780">
            <v>0</v>
          </cell>
          <cell r="D5780">
            <v>0</v>
          </cell>
        </row>
        <row r="5781">
          <cell r="A5781">
            <v>0</v>
          </cell>
          <cell r="B5781" t="str">
            <v>(TS EN 12201-2)</v>
          </cell>
          <cell r="C5781">
            <v>0</v>
          </cell>
          <cell r="D5781">
            <v>0</v>
          </cell>
        </row>
        <row r="5782">
          <cell r="A5782">
            <v>0</v>
          </cell>
          <cell r="B5782" t="str">
            <v>Not:Ara çapların rayiç fiyatları enterpolasyonla bulunur.</v>
          </cell>
          <cell r="C5782">
            <v>0</v>
          </cell>
          <cell r="D5782">
            <v>0</v>
          </cell>
        </row>
        <row r="5783">
          <cell r="A5783">
            <v>0</v>
          </cell>
          <cell r="B5783" t="str">
            <v>4 Atmosfer basınç dayanımlı</v>
          </cell>
          <cell r="C5783">
            <v>0</v>
          </cell>
          <cell r="D5783">
            <v>0</v>
          </cell>
        </row>
        <row r="5784">
          <cell r="A5784" t="str">
            <v>04.768/08A</v>
          </cell>
          <cell r="B5784" t="str">
            <v>1- Ø 90 mm anma çaplı</v>
          </cell>
          <cell r="C5784" t="str">
            <v xml:space="preserve"> m</v>
          </cell>
          <cell r="D5784">
            <v>2.62</v>
          </cell>
        </row>
        <row r="5785">
          <cell r="A5785">
            <v>0</v>
          </cell>
          <cell r="B5785" t="str">
            <v>2- Ø 125 mm anma çaplı</v>
          </cell>
          <cell r="C5785" t="str">
            <v xml:space="preserve"> m</v>
          </cell>
          <cell r="D5785">
            <v>4.8</v>
          </cell>
        </row>
        <row r="5786">
          <cell r="A5786">
            <v>0</v>
          </cell>
          <cell r="B5786" t="str">
            <v>3- Ø 160 mm anma çaplı</v>
          </cell>
          <cell r="C5786" t="str">
            <v xml:space="preserve"> m</v>
          </cell>
          <cell r="D5786">
            <v>7.9</v>
          </cell>
        </row>
        <row r="5787">
          <cell r="A5787">
            <v>0</v>
          </cell>
          <cell r="B5787" t="str">
            <v>4- Ø 200 mm anma çaplı</v>
          </cell>
          <cell r="C5787" t="str">
            <v xml:space="preserve"> m</v>
          </cell>
          <cell r="D5787">
            <v>12</v>
          </cell>
        </row>
        <row r="5788">
          <cell r="A5788">
            <v>0</v>
          </cell>
          <cell r="B5788" t="str">
            <v>5- Ø 250 mm anma çaplı</v>
          </cell>
          <cell r="C5788" t="str">
            <v xml:space="preserve"> m</v>
          </cell>
          <cell r="D5788">
            <v>18.899999999999999</v>
          </cell>
        </row>
        <row r="5789">
          <cell r="A5789">
            <v>0</v>
          </cell>
          <cell r="B5789" t="str">
            <v>6- Ø 315 mm anma çaplı</v>
          </cell>
          <cell r="C5789" t="str">
            <v xml:space="preserve"> m</v>
          </cell>
          <cell r="D5789">
            <v>29.4</v>
          </cell>
        </row>
        <row r="5790">
          <cell r="A5790">
            <v>0</v>
          </cell>
          <cell r="B5790" t="str">
            <v>7- Ø 400 mm anma çaplı</v>
          </cell>
          <cell r="C5790" t="str">
            <v xml:space="preserve"> m</v>
          </cell>
          <cell r="D5790">
            <v>47.2</v>
          </cell>
        </row>
        <row r="5791">
          <cell r="A5791">
            <v>0</v>
          </cell>
          <cell r="B5791" t="str">
            <v>8- Ø 500 mm anma çaplı</v>
          </cell>
          <cell r="C5791" t="str">
            <v xml:space="preserve"> m</v>
          </cell>
          <cell r="D5791">
            <v>73.900000000000006</v>
          </cell>
        </row>
        <row r="5792">
          <cell r="A5792">
            <v>0</v>
          </cell>
          <cell r="B5792" t="str">
            <v>9- Ø 630 mm anma çaplı</v>
          </cell>
          <cell r="C5792" t="str">
            <v xml:space="preserve"> m</v>
          </cell>
          <cell r="D5792">
            <v>116.6</v>
          </cell>
        </row>
        <row r="5793">
          <cell r="A5793">
            <v>0</v>
          </cell>
          <cell r="B5793" t="str">
            <v>10- Ø 800 mm anma çaplı</v>
          </cell>
          <cell r="C5793" t="str">
            <v xml:space="preserve"> m</v>
          </cell>
          <cell r="D5793">
            <v>188.1</v>
          </cell>
        </row>
        <row r="5794">
          <cell r="A5794">
            <v>0</v>
          </cell>
          <cell r="B5794" t="str">
            <v>11- Ø 1000 mm anma çaplı</v>
          </cell>
          <cell r="C5794" t="str">
            <v xml:space="preserve"> m</v>
          </cell>
          <cell r="D5794">
            <v>293.5</v>
          </cell>
        </row>
        <row r="5795">
          <cell r="A5795">
            <v>0</v>
          </cell>
          <cell r="B5795" t="str">
            <v>5 Atmosfer basınç dayanımlı</v>
          </cell>
          <cell r="C5795">
            <v>0</v>
          </cell>
          <cell r="D5795">
            <v>0</v>
          </cell>
        </row>
        <row r="5796">
          <cell r="A5796" t="str">
            <v>04.768/08B</v>
          </cell>
          <cell r="B5796" t="str">
            <v>1- Ø 63 mm anma çaplı</v>
          </cell>
          <cell r="C5796" t="str">
            <v xml:space="preserve"> m</v>
          </cell>
          <cell r="D5796">
            <v>1.57</v>
          </cell>
        </row>
        <row r="5797">
          <cell r="A5797">
            <v>0</v>
          </cell>
          <cell r="B5797" t="str">
            <v>2- Ø 90 mm anma çaplı</v>
          </cell>
          <cell r="C5797" t="str">
            <v xml:space="preserve"> m</v>
          </cell>
          <cell r="D5797">
            <v>3.15</v>
          </cell>
        </row>
        <row r="5798">
          <cell r="A5798">
            <v>0</v>
          </cell>
          <cell r="B5798" t="str">
            <v>3- Ø 125 mm anma çaplı</v>
          </cell>
          <cell r="C5798" t="str">
            <v xml:space="preserve"> m</v>
          </cell>
          <cell r="D5798">
            <v>5.95</v>
          </cell>
        </row>
        <row r="5799">
          <cell r="A5799">
            <v>0</v>
          </cell>
          <cell r="B5799" t="str">
            <v>4- Ø 160 mm anma çaplı</v>
          </cell>
          <cell r="C5799" t="str">
            <v xml:space="preserve"> m</v>
          </cell>
          <cell r="D5799">
            <v>9.5</v>
          </cell>
        </row>
        <row r="5800">
          <cell r="A5800">
            <v>0</v>
          </cell>
          <cell r="B5800" t="str">
            <v>5- Ø 200 mm anma çaplı</v>
          </cell>
          <cell r="C5800" t="str">
            <v xml:space="preserve"> m</v>
          </cell>
          <cell r="D5800">
            <v>14.95</v>
          </cell>
        </row>
        <row r="5801">
          <cell r="A5801">
            <v>0</v>
          </cell>
          <cell r="B5801" t="str">
            <v>6- Ø 250 mm anma çaplı</v>
          </cell>
          <cell r="C5801" t="str">
            <v xml:space="preserve"> m</v>
          </cell>
          <cell r="D5801">
            <v>23.2</v>
          </cell>
        </row>
        <row r="5802">
          <cell r="A5802">
            <v>0</v>
          </cell>
          <cell r="B5802" t="str">
            <v>7- Ø 315 mm anma çaplı</v>
          </cell>
          <cell r="C5802" t="str">
            <v xml:space="preserve"> m</v>
          </cell>
          <cell r="D5802">
            <v>36.6</v>
          </cell>
        </row>
        <row r="5803">
          <cell r="A5803">
            <v>0</v>
          </cell>
          <cell r="B5803" t="str">
            <v>8- Ø 400 mm anma çaplı</v>
          </cell>
          <cell r="C5803" t="str">
            <v xml:space="preserve"> m</v>
          </cell>
          <cell r="D5803">
            <v>58.7</v>
          </cell>
        </row>
        <row r="5804">
          <cell r="A5804">
            <v>0</v>
          </cell>
          <cell r="B5804" t="str">
            <v>9- Ø 500 mm anma çaplı</v>
          </cell>
          <cell r="C5804" t="str">
            <v xml:space="preserve"> m</v>
          </cell>
          <cell r="D5804">
            <v>91.3</v>
          </cell>
        </row>
        <row r="5805">
          <cell r="A5805">
            <v>0</v>
          </cell>
          <cell r="B5805" t="str">
            <v>10- Ø 630 mm anma çaplı</v>
          </cell>
          <cell r="C5805" t="str">
            <v xml:space="preserve"> m</v>
          </cell>
          <cell r="D5805">
            <v>144.4</v>
          </cell>
        </row>
        <row r="5806">
          <cell r="A5806">
            <v>0</v>
          </cell>
          <cell r="B5806" t="str">
            <v>11- Ø 800 mm anma çaplı</v>
          </cell>
          <cell r="C5806" t="str">
            <v xml:space="preserve"> m</v>
          </cell>
          <cell r="D5806">
            <v>233.2</v>
          </cell>
        </row>
        <row r="5807">
          <cell r="A5807">
            <v>0</v>
          </cell>
          <cell r="B5807" t="str">
            <v>12- Ø 1000 mm anma çaplı</v>
          </cell>
          <cell r="C5807" t="str">
            <v xml:space="preserve"> m</v>
          </cell>
          <cell r="D5807">
            <v>363</v>
          </cell>
        </row>
        <row r="5808">
          <cell r="A5808">
            <v>0</v>
          </cell>
          <cell r="B5808" t="str">
            <v>6 Atmosfer basınç dayanımlı</v>
          </cell>
          <cell r="C5808">
            <v>0</v>
          </cell>
          <cell r="D5808">
            <v>0</v>
          </cell>
        </row>
        <row r="5809">
          <cell r="A5809" t="str">
            <v>04.768/08C</v>
          </cell>
          <cell r="B5809" t="str">
            <v>1- Ø 50 mm anma çaplı</v>
          </cell>
          <cell r="C5809" t="str">
            <v xml:space="preserve"> m</v>
          </cell>
          <cell r="D5809">
            <v>1.1599999999999999</v>
          </cell>
        </row>
        <row r="5810">
          <cell r="A5810">
            <v>0</v>
          </cell>
          <cell r="B5810" t="str">
            <v>2- Ø 75 mm anma çaplı</v>
          </cell>
          <cell r="C5810" t="str">
            <v xml:space="preserve"> m</v>
          </cell>
          <cell r="D5810">
            <v>2.5</v>
          </cell>
        </row>
        <row r="5811">
          <cell r="A5811">
            <v>0</v>
          </cell>
          <cell r="B5811" t="str">
            <v>3- Ø 110 mm anma çaplı</v>
          </cell>
          <cell r="C5811" t="str">
            <v xml:space="preserve"> m</v>
          </cell>
          <cell r="D5811">
            <v>5.3</v>
          </cell>
        </row>
        <row r="5812">
          <cell r="A5812">
            <v>0</v>
          </cell>
          <cell r="B5812" t="str">
            <v>4- Ø 160 mm anma çaplı</v>
          </cell>
          <cell r="C5812" t="str">
            <v xml:space="preserve"> m</v>
          </cell>
          <cell r="D5812">
            <v>11.1</v>
          </cell>
        </row>
        <row r="5813">
          <cell r="A5813">
            <v>0</v>
          </cell>
          <cell r="B5813" t="str">
            <v>5- Ø 200 mm anma çaplı</v>
          </cell>
          <cell r="C5813" t="str">
            <v xml:space="preserve"> m</v>
          </cell>
          <cell r="D5813">
            <v>17.2</v>
          </cell>
        </row>
        <row r="5814">
          <cell r="A5814">
            <v>0</v>
          </cell>
          <cell r="B5814" t="str">
            <v>6- Ø 250 mm anma çaplı</v>
          </cell>
          <cell r="C5814" t="str">
            <v xml:space="preserve"> m</v>
          </cell>
          <cell r="D5814">
            <v>27.1</v>
          </cell>
        </row>
        <row r="5815">
          <cell r="A5815">
            <v>0</v>
          </cell>
          <cell r="B5815" t="str">
            <v>7- Ø 315 mm anma çaplı</v>
          </cell>
          <cell r="C5815" t="str">
            <v xml:space="preserve"> m</v>
          </cell>
          <cell r="D5815">
            <v>42.7</v>
          </cell>
        </row>
        <row r="5816">
          <cell r="A5816">
            <v>0</v>
          </cell>
          <cell r="B5816" t="str">
            <v>8- Ø 400 mm anma çaplı</v>
          </cell>
          <cell r="C5816" t="str">
            <v xml:space="preserve"> m</v>
          </cell>
          <cell r="D5816">
            <v>68.8</v>
          </cell>
        </row>
        <row r="5817">
          <cell r="A5817">
            <v>0</v>
          </cell>
          <cell r="B5817" t="str">
            <v>9- Ø 500 mm anma çaplı</v>
          </cell>
          <cell r="C5817" t="str">
            <v xml:space="preserve"> m</v>
          </cell>
          <cell r="D5817">
            <v>107.2</v>
          </cell>
        </row>
        <row r="5818">
          <cell r="A5818">
            <v>0</v>
          </cell>
          <cell r="B5818" t="str">
            <v>10- Ø 710 mm anma çaplı</v>
          </cell>
          <cell r="C5818" t="str">
            <v xml:space="preserve"> m</v>
          </cell>
          <cell r="D5818">
            <v>215.4</v>
          </cell>
        </row>
        <row r="5819">
          <cell r="A5819">
            <v>0</v>
          </cell>
          <cell r="B5819" t="str">
            <v>11- Ø 800 mm anma çaplı</v>
          </cell>
          <cell r="C5819" t="str">
            <v xml:space="preserve"> m</v>
          </cell>
          <cell r="D5819">
            <v>273.7</v>
          </cell>
        </row>
        <row r="5820">
          <cell r="A5820">
            <v>0</v>
          </cell>
          <cell r="B5820" t="str">
            <v>12- Ø 1000 mm anma çaplı</v>
          </cell>
          <cell r="C5820" t="str">
            <v xml:space="preserve"> m</v>
          </cell>
          <cell r="D5820">
            <v>427.8</v>
          </cell>
        </row>
        <row r="5821">
          <cell r="A5821">
            <v>0</v>
          </cell>
          <cell r="B5821" t="str">
            <v>8 Atmosfer basınç dayanımlı</v>
          </cell>
          <cell r="C5821">
            <v>0</v>
          </cell>
          <cell r="D5821">
            <v>0</v>
          </cell>
        </row>
        <row r="5822">
          <cell r="A5822" t="str">
            <v>04.768/08D</v>
          </cell>
          <cell r="B5822" t="str">
            <v>1- Ø 40 mm anma çaplı</v>
          </cell>
          <cell r="C5822" t="str">
            <v xml:space="preserve"> m</v>
          </cell>
          <cell r="D5822">
            <v>0.99</v>
          </cell>
        </row>
        <row r="5823">
          <cell r="A5823">
            <v>0</v>
          </cell>
          <cell r="B5823" t="str">
            <v>2- Ø 63 mm anma çaplı</v>
          </cell>
          <cell r="C5823" t="str">
            <v xml:space="preserve"> m</v>
          </cell>
          <cell r="D5823">
            <v>2.2999999999999998</v>
          </cell>
        </row>
        <row r="5824">
          <cell r="A5824">
            <v>0</v>
          </cell>
          <cell r="B5824" t="str">
            <v>3- Ø 90 mm anma çaplı</v>
          </cell>
          <cell r="C5824" t="str">
            <v xml:space="preserve"> m</v>
          </cell>
          <cell r="D5824">
            <v>4.6500000000000004</v>
          </cell>
        </row>
        <row r="5825">
          <cell r="A5825">
            <v>0</v>
          </cell>
          <cell r="B5825" t="str">
            <v>4- Ø 125 mm anma çaplı</v>
          </cell>
          <cell r="C5825" t="str">
            <v xml:space="preserve"> m</v>
          </cell>
          <cell r="D5825">
            <v>8.9</v>
          </cell>
        </row>
        <row r="5826">
          <cell r="A5826">
            <v>0</v>
          </cell>
          <cell r="B5826" t="str">
            <v>5- Ø 160 mm anma çaplı</v>
          </cell>
          <cell r="C5826" t="str">
            <v xml:space="preserve"> m</v>
          </cell>
          <cell r="D5826">
            <v>14.5</v>
          </cell>
        </row>
        <row r="5827">
          <cell r="A5827">
            <v>0</v>
          </cell>
          <cell r="B5827" t="str">
            <v>6- Ø 200 mm anma çaplı</v>
          </cell>
          <cell r="C5827" t="str">
            <v xml:space="preserve"> m</v>
          </cell>
          <cell r="D5827">
            <v>22.6</v>
          </cell>
        </row>
        <row r="5828">
          <cell r="A5828">
            <v>0</v>
          </cell>
          <cell r="B5828" t="str">
            <v>7- Ø 250 mm anma çaplı</v>
          </cell>
          <cell r="C5828" t="str">
            <v xml:space="preserve"> m</v>
          </cell>
          <cell r="D5828">
            <v>34.9</v>
          </cell>
        </row>
        <row r="5829">
          <cell r="A5829">
            <v>0</v>
          </cell>
          <cell r="B5829" t="str">
            <v>8- Ø 315 mm anma çaplı</v>
          </cell>
          <cell r="C5829" t="str">
            <v xml:space="preserve"> m</v>
          </cell>
          <cell r="D5829">
            <v>55.3</v>
          </cell>
        </row>
        <row r="5830">
          <cell r="A5830">
            <v>0</v>
          </cell>
          <cell r="B5830" t="str">
            <v>9- Ø 400 mm anma çaplı</v>
          </cell>
          <cell r="C5830" t="str">
            <v xml:space="preserve"> m</v>
          </cell>
          <cell r="D5830">
            <v>89.3</v>
          </cell>
        </row>
        <row r="5831">
          <cell r="A5831">
            <v>0</v>
          </cell>
          <cell r="B5831" t="str">
            <v>10- Ø 500 mm anma çaplı</v>
          </cell>
          <cell r="C5831" t="str">
            <v xml:space="preserve"> m</v>
          </cell>
          <cell r="D5831">
            <v>139.5</v>
          </cell>
        </row>
        <row r="5832">
          <cell r="A5832">
            <v>0</v>
          </cell>
          <cell r="B5832" t="str">
            <v>11- Ø 630 mm anma çaplı</v>
          </cell>
          <cell r="C5832" t="str">
            <v xml:space="preserve"> m</v>
          </cell>
          <cell r="D5832">
            <v>220.6</v>
          </cell>
        </row>
        <row r="5833">
          <cell r="A5833">
            <v>0</v>
          </cell>
          <cell r="B5833" t="str">
            <v>12- Ø 800 mm anma çaplı</v>
          </cell>
          <cell r="C5833" t="str">
            <v xml:space="preserve"> m</v>
          </cell>
          <cell r="D5833">
            <v>355.3</v>
          </cell>
        </row>
        <row r="5834">
          <cell r="A5834">
            <v>0</v>
          </cell>
          <cell r="B5834" t="str">
            <v>13- Ø 1000 mm anma çaplı</v>
          </cell>
          <cell r="C5834" t="str">
            <v xml:space="preserve"> m</v>
          </cell>
          <cell r="D5834">
            <v>555.5</v>
          </cell>
        </row>
        <row r="5835">
          <cell r="A5835">
            <v>0</v>
          </cell>
          <cell r="B5835" t="str">
            <v>10 Atmosfer basınç dayanımlı</v>
          </cell>
          <cell r="C5835">
            <v>0</v>
          </cell>
          <cell r="D5835">
            <v>0</v>
          </cell>
        </row>
        <row r="5836">
          <cell r="A5836" t="str">
            <v>04.768/08E</v>
          </cell>
          <cell r="B5836" t="str">
            <v>1- Ø 32 mm anma çaplı</v>
          </cell>
          <cell r="C5836" t="str">
            <v xml:space="preserve"> m</v>
          </cell>
          <cell r="D5836">
            <v>0.78</v>
          </cell>
        </row>
        <row r="5837">
          <cell r="A5837">
            <v>0</v>
          </cell>
          <cell r="B5837" t="str">
            <v>2- Ø 50 mm anma çaplı</v>
          </cell>
          <cell r="C5837" t="str">
            <v xml:space="preserve"> m</v>
          </cell>
          <cell r="D5837">
            <v>1.78</v>
          </cell>
        </row>
        <row r="5838">
          <cell r="A5838">
            <v>0</v>
          </cell>
          <cell r="B5838" t="str">
            <v>3- Ø 75 mm anma çaplı</v>
          </cell>
          <cell r="C5838" t="str">
            <v xml:space="preserve"> m</v>
          </cell>
          <cell r="D5838">
            <v>3.95</v>
          </cell>
        </row>
        <row r="5839">
          <cell r="A5839">
            <v>0</v>
          </cell>
          <cell r="B5839" t="str">
            <v>4- Ø 110 mm anma çaplı</v>
          </cell>
          <cell r="C5839" t="str">
            <v xml:space="preserve"> m</v>
          </cell>
          <cell r="D5839">
            <v>8.5</v>
          </cell>
        </row>
        <row r="5840">
          <cell r="A5840">
            <v>0</v>
          </cell>
          <cell r="B5840" t="str">
            <v>5- Ø 160 mm anma çaplı</v>
          </cell>
          <cell r="C5840" t="str">
            <v xml:space="preserve"> m</v>
          </cell>
          <cell r="D5840">
            <v>17.7</v>
          </cell>
        </row>
        <row r="5841">
          <cell r="A5841">
            <v>0</v>
          </cell>
          <cell r="B5841" t="str">
            <v>6- Ø 200 mm anma çaplı</v>
          </cell>
          <cell r="C5841" t="str">
            <v xml:space="preserve"> m</v>
          </cell>
          <cell r="D5841">
            <v>27.7</v>
          </cell>
        </row>
        <row r="5842">
          <cell r="A5842">
            <v>0</v>
          </cell>
          <cell r="B5842" t="str">
            <v>7- Ø 250 mm anma çaplı</v>
          </cell>
          <cell r="C5842" t="str">
            <v xml:space="preserve"> m</v>
          </cell>
          <cell r="D5842">
            <v>42.9</v>
          </cell>
        </row>
        <row r="5843">
          <cell r="A5843">
            <v>0</v>
          </cell>
          <cell r="B5843" t="str">
            <v>8- Ø 315 mm anma çaplı</v>
          </cell>
          <cell r="C5843" t="str">
            <v xml:space="preserve"> m</v>
          </cell>
          <cell r="D5843">
            <v>68.2</v>
          </cell>
        </row>
        <row r="5844">
          <cell r="A5844">
            <v>0</v>
          </cell>
          <cell r="B5844" t="str">
            <v>9- Ø 400 mm anma çaplı</v>
          </cell>
          <cell r="C5844" t="str">
            <v xml:space="preserve"> m</v>
          </cell>
          <cell r="D5844">
            <v>110</v>
          </cell>
        </row>
        <row r="5845">
          <cell r="A5845">
            <v>0</v>
          </cell>
          <cell r="B5845" t="str">
            <v>10- Ø 500 mm anma çaplı</v>
          </cell>
          <cell r="C5845" t="str">
            <v xml:space="preserve"> m</v>
          </cell>
          <cell r="D5845">
            <v>171.6</v>
          </cell>
        </row>
        <row r="5846">
          <cell r="A5846">
            <v>0</v>
          </cell>
          <cell r="B5846" t="str">
            <v>11- Ø 630 mm anma çaplı</v>
          </cell>
          <cell r="C5846" t="str">
            <v xml:space="preserve"> m</v>
          </cell>
          <cell r="D5846">
            <v>271.7</v>
          </cell>
        </row>
        <row r="5847">
          <cell r="A5847">
            <v>0</v>
          </cell>
          <cell r="B5847" t="str">
            <v>12- Ø 800 mm anma çaplı</v>
          </cell>
          <cell r="C5847" t="str">
            <v xml:space="preserve"> m</v>
          </cell>
          <cell r="D5847">
            <v>440</v>
          </cell>
        </row>
        <row r="5848">
          <cell r="A5848">
            <v>0</v>
          </cell>
          <cell r="B5848" t="str">
            <v>13- Ø 1000 mm anma çaplı</v>
          </cell>
          <cell r="C5848" t="str">
            <v xml:space="preserve"> m</v>
          </cell>
          <cell r="D5848">
            <v>682</v>
          </cell>
        </row>
        <row r="5849">
          <cell r="A5849">
            <v>0</v>
          </cell>
          <cell r="B5849" t="str">
            <v>12.5 Atmosfer basınç dayanımlı</v>
          </cell>
          <cell r="C5849">
            <v>0</v>
          </cell>
          <cell r="D5849">
            <v>0</v>
          </cell>
        </row>
        <row r="5850">
          <cell r="A5850" t="str">
            <v>04.768/08F</v>
          </cell>
          <cell r="B5850" t="str">
            <v>1- Ø 25 mm anma çaplı</v>
          </cell>
          <cell r="C5850" t="str">
            <v xml:space="preserve"> m</v>
          </cell>
          <cell r="D5850">
            <v>0.63</v>
          </cell>
        </row>
        <row r="5851">
          <cell r="A5851">
            <v>0</v>
          </cell>
          <cell r="B5851" t="str">
            <v>2- Ø 50 mm anma çaplı</v>
          </cell>
          <cell r="C5851" t="str">
            <v xml:space="preserve"> m</v>
          </cell>
          <cell r="D5851">
            <v>2.2000000000000002</v>
          </cell>
        </row>
        <row r="5852">
          <cell r="A5852">
            <v>0</v>
          </cell>
          <cell r="B5852" t="str">
            <v>3- Ø 75 mm anma çaplı</v>
          </cell>
          <cell r="C5852" t="str">
            <v xml:space="preserve"> m</v>
          </cell>
          <cell r="D5852">
            <v>4.8499999999999996</v>
          </cell>
        </row>
        <row r="5853">
          <cell r="A5853">
            <v>0</v>
          </cell>
          <cell r="B5853" t="str">
            <v>4- Ø 110 mm anma çaplı</v>
          </cell>
          <cell r="C5853" t="str">
            <v xml:space="preserve"> m</v>
          </cell>
          <cell r="D5853">
            <v>10.199999999999999</v>
          </cell>
        </row>
        <row r="5854">
          <cell r="A5854">
            <v>0</v>
          </cell>
          <cell r="B5854" t="str">
            <v>5- Ø 160 mm anma çaplı</v>
          </cell>
          <cell r="C5854" t="str">
            <v xml:space="preserve"> m</v>
          </cell>
          <cell r="D5854">
            <v>21.5</v>
          </cell>
        </row>
        <row r="5855">
          <cell r="A5855">
            <v>0</v>
          </cell>
          <cell r="B5855" t="str">
            <v>6- Ø 200 mm anma çaplı</v>
          </cell>
          <cell r="C5855" t="str">
            <v xml:space="preserve"> m</v>
          </cell>
          <cell r="D5855">
            <v>33.4</v>
          </cell>
        </row>
        <row r="5856">
          <cell r="A5856">
            <v>0</v>
          </cell>
          <cell r="B5856" t="str">
            <v>7- Ø 250 mm anma çaplı</v>
          </cell>
          <cell r="C5856" t="str">
            <v xml:space="preserve"> m</v>
          </cell>
          <cell r="D5856">
            <v>52.3</v>
          </cell>
        </row>
        <row r="5857">
          <cell r="A5857">
            <v>0</v>
          </cell>
          <cell r="B5857" t="str">
            <v>8- Ø 315 mm anma çaplı</v>
          </cell>
          <cell r="C5857" t="str">
            <v xml:space="preserve"> m</v>
          </cell>
          <cell r="D5857">
            <v>83</v>
          </cell>
        </row>
        <row r="5858">
          <cell r="A5858">
            <v>0</v>
          </cell>
          <cell r="B5858" t="str">
            <v>9- Ø 400 mm anma çaplı</v>
          </cell>
          <cell r="C5858" t="str">
            <v xml:space="preserve"> m</v>
          </cell>
          <cell r="D5858">
            <v>133.1</v>
          </cell>
        </row>
        <row r="5859">
          <cell r="A5859">
            <v>0</v>
          </cell>
          <cell r="B5859" t="str">
            <v>10- Ø 500 mm anma çaplı</v>
          </cell>
          <cell r="C5859" t="str">
            <v xml:space="preserve"> m</v>
          </cell>
          <cell r="D5859">
            <v>209</v>
          </cell>
        </row>
        <row r="5860">
          <cell r="A5860">
            <v>0</v>
          </cell>
          <cell r="B5860" t="str">
            <v>11- Ø 630 mm anma çaplı</v>
          </cell>
          <cell r="C5860" t="str">
            <v xml:space="preserve"> m</v>
          </cell>
          <cell r="D5860">
            <v>330</v>
          </cell>
        </row>
        <row r="5861">
          <cell r="A5861">
            <v>0</v>
          </cell>
          <cell r="B5861" t="str">
            <v>12- Ø 800 mm anma çaplı</v>
          </cell>
          <cell r="C5861" t="str">
            <v xml:space="preserve"> m</v>
          </cell>
          <cell r="D5861">
            <v>532.4</v>
          </cell>
        </row>
        <row r="5862">
          <cell r="A5862">
            <v>0</v>
          </cell>
          <cell r="B5862" t="str">
            <v>16 Atmosfer basınç dayanımlı</v>
          </cell>
          <cell r="C5862">
            <v>0</v>
          </cell>
          <cell r="D5862">
            <v>0</v>
          </cell>
        </row>
        <row r="5863">
          <cell r="A5863" t="str">
            <v>04.768/08G</v>
          </cell>
          <cell r="B5863" t="str">
            <v>1- Ø 20 mm anma çaplı</v>
          </cell>
          <cell r="C5863" t="str">
            <v xml:space="preserve"> m</v>
          </cell>
          <cell r="D5863">
            <v>0.47</v>
          </cell>
        </row>
        <row r="5864">
          <cell r="A5864">
            <v>0</v>
          </cell>
          <cell r="B5864" t="str">
            <v>2- Ø 32 mm anma çaplı</v>
          </cell>
          <cell r="C5864" t="str">
            <v xml:space="preserve"> m</v>
          </cell>
          <cell r="D5864">
            <v>1.1599999999999999</v>
          </cell>
        </row>
        <row r="5865">
          <cell r="A5865">
            <v>0</v>
          </cell>
          <cell r="B5865" t="str">
            <v>3- Ø 50 mm anma çaplı</v>
          </cell>
          <cell r="C5865" t="str">
            <v xml:space="preserve"> m</v>
          </cell>
          <cell r="D5865">
            <v>2.65</v>
          </cell>
        </row>
        <row r="5866">
          <cell r="A5866">
            <v>0</v>
          </cell>
          <cell r="B5866" t="str">
            <v>4- Ø 75 mm anma çaplı</v>
          </cell>
          <cell r="C5866" t="str">
            <v xml:space="preserve"> m</v>
          </cell>
          <cell r="D5866">
            <v>5.8</v>
          </cell>
        </row>
        <row r="5867">
          <cell r="A5867">
            <v>0</v>
          </cell>
          <cell r="B5867" t="str">
            <v>5- Ø 110 mm anma çaplı</v>
          </cell>
          <cell r="C5867" t="str">
            <v xml:space="preserve"> m</v>
          </cell>
          <cell r="D5867">
            <v>12.3</v>
          </cell>
        </row>
        <row r="5868">
          <cell r="A5868">
            <v>0</v>
          </cell>
          <cell r="B5868" t="str">
            <v>6- Ø 160 mm anma çaplı</v>
          </cell>
          <cell r="C5868" t="str">
            <v xml:space="preserve"> m</v>
          </cell>
          <cell r="D5868">
            <v>26</v>
          </cell>
        </row>
        <row r="5869">
          <cell r="A5869">
            <v>0</v>
          </cell>
          <cell r="B5869" t="str">
            <v>7- Ø 200 mm anma çaplı</v>
          </cell>
          <cell r="C5869" t="str">
            <v xml:space="preserve"> m</v>
          </cell>
          <cell r="D5869">
            <v>40.5</v>
          </cell>
        </row>
        <row r="5870">
          <cell r="A5870">
            <v>0</v>
          </cell>
          <cell r="B5870" t="str">
            <v>8- Ø 250 mm anma çaplı</v>
          </cell>
          <cell r="C5870" t="str">
            <v xml:space="preserve"> m</v>
          </cell>
          <cell r="D5870">
            <v>63.3</v>
          </cell>
        </row>
        <row r="5871">
          <cell r="A5871">
            <v>0</v>
          </cell>
          <cell r="B5871" t="str">
            <v>9- Ø 315 mm anma çaplı</v>
          </cell>
          <cell r="C5871" t="str">
            <v xml:space="preserve"> m</v>
          </cell>
          <cell r="D5871">
            <v>100.2</v>
          </cell>
        </row>
        <row r="5872">
          <cell r="A5872">
            <v>0</v>
          </cell>
          <cell r="B5872" t="str">
            <v>10- Ø 400 mm anma çaplı</v>
          </cell>
          <cell r="C5872" t="str">
            <v xml:space="preserve"> m</v>
          </cell>
          <cell r="D5872">
            <v>161.69999999999999</v>
          </cell>
        </row>
        <row r="5873">
          <cell r="A5873">
            <v>0</v>
          </cell>
          <cell r="B5873" t="str">
            <v>11- Ø 500 mm anma çaplı</v>
          </cell>
          <cell r="C5873" t="str">
            <v xml:space="preserve"> m</v>
          </cell>
          <cell r="D5873">
            <v>253</v>
          </cell>
        </row>
        <row r="5874">
          <cell r="A5874">
            <v>0</v>
          </cell>
          <cell r="B5874" t="str">
            <v>12- Ø 630 mm anma çaplı</v>
          </cell>
          <cell r="C5874" t="str">
            <v xml:space="preserve"> m</v>
          </cell>
          <cell r="D5874">
            <v>401.5</v>
          </cell>
        </row>
        <row r="5875">
          <cell r="A5875">
            <v>0</v>
          </cell>
          <cell r="B5875" t="str">
            <v>20 Atmosfer basınç dayanımlı</v>
          </cell>
          <cell r="C5875">
            <v>0</v>
          </cell>
          <cell r="D5875">
            <v>0</v>
          </cell>
        </row>
        <row r="5876">
          <cell r="A5876" t="str">
            <v>04.768/08H</v>
          </cell>
          <cell r="B5876" t="str">
            <v>1- Ø 16 mm anma çaplı</v>
          </cell>
          <cell r="C5876" t="str">
            <v xml:space="preserve"> m</v>
          </cell>
          <cell r="D5876">
            <v>0.36</v>
          </cell>
        </row>
        <row r="5877">
          <cell r="A5877">
            <v>0</v>
          </cell>
          <cell r="B5877" t="str">
            <v>2- Ø 25 mm anma çaplı</v>
          </cell>
          <cell r="C5877" t="str">
            <v xml:space="preserve"> m</v>
          </cell>
          <cell r="D5877">
            <v>0.84</v>
          </cell>
        </row>
        <row r="5878">
          <cell r="A5878">
            <v>0</v>
          </cell>
          <cell r="B5878" t="str">
            <v>3- Ø 32 mm anma çaplı</v>
          </cell>
          <cell r="C5878" t="str">
            <v xml:space="preserve"> m</v>
          </cell>
          <cell r="D5878">
            <v>1.3</v>
          </cell>
        </row>
        <row r="5879">
          <cell r="A5879">
            <v>0</v>
          </cell>
          <cell r="B5879" t="str">
            <v>4- Ø 50 mm anma çaplı</v>
          </cell>
          <cell r="C5879" t="str">
            <v xml:space="preserve"> m</v>
          </cell>
          <cell r="D5879">
            <v>3.1</v>
          </cell>
        </row>
        <row r="5880">
          <cell r="A5880">
            <v>0</v>
          </cell>
          <cell r="B5880" t="str">
            <v>5- Ø 75 mm anma çaplı</v>
          </cell>
          <cell r="C5880" t="str">
            <v xml:space="preserve"> m</v>
          </cell>
          <cell r="D5880">
            <v>6.8</v>
          </cell>
        </row>
        <row r="5881">
          <cell r="A5881">
            <v>0</v>
          </cell>
          <cell r="B5881" t="str">
            <v>6- Ø 110 mm anma çaplı</v>
          </cell>
          <cell r="C5881" t="str">
            <v xml:space="preserve"> m</v>
          </cell>
          <cell r="D5881">
            <v>14.7</v>
          </cell>
        </row>
        <row r="5882">
          <cell r="A5882">
            <v>0</v>
          </cell>
          <cell r="B5882" t="str">
            <v>7- Ø 160 mm anma çaplı</v>
          </cell>
          <cell r="C5882" t="str">
            <v xml:space="preserve"> m</v>
          </cell>
          <cell r="D5882">
            <v>31</v>
          </cell>
        </row>
        <row r="5883">
          <cell r="A5883">
            <v>0</v>
          </cell>
          <cell r="B5883" t="str">
            <v>8- Ø 200 mm anma çaplı</v>
          </cell>
          <cell r="C5883" t="str">
            <v xml:space="preserve"> m</v>
          </cell>
          <cell r="D5883">
            <v>48.6</v>
          </cell>
        </row>
        <row r="5884">
          <cell r="A5884">
            <v>0</v>
          </cell>
          <cell r="B5884" t="str">
            <v>9- Ø 250 mm anma çaplı</v>
          </cell>
          <cell r="C5884" t="str">
            <v xml:space="preserve"> m</v>
          </cell>
          <cell r="D5884">
            <v>75.7</v>
          </cell>
        </row>
        <row r="5885">
          <cell r="A5885">
            <v>0</v>
          </cell>
          <cell r="B5885" t="str">
            <v>10- Ø 315 mm anma çaplı</v>
          </cell>
          <cell r="C5885" t="str">
            <v xml:space="preserve"> m</v>
          </cell>
          <cell r="D5885">
            <v>120.1</v>
          </cell>
        </row>
        <row r="5886">
          <cell r="A5886">
            <v>0</v>
          </cell>
          <cell r="B5886" t="str">
            <v>11- Ø 400 mm anma çaplı</v>
          </cell>
          <cell r="C5886" t="str">
            <v xml:space="preserve"> m</v>
          </cell>
          <cell r="D5886">
            <v>193.6</v>
          </cell>
        </row>
        <row r="5887">
          <cell r="A5887">
            <v>0</v>
          </cell>
          <cell r="B5887" t="str">
            <v>12- Ø 500 mm anma çaplı</v>
          </cell>
          <cell r="C5887" t="str">
            <v xml:space="preserve"> m</v>
          </cell>
          <cell r="D5887">
            <v>302</v>
          </cell>
        </row>
        <row r="5888">
          <cell r="A5888">
            <v>0</v>
          </cell>
          <cell r="B5888" t="str">
            <v>25 Atmosfer basınç dayanımlı</v>
          </cell>
          <cell r="C5888">
            <v>0</v>
          </cell>
          <cell r="D5888">
            <v>0</v>
          </cell>
        </row>
        <row r="5889">
          <cell r="A5889" t="str">
            <v>04.768/08I</v>
          </cell>
          <cell r="B5889" t="str">
            <v>1- Ø 16 mm anma çaplı</v>
          </cell>
          <cell r="C5889" t="str">
            <v xml:space="preserve"> m</v>
          </cell>
          <cell r="D5889">
            <v>0.42</v>
          </cell>
        </row>
        <row r="5890">
          <cell r="A5890">
            <v>0</v>
          </cell>
          <cell r="B5890" t="str">
            <v>2- Ø 25 mm anma çaplı</v>
          </cell>
          <cell r="C5890" t="str">
            <v xml:space="preserve"> m</v>
          </cell>
          <cell r="D5890">
            <v>1.05</v>
          </cell>
        </row>
        <row r="5891">
          <cell r="A5891">
            <v>0</v>
          </cell>
          <cell r="B5891" t="str">
            <v>3- Ø 32 mm anma çaplı</v>
          </cell>
          <cell r="C5891" t="str">
            <v xml:space="preserve"> m</v>
          </cell>
          <cell r="D5891">
            <v>1.7</v>
          </cell>
        </row>
        <row r="5892">
          <cell r="A5892">
            <v>0</v>
          </cell>
          <cell r="B5892" t="str">
            <v>4- Ø 50 mm anma çaplı</v>
          </cell>
          <cell r="C5892" t="str">
            <v xml:space="preserve"> m</v>
          </cell>
          <cell r="D5892">
            <v>3.9</v>
          </cell>
        </row>
        <row r="5893">
          <cell r="A5893">
            <v>0</v>
          </cell>
          <cell r="B5893" t="str">
            <v>5- Ø 75 mm anma çaplı</v>
          </cell>
          <cell r="C5893" t="str">
            <v xml:space="preserve"> m</v>
          </cell>
          <cell r="D5893">
            <v>8.8000000000000007</v>
          </cell>
        </row>
        <row r="5894">
          <cell r="A5894">
            <v>0</v>
          </cell>
          <cell r="B5894" t="str">
            <v>6- Ø 110 mm anma çaplı</v>
          </cell>
          <cell r="C5894" t="str">
            <v xml:space="preserve"> m</v>
          </cell>
          <cell r="D5894">
            <v>18.8</v>
          </cell>
        </row>
        <row r="5895">
          <cell r="A5895">
            <v>0</v>
          </cell>
          <cell r="B5895" t="str">
            <v>7- Ø 160 mm anma çaplı</v>
          </cell>
          <cell r="C5895" t="str">
            <v xml:space="preserve"> m</v>
          </cell>
          <cell r="D5895">
            <v>39.6</v>
          </cell>
        </row>
        <row r="5896">
          <cell r="A5896">
            <v>0</v>
          </cell>
          <cell r="B5896" t="str">
            <v>8- Ø 200 mm anma çaplı</v>
          </cell>
          <cell r="C5896" t="str">
            <v xml:space="preserve"> m</v>
          </cell>
          <cell r="D5896">
            <v>61.6</v>
          </cell>
        </row>
        <row r="5897">
          <cell r="A5897">
            <v>0</v>
          </cell>
          <cell r="B5897" t="str">
            <v>9- Ø 250 mm anma çaplı</v>
          </cell>
          <cell r="C5897" t="str">
            <v xml:space="preserve"> m</v>
          </cell>
          <cell r="D5897">
            <v>96.8</v>
          </cell>
        </row>
        <row r="5898">
          <cell r="A5898">
            <v>0</v>
          </cell>
          <cell r="B5898" t="str">
            <v>10- Ø 315 mm anma çaplı</v>
          </cell>
          <cell r="C5898" t="str">
            <v xml:space="preserve"> m</v>
          </cell>
          <cell r="D5898">
            <v>152.9</v>
          </cell>
        </row>
        <row r="5899">
          <cell r="A5899">
            <v>0</v>
          </cell>
          <cell r="B5899" t="str">
            <v>11- Ø 400 mm anma çaplı</v>
          </cell>
          <cell r="C5899" t="str">
            <v xml:space="preserve"> m</v>
          </cell>
          <cell r="D5899">
            <v>247.5</v>
          </cell>
        </row>
        <row r="5900">
          <cell r="A5900">
            <v>0</v>
          </cell>
          <cell r="B5900" t="str">
            <v>12- Ø 450 mm anma çaplı</v>
          </cell>
          <cell r="C5900" t="str">
            <v xml:space="preserve"> m</v>
          </cell>
          <cell r="D5900">
            <v>311.3</v>
          </cell>
        </row>
        <row r="5901">
          <cell r="A5901">
            <v>0</v>
          </cell>
          <cell r="B5901" t="str">
            <v>32 Atmosfer basınç dayanımlı</v>
          </cell>
          <cell r="C5901">
            <v>0</v>
          </cell>
          <cell r="D5901">
            <v>0</v>
          </cell>
        </row>
        <row r="5902">
          <cell r="A5902" t="str">
            <v>04.768/08İ</v>
          </cell>
          <cell r="B5902" t="str">
            <v>1- Ø 16 mm anma çaplı</v>
          </cell>
          <cell r="C5902" t="str">
            <v xml:space="preserve"> m</v>
          </cell>
          <cell r="D5902">
            <v>0.56999999999999995</v>
          </cell>
        </row>
        <row r="5903">
          <cell r="A5903">
            <v>0</v>
          </cell>
          <cell r="B5903" t="str">
            <v>2- Ø 25 mm anma çaplı</v>
          </cell>
          <cell r="C5903" t="str">
            <v xml:space="preserve"> m</v>
          </cell>
          <cell r="D5903">
            <v>1.25</v>
          </cell>
        </row>
        <row r="5904">
          <cell r="A5904">
            <v>0</v>
          </cell>
          <cell r="B5904" t="str">
            <v>3- Ø 50 mm anma çaplı</v>
          </cell>
          <cell r="C5904" t="str">
            <v xml:space="preserve"> m</v>
          </cell>
          <cell r="D5904">
            <v>4.8499999999999996</v>
          </cell>
        </row>
        <row r="5905">
          <cell r="A5905">
            <v>0</v>
          </cell>
          <cell r="B5905" t="str">
            <v>4- Ø 75 mm anma çaplı</v>
          </cell>
          <cell r="C5905" t="str">
            <v xml:space="preserve"> m</v>
          </cell>
          <cell r="D5905">
            <v>10.9</v>
          </cell>
        </row>
        <row r="5906">
          <cell r="A5906">
            <v>0</v>
          </cell>
          <cell r="B5906" t="str">
            <v>5- Ø 110 mm anma çaplı</v>
          </cell>
          <cell r="C5906" t="str">
            <v xml:space="preserve"> m</v>
          </cell>
          <cell r="D5906">
            <v>23.4</v>
          </cell>
        </row>
        <row r="5907">
          <cell r="A5907">
            <v>0</v>
          </cell>
          <cell r="B5907" t="str">
            <v>6- Ø 160 mm anma çaplı</v>
          </cell>
          <cell r="C5907" t="str">
            <v xml:space="preserve"> m</v>
          </cell>
          <cell r="D5907">
            <v>49.3</v>
          </cell>
        </row>
        <row r="5908">
          <cell r="A5908">
            <v>0</v>
          </cell>
          <cell r="B5908" t="str">
            <v>7- Ø 200 mm anma çaplı</v>
          </cell>
          <cell r="C5908" t="str">
            <v xml:space="preserve"> m</v>
          </cell>
          <cell r="D5908">
            <v>77</v>
          </cell>
        </row>
        <row r="5909">
          <cell r="A5909">
            <v>0</v>
          </cell>
          <cell r="B5909" t="str">
            <v>8- Ø 250 mm anma çaplı</v>
          </cell>
          <cell r="C5909" t="str">
            <v xml:space="preserve"> m</v>
          </cell>
          <cell r="D5909">
            <v>120</v>
          </cell>
        </row>
        <row r="5910">
          <cell r="A5910">
            <v>0</v>
          </cell>
          <cell r="B5910" t="str">
            <v>9- Ø 315 mm anma çaplı</v>
          </cell>
          <cell r="C5910" t="str">
            <v xml:space="preserve"> m</v>
          </cell>
          <cell r="D5910">
            <v>190.3</v>
          </cell>
        </row>
        <row r="5911">
          <cell r="A5911">
            <v>0</v>
          </cell>
          <cell r="B5911" t="str">
            <v>10- Ø 355 mm anma çaplı</v>
          </cell>
          <cell r="C5911" t="str">
            <v xml:space="preserve"> m</v>
          </cell>
          <cell r="D5911">
            <v>242</v>
          </cell>
        </row>
        <row r="5912">
          <cell r="A5912" t="str">
            <v>04.768/08J</v>
          </cell>
          <cell r="B5912" t="str">
            <v>Her çap için özel parça</v>
          </cell>
          <cell r="C5912" t="str">
            <v>Kg</v>
          </cell>
          <cell r="D5912">
            <v>5.4</v>
          </cell>
        </row>
        <row r="5913">
          <cell r="A5913">
            <v>0</v>
          </cell>
          <cell r="B5913" t="str">
            <v>Spiral Kaynaklı Çelik Borular (TS EN 10217-1)</v>
          </cell>
          <cell r="C5913">
            <v>0</v>
          </cell>
          <cell r="D5913">
            <v>0</v>
          </cell>
        </row>
        <row r="5914">
          <cell r="A5914">
            <v>0</v>
          </cell>
          <cell r="B5914" t="str">
            <v>İçi Epoksi (TS EN 10289'a göre), Dışı PE kaplı (TS EN 5139'a göre), Kaynak ağızlı</v>
          </cell>
          <cell r="C5914">
            <v>0</v>
          </cell>
          <cell r="D5914">
            <v>0</v>
          </cell>
        </row>
        <row r="5915">
          <cell r="A5915">
            <v>0</v>
          </cell>
          <cell r="B5915" t="str">
            <v>Not: 1-Ara çapların rayiç fiyatları enterpolasyonla bulunur.</v>
          </cell>
          <cell r="C5915">
            <v>0</v>
          </cell>
          <cell r="D5915">
            <v>0</v>
          </cell>
        </row>
        <row r="5916">
          <cell r="A5916">
            <v>0</v>
          </cell>
          <cell r="B5916" t="str">
            <v>2-Çelik sınıfı degismeyen ancak et kalınlıları farklı olan aynı çaplardaki çelik borularda, birim fiyatı belli olan borunun birim boy agırlıgı esas alınarak bu çapa ait diger boruların birim fiyatları belirlenecektir.</v>
          </cell>
          <cell r="C5916">
            <v>0</v>
          </cell>
          <cell r="D5916">
            <v>0</v>
          </cell>
        </row>
        <row r="5917">
          <cell r="A5917">
            <v>0</v>
          </cell>
          <cell r="B5917" t="str">
            <v>6 atmosfer basınç dayanımlı (St 37) Dısçapı(mm) x Et kalınlık(mm)</v>
          </cell>
          <cell r="C5917">
            <v>0</v>
          </cell>
          <cell r="D5917">
            <v>0</v>
          </cell>
        </row>
        <row r="5918">
          <cell r="A5918" t="str">
            <v>04.768/09D</v>
          </cell>
          <cell r="B5918" t="str">
            <v>01- 406,4 x 4,00</v>
          </cell>
          <cell r="C5918" t="str">
            <v xml:space="preserve"> m</v>
          </cell>
          <cell r="D5918">
            <v>0</v>
          </cell>
        </row>
        <row r="5919">
          <cell r="A5919">
            <v>0</v>
          </cell>
          <cell r="B5919" t="str">
            <v>02- 508,0 x 4,00</v>
          </cell>
          <cell r="C5919" t="str">
            <v xml:space="preserve"> m</v>
          </cell>
          <cell r="D5919">
            <v>0</v>
          </cell>
        </row>
        <row r="5920">
          <cell r="A5920">
            <v>0</v>
          </cell>
          <cell r="B5920" t="str">
            <v>03- 559,0 x 4,00</v>
          </cell>
          <cell r="C5920" t="str">
            <v xml:space="preserve"> m</v>
          </cell>
          <cell r="D5920">
            <v>0</v>
          </cell>
        </row>
        <row r="5921">
          <cell r="A5921">
            <v>0</v>
          </cell>
          <cell r="B5921" t="str">
            <v>04- 610,0 x 4,76</v>
          </cell>
          <cell r="C5921" t="str">
            <v xml:space="preserve"> m</v>
          </cell>
          <cell r="D5921">
            <v>0</v>
          </cell>
        </row>
        <row r="5922">
          <cell r="A5922">
            <v>0</v>
          </cell>
          <cell r="B5922" t="str">
            <v>05- 660,0 x 4,76</v>
          </cell>
          <cell r="C5922" t="str">
            <v xml:space="preserve"> m</v>
          </cell>
          <cell r="D5922">
            <v>0</v>
          </cell>
        </row>
        <row r="5923">
          <cell r="A5923">
            <v>0</v>
          </cell>
          <cell r="B5923" t="str">
            <v>06- 711,0 x 4,76</v>
          </cell>
          <cell r="C5923" t="str">
            <v xml:space="preserve"> m</v>
          </cell>
          <cell r="D5923">
            <v>0</v>
          </cell>
        </row>
        <row r="5924">
          <cell r="A5924">
            <v>0</v>
          </cell>
          <cell r="B5924" t="str">
            <v>07- 762,0 x 5,00</v>
          </cell>
          <cell r="C5924" t="str">
            <v xml:space="preserve"> m</v>
          </cell>
          <cell r="D5924">
            <v>0</v>
          </cell>
        </row>
        <row r="5925">
          <cell r="A5925">
            <v>0</v>
          </cell>
          <cell r="B5925" t="str">
            <v>08- 812,0 x 6,00</v>
          </cell>
          <cell r="C5925" t="str">
            <v xml:space="preserve"> m</v>
          </cell>
          <cell r="D5925">
            <v>0</v>
          </cell>
        </row>
        <row r="5926">
          <cell r="A5926">
            <v>0</v>
          </cell>
          <cell r="B5926" t="str">
            <v>09- 864,0 x 6,00</v>
          </cell>
          <cell r="C5926" t="str">
            <v xml:space="preserve"> m</v>
          </cell>
          <cell r="D5926">
            <v>0</v>
          </cell>
        </row>
        <row r="5927">
          <cell r="A5927">
            <v>0</v>
          </cell>
          <cell r="B5927" t="str">
            <v>10- 914,0 x 6,00</v>
          </cell>
          <cell r="C5927" t="str">
            <v xml:space="preserve"> m</v>
          </cell>
          <cell r="D5927">
            <v>0</v>
          </cell>
        </row>
        <row r="5928">
          <cell r="A5928">
            <v>0</v>
          </cell>
          <cell r="B5928" t="str">
            <v>11- 1016,0 x 6,00</v>
          </cell>
          <cell r="C5928" t="str">
            <v xml:space="preserve"> m</v>
          </cell>
          <cell r="D5928">
            <v>0</v>
          </cell>
        </row>
        <row r="5929">
          <cell r="A5929">
            <v>0</v>
          </cell>
          <cell r="B5929" t="str">
            <v>12- 1118,0 x 7,00</v>
          </cell>
          <cell r="C5929" t="str">
            <v xml:space="preserve"> m</v>
          </cell>
          <cell r="D5929">
            <v>0</v>
          </cell>
        </row>
        <row r="5930">
          <cell r="A5930">
            <v>0</v>
          </cell>
          <cell r="B5930" t="str">
            <v>13- 1219,0 x 7,00</v>
          </cell>
          <cell r="C5930" t="str">
            <v xml:space="preserve"> m</v>
          </cell>
          <cell r="D5930">
            <v>0</v>
          </cell>
        </row>
        <row r="5931">
          <cell r="A5931">
            <v>0</v>
          </cell>
          <cell r="B5931" t="str">
            <v>14- 1321,0 x 8,00</v>
          </cell>
          <cell r="C5931" t="str">
            <v xml:space="preserve"> m</v>
          </cell>
          <cell r="D5931">
            <v>0</v>
          </cell>
        </row>
        <row r="5932">
          <cell r="A5932">
            <v>0</v>
          </cell>
          <cell r="B5932" t="str">
            <v>15- 1422,0 x 8,80</v>
          </cell>
          <cell r="C5932" t="str">
            <v xml:space="preserve"> m</v>
          </cell>
          <cell r="D5932">
            <v>0</v>
          </cell>
        </row>
        <row r="5933">
          <cell r="A5933">
            <v>0</v>
          </cell>
          <cell r="B5933" t="str">
            <v>16- 1524,0 x 9,60</v>
          </cell>
          <cell r="C5933" t="str">
            <v xml:space="preserve"> m</v>
          </cell>
          <cell r="D5933">
            <v>0</v>
          </cell>
        </row>
        <row r="5934">
          <cell r="A5934">
            <v>0</v>
          </cell>
          <cell r="B5934" t="str">
            <v>17- 1626,0 x 9,60</v>
          </cell>
          <cell r="C5934" t="str">
            <v xml:space="preserve"> m</v>
          </cell>
          <cell r="D5934">
            <v>0</v>
          </cell>
        </row>
        <row r="5935">
          <cell r="A5935">
            <v>0</v>
          </cell>
          <cell r="B5935" t="str">
            <v>18- 1727,0 x 10,40</v>
          </cell>
          <cell r="C5935" t="str">
            <v xml:space="preserve"> m</v>
          </cell>
          <cell r="D5935">
            <v>0</v>
          </cell>
        </row>
        <row r="5936">
          <cell r="A5936">
            <v>0</v>
          </cell>
          <cell r="B5936" t="str">
            <v>19- 1829,0 x 10,40</v>
          </cell>
          <cell r="C5936" t="str">
            <v xml:space="preserve"> m</v>
          </cell>
          <cell r="D5936">
            <v>0</v>
          </cell>
        </row>
        <row r="5937">
          <cell r="A5937">
            <v>0</v>
          </cell>
          <cell r="B5937" t="str">
            <v>20- 1930,0 x 11,20</v>
          </cell>
          <cell r="C5937" t="str">
            <v xml:space="preserve"> m</v>
          </cell>
          <cell r="D5937">
            <v>0</v>
          </cell>
        </row>
        <row r="5938">
          <cell r="A5938">
            <v>0</v>
          </cell>
          <cell r="B5938" t="str">
            <v>21- 2032,0 x 11,20</v>
          </cell>
          <cell r="C5938" t="str">
            <v xml:space="preserve"> m</v>
          </cell>
          <cell r="D5938">
            <v>0</v>
          </cell>
        </row>
        <row r="5939">
          <cell r="A5939">
            <v>0</v>
          </cell>
          <cell r="B5939" t="str">
            <v>22- 2134,0 x 12,70</v>
          </cell>
          <cell r="C5939" t="str">
            <v xml:space="preserve"> m</v>
          </cell>
          <cell r="D5939">
            <v>0</v>
          </cell>
        </row>
        <row r="5940">
          <cell r="A5940">
            <v>0</v>
          </cell>
          <cell r="B5940" t="str">
            <v>23- 2235,0 x 12,70</v>
          </cell>
          <cell r="C5940" t="str">
            <v xml:space="preserve"> m</v>
          </cell>
          <cell r="D5940">
            <v>0</v>
          </cell>
        </row>
        <row r="5941">
          <cell r="A5941">
            <v>0</v>
          </cell>
          <cell r="B5941" t="str">
            <v>24- 2337,0 x 14,30</v>
          </cell>
          <cell r="C5941" t="str">
            <v xml:space="preserve"> m</v>
          </cell>
          <cell r="D5941">
            <v>0</v>
          </cell>
        </row>
        <row r="5942">
          <cell r="A5942">
            <v>0</v>
          </cell>
          <cell r="B5942" t="str">
            <v>25- 2438,0 x 14,30</v>
          </cell>
          <cell r="C5942" t="str">
            <v xml:space="preserve"> m</v>
          </cell>
          <cell r="D5942">
            <v>0</v>
          </cell>
        </row>
        <row r="5943">
          <cell r="A5943">
            <v>0</v>
          </cell>
          <cell r="B5943" t="str">
            <v>26- 2540,0 x 15,90</v>
          </cell>
          <cell r="C5943" t="str">
            <v xml:space="preserve"> m</v>
          </cell>
          <cell r="D5943">
            <v>0</v>
          </cell>
        </row>
        <row r="5944">
          <cell r="A5944">
            <v>0</v>
          </cell>
          <cell r="B5944" t="str">
            <v>27- 2642,0 x 17,46</v>
          </cell>
          <cell r="C5944" t="str">
            <v xml:space="preserve"> m</v>
          </cell>
          <cell r="D5944">
            <v>0</v>
          </cell>
        </row>
        <row r="5945">
          <cell r="A5945">
            <v>0</v>
          </cell>
          <cell r="B5945" t="str">
            <v>10 atmosfer basınç dayanımlı (St 37) Dısçapı(mm) x Et kalınlık(mm)</v>
          </cell>
          <cell r="C5945">
            <v>0</v>
          </cell>
          <cell r="D5945">
            <v>0</v>
          </cell>
        </row>
        <row r="5946">
          <cell r="A5946" t="str">
            <v>04.768/09E</v>
          </cell>
          <cell r="B5946" t="str">
            <v>01- 406,4 x 4,00</v>
          </cell>
          <cell r="C5946" t="str">
            <v xml:space="preserve"> m</v>
          </cell>
          <cell r="D5946">
            <v>92</v>
          </cell>
        </row>
        <row r="5947">
          <cell r="A5947">
            <v>0</v>
          </cell>
          <cell r="B5947" t="str">
            <v>02- 508,0 x 4,00</v>
          </cell>
          <cell r="C5947" t="str">
            <v xml:space="preserve"> m</v>
          </cell>
          <cell r="D5947">
            <v>115</v>
          </cell>
        </row>
        <row r="5948">
          <cell r="A5948">
            <v>0</v>
          </cell>
          <cell r="B5948" t="str">
            <v>03- 559,0 x 4,00</v>
          </cell>
          <cell r="C5948" t="str">
            <v xml:space="preserve"> m</v>
          </cell>
          <cell r="D5948">
            <v>129</v>
          </cell>
        </row>
        <row r="5949">
          <cell r="A5949">
            <v>0</v>
          </cell>
          <cell r="B5949" t="str">
            <v>04- 610,0 x 4,76</v>
          </cell>
          <cell r="C5949" t="str">
            <v xml:space="preserve"> m</v>
          </cell>
          <cell r="D5949">
            <v>144</v>
          </cell>
        </row>
        <row r="5950">
          <cell r="A5950">
            <v>0</v>
          </cell>
          <cell r="B5950" t="str">
            <v>05- 660,0 x 4,76</v>
          </cell>
          <cell r="C5950" t="str">
            <v xml:space="preserve"> m</v>
          </cell>
          <cell r="D5950">
            <v>155</v>
          </cell>
        </row>
        <row r="5951">
          <cell r="A5951">
            <v>0</v>
          </cell>
          <cell r="B5951" t="str">
            <v>06- 711,0 x 4,76</v>
          </cell>
          <cell r="C5951" t="str">
            <v xml:space="preserve"> m</v>
          </cell>
          <cell r="D5951">
            <v>167</v>
          </cell>
        </row>
        <row r="5952">
          <cell r="A5952">
            <v>0</v>
          </cell>
          <cell r="B5952" t="str">
            <v>07- 762,0 x 5,00</v>
          </cell>
          <cell r="C5952" t="str">
            <v xml:space="preserve"> m</v>
          </cell>
          <cell r="D5952">
            <v>199</v>
          </cell>
        </row>
        <row r="5953">
          <cell r="A5953">
            <v>0</v>
          </cell>
          <cell r="B5953" t="str">
            <v>08- 812,0 x 6,00</v>
          </cell>
          <cell r="C5953" t="str">
            <v xml:space="preserve"> m</v>
          </cell>
          <cell r="D5953">
            <v>232</v>
          </cell>
        </row>
        <row r="5954">
          <cell r="A5954">
            <v>0</v>
          </cell>
          <cell r="B5954" t="str">
            <v>09- 864,0 x 6,00</v>
          </cell>
          <cell r="C5954" t="str">
            <v xml:space="preserve"> m</v>
          </cell>
          <cell r="D5954">
            <v>246</v>
          </cell>
        </row>
        <row r="5955">
          <cell r="A5955">
            <v>0</v>
          </cell>
          <cell r="B5955" t="str">
            <v>10- 914,0 x 6,00</v>
          </cell>
          <cell r="C5955" t="str">
            <v xml:space="preserve"> m</v>
          </cell>
          <cell r="D5955">
            <v>260</v>
          </cell>
        </row>
        <row r="5956">
          <cell r="A5956">
            <v>0</v>
          </cell>
          <cell r="B5956" t="str">
            <v>11- 1016,0 x 6,00</v>
          </cell>
          <cell r="C5956" t="str">
            <v xml:space="preserve"> m</v>
          </cell>
          <cell r="D5956">
            <v>310</v>
          </cell>
        </row>
        <row r="5957">
          <cell r="A5957">
            <v>0</v>
          </cell>
          <cell r="B5957" t="str">
            <v>12- 1118,0 x 7,00</v>
          </cell>
          <cell r="C5957" t="str">
            <v xml:space="preserve"> m</v>
          </cell>
          <cell r="D5957">
            <v>338</v>
          </cell>
        </row>
        <row r="5958">
          <cell r="A5958">
            <v>0</v>
          </cell>
          <cell r="B5958" t="str">
            <v>13- 1219,0 x 7,00</v>
          </cell>
          <cell r="C5958" t="str">
            <v xml:space="preserve"> m</v>
          </cell>
          <cell r="D5958">
            <v>397</v>
          </cell>
        </row>
        <row r="5959">
          <cell r="A5959">
            <v>0</v>
          </cell>
          <cell r="B5959" t="str">
            <v>14- 1321,0 x 8,00</v>
          </cell>
          <cell r="C5959" t="str">
            <v xml:space="preserve"> m</v>
          </cell>
          <cell r="D5959">
            <v>462</v>
          </cell>
        </row>
        <row r="5960">
          <cell r="A5960">
            <v>0</v>
          </cell>
          <cell r="B5960" t="str">
            <v>15- 1422,0 x 8,80</v>
          </cell>
          <cell r="C5960" t="str">
            <v xml:space="preserve"> m</v>
          </cell>
          <cell r="D5960">
            <v>530</v>
          </cell>
        </row>
        <row r="5961">
          <cell r="A5961">
            <v>0</v>
          </cell>
          <cell r="B5961" t="str">
            <v>16- 1524,0 x 9,60</v>
          </cell>
          <cell r="C5961" t="str">
            <v xml:space="preserve"> m</v>
          </cell>
          <cell r="D5961">
            <v>611</v>
          </cell>
        </row>
        <row r="5962">
          <cell r="A5962">
            <v>0</v>
          </cell>
          <cell r="B5962" t="str">
            <v>17- 1626,0 x 9,60</v>
          </cell>
          <cell r="C5962" t="str">
            <v xml:space="preserve"> m</v>
          </cell>
          <cell r="D5962">
            <v>650</v>
          </cell>
        </row>
        <row r="5963">
          <cell r="A5963">
            <v>0</v>
          </cell>
          <cell r="B5963" t="str">
            <v>18- 1727,0 x 10,40</v>
          </cell>
          <cell r="C5963" t="str">
            <v xml:space="preserve"> m</v>
          </cell>
          <cell r="D5963">
            <v>732</v>
          </cell>
        </row>
        <row r="5964">
          <cell r="A5964">
            <v>0</v>
          </cell>
          <cell r="B5964" t="str">
            <v>19- 1829,0 x 10,40</v>
          </cell>
          <cell r="C5964" t="str">
            <v xml:space="preserve"> m</v>
          </cell>
          <cell r="D5964">
            <v>822</v>
          </cell>
        </row>
        <row r="5965">
          <cell r="A5965">
            <v>0</v>
          </cell>
          <cell r="B5965" t="str">
            <v>20- 1930,0 x 11,20</v>
          </cell>
          <cell r="C5965" t="str">
            <v xml:space="preserve"> m</v>
          </cell>
          <cell r="D5965">
            <v>913</v>
          </cell>
        </row>
        <row r="5966">
          <cell r="A5966">
            <v>0</v>
          </cell>
          <cell r="B5966" t="str">
            <v>21- 2032,0 x 11,20</v>
          </cell>
          <cell r="C5966" t="str">
            <v xml:space="preserve"> m</v>
          </cell>
          <cell r="D5966">
            <v>1004</v>
          </cell>
        </row>
        <row r="5967">
          <cell r="A5967">
            <v>0</v>
          </cell>
          <cell r="B5967" t="str">
            <v>22- 2134,0 x 12,70</v>
          </cell>
          <cell r="C5967" t="str">
            <v xml:space="preserve"> m</v>
          </cell>
          <cell r="D5967">
            <v>1054</v>
          </cell>
        </row>
        <row r="5968">
          <cell r="A5968">
            <v>0</v>
          </cell>
          <cell r="B5968" t="str">
            <v>23- 2235,0 x 12,70</v>
          </cell>
          <cell r="C5968" t="str">
            <v xml:space="preserve"> m</v>
          </cell>
          <cell r="D5968">
            <v>1164</v>
          </cell>
        </row>
        <row r="5969">
          <cell r="A5969">
            <v>0</v>
          </cell>
          <cell r="B5969" t="str">
            <v>24- 2337,0 x 14,30</v>
          </cell>
          <cell r="C5969" t="str">
            <v xml:space="preserve"> m</v>
          </cell>
          <cell r="D5969">
            <v>1274</v>
          </cell>
        </row>
        <row r="5970">
          <cell r="A5970">
            <v>0</v>
          </cell>
          <cell r="B5970" t="str">
            <v>25- 2438,0 x 14,30</v>
          </cell>
          <cell r="C5970" t="str">
            <v xml:space="preserve"> m</v>
          </cell>
          <cell r="D5970">
            <v>1384</v>
          </cell>
        </row>
        <row r="5971">
          <cell r="A5971">
            <v>0</v>
          </cell>
          <cell r="B5971" t="str">
            <v>26- 2540,0 x 15,90</v>
          </cell>
          <cell r="C5971" t="str">
            <v xml:space="preserve"> m</v>
          </cell>
          <cell r="D5971">
            <v>1504</v>
          </cell>
        </row>
        <row r="5972">
          <cell r="A5972">
            <v>0</v>
          </cell>
          <cell r="B5972" t="str">
            <v>27- 2642,0 x 17,46</v>
          </cell>
          <cell r="C5972" t="str">
            <v xml:space="preserve"> m</v>
          </cell>
          <cell r="D5972">
            <v>1629</v>
          </cell>
        </row>
        <row r="5973">
          <cell r="A5973">
            <v>0</v>
          </cell>
          <cell r="B5973" t="str">
            <v>16 atmosfer basınç dayanımlı (St 44) Dısçapı(mm) x Et kalınlık(mm)</v>
          </cell>
          <cell r="C5973">
            <v>0</v>
          </cell>
          <cell r="D5973">
            <v>0</v>
          </cell>
        </row>
        <row r="5974">
          <cell r="A5974" t="str">
            <v>04.768/09F</v>
          </cell>
          <cell r="B5974" t="str">
            <v>01- 406,4 x 4,55</v>
          </cell>
          <cell r="C5974" t="str">
            <v xml:space="preserve"> m</v>
          </cell>
          <cell r="D5974">
            <v>121</v>
          </cell>
        </row>
        <row r="5975">
          <cell r="A5975">
            <v>0</v>
          </cell>
          <cell r="B5975" t="str">
            <v>02- 508,0 x 4,55</v>
          </cell>
          <cell r="C5975" t="str">
            <v xml:space="preserve"> m</v>
          </cell>
          <cell r="D5975">
            <v>138</v>
          </cell>
        </row>
        <row r="5976">
          <cell r="A5976">
            <v>0</v>
          </cell>
          <cell r="B5976" t="str">
            <v>03- 559,0 x 4,55</v>
          </cell>
          <cell r="C5976" t="str">
            <v xml:space="preserve"> m</v>
          </cell>
          <cell r="D5976">
            <v>150</v>
          </cell>
        </row>
        <row r="5977">
          <cell r="A5977">
            <v>0</v>
          </cell>
          <cell r="B5977" t="str">
            <v>04- 610,0 x 4,76</v>
          </cell>
          <cell r="C5977" t="str">
            <v xml:space="preserve"> m</v>
          </cell>
          <cell r="D5977">
            <v>161</v>
          </cell>
        </row>
        <row r="5978">
          <cell r="A5978">
            <v>0</v>
          </cell>
          <cell r="B5978" t="str">
            <v>05- 660,0 x 4,76</v>
          </cell>
          <cell r="C5978" t="str">
            <v xml:space="preserve"> m</v>
          </cell>
          <cell r="D5978">
            <v>171</v>
          </cell>
        </row>
        <row r="5979">
          <cell r="A5979">
            <v>0</v>
          </cell>
          <cell r="B5979" t="str">
            <v>06- 711,0 x 4,76</v>
          </cell>
          <cell r="C5979" t="str">
            <v xml:space="preserve"> m</v>
          </cell>
          <cell r="D5979">
            <v>178</v>
          </cell>
        </row>
        <row r="5980">
          <cell r="A5980">
            <v>0</v>
          </cell>
          <cell r="B5980" t="str">
            <v>07- 762,0 x 5,55</v>
          </cell>
          <cell r="C5980" t="str">
            <v xml:space="preserve"> m</v>
          </cell>
          <cell r="D5980">
            <v>208</v>
          </cell>
        </row>
        <row r="5981">
          <cell r="A5981">
            <v>0</v>
          </cell>
          <cell r="B5981" t="str">
            <v>08- 812,0 x 5,55</v>
          </cell>
          <cell r="C5981" t="str">
            <v xml:space="preserve"> m</v>
          </cell>
          <cell r="D5981">
            <v>215</v>
          </cell>
        </row>
        <row r="5982">
          <cell r="A5982">
            <v>0</v>
          </cell>
          <cell r="B5982" t="str">
            <v>09- 864,0 x 6,35</v>
          </cell>
          <cell r="C5982" t="str">
            <v xml:space="preserve"> m</v>
          </cell>
          <cell r="D5982">
            <v>254</v>
          </cell>
        </row>
        <row r="5983">
          <cell r="A5983">
            <v>0</v>
          </cell>
          <cell r="B5983" t="str">
            <v>10- 914,0 x 6,35</v>
          </cell>
          <cell r="C5983" t="str">
            <v xml:space="preserve"> m</v>
          </cell>
          <cell r="D5983">
            <v>267</v>
          </cell>
        </row>
        <row r="5984">
          <cell r="A5984">
            <v>0</v>
          </cell>
          <cell r="B5984" t="str">
            <v>11- 1016,0 x 7,10</v>
          </cell>
          <cell r="C5984" t="str">
            <v xml:space="preserve"> m</v>
          </cell>
          <cell r="D5984">
            <v>319</v>
          </cell>
        </row>
        <row r="5985">
          <cell r="A5985">
            <v>0</v>
          </cell>
          <cell r="B5985" t="str">
            <v>12- 1118,0 x 7,10</v>
          </cell>
          <cell r="C5985" t="str">
            <v xml:space="preserve"> m</v>
          </cell>
          <cell r="D5985">
            <v>353</v>
          </cell>
        </row>
        <row r="5986">
          <cell r="A5986">
            <v>0</v>
          </cell>
          <cell r="B5986" t="str">
            <v>13- 1219,0 x 7,93</v>
          </cell>
          <cell r="C5986" t="str">
            <v xml:space="preserve"> m</v>
          </cell>
          <cell r="D5986">
            <v>416</v>
          </cell>
        </row>
        <row r="5987">
          <cell r="A5987">
            <v>0</v>
          </cell>
          <cell r="B5987" t="str">
            <v>14- 1321,0 x 7,93</v>
          </cell>
          <cell r="C5987" t="str">
            <v xml:space="preserve"> m</v>
          </cell>
          <cell r="D5987">
            <v>449</v>
          </cell>
        </row>
        <row r="5988">
          <cell r="A5988">
            <v>0</v>
          </cell>
          <cell r="B5988" t="str">
            <v>15- 1422,0 x 7,93</v>
          </cell>
          <cell r="C5988" t="str">
            <v xml:space="preserve"> m</v>
          </cell>
          <cell r="D5988">
            <v>483</v>
          </cell>
        </row>
        <row r="5989">
          <cell r="A5989">
            <v>0</v>
          </cell>
          <cell r="B5989" t="str">
            <v>16- 1524,0 x 9,52</v>
          </cell>
          <cell r="C5989" t="str">
            <v xml:space="preserve"> m</v>
          </cell>
          <cell r="D5989">
            <v>592</v>
          </cell>
        </row>
        <row r="5990">
          <cell r="A5990">
            <v>0</v>
          </cell>
          <cell r="B5990" t="str">
            <v>17- 1626,0 x 10,30</v>
          </cell>
          <cell r="C5990" t="str">
            <v xml:space="preserve"> m</v>
          </cell>
          <cell r="D5990">
            <v>671</v>
          </cell>
        </row>
        <row r="5991">
          <cell r="A5991">
            <v>0</v>
          </cell>
          <cell r="B5991" t="str">
            <v>18- 1727,0 x 11,10</v>
          </cell>
          <cell r="C5991" t="str">
            <v xml:space="preserve"> m</v>
          </cell>
          <cell r="D5991">
            <v>755</v>
          </cell>
        </row>
        <row r="5992">
          <cell r="A5992">
            <v>0</v>
          </cell>
          <cell r="B5992" t="str">
            <v>19- 1829,0 x 11,10</v>
          </cell>
          <cell r="C5992" t="str">
            <v xml:space="preserve"> m</v>
          </cell>
          <cell r="D5992">
            <v>802</v>
          </cell>
        </row>
        <row r="5993">
          <cell r="A5993">
            <v>0</v>
          </cell>
          <cell r="B5993" t="str">
            <v>20- 1930,0 x 11,90</v>
          </cell>
          <cell r="C5993" t="str">
            <v xml:space="preserve"> m</v>
          </cell>
          <cell r="D5993">
            <v>893</v>
          </cell>
        </row>
        <row r="5994">
          <cell r="A5994">
            <v>0</v>
          </cell>
          <cell r="B5994" t="str">
            <v>21- 2032,0 x 11,90</v>
          </cell>
          <cell r="C5994" t="str">
            <v xml:space="preserve"> m</v>
          </cell>
          <cell r="D5994">
            <v>941</v>
          </cell>
        </row>
        <row r="5995">
          <cell r="A5995">
            <v>0</v>
          </cell>
          <cell r="B5995" t="str">
            <v>22- 2134,0 x 12,70</v>
          </cell>
          <cell r="C5995" t="str">
            <v xml:space="preserve"> m</v>
          </cell>
          <cell r="D5995">
            <v>1040</v>
          </cell>
        </row>
        <row r="5996">
          <cell r="A5996">
            <v>0</v>
          </cell>
          <cell r="B5996" t="str">
            <v>23- 2235,0 x 12,70</v>
          </cell>
          <cell r="C5996" t="str">
            <v xml:space="preserve"> m</v>
          </cell>
          <cell r="D5996">
            <v>1092</v>
          </cell>
        </row>
        <row r="5997">
          <cell r="A5997">
            <v>0</v>
          </cell>
          <cell r="B5997" t="str">
            <v>24- 2337,0 x 13,50</v>
          </cell>
          <cell r="C5997" t="str">
            <v xml:space="preserve"> m</v>
          </cell>
          <cell r="D5997">
            <v>1200</v>
          </cell>
        </row>
        <row r="5998">
          <cell r="A5998">
            <v>0</v>
          </cell>
          <cell r="B5998" t="str">
            <v>25- 2438,0 x 14,30</v>
          </cell>
          <cell r="C5998" t="str">
            <v xml:space="preserve"> m</v>
          </cell>
          <cell r="D5998">
            <v>1312</v>
          </cell>
        </row>
        <row r="5999">
          <cell r="A5999">
            <v>0</v>
          </cell>
          <cell r="B5999" t="str">
            <v>26- 2540,0 x 14,30</v>
          </cell>
          <cell r="C5999" t="str">
            <v xml:space="preserve"> m</v>
          </cell>
          <cell r="D5999">
            <v>1367</v>
          </cell>
        </row>
        <row r="6000">
          <cell r="A6000">
            <v>0</v>
          </cell>
          <cell r="B6000" t="str">
            <v>27- 2642,0 x 15,07</v>
          </cell>
          <cell r="C6000" t="str">
            <v xml:space="preserve"> m</v>
          </cell>
          <cell r="D6000">
            <v>1485</v>
          </cell>
        </row>
        <row r="6001">
          <cell r="A6001">
            <v>0</v>
          </cell>
          <cell r="B6001" t="str">
            <v>25 atmosfer basınç dayanımlı (St 44) Dısçapı(mm) x Et kalınlık(mm)</v>
          </cell>
          <cell r="C6001">
            <v>0</v>
          </cell>
          <cell r="D6001">
            <v>0</v>
          </cell>
        </row>
        <row r="6002">
          <cell r="A6002" t="str">
            <v>04.768/09G</v>
          </cell>
          <cell r="B6002" t="str">
            <v>01- 406,4 x 4,76</v>
          </cell>
          <cell r="C6002" t="str">
            <v xml:space="preserve"> m</v>
          </cell>
          <cell r="D6002">
            <v>125</v>
          </cell>
        </row>
        <row r="6003">
          <cell r="A6003">
            <v>0</v>
          </cell>
          <cell r="B6003" t="str">
            <v>02- 508,0 x 4,76</v>
          </cell>
          <cell r="C6003" t="str">
            <v xml:space="preserve"> m</v>
          </cell>
          <cell r="D6003">
            <v>142</v>
          </cell>
        </row>
        <row r="6004">
          <cell r="A6004">
            <v>0</v>
          </cell>
          <cell r="B6004" t="str">
            <v>03- 559,0 x 5,55</v>
          </cell>
          <cell r="C6004" t="str">
            <v xml:space="preserve"> m</v>
          </cell>
          <cell r="D6004">
            <v>172</v>
          </cell>
        </row>
        <row r="6005">
          <cell r="A6005">
            <v>0</v>
          </cell>
          <cell r="B6005" t="str">
            <v>04- 610,0 x 5,55</v>
          </cell>
          <cell r="C6005" t="str">
            <v xml:space="preserve"> m</v>
          </cell>
          <cell r="D6005">
            <v>179</v>
          </cell>
        </row>
        <row r="6006">
          <cell r="A6006">
            <v>0</v>
          </cell>
          <cell r="B6006" t="str">
            <v>05- 660,0 x 5,55</v>
          </cell>
          <cell r="C6006" t="str">
            <v xml:space="preserve"> m</v>
          </cell>
          <cell r="D6006">
            <v>189</v>
          </cell>
        </row>
        <row r="6007">
          <cell r="A6007">
            <v>0</v>
          </cell>
          <cell r="B6007" t="str">
            <v>06- 711,0 x 6,35</v>
          </cell>
          <cell r="C6007" t="str">
            <v xml:space="preserve"> m</v>
          </cell>
          <cell r="D6007">
            <v>217</v>
          </cell>
        </row>
        <row r="6008">
          <cell r="A6008">
            <v>0</v>
          </cell>
          <cell r="B6008" t="str">
            <v>07- 762,0 x 6,35</v>
          </cell>
          <cell r="C6008" t="str">
            <v xml:space="preserve"> m</v>
          </cell>
          <cell r="D6008">
            <v>229</v>
          </cell>
        </row>
        <row r="6009">
          <cell r="A6009">
            <v>0</v>
          </cell>
          <cell r="B6009" t="str">
            <v>08- 812,0 x 7,10</v>
          </cell>
          <cell r="C6009" t="str">
            <v xml:space="preserve"> m</v>
          </cell>
          <cell r="D6009">
            <v>256</v>
          </cell>
        </row>
        <row r="6010">
          <cell r="A6010">
            <v>0</v>
          </cell>
          <cell r="B6010" t="str">
            <v>09- 864,0 x 7,93</v>
          </cell>
          <cell r="C6010" t="str">
            <v xml:space="preserve"> m</v>
          </cell>
          <cell r="D6010">
            <v>299</v>
          </cell>
        </row>
        <row r="6011">
          <cell r="A6011">
            <v>0</v>
          </cell>
          <cell r="B6011" t="str">
            <v>10- 914,0 x 7,93</v>
          </cell>
          <cell r="C6011" t="str">
            <v xml:space="preserve"> m</v>
          </cell>
          <cell r="D6011">
            <v>315</v>
          </cell>
        </row>
        <row r="6012">
          <cell r="A6012">
            <v>0</v>
          </cell>
          <cell r="B6012" t="str">
            <v>11- 1016,0 x 8,73</v>
          </cell>
          <cell r="C6012" t="str">
            <v xml:space="preserve"> m</v>
          </cell>
          <cell r="D6012">
            <v>374</v>
          </cell>
        </row>
        <row r="6013">
          <cell r="A6013">
            <v>0</v>
          </cell>
          <cell r="B6013" t="str">
            <v>12- 1118,0 x 9,53</v>
          </cell>
          <cell r="C6013" t="str">
            <v xml:space="preserve"> m</v>
          </cell>
          <cell r="D6013">
            <v>442</v>
          </cell>
        </row>
        <row r="6014">
          <cell r="A6014">
            <v>0</v>
          </cell>
          <cell r="B6014" t="str">
            <v>13- 1219,0 x 10,30</v>
          </cell>
          <cell r="C6014" t="str">
            <v xml:space="preserve"> m</v>
          </cell>
          <cell r="D6014">
            <v>510</v>
          </cell>
        </row>
        <row r="6015">
          <cell r="A6015">
            <v>0</v>
          </cell>
          <cell r="B6015" t="str">
            <v>14- 1321,0 x 11,10</v>
          </cell>
          <cell r="C6015" t="str">
            <v xml:space="preserve"> m</v>
          </cell>
          <cell r="D6015">
            <v>585</v>
          </cell>
        </row>
        <row r="6016">
          <cell r="A6016">
            <v>0</v>
          </cell>
          <cell r="B6016" t="str">
            <v>15- 1422,0 x 12,70</v>
          </cell>
          <cell r="C6016" t="str">
            <v xml:space="preserve"> m</v>
          </cell>
          <cell r="D6016">
            <v>700</v>
          </cell>
        </row>
        <row r="6017">
          <cell r="A6017">
            <v>0</v>
          </cell>
          <cell r="B6017" t="str">
            <v>16- 1524,0 x 13,50</v>
          </cell>
          <cell r="C6017" t="str">
            <v xml:space="preserve"> m</v>
          </cell>
          <cell r="D6017">
            <v>787</v>
          </cell>
        </row>
        <row r="6018">
          <cell r="A6018">
            <v>0</v>
          </cell>
          <cell r="B6018" t="str">
            <v>17- 1626,0 x 14,30</v>
          </cell>
          <cell r="C6018" t="str">
            <v xml:space="preserve"> m</v>
          </cell>
          <cell r="D6018">
            <v>882</v>
          </cell>
        </row>
        <row r="6019">
          <cell r="A6019">
            <v>0</v>
          </cell>
          <cell r="B6019" t="str">
            <v>18- 1727,0 x 15,07</v>
          </cell>
          <cell r="C6019" t="str">
            <v xml:space="preserve"> m</v>
          </cell>
          <cell r="D6019">
            <v>979</v>
          </cell>
        </row>
        <row r="6020">
          <cell r="A6020">
            <v>0</v>
          </cell>
          <cell r="B6020" t="str">
            <v>19- 1829,0 x 15,88</v>
          </cell>
          <cell r="C6020" t="str">
            <v xml:space="preserve"> m</v>
          </cell>
          <cell r="D6020">
            <v>1084</v>
          </cell>
        </row>
        <row r="6021">
          <cell r="A6021">
            <v>0</v>
          </cell>
          <cell r="B6021" t="str">
            <v>20- 1930,0 x 16,68</v>
          </cell>
          <cell r="C6021" t="str">
            <v xml:space="preserve"> m</v>
          </cell>
          <cell r="D6021">
            <v>1194</v>
          </cell>
        </row>
        <row r="6022">
          <cell r="A6022">
            <v>0</v>
          </cell>
          <cell r="B6022" t="str">
            <v>21- 2032,0 x 17,46</v>
          </cell>
          <cell r="C6022" t="str">
            <v xml:space="preserve"> m</v>
          </cell>
          <cell r="D6022">
            <v>1304</v>
          </cell>
        </row>
        <row r="6023">
          <cell r="A6023">
            <v>0</v>
          </cell>
          <cell r="B6023" t="str">
            <v>22- 2134,0 x 18,22</v>
          </cell>
          <cell r="C6023" t="str">
            <v xml:space="preserve"> m</v>
          </cell>
          <cell r="D6023">
            <v>1424</v>
          </cell>
        </row>
        <row r="6024">
          <cell r="A6024">
            <v>0</v>
          </cell>
          <cell r="B6024" t="str">
            <v>23- 2235,0 x 19,10</v>
          </cell>
          <cell r="C6024" t="str">
            <v xml:space="preserve"> m</v>
          </cell>
          <cell r="D6024">
            <v>1555</v>
          </cell>
        </row>
        <row r="6025">
          <cell r="A6025">
            <v>0</v>
          </cell>
          <cell r="B6025" t="str">
            <v>24- 2337,0 x 19,87</v>
          </cell>
          <cell r="C6025" t="str">
            <v xml:space="preserve"> m</v>
          </cell>
          <cell r="D6025">
            <v>1682</v>
          </cell>
        </row>
        <row r="6026">
          <cell r="A6026">
            <v>0</v>
          </cell>
          <cell r="B6026" t="str">
            <v>25- 2438,0 x 21,46</v>
          </cell>
          <cell r="C6026" t="str">
            <v xml:space="preserve"> m</v>
          </cell>
          <cell r="D6026">
            <v>1876</v>
          </cell>
        </row>
        <row r="6027">
          <cell r="A6027">
            <v>0</v>
          </cell>
          <cell r="B6027" t="str">
            <v>26- 2540,0 x 21,46</v>
          </cell>
          <cell r="C6027" t="str">
            <v xml:space="preserve"> m</v>
          </cell>
          <cell r="D6027">
            <v>1954</v>
          </cell>
        </row>
        <row r="6028">
          <cell r="A6028">
            <v>0</v>
          </cell>
          <cell r="B6028" t="str">
            <v>27- 2642,0 x 23,05</v>
          </cell>
          <cell r="C6028" t="str">
            <v xml:space="preserve"> m</v>
          </cell>
          <cell r="D6028">
            <v>2165</v>
          </cell>
        </row>
        <row r="6029">
          <cell r="A6029" t="str">
            <v>04.768/09Z</v>
          </cell>
          <cell r="B6029" t="str">
            <v>Her çap için özel parça</v>
          </cell>
          <cell r="C6029" t="str">
            <v>Kg</v>
          </cell>
          <cell r="D6029">
            <v>4.4000000000000004</v>
          </cell>
        </row>
        <row r="6030">
          <cell r="A6030">
            <v>0</v>
          </cell>
          <cell r="B6030" t="str">
            <v>Doğal gaz boruları</v>
          </cell>
          <cell r="C6030">
            <v>0</v>
          </cell>
          <cell r="D6030">
            <v>0</v>
          </cell>
        </row>
        <row r="6031">
          <cell r="A6031">
            <v>0</v>
          </cell>
          <cell r="B6031" t="str">
            <v>(TS EN 10208-1,TS EN 10208-2, TS 6047-3 ISO 3183-3)</v>
          </cell>
          <cell r="C6031">
            <v>0</v>
          </cell>
          <cell r="D6031">
            <v>0</v>
          </cell>
        </row>
        <row r="6032">
          <cell r="A6032">
            <v>0</v>
          </cell>
          <cell r="B6032" t="str">
            <v>Not: Ara çapların rayiç fiyatları enterpolasyonla bulunur.</v>
          </cell>
          <cell r="C6032">
            <v>0</v>
          </cell>
          <cell r="D6032">
            <v>0</v>
          </cell>
        </row>
        <row r="6033">
          <cell r="A6033">
            <v>0</v>
          </cell>
          <cell r="B6033" t="str">
            <v>Çelik doğal gaz boruları</v>
          </cell>
          <cell r="C6033">
            <v>0</v>
          </cell>
          <cell r="D6033">
            <v>0</v>
          </cell>
        </row>
        <row r="6034">
          <cell r="A6034">
            <v>0</v>
          </cell>
          <cell r="B6034" t="str">
            <v>Dış çap (mm) x et kalınlığı(mm)</v>
          </cell>
          <cell r="C6034">
            <v>0</v>
          </cell>
          <cell r="D6034">
            <v>0</v>
          </cell>
        </row>
        <row r="6035">
          <cell r="A6035" t="str">
            <v>04.768/10A</v>
          </cell>
          <cell r="B6035" t="str">
            <v>1- 1/2 inç (21.3x2.80) GR-A</v>
          </cell>
          <cell r="C6035" t="str">
            <v xml:space="preserve"> m</v>
          </cell>
          <cell r="D6035">
            <v>2.5</v>
          </cell>
        </row>
        <row r="6036">
          <cell r="A6036">
            <v>0</v>
          </cell>
          <cell r="B6036" t="str">
            <v>2- 3/4 inç(26.7x2.90) GR-A</v>
          </cell>
          <cell r="C6036" t="str">
            <v xml:space="preserve"> m</v>
          </cell>
          <cell r="D6036">
            <v>3.25</v>
          </cell>
        </row>
        <row r="6037">
          <cell r="A6037">
            <v>0</v>
          </cell>
          <cell r="B6037" t="str">
            <v>3- 1 inç (33.4x3.40) GR-A</v>
          </cell>
          <cell r="C6037" t="str">
            <v xml:space="preserve"> m</v>
          </cell>
          <cell r="D6037">
            <v>4.9000000000000004</v>
          </cell>
        </row>
        <row r="6038">
          <cell r="A6038">
            <v>0</v>
          </cell>
          <cell r="B6038" t="str">
            <v>4- 1 1/4 inç(42.2x3.60) GR-A</v>
          </cell>
          <cell r="C6038" t="str">
            <v xml:space="preserve"> m</v>
          </cell>
          <cell r="D6038">
            <v>6.6</v>
          </cell>
        </row>
        <row r="6039">
          <cell r="A6039">
            <v>0</v>
          </cell>
          <cell r="B6039" t="str">
            <v>5- 1 1/2 inç(48.3x3.70) GR-A</v>
          </cell>
          <cell r="C6039" t="str">
            <v xml:space="preserve"> m</v>
          </cell>
          <cell r="D6039">
            <v>7.9</v>
          </cell>
        </row>
        <row r="6040">
          <cell r="A6040">
            <v>0</v>
          </cell>
          <cell r="B6040" t="str">
            <v>6- 2 inç(60.3x3.90) GR-A</v>
          </cell>
          <cell r="C6040" t="str">
            <v xml:space="preserve"> m</v>
          </cell>
          <cell r="D6040">
            <v>10.6</v>
          </cell>
        </row>
        <row r="6041">
          <cell r="A6041">
            <v>0</v>
          </cell>
          <cell r="B6041" t="str">
            <v>7- 2 1/2 inç(73.0x5.20) GR-A</v>
          </cell>
          <cell r="C6041" t="str">
            <v xml:space="preserve"> m</v>
          </cell>
          <cell r="D6041">
            <v>16.8</v>
          </cell>
        </row>
        <row r="6042">
          <cell r="A6042">
            <v>0</v>
          </cell>
          <cell r="B6042" t="str">
            <v>8- 3 inç (88.9x5.50) GR-A</v>
          </cell>
          <cell r="C6042" t="str">
            <v xml:space="preserve"> m</v>
          </cell>
          <cell r="D6042">
            <v>21.9</v>
          </cell>
        </row>
        <row r="6043">
          <cell r="A6043">
            <v>0</v>
          </cell>
          <cell r="B6043" t="str">
            <v>9- 4 inç(114.3x6.00) GR-B</v>
          </cell>
          <cell r="C6043" t="str">
            <v xml:space="preserve"> m</v>
          </cell>
          <cell r="D6043">
            <v>29</v>
          </cell>
        </row>
        <row r="6044">
          <cell r="A6044">
            <v>0</v>
          </cell>
          <cell r="B6044" t="str">
            <v>10- 5 inç(141.0x6.60) GR-B</v>
          </cell>
          <cell r="C6044" t="str">
            <v xml:space="preserve"> m</v>
          </cell>
          <cell r="D6044">
            <v>40.4</v>
          </cell>
        </row>
        <row r="6045">
          <cell r="A6045">
            <v>0</v>
          </cell>
          <cell r="B6045" t="str">
            <v>11- 6 inç(168.3x7.10) GR-B</v>
          </cell>
          <cell r="C6045" t="str">
            <v xml:space="preserve"> m</v>
          </cell>
          <cell r="D6045">
            <v>51.2</v>
          </cell>
        </row>
        <row r="6046">
          <cell r="A6046">
            <v>0</v>
          </cell>
          <cell r="B6046" t="str">
            <v>12- 8 inç(219.1x8.18) GR-B</v>
          </cell>
          <cell r="C6046" t="str">
            <v xml:space="preserve"> m</v>
          </cell>
          <cell r="D6046">
            <v>79.2</v>
          </cell>
        </row>
        <row r="6047">
          <cell r="A6047">
            <v>0</v>
          </cell>
          <cell r="B6047" t="str">
            <v>13- 10 inç(273.0x9.27) GR-B</v>
          </cell>
          <cell r="C6047" t="str">
            <v xml:space="preserve"> m</v>
          </cell>
          <cell r="D6047">
            <v>110</v>
          </cell>
        </row>
        <row r="6048">
          <cell r="A6048">
            <v>0</v>
          </cell>
          <cell r="B6048" t="str">
            <v>14- 12 inç(323.9x9.50) GR-B</v>
          </cell>
          <cell r="C6048" t="str">
            <v xml:space="preserve"> m</v>
          </cell>
          <cell r="D6048">
            <v>126.5</v>
          </cell>
        </row>
        <row r="6049">
          <cell r="A6049">
            <v>0</v>
          </cell>
          <cell r="B6049" t="str">
            <v>15- Her çap için özel parça</v>
          </cell>
          <cell r="C6049" t="str">
            <v>Kg</v>
          </cell>
          <cell r="D6049">
            <v>5.8</v>
          </cell>
        </row>
        <row r="6050">
          <cell r="A6050">
            <v>0</v>
          </cell>
          <cell r="B6050" t="str">
            <v>PE kaplı doğal gaz boruları</v>
          </cell>
          <cell r="C6050">
            <v>0</v>
          </cell>
          <cell r="D6050">
            <v>0</v>
          </cell>
        </row>
        <row r="6051">
          <cell r="A6051">
            <v>0</v>
          </cell>
          <cell r="B6051" t="str">
            <v>Dış çap (mm) x et kalınlığı(mm)</v>
          </cell>
          <cell r="C6051">
            <v>0</v>
          </cell>
          <cell r="D6051">
            <v>0</v>
          </cell>
        </row>
        <row r="6052">
          <cell r="A6052" t="str">
            <v>04.768/10B</v>
          </cell>
          <cell r="B6052" t="str">
            <v>1- 1/2 inç(21.3x2.80) GR-A</v>
          </cell>
          <cell r="C6052" t="str">
            <v xml:space="preserve"> m</v>
          </cell>
          <cell r="D6052">
            <v>6.45</v>
          </cell>
        </row>
        <row r="6053">
          <cell r="A6053">
            <v>0</v>
          </cell>
          <cell r="B6053" t="str">
            <v>2- 3/4 inç(26.7x2.90) GR-A</v>
          </cell>
          <cell r="C6053" t="str">
            <v xml:space="preserve"> m</v>
          </cell>
          <cell r="D6053">
            <v>7.2</v>
          </cell>
        </row>
        <row r="6054">
          <cell r="A6054">
            <v>0</v>
          </cell>
          <cell r="B6054" t="str">
            <v>3- 1 inç (33.4x3.40) GR-A</v>
          </cell>
          <cell r="C6054" t="str">
            <v xml:space="preserve"> m</v>
          </cell>
          <cell r="D6054">
            <v>9.3000000000000007</v>
          </cell>
        </row>
        <row r="6055">
          <cell r="A6055">
            <v>0</v>
          </cell>
          <cell r="B6055" t="str">
            <v>4- 1 1/4 inç(42.2x3.60) GR-A</v>
          </cell>
          <cell r="C6055" t="str">
            <v xml:space="preserve"> m</v>
          </cell>
          <cell r="D6055">
            <v>12.7</v>
          </cell>
        </row>
        <row r="6056">
          <cell r="A6056">
            <v>0</v>
          </cell>
          <cell r="B6056" t="str">
            <v>5- 1 1/2 inç(48.3x3.70) GR-A</v>
          </cell>
          <cell r="C6056" t="str">
            <v xml:space="preserve"> m</v>
          </cell>
          <cell r="D6056">
            <v>14.5</v>
          </cell>
        </row>
        <row r="6057">
          <cell r="A6057">
            <v>0</v>
          </cell>
          <cell r="B6057" t="str">
            <v>6- 2 inç(60.3x3.90) GR-A</v>
          </cell>
          <cell r="C6057" t="str">
            <v xml:space="preserve"> m</v>
          </cell>
          <cell r="D6057">
            <v>19.25</v>
          </cell>
        </row>
        <row r="6058">
          <cell r="A6058">
            <v>0</v>
          </cell>
          <cell r="B6058" t="str">
            <v>7- 2 1/2 inç(73.0x5.20) GR-A</v>
          </cell>
          <cell r="C6058" t="str">
            <v xml:space="preserve"> m</v>
          </cell>
          <cell r="D6058">
            <v>27.61</v>
          </cell>
        </row>
        <row r="6059">
          <cell r="A6059">
            <v>0</v>
          </cell>
          <cell r="B6059" t="str">
            <v>8- 3 inç (88.9x5.50) GR-A</v>
          </cell>
          <cell r="C6059" t="str">
            <v xml:space="preserve"> m</v>
          </cell>
          <cell r="D6059">
            <v>34.65</v>
          </cell>
        </row>
        <row r="6060">
          <cell r="A6060">
            <v>0</v>
          </cell>
          <cell r="B6060" t="str">
            <v>9- 4 inç(114.3x6.00) GR-B</v>
          </cell>
          <cell r="C6060" t="str">
            <v xml:space="preserve"> m</v>
          </cell>
          <cell r="D6060">
            <v>41.8</v>
          </cell>
        </row>
        <row r="6061">
          <cell r="A6061">
            <v>0</v>
          </cell>
          <cell r="B6061" t="str">
            <v>10- 5 inç(141.0x6.60) GR-B</v>
          </cell>
          <cell r="C6061" t="str">
            <v xml:space="preserve"> m</v>
          </cell>
          <cell r="D6061">
            <v>55.6</v>
          </cell>
        </row>
        <row r="6062">
          <cell r="A6062">
            <v>0</v>
          </cell>
          <cell r="B6062" t="str">
            <v>11- 6 inç(168.3x7.10) GR-B</v>
          </cell>
          <cell r="C6062" t="str">
            <v xml:space="preserve"> m</v>
          </cell>
          <cell r="D6062">
            <v>73.7</v>
          </cell>
        </row>
        <row r="6063">
          <cell r="A6063">
            <v>0</v>
          </cell>
          <cell r="B6063" t="str">
            <v>12- 8 inç(219.1x8.18) GR-B</v>
          </cell>
          <cell r="C6063" t="str">
            <v xml:space="preserve"> m</v>
          </cell>
          <cell r="D6063">
            <v>96.8</v>
          </cell>
        </row>
        <row r="6064">
          <cell r="A6064">
            <v>0</v>
          </cell>
          <cell r="B6064" t="str">
            <v>13- 10 inç(273.0x9.27) GR-B</v>
          </cell>
          <cell r="C6064" t="str">
            <v xml:space="preserve"> m</v>
          </cell>
          <cell r="D6064">
            <v>157.30000000000001</v>
          </cell>
        </row>
        <row r="6065">
          <cell r="A6065">
            <v>0</v>
          </cell>
          <cell r="B6065" t="str">
            <v>14- 12 inç(323.9x9.50) GR-B</v>
          </cell>
          <cell r="C6065" t="str">
            <v xml:space="preserve"> m</v>
          </cell>
          <cell r="D6065">
            <v>192.5</v>
          </cell>
        </row>
        <row r="6066">
          <cell r="A6066">
            <v>0</v>
          </cell>
          <cell r="B6066" t="str">
            <v>15- Her çap için özel parça</v>
          </cell>
          <cell r="C6066" t="str">
            <v>Kg</v>
          </cell>
          <cell r="D6066">
            <v>5.3</v>
          </cell>
        </row>
        <row r="6067">
          <cell r="A6067">
            <v>0</v>
          </cell>
          <cell r="B6067" t="str">
            <v>Sert PVC Plastik İçme Suyu Boruları</v>
          </cell>
          <cell r="C6067">
            <v>0</v>
          </cell>
          <cell r="D6067">
            <v>0</v>
          </cell>
        </row>
        <row r="6068">
          <cell r="A6068">
            <v>0</v>
          </cell>
          <cell r="B6068" t="str">
            <v>(TS EN ISO 1452-1, TS EN ISO 1452-2) (conta bedeli dahil) Not:Ara çapların rayiç fiyatları enterpolasyonla bulunur.</v>
          </cell>
          <cell r="C6068">
            <v>0</v>
          </cell>
          <cell r="D6068">
            <v>0</v>
          </cell>
        </row>
        <row r="6069">
          <cell r="A6069">
            <v>0</v>
          </cell>
          <cell r="B6069" t="str">
            <v>Geçme Muflu Borular</v>
          </cell>
          <cell r="C6069">
            <v>0</v>
          </cell>
          <cell r="D6069">
            <v>0</v>
          </cell>
        </row>
        <row r="6070">
          <cell r="A6070">
            <v>0</v>
          </cell>
          <cell r="B6070" t="str">
            <v>6 Atmosfer basınç dayanımlı</v>
          </cell>
          <cell r="C6070">
            <v>0</v>
          </cell>
          <cell r="D6070">
            <v>0</v>
          </cell>
        </row>
        <row r="6071">
          <cell r="A6071" t="str">
            <v>04.768/11A</v>
          </cell>
          <cell r="B6071" t="str">
            <v>1-Ø 450 mm anma çaplı</v>
          </cell>
          <cell r="C6071" t="str">
            <v xml:space="preserve"> m</v>
          </cell>
          <cell r="D6071">
            <v>84</v>
          </cell>
        </row>
        <row r="6072">
          <cell r="A6072">
            <v>0</v>
          </cell>
          <cell r="B6072" t="str">
            <v>2-Ø 500 mm anma çaplı</v>
          </cell>
          <cell r="C6072" t="str">
            <v xml:space="preserve"> m</v>
          </cell>
          <cell r="D6072">
            <v>104</v>
          </cell>
        </row>
        <row r="6073">
          <cell r="A6073">
            <v>0</v>
          </cell>
          <cell r="B6073" t="str">
            <v>3-Ø 560 mm anma çaplı</v>
          </cell>
          <cell r="C6073" t="str">
            <v xml:space="preserve"> m</v>
          </cell>
          <cell r="D6073">
            <v>129</v>
          </cell>
        </row>
        <row r="6074">
          <cell r="A6074">
            <v>0</v>
          </cell>
          <cell r="B6074" t="str">
            <v>4-Ø 630 mm anma çaplı</v>
          </cell>
          <cell r="C6074" t="str">
            <v xml:space="preserve"> m</v>
          </cell>
          <cell r="D6074">
            <v>163</v>
          </cell>
        </row>
        <row r="6075">
          <cell r="A6075">
            <v>0</v>
          </cell>
          <cell r="B6075" t="str">
            <v>5-Ø 710 mm anma çaplı</v>
          </cell>
          <cell r="C6075" t="str">
            <v xml:space="preserve"> m</v>
          </cell>
          <cell r="D6075">
            <v>213</v>
          </cell>
        </row>
        <row r="6076">
          <cell r="A6076">
            <v>0</v>
          </cell>
          <cell r="B6076" t="str">
            <v>6-Ø 800 mm anma çaplı</v>
          </cell>
          <cell r="C6076" t="str">
            <v xml:space="preserve"> m</v>
          </cell>
          <cell r="D6076">
            <v>272</v>
          </cell>
        </row>
        <row r="6077">
          <cell r="A6077">
            <v>0</v>
          </cell>
          <cell r="B6077" t="str">
            <v>7-Ø 900 mm anma çaplı</v>
          </cell>
          <cell r="C6077" t="str">
            <v xml:space="preserve"> m</v>
          </cell>
          <cell r="D6077">
            <v>342</v>
          </cell>
        </row>
        <row r="6078">
          <cell r="A6078">
            <v>0</v>
          </cell>
          <cell r="B6078" t="str">
            <v>8-Ø 1000 mm anma çaplı</v>
          </cell>
          <cell r="C6078" t="str">
            <v xml:space="preserve"> m</v>
          </cell>
          <cell r="D6078">
            <v>426</v>
          </cell>
        </row>
        <row r="6079">
          <cell r="A6079">
            <v>0</v>
          </cell>
          <cell r="B6079" t="str">
            <v>10 Atmosfer basınç dayanımlı</v>
          </cell>
          <cell r="C6079">
            <v>0</v>
          </cell>
          <cell r="D6079">
            <v>0</v>
          </cell>
        </row>
        <row r="6080">
          <cell r="A6080" t="str">
            <v>04.768/11B</v>
          </cell>
          <cell r="B6080" t="str">
            <v>1-Ø 450 mm anma çaplı</v>
          </cell>
          <cell r="C6080" t="str">
            <v xml:space="preserve"> m</v>
          </cell>
          <cell r="D6080">
            <v>129</v>
          </cell>
        </row>
        <row r="6081">
          <cell r="A6081">
            <v>0</v>
          </cell>
          <cell r="B6081" t="str">
            <v>2-Ø 500 mm anma çaplı</v>
          </cell>
          <cell r="C6081" t="str">
            <v xml:space="preserve"> m</v>
          </cell>
          <cell r="D6081">
            <v>158</v>
          </cell>
        </row>
        <row r="6082">
          <cell r="A6082">
            <v>0</v>
          </cell>
          <cell r="B6082" t="str">
            <v>3-Ø 560 mm anma çaplı</v>
          </cell>
          <cell r="C6082" t="str">
            <v xml:space="preserve"> m</v>
          </cell>
          <cell r="D6082">
            <v>198</v>
          </cell>
        </row>
        <row r="6083">
          <cell r="A6083">
            <v>0</v>
          </cell>
          <cell r="B6083" t="str">
            <v>4-Ø 630 mm anma çaplı</v>
          </cell>
          <cell r="C6083" t="str">
            <v xml:space="preserve"> m</v>
          </cell>
          <cell r="D6083">
            <v>248</v>
          </cell>
        </row>
        <row r="6084">
          <cell r="A6084">
            <v>0</v>
          </cell>
          <cell r="B6084" t="str">
            <v>5-Ø 710 mm anma çaplı</v>
          </cell>
          <cell r="C6084" t="str">
            <v xml:space="preserve"> m</v>
          </cell>
          <cell r="D6084">
            <v>327</v>
          </cell>
        </row>
        <row r="6085">
          <cell r="A6085">
            <v>0</v>
          </cell>
          <cell r="B6085" t="str">
            <v>6-Ø 800 mm anma çaplı</v>
          </cell>
          <cell r="C6085" t="str">
            <v xml:space="preserve"> m</v>
          </cell>
          <cell r="D6085">
            <v>416</v>
          </cell>
        </row>
        <row r="6086">
          <cell r="A6086">
            <v>0</v>
          </cell>
          <cell r="B6086" t="str">
            <v>16 Atmosfer basınç dayanımlı</v>
          </cell>
          <cell r="C6086">
            <v>0</v>
          </cell>
          <cell r="D6086">
            <v>0</v>
          </cell>
        </row>
        <row r="6087">
          <cell r="A6087" t="str">
            <v>04.768/11C</v>
          </cell>
          <cell r="B6087" t="str">
            <v>1-Ø 40 mm anma çaplı</v>
          </cell>
          <cell r="C6087" t="str">
            <v xml:space="preserve"> m</v>
          </cell>
          <cell r="D6087">
            <v>2.9</v>
          </cell>
        </row>
        <row r="6088">
          <cell r="A6088">
            <v>0</v>
          </cell>
          <cell r="B6088" t="str">
            <v>2-Ø 80 mm anma çaplı</v>
          </cell>
          <cell r="C6088" t="str">
            <v xml:space="preserve"> m</v>
          </cell>
          <cell r="D6088">
            <v>9.65</v>
          </cell>
        </row>
        <row r="6089">
          <cell r="A6089">
            <v>0</v>
          </cell>
          <cell r="B6089" t="str">
            <v>3-Ø 100 mm anma çaplı</v>
          </cell>
          <cell r="C6089" t="str">
            <v xml:space="preserve"> m</v>
          </cell>
          <cell r="D6089">
            <v>11.9</v>
          </cell>
        </row>
        <row r="6090">
          <cell r="A6090">
            <v>0</v>
          </cell>
          <cell r="B6090" t="str">
            <v>4-Ø 150 mm anma çaplı</v>
          </cell>
          <cell r="C6090" t="str">
            <v xml:space="preserve"> m</v>
          </cell>
          <cell r="D6090">
            <v>25</v>
          </cell>
        </row>
        <row r="6091">
          <cell r="A6091">
            <v>0</v>
          </cell>
          <cell r="B6091" t="str">
            <v>5-Ø 200 mm anma çaplı</v>
          </cell>
          <cell r="C6091" t="str">
            <v xml:space="preserve"> m</v>
          </cell>
          <cell r="D6091">
            <v>42.9</v>
          </cell>
        </row>
        <row r="6092">
          <cell r="A6092">
            <v>0</v>
          </cell>
          <cell r="B6092" t="str">
            <v>6-Ø 250 mm anma çaplı</v>
          </cell>
          <cell r="C6092" t="str">
            <v xml:space="preserve"> m</v>
          </cell>
          <cell r="D6092">
            <v>65.3</v>
          </cell>
        </row>
        <row r="6093">
          <cell r="A6093">
            <v>0</v>
          </cell>
          <cell r="B6093" t="str">
            <v>7-Ø 300 mm anma çaplı</v>
          </cell>
          <cell r="C6093" t="str">
            <v xml:space="preserve"> m</v>
          </cell>
          <cell r="D6093">
            <v>97</v>
          </cell>
        </row>
        <row r="6094">
          <cell r="A6094">
            <v>0</v>
          </cell>
          <cell r="B6094" t="str">
            <v>8-Ø 400 mm anma çaplı</v>
          </cell>
          <cell r="C6094" t="str">
            <v xml:space="preserve"> m</v>
          </cell>
          <cell r="D6094">
            <v>158</v>
          </cell>
        </row>
        <row r="6095">
          <cell r="A6095">
            <v>0</v>
          </cell>
          <cell r="B6095" t="str">
            <v>9-Ø 500 mm anma çaplı</v>
          </cell>
          <cell r="C6095" t="str">
            <v xml:space="preserve"> m</v>
          </cell>
          <cell r="D6095">
            <v>250</v>
          </cell>
        </row>
        <row r="6096">
          <cell r="A6096">
            <v>0</v>
          </cell>
          <cell r="B6096" t="str">
            <v>Yapıştırma Muflu Borular</v>
          </cell>
          <cell r="C6096">
            <v>0</v>
          </cell>
          <cell r="D6096">
            <v>0</v>
          </cell>
        </row>
        <row r="6097">
          <cell r="A6097">
            <v>0</v>
          </cell>
          <cell r="B6097" t="str">
            <v>16 Atmosfer basınç dayanımlı</v>
          </cell>
          <cell r="C6097">
            <v>0</v>
          </cell>
          <cell r="D6097">
            <v>0</v>
          </cell>
        </row>
        <row r="6098">
          <cell r="A6098" t="str">
            <v>04.768/11D</v>
          </cell>
          <cell r="B6098" t="str">
            <v>1-Ø 15 mm anma çaplı</v>
          </cell>
          <cell r="C6098" t="str">
            <v xml:space="preserve"> m</v>
          </cell>
          <cell r="D6098">
            <v>0.45</v>
          </cell>
        </row>
        <row r="6099">
          <cell r="A6099">
            <v>0</v>
          </cell>
          <cell r="B6099" t="str">
            <v>2-Ø 32 mm anma çaplı</v>
          </cell>
          <cell r="C6099" t="str">
            <v xml:space="preserve"> m</v>
          </cell>
          <cell r="D6099">
            <v>1.65</v>
          </cell>
        </row>
        <row r="6100">
          <cell r="A6100">
            <v>0</v>
          </cell>
          <cell r="B6100" t="str">
            <v>3-Ø 50 mm anma çaplı</v>
          </cell>
          <cell r="C6100" t="str">
            <v xml:space="preserve"> m</v>
          </cell>
          <cell r="D6100">
            <v>4.0999999999999996</v>
          </cell>
        </row>
        <row r="6101">
          <cell r="A6101">
            <v>0</v>
          </cell>
          <cell r="B6101" t="str">
            <v>4-Ø 80 mm anma çaplı</v>
          </cell>
          <cell r="C6101" t="str">
            <v xml:space="preserve"> m</v>
          </cell>
          <cell r="D6101">
            <v>8.15</v>
          </cell>
        </row>
        <row r="6102">
          <cell r="A6102">
            <v>0</v>
          </cell>
          <cell r="B6102" t="str">
            <v>5-Ø 100 mm anma çaplı</v>
          </cell>
          <cell r="C6102" t="str">
            <v xml:space="preserve"> m</v>
          </cell>
          <cell r="D6102">
            <v>10.1</v>
          </cell>
        </row>
        <row r="6103">
          <cell r="A6103">
            <v>0</v>
          </cell>
          <cell r="B6103" t="str">
            <v>6-Ø 150 mm anma çaplı</v>
          </cell>
          <cell r="C6103" t="str">
            <v xml:space="preserve"> m</v>
          </cell>
          <cell r="D6103">
            <v>21.2</v>
          </cell>
        </row>
        <row r="6104">
          <cell r="A6104">
            <v>0</v>
          </cell>
          <cell r="B6104" t="str">
            <v>7-Ø 200 mm anma çaplı</v>
          </cell>
          <cell r="C6104" t="str">
            <v xml:space="preserve"> m</v>
          </cell>
          <cell r="D6104">
            <v>42.1</v>
          </cell>
        </row>
        <row r="6105">
          <cell r="A6105">
            <v>0</v>
          </cell>
          <cell r="B6105" t="str">
            <v>8-Ø 250 mm anma çaplı</v>
          </cell>
          <cell r="C6105" t="str">
            <v xml:space="preserve"> m</v>
          </cell>
          <cell r="D6105">
            <v>65.099999999999994</v>
          </cell>
        </row>
        <row r="6106">
          <cell r="A6106">
            <v>0</v>
          </cell>
          <cell r="B6106" t="str">
            <v>9-Ø 300 mm anma çaplı</v>
          </cell>
          <cell r="C6106" t="str">
            <v xml:space="preserve"> m</v>
          </cell>
          <cell r="D6106">
            <v>82.7</v>
          </cell>
        </row>
        <row r="6107">
          <cell r="A6107">
            <v>0</v>
          </cell>
          <cell r="B6107" t="str">
            <v>10-Ø 400 mm anma çaplı</v>
          </cell>
          <cell r="C6107" t="str">
            <v xml:space="preserve"> m</v>
          </cell>
          <cell r="D6107">
            <v>135.6</v>
          </cell>
        </row>
        <row r="6108">
          <cell r="A6108" t="str">
            <v>04.768/11E</v>
          </cell>
          <cell r="B6108" t="str">
            <v>Her çap için özel parça</v>
          </cell>
          <cell r="C6108" t="str">
            <v>Kg</v>
          </cell>
          <cell r="D6108">
            <v>2.8</v>
          </cell>
        </row>
        <row r="6109">
          <cell r="A6109">
            <v>0</v>
          </cell>
          <cell r="B6109" t="str">
            <v>Sert PVC Plastik Içme Suyu Boruları(PVC hammaddesi kursun içermeyen)(TS EN ISO 1452-1, TS EN ISO 1452-2) (conta bedeli dahil)Not:Ara çapların rayiç fiyatları enterpolasyonla bulunur.Geçme Muflu Borular6 Atmosfer basınç dayanımlı</v>
          </cell>
          <cell r="C6109">
            <v>0</v>
          </cell>
          <cell r="D6109">
            <v>0</v>
          </cell>
        </row>
        <row r="6110">
          <cell r="A6110" t="str">
            <v>04.768/11K</v>
          </cell>
          <cell r="B6110" t="str">
            <v>1- Ø 50 mm anma çaplı</v>
          </cell>
          <cell r="C6110" t="str">
            <v>m</v>
          </cell>
          <cell r="D6110">
            <v>2</v>
          </cell>
        </row>
        <row r="6111">
          <cell r="A6111">
            <v>0</v>
          </cell>
          <cell r="B6111" t="str">
            <v xml:space="preserve">2- Ø 75 mm anma çaplı </v>
          </cell>
          <cell r="C6111" t="str">
            <v>m</v>
          </cell>
          <cell r="D6111">
            <v>3.85</v>
          </cell>
        </row>
        <row r="6112">
          <cell r="A6112">
            <v>0</v>
          </cell>
          <cell r="B6112" t="str">
            <v xml:space="preserve">3- Ø 110 mm anma çaplı </v>
          </cell>
          <cell r="C6112" t="str">
            <v>m</v>
          </cell>
          <cell r="D6112">
            <v>6.65</v>
          </cell>
        </row>
        <row r="6113">
          <cell r="A6113">
            <v>0</v>
          </cell>
          <cell r="B6113" t="str">
            <v xml:space="preserve">4- Ø 160 mm anma çaplı </v>
          </cell>
          <cell r="C6113" t="str">
            <v>m</v>
          </cell>
          <cell r="D6113">
            <v>14</v>
          </cell>
        </row>
        <row r="6114">
          <cell r="A6114">
            <v>0</v>
          </cell>
          <cell r="B6114" t="str">
            <v xml:space="preserve">5- Ø 250 mm anma çaplı </v>
          </cell>
          <cell r="C6114" t="str">
            <v>m</v>
          </cell>
          <cell r="D6114">
            <v>34</v>
          </cell>
        </row>
        <row r="6115">
          <cell r="A6115">
            <v>0</v>
          </cell>
          <cell r="B6115" t="str">
            <v xml:space="preserve">6- Ø 315 mm anma çaplı </v>
          </cell>
          <cell r="C6115" t="str">
            <v>m</v>
          </cell>
          <cell r="D6115">
            <v>53</v>
          </cell>
        </row>
        <row r="6116">
          <cell r="A6116">
            <v>0</v>
          </cell>
          <cell r="B6116" t="str">
            <v xml:space="preserve">7- Ø 450 mm anma çaplı </v>
          </cell>
          <cell r="C6116" t="str">
            <v>m</v>
          </cell>
          <cell r="D6116">
            <v>113</v>
          </cell>
        </row>
        <row r="6117">
          <cell r="A6117">
            <v>0</v>
          </cell>
          <cell r="B6117" t="str">
            <v>8- Ø 630 mm anma çaplı</v>
          </cell>
          <cell r="C6117" t="str">
            <v>m</v>
          </cell>
          <cell r="D6117">
            <v>255</v>
          </cell>
        </row>
        <row r="6118">
          <cell r="A6118">
            <v>0</v>
          </cell>
          <cell r="B6118" t="str">
            <v>10 Atmosfer basınç dayanımlı</v>
          </cell>
          <cell r="C6118">
            <v>0</v>
          </cell>
          <cell r="D6118">
            <v>0</v>
          </cell>
        </row>
        <row r="6119">
          <cell r="A6119" t="str">
            <v>04.768/11L</v>
          </cell>
          <cell r="B6119" t="str">
            <v xml:space="preserve">1- Ø 50 mm anma çaplı </v>
          </cell>
          <cell r="C6119" t="str">
            <v>m</v>
          </cell>
          <cell r="D6119">
            <v>2.6</v>
          </cell>
        </row>
        <row r="6120">
          <cell r="A6120">
            <v>0</v>
          </cell>
          <cell r="B6120" t="str">
            <v xml:space="preserve">2- Ø 75 mm anma çaplı </v>
          </cell>
          <cell r="C6120" t="str">
            <v>m</v>
          </cell>
          <cell r="D6120">
            <v>5.85</v>
          </cell>
        </row>
        <row r="6121">
          <cell r="A6121">
            <v>0</v>
          </cell>
          <cell r="B6121" t="str">
            <v xml:space="preserve">3- Ø 110 mm anma çaplı </v>
          </cell>
          <cell r="C6121" t="str">
            <v>m</v>
          </cell>
          <cell r="D6121">
            <v>10</v>
          </cell>
        </row>
        <row r="6122">
          <cell r="A6122">
            <v>0</v>
          </cell>
          <cell r="B6122" t="str">
            <v xml:space="preserve">4- Ø 160 mm anma çaplı </v>
          </cell>
          <cell r="C6122" t="str">
            <v>m</v>
          </cell>
          <cell r="D6122">
            <v>21.25</v>
          </cell>
        </row>
        <row r="6123">
          <cell r="A6123">
            <v>0</v>
          </cell>
          <cell r="B6123" t="str">
            <v xml:space="preserve">5- Ø 250 mm anma çaplı </v>
          </cell>
          <cell r="C6123" t="str">
            <v>m</v>
          </cell>
          <cell r="D6123">
            <v>51.6</v>
          </cell>
        </row>
        <row r="6124">
          <cell r="A6124">
            <v>0</v>
          </cell>
          <cell r="B6124" t="str">
            <v xml:space="preserve">6- Ø 315 mm anma çaplı </v>
          </cell>
          <cell r="C6124" t="str">
            <v>m</v>
          </cell>
          <cell r="D6124">
            <v>82.2</v>
          </cell>
        </row>
        <row r="6125">
          <cell r="A6125">
            <v>0</v>
          </cell>
          <cell r="B6125" t="str">
            <v xml:space="preserve">7- Ø 450 mm anma çaplı </v>
          </cell>
          <cell r="C6125" t="str">
            <v>m</v>
          </cell>
          <cell r="D6125">
            <v>173</v>
          </cell>
        </row>
        <row r="6126">
          <cell r="A6126">
            <v>0</v>
          </cell>
          <cell r="B6126" t="str">
            <v>8- Ø 630 mm anma çaplı</v>
          </cell>
          <cell r="C6126" t="str">
            <v>m</v>
          </cell>
          <cell r="D6126">
            <v>395</v>
          </cell>
        </row>
        <row r="6127">
          <cell r="A6127">
            <v>0</v>
          </cell>
          <cell r="B6127" t="str">
            <v>16 Atmosfer basınç dayanımlı</v>
          </cell>
          <cell r="C6127">
            <v>0</v>
          </cell>
          <cell r="D6127">
            <v>0</v>
          </cell>
        </row>
        <row r="6128">
          <cell r="A6128" t="str">
            <v>04.768/11M</v>
          </cell>
          <cell r="B6128" t="str">
            <v xml:space="preserve">1- Ø 50 mm anma çaplı </v>
          </cell>
          <cell r="C6128" t="str">
            <v>m</v>
          </cell>
          <cell r="D6128">
            <v>3.85</v>
          </cell>
        </row>
        <row r="6129">
          <cell r="A6129">
            <v>0</v>
          </cell>
          <cell r="B6129" t="str">
            <v xml:space="preserve">2- Ø 75 mm anma çaplı </v>
          </cell>
          <cell r="C6129" t="str">
            <v>m</v>
          </cell>
          <cell r="D6129">
            <v>8.8000000000000007</v>
          </cell>
        </row>
        <row r="6130">
          <cell r="A6130">
            <v>0</v>
          </cell>
          <cell r="B6130" t="str">
            <v xml:space="preserve">3- Ø 110 mm anma çaplı </v>
          </cell>
          <cell r="C6130" t="str">
            <v>m</v>
          </cell>
          <cell r="D6130">
            <v>15.1</v>
          </cell>
        </row>
        <row r="6131">
          <cell r="A6131">
            <v>0</v>
          </cell>
          <cell r="B6131" t="str">
            <v xml:space="preserve">4- Ø 160 mm anma çaplı </v>
          </cell>
          <cell r="C6131" t="str">
            <v>m</v>
          </cell>
          <cell r="D6131">
            <v>31.75</v>
          </cell>
        </row>
        <row r="6132">
          <cell r="A6132">
            <v>0</v>
          </cell>
          <cell r="B6132" t="str">
            <v xml:space="preserve">5- Ø 250 mm anma çaplı </v>
          </cell>
          <cell r="C6132" t="str">
            <v>m</v>
          </cell>
          <cell r="D6132">
            <v>77.650000000000006</v>
          </cell>
        </row>
        <row r="6133">
          <cell r="A6133">
            <v>0</v>
          </cell>
          <cell r="B6133" t="str">
            <v>6- Ø 315 mm anma çaplı</v>
          </cell>
          <cell r="C6133" t="str">
            <v>m</v>
          </cell>
          <cell r="D6133">
            <v>124</v>
          </cell>
        </row>
        <row r="6134">
          <cell r="A6134">
            <v>0</v>
          </cell>
          <cell r="B6134" t="str">
            <v>Yapıstırma Muflu Borular6 Atmosfer basınç dayanımlı</v>
          </cell>
          <cell r="C6134">
            <v>0</v>
          </cell>
          <cell r="D6134">
            <v>0</v>
          </cell>
        </row>
        <row r="6135">
          <cell r="A6135" t="str">
            <v>04.768/11N</v>
          </cell>
          <cell r="B6135" t="str">
            <v xml:space="preserve">2- Ø 75 mm anma çaplı </v>
          </cell>
          <cell r="C6135" t="str">
            <v>m</v>
          </cell>
          <cell r="D6135">
            <v>3.75</v>
          </cell>
        </row>
        <row r="6136">
          <cell r="A6136">
            <v>0</v>
          </cell>
          <cell r="B6136" t="str">
            <v xml:space="preserve">3- Ø 110 mm anma çaplı </v>
          </cell>
          <cell r="C6136" t="str">
            <v>m</v>
          </cell>
          <cell r="D6136">
            <v>6.55</v>
          </cell>
        </row>
        <row r="6137">
          <cell r="A6137">
            <v>0</v>
          </cell>
          <cell r="B6137" t="str">
            <v xml:space="preserve">4- Ø 160 mm anma çaplı </v>
          </cell>
          <cell r="C6137" t="str">
            <v>m</v>
          </cell>
          <cell r="D6137">
            <v>13.75</v>
          </cell>
        </row>
        <row r="6138">
          <cell r="A6138">
            <v>0</v>
          </cell>
          <cell r="B6138" t="str">
            <v xml:space="preserve">5- Ø 250 mm anma çaplı </v>
          </cell>
          <cell r="C6138" t="str">
            <v>m</v>
          </cell>
          <cell r="D6138">
            <v>33.35</v>
          </cell>
        </row>
        <row r="6139">
          <cell r="A6139">
            <v>0</v>
          </cell>
          <cell r="B6139" t="str">
            <v xml:space="preserve">6- Ø 315 mm anma çaplı </v>
          </cell>
          <cell r="C6139" t="str">
            <v>m</v>
          </cell>
          <cell r="D6139">
            <v>51.75</v>
          </cell>
        </row>
        <row r="6140">
          <cell r="A6140">
            <v>0</v>
          </cell>
          <cell r="B6140" t="str">
            <v>7- Ø 400 mm anma çaplı</v>
          </cell>
          <cell r="C6140" t="str">
            <v>m</v>
          </cell>
          <cell r="D6140">
            <v>87.15</v>
          </cell>
        </row>
        <row r="6141">
          <cell r="A6141">
            <v>0</v>
          </cell>
          <cell r="B6141" t="str">
            <v>10 Atmosfer basınç dayanımlı</v>
          </cell>
          <cell r="C6141">
            <v>0</v>
          </cell>
          <cell r="D6141">
            <v>0</v>
          </cell>
        </row>
        <row r="6142">
          <cell r="A6142" t="str">
            <v>04.768/11O</v>
          </cell>
          <cell r="B6142" t="str">
            <v xml:space="preserve">2- Ø 75 mm anma çaplı  </v>
          </cell>
          <cell r="C6142" t="str">
            <v>m</v>
          </cell>
          <cell r="D6142">
            <v>5.8</v>
          </cell>
        </row>
        <row r="6143">
          <cell r="A6143">
            <v>0</v>
          </cell>
          <cell r="B6143" t="str">
            <v xml:space="preserve">3- Ø 110 mm anma çaplı </v>
          </cell>
          <cell r="C6143" t="str">
            <v>m</v>
          </cell>
          <cell r="D6143">
            <v>9.9</v>
          </cell>
        </row>
        <row r="6144">
          <cell r="A6144">
            <v>0</v>
          </cell>
          <cell r="B6144" t="str">
            <v xml:space="preserve">4- Ø 160 mm anma çaplı </v>
          </cell>
          <cell r="C6144" t="str">
            <v>m</v>
          </cell>
          <cell r="D6144">
            <v>20.55</v>
          </cell>
        </row>
        <row r="6145">
          <cell r="A6145">
            <v>0</v>
          </cell>
          <cell r="B6145" t="str">
            <v xml:space="preserve">5- Ø 250 mm anma çaplı  </v>
          </cell>
          <cell r="C6145" t="str">
            <v>m</v>
          </cell>
          <cell r="D6145">
            <v>50.7</v>
          </cell>
        </row>
        <row r="6146">
          <cell r="A6146">
            <v>0</v>
          </cell>
          <cell r="B6146" t="str">
            <v xml:space="preserve">6- Ø 315 mm anma çaplı  </v>
          </cell>
          <cell r="C6146" t="str">
            <v>m</v>
          </cell>
          <cell r="D6146">
            <v>79.400000000000006</v>
          </cell>
        </row>
        <row r="6147">
          <cell r="A6147">
            <v>0</v>
          </cell>
          <cell r="B6147" t="str">
            <v>7- Ø 400 mm anma çaplı</v>
          </cell>
          <cell r="C6147" t="str">
            <v>m</v>
          </cell>
          <cell r="D6147">
            <v>131.80000000000001</v>
          </cell>
        </row>
        <row r="6148">
          <cell r="A6148">
            <v>0</v>
          </cell>
          <cell r="B6148" t="str">
            <v>16 Atmosfer basınç dayanımlı</v>
          </cell>
          <cell r="C6148">
            <v>0</v>
          </cell>
          <cell r="D6148">
            <v>0</v>
          </cell>
        </row>
        <row r="6149">
          <cell r="A6149" t="str">
            <v>04.768/11P</v>
          </cell>
          <cell r="B6149" t="str">
            <v xml:space="preserve">2- Ø 75 mm anma çaplı </v>
          </cell>
          <cell r="C6149" t="str">
            <v>m</v>
          </cell>
          <cell r="D6149">
            <v>8.5500000000000007</v>
          </cell>
        </row>
        <row r="6150">
          <cell r="A6150">
            <v>0</v>
          </cell>
          <cell r="B6150" t="str">
            <v xml:space="preserve">3- Ø 110 mm anma çaplı  </v>
          </cell>
          <cell r="C6150" t="str">
            <v>m</v>
          </cell>
          <cell r="D6150">
            <v>14.6</v>
          </cell>
        </row>
        <row r="6151">
          <cell r="A6151">
            <v>0</v>
          </cell>
          <cell r="B6151" t="str">
            <v xml:space="preserve">4- Ø 160 mm anma çaplı  </v>
          </cell>
          <cell r="C6151" t="str">
            <v>m</v>
          </cell>
          <cell r="D6151">
            <v>31.05</v>
          </cell>
        </row>
        <row r="6152">
          <cell r="A6152">
            <v>0</v>
          </cell>
          <cell r="B6152" t="str">
            <v xml:space="preserve">5- Ø 250 mm anma çaplı </v>
          </cell>
          <cell r="C6152" t="str">
            <v>m</v>
          </cell>
          <cell r="D6152">
            <v>74.400000000000006</v>
          </cell>
        </row>
        <row r="6153">
          <cell r="A6153">
            <v>0</v>
          </cell>
          <cell r="B6153" t="str">
            <v>6- Ø 315 mm anma çaplı</v>
          </cell>
          <cell r="C6153" t="str">
            <v>m</v>
          </cell>
          <cell r="D6153">
            <v>117.7</v>
          </cell>
        </row>
        <row r="6154">
          <cell r="A6154" t="str">
            <v>04.768/11Z</v>
          </cell>
          <cell r="B6154" t="str">
            <v>Her çap için özel parça</v>
          </cell>
          <cell r="C6154" t="str">
            <v>Kg</v>
          </cell>
          <cell r="D6154">
            <v>3</v>
          </cell>
        </row>
        <row r="6155">
          <cell r="A6155">
            <v>0</v>
          </cell>
          <cell r="B6155" t="str">
            <v>Sert PVC Kanalizasyon Boruları</v>
          </cell>
          <cell r="C6155">
            <v>0</v>
          </cell>
          <cell r="D6155">
            <v>0</v>
          </cell>
        </row>
        <row r="6156">
          <cell r="A6156">
            <v>0</v>
          </cell>
          <cell r="B6156" t="str">
            <v>(TS 2171-1 EN 1401-1,TS 2171-2 ENV 1401-2, TS 2171-3 ENV1401-3) (conta bedeli dahil)</v>
          </cell>
          <cell r="C6156">
            <v>0</v>
          </cell>
          <cell r="D6156">
            <v>0</v>
          </cell>
        </row>
        <row r="6157">
          <cell r="A6157">
            <v>0</v>
          </cell>
          <cell r="B6157" t="str">
            <v>Not:Ara çapların rayiç fiyatları enterpolasyonla bulunur.</v>
          </cell>
          <cell r="C6157">
            <v>0</v>
          </cell>
          <cell r="D6157">
            <v>0</v>
          </cell>
        </row>
        <row r="6158">
          <cell r="A6158">
            <v>0</v>
          </cell>
          <cell r="B6158" t="str">
            <v>Geçme Muflu Borular</v>
          </cell>
          <cell r="C6158">
            <v>0</v>
          </cell>
          <cell r="D6158">
            <v>0</v>
          </cell>
        </row>
        <row r="6159">
          <cell r="A6159">
            <v>0</v>
          </cell>
          <cell r="B6159" t="str">
            <v>SN 2 SDR 51 tipi borular</v>
          </cell>
          <cell r="C6159">
            <v>0</v>
          </cell>
          <cell r="D6159">
            <v>0</v>
          </cell>
        </row>
        <row r="6160">
          <cell r="A6160" t="str">
            <v>04.768/12A</v>
          </cell>
          <cell r="B6160" t="str">
            <v>1-Ø 160 mm anma çaplı</v>
          </cell>
          <cell r="C6160" t="str">
            <v xml:space="preserve"> m</v>
          </cell>
          <cell r="D6160">
            <v>8.35</v>
          </cell>
        </row>
        <row r="6161">
          <cell r="A6161">
            <v>0</v>
          </cell>
          <cell r="B6161" t="str">
            <v>2-Ø 200 mm anma çaplı</v>
          </cell>
          <cell r="C6161" t="str">
            <v xml:space="preserve"> m</v>
          </cell>
          <cell r="D6161">
            <v>12.5</v>
          </cell>
        </row>
        <row r="6162">
          <cell r="A6162">
            <v>0</v>
          </cell>
          <cell r="B6162" t="str">
            <v>3-Ø 315 mm anma çaplı</v>
          </cell>
          <cell r="C6162" t="str">
            <v xml:space="preserve"> m</v>
          </cell>
          <cell r="D6162">
            <v>31.4</v>
          </cell>
        </row>
        <row r="6163">
          <cell r="A6163">
            <v>0</v>
          </cell>
          <cell r="B6163" t="str">
            <v>4-Ø 400 mm anma çaplı</v>
          </cell>
          <cell r="C6163" t="str">
            <v xml:space="preserve"> m</v>
          </cell>
          <cell r="D6163">
            <v>50.5</v>
          </cell>
        </row>
        <row r="6164">
          <cell r="A6164">
            <v>0</v>
          </cell>
          <cell r="B6164" t="str">
            <v>5-Ø 500 mm anma çaplı</v>
          </cell>
          <cell r="C6164" t="str">
            <v xml:space="preserve"> m</v>
          </cell>
          <cell r="D6164">
            <v>78.2</v>
          </cell>
        </row>
        <row r="6165">
          <cell r="A6165">
            <v>0</v>
          </cell>
          <cell r="B6165" t="str">
            <v>6-Ø 630 mm anma çaplı</v>
          </cell>
          <cell r="C6165" t="str">
            <v xml:space="preserve"> m</v>
          </cell>
          <cell r="D6165">
            <v>125</v>
          </cell>
        </row>
        <row r="6166">
          <cell r="A6166">
            <v>0</v>
          </cell>
          <cell r="B6166" t="str">
            <v>7-Ø 710 mm anma çaplı</v>
          </cell>
          <cell r="C6166" t="str">
            <v xml:space="preserve"> m</v>
          </cell>
          <cell r="D6166">
            <v>160</v>
          </cell>
        </row>
        <row r="6167">
          <cell r="A6167">
            <v>0</v>
          </cell>
          <cell r="B6167" t="str">
            <v>8-Ø 800 mm anma çaplı</v>
          </cell>
          <cell r="C6167" t="str">
            <v xml:space="preserve"> m</v>
          </cell>
          <cell r="D6167">
            <v>206</v>
          </cell>
        </row>
        <row r="6168">
          <cell r="A6168">
            <v>0</v>
          </cell>
          <cell r="B6168" t="str">
            <v>9-Ø 1000 mm anma çaplı</v>
          </cell>
          <cell r="C6168" t="str">
            <v xml:space="preserve"> m</v>
          </cell>
          <cell r="D6168">
            <v>322</v>
          </cell>
        </row>
        <row r="6169">
          <cell r="A6169">
            <v>0</v>
          </cell>
          <cell r="B6169" t="str">
            <v>SN 4 SDR 41 tipi borular</v>
          </cell>
          <cell r="C6169">
            <v>0</v>
          </cell>
          <cell r="D6169">
            <v>0</v>
          </cell>
        </row>
        <row r="6170">
          <cell r="A6170" t="str">
            <v>04.768/12B</v>
          </cell>
          <cell r="B6170" t="str">
            <v>1-Ø 110 mm anma çaplı</v>
          </cell>
          <cell r="C6170" t="str">
            <v xml:space="preserve"> m</v>
          </cell>
          <cell r="D6170">
            <v>5.6</v>
          </cell>
        </row>
        <row r="6171">
          <cell r="A6171">
            <v>0</v>
          </cell>
          <cell r="B6171" t="str">
            <v>2-Ø 160 mm anma çaplı</v>
          </cell>
          <cell r="C6171" t="str">
            <v xml:space="preserve"> m</v>
          </cell>
          <cell r="D6171">
            <v>10.199999999999999</v>
          </cell>
        </row>
        <row r="6172">
          <cell r="A6172">
            <v>0</v>
          </cell>
          <cell r="B6172" t="str">
            <v>3-Ø 200 mm anma çaplı</v>
          </cell>
          <cell r="C6172" t="str">
            <v xml:space="preserve"> m</v>
          </cell>
          <cell r="D6172">
            <v>15.6</v>
          </cell>
        </row>
        <row r="6173">
          <cell r="A6173">
            <v>0</v>
          </cell>
          <cell r="B6173" t="str">
            <v>4-Ø 315 mm anma çaplı</v>
          </cell>
          <cell r="C6173" t="str">
            <v xml:space="preserve"> m</v>
          </cell>
          <cell r="D6173">
            <v>38.6</v>
          </cell>
        </row>
        <row r="6174">
          <cell r="A6174">
            <v>0</v>
          </cell>
          <cell r="B6174" t="str">
            <v>5-Ø 400 mm anma çaplı</v>
          </cell>
          <cell r="C6174" t="str">
            <v xml:space="preserve"> m</v>
          </cell>
          <cell r="D6174">
            <v>62.4</v>
          </cell>
        </row>
        <row r="6175">
          <cell r="A6175">
            <v>0</v>
          </cell>
          <cell r="B6175" t="str">
            <v>6-Ø 500 mm anma çaplı</v>
          </cell>
          <cell r="C6175" t="str">
            <v xml:space="preserve"> m</v>
          </cell>
          <cell r="D6175">
            <v>99</v>
          </cell>
        </row>
        <row r="6176">
          <cell r="A6176">
            <v>0</v>
          </cell>
          <cell r="B6176" t="str">
            <v>7-Ø 630 mm anma çaplı</v>
          </cell>
          <cell r="C6176" t="str">
            <v xml:space="preserve"> m</v>
          </cell>
          <cell r="D6176">
            <v>156.4</v>
          </cell>
        </row>
        <row r="6177">
          <cell r="A6177">
            <v>0</v>
          </cell>
          <cell r="B6177" t="str">
            <v>8-Ø 800 mm anma çaplı</v>
          </cell>
          <cell r="C6177" t="str">
            <v xml:space="preserve"> m</v>
          </cell>
          <cell r="D6177">
            <v>255.4</v>
          </cell>
        </row>
        <row r="6178">
          <cell r="A6178">
            <v>0</v>
          </cell>
          <cell r="B6178" t="str">
            <v>9-Ø 1000 mm anma çaplı</v>
          </cell>
          <cell r="C6178" t="str">
            <v xml:space="preserve"> m</v>
          </cell>
          <cell r="D6178">
            <v>400</v>
          </cell>
        </row>
        <row r="6179">
          <cell r="A6179">
            <v>0</v>
          </cell>
          <cell r="B6179" t="str">
            <v>SN 8 SDR 34 tipi borular</v>
          </cell>
          <cell r="C6179">
            <v>0</v>
          </cell>
          <cell r="D6179">
            <v>0</v>
          </cell>
        </row>
        <row r="6180">
          <cell r="A6180" t="str">
            <v>04.768/12C</v>
          </cell>
          <cell r="B6180" t="str">
            <v>1-Ø 110 mm anma çaplı</v>
          </cell>
          <cell r="C6180" t="str">
            <v xml:space="preserve"> m</v>
          </cell>
          <cell r="D6180">
            <v>5.65</v>
          </cell>
        </row>
        <row r="6181">
          <cell r="A6181">
            <v>0</v>
          </cell>
          <cell r="B6181" t="str">
            <v>2-Ø 160 mm anma çaplı</v>
          </cell>
          <cell r="C6181" t="str">
            <v xml:space="preserve"> m</v>
          </cell>
          <cell r="D6181">
            <v>11.9</v>
          </cell>
        </row>
        <row r="6182">
          <cell r="A6182">
            <v>0</v>
          </cell>
          <cell r="B6182" t="str">
            <v>3-Ø 200 mm anma çaplı</v>
          </cell>
          <cell r="C6182" t="str">
            <v xml:space="preserve"> m</v>
          </cell>
          <cell r="D6182">
            <v>18.5</v>
          </cell>
        </row>
        <row r="6183">
          <cell r="A6183">
            <v>0</v>
          </cell>
          <cell r="B6183" t="str">
            <v>4-Ø 300 mm anma çaplı</v>
          </cell>
          <cell r="C6183" t="str">
            <v xml:space="preserve"> m</v>
          </cell>
          <cell r="D6183">
            <v>45.6</v>
          </cell>
        </row>
        <row r="6184">
          <cell r="A6184">
            <v>0</v>
          </cell>
          <cell r="B6184" t="str">
            <v>5-Ø 400 mm anma çaplı</v>
          </cell>
          <cell r="C6184" t="str">
            <v xml:space="preserve"> m</v>
          </cell>
          <cell r="D6184">
            <v>74.3</v>
          </cell>
        </row>
        <row r="6185">
          <cell r="A6185">
            <v>0</v>
          </cell>
          <cell r="B6185" t="str">
            <v>6-Ø 500 mm anma çaplı</v>
          </cell>
          <cell r="C6185" t="str">
            <v xml:space="preserve"> m</v>
          </cell>
          <cell r="D6185">
            <v>116</v>
          </cell>
        </row>
        <row r="6186">
          <cell r="A6186">
            <v>0</v>
          </cell>
          <cell r="B6186" t="str">
            <v>7-Ø 630 mm anma çaplı</v>
          </cell>
          <cell r="C6186" t="str">
            <v xml:space="preserve"> m</v>
          </cell>
          <cell r="D6186">
            <v>185</v>
          </cell>
        </row>
        <row r="6187">
          <cell r="A6187" t="str">
            <v>04.768/12D</v>
          </cell>
          <cell r="B6187" t="str">
            <v>Her çap için özel parça</v>
          </cell>
          <cell r="C6187" t="str">
            <v>Kg</v>
          </cell>
          <cell r="D6187">
            <v>2.5</v>
          </cell>
        </row>
        <row r="6188">
          <cell r="A6188">
            <v>0</v>
          </cell>
          <cell r="B6188" t="str">
            <v>Düktil Döküm İçme Suyu Boruları (Sünek dökme demir boru) (Sınıf:K9)               (TS EN 545)(Manşon ve conta bedeli dahil)</v>
          </cell>
          <cell r="C6188">
            <v>0</v>
          </cell>
          <cell r="D6188">
            <v>0</v>
          </cell>
        </row>
        <row r="6189">
          <cell r="A6189">
            <v>0</v>
          </cell>
          <cell r="B6189" t="str">
            <v>Not:Ara çapların rayiç fiyatları enterpolasyonla bulunur.</v>
          </cell>
          <cell r="C6189">
            <v>0</v>
          </cell>
          <cell r="D6189">
            <v>0</v>
          </cell>
        </row>
        <row r="6190">
          <cell r="A6190" t="str">
            <v>04.768/13</v>
          </cell>
          <cell r="B6190" t="str">
            <v>a-Ø 80 mm anma çaplı</v>
          </cell>
          <cell r="C6190" t="str">
            <v xml:space="preserve"> m</v>
          </cell>
          <cell r="D6190">
            <v>27</v>
          </cell>
        </row>
        <row r="6191">
          <cell r="A6191">
            <v>0</v>
          </cell>
          <cell r="B6191" t="str">
            <v>b-Ø 100 mm anma çaplı</v>
          </cell>
          <cell r="C6191" t="str">
            <v xml:space="preserve"> m</v>
          </cell>
          <cell r="D6191">
            <v>32.5</v>
          </cell>
        </row>
        <row r="6192">
          <cell r="A6192">
            <v>0</v>
          </cell>
          <cell r="B6192" t="str">
            <v>c-Ø 125 mm anma çaplı</v>
          </cell>
          <cell r="C6192" t="str">
            <v xml:space="preserve"> m</v>
          </cell>
          <cell r="D6192">
            <v>34</v>
          </cell>
        </row>
        <row r="6193">
          <cell r="A6193">
            <v>0</v>
          </cell>
          <cell r="B6193" t="str">
            <v>d-Ø 150 mm anma çaplı</v>
          </cell>
          <cell r="C6193" t="str">
            <v xml:space="preserve"> m</v>
          </cell>
          <cell r="D6193">
            <v>42</v>
          </cell>
        </row>
        <row r="6194">
          <cell r="A6194">
            <v>0</v>
          </cell>
          <cell r="B6194" t="str">
            <v>e-Ø 200 mm anma çaplı</v>
          </cell>
          <cell r="C6194" t="str">
            <v xml:space="preserve"> m</v>
          </cell>
          <cell r="D6194">
            <v>55</v>
          </cell>
        </row>
        <row r="6195">
          <cell r="A6195">
            <v>0</v>
          </cell>
          <cell r="B6195" t="str">
            <v>f-Ø 250 mm anma çaplı</v>
          </cell>
          <cell r="C6195" t="str">
            <v xml:space="preserve"> m</v>
          </cell>
          <cell r="D6195">
            <v>71.5</v>
          </cell>
        </row>
        <row r="6196">
          <cell r="A6196">
            <v>0</v>
          </cell>
          <cell r="B6196" t="str">
            <v>g-Ø 300 mm anma çaplı</v>
          </cell>
          <cell r="C6196" t="str">
            <v xml:space="preserve"> m</v>
          </cell>
          <cell r="D6196">
            <v>93.5</v>
          </cell>
        </row>
        <row r="6197">
          <cell r="A6197">
            <v>0</v>
          </cell>
          <cell r="B6197" t="str">
            <v>h-Ø 350 mm anma çaplı</v>
          </cell>
          <cell r="C6197" t="str">
            <v xml:space="preserve"> m</v>
          </cell>
          <cell r="D6197">
            <v>115.5</v>
          </cell>
        </row>
        <row r="6198">
          <cell r="A6198">
            <v>0</v>
          </cell>
          <cell r="B6198" t="str">
            <v>I-Ø 400 mm anma çaplı</v>
          </cell>
          <cell r="C6198" t="str">
            <v xml:space="preserve"> m</v>
          </cell>
          <cell r="D6198">
            <v>137.5</v>
          </cell>
        </row>
        <row r="6199">
          <cell r="A6199">
            <v>0</v>
          </cell>
          <cell r="B6199" t="str">
            <v>j-Ø 450 mm anma çaplı</v>
          </cell>
          <cell r="C6199" t="str">
            <v xml:space="preserve"> m</v>
          </cell>
          <cell r="D6199">
            <v>165</v>
          </cell>
        </row>
        <row r="6200">
          <cell r="A6200">
            <v>0</v>
          </cell>
          <cell r="B6200" t="str">
            <v>k-Ø 500 mm anma çaplı</v>
          </cell>
          <cell r="C6200" t="str">
            <v xml:space="preserve"> m</v>
          </cell>
          <cell r="D6200">
            <v>187</v>
          </cell>
        </row>
        <row r="6201">
          <cell r="A6201">
            <v>0</v>
          </cell>
          <cell r="B6201" t="str">
            <v>l-Ø 600 mm anma çaplı</v>
          </cell>
          <cell r="C6201" t="str">
            <v xml:space="preserve"> m</v>
          </cell>
          <cell r="D6201">
            <v>247.5</v>
          </cell>
        </row>
        <row r="6202">
          <cell r="A6202">
            <v>0</v>
          </cell>
          <cell r="B6202" t="str">
            <v>m-Ø 700 mm anma çaplı</v>
          </cell>
          <cell r="C6202" t="str">
            <v xml:space="preserve"> m</v>
          </cell>
          <cell r="D6202">
            <v>324.5</v>
          </cell>
        </row>
        <row r="6203">
          <cell r="A6203">
            <v>0</v>
          </cell>
          <cell r="B6203" t="str">
            <v>n-Ø 800 mm anma çaplı</v>
          </cell>
          <cell r="C6203" t="str">
            <v xml:space="preserve"> m</v>
          </cell>
          <cell r="D6203">
            <v>401.5</v>
          </cell>
        </row>
        <row r="6204">
          <cell r="A6204">
            <v>0</v>
          </cell>
          <cell r="B6204" t="str">
            <v>o-Ø 900 mm anma çaplı</v>
          </cell>
          <cell r="C6204" t="str">
            <v xml:space="preserve"> m</v>
          </cell>
          <cell r="D6204">
            <v>451</v>
          </cell>
        </row>
        <row r="6205">
          <cell r="A6205">
            <v>0</v>
          </cell>
          <cell r="B6205" t="str">
            <v>p-Ø 1000 mm anma çaplı</v>
          </cell>
          <cell r="C6205" t="str">
            <v xml:space="preserve"> m</v>
          </cell>
          <cell r="D6205">
            <v>506</v>
          </cell>
        </row>
        <row r="6206">
          <cell r="A6206">
            <v>0</v>
          </cell>
          <cell r="B6206" t="str">
            <v>r-Ø 1200 mm anma çaplı</v>
          </cell>
          <cell r="C6206" t="str">
            <v xml:space="preserve"> m</v>
          </cell>
          <cell r="D6206">
            <v>605</v>
          </cell>
        </row>
        <row r="6207">
          <cell r="A6207">
            <v>0</v>
          </cell>
          <cell r="B6207" t="str">
            <v>s- Ø 1400 mm anma çaplı</v>
          </cell>
          <cell r="C6207" t="str">
            <v xml:space="preserve"> m</v>
          </cell>
          <cell r="D6207">
            <v>704</v>
          </cell>
        </row>
        <row r="6208">
          <cell r="A6208">
            <v>0</v>
          </cell>
          <cell r="B6208" t="str">
            <v>t- Ø 1600 mm anma çaplı</v>
          </cell>
          <cell r="C6208" t="str">
            <v xml:space="preserve"> m</v>
          </cell>
          <cell r="D6208">
            <v>803</v>
          </cell>
        </row>
        <row r="6209">
          <cell r="A6209">
            <v>0</v>
          </cell>
          <cell r="B6209" t="str">
            <v>u- Ø 1800 mm anma çaplı</v>
          </cell>
          <cell r="C6209" t="str">
            <v xml:space="preserve"> m</v>
          </cell>
          <cell r="D6209">
            <v>902</v>
          </cell>
        </row>
        <row r="6210">
          <cell r="A6210">
            <v>0</v>
          </cell>
          <cell r="B6210" t="str">
            <v>v- Ø 2000 mm anma çaplı</v>
          </cell>
          <cell r="C6210" t="str">
            <v xml:space="preserve"> m</v>
          </cell>
          <cell r="D6210">
            <v>1010</v>
          </cell>
        </row>
        <row r="6211">
          <cell r="A6211">
            <v>0</v>
          </cell>
          <cell r="B6211" t="str">
            <v>z- Her çap için özel parça</v>
          </cell>
          <cell r="C6211" t="str">
            <v>Kg</v>
          </cell>
          <cell r="D6211">
            <v>6.8</v>
          </cell>
        </row>
        <row r="6212">
          <cell r="A6212">
            <v>0</v>
          </cell>
          <cell r="B6212" t="str">
            <v>Çelik takviyeli spiral sarımlı yer altı kanalizasyon ve yağmur suyu boruları    (HDPE esaslı) (ASTM F 2435)</v>
          </cell>
          <cell r="C6212">
            <v>0</v>
          </cell>
          <cell r="D6212">
            <v>0</v>
          </cell>
        </row>
        <row r="6213">
          <cell r="A6213">
            <v>0</v>
          </cell>
          <cell r="B6213" t="str">
            <v>Not: Ara çapların rayiç fiyatlarıenterpolasyonla bulunur.</v>
          </cell>
          <cell r="C6213">
            <v>0</v>
          </cell>
          <cell r="D6213">
            <v>0</v>
          </cell>
        </row>
        <row r="6214">
          <cell r="A6214">
            <v>0</v>
          </cell>
          <cell r="B6214" t="str">
            <v>SN 8 tipi borular</v>
          </cell>
          <cell r="C6214">
            <v>0</v>
          </cell>
          <cell r="D6214">
            <v>0</v>
          </cell>
        </row>
        <row r="6215">
          <cell r="A6215" t="str">
            <v>04.768/14A</v>
          </cell>
          <cell r="B6215" t="str">
            <v>1- Ø 600 mm anma çaplı</v>
          </cell>
          <cell r="C6215" t="str">
            <v xml:space="preserve"> m</v>
          </cell>
          <cell r="D6215">
            <v>118</v>
          </cell>
        </row>
        <row r="6216">
          <cell r="A6216">
            <v>0</v>
          </cell>
          <cell r="B6216" t="str">
            <v>2- Ø 800 mm anma çaplı</v>
          </cell>
          <cell r="C6216" t="str">
            <v xml:space="preserve"> m</v>
          </cell>
          <cell r="D6216">
            <v>158</v>
          </cell>
        </row>
        <row r="6217">
          <cell r="A6217">
            <v>0</v>
          </cell>
          <cell r="B6217" t="str">
            <v>3- Ø 1000 mm anma çaplı</v>
          </cell>
          <cell r="C6217" t="str">
            <v xml:space="preserve"> m</v>
          </cell>
          <cell r="D6217">
            <v>351</v>
          </cell>
        </row>
        <row r="6218">
          <cell r="A6218">
            <v>0</v>
          </cell>
          <cell r="B6218" t="str">
            <v>4- Ø 1200 mm anma çaplı</v>
          </cell>
          <cell r="C6218" t="str">
            <v xml:space="preserve"> m</v>
          </cell>
          <cell r="D6218">
            <v>544</v>
          </cell>
        </row>
        <row r="6219">
          <cell r="A6219">
            <v>0</v>
          </cell>
          <cell r="B6219" t="str">
            <v>5- Ø 1400 mm anma çaplı</v>
          </cell>
          <cell r="C6219" t="str">
            <v xml:space="preserve"> m</v>
          </cell>
          <cell r="D6219">
            <v>757</v>
          </cell>
        </row>
        <row r="6220">
          <cell r="A6220">
            <v>0</v>
          </cell>
          <cell r="B6220" t="str">
            <v>6- Ø 1500 mm anma çaplı</v>
          </cell>
          <cell r="C6220" t="str">
            <v xml:space="preserve"> m</v>
          </cell>
          <cell r="D6220">
            <v>960</v>
          </cell>
        </row>
        <row r="6221">
          <cell r="A6221">
            <v>0</v>
          </cell>
          <cell r="B6221" t="str">
            <v>7- Ø 1600 mm anma çaplı</v>
          </cell>
          <cell r="C6221" t="str">
            <v xml:space="preserve"> m</v>
          </cell>
          <cell r="D6221">
            <v>1084</v>
          </cell>
        </row>
        <row r="6222">
          <cell r="A6222">
            <v>0</v>
          </cell>
          <cell r="B6222" t="str">
            <v>SN 12 tipi borular</v>
          </cell>
          <cell r="C6222">
            <v>0</v>
          </cell>
          <cell r="D6222">
            <v>0</v>
          </cell>
        </row>
        <row r="6223">
          <cell r="A6223" t="str">
            <v>04.768/14B</v>
          </cell>
          <cell r="B6223" t="str">
            <v>1- Ø 600 mm anma çaplı</v>
          </cell>
          <cell r="C6223" t="str">
            <v xml:space="preserve"> m</v>
          </cell>
          <cell r="D6223">
            <v>137</v>
          </cell>
        </row>
        <row r="6224">
          <cell r="A6224">
            <v>0</v>
          </cell>
          <cell r="B6224" t="str">
            <v>2- Ø 800 mm anma çaplı</v>
          </cell>
          <cell r="C6224" t="str">
            <v xml:space="preserve"> m</v>
          </cell>
          <cell r="D6224">
            <v>177</v>
          </cell>
        </row>
        <row r="6225">
          <cell r="A6225">
            <v>0</v>
          </cell>
          <cell r="B6225" t="str">
            <v>3- Ø 1000 mm anma çaplı</v>
          </cell>
          <cell r="C6225" t="str">
            <v xml:space="preserve"> m</v>
          </cell>
          <cell r="D6225">
            <v>410</v>
          </cell>
        </row>
        <row r="6226">
          <cell r="A6226">
            <v>0</v>
          </cell>
          <cell r="B6226" t="str">
            <v>4- Ø 1200 mm anma çaplı</v>
          </cell>
          <cell r="C6226" t="str">
            <v xml:space="preserve"> m</v>
          </cell>
          <cell r="D6226">
            <v>586</v>
          </cell>
        </row>
        <row r="6227">
          <cell r="A6227">
            <v>0</v>
          </cell>
          <cell r="B6227" t="str">
            <v>5- Ø 1400 mm anma çaplı</v>
          </cell>
          <cell r="C6227" t="str">
            <v xml:space="preserve"> m</v>
          </cell>
          <cell r="D6227">
            <v>853</v>
          </cell>
        </row>
        <row r="6228">
          <cell r="A6228">
            <v>0</v>
          </cell>
          <cell r="B6228" t="str">
            <v>6- Ø 1500 mm anma çaplı</v>
          </cell>
          <cell r="C6228" t="str">
            <v xml:space="preserve"> m</v>
          </cell>
          <cell r="D6228">
            <v>1028</v>
          </cell>
        </row>
        <row r="6229">
          <cell r="A6229">
            <v>0</v>
          </cell>
          <cell r="B6229" t="str">
            <v>7- Ø 1600 mm anma çaplı</v>
          </cell>
          <cell r="C6229" t="str">
            <v xml:space="preserve"> m</v>
          </cell>
          <cell r="D6229">
            <v>1166</v>
          </cell>
        </row>
        <row r="6230">
          <cell r="A6230">
            <v>0</v>
          </cell>
          <cell r="B6230" t="str">
            <v>SN 16 tipi borular</v>
          </cell>
          <cell r="C6230">
            <v>0</v>
          </cell>
          <cell r="D6230">
            <v>0</v>
          </cell>
        </row>
        <row r="6231">
          <cell r="A6231" t="str">
            <v>04.768/14C</v>
          </cell>
          <cell r="B6231" t="str">
            <v>1- Ø 600 mm anma çaplı</v>
          </cell>
          <cell r="C6231" t="str">
            <v xml:space="preserve"> m</v>
          </cell>
          <cell r="D6231">
            <v>157</v>
          </cell>
        </row>
        <row r="6232">
          <cell r="A6232">
            <v>0</v>
          </cell>
          <cell r="B6232" t="str">
            <v>2- Ø 800 mm anma çaplı</v>
          </cell>
          <cell r="C6232" t="str">
            <v xml:space="preserve"> m</v>
          </cell>
          <cell r="D6232">
            <v>208</v>
          </cell>
        </row>
        <row r="6233">
          <cell r="A6233">
            <v>0</v>
          </cell>
          <cell r="B6233" t="str">
            <v>3- Ø 1000 mm anma çaplı</v>
          </cell>
          <cell r="C6233" t="str">
            <v xml:space="preserve"> m</v>
          </cell>
          <cell r="D6233">
            <v>450</v>
          </cell>
        </row>
        <row r="6234">
          <cell r="A6234">
            <v>0</v>
          </cell>
          <cell r="B6234" t="str">
            <v>4- Ø 1200 mm anma çaplı</v>
          </cell>
          <cell r="C6234" t="str">
            <v xml:space="preserve"> m</v>
          </cell>
          <cell r="D6234">
            <v>600</v>
          </cell>
        </row>
        <row r="6235">
          <cell r="A6235">
            <v>0</v>
          </cell>
          <cell r="B6235" t="str">
            <v>5- Ø 1400 mm anma çaplı</v>
          </cell>
          <cell r="C6235" t="str">
            <v xml:space="preserve"> m</v>
          </cell>
          <cell r="D6235">
            <v>890</v>
          </cell>
        </row>
        <row r="6236">
          <cell r="A6236">
            <v>0</v>
          </cell>
          <cell r="B6236" t="str">
            <v>6- Ø 1500 mm anma çaplı</v>
          </cell>
          <cell r="C6236" t="str">
            <v xml:space="preserve"> m</v>
          </cell>
          <cell r="D6236">
            <v>1086</v>
          </cell>
        </row>
        <row r="6237">
          <cell r="A6237">
            <v>0</v>
          </cell>
          <cell r="B6237" t="str">
            <v>7- Ø 1600 mm anma çaplı</v>
          </cell>
          <cell r="C6237" t="str">
            <v xml:space="preserve"> m</v>
          </cell>
          <cell r="D6237">
            <v>1260</v>
          </cell>
        </row>
        <row r="6238">
          <cell r="A6238" t="str">
            <v>04.768/14D</v>
          </cell>
          <cell r="B6238" t="str">
            <v>Her çap için özel parça</v>
          </cell>
          <cell r="C6238" t="str">
            <v>Kg</v>
          </cell>
          <cell r="D6238">
            <v>7</v>
          </cell>
        </row>
        <row r="6239">
          <cell r="A6239">
            <v>0</v>
          </cell>
          <cell r="B6239" t="str">
            <v>Dışı polietilen, beton kaplı, contalı, soketli alaşımsız çelik borular</v>
          </cell>
          <cell r="C6239">
            <v>0</v>
          </cell>
          <cell r="D6239">
            <v>0</v>
          </cell>
        </row>
        <row r="6240">
          <cell r="A6240">
            <v>0</v>
          </cell>
          <cell r="B6240" t="str">
            <v>(TS 9341 EN 10224)</v>
          </cell>
          <cell r="C6240">
            <v>0</v>
          </cell>
          <cell r="D6240">
            <v>0</v>
          </cell>
        </row>
        <row r="6241">
          <cell r="A6241">
            <v>0</v>
          </cell>
          <cell r="B6241" t="str">
            <v>Not: Ara çapların rayiç fiyatları enterpolasyonla bulunur.</v>
          </cell>
          <cell r="C6241">
            <v>0</v>
          </cell>
          <cell r="D6241">
            <v>0</v>
          </cell>
        </row>
        <row r="6242">
          <cell r="A6242" t="str">
            <v>04.768/15</v>
          </cell>
          <cell r="B6242" t="str">
            <v>a- DN 150 mm anma çaplı, (dış çap 168,3mm) (6 5/8")</v>
          </cell>
          <cell r="C6242" t="str">
            <v xml:space="preserve"> m</v>
          </cell>
          <cell r="D6242">
            <v>0</v>
          </cell>
        </row>
        <row r="6243">
          <cell r="A6243">
            <v>0</v>
          </cell>
          <cell r="B6243" t="str">
            <v>b- DN 200 mm anma çaplı (dış çap 219,1mm) (8")</v>
          </cell>
          <cell r="C6243" t="str">
            <v xml:space="preserve"> m</v>
          </cell>
          <cell r="D6243">
            <v>0</v>
          </cell>
        </row>
        <row r="6244">
          <cell r="A6244">
            <v>0</v>
          </cell>
          <cell r="B6244" t="str">
            <v>c- DN 250 mm anma çaplı (dış çap 273,0mm) (10")</v>
          </cell>
          <cell r="C6244" t="str">
            <v xml:space="preserve"> m</v>
          </cell>
          <cell r="D6244">
            <v>0</v>
          </cell>
        </row>
        <row r="6245">
          <cell r="A6245">
            <v>0</v>
          </cell>
          <cell r="B6245" t="str">
            <v>d- DN 300 mm anma çaplı (dış çap 323,9mm) (12")</v>
          </cell>
          <cell r="C6245" t="str">
            <v xml:space="preserve"> m</v>
          </cell>
          <cell r="D6245">
            <v>0</v>
          </cell>
        </row>
        <row r="6246">
          <cell r="A6246" t="str">
            <v>04.769/01</v>
          </cell>
          <cell r="B6246" t="str">
            <v>Ø 70 mm lik bir ucu muflu sert PVC boru (yağmur suyu borusu) (TS 275-1 EN 1329-1, TS 275-2      ENV 1329-2)</v>
          </cell>
          <cell r="C6246" t="str">
            <v xml:space="preserve"> m</v>
          </cell>
          <cell r="D6246">
            <v>2.9</v>
          </cell>
        </row>
        <row r="6247">
          <cell r="A6247" t="str">
            <v>04.769/02</v>
          </cell>
          <cell r="B6247" t="str">
            <v>Ø 100 mm lik bir ucu muflu sert PVC boru (yağmur suyu borusu) (TS 275-1 EN 1329-1, TS 275-2      ENV 1329-2)</v>
          </cell>
          <cell r="C6247" t="str">
            <v xml:space="preserve"> m</v>
          </cell>
          <cell r="D6247">
            <v>4.95</v>
          </cell>
        </row>
        <row r="6248">
          <cell r="A6248" t="str">
            <v>04.769/03</v>
          </cell>
          <cell r="B6248" t="str">
            <v>Ø 125 mm lik bir ucu muflu sert PVC boru (yağmur suyu borusu) (TS 275-1 EN 1329-1, TS 275-2      ENV 1329-2)</v>
          </cell>
          <cell r="C6248" t="str">
            <v xml:space="preserve"> m</v>
          </cell>
          <cell r="D6248">
            <v>6.3</v>
          </cell>
        </row>
        <row r="6249">
          <cell r="A6249" t="str">
            <v>04.769/04</v>
          </cell>
          <cell r="B6249" t="str">
            <v>Sert PVC çatı bantı (etek)</v>
          </cell>
          <cell r="C6249" t="str">
            <v xml:space="preserve"> m</v>
          </cell>
          <cell r="D6249">
            <v>2.2000000000000002</v>
          </cell>
        </row>
        <row r="6250">
          <cell r="A6250" t="str">
            <v>04.769/05</v>
          </cell>
          <cell r="B6250" t="str">
            <v>Sert PVC yağmur oluğu (Ø 100mm)</v>
          </cell>
          <cell r="C6250" t="str">
            <v xml:space="preserve"> m</v>
          </cell>
          <cell r="D6250">
            <v>2.15</v>
          </cell>
        </row>
        <row r="6251">
          <cell r="A6251" t="str">
            <v>04.769/06</v>
          </cell>
          <cell r="B6251" t="str">
            <v>Sert PVC Yağmur oluğu (Ø 150mm)</v>
          </cell>
          <cell r="C6251" t="str">
            <v xml:space="preserve"> m</v>
          </cell>
          <cell r="D6251">
            <v>3.7</v>
          </cell>
        </row>
        <row r="6252">
          <cell r="A6252">
            <v>0</v>
          </cell>
          <cell r="B6252" t="str">
            <v>Plastik Pencere Doğrama Profilleri</v>
          </cell>
          <cell r="C6252">
            <v>0</v>
          </cell>
          <cell r="D6252">
            <v>0</v>
          </cell>
        </row>
        <row r="6253">
          <cell r="A6253">
            <v>0</v>
          </cell>
          <cell r="B6253" t="str">
            <v>(TS 5358 EN 12608)</v>
          </cell>
          <cell r="C6253">
            <v>0</v>
          </cell>
          <cell r="D6253">
            <v>0</v>
          </cell>
        </row>
        <row r="6254">
          <cell r="A6254" t="str">
            <v>04.769/07A</v>
          </cell>
          <cell r="B6254" t="str">
            <v>Metal takviyeli sert PVC doğrama profilleri</v>
          </cell>
          <cell r="C6254" t="str">
            <v>Kg</v>
          </cell>
          <cell r="D6254">
            <v>1.4</v>
          </cell>
        </row>
        <row r="6255">
          <cell r="A6255" t="str">
            <v>04.769/07B</v>
          </cell>
          <cell r="B6255" t="str">
            <v>Alüminyum takviyeli sert PVC doğrama profilleri</v>
          </cell>
          <cell r="C6255" t="str">
            <v>Kg</v>
          </cell>
          <cell r="D6255">
            <v>8.6</v>
          </cell>
        </row>
        <row r="6256">
          <cell r="A6256" t="str">
            <v>04.769/07C</v>
          </cell>
          <cell r="B6256" t="str">
            <v>Kompozit destek profili (CRP) ile takviyeli sert PVC doğrama profilleri</v>
          </cell>
          <cell r="C6256" t="str">
            <v>Kg</v>
          </cell>
          <cell r="D6256">
            <v>4.2</v>
          </cell>
        </row>
        <row r="6257">
          <cell r="A6257" t="str">
            <v>04.769/07D</v>
          </cell>
          <cell r="B6257" t="str">
            <v>Polimer bazlı destek elemanı (PRP) ile takviyeli sert PVC doğrama profilleri</v>
          </cell>
          <cell r="C6257" t="str">
            <v>Kg</v>
          </cell>
          <cell r="D6257">
            <v>4.7</v>
          </cell>
        </row>
        <row r="6258">
          <cell r="A6258" t="str">
            <v>04.769/08A</v>
          </cell>
          <cell r="B6258" t="str">
            <v>Metal takviyesiz sert PVC doğrama profilleri</v>
          </cell>
          <cell r="C6258" t="str">
            <v>Kg</v>
          </cell>
          <cell r="D6258">
            <v>1.4</v>
          </cell>
        </row>
        <row r="6259">
          <cell r="A6259" t="str">
            <v>04.769/09</v>
          </cell>
          <cell r="B6259" t="str">
            <v>Her nevi sert PVC plastik levha</v>
          </cell>
          <cell r="C6259" t="str">
            <v>Kg</v>
          </cell>
          <cell r="D6259">
            <v>1.2</v>
          </cell>
        </row>
        <row r="6260">
          <cell r="A6260" t="str">
            <v>04.769/10</v>
          </cell>
          <cell r="B6260" t="str">
            <v>Plastik ve alüminyum doğramalarda kullanılan epdm kauçuk, neopren veya tpe izolasyon ve cam conta ve fitilleri</v>
          </cell>
          <cell r="C6260" t="str">
            <v>Kg</v>
          </cell>
          <cell r="D6260">
            <v>3.1</v>
          </cell>
        </row>
        <row r="6261">
          <cell r="A6261" t="str">
            <v>04.769/11</v>
          </cell>
          <cell r="B6261" t="str">
            <v>Plastik ve alüminyum doğrama montaj dübeli</v>
          </cell>
          <cell r="C6261" t="str">
            <v>Kg</v>
          </cell>
          <cell r="D6261">
            <v>0.3</v>
          </cell>
        </row>
        <row r="6262">
          <cell r="A6262" t="str">
            <v>04.769/12</v>
          </cell>
          <cell r="B6262" t="str">
            <v>Alüminyum doğrama ısı yalıtım profilleri</v>
          </cell>
          <cell r="C6262" t="str">
            <v>Kg</v>
          </cell>
          <cell r="D6262">
            <v>0</v>
          </cell>
        </row>
        <row r="6263">
          <cell r="A6263" t="str">
            <v>04.769/13</v>
          </cell>
          <cell r="B6263" t="str">
            <v>PVC süspansiyon hammaddesi</v>
          </cell>
          <cell r="C6263" t="str">
            <v>Kg</v>
          </cell>
          <cell r="D6263">
            <v>2.57</v>
          </cell>
        </row>
        <row r="6264">
          <cell r="A6264">
            <v>0</v>
          </cell>
          <cell r="B6264" t="str">
            <v>PVC DOLAP VE KAPILAR (MODÜLER HAZIR)</v>
          </cell>
          <cell r="C6264">
            <v>0</v>
          </cell>
          <cell r="D6264">
            <v>0</v>
          </cell>
        </row>
        <row r="6265">
          <cell r="A6265" t="str">
            <v>04.770/1</v>
          </cell>
          <cell r="B6265" t="str">
            <v>Laminat kaplamalı mutfak ve banyo alt dolabı</v>
          </cell>
          <cell r="C6265" t="str">
            <v>m2</v>
          </cell>
          <cell r="D6265">
            <v>0</v>
          </cell>
        </row>
        <row r="6266">
          <cell r="A6266" t="str">
            <v>04.770/2</v>
          </cell>
          <cell r="B6266" t="str">
            <v>Laminat kaplamalı mutfak üst dolabı (camlı, camsız)</v>
          </cell>
          <cell r="C6266" t="str">
            <v>m2</v>
          </cell>
          <cell r="D6266">
            <v>0</v>
          </cell>
        </row>
        <row r="6267">
          <cell r="A6267" t="str">
            <v>04.770/3</v>
          </cell>
          <cell r="B6267" t="str">
            <v>Düz akordeon kapı (camlı, camsız)</v>
          </cell>
          <cell r="C6267" t="str">
            <v>m2</v>
          </cell>
          <cell r="D6267">
            <v>0</v>
          </cell>
        </row>
        <row r="6268">
          <cell r="A6268" t="str">
            <v>04.770/4</v>
          </cell>
          <cell r="B6268" t="str">
            <v>Kaplamalı düz akordeon kapı (camlı, camsız)</v>
          </cell>
          <cell r="C6268" t="str">
            <v>m2</v>
          </cell>
          <cell r="D6268">
            <v>0</v>
          </cell>
        </row>
        <row r="6269">
          <cell r="A6269" t="str">
            <v>04.771</v>
          </cell>
          <cell r="B6269" t="str">
            <v>Sert PVC den yapılmış binaların dış cephelerinde kullanılan kaplama levhası (TS 10883)</v>
          </cell>
          <cell r="C6269" t="str">
            <v>m2</v>
          </cell>
          <cell r="D6269">
            <v>14.3</v>
          </cell>
        </row>
        <row r="6270">
          <cell r="A6270" t="str">
            <v>04.771/1</v>
          </cell>
          <cell r="B6270" t="str">
            <v>Sert PVC den yapılmış binaların iç yüzeylerinde kullanılan kaplama levhası (TS 10884)</v>
          </cell>
          <cell r="C6270" t="str">
            <v>m2</v>
          </cell>
          <cell r="D6270">
            <v>11.5</v>
          </cell>
        </row>
        <row r="6271">
          <cell r="A6271" t="str">
            <v>04.771/2</v>
          </cell>
          <cell r="B6271" t="str">
            <v>Sert PVC den yapılmış her renk ve desende asma tavan levhaları (60 cm x 60 cm) (TS 10884)</v>
          </cell>
          <cell r="C6271" t="str">
            <v>m2</v>
          </cell>
          <cell r="D6271">
            <v>12.6</v>
          </cell>
        </row>
        <row r="6272">
          <cell r="A6272">
            <v>0</v>
          </cell>
          <cell r="B6272" t="str">
            <v>İ- DOĞRAMA MADENİ AKSAMI</v>
          </cell>
          <cell r="C6272">
            <v>0</v>
          </cell>
          <cell r="D6272">
            <v>0</v>
          </cell>
        </row>
        <row r="6273">
          <cell r="A6273">
            <v>0</v>
          </cell>
          <cell r="B6273" t="str">
            <v>Kapı doğrama madeni aksamları</v>
          </cell>
          <cell r="C6273">
            <v>0</v>
          </cell>
          <cell r="D6273">
            <v>0</v>
          </cell>
        </row>
        <row r="6274">
          <cell r="A6274">
            <v>0</v>
          </cell>
          <cell r="B6274" t="str">
            <v>(Ahşap, metal ve plastik)</v>
          </cell>
          <cell r="C6274">
            <v>0</v>
          </cell>
          <cell r="D6274">
            <v>0</v>
          </cell>
        </row>
        <row r="6275">
          <cell r="A6275" t="str">
            <v>04.773/A</v>
          </cell>
          <cell r="B6275" t="str">
            <v>1-Gömme iç kapı kilidi                       (Geniş tip)(TS EN 12209)</v>
          </cell>
          <cell r="C6275" t="str">
            <v>Ad</v>
          </cell>
          <cell r="D6275">
            <v>6.45</v>
          </cell>
        </row>
        <row r="6276">
          <cell r="A6276">
            <v>0</v>
          </cell>
          <cell r="B6276" t="str">
            <v>2-Gömme iç kapı kilidi                         (Dar tip)(TS EN 12209)</v>
          </cell>
          <cell r="C6276" t="str">
            <v>Ad</v>
          </cell>
          <cell r="D6276">
            <v>6.45</v>
          </cell>
        </row>
        <row r="6277">
          <cell r="A6277">
            <v>0</v>
          </cell>
          <cell r="B6277" t="str">
            <v>3-Gömme makaralı iç kapı kilidi (Geniş ve dar tip) (TS EN 12209)</v>
          </cell>
          <cell r="C6277" t="str">
            <v>Ad</v>
          </cell>
          <cell r="D6277">
            <v>10.7</v>
          </cell>
        </row>
        <row r="6278">
          <cell r="A6278">
            <v>0</v>
          </cell>
          <cell r="B6278" t="str">
            <v>4- Gömme silindirli iç ve dış kapı kilidi (Geniş ve dar tip) (TS EN 12209)</v>
          </cell>
          <cell r="C6278" t="str">
            <v>Ad</v>
          </cell>
          <cell r="D6278">
            <v>19</v>
          </cell>
        </row>
        <row r="6279">
          <cell r="A6279">
            <v>0</v>
          </cell>
          <cell r="B6279" t="str">
            <v>5-Gömme makaralı silindirli iç ve dış kapı kilidi (geniş tip) (TS EN 12209)</v>
          </cell>
          <cell r="C6279" t="str">
            <v>Ad</v>
          </cell>
          <cell r="D6279">
            <v>19</v>
          </cell>
        </row>
        <row r="6280">
          <cell r="A6280">
            <v>0</v>
          </cell>
          <cell r="B6280" t="str">
            <v>6-Gömme makaralı silindirli iç ve dış kapı kilidi (Dar tip) (TS EN 12209)</v>
          </cell>
          <cell r="C6280" t="str">
            <v>Ad</v>
          </cell>
          <cell r="D6280">
            <v>19</v>
          </cell>
        </row>
        <row r="6281">
          <cell r="A6281">
            <v>0</v>
          </cell>
          <cell r="B6281" t="str">
            <v>7- Silindir tirajlı dış kapı kilidi             (TS EN 12209)</v>
          </cell>
          <cell r="C6281" t="str">
            <v>Ad</v>
          </cell>
          <cell r="D6281">
            <v>21.4</v>
          </cell>
        </row>
        <row r="6282">
          <cell r="A6282">
            <v>0</v>
          </cell>
          <cell r="B6282" t="str">
            <v>8- Kapı kolu ve aynaları                 (Kromajlı) (TS EN 12209)</v>
          </cell>
          <cell r="C6282" t="str">
            <v>Ad</v>
          </cell>
          <cell r="D6282">
            <v>6.45</v>
          </cell>
        </row>
        <row r="6283">
          <cell r="A6283">
            <v>0</v>
          </cell>
          <cell r="B6283" t="str">
            <v>9- Lastik başlı tampon</v>
          </cell>
          <cell r="C6283" t="str">
            <v>Ad</v>
          </cell>
          <cell r="D6283">
            <v>1.3</v>
          </cell>
        </row>
        <row r="6284">
          <cell r="A6284">
            <v>0</v>
          </cell>
          <cell r="B6284" t="str">
            <v>10- Menteşe</v>
          </cell>
          <cell r="C6284" t="str">
            <v>Ad</v>
          </cell>
          <cell r="D6284">
            <v>1.1499999999999999</v>
          </cell>
        </row>
        <row r="6285">
          <cell r="A6285">
            <v>0</v>
          </cell>
          <cell r="B6285" t="str">
            <v>11- Yaylı menteşe</v>
          </cell>
          <cell r="C6285" t="str">
            <v>Ad</v>
          </cell>
          <cell r="D6285">
            <v>11</v>
          </cell>
        </row>
        <row r="6286">
          <cell r="A6286">
            <v>0</v>
          </cell>
          <cell r="B6286" t="str">
            <v>12- Sürgü (Düşey tesbit takımı)</v>
          </cell>
          <cell r="C6286" t="str">
            <v>Ad</v>
          </cell>
          <cell r="D6286">
            <v>1.4</v>
          </cell>
        </row>
        <row r="6287">
          <cell r="A6287">
            <v>0</v>
          </cell>
          <cell r="B6287" t="str">
            <v>13- Stop (Nikelajlı)</v>
          </cell>
          <cell r="C6287" t="str">
            <v>Ad</v>
          </cell>
          <cell r="D6287">
            <v>5.9</v>
          </cell>
        </row>
        <row r="6288">
          <cell r="A6288">
            <v>0</v>
          </cell>
          <cell r="B6288" t="str">
            <v>Pencere doğrama madeni aksamı</v>
          </cell>
          <cell r="C6288">
            <v>0</v>
          </cell>
          <cell r="D6288">
            <v>0</v>
          </cell>
        </row>
        <row r="6289">
          <cell r="A6289">
            <v>0</v>
          </cell>
          <cell r="B6289" t="str">
            <v>(Ahşap, metal ve plastik)</v>
          </cell>
          <cell r="C6289">
            <v>0</v>
          </cell>
          <cell r="D6289">
            <v>0</v>
          </cell>
        </row>
        <row r="6290">
          <cell r="A6290" t="str">
            <v>04.773/B</v>
          </cell>
          <cell r="B6290" t="str">
            <v>1-İspanyolet takımı (Kol demir ve teferruatı)</v>
          </cell>
          <cell r="C6290" t="str">
            <v>Ad</v>
          </cell>
          <cell r="D6290">
            <v>7.55</v>
          </cell>
        </row>
        <row r="6291">
          <cell r="A6291">
            <v>0</v>
          </cell>
          <cell r="B6291" t="str">
            <v>2- Vasistas takımı (Basit makas)</v>
          </cell>
          <cell r="C6291" t="str">
            <v>Ad</v>
          </cell>
          <cell r="D6291">
            <v>2.6</v>
          </cell>
        </row>
        <row r="6292">
          <cell r="A6292">
            <v>0</v>
          </cell>
          <cell r="B6292" t="str">
            <v>3- Vasistas takımı                           (Çelik makas kromaj kol ve tutamak)</v>
          </cell>
          <cell r="C6292" t="str">
            <v>Ad</v>
          </cell>
          <cell r="D6292">
            <v>6.8</v>
          </cell>
        </row>
        <row r="6293">
          <cell r="A6293">
            <v>0</v>
          </cell>
          <cell r="B6293" t="str">
            <v>4- Mandal (ispanyolet kolu ve damak) sarı prinç montevet vidası</v>
          </cell>
          <cell r="C6293" t="str">
            <v>Ad</v>
          </cell>
          <cell r="D6293">
            <v>3.95</v>
          </cell>
        </row>
        <row r="6294">
          <cell r="A6294">
            <v>0</v>
          </cell>
          <cell r="B6294" t="str">
            <v>5- Sürgü</v>
          </cell>
          <cell r="C6294" t="str">
            <v>Ad</v>
          </cell>
          <cell r="D6294">
            <v>1.2</v>
          </cell>
        </row>
        <row r="6295">
          <cell r="A6295">
            <v>0</v>
          </cell>
          <cell r="B6295" t="str">
            <v>6- Lastik başlı tampon</v>
          </cell>
          <cell r="C6295" t="str">
            <v>Ad</v>
          </cell>
          <cell r="D6295">
            <v>1.5</v>
          </cell>
        </row>
        <row r="6296">
          <cell r="A6296">
            <v>0</v>
          </cell>
          <cell r="B6296" t="str">
            <v>7- Tespit yaylı mandalı</v>
          </cell>
          <cell r="C6296" t="str">
            <v>Ad</v>
          </cell>
          <cell r="D6296">
            <v>1.85</v>
          </cell>
        </row>
        <row r="6297">
          <cell r="A6297">
            <v>0</v>
          </cell>
          <cell r="B6297" t="str">
            <v>8- Kontrpua takımı (Pik örme tel sarıdan makara tel yuvaları ile komple)</v>
          </cell>
          <cell r="C6297" t="str">
            <v>Kg</v>
          </cell>
          <cell r="D6297">
            <v>1.85</v>
          </cell>
        </row>
        <row r="6298">
          <cell r="A6298">
            <v>0</v>
          </cell>
          <cell r="B6298" t="str">
            <v>9- Sürme kanat tutamağı Kavramalı ispanyolet takımları (Kol dahil) (Ahşap için)</v>
          </cell>
          <cell r="C6298" t="str">
            <v>Ad</v>
          </cell>
          <cell r="D6298">
            <v>5.5</v>
          </cell>
        </row>
        <row r="6299">
          <cell r="A6299">
            <v>0</v>
          </cell>
          <cell r="B6299" t="str">
            <v>10- 80 cm lik 2 kavramalı</v>
          </cell>
          <cell r="C6299" t="str">
            <v>Ad</v>
          </cell>
          <cell r="D6299">
            <v>6.15</v>
          </cell>
        </row>
        <row r="6300">
          <cell r="A6300">
            <v>0</v>
          </cell>
          <cell r="B6300" t="str">
            <v>11- 100 cm lik 3 kavramalı(ahşap için)</v>
          </cell>
          <cell r="C6300" t="str">
            <v>Ad</v>
          </cell>
          <cell r="D6300">
            <v>6.8</v>
          </cell>
        </row>
        <row r="6301">
          <cell r="A6301">
            <v>0</v>
          </cell>
          <cell r="B6301" t="str">
            <v>12- 120 cm lik 3 kavramalı(ahşap için)</v>
          </cell>
          <cell r="C6301" t="str">
            <v>Ad</v>
          </cell>
          <cell r="D6301">
            <v>8.1</v>
          </cell>
        </row>
        <row r="6302">
          <cell r="A6302">
            <v>0</v>
          </cell>
          <cell r="B6302" t="str">
            <v>13- 140 cm lik 3 kavramalı(ahşap için)</v>
          </cell>
          <cell r="C6302" t="str">
            <v>Ad</v>
          </cell>
          <cell r="D6302">
            <v>8.1</v>
          </cell>
        </row>
        <row r="6303">
          <cell r="A6303">
            <v>0</v>
          </cell>
          <cell r="B6303" t="str">
            <v>14- 160 cm lik 3 kavramalı(ahşap için)</v>
          </cell>
          <cell r="C6303" t="str">
            <v>Ad</v>
          </cell>
          <cell r="D6303">
            <v>8.85</v>
          </cell>
        </row>
        <row r="6304">
          <cell r="A6304">
            <v>0</v>
          </cell>
          <cell r="B6304" t="str">
            <v>15- 180 cm lik 4 kavramalı(ahşap için)</v>
          </cell>
          <cell r="C6304" t="str">
            <v>Ad</v>
          </cell>
          <cell r="D6304">
            <v>9.5</v>
          </cell>
        </row>
        <row r="6305">
          <cell r="A6305">
            <v>0</v>
          </cell>
          <cell r="B6305" t="str">
            <v>16- Menteşe</v>
          </cell>
          <cell r="C6305" t="str">
            <v>Ad</v>
          </cell>
          <cell r="D6305">
            <v>1.5</v>
          </cell>
        </row>
        <row r="6306">
          <cell r="A6306">
            <v>0</v>
          </cell>
          <cell r="B6306" t="str">
            <v>17- Boy menteşe</v>
          </cell>
          <cell r="C6306" t="str">
            <v xml:space="preserve"> m</v>
          </cell>
          <cell r="D6306">
            <v>2.2999999999999998</v>
          </cell>
        </row>
        <row r="6307">
          <cell r="A6307">
            <v>0</v>
          </cell>
          <cell r="B6307" t="str">
            <v>18-Ayarlı menteşe (Çift) Plastik kaplamalı</v>
          </cell>
          <cell r="C6307" t="str">
            <v>Ad</v>
          </cell>
          <cell r="D6307">
            <v>5.5</v>
          </cell>
        </row>
        <row r="6308">
          <cell r="A6308">
            <v>0</v>
          </cell>
          <cell r="B6308" t="str">
            <v>Pencere doğrama madeni aksamları      (Ahşap,metal ve plastik)                  (İdarenin yazılı izni ile uygulanır)</v>
          </cell>
          <cell r="C6308">
            <v>0</v>
          </cell>
          <cell r="D6308">
            <v>0</v>
          </cell>
        </row>
        <row r="6309">
          <cell r="A6309" t="str">
            <v>04.774</v>
          </cell>
          <cell r="B6309" t="str">
            <v>1-İspanyolet takımı(Kol dahil)                  100 cm kadar 2 kavramalı</v>
          </cell>
          <cell r="C6309" t="str">
            <v>Ad</v>
          </cell>
          <cell r="D6309">
            <v>20.8</v>
          </cell>
        </row>
        <row r="6310">
          <cell r="A6310">
            <v>0</v>
          </cell>
          <cell r="B6310" t="str">
            <v>2-İspanyolet takımı(Kol dahil)                  180 cm kadar 3 kavramalı</v>
          </cell>
          <cell r="C6310" t="str">
            <v>Ad</v>
          </cell>
          <cell r="D6310">
            <v>25.7</v>
          </cell>
        </row>
        <row r="6311">
          <cell r="A6311">
            <v>0</v>
          </cell>
          <cell r="B6311" t="str">
            <v>3-İspanyolet takımı(Kol dahil)                  180 cm den büyük 4 kavramalı</v>
          </cell>
          <cell r="C6311" t="str">
            <v>Ad</v>
          </cell>
          <cell r="D6311">
            <v>25.7</v>
          </cell>
        </row>
        <row r="6312">
          <cell r="A6312">
            <v>0</v>
          </cell>
          <cell r="B6312" t="str">
            <v>4-Vasistas ispanyolet takımı                    (Kol makas dahil)</v>
          </cell>
          <cell r="C6312" t="str">
            <v>Ad</v>
          </cell>
          <cell r="D6312">
            <v>20.8</v>
          </cell>
        </row>
        <row r="6313">
          <cell r="A6313">
            <v>0</v>
          </cell>
          <cell r="B6313" t="str">
            <v>Kapı kolu takımları (TS EN 1906, TS EN 12051)</v>
          </cell>
          <cell r="C6313">
            <v>0</v>
          </cell>
          <cell r="D6313">
            <v>0</v>
          </cell>
        </row>
        <row r="6314">
          <cell r="A6314" t="str">
            <v>04.775/A</v>
          </cell>
          <cell r="B6314" t="str">
            <v>Statik boyalı kapı kolu takımları (360gr ağırlığında, ayna kısmı: en 40 mm,boy 220 mm, et kalınlığı 1,20mm)</v>
          </cell>
          <cell r="C6314" t="str">
            <v>Tk</v>
          </cell>
          <cell r="D6314">
            <v>3.7</v>
          </cell>
        </row>
        <row r="6315">
          <cell r="A6315">
            <v>0</v>
          </cell>
          <cell r="B6315" t="str">
            <v>Prinç kapı kolu takımları (bakır alaşımlı sarı prinç)</v>
          </cell>
          <cell r="C6315">
            <v>0</v>
          </cell>
          <cell r="D6315">
            <v>0</v>
          </cell>
        </row>
        <row r="6316">
          <cell r="A6316" t="str">
            <v>04.775/B</v>
          </cell>
          <cell r="B6316" t="str">
            <v>1-Kol kısmı minimum 475 gr</v>
          </cell>
          <cell r="C6316" t="str">
            <v>Tk</v>
          </cell>
          <cell r="D6316">
            <v>11.45</v>
          </cell>
        </row>
        <row r="6317">
          <cell r="A6317">
            <v>0</v>
          </cell>
          <cell r="B6317" t="str">
            <v>2-Kol kısmı minimum 750 gr</v>
          </cell>
          <cell r="C6317" t="str">
            <v>Tk</v>
          </cell>
          <cell r="D6317">
            <v>15.3</v>
          </cell>
        </row>
        <row r="6318">
          <cell r="A6318">
            <v>0</v>
          </cell>
          <cell r="B6318" t="str">
            <v>3-Kol kısmı minimum 900 gr</v>
          </cell>
          <cell r="C6318" t="str">
            <v>Tk</v>
          </cell>
          <cell r="D6318">
            <v>23</v>
          </cell>
        </row>
        <row r="6319">
          <cell r="A6319">
            <v>0</v>
          </cell>
          <cell r="B6319" t="str">
            <v>Not:1-Satine,albirifin, füme, krom; renkleri elektroliz kaplama yapılması halinde fiyat farkı olarak 2,50 TL ilave edilir.</v>
          </cell>
          <cell r="C6319">
            <v>0</v>
          </cell>
          <cell r="D6319">
            <v>0</v>
          </cell>
        </row>
        <row r="6320">
          <cell r="A6320">
            <v>0</v>
          </cell>
          <cell r="B6320" t="str">
            <v>2-Çift renk saten albirifin kaplama yapılması halinde fiyat farkı olarak 4,00 TL ilave edilir.</v>
          </cell>
          <cell r="C6320">
            <v>0</v>
          </cell>
          <cell r="D6320">
            <v>0</v>
          </cell>
        </row>
        <row r="6321">
          <cell r="A6321">
            <v>0</v>
          </cell>
          <cell r="B6321" t="str">
            <v>J- ÖNYAPIMLI ÖNGERİLMELİ BOŞLUKLU BETON ELEMANLARI Taşıyıcı Döşeme Elemanları</v>
          </cell>
          <cell r="C6321">
            <v>0</v>
          </cell>
          <cell r="D6321">
            <v>0</v>
          </cell>
        </row>
        <row r="6322">
          <cell r="A6322" t="str">
            <v>04.800</v>
          </cell>
          <cell r="B6322" t="str">
            <v>12 cm kalınlığında önyapımlı öngerilmeli boşluklu taşıyıcı döşeme elemanı</v>
          </cell>
          <cell r="C6322" t="str">
            <v>m2</v>
          </cell>
          <cell r="D6322">
            <v>64</v>
          </cell>
        </row>
        <row r="6323">
          <cell r="A6323" t="str">
            <v>04.801</v>
          </cell>
          <cell r="B6323" t="str">
            <v>16 cm kalınlığında önyapımlı öngerilmeli boşluklu taşıyıcı döşeme elemanı</v>
          </cell>
          <cell r="C6323" t="str">
            <v>m2</v>
          </cell>
          <cell r="D6323">
            <v>66</v>
          </cell>
        </row>
        <row r="6324">
          <cell r="A6324" t="str">
            <v>04.802</v>
          </cell>
          <cell r="B6324" t="str">
            <v>20 cm kalınlığında önyapımlı öngerilmeli boşluklu taşıyıcı döşeme elemanı</v>
          </cell>
          <cell r="C6324" t="str">
            <v>m2</v>
          </cell>
          <cell r="D6324">
            <v>68</v>
          </cell>
        </row>
        <row r="6325">
          <cell r="A6325" t="str">
            <v>04.803</v>
          </cell>
          <cell r="B6325" t="str">
            <v>20 cm kalınlığında önyapımlı öngerilmeli boşluklu ağır taşıyıcı döşeme elemanı (350 Kg/m²'den fazla yükleme maruz)</v>
          </cell>
          <cell r="C6325" t="str">
            <v>m2</v>
          </cell>
          <cell r="D6325">
            <v>82</v>
          </cell>
        </row>
        <row r="6326">
          <cell r="A6326" t="str">
            <v>04.804</v>
          </cell>
          <cell r="B6326" t="str">
            <v>24 cm kalınlığında önyapımlı öngerilmeli boşluklu taşıyıcı döşeme elemanı</v>
          </cell>
          <cell r="C6326" t="str">
            <v>m2</v>
          </cell>
          <cell r="D6326">
            <v>89</v>
          </cell>
        </row>
        <row r="6327">
          <cell r="A6327" t="str">
            <v>04.805</v>
          </cell>
          <cell r="B6327" t="str">
            <v>24 cm kalınlığında önyapımlı öngerilmeli boşluklu ağır taşıyıcı döşeme elemanı (500 Kg/m²'den fazla yükleme maruz) Önyapımlı öngerilmeli boşluklu bölme (duvar) elemanı</v>
          </cell>
          <cell r="C6327" t="str">
            <v>m2</v>
          </cell>
          <cell r="D6327">
            <v>101</v>
          </cell>
        </row>
        <row r="6328">
          <cell r="A6328" t="str">
            <v>04.806</v>
          </cell>
          <cell r="B6328" t="str">
            <v>12 cm kalınlığında önyapımlı öngerilmeli boşluklu bölme (duvar) elemanı</v>
          </cell>
          <cell r="C6328" t="str">
            <v>m2</v>
          </cell>
          <cell r="D6328">
            <v>0</v>
          </cell>
        </row>
        <row r="6329">
          <cell r="A6329" t="str">
            <v>04.807</v>
          </cell>
          <cell r="B6329" t="str">
            <v>16 cm kalınlığında önyapımlı öngerilmeli boşluklu bölme (duvar) elemanı</v>
          </cell>
          <cell r="C6329" t="str">
            <v>m2</v>
          </cell>
          <cell r="D6329">
            <v>0</v>
          </cell>
        </row>
        <row r="6330">
          <cell r="A6330">
            <v>0</v>
          </cell>
          <cell r="B6330" t="str">
            <v>Önyapımlı öngerilmeli bosluklu bölme (duvar) elemanı</v>
          </cell>
          <cell r="C6330">
            <v>0</v>
          </cell>
          <cell r="D6330">
            <v>0</v>
          </cell>
        </row>
        <row r="6331">
          <cell r="A6331" t="str">
            <v>04.851</v>
          </cell>
          <cell r="B6331" t="str">
            <v>12 cm kalınlığında öngerilmeli boşluklu bölme (duvar) elemanı</v>
          </cell>
          <cell r="C6331" t="str">
            <v>m2</v>
          </cell>
          <cell r="D6331">
            <v>59</v>
          </cell>
        </row>
        <row r="6332">
          <cell r="A6332" t="str">
            <v>04.852</v>
          </cell>
          <cell r="B6332" t="str">
            <v>16 cm kalınlığında öngerilmeli boşluklu bölme (duvar) elemanı</v>
          </cell>
          <cell r="C6332" t="str">
            <v>m2</v>
          </cell>
          <cell r="D6332">
            <v>66</v>
          </cell>
        </row>
        <row r="6333">
          <cell r="A6333">
            <v>0</v>
          </cell>
          <cell r="B6333" t="str">
            <v>Malzeme hazırlanması</v>
          </cell>
          <cell r="C6333">
            <v>0</v>
          </cell>
          <cell r="D6333">
            <v>0</v>
          </cell>
        </row>
        <row r="6334">
          <cell r="A6334" t="str">
            <v>08.001</v>
          </cell>
          <cell r="B6334" t="str">
            <v>El ile tuvenen (Kum-Çakıl çıkarılması ve yığılması)</v>
          </cell>
          <cell r="C6334" t="str">
            <v>m³</v>
          </cell>
          <cell r="D6334">
            <v>15.45</v>
          </cell>
        </row>
        <row r="6335">
          <cell r="A6335" t="str">
            <v>08.002</v>
          </cell>
          <cell r="B6335" t="str">
            <v>Kiltemini elile hazırlanması ve çıkarıldığı yerin dışında yığılması</v>
          </cell>
          <cell r="C6335" t="str">
            <v>m³</v>
          </cell>
          <cell r="D6335">
            <v>10.31</v>
          </cell>
        </row>
        <row r="6336">
          <cell r="A6336" t="str">
            <v>08.002/1</v>
          </cell>
          <cell r="B6336" t="str">
            <v>Makina ile benzeri bağlayıcı malzeme hazırlanması</v>
          </cell>
          <cell r="C6336" t="str">
            <v>m³</v>
          </cell>
          <cell r="D6336">
            <v>3.88</v>
          </cell>
        </row>
        <row r="6337">
          <cell r="A6337" t="str">
            <v>08.003</v>
          </cell>
          <cell r="B6337" t="str">
            <v>Elile elenmiş kum,çakıl yada kum-çakıl çıkarılması ve yığılması</v>
          </cell>
          <cell r="C6337" t="str">
            <v>m³</v>
          </cell>
          <cell r="D6337">
            <v>28.84</v>
          </cell>
        </row>
        <row r="6338">
          <cell r="A6338" t="str">
            <v>08.004</v>
          </cell>
          <cell r="B6338" t="str">
            <v>Elile elenmiş granülometrik kum hazırlanması</v>
          </cell>
          <cell r="C6338" t="str">
            <v>m³</v>
          </cell>
          <cell r="D6338">
            <v>33.99</v>
          </cell>
        </row>
        <row r="6339">
          <cell r="A6339" t="str">
            <v>08.005</v>
          </cell>
          <cell r="B6339" t="str">
            <v>Elile elenmiş granülometrik çakıl hazırlanması</v>
          </cell>
          <cell r="C6339" t="str">
            <v>m³</v>
          </cell>
          <cell r="D6339">
            <v>39.14</v>
          </cell>
        </row>
        <row r="6340">
          <cell r="A6340" t="str">
            <v>08.006</v>
          </cell>
          <cell r="B6340" t="str">
            <v>Elile elenmiş mil kumu çıkarılması ve yığılması</v>
          </cell>
          <cell r="C6340" t="str">
            <v>m³</v>
          </cell>
          <cell r="D6340">
            <v>30.9</v>
          </cell>
        </row>
        <row r="6341">
          <cell r="A6341" t="str">
            <v>08.007</v>
          </cell>
          <cell r="B6341" t="str">
            <v>El ile kum ve çakıl yıkanması (1m³ yıkanmış kum ve çakıl)</v>
          </cell>
          <cell r="C6341" t="str">
            <v>m³</v>
          </cell>
          <cell r="D6341">
            <v>18.28</v>
          </cell>
        </row>
        <row r="6342">
          <cell r="A6342" t="str">
            <v>08.008</v>
          </cell>
          <cell r="B6342" t="str">
            <v>Makina ile kum çakıl hazırlanması (04.002/1A- 04.002/2A)</v>
          </cell>
          <cell r="C6342" t="str">
            <v>m³</v>
          </cell>
          <cell r="D6342">
            <v>3.88</v>
          </cell>
        </row>
        <row r="6343">
          <cell r="A6343" t="str">
            <v>08.008/1</v>
          </cell>
          <cell r="B6343" t="str">
            <v>Makine ile Kum-Çakıl Hazırlanması</v>
          </cell>
          <cell r="C6343" t="str">
            <v>m³</v>
          </cell>
          <cell r="D6343">
            <v>2.0699999999999998</v>
          </cell>
        </row>
        <row r="6344">
          <cell r="A6344" t="str">
            <v>08.009</v>
          </cell>
          <cell r="B6344" t="str">
            <v>Makina ile elenmiş kum-çakıl (gronülometrik) hazırlanması</v>
          </cell>
          <cell r="C6344" t="str">
            <v>m³</v>
          </cell>
          <cell r="D6344">
            <v>9.09</v>
          </cell>
        </row>
        <row r="6345">
          <cell r="A6345" t="str">
            <v>08.009/1</v>
          </cell>
          <cell r="B6345" t="str">
            <v>Makina ile elenmiş, yıkanmış granülometrik kum-çakıl hazırlanması (04.002/1B- 04.002/2B)</v>
          </cell>
          <cell r="C6345" t="str">
            <v>m³</v>
          </cell>
          <cell r="D6345">
            <v>10.01</v>
          </cell>
        </row>
        <row r="6346">
          <cell r="A6346" t="str">
            <v>08.009/1(Y)</v>
          </cell>
          <cell r="B6346" t="str">
            <v>Makina ile elenmiş, yıkanmış granülometrik kum-çakıl hazırlanması</v>
          </cell>
          <cell r="C6346" t="str">
            <v>m³</v>
          </cell>
          <cell r="D6346">
            <v>9.7799999999999994</v>
          </cell>
        </row>
        <row r="6347">
          <cell r="A6347" t="str">
            <v>08.009/2</v>
          </cell>
          <cell r="B6347" t="str">
            <v>Makina ile elenmiş, yıkanmış iki tane sınıfı ayrılmış granülometrik kum-çakıl hazırlanması (04.002/1c- 04.002/2c)</v>
          </cell>
          <cell r="C6347" t="str">
            <v>m³</v>
          </cell>
          <cell r="D6347">
            <v>11.05</v>
          </cell>
        </row>
        <row r="6348">
          <cell r="A6348" t="str">
            <v>08.009/3</v>
          </cell>
          <cell r="B6348" t="str">
            <v>Makina ile elenmiş, yıkanmış ince sıva veya derz kumu hazırlanması (04.002/3)</v>
          </cell>
          <cell r="C6348" t="str">
            <v>m³</v>
          </cell>
          <cell r="D6348">
            <v>12.56</v>
          </cell>
        </row>
        <row r="6349">
          <cell r="A6349" t="str">
            <v>08.009/3(Y)</v>
          </cell>
          <cell r="B6349" t="str">
            <v>Makina ile elenmiş, yıkanmış ince sıva veya derz kumu hazırlanması</v>
          </cell>
          <cell r="C6349" t="str">
            <v>m³</v>
          </cell>
          <cell r="D6349">
            <v>12.47</v>
          </cell>
        </row>
        <row r="6350">
          <cell r="A6350" t="str">
            <v>08.010</v>
          </cell>
          <cell r="B6350" t="str">
            <v>Lama demirlerinden çarık,bilezik,vb. demirleri hazırlanması</v>
          </cell>
          <cell r="C6350" t="str">
            <v>kg</v>
          </cell>
          <cell r="D6350">
            <v>6.5</v>
          </cell>
        </row>
        <row r="6351">
          <cell r="A6351" t="str">
            <v>08.011</v>
          </cell>
          <cell r="B6351" t="str">
            <v>Yuvarlak demirlerden gergi çubukları ve ankraj demiri hazırlanması</v>
          </cell>
          <cell r="C6351" t="str">
            <v>kg</v>
          </cell>
          <cell r="D6351">
            <v>6.35</v>
          </cell>
        </row>
        <row r="6352">
          <cell r="A6352" t="str">
            <v>08.012</v>
          </cell>
          <cell r="B6352" t="str">
            <v>Ahşap inşaat için demirden ek levhaları, basit menset hazırlanması</v>
          </cell>
          <cell r="C6352" t="str">
            <v>kg</v>
          </cell>
          <cell r="D6352">
            <v>6.56</v>
          </cell>
        </row>
        <row r="6353">
          <cell r="A6353" t="str">
            <v>08.012/1</v>
          </cell>
          <cell r="B6353" t="str">
            <v>Galvanizli sacdan Z profilli aşık yapılması</v>
          </cell>
          <cell r="C6353" t="str">
            <v>kg</v>
          </cell>
          <cell r="D6353">
            <v>4.32</v>
          </cell>
        </row>
        <row r="6354">
          <cell r="A6354" t="str">
            <v>08.013</v>
          </cell>
          <cell r="B6354" t="str">
            <v>Lama demirden tenekecilik işlerinde kullanılmak üzere galvanizli</v>
          </cell>
          <cell r="C6354" t="str">
            <v>kg</v>
          </cell>
          <cell r="D6354">
            <v>7.23</v>
          </cell>
        </row>
        <row r="6355">
          <cell r="A6355" t="str">
            <v>08.014</v>
          </cell>
          <cell r="B6355" t="str">
            <v>Vidye kron hazırlanması</v>
          </cell>
          <cell r="C6355" t="str">
            <v>kg</v>
          </cell>
          <cell r="D6355">
            <v>134.96</v>
          </cell>
        </row>
        <row r="6356">
          <cell r="A6356" t="str">
            <v>08.021(Y)</v>
          </cell>
          <cell r="B6356" t="str">
            <v>Ocakta taş hazırlanması</v>
          </cell>
          <cell r="C6356" t="str">
            <v>m³</v>
          </cell>
          <cell r="D6356">
            <v>15.58</v>
          </cell>
        </row>
        <row r="6357">
          <cell r="A6357" t="str">
            <v>08.022(Y)</v>
          </cell>
          <cell r="B6357" t="str">
            <v>Taştan konkasörle kırılmış ve elenmiş 70 mm'ye kadar kırma taş hazırlanması</v>
          </cell>
          <cell r="C6357" t="str">
            <v>m³</v>
          </cell>
          <cell r="D6357">
            <v>18.87</v>
          </cell>
        </row>
        <row r="6358">
          <cell r="A6358" t="str">
            <v>08.023(Y)</v>
          </cell>
          <cell r="B6358" t="str">
            <v>Taştan konkasörle kırılmış ve elenmiş 30 mm'ye kadar kırma taş hazırlanması</v>
          </cell>
          <cell r="C6358" t="str">
            <v>m³</v>
          </cell>
          <cell r="D6358">
            <v>20.46</v>
          </cell>
        </row>
        <row r="6359">
          <cell r="A6359" t="str">
            <v>08.024</v>
          </cell>
          <cell r="B6359" t="str">
            <v>Kazıdan çıkarılan taşlardan inşaat taşı hazırlanması</v>
          </cell>
          <cell r="C6359" t="str">
            <v>m³</v>
          </cell>
          <cell r="D6359">
            <v>13.58</v>
          </cell>
        </row>
        <row r="6360">
          <cell r="A6360" t="str">
            <v>08.025</v>
          </cell>
          <cell r="B6360" t="str">
            <v>Toplama suretiyle taş hazırlanması (Balast, blokaj vb. için)</v>
          </cell>
          <cell r="C6360" t="str">
            <v>m³</v>
          </cell>
          <cell r="D6360">
            <v>24.58</v>
          </cell>
        </row>
        <row r="6361">
          <cell r="A6361" t="str">
            <v>08.026(Y)</v>
          </cell>
          <cell r="B6361" t="str">
            <v>Ocakta çaplanmış moloz taşı hazırlanması</v>
          </cell>
          <cell r="C6361" t="str">
            <v>m³</v>
          </cell>
          <cell r="D6361">
            <v>39.630000000000003</v>
          </cell>
        </row>
        <row r="6362">
          <cell r="A6362" t="str">
            <v>08.027</v>
          </cell>
          <cell r="B6362" t="str">
            <v>Ocakta, kemer inşaatı için çaplanmış moloz taşı hazırlanması</v>
          </cell>
          <cell r="C6362" t="str">
            <v>m³</v>
          </cell>
          <cell r="D6362">
            <v>147.75</v>
          </cell>
        </row>
        <row r="6363">
          <cell r="A6363" t="str">
            <v>08.028</v>
          </cell>
          <cell r="B6363" t="str">
            <v>Kazı taşından çaplanmış moloz taşı hazırlanması</v>
          </cell>
          <cell r="C6363" t="str">
            <v>m³</v>
          </cell>
          <cell r="D6363">
            <v>66.48</v>
          </cell>
        </row>
        <row r="6364">
          <cell r="A6364" t="str">
            <v>08.029</v>
          </cell>
          <cell r="B6364" t="str">
            <v>Kazıdan çıkan taşlardan kemer inşaat için çaplanmış moloz taşı hazırlanması</v>
          </cell>
          <cell r="C6364" t="str">
            <v>m³</v>
          </cell>
          <cell r="D6364">
            <v>80.680000000000007</v>
          </cell>
        </row>
        <row r="6365">
          <cell r="A6365" t="str">
            <v>08.030</v>
          </cell>
          <cell r="B6365" t="str">
            <v>Ocakta çıkarılan taşlardan yonu taşı taslağı hazırlaması</v>
          </cell>
          <cell r="C6365" t="str">
            <v>m³</v>
          </cell>
          <cell r="D6365">
            <v>101.65</v>
          </cell>
        </row>
        <row r="6366">
          <cell r="A6366" t="str">
            <v>08.031</v>
          </cell>
          <cell r="B6366" t="str">
            <v>Ocakta özel yonu taşı hazırlanması</v>
          </cell>
          <cell r="C6366" t="str">
            <v>m³</v>
          </cell>
          <cell r="D6366">
            <v>130.30000000000001</v>
          </cell>
        </row>
        <row r="6367">
          <cell r="A6367" t="str">
            <v>08.032</v>
          </cell>
          <cell r="B6367" t="str">
            <v>Ocakta hazırlanmış kaba yonu taşı taslağından kaba yonu taşı hazırlanması</v>
          </cell>
          <cell r="C6367" t="str">
            <v>m³</v>
          </cell>
          <cell r="D6367">
            <v>203.15</v>
          </cell>
        </row>
        <row r="6368">
          <cell r="A6368" t="str">
            <v>08.032/1</v>
          </cell>
          <cell r="B6368" t="str">
            <v>Kazı taşından hazırlanmış kaba yonu taşı taslağından kaba yonu taşı hazırlanması</v>
          </cell>
          <cell r="C6368" t="str">
            <v>m³</v>
          </cell>
          <cell r="D6368">
            <v>175.88</v>
          </cell>
        </row>
        <row r="6369">
          <cell r="A6369" t="str">
            <v>08.033</v>
          </cell>
          <cell r="B6369" t="str">
            <v>Ocakta hazırlanmış kaba yonu taşı taslağından kaba yonu taşı hazırlanması taşı</v>
          </cell>
          <cell r="C6369" t="str">
            <v>m³</v>
          </cell>
          <cell r="D6369">
            <v>274.72000000000003</v>
          </cell>
        </row>
        <row r="6370">
          <cell r="A6370" t="str">
            <v>08.033/1</v>
          </cell>
          <cell r="B6370" t="str">
            <v>Kazı taşından hazırlanmış yonu taşı taslağından kaba yonu taşı hazırlanması</v>
          </cell>
          <cell r="C6370" t="str">
            <v>m³</v>
          </cell>
          <cell r="D6370">
            <v>245.01</v>
          </cell>
        </row>
        <row r="6371">
          <cell r="A6371" t="str">
            <v>08.034</v>
          </cell>
          <cell r="B6371" t="str">
            <v>Ocakta hazırlanmış yonu taşı taslağından ince yonu taşı hazırlanması</v>
          </cell>
          <cell r="C6371" t="str">
            <v>m³</v>
          </cell>
          <cell r="D6371">
            <v>319.81</v>
          </cell>
        </row>
        <row r="6372">
          <cell r="A6372" t="str">
            <v>08.034/1</v>
          </cell>
          <cell r="B6372" t="str">
            <v>Kazı taşından ince yonu taşı hazırlanması</v>
          </cell>
          <cell r="C6372" t="str">
            <v>m³</v>
          </cell>
          <cell r="D6372">
            <v>290.45</v>
          </cell>
        </row>
        <row r="6373">
          <cell r="A6373" t="str">
            <v>08.035</v>
          </cell>
          <cell r="B6373" t="str">
            <v>Ocakta hazırlanmış özel yonu taşı taslağından özel ince yonu taşı hazırlanması</v>
          </cell>
          <cell r="C6373" t="str">
            <v>m³</v>
          </cell>
          <cell r="D6373">
            <v>430.92</v>
          </cell>
        </row>
        <row r="6374">
          <cell r="A6374" t="str">
            <v>08.035/1</v>
          </cell>
          <cell r="B6374" t="str">
            <v>Kazı taşından hazırlanmış özel yonu taşı taslağından özel ince yonu taşı hazırlanması</v>
          </cell>
          <cell r="C6374" t="str">
            <v>m³</v>
          </cell>
          <cell r="D6374">
            <v>401.21</v>
          </cell>
        </row>
        <row r="6375">
          <cell r="A6375" t="str">
            <v>08.036</v>
          </cell>
          <cell r="B6375" t="str">
            <v>Ocakta hazırlanmış yonu taşı taslağından kesme taş hazırlanması</v>
          </cell>
          <cell r="C6375" t="str">
            <v>m³</v>
          </cell>
          <cell r="D6375">
            <v>588.64</v>
          </cell>
        </row>
        <row r="6376">
          <cell r="A6376" t="str">
            <v>08.036/1</v>
          </cell>
          <cell r="B6376" t="str">
            <v>Kazı taşından kesme taş hazırlanması</v>
          </cell>
          <cell r="C6376" t="str">
            <v>m³</v>
          </cell>
          <cell r="D6376">
            <v>555.09</v>
          </cell>
        </row>
        <row r="6377">
          <cell r="A6377" t="str">
            <v>08.037</v>
          </cell>
          <cell r="B6377" t="str">
            <v>Yumuşak kesme taş hazırlanması</v>
          </cell>
          <cell r="C6377" t="str">
            <v>m³</v>
          </cell>
          <cell r="D6377">
            <v>177.5</v>
          </cell>
        </row>
        <row r="6378">
          <cell r="A6378" t="str">
            <v>08.037/1</v>
          </cell>
          <cell r="B6378" t="str">
            <v>Ocaktan çıkarılmış taşlarla alt yüzü kabaca murçlanmış ince yonu kaplama taşı hazırlanması</v>
          </cell>
          <cell r="C6378" t="str">
            <v>m³</v>
          </cell>
          <cell r="D6378">
            <v>588.64</v>
          </cell>
        </row>
        <row r="6379">
          <cell r="A6379" t="str">
            <v>08.037/2</v>
          </cell>
          <cell r="B6379" t="str">
            <v>Ocaktan çıkarılmış taşlarla alt yüzü kabaca tesviye edilmiş ince yonu kaplama taşı hazırlanması</v>
          </cell>
          <cell r="C6379" t="str">
            <v>m³</v>
          </cell>
          <cell r="D6379">
            <v>659.64</v>
          </cell>
        </row>
        <row r="6380">
          <cell r="A6380" t="str">
            <v>08.038</v>
          </cell>
          <cell r="B6380" t="str">
            <v>Kazı taşından yonu taşı taslağı hazırlanması</v>
          </cell>
          <cell r="C6380" t="str">
            <v>m³</v>
          </cell>
          <cell r="D6380">
            <v>80.680000000000007</v>
          </cell>
        </row>
        <row r="6381">
          <cell r="A6381" t="str">
            <v>08.039</v>
          </cell>
          <cell r="B6381" t="str">
            <v>Kazı taşından özel yonu taşı taslağı hazırlanması</v>
          </cell>
          <cell r="C6381" t="str">
            <v>m³</v>
          </cell>
          <cell r="D6381">
            <v>109.08</v>
          </cell>
        </row>
        <row r="6382">
          <cell r="A6382" t="str">
            <v>08.040</v>
          </cell>
          <cell r="B6382" t="str">
            <v>Ø=10 cm iç çapında 400 dozlu beton büz yapılması (Et kalınlığı 2,5 cm)</v>
          </cell>
          <cell r="C6382" t="str">
            <v>m</v>
          </cell>
          <cell r="D6382">
            <v>8.6</v>
          </cell>
        </row>
        <row r="6383">
          <cell r="A6383" t="str">
            <v>08.040/MK</v>
          </cell>
          <cell r="B6383" t="str">
            <v>Ø=10 cm iç çapında 400 dozlu beton büz yapılması (Et kalınlığı 2,5 cm) (kum/çakıl'ı makina ile temin)</v>
          </cell>
          <cell r="C6383" t="str">
            <v>m</v>
          </cell>
          <cell r="D6383">
            <v>8.3699999999999992</v>
          </cell>
        </row>
        <row r="6384">
          <cell r="A6384" t="str">
            <v>08.044</v>
          </cell>
          <cell r="B6384" t="str">
            <v>Ø=15 cm iç çapında 400 dozlu beton büz yapılması (Et kalınlığı 3,0 cm)</v>
          </cell>
          <cell r="C6384" t="str">
            <v>m</v>
          </cell>
          <cell r="D6384">
            <v>10.29</v>
          </cell>
        </row>
        <row r="6385">
          <cell r="A6385" t="str">
            <v>08.044/MK</v>
          </cell>
          <cell r="B6385" t="str">
            <v>Ø=15 cm iç çapında 400 dozlu beton büz yapılması (Et kalınlığı 3,0 cm) (kum/çakıl'ı makina ile temin)</v>
          </cell>
          <cell r="C6385" t="str">
            <v>m</v>
          </cell>
          <cell r="D6385">
            <v>9.91</v>
          </cell>
        </row>
        <row r="6386">
          <cell r="A6386" t="str">
            <v>08.048</v>
          </cell>
          <cell r="B6386" t="str">
            <v>Ø=20 cm iç çapında 400 dozlu beton büz yapılması (Et kalınlığı 3,5 cm)</v>
          </cell>
          <cell r="C6386" t="str">
            <v>m</v>
          </cell>
          <cell r="D6386">
            <v>12.01</v>
          </cell>
        </row>
        <row r="6387">
          <cell r="A6387" t="str">
            <v>08.048/MK</v>
          </cell>
          <cell r="B6387" t="str">
            <v>Ø=20 cm iç çapında 400 dozlu beton büz yapılması (Et kalınlığı 3,5 cm) (kum/çakıl'ı makina ile temin)</v>
          </cell>
          <cell r="C6387" t="str">
            <v>m</v>
          </cell>
          <cell r="D6387">
            <v>11.44</v>
          </cell>
        </row>
        <row r="6388">
          <cell r="A6388" t="str">
            <v>08.052</v>
          </cell>
          <cell r="B6388" t="str">
            <v>Ø=25 cm iç çapında 400 dozlu beton büz yapılması (Et kalınlığı 4,0 cm)</v>
          </cell>
          <cell r="C6388" t="str">
            <v>m</v>
          </cell>
          <cell r="D6388">
            <v>13.87</v>
          </cell>
        </row>
        <row r="6389">
          <cell r="A6389" t="str">
            <v>08.052/MK</v>
          </cell>
          <cell r="B6389" t="str">
            <v>Ø=25 cm iç çapında 400 dozlu beton büz yapılması (Et kalınlığı 4,0 cm) (kum/çakıl'ı makina ile temin)</v>
          </cell>
          <cell r="C6389" t="str">
            <v>m</v>
          </cell>
          <cell r="D6389">
            <v>13.05</v>
          </cell>
        </row>
        <row r="6390">
          <cell r="A6390" t="str">
            <v>08.056</v>
          </cell>
          <cell r="B6390" t="str">
            <v>Ø=30 cm 400 dozlu beton büz yapılması (Et kalınlığı 4,5 cm)</v>
          </cell>
          <cell r="C6390" t="str">
            <v>m</v>
          </cell>
          <cell r="D6390">
            <v>18.149999999999999</v>
          </cell>
        </row>
        <row r="6391">
          <cell r="A6391" t="str">
            <v>08.056/MK</v>
          </cell>
          <cell r="B6391" t="str">
            <v>Ø=30 cm 400 dozlu beton büz yapılması (Et kalınlığı 4,5 cm) (kum/çakıl'ı makina ile temin)</v>
          </cell>
          <cell r="C6391" t="str">
            <v>m</v>
          </cell>
          <cell r="D6391">
            <v>17.05</v>
          </cell>
        </row>
        <row r="6392">
          <cell r="A6392" t="str">
            <v>08.060</v>
          </cell>
          <cell r="B6392" t="str">
            <v>Ø=35 cm 400 dozlu beton büz yapılması (Et kalınlığı 5,0 cm)</v>
          </cell>
          <cell r="C6392" t="str">
            <v>m</v>
          </cell>
          <cell r="D6392">
            <v>21.06</v>
          </cell>
        </row>
        <row r="6393">
          <cell r="A6393" t="str">
            <v>08.060/MK</v>
          </cell>
          <cell r="B6393" t="str">
            <v>Ø=35 cm 400 dozlu beton büz yapılması (Et kalınlığı 5,0 cm) (kum/çakıl'ı makina ile temin)</v>
          </cell>
          <cell r="C6393" t="str">
            <v>m</v>
          </cell>
          <cell r="D6393">
            <v>19.670000000000002</v>
          </cell>
        </row>
        <row r="6394">
          <cell r="A6394" t="str">
            <v>08.064</v>
          </cell>
          <cell r="B6394" t="str">
            <v>Ø=40 cm 400 dozlu beton büz yapılması (Et kalınlığı 5,5 cm)</v>
          </cell>
          <cell r="C6394" t="str">
            <v>m</v>
          </cell>
          <cell r="D6394">
            <v>24.13</v>
          </cell>
        </row>
        <row r="6395">
          <cell r="A6395" t="str">
            <v>08.064/MK</v>
          </cell>
          <cell r="B6395" t="str">
            <v>Ø=40 cm 400 dozlu beton büz yapılması (Et kalınlığı 5,5 cm) (kum/çakıl'ı makina ile temin)</v>
          </cell>
          <cell r="C6395" t="str">
            <v>m</v>
          </cell>
          <cell r="D6395">
            <v>22.38</v>
          </cell>
        </row>
        <row r="6396">
          <cell r="A6396" t="str">
            <v>08.068</v>
          </cell>
          <cell r="B6396" t="str">
            <v>Ø=50 cm 400 dozlu beton büz yapılması (Et kalınlığı 6,5 cm)</v>
          </cell>
          <cell r="C6396" t="str">
            <v>m</v>
          </cell>
          <cell r="D6396">
            <v>31.25</v>
          </cell>
        </row>
        <row r="6397">
          <cell r="A6397" t="str">
            <v>08.068/MK</v>
          </cell>
          <cell r="B6397" t="str">
            <v>Ø=50 cm 400 dozlu beton büz yapılması (Et kalınlığı 6,5 cm) (kum/çakıl'ı makina ile temin)</v>
          </cell>
          <cell r="C6397" t="str">
            <v>m</v>
          </cell>
          <cell r="D6397">
            <v>28.62</v>
          </cell>
        </row>
        <row r="6398">
          <cell r="A6398" t="str">
            <v>08.072</v>
          </cell>
          <cell r="B6398" t="str">
            <v>Ø=60 cm 400 dozlu beton büz yapılması (Et kalınlığı 7,5 cm)</v>
          </cell>
          <cell r="C6398" t="str">
            <v>m</v>
          </cell>
          <cell r="D6398">
            <v>40.43</v>
          </cell>
        </row>
        <row r="6399">
          <cell r="A6399" t="str">
            <v>08.072/MK</v>
          </cell>
          <cell r="B6399" t="str">
            <v>Ø=60 cm 400 dozlu beton büz yapılması (Et kalınlığı 7,5 cm) (kum/çakıl'ı makina ile temin)</v>
          </cell>
          <cell r="C6399" t="str">
            <v>m</v>
          </cell>
          <cell r="D6399">
            <v>36.799999999999997</v>
          </cell>
        </row>
        <row r="6400">
          <cell r="A6400" t="str">
            <v>08.076</v>
          </cell>
          <cell r="B6400" t="str">
            <v>Ø=80 cm 400 dozlu beton büz yapılması (Et kalınlığı 9,5 cm)</v>
          </cell>
          <cell r="C6400" t="str">
            <v>m</v>
          </cell>
          <cell r="D6400">
            <v>62.65</v>
          </cell>
        </row>
        <row r="6401">
          <cell r="A6401" t="str">
            <v>08.076/MK</v>
          </cell>
          <cell r="B6401" t="str">
            <v>Ø=80 cm 400 dozlu beton büz yapılması (Et kalınlığı 9,5 cm) (kum/çakıl'ı makina ile temin)</v>
          </cell>
          <cell r="C6401" t="str">
            <v>m</v>
          </cell>
          <cell r="D6401">
            <v>56.62</v>
          </cell>
        </row>
        <row r="6402">
          <cell r="A6402" t="str">
            <v>08.080</v>
          </cell>
          <cell r="B6402" t="str">
            <v>Ø=60 cm 400 dozlu beton büz yapılması (Et kalınlığı 9,0 cm)</v>
          </cell>
          <cell r="C6402" t="str">
            <v>m</v>
          </cell>
          <cell r="D6402">
            <v>50.5</v>
          </cell>
        </row>
        <row r="6403">
          <cell r="A6403" t="str">
            <v>08.080/MK</v>
          </cell>
          <cell r="B6403" t="str">
            <v>Ø=60 cm 400 dozlu beton büz yapılması (Et kalınlığı 9,0 cm) (kum/çakıl'ı makina ile temin)</v>
          </cell>
          <cell r="C6403" t="str">
            <v>m</v>
          </cell>
          <cell r="D6403">
            <v>45.96</v>
          </cell>
        </row>
        <row r="6404">
          <cell r="A6404" t="str">
            <v>08.084</v>
          </cell>
          <cell r="B6404" t="str">
            <v>Ø=80 cm 400 dozlu beton büz yapılması (Et kalınlığı 11,0 cm)</v>
          </cell>
          <cell r="C6404" t="str">
            <v>m</v>
          </cell>
          <cell r="D6404">
            <v>72.989999999999995</v>
          </cell>
        </row>
        <row r="6405">
          <cell r="A6405" t="str">
            <v>08.084/MK</v>
          </cell>
          <cell r="B6405" t="str">
            <v>Ø=80 cm 400 dozlu beton büz yapılması (Et kalınlığı 11,0 cm) (kum/çakıl'ı makina ile temin)</v>
          </cell>
          <cell r="C6405" t="str">
            <v>m</v>
          </cell>
          <cell r="D6405">
            <v>65.72</v>
          </cell>
        </row>
        <row r="6406">
          <cell r="A6406" t="str">
            <v>08.101</v>
          </cell>
          <cell r="B6406" t="str">
            <v>Ocak taşından (0-0,005 ton kategorideki) taşın hazırlanması</v>
          </cell>
          <cell r="C6406" t="str">
            <v>Ton</v>
          </cell>
          <cell r="D6406">
            <v>2.5099999999999998</v>
          </cell>
        </row>
        <row r="6407">
          <cell r="A6407" t="str">
            <v>08.101/1</v>
          </cell>
          <cell r="B6407" t="str">
            <v>Kazı taşından (0-0.005 ton kategorideki) taşın hazırlanması</v>
          </cell>
          <cell r="C6407" t="str">
            <v>Ton</v>
          </cell>
          <cell r="D6407">
            <v>1.1000000000000001</v>
          </cell>
        </row>
        <row r="6408">
          <cell r="A6408" t="str">
            <v>08.103</v>
          </cell>
          <cell r="B6408" t="str">
            <v>Ocak taşından (0,005-0,100 ton kategorideki) taşın hazırlanması</v>
          </cell>
          <cell r="C6408" t="str">
            <v>Ton</v>
          </cell>
          <cell r="D6408">
            <v>4.84</v>
          </cell>
        </row>
        <row r="6409">
          <cell r="A6409" t="str">
            <v>08.103/1</v>
          </cell>
          <cell r="B6409" t="str">
            <v>Kazı taşından (0.005-0.100 ton kategorideki) taşın hazırlanması</v>
          </cell>
          <cell r="C6409" t="str">
            <v>Ton</v>
          </cell>
          <cell r="D6409">
            <v>1.84</v>
          </cell>
        </row>
        <row r="6410">
          <cell r="A6410" t="str">
            <v>08.104</v>
          </cell>
          <cell r="B6410" t="str">
            <v>Ocak taşından (0-0,250 ton kategorideki) taşın hazırlanması</v>
          </cell>
          <cell r="C6410" t="str">
            <v>Ton</v>
          </cell>
          <cell r="D6410">
            <v>5.32</v>
          </cell>
        </row>
        <row r="6411">
          <cell r="A6411" t="str">
            <v>08.104/1</v>
          </cell>
          <cell r="B6411" t="str">
            <v>Kazı taşından (0-0.250 ton kategorideki) taşın hazırlanması</v>
          </cell>
          <cell r="C6411" t="str">
            <v>Ton</v>
          </cell>
          <cell r="D6411">
            <v>2.02</v>
          </cell>
        </row>
        <row r="6412">
          <cell r="A6412" t="str">
            <v>08.105</v>
          </cell>
          <cell r="B6412" t="str">
            <v>Ocak taşından (0,100-0,250 ton kategorideki) taşın hazırlanması</v>
          </cell>
          <cell r="C6412" t="str">
            <v>Ton</v>
          </cell>
          <cell r="D6412">
            <v>5.53</v>
          </cell>
        </row>
        <row r="6413">
          <cell r="A6413" t="str">
            <v>08.105/1</v>
          </cell>
          <cell r="B6413" t="str">
            <v>Kazı taşından (0.100-0.250 ton kategorideki) taşın hazırlanması</v>
          </cell>
          <cell r="C6413" t="str">
            <v>Ton</v>
          </cell>
          <cell r="D6413">
            <v>2.29</v>
          </cell>
        </row>
        <row r="6414">
          <cell r="A6414" t="str">
            <v>08.106</v>
          </cell>
          <cell r="B6414" t="str">
            <v>Ocak taşından (0-0,400 ton kategorideki) taşın hazırlanması</v>
          </cell>
          <cell r="C6414" t="str">
            <v>m³</v>
          </cell>
          <cell r="D6414">
            <v>10.26</v>
          </cell>
        </row>
        <row r="6415">
          <cell r="A6415" t="str">
            <v>08.106/1</v>
          </cell>
          <cell r="B6415" t="str">
            <v>Kazı taşından (0-0.400 ton kategorideki) taşın hazırlanması</v>
          </cell>
          <cell r="C6415" t="str">
            <v>Ton</v>
          </cell>
          <cell r="D6415">
            <v>2.48</v>
          </cell>
        </row>
        <row r="6416">
          <cell r="A6416" t="str">
            <v>08.107</v>
          </cell>
          <cell r="B6416" t="str">
            <v>Ocak taşından (0,250-0,400 ton kategorideki) taşın hazırlanması</v>
          </cell>
          <cell r="C6416" t="str">
            <v>Ton</v>
          </cell>
          <cell r="D6416">
            <v>5.97</v>
          </cell>
        </row>
        <row r="6417">
          <cell r="A6417" t="str">
            <v>08.108</v>
          </cell>
          <cell r="B6417" t="str">
            <v>Ocak taşından (0,400-2 ton kategorideki) taşın hazırlanması</v>
          </cell>
          <cell r="C6417" t="str">
            <v>Ton</v>
          </cell>
          <cell r="D6417">
            <v>6.18</v>
          </cell>
        </row>
        <row r="6418">
          <cell r="A6418" t="str">
            <v>08.108/1</v>
          </cell>
          <cell r="B6418" t="str">
            <v>Kazı taşından (0.4-2.0 ton kategorideki) taşın hazırlanması</v>
          </cell>
          <cell r="C6418" t="str">
            <v>Ton</v>
          </cell>
          <cell r="D6418">
            <v>3.12</v>
          </cell>
        </row>
        <row r="6419">
          <cell r="A6419" t="str">
            <v>08.109</v>
          </cell>
          <cell r="B6419" t="str">
            <v>Ocak taşından (2-6 ton kategorideki) taşın hazırlanması</v>
          </cell>
          <cell r="C6419" t="str">
            <v>Ton</v>
          </cell>
          <cell r="D6419">
            <v>7.87</v>
          </cell>
        </row>
        <row r="6420">
          <cell r="A6420" t="str">
            <v>08.109/1</v>
          </cell>
          <cell r="B6420" t="str">
            <v>Kazı taşından (2-6 ton kategorideki) taşın hazırlanması</v>
          </cell>
          <cell r="C6420" t="str">
            <v>Ton</v>
          </cell>
          <cell r="D6420">
            <v>4.1399999999999997</v>
          </cell>
        </row>
        <row r="6421">
          <cell r="A6421" t="str">
            <v>08.110</v>
          </cell>
          <cell r="B6421" t="str">
            <v>Ocak taşından (6-15 ton kategorideki) taşın hazırlanması</v>
          </cell>
          <cell r="C6421" t="str">
            <v>Ton</v>
          </cell>
          <cell r="D6421">
            <v>9.9700000000000006</v>
          </cell>
        </row>
        <row r="6422">
          <cell r="A6422" t="str">
            <v>08.110/1</v>
          </cell>
          <cell r="B6422" t="str">
            <v>Kazı taşından (6-15 ton kategorideki) taşın hazırlanması</v>
          </cell>
          <cell r="C6422" t="str">
            <v>Ton</v>
          </cell>
          <cell r="D6422">
            <v>5.0599999999999996</v>
          </cell>
        </row>
        <row r="6423">
          <cell r="A6423" t="str">
            <v>08.111</v>
          </cell>
          <cell r="B6423" t="str">
            <v>Ocak taşından (15ton'dan yukarı kategorideki) taşın hazırlanması</v>
          </cell>
          <cell r="C6423" t="str">
            <v>Ton</v>
          </cell>
          <cell r="D6423">
            <v>11.87</v>
          </cell>
        </row>
        <row r="6424">
          <cell r="A6424" t="str">
            <v>08.111/1</v>
          </cell>
          <cell r="B6424" t="str">
            <v>Kazı taşından (15ton'dan yukarı kategorideki) taşın hazırlanması</v>
          </cell>
          <cell r="C6424" t="str">
            <v>Ton</v>
          </cell>
          <cell r="D6424">
            <v>6.47</v>
          </cell>
        </row>
        <row r="6425">
          <cell r="A6425" t="str">
            <v>08.112</v>
          </cell>
          <cell r="B6425" t="str">
            <v>Ocak artığının ocakta toplanması</v>
          </cell>
          <cell r="C6425" t="str">
            <v>m³</v>
          </cell>
          <cell r="D6425">
            <v>1.57</v>
          </cell>
        </row>
        <row r="6426">
          <cell r="A6426" t="str">
            <v>08.113</v>
          </cell>
          <cell r="B6426" t="str">
            <v>Ocakta kalan kategori fazlası taş</v>
          </cell>
          <cell r="C6426" t="str">
            <v>m³</v>
          </cell>
          <cell r="D6426">
            <v>4.8499999999999996</v>
          </cell>
        </row>
        <row r="6427">
          <cell r="A6427" t="str">
            <v>08.301</v>
          </cell>
          <cell r="B6427" t="str">
            <v>İş yerinde 1 ton çimento hazırlanması</v>
          </cell>
          <cell r="C6427" t="str">
            <v>Ton</v>
          </cell>
          <cell r="D6427">
            <v>143.15</v>
          </cell>
        </row>
        <row r="6428">
          <cell r="A6428" t="str">
            <v>08.321</v>
          </cell>
          <cell r="B6428" t="str">
            <v>İş yerinde 1 m³ söndürülmüş kireç hazırlanması</v>
          </cell>
          <cell r="C6428" t="str">
            <v>m³</v>
          </cell>
          <cell r="D6428">
            <v>75.849999999999994</v>
          </cell>
        </row>
        <row r="6429">
          <cell r="A6429" t="str">
            <v>08.502</v>
          </cell>
          <cell r="B6429" t="str">
            <v>El ile 1m³ su hazırlanması</v>
          </cell>
          <cell r="C6429" t="str">
            <v>m³</v>
          </cell>
          <cell r="D6429">
            <v>7.73</v>
          </cell>
        </row>
        <row r="6430">
          <cell r="A6430" t="str">
            <v>08.533</v>
          </cell>
          <cell r="B6430" t="str">
            <v>Motorlu tulumba ile su hazırlanması</v>
          </cell>
          <cell r="C6430" t="str">
            <v>m³</v>
          </cell>
          <cell r="D6430">
            <v>0.61</v>
          </cell>
        </row>
        <row r="6431">
          <cell r="A6431" t="str">
            <v>08.600</v>
          </cell>
          <cell r="B6431" t="str">
            <v>200 dozlu briket betonu hazırlanması</v>
          </cell>
          <cell r="C6431" t="str">
            <v>m³</v>
          </cell>
          <cell r="D6431">
            <v>106.04</v>
          </cell>
        </row>
        <row r="6432">
          <cell r="A6432" t="str">
            <v>08.600/MK</v>
          </cell>
          <cell r="B6432" t="str">
            <v>200 dozlu briket betonu hazırlanması (kum/çakıl'ı makina ile temin)</v>
          </cell>
          <cell r="C6432" t="str">
            <v>m³</v>
          </cell>
          <cell r="D6432">
            <v>87.22</v>
          </cell>
        </row>
        <row r="6433">
          <cell r="A6433" t="str">
            <v>08.601</v>
          </cell>
          <cell r="B6433" t="str">
            <v>Duvarlar için 200 dozlu boşluklu beton briket hazırlanması, (10 X 19 X 39 cm boyutunda) 04.029/1A</v>
          </cell>
          <cell r="C6433" t="str">
            <v>Ba</v>
          </cell>
          <cell r="D6433">
            <v>0.57999999999999996</v>
          </cell>
        </row>
        <row r="6434">
          <cell r="A6434" t="str">
            <v>08.602</v>
          </cell>
          <cell r="B6434" t="str">
            <v>Duvarlar için 200 dozlu boşluklu beton briket hazırlanması,( 20 X 19 X 39 cm boyutunda ) 04.029/1B</v>
          </cell>
          <cell r="C6434" t="str">
            <v>Ba</v>
          </cell>
          <cell r="D6434">
            <v>0.7</v>
          </cell>
        </row>
        <row r="6435">
          <cell r="A6435" t="str">
            <v>08.603</v>
          </cell>
          <cell r="B6435" t="str">
            <v>Duvarlar için 200 dozlu boşluklu beton briket hazırlanması, '(30 X 24 X 49 cm boyutunda) 04.029/1C</v>
          </cell>
          <cell r="C6435" t="str">
            <v>Ba</v>
          </cell>
          <cell r="D6435">
            <v>0.93</v>
          </cell>
        </row>
        <row r="6436">
          <cell r="A6436" t="str">
            <v>08.610</v>
          </cell>
          <cell r="B6436" t="str">
            <v>Tavanlar için 200 dozlu boşluklu hafif beton asmolen bloku hazırlanması, ( h=20 cm ) 04.030/1</v>
          </cell>
          <cell r="C6436" t="str">
            <v>m²</v>
          </cell>
          <cell r="D6436">
            <v>5.69</v>
          </cell>
        </row>
        <row r="6437">
          <cell r="A6437" t="str">
            <v>08.611</v>
          </cell>
          <cell r="B6437" t="str">
            <v>Tavanlar için 200 dozlu boşluklu hafif beton asmolen bloku hazırlanması, ( h=22 cm ) 04.030/2</v>
          </cell>
          <cell r="C6437" t="str">
            <v>m²</v>
          </cell>
          <cell r="D6437">
            <v>5.8</v>
          </cell>
        </row>
        <row r="6438">
          <cell r="A6438" t="str">
            <v>08.612</v>
          </cell>
          <cell r="B6438" t="str">
            <v>Tavanlar için 200 dozlu boşluklu hafif beton asmolen bloku hazırlanması, ( h=24 cm ) 04.030/3</v>
          </cell>
          <cell r="C6438" t="str">
            <v>m²</v>
          </cell>
          <cell r="D6438">
            <v>5.96</v>
          </cell>
        </row>
        <row r="6439">
          <cell r="A6439" t="str">
            <v>08.613</v>
          </cell>
          <cell r="B6439" t="str">
            <v>Tavanlar için 200 dozlu boşluklu hafif beton asmolen bloku hazırlanması, ( h=25 cm ) 04.030/4</v>
          </cell>
          <cell r="C6439" t="str">
            <v>m²</v>
          </cell>
          <cell r="D6439">
            <v>6.03</v>
          </cell>
        </row>
        <row r="6440">
          <cell r="A6440" t="str">
            <v>08.614</v>
          </cell>
          <cell r="B6440" t="str">
            <v>Tavanlar için 200 dozlu boşluklu hafif beton asmolen bloku hazırlanması, ( h=26 cm ) 04.030/5</v>
          </cell>
          <cell r="C6440" t="str">
            <v>m²</v>
          </cell>
          <cell r="D6440">
            <v>6.06</v>
          </cell>
        </row>
        <row r="6441">
          <cell r="A6441" t="str">
            <v>08.615</v>
          </cell>
          <cell r="B6441" t="str">
            <v>Tavanlar için 200 dozlu boşluklu hafif beton asmolen bloku hazırlanması, ( h=28 cm ) 04.030/6</v>
          </cell>
          <cell r="C6441" t="str">
            <v>m²</v>
          </cell>
          <cell r="D6441">
            <v>6.18</v>
          </cell>
        </row>
        <row r="6442">
          <cell r="A6442" t="str">
            <v>08.616</v>
          </cell>
          <cell r="B6442" t="str">
            <v>Tavanlar için 200 dozlu boşluklu hafif beton asmolen bloku hazırlanması, ( h=29 cm ) 04.030/7</v>
          </cell>
          <cell r="C6442" t="str">
            <v>m²</v>
          </cell>
          <cell r="D6442">
            <v>6.3</v>
          </cell>
        </row>
        <row r="6443">
          <cell r="A6443" t="str">
            <v>08.617</v>
          </cell>
          <cell r="B6443" t="str">
            <v>Tavanlar için 200 dozlu boşluklu hafif beton asmolen bloku hazırlanması, ( h=30 cm ) 04.030/8</v>
          </cell>
          <cell r="C6443" t="str">
            <v>m²</v>
          </cell>
          <cell r="D6443">
            <v>6.39</v>
          </cell>
        </row>
        <row r="6444">
          <cell r="A6444" t="str">
            <v>08.618</v>
          </cell>
          <cell r="B6444" t="str">
            <v>Tavanlar için 200 dozlu boşluklu hafif beton asmolen bloku hazırlanması, ( h=32 cm ) 04.030/9</v>
          </cell>
          <cell r="C6444" t="str">
            <v>m²</v>
          </cell>
          <cell r="D6444">
            <v>6.63</v>
          </cell>
        </row>
        <row r="6445">
          <cell r="A6445" t="str">
            <v>08.619</v>
          </cell>
          <cell r="B6445" t="str">
            <v>Tavanlar için 200 dozlu boşluklu hafif beton asmolen bloku hazırlanması, ( h=34 cm ) 04.030/10</v>
          </cell>
          <cell r="C6445" t="str">
            <v>m²</v>
          </cell>
          <cell r="D6445">
            <v>6.74</v>
          </cell>
        </row>
        <row r="6446">
          <cell r="A6446" t="str">
            <v>08.630</v>
          </cell>
          <cell r="B6446" t="str">
            <v>Çelik boru başlarının kaynakla bağlanması</v>
          </cell>
          <cell r="C6446" t="str">
            <v>m</v>
          </cell>
          <cell r="D6446">
            <v>39.57</v>
          </cell>
        </row>
        <row r="6447">
          <cell r="A6447">
            <v>0</v>
          </cell>
          <cell r="B6447" t="str">
            <v>Harçlar</v>
          </cell>
          <cell r="C6447">
            <v>0</v>
          </cell>
          <cell r="D6447">
            <v>0</v>
          </cell>
        </row>
        <row r="6448">
          <cell r="A6448" t="str">
            <v>10.001/MK</v>
          </cell>
          <cell r="B6448" t="str">
            <v>200 kg çimento dozlu tesviye harcı yapılması (Kargir inşaatta) (kum/çakıl'ı makina ile temin)</v>
          </cell>
          <cell r="C6448" t="str">
            <v>m³</v>
          </cell>
          <cell r="D6448">
            <v>56.34</v>
          </cell>
        </row>
        <row r="6449">
          <cell r="A6449" t="str">
            <v>10.002/MK</v>
          </cell>
          <cell r="B6449" t="str">
            <v>250 kg çimento dozlu tesviye harcı yapılması (Kargir inşaatta) (kum/çakıl'ı makina ile temin)</v>
          </cell>
          <cell r="C6449" t="str">
            <v>m³</v>
          </cell>
          <cell r="D6449">
            <v>63.24</v>
          </cell>
        </row>
        <row r="6450">
          <cell r="A6450" t="str">
            <v>10.003/MK</v>
          </cell>
          <cell r="B6450" t="str">
            <v>200 kg çimento dozlu harç yapılması (Kargir inşaatta) (kum/çakıl'ı makina ile temin)</v>
          </cell>
          <cell r="C6450" t="str">
            <v>m³</v>
          </cell>
          <cell r="D6450">
            <v>56.72</v>
          </cell>
        </row>
        <row r="6451">
          <cell r="A6451" t="str">
            <v>10.004(Y)</v>
          </cell>
          <cell r="B6451" t="str">
            <v>250 kg çimento dozlu harç yapılması (kargir işlerde)</v>
          </cell>
          <cell r="C6451" t="str">
            <v>m³</v>
          </cell>
          <cell r="D6451">
            <v>65.22</v>
          </cell>
        </row>
        <row r="6452">
          <cell r="A6452" t="str">
            <v>10.004/MK</v>
          </cell>
          <cell r="B6452" t="str">
            <v>250 kg çimento dozlu harç yapılması (Kargir inşaatta) (kum/çakıl'ı makina ile temin)</v>
          </cell>
          <cell r="C6452" t="str">
            <v>m³</v>
          </cell>
          <cell r="D6452">
            <v>63.7</v>
          </cell>
        </row>
        <row r="6453">
          <cell r="A6453" t="str">
            <v>10.005(Y)</v>
          </cell>
          <cell r="B6453" t="str">
            <v>300 kg çimento dozlu harç yapılması</v>
          </cell>
          <cell r="C6453" t="str">
            <v>m³</v>
          </cell>
          <cell r="D6453">
            <v>72.55</v>
          </cell>
        </row>
        <row r="6454">
          <cell r="A6454" t="str">
            <v>10.005/MK</v>
          </cell>
          <cell r="B6454" t="str">
            <v>300 kg çimento dozlu harç yapılması (Kargir inşaatta) (kum/çakıl'ı makina ile temin)</v>
          </cell>
          <cell r="C6454" t="str">
            <v>m³</v>
          </cell>
          <cell r="D6454">
            <v>70.680000000000007</v>
          </cell>
        </row>
        <row r="6455">
          <cell r="A6455" t="str">
            <v>10.006/MK</v>
          </cell>
          <cell r="B6455" t="str">
            <v>300 kg çimento dozlu ince harç yapılması (İnce sıva işlerinde) (kum/çakıl'ı makina ile temin)</v>
          </cell>
          <cell r="C6455" t="str">
            <v>m³</v>
          </cell>
          <cell r="D6455">
            <v>73.23</v>
          </cell>
        </row>
        <row r="6456">
          <cell r="A6456" t="str">
            <v>10.007/MK</v>
          </cell>
          <cell r="B6456" t="str">
            <v>350 kg çimento dozlu harç yapılması (Kargir inşaatı ve kaba sıva iş) (kum/çakıl'ı makina ile temin)</v>
          </cell>
          <cell r="C6456" t="str">
            <v>m³</v>
          </cell>
          <cell r="D6456">
            <v>77.66</v>
          </cell>
        </row>
        <row r="6457">
          <cell r="A6457" t="str">
            <v>10.008/MK</v>
          </cell>
          <cell r="B6457" t="str">
            <v>350 kg çimento dozlu ince harç yapılması (kum/çakıl'ı makina ile temin)</v>
          </cell>
          <cell r="C6457" t="str">
            <v>m³</v>
          </cell>
          <cell r="D6457">
            <v>80.209999999999994</v>
          </cell>
        </row>
        <row r="6458">
          <cell r="A6458" t="str">
            <v>10.009/MK</v>
          </cell>
          <cell r="B6458" t="str">
            <v>400 kg çimento dozlu harç yapılması (kum/çakıl'ı makina ile temin)</v>
          </cell>
          <cell r="C6458" t="str">
            <v>m³</v>
          </cell>
          <cell r="D6458">
            <v>84.64</v>
          </cell>
        </row>
        <row r="6459">
          <cell r="A6459" t="str">
            <v>10.010/MK</v>
          </cell>
          <cell r="B6459" t="str">
            <v>400 kg çimento dozlu ince harç yapılması (İnce sıva işlerinde) (kum/çakıl'ı makina ile temin)</v>
          </cell>
          <cell r="C6459" t="str">
            <v>m³</v>
          </cell>
          <cell r="D6459">
            <v>87.19</v>
          </cell>
        </row>
        <row r="6460">
          <cell r="A6460" t="str">
            <v>10.011/MK</v>
          </cell>
          <cell r="B6460" t="str">
            <v>450 kg çimento dozlu harç yapılması (Derz, şap vb. işlerde) (kum/çakıl'ı makina ile temin)</v>
          </cell>
          <cell r="C6460" t="str">
            <v>m³</v>
          </cell>
          <cell r="D6460">
            <v>91.63</v>
          </cell>
        </row>
        <row r="6461">
          <cell r="A6461" t="str">
            <v>10.012/MK</v>
          </cell>
          <cell r="B6461" t="str">
            <v>450 kg çimento dozlu ince harç yapılması (Derz, şap vb. işlerde) (kum/çakıl'ı makina ile temin)</v>
          </cell>
          <cell r="C6461" t="str">
            <v>m³</v>
          </cell>
          <cell r="D6461">
            <v>94.18</v>
          </cell>
        </row>
        <row r="6462">
          <cell r="A6462" t="str">
            <v>10.013/MK</v>
          </cell>
          <cell r="B6462" t="str">
            <v>500 kg çimento dozlu harç yapılması (Derz, şap vb. işlerde) (kum/çakıl'ı makina ile temin)</v>
          </cell>
          <cell r="C6462" t="str">
            <v>m³</v>
          </cell>
          <cell r="D6462">
            <v>98.61</v>
          </cell>
        </row>
        <row r="6463">
          <cell r="A6463" t="str">
            <v>10.014/MK</v>
          </cell>
          <cell r="B6463" t="str">
            <v>500 kg çimento dozlu ince harç yapılması (kum/çakıl'ı makina ile temin)</v>
          </cell>
          <cell r="C6463" t="str">
            <v>m³</v>
          </cell>
          <cell r="D6463">
            <v>101.16</v>
          </cell>
        </row>
        <row r="6464">
          <cell r="A6464" t="str">
            <v>10.015</v>
          </cell>
          <cell r="B6464" t="str">
            <v>Çamur harcı hazırlanması</v>
          </cell>
          <cell r="C6464" t="str">
            <v>m³</v>
          </cell>
          <cell r="D6464">
            <v>30.31</v>
          </cell>
        </row>
        <row r="6465">
          <cell r="A6465" t="str">
            <v>10.021</v>
          </cell>
          <cell r="B6465" t="str">
            <v>600 Dozlu çimento şerbeti hazırlanması</v>
          </cell>
          <cell r="C6465" t="str">
            <v>m³</v>
          </cell>
          <cell r="D6465">
            <v>98.5</v>
          </cell>
        </row>
        <row r="6466">
          <cell r="A6466" t="str">
            <v>10.022/MK</v>
          </cell>
          <cell r="B6466" t="str">
            <v>500 Dozlu kumlu çimento şerbeti hazırlanması (kum/çakıl'ı makina ile temin)</v>
          </cell>
          <cell r="C6466" t="str">
            <v>m³</v>
          </cell>
          <cell r="D6466">
            <v>85.42</v>
          </cell>
        </row>
        <row r="6467">
          <cell r="A6467" t="str">
            <v>10.031/A1</v>
          </cell>
          <cell r="B6467" t="str">
            <v>Yağlı kireç harcı yapılması (sönmüş kireç torbalı)</v>
          </cell>
          <cell r="C6467" t="str">
            <v>m³</v>
          </cell>
          <cell r="D6467">
            <v>55.34</v>
          </cell>
        </row>
        <row r="6468">
          <cell r="A6468" t="str">
            <v>10.031/A2</v>
          </cell>
          <cell r="B6468" t="str">
            <v>Yağlı kireç harcı yapılması (sönmüş kireç torbalı)</v>
          </cell>
          <cell r="C6468" t="str">
            <v>m³</v>
          </cell>
          <cell r="D6468">
            <v>56.29</v>
          </cell>
        </row>
        <row r="6469">
          <cell r="A6469" t="str">
            <v>10.031/A3</v>
          </cell>
          <cell r="B6469" t="str">
            <v>Yağlı kireç harcı yapılması (sönmüş kireç torbalı)</v>
          </cell>
          <cell r="C6469" t="str">
            <v>m³</v>
          </cell>
          <cell r="D6469">
            <v>55.59</v>
          </cell>
        </row>
        <row r="6470">
          <cell r="A6470" t="str">
            <v>10.031/MK</v>
          </cell>
          <cell r="B6470" t="str">
            <v>Yağlı kireç harcı yapılması (Kargir inşaatı ve kaba sıva işlerinde) (kum/çakıl'ı makina ile temin)</v>
          </cell>
          <cell r="C6470" t="str">
            <v>m³</v>
          </cell>
          <cell r="D6470">
            <v>56.72</v>
          </cell>
        </row>
        <row r="6471">
          <cell r="A6471" t="str">
            <v>10.032/A1</v>
          </cell>
          <cell r="B6471" t="str">
            <v>Yağlı kireçli ince harç yapılması (sönmüş kireç torbalı)</v>
          </cell>
          <cell r="C6471" t="str">
            <v>m³</v>
          </cell>
          <cell r="D6471">
            <v>57.89</v>
          </cell>
        </row>
        <row r="6472">
          <cell r="A6472" t="str">
            <v>10.032/A2</v>
          </cell>
          <cell r="B6472" t="str">
            <v>Yağlı kireçli ince harç yapılması (sönmüş kireç torbalı)</v>
          </cell>
          <cell r="C6472" t="str">
            <v>m³</v>
          </cell>
          <cell r="D6472">
            <v>58.84</v>
          </cell>
        </row>
        <row r="6473">
          <cell r="A6473" t="str">
            <v>10.032/A3</v>
          </cell>
          <cell r="B6473" t="str">
            <v>Yağlı kireçli ince harç yapılması (sönmüş kireç torbalı)</v>
          </cell>
          <cell r="C6473" t="str">
            <v>m³</v>
          </cell>
          <cell r="D6473">
            <v>58.14</v>
          </cell>
        </row>
        <row r="6474">
          <cell r="A6474" t="str">
            <v>10.032/MK</v>
          </cell>
          <cell r="B6474" t="str">
            <v>Yağlı kireçli ince harç yapılması (İç ince sıva işlerinde) (kum/çakıl'ı makina ile temin)</v>
          </cell>
          <cell r="C6474" t="str">
            <v>m³</v>
          </cell>
          <cell r="D6474">
            <v>59.27</v>
          </cell>
        </row>
        <row r="6475">
          <cell r="A6475" t="str">
            <v>10.033</v>
          </cell>
          <cell r="B6475" t="str">
            <v>Kıtıklı kireç harcı yapılması (Rabiç sıvaların 1. kat sıva)</v>
          </cell>
          <cell r="C6475" t="str">
            <v>m³</v>
          </cell>
          <cell r="D6475">
            <v>80.430000000000007</v>
          </cell>
        </row>
        <row r="6476">
          <cell r="A6476" t="str">
            <v>10.033/A1</v>
          </cell>
          <cell r="B6476" t="str">
            <v>Kıtıklı kireç harcı yapılması (sönmüş kireç torbalı)</v>
          </cell>
          <cell r="C6476" t="str">
            <v>m³</v>
          </cell>
          <cell r="D6476">
            <v>63.12</v>
          </cell>
        </row>
        <row r="6477">
          <cell r="A6477" t="str">
            <v>10.033/A2</v>
          </cell>
          <cell r="B6477" t="str">
            <v>Kıtıklı kireç harcı yapılması(sönmüş kireç torbalı)</v>
          </cell>
          <cell r="C6477" t="str">
            <v>m³</v>
          </cell>
          <cell r="D6477">
            <v>64.34</v>
          </cell>
        </row>
        <row r="6478">
          <cell r="A6478" t="str">
            <v>10.033/A3</v>
          </cell>
          <cell r="B6478" t="str">
            <v>Kıtıklı kireç harcı yapılması(sönmüş kireç torbalı)</v>
          </cell>
          <cell r="C6478" t="str">
            <v>m³</v>
          </cell>
          <cell r="D6478">
            <v>63.43</v>
          </cell>
        </row>
        <row r="6479">
          <cell r="A6479" t="str">
            <v>10.033/MK</v>
          </cell>
          <cell r="B6479" t="str">
            <v>Kıtıklı kireç harcı yapılması (Rabiç sıvaların 1. kat sıva) (kum/çakıl'ı makina ile temin)</v>
          </cell>
          <cell r="C6479" t="str">
            <v>m³</v>
          </cell>
          <cell r="D6479">
            <v>64.430000000000007</v>
          </cell>
        </row>
        <row r="6480">
          <cell r="A6480" t="str">
            <v>10.041</v>
          </cell>
          <cell r="B6480" t="str">
            <v>0,100 m³/250 kg kireç-çimento karışımı kaba harç yapılması</v>
          </cell>
          <cell r="C6480" t="str">
            <v>m³</v>
          </cell>
          <cell r="D6480">
            <v>90.04</v>
          </cell>
        </row>
        <row r="6481">
          <cell r="A6481" t="str">
            <v>10.041(Y)</v>
          </cell>
          <cell r="B6481" t="str">
            <v>Kireç-çimento karışımı harç yapılması (Kargir işlerde)</v>
          </cell>
          <cell r="C6481" t="str">
            <v>m³</v>
          </cell>
          <cell r="D6481">
            <v>72.47</v>
          </cell>
        </row>
        <row r="6482">
          <cell r="A6482" t="str">
            <v>10.041/A1</v>
          </cell>
          <cell r="B6482" t="str">
            <v>Yağlı kireç harcı yapılması (sönmüş kireç torbalı)</v>
          </cell>
          <cell r="C6482" t="str">
            <v>m³</v>
          </cell>
          <cell r="D6482">
            <v>70.95</v>
          </cell>
        </row>
        <row r="6483">
          <cell r="A6483" t="str">
            <v>10.041/A2</v>
          </cell>
          <cell r="B6483" t="str">
            <v>Yağlı kireç harcı yapılması (sönmüş kireç torbalı)</v>
          </cell>
          <cell r="C6483" t="str">
            <v>m³</v>
          </cell>
          <cell r="D6483">
            <v>71.180000000000007</v>
          </cell>
        </row>
        <row r="6484">
          <cell r="A6484" t="str">
            <v>10.041/A3</v>
          </cell>
          <cell r="B6484" t="str">
            <v>Yağlı kireç harcı yapılması (sönmüş kireç torbalı)</v>
          </cell>
          <cell r="C6484" t="str">
            <v>m³</v>
          </cell>
          <cell r="D6484">
            <v>71</v>
          </cell>
        </row>
        <row r="6485">
          <cell r="A6485" t="str">
            <v>10.041/MK</v>
          </cell>
          <cell r="B6485" t="str">
            <v>0,100 m³/250 kg kireç-çimento karışımı kaba harç yapılması (kum/çakıl'ı makina ile temin)</v>
          </cell>
          <cell r="C6485" t="str">
            <v>m³</v>
          </cell>
          <cell r="D6485">
            <v>71.209999999999994</v>
          </cell>
        </row>
        <row r="6486">
          <cell r="A6486" t="str">
            <v>10.042</v>
          </cell>
          <cell r="B6486" t="str">
            <v>0,100 m³/250 kg kireç-çimento karışımı ince harç yapılması</v>
          </cell>
          <cell r="C6486" t="str">
            <v>m³</v>
          </cell>
          <cell r="D6486">
            <v>92.1</v>
          </cell>
        </row>
        <row r="6487">
          <cell r="A6487" t="str">
            <v>10.042(Y)</v>
          </cell>
          <cell r="B6487" t="str">
            <v>Kireç çimento karışımı harç yapılması</v>
          </cell>
          <cell r="C6487" t="str">
            <v>m³</v>
          </cell>
          <cell r="D6487">
            <v>75.16</v>
          </cell>
        </row>
        <row r="6488">
          <cell r="A6488" t="str">
            <v>10.042/A1</v>
          </cell>
          <cell r="B6488" t="str">
            <v>0,100 m³/250 Kg kireç ve çimento karışımı ince harç yapılması</v>
          </cell>
          <cell r="C6488" t="str">
            <v>m³</v>
          </cell>
          <cell r="D6488">
            <v>73.5</v>
          </cell>
        </row>
        <row r="6489">
          <cell r="A6489" t="str">
            <v>10.042/A2</v>
          </cell>
          <cell r="B6489" t="str">
            <v>0.100 m³/250 Kg kireç-çimento karışımı ince harç yapılması(sönmüş kireç torbalı)</v>
          </cell>
          <cell r="C6489" t="str">
            <v>m³</v>
          </cell>
          <cell r="D6489">
            <v>73.73</v>
          </cell>
        </row>
        <row r="6490">
          <cell r="A6490" t="str">
            <v>10.042/A3</v>
          </cell>
          <cell r="B6490" t="str">
            <v>0.100 m³/250 Kg kireç-çimento karışımı ince harç yapılması(sönmüş kireç torbalı)</v>
          </cell>
          <cell r="C6490" t="str">
            <v>m³</v>
          </cell>
          <cell r="D6490">
            <v>73.55</v>
          </cell>
        </row>
        <row r="6491">
          <cell r="A6491" t="str">
            <v>10.042/MK</v>
          </cell>
          <cell r="B6491" t="str">
            <v>0,100 m³/250 kg kireç-çimento karışımı ince harç yapılması (kum/çakıl'ı makina ile temin)</v>
          </cell>
          <cell r="C6491" t="str">
            <v>m³</v>
          </cell>
          <cell r="D6491">
            <v>73.760000000000005</v>
          </cell>
        </row>
        <row r="6492">
          <cell r="A6492" t="str">
            <v>10.043</v>
          </cell>
          <cell r="B6492" t="str">
            <v>0,170 m³/200 kg kireç-çimento karışımı kaba harç yapılması</v>
          </cell>
          <cell r="C6492" t="str">
            <v>m³</v>
          </cell>
          <cell r="D6492">
            <v>91.01</v>
          </cell>
        </row>
        <row r="6493">
          <cell r="A6493" t="str">
            <v>10.043/A1</v>
          </cell>
          <cell r="B6493" t="str">
            <v>0,170 m³/200 Kg kireç ve çimento karışımı kaba harç yapılması</v>
          </cell>
          <cell r="C6493" t="str">
            <v>m³</v>
          </cell>
          <cell r="D6493">
            <v>71.62</v>
          </cell>
        </row>
        <row r="6494">
          <cell r="A6494" t="str">
            <v>10.043/A2</v>
          </cell>
          <cell r="B6494" t="str">
            <v>0.170 m³/200 Kg kireç ve çimento karışımı kaba harç yapılması(sönmüş kireç torbalı)</v>
          </cell>
          <cell r="C6494" t="str">
            <v>m³</v>
          </cell>
          <cell r="D6494">
            <v>72.099999999999994</v>
          </cell>
        </row>
        <row r="6495">
          <cell r="A6495" t="str">
            <v>10.043/A3</v>
          </cell>
          <cell r="B6495" t="str">
            <v>0.170 m³/200 Kg kireç ve çimento karışımı kaba harç yapılması(sönmüş kireç torbalı)</v>
          </cell>
          <cell r="C6495" t="str">
            <v>m³</v>
          </cell>
          <cell r="D6495">
            <v>71.78</v>
          </cell>
        </row>
        <row r="6496">
          <cell r="A6496" t="str">
            <v>10.043/MK</v>
          </cell>
          <cell r="B6496" t="str">
            <v>0,170 m³/200 kg kireç-çimento karışımı kaba harç yapılması (kum/çakıl'ı makina ile temin)</v>
          </cell>
          <cell r="C6496" t="str">
            <v>m³</v>
          </cell>
          <cell r="D6496">
            <v>72.180000000000007</v>
          </cell>
        </row>
        <row r="6497">
          <cell r="A6497" t="str">
            <v>10.044</v>
          </cell>
          <cell r="B6497" t="str">
            <v>0,200 m³/150 kg kireç-çimento karışımı kaba harç yapılması</v>
          </cell>
          <cell r="C6497" t="str">
            <v>m³</v>
          </cell>
          <cell r="D6497">
            <v>85.1</v>
          </cell>
        </row>
        <row r="6498">
          <cell r="A6498" t="str">
            <v>10.044/A1</v>
          </cell>
          <cell r="B6498" t="str">
            <v>0,200 m³/150 Kg kireç ve çimento karışımı kaba harç yapılması</v>
          </cell>
          <cell r="C6498" t="str">
            <v>m³</v>
          </cell>
          <cell r="D6498">
            <v>65.55</v>
          </cell>
        </row>
        <row r="6499">
          <cell r="A6499" t="str">
            <v>10.044/A2</v>
          </cell>
          <cell r="B6499" t="str">
            <v>0.200 m³/150 Kg kireç-çimento karışımı kaba harç yapılması (sönmüş kireç torbalı)</v>
          </cell>
          <cell r="C6499" t="str">
            <v>m³</v>
          </cell>
          <cell r="D6499">
            <v>66.19</v>
          </cell>
        </row>
        <row r="6500">
          <cell r="A6500" t="str">
            <v>10.044/A3</v>
          </cell>
          <cell r="B6500" t="str">
            <v>0.200 m³/150 Kg kireç-çimento karışımı kaba harç yapılması (sönmüş kireç torbalı)</v>
          </cell>
          <cell r="C6500" t="str">
            <v>m³</v>
          </cell>
          <cell r="D6500">
            <v>65.709999999999994</v>
          </cell>
        </row>
        <row r="6501">
          <cell r="A6501" t="str">
            <v>10.044/MK</v>
          </cell>
          <cell r="B6501" t="str">
            <v>0,200 m³/150 kg kireç-çimento karışımı kaba harç yapılması (kum/çakıl'ı makina ile temin)</v>
          </cell>
          <cell r="C6501" t="str">
            <v>m³</v>
          </cell>
          <cell r="D6501">
            <v>66.27</v>
          </cell>
        </row>
        <row r="6502">
          <cell r="A6502" t="str">
            <v>10.051</v>
          </cell>
          <cell r="B6502" t="str">
            <v>Püskürtme sıva harcı yapılması</v>
          </cell>
          <cell r="C6502" t="str">
            <v>m³</v>
          </cell>
          <cell r="D6502">
            <v>92.83</v>
          </cell>
        </row>
        <row r="6503">
          <cell r="A6503" t="str">
            <v>10.051/A1</v>
          </cell>
          <cell r="B6503" t="str">
            <v>Püskürtme sıva harcı yapılması (sönmüş kireç torbalı)</v>
          </cell>
          <cell r="C6503" t="str">
            <v>m³</v>
          </cell>
          <cell r="D6503">
            <v>86.3</v>
          </cell>
        </row>
        <row r="6504">
          <cell r="A6504" t="str">
            <v>10.051/A2</v>
          </cell>
          <cell r="B6504" t="str">
            <v>Püskürtme sıva harcı yapılması(sönmüş kireç torbalı)</v>
          </cell>
          <cell r="C6504" t="str">
            <v>m³</v>
          </cell>
          <cell r="D6504">
            <v>87.63</v>
          </cell>
        </row>
        <row r="6505">
          <cell r="A6505" t="str">
            <v>10.051/A3</v>
          </cell>
          <cell r="B6505" t="str">
            <v>Püskürtme sıva harcı yapılması(sönmüş kireç torbalı)</v>
          </cell>
          <cell r="C6505" t="str">
            <v>m³</v>
          </cell>
          <cell r="D6505">
            <v>86.65</v>
          </cell>
        </row>
        <row r="6506">
          <cell r="A6506" t="str">
            <v>10.052</v>
          </cell>
          <cell r="B6506" t="str">
            <v>Edelputz sıva harcı yapılması</v>
          </cell>
          <cell r="C6506" t="str">
            <v>m³</v>
          </cell>
          <cell r="D6506">
            <v>106.44</v>
          </cell>
        </row>
        <row r="6507">
          <cell r="A6507" t="str">
            <v>10.052/A1</v>
          </cell>
          <cell r="B6507" t="str">
            <v>Edelputz sıva harcı yapılması (sönmüş kireç torbalı)</v>
          </cell>
          <cell r="C6507" t="str">
            <v>m³</v>
          </cell>
          <cell r="D6507">
            <v>80.16</v>
          </cell>
        </row>
        <row r="6508">
          <cell r="A6508" t="str">
            <v>10.052/A2</v>
          </cell>
          <cell r="B6508" t="str">
            <v>Edelputz sıva harcı yapılması (sönmüş kireç torbalı)</v>
          </cell>
          <cell r="C6508" t="str">
            <v>m³</v>
          </cell>
          <cell r="D6508">
            <v>80.599999999999994</v>
          </cell>
        </row>
        <row r="6509">
          <cell r="A6509" t="str">
            <v>10.052/A3</v>
          </cell>
          <cell r="B6509" t="str">
            <v>Edelputz sıva harcı yapılması (sönmüş kireç torbalı)</v>
          </cell>
          <cell r="C6509" t="str">
            <v>m³</v>
          </cell>
          <cell r="D6509">
            <v>80.27</v>
          </cell>
        </row>
        <row r="6510">
          <cell r="A6510" t="str">
            <v>10.052/MK</v>
          </cell>
          <cell r="B6510" t="str">
            <v>Edelputz sıva harcı yapılması (kum/çakıl'ı makina ile temin)</v>
          </cell>
          <cell r="C6510" t="str">
            <v>m³</v>
          </cell>
          <cell r="D6510">
            <v>80.66</v>
          </cell>
        </row>
        <row r="6511">
          <cell r="A6511" t="str">
            <v>10.053</v>
          </cell>
          <cell r="B6511" t="str">
            <v>Normal çimento ile mermer sıva harcı yapılması</v>
          </cell>
          <cell r="C6511" t="str">
            <v>m³</v>
          </cell>
          <cell r="D6511">
            <v>145.15</v>
          </cell>
        </row>
        <row r="6512">
          <cell r="A6512" t="str">
            <v>10.053/A1</v>
          </cell>
          <cell r="B6512" t="str">
            <v>Normal çimento ile mermer sıva harcı yapılması (sönmüş kireç torbalı)</v>
          </cell>
          <cell r="C6512" t="str">
            <v>m³</v>
          </cell>
          <cell r="D6512">
            <v>145.02000000000001</v>
          </cell>
        </row>
        <row r="6513">
          <cell r="A6513" t="str">
            <v>10.053/A2</v>
          </cell>
          <cell r="B6513" t="str">
            <v>Normal çimento ile mermer sıva harcı yapılması (sönmüş kireç torbalı)</v>
          </cell>
          <cell r="C6513" t="str">
            <v>m³</v>
          </cell>
          <cell r="D6513">
            <v>145.13</v>
          </cell>
        </row>
        <row r="6514">
          <cell r="A6514" t="str">
            <v>10.053/A3</v>
          </cell>
          <cell r="B6514" t="str">
            <v>Normal çimento ile mermer sıva harcı yapılması (sönmüş kireç torbalı)</v>
          </cell>
          <cell r="C6514" t="str">
            <v>m³</v>
          </cell>
          <cell r="D6514">
            <v>144.97999999999999</v>
          </cell>
        </row>
        <row r="6515">
          <cell r="A6515" t="str">
            <v>10.054</v>
          </cell>
          <cell r="B6515" t="str">
            <v>Beyaz çimento ile mermer sıva harcı yapılması</v>
          </cell>
          <cell r="C6515" t="str">
            <v>m³</v>
          </cell>
          <cell r="D6515">
            <v>154.55000000000001</v>
          </cell>
        </row>
        <row r="6516">
          <cell r="A6516" t="str">
            <v>10.054/A1</v>
          </cell>
          <cell r="B6516" t="str">
            <v>Beyaz çimento ile mermer sıva harcı yapılması (sönmüş kireç torbalı)</v>
          </cell>
          <cell r="C6516" t="str">
            <v>m³</v>
          </cell>
          <cell r="D6516">
            <v>154.41999999999999</v>
          </cell>
        </row>
        <row r="6517">
          <cell r="A6517" t="str">
            <v>10.054/A2</v>
          </cell>
          <cell r="B6517" t="str">
            <v>Beyaz çimento ile mermer sıva harcı yapılması (sönmüş kireç torbalı)</v>
          </cell>
          <cell r="C6517" t="str">
            <v>m³</v>
          </cell>
          <cell r="D6517">
            <v>154.53</v>
          </cell>
        </row>
        <row r="6518">
          <cell r="A6518" t="str">
            <v>10.054/A3</v>
          </cell>
          <cell r="B6518" t="str">
            <v>Beyaz çimento ile mermer sıva harcı yapılması (sönmüş kireç torbalı)</v>
          </cell>
          <cell r="C6518" t="str">
            <v>m³</v>
          </cell>
          <cell r="D6518">
            <v>154.38</v>
          </cell>
        </row>
        <row r="6519">
          <cell r="A6519" t="str">
            <v>10.061/2</v>
          </cell>
          <cell r="B6519" t="str">
            <v>Saten alçı harcı yapılması</v>
          </cell>
          <cell r="C6519" t="str">
            <v>m³</v>
          </cell>
          <cell r="D6519">
            <v>219.74</v>
          </cell>
        </row>
        <row r="6520">
          <cell r="A6520" t="str">
            <v>10.071</v>
          </cell>
          <cell r="B6520" t="str">
            <v>Mermer prinçli suni taş sıva harcı yapılması</v>
          </cell>
          <cell r="C6520" t="str">
            <v>m³</v>
          </cell>
          <cell r="D6520">
            <v>141.97</v>
          </cell>
        </row>
        <row r="6521">
          <cell r="A6521" t="str">
            <v>10.072</v>
          </cell>
          <cell r="B6521" t="str">
            <v>Mermer ve doğal taş prinçli suni taş sıva harcı yapılması</v>
          </cell>
          <cell r="C6521" t="str">
            <v>m³</v>
          </cell>
          <cell r="D6521">
            <v>150</v>
          </cell>
        </row>
        <row r="6522">
          <cell r="A6522" t="str">
            <v>10.073</v>
          </cell>
          <cell r="B6522" t="str">
            <v>Mermer princi ile renkli suni taş sıva harcı yapılması</v>
          </cell>
          <cell r="C6522" t="str">
            <v>m³</v>
          </cell>
          <cell r="D6522">
            <v>168.59</v>
          </cell>
        </row>
        <row r="6523">
          <cell r="A6523" t="str">
            <v>10.074</v>
          </cell>
          <cell r="B6523" t="str">
            <v>Mermer ve doğal taş prinçli renkli suni taş sıva harcı yapılması</v>
          </cell>
          <cell r="C6523" t="str">
            <v>m³</v>
          </cell>
          <cell r="D6523">
            <v>166.2</v>
          </cell>
        </row>
        <row r="6524">
          <cell r="A6524" t="str">
            <v>10.075</v>
          </cell>
          <cell r="B6524" t="str">
            <v>Mermer princi ve beyaz çimento ile suni taş sıva harcı yapılması</v>
          </cell>
          <cell r="C6524" t="str">
            <v>m³</v>
          </cell>
          <cell r="D6524">
            <v>174.49</v>
          </cell>
        </row>
        <row r="6525">
          <cell r="A6525" t="str">
            <v>10.076</v>
          </cell>
          <cell r="B6525" t="str">
            <v>Mermer ve doğal taş prinçli, beyaz çimentolu suni taş sıva harcı yapılması</v>
          </cell>
          <cell r="C6525" t="str">
            <v>m³</v>
          </cell>
          <cell r="D6525">
            <v>170.5</v>
          </cell>
        </row>
        <row r="6526">
          <cell r="A6526" t="str">
            <v>10.077</v>
          </cell>
          <cell r="B6526" t="str">
            <v>Mermer tozu ve princi ile suni taş sıva harcı yapılması</v>
          </cell>
          <cell r="C6526" t="str">
            <v>m³</v>
          </cell>
          <cell r="D6526">
            <v>167.93</v>
          </cell>
        </row>
        <row r="6527">
          <cell r="A6527" t="str">
            <v>10.081</v>
          </cell>
          <cell r="B6527" t="str">
            <v>Mozayik harcı yapılması</v>
          </cell>
          <cell r="C6527" t="str">
            <v>m³</v>
          </cell>
          <cell r="D6527">
            <v>152.93</v>
          </cell>
        </row>
        <row r="6528">
          <cell r="A6528" t="str">
            <v>10.081/1</v>
          </cell>
          <cell r="B6528" t="str">
            <v>Mozayik harcı yapılması (beyaz çimentolu)</v>
          </cell>
          <cell r="C6528" t="str">
            <v>m³</v>
          </cell>
          <cell r="D6528">
            <v>175.03</v>
          </cell>
        </row>
        <row r="6529">
          <cell r="A6529" t="str">
            <v>10.082</v>
          </cell>
          <cell r="B6529" t="str">
            <v>Renkli mozayik harcı yapılması</v>
          </cell>
          <cell r="C6529" t="str">
            <v>m³</v>
          </cell>
          <cell r="D6529">
            <v>174.53</v>
          </cell>
        </row>
        <row r="6530">
          <cell r="A6530" t="str">
            <v>10.083</v>
          </cell>
          <cell r="B6530" t="str">
            <v>Renkli doğal taş prinçli mozayik harcı yapılması</v>
          </cell>
          <cell r="C6530" t="str">
            <v>m³</v>
          </cell>
          <cell r="D6530">
            <v>147.35</v>
          </cell>
        </row>
        <row r="6531">
          <cell r="A6531" t="str">
            <v>10.084</v>
          </cell>
          <cell r="B6531" t="str">
            <v>Renkli doğal taş prinçli renkli mozayik harcı yapılması</v>
          </cell>
          <cell r="C6531" t="str">
            <v>m³</v>
          </cell>
          <cell r="D6531">
            <v>166.55</v>
          </cell>
        </row>
        <row r="6532">
          <cell r="A6532" t="str">
            <v>10.085</v>
          </cell>
          <cell r="B6532" t="str">
            <v>Beyaz çimento ve renkli doğal taş prinçli renkli mozayik harcı yapılması</v>
          </cell>
          <cell r="C6532" t="str">
            <v>m³</v>
          </cell>
          <cell r="D6532">
            <v>169.45</v>
          </cell>
        </row>
        <row r="6533">
          <cell r="A6533" t="str">
            <v>10.086</v>
          </cell>
          <cell r="B6533" t="str">
            <v>Her renkte mermer princi ile renkli mozayik harcı yapılması</v>
          </cell>
          <cell r="C6533" t="str">
            <v>m³</v>
          </cell>
          <cell r="D6533">
            <v>181.78</v>
          </cell>
        </row>
        <row r="6534">
          <cell r="A6534" t="str">
            <v>10.087</v>
          </cell>
          <cell r="B6534" t="str">
            <v>Her renkte mermer princli ve renklendirilmiş portland çimento ile suni taş sıva harcı yapılması</v>
          </cell>
          <cell r="C6534" t="str">
            <v>m³</v>
          </cell>
          <cell r="D6534">
            <v>181.78</v>
          </cell>
        </row>
        <row r="6535">
          <cell r="A6535" t="str">
            <v>10.088</v>
          </cell>
          <cell r="B6535" t="str">
            <v>Beyaz mermer pirinci ve renklendirilmiş beyaz çimento ile suni taş sıva harcı yapılması</v>
          </cell>
          <cell r="C6535" t="str">
            <v>m³</v>
          </cell>
          <cell r="D6535">
            <v>190.69</v>
          </cell>
        </row>
        <row r="6536">
          <cell r="A6536" t="str">
            <v>10.089</v>
          </cell>
          <cell r="B6536" t="str">
            <v>Her renkte mermer princi ve beyaz çimento ile suni taş sıva harcı yapılması</v>
          </cell>
          <cell r="C6536" t="str">
            <v>m³</v>
          </cell>
          <cell r="D6536">
            <v>181.74</v>
          </cell>
        </row>
        <row r="6537">
          <cell r="A6537" t="str">
            <v>10.090</v>
          </cell>
          <cell r="B6537" t="str">
            <v>Her renkte mermer princi ve renklendirilmiş beyaz çimento ile suni taş sıva harcı yapılması</v>
          </cell>
          <cell r="C6537" t="str">
            <v>m³</v>
          </cell>
          <cell r="D6537">
            <v>197.94</v>
          </cell>
        </row>
        <row r="6538">
          <cell r="A6538" t="str">
            <v>10.091</v>
          </cell>
          <cell r="B6538" t="str">
            <v>Beyaz çimento ve beyaz mermer prinçli mozayik harcı yapılması</v>
          </cell>
          <cell r="C6538" t="str">
            <v>m³</v>
          </cell>
          <cell r="D6538">
            <v>175.03</v>
          </cell>
        </row>
        <row r="6539">
          <cell r="A6539" t="str">
            <v>10.092</v>
          </cell>
          <cell r="B6539" t="str">
            <v>Beyaz mermer prinçli ve renklendirilmiş beyaz çimento ile renkli mozayik harcı yapılması</v>
          </cell>
          <cell r="C6539" t="str">
            <v>m³</v>
          </cell>
          <cell r="D6539">
            <v>196.63</v>
          </cell>
        </row>
        <row r="6540">
          <cell r="A6540" t="str">
            <v>10.093</v>
          </cell>
          <cell r="B6540" t="str">
            <v>Beyaz çimento ve renkli mermer prinçli mozayik harcı yapılması</v>
          </cell>
          <cell r="C6540" t="str">
            <v>m³</v>
          </cell>
          <cell r="D6540">
            <v>182.28</v>
          </cell>
        </row>
        <row r="6541">
          <cell r="A6541" t="str">
            <v>10.094</v>
          </cell>
          <cell r="B6541" t="str">
            <v>Renkli mermer prinçli ve renklendirilmiş beyaz çimento ile renkli mozayik harcı yapılması</v>
          </cell>
          <cell r="C6541" t="str">
            <v>m³</v>
          </cell>
          <cell r="D6541">
            <v>203.88</v>
          </cell>
        </row>
        <row r="6542">
          <cell r="A6542" t="str">
            <v>10.102</v>
          </cell>
          <cell r="B6542" t="str">
            <v>Perlitli alçılı tek kat sıva harcı yapılması</v>
          </cell>
          <cell r="C6542" t="str">
            <v>m³</v>
          </cell>
          <cell r="D6542">
            <v>83.06</v>
          </cell>
        </row>
        <row r="6543">
          <cell r="A6543" t="str">
            <v>10.103</v>
          </cell>
          <cell r="B6543" t="str">
            <v>Sentetik katkı maddeli çimento bazlı zemin düzleme macunu yapılması (2 mm kalınlıkta)</v>
          </cell>
          <cell r="C6543" t="str">
            <v>m²</v>
          </cell>
          <cell r="D6543">
            <v>6.64</v>
          </cell>
        </row>
        <row r="6544">
          <cell r="A6544" t="str">
            <v>10.104</v>
          </cell>
          <cell r="B6544" t="str">
            <v>Alçı Duvar Levhası Derz Dolgu Alçısı harcı hazırlanması</v>
          </cell>
          <cell r="C6544" t="str">
            <v>m³</v>
          </cell>
          <cell r="D6544">
            <v>259.69</v>
          </cell>
        </row>
        <row r="6545">
          <cell r="A6545" t="str">
            <v>10.105</v>
          </cell>
          <cell r="B6545" t="str">
            <v>Alçı Duvar Levhası Yapıştırma Alçısı harcı hazırlanması</v>
          </cell>
          <cell r="C6545" t="str">
            <v>m³</v>
          </cell>
          <cell r="D6545">
            <v>214.19</v>
          </cell>
        </row>
        <row r="6546">
          <cell r="A6546" t="str">
            <v>10.110/A</v>
          </cell>
          <cell r="B6546" t="str">
            <v>Alçı Harcı Yapılması</v>
          </cell>
          <cell r="C6546" t="str">
            <v>m³</v>
          </cell>
          <cell r="D6546">
            <v>107.24</v>
          </cell>
        </row>
        <row r="6547">
          <cell r="A6547" t="str">
            <v>10.110/B</v>
          </cell>
          <cell r="B6547" t="str">
            <v>Kıtıklı Alçı Harcı Yapılması</v>
          </cell>
          <cell r="C6547" t="str">
            <v>m³</v>
          </cell>
          <cell r="D6547">
            <v>109.24</v>
          </cell>
        </row>
        <row r="6548">
          <cell r="A6548" t="str">
            <v>10.110/C</v>
          </cell>
          <cell r="B6548" t="str">
            <v>Kıtıklı kireç ve alçı harcı hazırlanması</v>
          </cell>
          <cell r="C6548" t="str">
            <v>m³</v>
          </cell>
          <cell r="D6548">
            <v>86.16</v>
          </cell>
        </row>
        <row r="6549">
          <cell r="A6549" t="str">
            <v>10.110/CMK</v>
          </cell>
          <cell r="B6549" t="str">
            <v>Kıtıklı kireç ve alçı harcı hazırlanması</v>
          </cell>
          <cell r="C6549" t="str">
            <v>m³</v>
          </cell>
          <cell r="D6549">
            <v>75.34</v>
          </cell>
        </row>
        <row r="6550">
          <cell r="A6550" t="str">
            <v>10.110/D</v>
          </cell>
          <cell r="B6550" t="str">
            <v>Kıtıklı kireç-alçı harcı yapılması (sönmüş kireç torbalı)</v>
          </cell>
          <cell r="C6550" t="str">
            <v>m³</v>
          </cell>
          <cell r="D6550">
            <v>74.790000000000006</v>
          </cell>
        </row>
        <row r="6551">
          <cell r="A6551" t="str">
            <v>10.110/E</v>
          </cell>
          <cell r="B6551" t="str">
            <v>Kıtıklı kireç-alçı harcı yapılması (sönmüş kireç torbalı)</v>
          </cell>
          <cell r="C6551" t="str">
            <v>m³</v>
          </cell>
          <cell r="D6551">
            <v>75.33</v>
          </cell>
        </row>
        <row r="6552">
          <cell r="A6552" t="str">
            <v>10.110/F</v>
          </cell>
          <cell r="B6552" t="str">
            <v>Kıtıklı kireç-alçı harcı yapılması (sönmüş kireç torbalı)</v>
          </cell>
          <cell r="C6552" t="str">
            <v>m³</v>
          </cell>
          <cell r="D6552">
            <v>74.91</v>
          </cell>
        </row>
        <row r="6553">
          <cell r="D6553">
            <v>0</v>
          </cell>
        </row>
        <row r="6554">
          <cell r="A6554" t="str">
            <v>12.2202</v>
          </cell>
          <cell r="B6554" t="str">
            <v>Ø 200 mm anma çaplı HDPE kanalizasyon borusunun döşenmesi Tip 5</v>
          </cell>
          <cell r="C6554" t="str">
            <v>m</v>
          </cell>
          <cell r="D6554">
            <v>19.5</v>
          </cell>
        </row>
        <row r="6555">
          <cell r="A6555" t="str">
            <v>12.2203</v>
          </cell>
          <cell r="B6555" t="str">
            <v>Ø 300 mm anma çaplı HDPE kanalizasyon borusunun döşenmesi Tip 5</v>
          </cell>
          <cell r="C6555" t="str">
            <v>m</v>
          </cell>
          <cell r="D6555">
            <v>40.619999999999997</v>
          </cell>
        </row>
        <row r="6556">
          <cell r="A6556" t="str">
            <v>12.2204</v>
          </cell>
          <cell r="B6556" t="str">
            <v>Ø 400 mm anma çaplı HDPE kanalizasyon borusunun döşenmesi Tip 5</v>
          </cell>
          <cell r="C6556" t="str">
            <v>m</v>
          </cell>
          <cell r="D6556">
            <v>58.73</v>
          </cell>
        </row>
        <row r="6557">
          <cell r="A6557" t="str">
            <v>12.2256</v>
          </cell>
          <cell r="B6557" t="str">
            <v>Ø 500 mm anma çaplı HDPE kanalizasyon borusunun döşenmesi Tip 5</v>
          </cell>
          <cell r="C6557" t="str">
            <v>m</v>
          </cell>
          <cell r="D6557">
            <v>94.91</v>
          </cell>
        </row>
        <row r="6558">
          <cell r="A6558" t="str">
            <v>12.2257</v>
          </cell>
          <cell r="B6558" t="str">
            <v>Ø 600 mm anma çaplı HDPE kanalizasyon borusunun döşenmesi Tip 5</v>
          </cell>
          <cell r="C6558" t="str">
            <v>m</v>
          </cell>
          <cell r="D6558">
            <v>140.44999999999999</v>
          </cell>
        </row>
        <row r="6559">
          <cell r="A6559" t="str">
            <v>12.2258</v>
          </cell>
          <cell r="B6559" t="str">
            <v>Ø 800 mm anma çaplı HDPE kanalizasyon borusunun döşenmesi Tip 5</v>
          </cell>
          <cell r="C6559" t="str">
            <v>m</v>
          </cell>
          <cell r="D6559">
            <v>211.31</v>
          </cell>
        </row>
        <row r="6560">
          <cell r="D6560">
            <v>0</v>
          </cell>
        </row>
        <row r="6561">
          <cell r="D6561">
            <v>0</v>
          </cell>
        </row>
        <row r="6562">
          <cell r="D6562">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j"/>
      <sheetName val="ÇALIŞMA"/>
      <sheetName val="KEŞİF "/>
      <sheetName val="KEŞİF ( % 10 )"/>
      <sheetName val="YAK.MAL.YUVARLANMIŞ"/>
      <sheetName val=" ANALİZLER"/>
      <sheetName val="TARİFLER"/>
      <sheetName val="birim fiyatlar"/>
      <sheetName val="itinerer"/>
      <sheetName val="NBFC"/>
      <sheetName val="BFTC"/>
      <sheetName val="alt analizler"/>
      <sheetName val="sıralı analiz girdileri"/>
    </sheetNames>
    <sheetDataSet>
      <sheetData sheetId="0"/>
      <sheetData sheetId="1">
        <row r="16">
          <cell r="A16">
            <v>1</v>
          </cell>
          <cell r="B16" t="str">
            <v>İKM-1</v>
          </cell>
          <cell r="C16" t="str">
            <v>Köprü civarında kayadan başka her cins ve klastaki zeminin kazılması ve kullanılması (Makine ile)</v>
          </cell>
          <cell r="D16">
            <v>0</v>
          </cell>
          <cell r="E16">
            <v>0</v>
          </cell>
          <cell r="F16">
            <v>2240</v>
          </cell>
          <cell r="G16">
            <v>0</v>
          </cell>
          <cell r="H16">
            <v>0</v>
          </cell>
          <cell r="I16">
            <v>1305.6000000000001</v>
          </cell>
          <cell r="J16">
            <v>1075.2</v>
          </cell>
          <cell r="K16">
            <v>4620.8</v>
          </cell>
          <cell r="L16" t="str">
            <v>m³</v>
          </cell>
          <cell r="M16">
            <v>3.3666749999999999</v>
          </cell>
          <cell r="N16">
            <v>15556.73184</v>
          </cell>
        </row>
        <row r="17">
          <cell r="A17">
            <v>2</v>
          </cell>
          <cell r="B17" t="str">
            <v>İKM-2</v>
          </cell>
          <cell r="C17" t="str">
            <v>Her derinlikte, her cins ve klastaki zeminde, kuruda veya suda köprü temelinin kazılması ve kullanılması (Makine ile)</v>
          </cell>
          <cell r="D17">
            <v>0</v>
          </cell>
          <cell r="E17">
            <v>1110</v>
          </cell>
          <cell r="F17">
            <v>962.2800000000002</v>
          </cell>
          <cell r="G17">
            <v>0</v>
          </cell>
          <cell r="H17">
            <v>354.375</v>
          </cell>
          <cell r="I17">
            <v>1632</v>
          </cell>
          <cell r="J17">
            <v>1344</v>
          </cell>
          <cell r="K17">
            <v>5402.6550000000007</v>
          </cell>
          <cell r="L17" t="str">
            <v>m³</v>
          </cell>
          <cell r="M17">
            <v>49.160900000000005</v>
          </cell>
          <cell r="N17">
            <v>265599.38218950009</v>
          </cell>
        </row>
        <row r="18">
          <cell r="A18">
            <v>3</v>
          </cell>
          <cell r="B18" t="str">
            <v>İKM-3</v>
          </cell>
          <cell r="C18" t="str">
            <v>Köprülerde   Ø 100 cm. Çapında her boyda yerinde dökme kazık yapılması (C25/30 Hazır beton harcı ile)</v>
          </cell>
          <cell r="D18">
            <v>0</v>
          </cell>
          <cell r="E18">
            <v>2184</v>
          </cell>
          <cell r="F18">
            <v>0</v>
          </cell>
          <cell r="G18">
            <v>0</v>
          </cell>
          <cell r="H18">
            <v>495</v>
          </cell>
          <cell r="I18">
            <v>480</v>
          </cell>
          <cell r="J18">
            <v>280</v>
          </cell>
          <cell r="K18">
            <v>3439</v>
          </cell>
          <cell r="L18" t="str">
            <v>m</v>
          </cell>
          <cell r="M18">
            <v>417.20839843750002</v>
          </cell>
          <cell r="N18">
            <v>1434779.6822265626</v>
          </cell>
        </row>
        <row r="19">
          <cell r="A19">
            <v>4</v>
          </cell>
          <cell r="B19" t="str">
            <v>İKM-4</v>
          </cell>
          <cell r="C19" t="str">
            <v>Köprülerde   Ø 120 cm. Çapında her boyda yerinde dökme kazık yapılması (C25/30 Hazır beton harcı ile)</v>
          </cell>
          <cell r="D19">
            <v>0</v>
          </cell>
          <cell r="E19">
            <v>0</v>
          </cell>
          <cell r="F19">
            <v>1500</v>
          </cell>
          <cell r="G19">
            <v>576</v>
          </cell>
          <cell r="H19">
            <v>0</v>
          </cell>
          <cell r="I19">
            <v>0</v>
          </cell>
          <cell r="J19">
            <v>0</v>
          </cell>
          <cell r="K19">
            <v>2076</v>
          </cell>
          <cell r="L19" t="str">
            <v>m</v>
          </cell>
          <cell r="M19">
            <v>561.56306249999989</v>
          </cell>
          <cell r="N19">
            <v>1165804.9177499998</v>
          </cell>
        </row>
        <row r="20">
          <cell r="A20">
            <v>5</v>
          </cell>
          <cell r="B20" t="str">
            <v>İKM-5</v>
          </cell>
          <cell r="C20" t="str">
            <v>Her uzunluk, her açı ve her türlü zeminde Ø 80 cm jet grout kolonu imalatı yapılması (jet1 yöntemi ile) (delgi dahil)</v>
          </cell>
          <cell r="D20">
            <v>0</v>
          </cell>
          <cell r="E20">
            <v>0</v>
          </cell>
          <cell r="F20">
            <v>10328</v>
          </cell>
          <cell r="G20">
            <v>0</v>
          </cell>
          <cell r="H20">
            <v>0</v>
          </cell>
          <cell r="I20">
            <v>0</v>
          </cell>
          <cell r="J20">
            <v>0</v>
          </cell>
          <cell r="K20">
            <v>10328</v>
          </cell>
          <cell r="L20" t="str">
            <v>m</v>
          </cell>
          <cell r="M20">
            <v>118.08902500000002</v>
          </cell>
          <cell r="N20">
            <v>1219623.4502000003</v>
          </cell>
        </row>
        <row r="21">
          <cell r="A21">
            <v>6</v>
          </cell>
          <cell r="B21" t="str">
            <v>İKM-6</v>
          </cell>
          <cell r="C21" t="str">
            <v>Her uzunluk, her açı ve her türlü zeminde Düşey Bant Dren imalatı yapılması (delgi ve öndelgi dahil)</v>
          </cell>
          <cell r="D21">
            <v>0</v>
          </cell>
          <cell r="E21">
            <v>0</v>
          </cell>
          <cell r="F21">
            <v>26975.699999999997</v>
          </cell>
          <cell r="G21">
            <v>0</v>
          </cell>
          <cell r="H21">
            <v>0</v>
          </cell>
          <cell r="I21">
            <v>0</v>
          </cell>
          <cell r="J21">
            <v>0</v>
          </cell>
          <cell r="K21">
            <v>26975.699999999997</v>
          </cell>
          <cell r="L21" t="str">
            <v>m</v>
          </cell>
          <cell r="M21">
            <v>14.191157499999999</v>
          </cell>
          <cell r="N21">
            <v>382816.40737274993</v>
          </cell>
        </row>
        <row r="22">
          <cell r="A22">
            <v>7</v>
          </cell>
          <cell r="B22" t="str">
            <v>İKM-7</v>
          </cell>
          <cell r="C22" t="str">
            <v>Köprü temellerinde kuruda veya suda her dozda demirsiz beton (C 16/20 Hazır beton harcı ile)</v>
          </cell>
          <cell r="D22">
            <v>0</v>
          </cell>
          <cell r="E22">
            <v>207.625</v>
          </cell>
          <cell r="F22">
            <v>97.64500000000001</v>
          </cell>
          <cell r="G22">
            <v>72.16</v>
          </cell>
          <cell r="H22">
            <v>50.625</v>
          </cell>
          <cell r="I22">
            <v>64.487499999999997</v>
          </cell>
          <cell r="J22">
            <v>32.594999999999999</v>
          </cell>
          <cell r="K22">
            <v>525.13749999999993</v>
          </cell>
          <cell r="L22" t="str">
            <v>m³</v>
          </cell>
          <cell r="M22">
            <v>175.0575</v>
          </cell>
          <cell r="N22">
            <v>91929.257906249986</v>
          </cell>
        </row>
        <row r="23">
          <cell r="A23">
            <v>8</v>
          </cell>
          <cell r="B23" t="str">
            <v>İKM-8</v>
          </cell>
          <cell r="C23" t="str">
            <v>Köprülerde  temel dışında kuruda veya suda her dozda demirsiz beton (C 25/30 Hazır beton harcı ile)</v>
          </cell>
          <cell r="D23">
            <v>0</v>
          </cell>
          <cell r="E23">
            <v>50.4</v>
          </cell>
          <cell r="F23">
            <v>26</v>
          </cell>
          <cell r="G23">
            <v>16.800000000000004</v>
          </cell>
          <cell r="H23">
            <v>7.2000000000000011</v>
          </cell>
          <cell r="I23">
            <v>19.8</v>
          </cell>
          <cell r="J23">
            <v>6.56</v>
          </cell>
          <cell r="K23">
            <v>126.76000000000002</v>
          </cell>
          <cell r="L23" t="str">
            <v>m³</v>
          </cell>
          <cell r="M23">
            <v>170.10549999999998</v>
          </cell>
          <cell r="N23">
            <v>21562.573179999999</v>
          </cell>
        </row>
        <row r="24">
          <cell r="A24">
            <v>9</v>
          </cell>
          <cell r="B24" t="str">
            <v>İKM-9</v>
          </cell>
          <cell r="C24" t="str">
            <v>Köprülerde kuruda veya suda her dozda demirli beton (C30/37 hazır beton harcı ile)</v>
          </cell>
          <cell r="D24">
            <v>0</v>
          </cell>
          <cell r="E24">
            <v>2993.3692550000001</v>
          </cell>
          <cell r="F24">
            <v>1191.4838700000003</v>
          </cell>
          <cell r="G24">
            <v>1756.7339999999999</v>
          </cell>
          <cell r="H24">
            <v>773.024</v>
          </cell>
          <cell r="I24">
            <v>628.31619999999998</v>
          </cell>
          <cell r="J24">
            <v>400</v>
          </cell>
          <cell r="K24">
            <v>7742.9273250000006</v>
          </cell>
          <cell r="L24" t="str">
            <v>m³</v>
          </cell>
          <cell r="M24">
            <v>383.26700000000005</v>
          </cell>
          <cell r="N24">
            <v>2967608.5270707756</v>
          </cell>
        </row>
        <row r="25">
          <cell r="A25">
            <v>10</v>
          </cell>
          <cell r="B25" t="str">
            <v>İKM-10</v>
          </cell>
          <cell r="C25" t="str">
            <v>Köprülerin Öngerilmeli (Önçekim - Artçekim) Boyuna ve Enine Kirişlerinde her sınıfta demirli beton (C 40/50 Hazır beton harcı ile) (Kirişlerin nakliyesi ve yerine konulması dahil)</v>
          </cell>
          <cell r="D25">
            <v>0</v>
          </cell>
          <cell r="E25">
            <v>1341.47</v>
          </cell>
          <cell r="F25">
            <v>0</v>
          </cell>
          <cell r="G25">
            <v>0</v>
          </cell>
          <cell r="H25">
            <v>0</v>
          </cell>
          <cell r="I25">
            <v>0</v>
          </cell>
          <cell r="J25">
            <v>80.775499999999994</v>
          </cell>
          <cell r="K25">
            <v>1422.2455</v>
          </cell>
          <cell r="L25" t="str">
            <v>m³</v>
          </cell>
          <cell r="M25">
            <v>677.57099999999991</v>
          </cell>
          <cell r="N25">
            <v>963672.30568049988</v>
          </cell>
        </row>
        <row r="26">
          <cell r="A26">
            <v>11</v>
          </cell>
          <cell r="B26" t="str">
            <v>İKM-11</v>
          </cell>
          <cell r="C26" t="str">
            <v>Köprülerin Öngerilmeli (Önçekim - Artçekim) Boyuna ve Enine Kirişlerinde her sınıfta demirli beton (C 45/55 Hazır beton harcı ile) (Kirişlerin nakliyesi ve yerine konulması dahil)</v>
          </cell>
          <cell r="D26">
            <v>0</v>
          </cell>
          <cell r="E26">
            <v>0</v>
          </cell>
          <cell r="F26">
            <v>302.14949999999999</v>
          </cell>
          <cell r="G26">
            <v>377.36400000000003</v>
          </cell>
          <cell r="H26">
            <v>172.38800000000001</v>
          </cell>
          <cell r="I26">
            <v>101.8725</v>
          </cell>
          <cell r="J26">
            <v>0</v>
          </cell>
          <cell r="K26">
            <v>953.77400000000011</v>
          </cell>
          <cell r="L26" t="str">
            <v>m³</v>
          </cell>
          <cell r="M26">
            <v>685.07099999999991</v>
          </cell>
          <cell r="N26">
            <v>653402.90795400005</v>
          </cell>
        </row>
        <row r="27">
          <cell r="A27">
            <v>12</v>
          </cell>
          <cell r="B27" t="str">
            <v>İKM-12</v>
          </cell>
          <cell r="C27" t="str">
            <v>İnşaat Bünyesine giren yuvarlak Demir ve Nervürlü Çelik Zati bedeli,Yüklenmesi, Taşınması, Boşaltılması, İstifi ve İşçiliği (Ø 50 mm.ye kadar her çaptaki)</v>
          </cell>
          <cell r="D27">
            <v>0</v>
          </cell>
          <cell r="E27">
            <v>893.21199999999999</v>
          </cell>
          <cell r="F27">
            <v>446.71700000000004</v>
          </cell>
          <cell r="G27">
            <v>551.8599999999999</v>
          </cell>
          <cell r="H27">
            <v>153.61000000000001</v>
          </cell>
          <cell r="I27">
            <v>154.97000000000003</v>
          </cell>
          <cell r="J27">
            <v>59.702999999999996</v>
          </cell>
          <cell r="K27">
            <v>2260.0719999999997</v>
          </cell>
          <cell r="L27" t="str">
            <v>ton</v>
          </cell>
          <cell r="M27">
            <v>2390.1010000000001</v>
          </cell>
          <cell r="N27">
            <v>5401800.3472719993</v>
          </cell>
        </row>
        <row r="28">
          <cell r="A28">
            <v>13</v>
          </cell>
          <cell r="B28" t="str">
            <v>İKM-13</v>
          </cell>
          <cell r="C28" t="str">
            <v>Köprülerde profilli demirden yaya korkuluğu ( Boyama dahil ), Kazık çarığı, Mesnet ve teferruatı, Bordür kenarı ve Ayrım Demiri ile Ahşap menfez ve Köprülerde madeni birleştirme unsurları ve imali ve yerine montajı</v>
          </cell>
          <cell r="D28">
            <v>0</v>
          </cell>
          <cell r="E28">
            <v>17</v>
          </cell>
          <cell r="F28">
            <v>6</v>
          </cell>
          <cell r="G28">
            <v>6</v>
          </cell>
          <cell r="H28">
            <v>4</v>
          </cell>
          <cell r="I28">
            <v>3</v>
          </cell>
          <cell r="J28">
            <v>2</v>
          </cell>
          <cell r="K28">
            <v>38</v>
          </cell>
          <cell r="L28" t="str">
            <v>ton</v>
          </cell>
          <cell r="M28">
            <v>4587.4743750000007</v>
          </cell>
          <cell r="N28">
            <v>174324.02625000002</v>
          </cell>
        </row>
        <row r="29">
          <cell r="A29">
            <v>14</v>
          </cell>
          <cell r="B29" t="str">
            <v>İKM-14</v>
          </cell>
          <cell r="C29" t="str">
            <v>Yüksek Dayanımlı Öngerme çeliğinin Temini, Yüklenmesi, Taşınması, Boşaltılması, İstifi, Muhafazası ve işçiliği (0,6 İnç halat ve Tip 270 K)</v>
          </cell>
          <cell r="D29">
            <v>0</v>
          </cell>
          <cell r="E29">
            <v>52.958100000000002</v>
          </cell>
          <cell r="F29">
            <v>12.877295999999998</v>
          </cell>
          <cell r="G29">
            <v>21.826224000000003</v>
          </cell>
          <cell r="H29">
            <v>9.3805199999999989</v>
          </cell>
          <cell r="I29">
            <v>5.4334350000000002</v>
          </cell>
          <cell r="J29">
            <v>3.6927539999999999</v>
          </cell>
          <cell r="K29">
            <v>106.168329</v>
          </cell>
          <cell r="L29" t="str">
            <v>ton</v>
          </cell>
          <cell r="M29">
            <v>10799.525000000001</v>
          </cell>
          <cell r="N29">
            <v>1146567.5232437251</v>
          </cell>
        </row>
        <row r="30">
          <cell r="A30">
            <v>15</v>
          </cell>
          <cell r="B30" t="str">
            <v>İKM-15</v>
          </cell>
          <cell r="C30" t="str">
            <v>Neopren (Lastik) Mesnet Tertibatı, Zati Bedeli ve Yerine Yerleştirilmesi</v>
          </cell>
          <cell r="D30">
            <v>0</v>
          </cell>
          <cell r="E30">
            <v>1228.5</v>
          </cell>
          <cell r="F30">
            <v>510</v>
          </cell>
          <cell r="G30">
            <v>324</v>
          </cell>
          <cell r="H30">
            <v>96</v>
          </cell>
          <cell r="I30">
            <v>112.5</v>
          </cell>
          <cell r="J30">
            <v>91</v>
          </cell>
          <cell r="K30">
            <v>2362</v>
          </cell>
          <cell r="L30" t="str">
            <v>dm³</v>
          </cell>
          <cell r="M30">
            <v>38.762500000000003</v>
          </cell>
          <cell r="N30">
            <v>91557.025000000009</v>
          </cell>
        </row>
        <row r="31">
          <cell r="A31">
            <v>16</v>
          </cell>
          <cell r="B31" t="str">
            <v>İKM-16</v>
          </cell>
          <cell r="C31" t="str">
            <v>Köprülerde Kılıf Borusu Temini ve yerine konulması.</v>
          </cell>
          <cell r="D31">
            <v>0</v>
          </cell>
          <cell r="E31">
            <v>8860.7999999999993</v>
          </cell>
          <cell r="F31">
            <v>1006.4000000000001</v>
          </cell>
          <cell r="G31">
            <v>2702.3999999999996</v>
          </cell>
          <cell r="H31">
            <v>1456</v>
          </cell>
          <cell r="I31">
            <v>652.5</v>
          </cell>
          <cell r="J31">
            <v>546</v>
          </cell>
          <cell r="K31">
            <v>15224.099999999999</v>
          </cell>
          <cell r="L31" t="str">
            <v>m</v>
          </cell>
          <cell r="M31">
            <v>2.29</v>
          </cell>
          <cell r="N31">
            <v>34863.188999999998</v>
          </cell>
        </row>
        <row r="32">
          <cell r="A32">
            <v>17</v>
          </cell>
          <cell r="B32" t="str">
            <v>İKM-17</v>
          </cell>
          <cell r="C32" t="str">
            <v>Köprülerde Polimer Bitümlü Membran ile su Yalıtımı Yapılması</v>
          </cell>
          <cell r="D32">
            <v>0</v>
          </cell>
          <cell r="E32">
            <v>2312</v>
          </cell>
          <cell r="F32">
            <v>680.43</v>
          </cell>
          <cell r="G32">
            <v>1020</v>
          </cell>
          <cell r="H32">
            <v>291.59999999999997</v>
          </cell>
          <cell r="I32">
            <v>312.8</v>
          </cell>
          <cell r="J32">
            <v>239.76000000000002</v>
          </cell>
          <cell r="K32">
            <v>4856.59</v>
          </cell>
          <cell r="L32" t="str">
            <v>m2</v>
          </cell>
          <cell r="M32">
            <v>24.18</v>
          </cell>
          <cell r="N32">
            <v>117432.3462</v>
          </cell>
        </row>
        <row r="33">
          <cell r="A33">
            <v>18</v>
          </cell>
          <cell r="B33" t="str">
            <v>İKM-18</v>
          </cell>
          <cell r="C33" t="str">
            <v>20 cm Kalınlıkta Ocak Taşı ile Harçlı Pere</v>
          </cell>
          <cell r="D33">
            <v>0</v>
          </cell>
          <cell r="E33">
            <v>1662.1386583647918</v>
          </cell>
          <cell r="F33">
            <v>1300.8672225980577</v>
          </cell>
          <cell r="G33">
            <v>0</v>
          </cell>
          <cell r="H33">
            <v>425.50263432641407</v>
          </cell>
          <cell r="I33">
            <v>330.45574287564273</v>
          </cell>
          <cell r="J33">
            <v>330.45574287564273</v>
          </cell>
          <cell r="K33">
            <v>4049.4200010405484</v>
          </cell>
          <cell r="L33" t="str">
            <v>m2</v>
          </cell>
          <cell r="M33">
            <v>75.65677701672405</v>
          </cell>
          <cell r="N33">
            <v>306366.06606578722</v>
          </cell>
        </row>
        <row r="34">
          <cell r="A34">
            <v>19</v>
          </cell>
          <cell r="B34" t="str">
            <v>İKM-19</v>
          </cell>
          <cell r="C34" t="str">
            <v>Köprülerde 0-80 mm boyuna hareket kapasiteli, sabit ankrajlı, kauçuk contalı, sıcak haddelenmiş veya ekstrüde yekpare (kaynaksız) özel çelik profilli, su geçirmez tip genleşme derzi yapılması ve yerine konulması</v>
          </cell>
          <cell r="D34">
            <v>0</v>
          </cell>
          <cell r="E34">
            <v>0</v>
          </cell>
          <cell r="F34">
            <v>0</v>
          </cell>
          <cell r="G34">
            <v>70</v>
          </cell>
          <cell r="H34">
            <v>23</v>
          </cell>
          <cell r="I34">
            <v>28</v>
          </cell>
          <cell r="J34">
            <v>29</v>
          </cell>
          <cell r="K34">
            <v>150</v>
          </cell>
          <cell r="L34" t="str">
            <v>m</v>
          </cell>
          <cell r="M34">
            <v>808.95624999999995</v>
          </cell>
          <cell r="N34">
            <v>121343.4375</v>
          </cell>
        </row>
        <row r="35">
          <cell r="A35">
            <v>20</v>
          </cell>
          <cell r="B35" t="str">
            <v>İKM-20</v>
          </cell>
          <cell r="C35" t="str">
            <v>Ø 125 mm. Çapında PVC boru temini ve yerine konulması</v>
          </cell>
          <cell r="D35">
            <v>0</v>
          </cell>
          <cell r="E35">
            <v>422</v>
          </cell>
          <cell r="F35">
            <v>586.19999999999993</v>
          </cell>
          <cell r="G35">
            <v>146</v>
          </cell>
          <cell r="H35">
            <v>274</v>
          </cell>
          <cell r="I35">
            <v>78</v>
          </cell>
          <cell r="J35">
            <v>88.5</v>
          </cell>
          <cell r="K35">
            <v>1594.6999999999998</v>
          </cell>
          <cell r="L35" t="str">
            <v>m</v>
          </cell>
          <cell r="M35">
            <v>14.749975000000003</v>
          </cell>
          <cell r="N35">
            <v>23521.785132500001</v>
          </cell>
        </row>
        <row r="36">
          <cell r="A36">
            <v>21</v>
          </cell>
          <cell r="B36" t="str">
            <v>İKM-21</v>
          </cell>
          <cell r="C36" t="str">
            <v>Patlayıcı madde kullanmadan Demirli veya Demirsiz Beton İnşaatın yıkılması</v>
          </cell>
          <cell r="D36">
            <v>0</v>
          </cell>
          <cell r="E36">
            <v>0</v>
          </cell>
          <cell r="F36">
            <v>0</v>
          </cell>
          <cell r="G36">
            <v>0</v>
          </cell>
          <cell r="H36">
            <v>0</v>
          </cell>
          <cell r="I36">
            <v>0</v>
          </cell>
          <cell r="J36">
            <v>150</v>
          </cell>
          <cell r="K36">
            <v>150</v>
          </cell>
          <cell r="L36" t="str">
            <v>m³</v>
          </cell>
          <cell r="M36">
            <v>36.072500000000005</v>
          </cell>
          <cell r="N36">
            <v>5410.8750000000009</v>
          </cell>
        </row>
        <row r="37">
          <cell r="A37">
            <v>22</v>
          </cell>
          <cell r="B37" t="str">
            <v>İKM-22</v>
          </cell>
          <cell r="C37" t="str">
            <v>Patlayıcı madde kullanmadan çimento harçlı kagir inşaatın yıkılması</v>
          </cell>
          <cell r="D37">
            <v>0</v>
          </cell>
          <cell r="E37">
            <v>0</v>
          </cell>
          <cell r="F37">
            <v>0</v>
          </cell>
          <cell r="G37">
            <v>0</v>
          </cell>
          <cell r="H37">
            <v>0</v>
          </cell>
          <cell r="I37">
            <v>110</v>
          </cell>
          <cell r="J37">
            <v>0</v>
          </cell>
          <cell r="K37">
            <v>110</v>
          </cell>
          <cell r="L37" t="str">
            <v>m³</v>
          </cell>
          <cell r="M37">
            <v>22.942499999999999</v>
          </cell>
          <cell r="N37">
            <v>2523.6749999999997</v>
          </cell>
        </row>
        <row r="38">
          <cell r="A38">
            <v>23</v>
          </cell>
          <cell r="B38" t="str">
            <v>İKM-23</v>
          </cell>
          <cell r="C38" t="str">
            <v>Mevcut Köprü korkuluklarının Sökülmesi, Yüklenmesi, Taşınması, Boşaltılması ve İstifi</v>
          </cell>
          <cell r="D38">
            <v>0</v>
          </cell>
          <cell r="E38">
            <v>0</v>
          </cell>
          <cell r="F38">
            <v>0</v>
          </cell>
          <cell r="G38">
            <v>0</v>
          </cell>
          <cell r="H38">
            <v>0</v>
          </cell>
          <cell r="I38">
            <v>0</v>
          </cell>
          <cell r="J38">
            <v>3</v>
          </cell>
          <cell r="K38">
            <v>3</v>
          </cell>
          <cell r="L38" t="str">
            <v>ton</v>
          </cell>
          <cell r="M38">
            <v>545.65250000000003</v>
          </cell>
          <cell r="N38">
            <v>1636.9575</v>
          </cell>
        </row>
        <row r="39">
          <cell r="A39">
            <v>24</v>
          </cell>
          <cell r="B39" t="str">
            <v>İKM-24</v>
          </cell>
          <cell r="C39" t="str">
            <v xml:space="preserve">Çalışma sahası öncesinde, içerisinde ve sonrasında Trafik güvenliği açısından (yol altyapı ve üst yapı çalışmaları ile yatay ve düşey trafik işaretlemelerinin yapılması) gerekli her türlü çalışmaların yapılarak emniyet tedbirlerinin alınması </v>
          </cell>
          <cell r="D39">
            <v>0</v>
          </cell>
          <cell r="E39">
            <v>0</v>
          </cell>
          <cell r="F39">
            <v>2</v>
          </cell>
          <cell r="G39">
            <v>0</v>
          </cell>
          <cell r="H39">
            <v>2</v>
          </cell>
          <cell r="I39">
            <v>2</v>
          </cell>
          <cell r="J39">
            <v>2</v>
          </cell>
          <cell r="K39">
            <v>8</v>
          </cell>
          <cell r="L39" t="str">
            <v>km</v>
          </cell>
          <cell r="M39">
            <v>13092.199999999997</v>
          </cell>
          <cell r="N39">
            <v>104737.59999999998</v>
          </cell>
        </row>
        <row r="40">
          <cell r="A40">
            <v>25</v>
          </cell>
          <cell r="B40" t="str">
            <v>İKM-25</v>
          </cell>
          <cell r="C40" t="str">
            <v>Ocak taşı ile Moloztaş İnşaat (Hazır beton harcı ile)</v>
          </cell>
          <cell r="D40">
            <v>0</v>
          </cell>
          <cell r="E40">
            <v>231.71680263507906</v>
          </cell>
          <cell r="F40">
            <v>115.85840131753953</v>
          </cell>
          <cell r="G40">
            <v>0</v>
          </cell>
          <cell r="H40">
            <v>89.571675440411369</v>
          </cell>
          <cell r="I40">
            <v>68.785837720205677</v>
          </cell>
          <cell r="J40">
            <v>68.785837720205677</v>
          </cell>
          <cell r="K40">
            <v>574.71855483344132</v>
          </cell>
          <cell r="L40" t="str">
            <v>m³</v>
          </cell>
          <cell r="M40">
            <v>153.13273750000002</v>
          </cell>
          <cell r="N40">
            <v>88008.225593688738</v>
          </cell>
        </row>
        <row r="41">
          <cell r="A41">
            <v>26</v>
          </cell>
          <cell r="B41" t="str">
            <v>İKM-26</v>
          </cell>
          <cell r="C41" t="str">
            <v>Her cins ve klastaki zeminde Servis Yolu Yapılması (Yol Üstyapısı kırılmış ocak taşı ile teşkil edilmiş)</v>
          </cell>
          <cell r="D41">
            <v>0</v>
          </cell>
          <cell r="E41">
            <v>0</v>
          </cell>
          <cell r="F41">
            <v>0</v>
          </cell>
          <cell r="G41">
            <v>0</v>
          </cell>
          <cell r="H41">
            <v>0</v>
          </cell>
          <cell r="I41">
            <v>0</v>
          </cell>
          <cell r="J41">
            <v>0.5</v>
          </cell>
          <cell r="K41">
            <v>0.5</v>
          </cell>
          <cell r="L41" t="str">
            <v>km</v>
          </cell>
          <cell r="M41">
            <v>120969.10122825562</v>
          </cell>
          <cell r="N41">
            <v>60484.550614127809</v>
          </cell>
        </row>
        <row r="42">
          <cell r="A42">
            <v>27</v>
          </cell>
          <cell r="B42" t="str">
            <v>İKM-27</v>
          </cell>
          <cell r="C42" t="str">
            <v>Köprü yaklaşım dolguları altına ocak taşından makine ile İstifsiz Taş Dolgu Yapılması</v>
          </cell>
          <cell r="D42">
            <v>0</v>
          </cell>
          <cell r="E42">
            <v>4000</v>
          </cell>
          <cell r="F42">
            <v>1792</v>
          </cell>
          <cell r="G42">
            <v>3360</v>
          </cell>
          <cell r="H42">
            <v>624</v>
          </cell>
          <cell r="I42">
            <v>486</v>
          </cell>
          <cell r="J42">
            <v>0</v>
          </cell>
          <cell r="K42">
            <v>10262</v>
          </cell>
          <cell r="L42" t="str">
            <v>m³</v>
          </cell>
          <cell r="M42">
            <v>22.286250000000003</v>
          </cell>
          <cell r="N42">
            <v>228701.49750000003</v>
          </cell>
        </row>
        <row r="43">
          <cell r="A43">
            <v>28</v>
          </cell>
          <cell r="B43" t="str">
            <v>İKM-28</v>
          </cell>
          <cell r="C43" t="str">
            <v>Her cins ve klastaki zeminde ocak ariyeti kazısı yapılması, nakledilmesi, serilmesi, sulanması ve sıkıştırılması</v>
          </cell>
          <cell r="D43">
            <v>0</v>
          </cell>
          <cell r="E43">
            <v>198360</v>
          </cell>
          <cell r="F43">
            <v>0</v>
          </cell>
          <cell r="G43">
            <v>0</v>
          </cell>
          <cell r="H43">
            <v>109600</v>
          </cell>
          <cell r="I43">
            <v>0</v>
          </cell>
          <cell r="J43">
            <v>0</v>
          </cell>
          <cell r="K43">
            <v>307960</v>
          </cell>
          <cell r="L43" t="str">
            <v>m³</v>
          </cell>
          <cell r="M43">
            <v>10.461175969561431</v>
          </cell>
          <cell r="N43">
            <v>3221623.7515861383</v>
          </cell>
        </row>
        <row r="44">
          <cell r="A44">
            <v>29</v>
          </cell>
          <cell r="B44" t="str">
            <v>İKM-29</v>
          </cell>
          <cell r="C44" t="str">
            <v>Hendeklerin beton ile kaplanması (Orta refüj ve yarma hendeği) (C20/25 hazır beton harcı ile)</v>
          </cell>
          <cell r="D44">
            <v>0</v>
          </cell>
          <cell r="E44">
            <v>0</v>
          </cell>
          <cell r="F44">
            <v>382.83750000000003</v>
          </cell>
          <cell r="G44">
            <v>0</v>
          </cell>
          <cell r="H44">
            <v>0</v>
          </cell>
          <cell r="I44">
            <v>0</v>
          </cell>
          <cell r="J44">
            <v>0</v>
          </cell>
          <cell r="K44">
            <v>382.83750000000003</v>
          </cell>
          <cell r="L44" t="str">
            <v>m³</v>
          </cell>
          <cell r="M44">
            <v>181.09319999999997</v>
          </cell>
          <cell r="N44">
            <v>69329.267954999988</v>
          </cell>
        </row>
        <row r="45">
          <cell r="A45">
            <v>30</v>
          </cell>
          <cell r="B45" t="str">
            <v>İKM-30</v>
          </cell>
          <cell r="C45" t="str">
            <v>Köprülerde döşeme, kiriş, başlık kirişi ve kemer taşıyıcı iskeleleri (Kompozit köprüler hariç)</v>
          </cell>
          <cell r="D45">
            <v>0</v>
          </cell>
          <cell r="E45">
            <v>654.44399999999996</v>
          </cell>
          <cell r="F45">
            <v>286.14208799999994</v>
          </cell>
          <cell r="G45">
            <v>0</v>
          </cell>
          <cell r="H45">
            <v>0</v>
          </cell>
          <cell r="I45">
            <v>0</v>
          </cell>
          <cell r="J45">
            <v>0</v>
          </cell>
          <cell r="K45">
            <v>940.5860879999999</v>
          </cell>
          <cell r="L45" t="str">
            <v>m³</v>
          </cell>
          <cell r="M45">
            <v>28.403500000000001</v>
          </cell>
          <cell r="N45">
            <v>26715.936950507999</v>
          </cell>
        </row>
        <row r="46">
          <cell r="A46">
            <v>31</v>
          </cell>
          <cell r="B46" t="str">
            <v>İKM-31</v>
          </cell>
          <cell r="C46" t="str">
            <v>Her genişlik ve derinlikte, Elastomer modifiye bitüm ve seçme agregadan oluşan tıkaç tipi Elastik genleşme derzi yapılması (Herşey dahil)</v>
          </cell>
          <cell r="D46">
            <v>0</v>
          </cell>
          <cell r="E46">
            <v>70</v>
          </cell>
          <cell r="F46">
            <v>31</v>
          </cell>
          <cell r="G46">
            <v>0</v>
          </cell>
          <cell r="H46">
            <v>0</v>
          </cell>
          <cell r="I46">
            <v>0</v>
          </cell>
          <cell r="J46">
            <v>0</v>
          </cell>
          <cell r="K46">
            <v>101</v>
          </cell>
          <cell r="L46" t="str">
            <v>m</v>
          </cell>
          <cell r="M46">
            <v>1018.3092810000001</v>
          </cell>
          <cell r="N46">
            <v>102849.237381</v>
          </cell>
        </row>
        <row r="47">
          <cell r="A47">
            <v>32</v>
          </cell>
          <cell r="B47" t="str">
            <v>İKM-32</v>
          </cell>
          <cell r="C47" t="str">
            <v>İmla altına elenmiş kum şilte malzemesi hazırlanması, nakledilmesi, serilmesi, karıştırılması, sulanması ve sıkıştırılması (Herşey dahil)</v>
          </cell>
          <cell r="D47">
            <v>0</v>
          </cell>
          <cell r="E47">
            <v>0</v>
          </cell>
          <cell r="F47">
            <v>0</v>
          </cell>
          <cell r="G47">
            <v>0</v>
          </cell>
          <cell r="H47">
            <v>0</v>
          </cell>
          <cell r="I47">
            <v>0</v>
          </cell>
          <cell r="J47">
            <v>0</v>
          </cell>
          <cell r="K47">
            <v>0</v>
          </cell>
          <cell r="L47" t="str">
            <v>m³</v>
          </cell>
          <cell r="M47">
            <v>19.235647499999999</v>
          </cell>
          <cell r="N47">
            <v>0</v>
          </cell>
        </row>
        <row r="48">
          <cell r="A48">
            <v>33</v>
          </cell>
          <cell r="B48" t="str">
            <v>İKM-33</v>
          </cell>
          <cell r="C48" t="str">
            <v>Ø 150 mm.lik Tünel tipi drenaj borusu temini ve döşenmesi (Herşey dahil)</v>
          </cell>
          <cell r="D48">
            <v>0</v>
          </cell>
          <cell r="E48">
            <v>0</v>
          </cell>
          <cell r="F48">
            <v>0</v>
          </cell>
          <cell r="G48">
            <v>0</v>
          </cell>
          <cell r="H48">
            <v>0</v>
          </cell>
          <cell r="I48">
            <v>0</v>
          </cell>
          <cell r="J48">
            <v>0</v>
          </cell>
          <cell r="K48">
            <v>0</v>
          </cell>
          <cell r="L48" t="str">
            <v>m</v>
          </cell>
          <cell r="M48">
            <v>17.775000000000002</v>
          </cell>
          <cell r="N48">
            <v>0</v>
          </cell>
        </row>
        <row r="49">
          <cell r="A49" t="str">
            <v>TOPLAM</v>
          </cell>
          <cell r="B49">
            <v>0</v>
          </cell>
          <cell r="C49">
            <v>0</v>
          </cell>
          <cell r="D49">
            <v>0</v>
          </cell>
          <cell r="E49">
            <v>0</v>
          </cell>
          <cell r="F49">
            <v>0</v>
          </cell>
          <cell r="G49">
            <v>0</v>
          </cell>
          <cell r="H49">
            <v>0</v>
          </cell>
          <cell r="I49">
            <v>0</v>
          </cell>
          <cell r="J49">
            <v>0</v>
          </cell>
          <cell r="K49">
            <v>0</v>
          </cell>
          <cell r="L49">
            <v>0</v>
          </cell>
          <cell r="M49">
            <v>0</v>
          </cell>
          <cell r="N49">
            <v>20496596.732274812</v>
          </cell>
        </row>
      </sheetData>
      <sheetData sheetId="2"/>
      <sheetData sheetId="3"/>
      <sheetData sheetId="4">
        <row r="16">
          <cell r="A16">
            <v>1</v>
          </cell>
          <cell r="B16" t="str">
            <v>İKM-1</v>
          </cell>
          <cell r="C16" t="str">
            <v>Köprü civarında kayadan başka her cins ve klastaki zeminin kazılması ve kullanılması (Makine ile)</v>
          </cell>
          <cell r="D16">
            <v>0</v>
          </cell>
          <cell r="E16">
            <v>1000</v>
          </cell>
          <cell r="F16" t="str">
            <v>m³</v>
          </cell>
          <cell r="G16">
            <v>3.3666749999999999</v>
          </cell>
          <cell r="H16">
            <v>3366.6749999999997</v>
          </cell>
          <cell r="I16">
            <v>0</v>
          </cell>
          <cell r="J16">
            <v>0</v>
          </cell>
          <cell r="K16" t="str">
            <v>metreküp</v>
          </cell>
        </row>
        <row r="17">
          <cell r="A17">
            <v>2</v>
          </cell>
          <cell r="B17" t="str">
            <v>İKM-2</v>
          </cell>
          <cell r="C17" t="str">
            <v>Her derinlikte, her cins ve klastaki zeminde, kuruda veya suda köprü temelinin kazılması ve kullanılması (Makine ile)</v>
          </cell>
          <cell r="D17">
            <v>0</v>
          </cell>
          <cell r="E17">
            <v>1000</v>
          </cell>
          <cell r="F17" t="str">
            <v>m³</v>
          </cell>
          <cell r="G17">
            <v>49.160900000000005</v>
          </cell>
          <cell r="H17">
            <v>49160.900000000009</v>
          </cell>
          <cell r="I17">
            <v>0</v>
          </cell>
          <cell r="J17">
            <v>0</v>
          </cell>
          <cell r="K17" t="str">
            <v>metreküp</v>
          </cell>
        </row>
        <row r="18">
          <cell r="A18">
            <v>3</v>
          </cell>
          <cell r="B18" t="str">
            <v>İKM-3</v>
          </cell>
          <cell r="C18" t="str">
            <v>Köprülerde   Ø 100 cm. Çapında her boyda yerinde dökme kazık yapılması (C25/30 Hazır beton harcı ile)</v>
          </cell>
          <cell r="D18">
            <v>0</v>
          </cell>
          <cell r="E18">
            <v>1000</v>
          </cell>
          <cell r="F18" t="str">
            <v>m</v>
          </cell>
          <cell r="G18">
            <v>417.20839843750002</v>
          </cell>
          <cell r="H18">
            <v>417208.3984375</v>
          </cell>
          <cell r="I18">
            <v>0</v>
          </cell>
          <cell r="J18">
            <v>0</v>
          </cell>
          <cell r="K18" t="str">
            <v>metre</v>
          </cell>
        </row>
        <row r="19">
          <cell r="A19">
            <v>4</v>
          </cell>
          <cell r="B19" t="str">
            <v>İKM-4</v>
          </cell>
          <cell r="C19" t="str">
            <v>Köprülerde   Ø 120 cm. Çapında her boyda yerinde dökme kazık yapılması (C30/37 Hazır beton harcı ile)</v>
          </cell>
          <cell r="D19">
            <v>0</v>
          </cell>
          <cell r="E19">
            <v>1000</v>
          </cell>
          <cell r="F19" t="str">
            <v>m</v>
          </cell>
          <cell r="G19">
            <v>561.56306249999989</v>
          </cell>
          <cell r="H19">
            <v>561563.06249999988</v>
          </cell>
          <cell r="I19">
            <v>0</v>
          </cell>
          <cell r="J19">
            <v>0</v>
          </cell>
          <cell r="K19" t="str">
            <v>metre</v>
          </cell>
        </row>
        <row r="20">
          <cell r="A20">
            <v>5</v>
          </cell>
          <cell r="B20" t="str">
            <v>İKM-5</v>
          </cell>
          <cell r="C20" t="str">
            <v>Her uzunluk, her açı ve her türlü zeminde Ø 80 cm jet grout kolonu imalatı yapılması (jet1 yöntemi ile) (delgi dahil)</v>
          </cell>
          <cell r="D20">
            <v>0</v>
          </cell>
          <cell r="E20">
            <v>1000</v>
          </cell>
          <cell r="F20" t="str">
            <v>m</v>
          </cell>
          <cell r="G20">
            <v>118.08902500000002</v>
          </cell>
          <cell r="H20">
            <v>118089.02500000002</v>
          </cell>
          <cell r="I20">
            <v>0</v>
          </cell>
          <cell r="J20">
            <v>0</v>
          </cell>
          <cell r="K20" t="str">
            <v>metre</v>
          </cell>
        </row>
        <row r="21">
          <cell r="A21">
            <v>6</v>
          </cell>
          <cell r="B21" t="str">
            <v>İKM-6</v>
          </cell>
          <cell r="C21" t="str">
            <v>Her uzunluk, her açı ve her türlü zeminde Düşey Bant Dren imalatı yapılması (delgi ve öndelgi dahil)</v>
          </cell>
          <cell r="D21">
            <v>0</v>
          </cell>
          <cell r="E21">
            <v>1000</v>
          </cell>
          <cell r="F21" t="str">
            <v>m</v>
          </cell>
          <cell r="G21">
            <v>14.191157499999999</v>
          </cell>
          <cell r="H21">
            <v>14191.157499999999</v>
          </cell>
          <cell r="I21">
            <v>0</v>
          </cell>
          <cell r="J21">
            <v>0</v>
          </cell>
          <cell r="K21" t="str">
            <v>metre</v>
          </cell>
        </row>
        <row r="22">
          <cell r="A22">
            <v>7</v>
          </cell>
          <cell r="B22" t="str">
            <v>İKM-7</v>
          </cell>
          <cell r="C22" t="str">
            <v>Köprü temellerinde kuruda veya suda her dozda demirsiz beton (C 16/20 Hazır beton harcı ile)</v>
          </cell>
          <cell r="D22">
            <v>0</v>
          </cell>
          <cell r="E22">
            <v>1000</v>
          </cell>
          <cell r="F22" t="str">
            <v>m³</v>
          </cell>
          <cell r="G22">
            <v>175.0575</v>
          </cell>
          <cell r="H22">
            <v>175057.5</v>
          </cell>
          <cell r="I22">
            <v>0</v>
          </cell>
          <cell r="J22">
            <v>0</v>
          </cell>
          <cell r="K22" t="str">
            <v>metreküp</v>
          </cell>
        </row>
        <row r="23">
          <cell r="A23">
            <v>8</v>
          </cell>
          <cell r="B23" t="str">
            <v>İKM-8</v>
          </cell>
          <cell r="C23" t="str">
            <v>Köprülerde  temel dışında kuruda veya suda her dozda demirsiz beton (C 25/30 Hazır beton harcı ile)</v>
          </cell>
          <cell r="D23">
            <v>0</v>
          </cell>
          <cell r="E23">
            <v>1000</v>
          </cell>
          <cell r="F23" t="str">
            <v>m³</v>
          </cell>
          <cell r="G23">
            <v>170.10549999999998</v>
          </cell>
          <cell r="H23">
            <v>170105.49999999997</v>
          </cell>
          <cell r="I23">
            <v>0</v>
          </cell>
          <cell r="J23">
            <v>0</v>
          </cell>
          <cell r="K23" t="str">
            <v>metreküp</v>
          </cell>
        </row>
        <row r="24">
          <cell r="A24">
            <v>9</v>
          </cell>
          <cell r="B24" t="str">
            <v>İKM-9</v>
          </cell>
          <cell r="C24" t="str">
            <v>Köprülerde kuruda veya suda her dozda demirli beton (C30/37 hazır beton harcı ile)</v>
          </cell>
          <cell r="D24">
            <v>0</v>
          </cell>
          <cell r="E24">
            <v>1000</v>
          </cell>
          <cell r="F24" t="str">
            <v>m³</v>
          </cell>
          <cell r="G24">
            <v>383.26700000000005</v>
          </cell>
          <cell r="H24">
            <v>383267.00000000006</v>
          </cell>
          <cell r="I24">
            <v>0</v>
          </cell>
          <cell r="J24">
            <v>0</v>
          </cell>
          <cell r="K24" t="str">
            <v>metreküp</v>
          </cell>
        </row>
        <row r="25">
          <cell r="A25">
            <v>10</v>
          </cell>
          <cell r="B25" t="str">
            <v>İKM-10</v>
          </cell>
          <cell r="C25" t="str">
            <v>Köprülerin Öngerilmeli (Önçekim - Artçekim) Boyuna ve Enine Kirişlerinde her sınıfta demirli beton (C 40/50 Hazır beton harcı ile) (Kirişlerin nakliyesi ve yerine konulması dahil)</v>
          </cell>
          <cell r="D25">
            <v>0</v>
          </cell>
          <cell r="E25">
            <v>1000</v>
          </cell>
          <cell r="F25" t="str">
            <v>m³</v>
          </cell>
          <cell r="G25">
            <v>677.57099999999991</v>
          </cell>
          <cell r="H25">
            <v>677570.99999999988</v>
          </cell>
          <cell r="I25">
            <v>0</v>
          </cell>
          <cell r="J25">
            <v>1</v>
          </cell>
          <cell r="K25" t="str">
            <v>metreküp</v>
          </cell>
        </row>
        <row r="26">
          <cell r="A26">
            <v>11</v>
          </cell>
          <cell r="B26" t="str">
            <v>İKM-11</v>
          </cell>
          <cell r="C26" t="str">
            <v>Köprülerin Öngerilmeli (Önçekim - Artçekim) Boyuna ve Enine Kirişlerinde her sınıfta demirli beton (C 45/55 Hazır beton harcı ile) (Kirişlerin nakliyesi ve yerine konulması dahil)</v>
          </cell>
          <cell r="D26">
            <v>0</v>
          </cell>
          <cell r="E26">
            <v>1000</v>
          </cell>
          <cell r="F26" t="str">
            <v>m³</v>
          </cell>
          <cell r="G26">
            <v>685.07099999999991</v>
          </cell>
          <cell r="H26">
            <v>685070.99999999988</v>
          </cell>
          <cell r="I26">
            <v>0</v>
          </cell>
          <cell r="J26">
            <v>1</v>
          </cell>
          <cell r="K26" t="str">
            <v>metreküp</v>
          </cell>
        </row>
        <row r="27">
          <cell r="A27">
            <v>12</v>
          </cell>
          <cell r="B27" t="str">
            <v>İKM-12</v>
          </cell>
          <cell r="C27" t="str">
            <v>İnşaat Bünyesine giren yuvarlak Demir ve Nervürlü Çelik Zati bedeli,Yüklenmesi, Taşınması, Boşaltılması, İstifi ve İşçiliği (Ø 50 mm.ye kadar her çaptaki)</v>
          </cell>
          <cell r="D27">
            <v>0</v>
          </cell>
          <cell r="E27">
            <v>1000</v>
          </cell>
          <cell r="F27" t="str">
            <v>ton</v>
          </cell>
          <cell r="G27">
            <v>2390.1010000000001</v>
          </cell>
          <cell r="H27">
            <v>2390101</v>
          </cell>
          <cell r="I27">
            <v>0</v>
          </cell>
          <cell r="J27">
            <v>0</v>
          </cell>
          <cell r="K27" t="str">
            <v>ton</v>
          </cell>
        </row>
        <row r="28">
          <cell r="A28">
            <v>13</v>
          </cell>
          <cell r="B28" t="str">
            <v>İKM-13</v>
          </cell>
          <cell r="C28" t="str">
            <v>Köprülerde profilli demirden yaya korkuluğu ( Boyama dahil ), Kazık çarığı, Mesnet ve teferruatı, Bordür kenarı ve Ayrım Demiri ile Ahşap menfez ve Köprülerde madeni birleştirme unsurları ve imali ve yerine montajı</v>
          </cell>
          <cell r="D28">
            <v>0</v>
          </cell>
          <cell r="E28">
            <v>1000</v>
          </cell>
          <cell r="F28" t="str">
            <v>ton</v>
          </cell>
          <cell r="G28">
            <v>4587.4743750000007</v>
          </cell>
          <cell r="H28">
            <v>4587474.3750000009</v>
          </cell>
          <cell r="I28">
            <v>0</v>
          </cell>
          <cell r="J28">
            <v>0</v>
          </cell>
          <cell r="K28" t="str">
            <v>ton</v>
          </cell>
        </row>
        <row r="29">
          <cell r="A29">
            <v>14</v>
          </cell>
          <cell r="B29" t="str">
            <v>İKM-14</v>
          </cell>
          <cell r="C29" t="str">
            <v>Yüksek Dayanımlı Öngerme çeliğinin Temini, Yüklenmesi, Taşınması, Boşaltılması, İstifi, Muhafazası ve işçiliği (0,6 İnç halat ve Tip 270 K)</v>
          </cell>
          <cell r="D29">
            <v>0</v>
          </cell>
          <cell r="E29">
            <v>1000</v>
          </cell>
          <cell r="F29" t="str">
            <v>ton</v>
          </cell>
          <cell r="G29">
            <v>10799.525000000001</v>
          </cell>
          <cell r="H29">
            <v>10799525.000000002</v>
          </cell>
          <cell r="I29">
            <v>0</v>
          </cell>
          <cell r="J29">
            <v>1</v>
          </cell>
          <cell r="K29" t="str">
            <v>ton</v>
          </cell>
        </row>
        <row r="30">
          <cell r="A30">
            <v>15</v>
          </cell>
          <cell r="B30" t="str">
            <v>İKM-15</v>
          </cell>
          <cell r="C30" t="str">
            <v>Neopren (Lastik) Mesnet Tertibatı, Zati Bedeli ve Yerine Yerleştirilmesi</v>
          </cell>
          <cell r="D30">
            <v>0</v>
          </cell>
          <cell r="E30">
            <v>1000</v>
          </cell>
          <cell r="F30" t="str">
            <v>dm³</v>
          </cell>
          <cell r="G30">
            <v>38.762500000000003</v>
          </cell>
          <cell r="H30">
            <v>38762.5</v>
          </cell>
          <cell r="I30">
            <v>0</v>
          </cell>
          <cell r="J30">
            <v>1</v>
          </cell>
          <cell r="K30" t="str">
            <v>desimetreküp</v>
          </cell>
        </row>
        <row r="31">
          <cell r="A31">
            <v>16</v>
          </cell>
          <cell r="B31" t="str">
            <v>İKM-16</v>
          </cell>
          <cell r="C31" t="str">
            <v>Köprülerde Kılıf Borusu Temini ve yerine konulması.</v>
          </cell>
          <cell r="D31">
            <v>0</v>
          </cell>
          <cell r="E31">
            <v>1000</v>
          </cell>
          <cell r="F31" t="str">
            <v>m</v>
          </cell>
          <cell r="G31">
            <v>2.29</v>
          </cell>
          <cell r="H31">
            <v>2290</v>
          </cell>
          <cell r="I31">
            <v>0</v>
          </cell>
          <cell r="J31">
            <v>1</v>
          </cell>
          <cell r="K31" t="str">
            <v>metre</v>
          </cell>
        </row>
        <row r="32">
          <cell r="A32">
            <v>17</v>
          </cell>
          <cell r="B32" t="str">
            <v>İKM-17</v>
          </cell>
          <cell r="C32" t="str">
            <v>Köprülerde Polimer Bitümlü Membran ile su Yalıtımı Yapılması</v>
          </cell>
          <cell r="D32">
            <v>0</v>
          </cell>
          <cell r="E32">
            <v>1000</v>
          </cell>
          <cell r="F32" t="str">
            <v>m2</v>
          </cell>
          <cell r="G32">
            <v>24.18</v>
          </cell>
          <cell r="H32">
            <v>24180</v>
          </cell>
          <cell r="I32">
            <v>0</v>
          </cell>
          <cell r="J32">
            <v>1</v>
          </cell>
          <cell r="K32" t="str">
            <v>metrekare</v>
          </cell>
        </row>
        <row r="33">
          <cell r="A33">
            <v>18</v>
          </cell>
          <cell r="B33" t="str">
            <v>İKM-18</v>
          </cell>
          <cell r="C33" t="str">
            <v>20 cm Kalınlıkta Ocak Taşı ile Harçlı Pere</v>
          </cell>
          <cell r="D33">
            <v>0</v>
          </cell>
          <cell r="E33">
            <v>1000</v>
          </cell>
          <cell r="F33" t="str">
            <v>m2</v>
          </cell>
          <cell r="G33">
            <v>75.65677701672405</v>
          </cell>
          <cell r="H33">
            <v>75656.777016724052</v>
          </cell>
          <cell r="I33">
            <v>0</v>
          </cell>
          <cell r="J33">
            <v>0</v>
          </cell>
          <cell r="K33" t="str">
            <v>metrekare</v>
          </cell>
        </row>
        <row r="34">
          <cell r="A34">
            <v>19</v>
          </cell>
          <cell r="B34" t="str">
            <v>İKM-19</v>
          </cell>
          <cell r="C34" t="str">
            <v>Köprülerde 0-80 mm boyuna hareket kapasiteli, sabit ankrajlı, kauçuk contalı, sıcak haddelenmiş veya ekstrüde yekpare (kaynaksız) özel çelik profilli, su geçirmez tip genleşme derzi yapılması ve yerine konulması</v>
          </cell>
          <cell r="D34">
            <v>0</v>
          </cell>
          <cell r="E34">
            <v>1000</v>
          </cell>
          <cell r="F34" t="str">
            <v>m</v>
          </cell>
          <cell r="G34">
            <v>808.95624999999995</v>
          </cell>
          <cell r="H34">
            <v>808956.25</v>
          </cell>
          <cell r="I34">
            <v>0</v>
          </cell>
          <cell r="J34">
            <v>0</v>
          </cell>
          <cell r="K34" t="str">
            <v>metre</v>
          </cell>
        </row>
        <row r="35">
          <cell r="A35">
            <v>20</v>
          </cell>
          <cell r="B35" t="str">
            <v>İKM-20</v>
          </cell>
          <cell r="C35" t="str">
            <v>Ø 125 mm. Çapında PVC boru temini ve yerine konulması</v>
          </cell>
          <cell r="D35">
            <v>0</v>
          </cell>
          <cell r="E35">
            <v>1000</v>
          </cell>
          <cell r="F35" t="str">
            <v>m</v>
          </cell>
          <cell r="G35">
            <v>14.749975000000003</v>
          </cell>
          <cell r="H35">
            <v>14749.975000000002</v>
          </cell>
          <cell r="I35">
            <v>0</v>
          </cell>
          <cell r="J35">
            <v>0</v>
          </cell>
          <cell r="K35" t="str">
            <v>metre</v>
          </cell>
        </row>
        <row r="36">
          <cell r="A36">
            <v>21</v>
          </cell>
          <cell r="B36" t="str">
            <v>İKM-21</v>
          </cell>
          <cell r="C36" t="str">
            <v>Patlayıcı madde kullanmadan Demirli veya Demirsiz Beton İnşaatın yıkılması</v>
          </cell>
          <cell r="D36">
            <v>0</v>
          </cell>
          <cell r="E36">
            <v>1000</v>
          </cell>
          <cell r="F36" t="str">
            <v>m³</v>
          </cell>
          <cell r="G36">
            <v>36.072500000000005</v>
          </cell>
          <cell r="H36">
            <v>36072.500000000007</v>
          </cell>
          <cell r="I36">
            <v>0</v>
          </cell>
          <cell r="J36">
            <v>0</v>
          </cell>
          <cell r="K36" t="str">
            <v>metreküp</v>
          </cell>
        </row>
        <row r="37">
          <cell r="A37">
            <v>22</v>
          </cell>
          <cell r="B37" t="str">
            <v>İKM-22</v>
          </cell>
          <cell r="C37" t="str">
            <v>Patlayıcı madde kullanmadan çimento harçlı kagir inşaatın yıkılması</v>
          </cell>
          <cell r="D37">
            <v>0</v>
          </cell>
          <cell r="E37">
            <v>1000</v>
          </cell>
          <cell r="F37" t="str">
            <v>m³</v>
          </cell>
          <cell r="G37">
            <v>22.942499999999999</v>
          </cell>
          <cell r="H37">
            <v>22942.5</v>
          </cell>
          <cell r="I37">
            <v>0</v>
          </cell>
          <cell r="J37">
            <v>0</v>
          </cell>
          <cell r="K37" t="str">
            <v>metreküp</v>
          </cell>
        </row>
        <row r="38">
          <cell r="A38">
            <v>23</v>
          </cell>
          <cell r="B38" t="str">
            <v>İKM-23</v>
          </cell>
          <cell r="C38" t="str">
            <v>Mevcut Köprü korkuluklarının Sökülmesi, Yüklenmesi, Taşınması, Boşaltılması ve İstifi</v>
          </cell>
          <cell r="D38">
            <v>0</v>
          </cell>
          <cell r="E38">
            <v>1000</v>
          </cell>
          <cell r="F38" t="str">
            <v>ton</v>
          </cell>
          <cell r="G38">
            <v>545.65250000000003</v>
          </cell>
          <cell r="H38">
            <v>545652.5</v>
          </cell>
          <cell r="I38">
            <v>0</v>
          </cell>
          <cell r="J38">
            <v>0</v>
          </cell>
          <cell r="K38" t="str">
            <v>ton</v>
          </cell>
        </row>
        <row r="39">
          <cell r="A39">
            <v>24</v>
          </cell>
          <cell r="B39" t="str">
            <v>İKM-24</v>
          </cell>
          <cell r="C39" t="str">
            <v xml:space="preserve">Çalışma sahası öncesinde, içerisinde ve sonrasında Trafik güvenliği açısından (yol altyapı ve üst yapı çalışmaları ile yatay ve düşey trafik işaretlemelerinin yapılması) gerekli her türlü çalışmaların yapılarak emniyet tedbirlerinin alınması </v>
          </cell>
          <cell r="D39">
            <v>0</v>
          </cell>
          <cell r="E39">
            <v>1000</v>
          </cell>
          <cell r="F39" t="str">
            <v>km</v>
          </cell>
          <cell r="G39">
            <v>13092.199999999997</v>
          </cell>
          <cell r="H39">
            <v>13092199.999999996</v>
          </cell>
          <cell r="I39">
            <v>0</v>
          </cell>
          <cell r="J39">
            <v>0</v>
          </cell>
          <cell r="K39" t="str">
            <v>kilometre</v>
          </cell>
        </row>
        <row r="40">
          <cell r="A40">
            <v>25</v>
          </cell>
          <cell r="B40" t="str">
            <v>İKM-25</v>
          </cell>
          <cell r="C40" t="str">
            <v>Ocak taşı ile Moloztaş İnşaat (Hazır beton harcı ile)</v>
          </cell>
          <cell r="D40">
            <v>0</v>
          </cell>
          <cell r="E40">
            <v>1000</v>
          </cell>
          <cell r="F40" t="str">
            <v>m³</v>
          </cell>
          <cell r="G40">
            <v>153.13273750000002</v>
          </cell>
          <cell r="H40">
            <v>153132.73750000002</v>
          </cell>
          <cell r="I40">
            <v>0</v>
          </cell>
          <cell r="J40">
            <v>0</v>
          </cell>
          <cell r="K40" t="str">
            <v>metreküp</v>
          </cell>
        </row>
        <row r="41">
          <cell r="A41">
            <v>26</v>
          </cell>
          <cell r="B41" t="str">
            <v>İKM-26</v>
          </cell>
          <cell r="C41" t="str">
            <v>Her cins ve klastaki zeminde Servis Yolu Yapılması (Yol Üstyapısı kırılmış ocak taşı ile teşkil edilmiş)</v>
          </cell>
          <cell r="D41">
            <v>0</v>
          </cell>
          <cell r="E41">
            <v>1000</v>
          </cell>
          <cell r="F41" t="str">
            <v>km</v>
          </cell>
          <cell r="G41">
            <v>120969.10122825562</v>
          </cell>
          <cell r="H41">
            <v>120969101.22825561</v>
          </cell>
          <cell r="I41">
            <v>0</v>
          </cell>
          <cell r="J41">
            <v>0</v>
          </cell>
          <cell r="K41" t="str">
            <v>kilometre</v>
          </cell>
        </row>
        <row r="42">
          <cell r="A42">
            <v>27</v>
          </cell>
          <cell r="B42" t="str">
            <v>İKM-27</v>
          </cell>
          <cell r="C42" t="str">
            <v>Köprü yaklaşım dolguları altına ocak taşından makine ile İstifsiz Taş Dolgu Yapılması</v>
          </cell>
          <cell r="D42">
            <v>0</v>
          </cell>
          <cell r="E42">
            <v>1000</v>
          </cell>
          <cell r="F42" t="str">
            <v>m³</v>
          </cell>
          <cell r="G42">
            <v>22.286250000000003</v>
          </cell>
          <cell r="H42">
            <v>22286.250000000004</v>
          </cell>
          <cell r="I42">
            <v>0</v>
          </cell>
          <cell r="J42">
            <v>0</v>
          </cell>
          <cell r="K42" t="str">
            <v>metreküp</v>
          </cell>
        </row>
        <row r="43">
          <cell r="A43">
            <v>28</v>
          </cell>
          <cell r="B43" t="str">
            <v>İKM-28</v>
          </cell>
          <cell r="C43" t="str">
            <v>Her cins ve klastaki zeminde ocak ariyeti kazısı yapılması, nakledilmesi, serilmesi, sulanması ve sıkıştırılması</v>
          </cell>
          <cell r="D43">
            <v>0</v>
          </cell>
          <cell r="E43">
            <v>1000</v>
          </cell>
          <cell r="F43" t="str">
            <v>m³</v>
          </cell>
          <cell r="G43">
            <v>10.461175969561431</v>
          </cell>
          <cell r="H43">
            <v>10461.175969561431</v>
          </cell>
          <cell r="I43">
            <v>0</v>
          </cell>
          <cell r="J43">
            <v>0</v>
          </cell>
          <cell r="K43" t="str">
            <v>metreküp</v>
          </cell>
        </row>
        <row r="44">
          <cell r="A44">
            <v>29</v>
          </cell>
          <cell r="B44" t="str">
            <v>İKM-29</v>
          </cell>
          <cell r="C44" t="str">
            <v>Hendeklerin beton ile kaplanması (Orta refüj ve yarma hendeği) (C20/25 hazır beton harcı ile)</v>
          </cell>
          <cell r="D44">
            <v>0</v>
          </cell>
          <cell r="E44">
            <v>1000</v>
          </cell>
          <cell r="F44" t="str">
            <v>m³</v>
          </cell>
          <cell r="G44">
            <v>181.09319999999997</v>
          </cell>
          <cell r="H44">
            <v>181093.19999999995</v>
          </cell>
          <cell r="I44">
            <v>0</v>
          </cell>
          <cell r="J44">
            <v>0</v>
          </cell>
          <cell r="K44" t="str">
            <v>metreküp</v>
          </cell>
        </row>
        <row r="45">
          <cell r="A45">
            <v>30</v>
          </cell>
          <cell r="B45" t="str">
            <v>İKM-30</v>
          </cell>
          <cell r="C45" t="str">
            <v>Köprülerde döşeme, kiriş, başlık kirişi ve kemer taşıyıcı iskeleleri (Kompozit köprüler hariç)</v>
          </cell>
          <cell r="D45">
            <v>0</v>
          </cell>
          <cell r="E45">
            <v>1000</v>
          </cell>
          <cell r="F45" t="str">
            <v>m³</v>
          </cell>
          <cell r="G45">
            <v>28.403500000000001</v>
          </cell>
          <cell r="H45">
            <v>28403.5</v>
          </cell>
          <cell r="I45">
            <v>0</v>
          </cell>
          <cell r="J45">
            <v>0</v>
          </cell>
          <cell r="K45" t="str">
            <v>metreküp</v>
          </cell>
        </row>
        <row r="46">
          <cell r="A46">
            <v>31</v>
          </cell>
          <cell r="B46" t="str">
            <v>İKM-31</v>
          </cell>
          <cell r="C46" t="str">
            <v>Her genişlik ve derinlikte, Elastomer modifiye bitüm ve seçme agregadan oluşan tıkaç tipi Elastik genleşme derzi yapılması (Herşey dahil)</v>
          </cell>
          <cell r="D46">
            <v>0</v>
          </cell>
          <cell r="E46">
            <v>1000</v>
          </cell>
          <cell r="F46" t="str">
            <v>m</v>
          </cell>
          <cell r="G46">
            <v>1018.3092810000001</v>
          </cell>
          <cell r="H46">
            <v>1018309.2810000001</v>
          </cell>
          <cell r="I46">
            <v>0</v>
          </cell>
          <cell r="J46">
            <v>0</v>
          </cell>
          <cell r="K46" t="str">
            <v>metre</v>
          </cell>
        </row>
        <row r="47">
          <cell r="A47">
            <v>32</v>
          </cell>
          <cell r="B47" t="str">
            <v>İKM-32</v>
          </cell>
          <cell r="C47" t="str">
            <v>İmla altına elenmiş kum şilte malzemesi hazırlanması, nakledilmesi, serilmesi, karıştırılması, sulanması ve sıkıştırılması (Herşey dahil)</v>
          </cell>
          <cell r="D47">
            <v>0</v>
          </cell>
          <cell r="E47">
            <v>1000</v>
          </cell>
          <cell r="F47" t="str">
            <v>m³</v>
          </cell>
          <cell r="G47">
            <v>19.235647499999999</v>
          </cell>
          <cell r="H47">
            <v>19235.647499999999</v>
          </cell>
          <cell r="I47">
            <v>0</v>
          </cell>
          <cell r="J47">
            <v>0</v>
          </cell>
          <cell r="K47" t="str">
            <v>metreküp</v>
          </cell>
        </row>
        <row r="48">
          <cell r="A48">
            <v>33</v>
          </cell>
          <cell r="B48" t="str">
            <v>İKM-33</v>
          </cell>
          <cell r="C48" t="str">
            <v>Ø 150 mm.lik Tünel tipi drenaj borusu temini ve döşenmesi (Herşey dahil)</v>
          </cell>
          <cell r="D48">
            <v>0</v>
          </cell>
          <cell r="E48">
            <v>1000</v>
          </cell>
          <cell r="F48" t="str">
            <v>m</v>
          </cell>
          <cell r="G48">
            <v>17.775000000000002</v>
          </cell>
          <cell r="H48">
            <v>17775.000000000004</v>
          </cell>
          <cell r="I48">
            <v>0</v>
          </cell>
          <cell r="J48">
            <v>0</v>
          </cell>
          <cell r="K48" t="str">
            <v>metre</v>
          </cell>
        </row>
        <row r="49">
          <cell r="A49" t="str">
            <v>TOPLAM</v>
          </cell>
          <cell r="B49">
            <v>0</v>
          </cell>
          <cell r="C49">
            <v>0</v>
          </cell>
          <cell r="D49">
            <v>0</v>
          </cell>
          <cell r="E49">
            <v>0</v>
          </cell>
          <cell r="F49">
            <v>0</v>
          </cell>
          <cell r="G49">
            <v>0</v>
          </cell>
          <cell r="H49">
            <v>158113012.61567938</v>
          </cell>
          <cell r="I49">
            <v>0</v>
          </cell>
          <cell r="J49">
            <v>0</v>
          </cell>
          <cell r="K49">
            <v>0</v>
          </cell>
        </row>
        <row r="50">
          <cell r="A50">
            <v>0</v>
          </cell>
          <cell r="B50">
            <v>0</v>
          </cell>
          <cell r="C50">
            <v>0</v>
          </cell>
          <cell r="D50">
            <v>0</v>
          </cell>
          <cell r="E50">
            <v>0</v>
          </cell>
          <cell r="F50">
            <v>0</v>
          </cell>
          <cell r="G50">
            <v>0</v>
          </cell>
          <cell r="H50">
            <v>0</v>
          </cell>
          <cell r="I50">
            <v>0</v>
          </cell>
          <cell r="J50">
            <v>0</v>
          </cell>
          <cell r="K50">
            <v>0</v>
          </cell>
        </row>
        <row r="51">
          <cell r="A51">
            <v>0</v>
          </cell>
          <cell r="B51">
            <v>0</v>
          </cell>
          <cell r="C51">
            <v>0</v>
          </cell>
          <cell r="D51">
            <v>0</v>
          </cell>
          <cell r="E51">
            <v>0</v>
          </cell>
          <cell r="F51">
            <v>0</v>
          </cell>
          <cell r="G51">
            <v>0</v>
          </cell>
          <cell r="H51">
            <v>0</v>
          </cell>
          <cell r="I51">
            <v>0</v>
          </cell>
          <cell r="J51">
            <v>0</v>
          </cell>
          <cell r="K51">
            <v>0</v>
          </cell>
        </row>
        <row r="52">
          <cell r="A52">
            <v>0</v>
          </cell>
          <cell r="B52">
            <v>0</v>
          </cell>
          <cell r="C52">
            <v>0</v>
          </cell>
          <cell r="D52">
            <v>0</v>
          </cell>
          <cell r="E52">
            <v>0</v>
          </cell>
          <cell r="F52">
            <v>0</v>
          </cell>
          <cell r="G52">
            <v>0</v>
          </cell>
          <cell r="H52">
            <v>0</v>
          </cell>
          <cell r="I52">
            <v>0</v>
          </cell>
          <cell r="J52">
            <v>0</v>
          </cell>
          <cell r="K52">
            <v>0</v>
          </cell>
        </row>
        <row r="53">
          <cell r="A53">
            <v>0</v>
          </cell>
          <cell r="B53">
            <v>0</v>
          </cell>
          <cell r="C53">
            <v>0</v>
          </cell>
          <cell r="D53">
            <v>0</v>
          </cell>
          <cell r="E53">
            <v>0</v>
          </cell>
          <cell r="F53">
            <v>0</v>
          </cell>
          <cell r="G53">
            <v>0</v>
          </cell>
          <cell r="H53">
            <v>0</v>
          </cell>
          <cell r="I53">
            <v>0</v>
          </cell>
          <cell r="J53">
            <v>0</v>
          </cell>
          <cell r="K53">
            <v>0</v>
          </cell>
        </row>
        <row r="54">
          <cell r="A54">
            <v>0</v>
          </cell>
          <cell r="B54">
            <v>0</v>
          </cell>
          <cell r="C54">
            <v>0</v>
          </cell>
          <cell r="D54">
            <v>0</v>
          </cell>
          <cell r="E54">
            <v>0</v>
          </cell>
          <cell r="F54">
            <v>0</v>
          </cell>
          <cell r="G54">
            <v>0</v>
          </cell>
          <cell r="H54">
            <v>0</v>
          </cell>
          <cell r="I54">
            <v>0</v>
          </cell>
          <cell r="J54">
            <v>0</v>
          </cell>
          <cell r="K54">
            <v>0</v>
          </cell>
        </row>
        <row r="55">
          <cell r="A55">
            <v>0</v>
          </cell>
          <cell r="B55">
            <v>0</v>
          </cell>
          <cell r="C55">
            <v>0</v>
          </cell>
          <cell r="D55">
            <v>0</v>
          </cell>
          <cell r="E55">
            <v>0</v>
          </cell>
          <cell r="F55">
            <v>0</v>
          </cell>
          <cell r="G55">
            <v>0</v>
          </cell>
          <cell r="H55">
            <v>0</v>
          </cell>
          <cell r="I55">
            <v>0</v>
          </cell>
          <cell r="J55">
            <v>0</v>
          </cell>
          <cell r="K55">
            <v>0</v>
          </cell>
        </row>
        <row r="56">
          <cell r="A56">
            <v>0</v>
          </cell>
          <cell r="B56">
            <v>0</v>
          </cell>
          <cell r="C56">
            <v>0</v>
          </cell>
          <cell r="D56">
            <v>0</v>
          </cell>
          <cell r="E56">
            <v>0</v>
          </cell>
          <cell r="F56">
            <v>0</v>
          </cell>
          <cell r="G56">
            <v>0</v>
          </cell>
          <cell r="H56">
            <v>0</v>
          </cell>
          <cell r="I56">
            <v>0</v>
          </cell>
          <cell r="J56">
            <v>0</v>
          </cell>
          <cell r="K56">
            <v>0</v>
          </cell>
        </row>
        <row r="57">
          <cell r="A57">
            <v>0</v>
          </cell>
          <cell r="B57">
            <v>0</v>
          </cell>
          <cell r="C57">
            <v>0</v>
          </cell>
          <cell r="D57">
            <v>0</v>
          </cell>
          <cell r="E57">
            <v>0</v>
          </cell>
          <cell r="F57">
            <v>0</v>
          </cell>
          <cell r="G57">
            <v>0</v>
          </cell>
          <cell r="H57">
            <v>0</v>
          </cell>
          <cell r="I57">
            <v>0</v>
          </cell>
          <cell r="J57">
            <v>0</v>
          </cell>
          <cell r="K57">
            <v>0</v>
          </cell>
        </row>
      </sheetData>
      <sheetData sheetId="5">
        <row r="1">
          <cell r="A1" t="str">
            <v>SIRA NO</v>
          </cell>
          <cell r="B1" t="str">
            <v>POZ NO</v>
          </cell>
          <cell r="C1" t="str">
            <v xml:space="preserve"> İŞİN ADI</v>
          </cell>
          <cell r="D1">
            <v>0</v>
          </cell>
          <cell r="E1">
            <v>0</v>
          </cell>
          <cell r="F1">
            <v>0</v>
          </cell>
          <cell r="G1">
            <v>0</v>
          </cell>
          <cell r="H1">
            <v>0</v>
          </cell>
          <cell r="I1">
            <v>0</v>
          </cell>
          <cell r="J1">
            <v>0</v>
          </cell>
          <cell r="K1" t="str">
            <v>ÖLÇÜ BİRİMİ</v>
          </cell>
          <cell r="L1">
            <v>0</v>
          </cell>
        </row>
        <row r="2">
          <cell r="A2">
            <v>1</v>
          </cell>
          <cell r="B2" t="str">
            <v>İKM-1</v>
          </cell>
          <cell r="C2" t="str">
            <v>Köprü civarında kayadan başka her cins ve klastaki zeminin kazılması ve kullanılması (Makine ile)</v>
          </cell>
          <cell r="D2">
            <v>0</v>
          </cell>
          <cell r="E2">
            <v>0</v>
          </cell>
          <cell r="F2">
            <v>0</v>
          </cell>
          <cell r="G2">
            <v>0</v>
          </cell>
          <cell r="H2">
            <v>0</v>
          </cell>
          <cell r="I2">
            <v>0</v>
          </cell>
          <cell r="J2">
            <v>0</v>
          </cell>
          <cell r="K2" t="str">
            <v>m³</v>
          </cell>
          <cell r="L2">
            <v>0</v>
          </cell>
          <cell r="M2">
            <v>3.3666749999999999</v>
          </cell>
        </row>
        <row r="3">
          <cell r="A3">
            <v>0</v>
          </cell>
          <cell r="B3">
            <v>0</v>
          </cell>
          <cell r="C3">
            <v>0</v>
          </cell>
          <cell r="D3">
            <v>0</v>
          </cell>
          <cell r="E3">
            <v>0</v>
          </cell>
          <cell r="F3">
            <v>0</v>
          </cell>
          <cell r="G3">
            <v>0</v>
          </cell>
          <cell r="H3">
            <v>0</v>
          </cell>
          <cell r="I3">
            <v>0</v>
          </cell>
          <cell r="J3">
            <v>0</v>
          </cell>
          <cell r="K3">
            <v>0</v>
          </cell>
          <cell r="L3">
            <v>0</v>
          </cell>
        </row>
        <row r="4">
          <cell r="A4" t="str">
            <v>Poz No</v>
          </cell>
          <cell r="B4">
            <v>0</v>
          </cell>
          <cell r="C4" t="str">
            <v>Rayiç Tanımı</v>
          </cell>
          <cell r="D4">
            <v>0</v>
          </cell>
          <cell r="E4">
            <v>0</v>
          </cell>
          <cell r="F4">
            <v>0</v>
          </cell>
          <cell r="G4">
            <v>0</v>
          </cell>
          <cell r="H4" t="str">
            <v>Ölçü Birimi</v>
          </cell>
          <cell r="I4" t="str">
            <v>Miktarı</v>
          </cell>
          <cell r="J4" t="str">
            <v>Birim Fiyatı (TL)</v>
          </cell>
          <cell r="K4">
            <v>0</v>
          </cell>
          <cell r="L4" t="str">
            <v>Tutarı (TL)</v>
          </cell>
        </row>
        <row r="5">
          <cell r="A5">
            <v>0</v>
          </cell>
          <cell r="B5">
            <v>0</v>
          </cell>
          <cell r="C5">
            <v>0</v>
          </cell>
          <cell r="D5">
            <v>0</v>
          </cell>
          <cell r="E5">
            <v>0</v>
          </cell>
          <cell r="F5">
            <v>0</v>
          </cell>
          <cell r="G5">
            <v>0</v>
          </cell>
          <cell r="H5">
            <v>0</v>
          </cell>
          <cell r="I5">
            <v>0</v>
          </cell>
          <cell r="J5">
            <v>0</v>
          </cell>
          <cell r="K5">
            <v>0</v>
          </cell>
          <cell r="L5">
            <v>0</v>
          </cell>
        </row>
        <row r="6">
          <cell r="A6">
            <v>0</v>
          </cell>
          <cell r="B6" t="str">
            <v>Kazı, Yükleme, Boşaltma, Serme, Düzeltme için her cins makine karşılığı:</v>
          </cell>
          <cell r="C6">
            <v>0</v>
          </cell>
          <cell r="D6">
            <v>0</v>
          </cell>
          <cell r="E6">
            <v>0</v>
          </cell>
          <cell r="F6">
            <v>0</v>
          </cell>
          <cell r="G6">
            <v>0</v>
          </cell>
          <cell r="H6">
            <v>0</v>
          </cell>
          <cell r="I6">
            <v>0</v>
          </cell>
          <cell r="J6">
            <v>0</v>
          </cell>
          <cell r="K6">
            <v>0</v>
          </cell>
          <cell r="L6">
            <v>0</v>
          </cell>
        </row>
        <row r="7">
          <cell r="A7" t="str">
            <v>03.501</v>
          </cell>
          <cell r="B7" t="str">
            <v>Ekskavatörün 1 saatlik ücreti</v>
          </cell>
          <cell r="C7">
            <v>0</v>
          </cell>
          <cell r="D7">
            <v>0</v>
          </cell>
          <cell r="E7">
            <v>0</v>
          </cell>
          <cell r="F7">
            <v>0</v>
          </cell>
          <cell r="G7">
            <v>0</v>
          </cell>
          <cell r="H7" t="str">
            <v>Saat</v>
          </cell>
          <cell r="I7">
            <v>1.6E-2</v>
          </cell>
          <cell r="J7">
            <v>93.86</v>
          </cell>
          <cell r="K7">
            <v>0</v>
          </cell>
          <cell r="L7">
            <v>1.50176</v>
          </cell>
        </row>
        <row r="8">
          <cell r="A8">
            <v>0</v>
          </cell>
          <cell r="B8">
            <v>0</v>
          </cell>
          <cell r="C8">
            <v>0</v>
          </cell>
          <cell r="D8">
            <v>0</v>
          </cell>
          <cell r="E8">
            <v>0</v>
          </cell>
          <cell r="F8">
            <v>0</v>
          </cell>
          <cell r="G8">
            <v>0</v>
          </cell>
          <cell r="H8">
            <v>0</v>
          </cell>
          <cell r="I8">
            <v>0</v>
          </cell>
          <cell r="J8">
            <v>0</v>
          </cell>
          <cell r="K8">
            <v>0</v>
          </cell>
          <cell r="L8">
            <v>0</v>
          </cell>
        </row>
        <row r="9">
          <cell r="A9" t="str">
            <v>KGM/03.510/3</v>
          </cell>
          <cell r="B9" t="str">
            <v>160 DHP'lik Traktör buldozer'in 1 saatlik ücreti (160 HP Gücünde - motor+bıçak)</v>
          </cell>
          <cell r="C9">
            <v>0</v>
          </cell>
          <cell r="D9">
            <v>0</v>
          </cell>
          <cell r="E9">
            <v>0</v>
          </cell>
          <cell r="F9">
            <v>0</v>
          </cell>
          <cell r="G9">
            <v>0</v>
          </cell>
          <cell r="H9" t="str">
            <v>Saat</v>
          </cell>
          <cell r="I9">
            <v>2E-3</v>
          </cell>
          <cell r="J9">
            <v>109.29</v>
          </cell>
          <cell r="K9">
            <v>0</v>
          </cell>
          <cell r="L9">
            <v>0.21858000000000002</v>
          </cell>
        </row>
        <row r="10">
          <cell r="A10">
            <v>0</v>
          </cell>
          <cell r="B10">
            <v>0</v>
          </cell>
          <cell r="C10">
            <v>0</v>
          </cell>
          <cell r="D10">
            <v>0</v>
          </cell>
          <cell r="E10">
            <v>0</v>
          </cell>
          <cell r="F10">
            <v>0</v>
          </cell>
          <cell r="G10">
            <v>0</v>
          </cell>
          <cell r="H10">
            <v>0</v>
          </cell>
          <cell r="I10">
            <v>0</v>
          </cell>
          <cell r="J10">
            <v>0</v>
          </cell>
          <cell r="K10">
            <v>0</v>
          </cell>
          <cell r="L10">
            <v>0</v>
          </cell>
        </row>
        <row r="11">
          <cell r="A11" t="str">
            <v>02.017</v>
          </cell>
          <cell r="B11" t="str">
            <v>Her cins ve tonajda motorlu araç taşıma katsayısı (K)</v>
          </cell>
          <cell r="C11">
            <v>0</v>
          </cell>
          <cell r="D11">
            <v>0</v>
          </cell>
          <cell r="E11">
            <v>0</v>
          </cell>
          <cell r="F11">
            <v>0</v>
          </cell>
          <cell r="G11">
            <v>0</v>
          </cell>
          <cell r="H11" t="str">
            <v>Kats</v>
          </cell>
          <cell r="I11">
            <v>3.3999999999999998E-3</v>
          </cell>
          <cell r="J11">
            <v>225</v>
          </cell>
          <cell r="K11">
            <v>0</v>
          </cell>
          <cell r="L11">
            <v>0.7649999999999999</v>
          </cell>
        </row>
        <row r="12">
          <cell r="A12">
            <v>0</v>
          </cell>
          <cell r="B12">
            <v>0</v>
          </cell>
          <cell r="C12">
            <v>0</v>
          </cell>
          <cell r="D12">
            <v>0</v>
          </cell>
          <cell r="E12">
            <v>0</v>
          </cell>
          <cell r="F12">
            <v>0</v>
          </cell>
          <cell r="G12">
            <v>0</v>
          </cell>
          <cell r="H12">
            <v>0</v>
          </cell>
          <cell r="I12">
            <v>0</v>
          </cell>
          <cell r="J12">
            <v>0</v>
          </cell>
          <cell r="K12">
            <v>0</v>
          </cell>
          <cell r="L12">
            <v>0</v>
          </cell>
        </row>
        <row r="13">
          <cell r="A13" t="str">
            <v>KGM/14.022/1-K</v>
          </cell>
          <cell r="B13" t="str">
            <v>Makine ile kök sökme (10-30 cm çapındaki ağaçların kökleri)</v>
          </cell>
          <cell r="C13">
            <v>0</v>
          </cell>
          <cell r="D13">
            <v>0</v>
          </cell>
          <cell r="E13">
            <v>0</v>
          </cell>
          <cell r="F13">
            <v>0</v>
          </cell>
          <cell r="G13">
            <v>0</v>
          </cell>
          <cell r="H13" t="str">
            <v>Ad.</v>
          </cell>
          <cell r="I13">
            <v>0.1</v>
          </cell>
          <cell r="J13">
            <v>2.08</v>
          </cell>
          <cell r="K13">
            <v>0</v>
          </cell>
          <cell r="L13">
            <v>0.20800000000000002</v>
          </cell>
        </row>
        <row r="14">
          <cell r="A14">
            <v>0</v>
          </cell>
          <cell r="B14">
            <v>0</v>
          </cell>
          <cell r="C14">
            <v>0</v>
          </cell>
          <cell r="D14">
            <v>0</v>
          </cell>
          <cell r="E14">
            <v>0</v>
          </cell>
          <cell r="F14">
            <v>0</v>
          </cell>
          <cell r="G14">
            <v>0</v>
          </cell>
          <cell r="H14">
            <v>0</v>
          </cell>
          <cell r="I14">
            <v>0</v>
          </cell>
          <cell r="J14">
            <v>0</v>
          </cell>
          <cell r="K14">
            <v>0</v>
          </cell>
          <cell r="L14">
            <v>0</v>
          </cell>
        </row>
        <row r="15">
          <cell r="A15">
            <v>0</v>
          </cell>
          <cell r="B15">
            <v>0</v>
          </cell>
          <cell r="C15">
            <v>0</v>
          </cell>
          <cell r="D15">
            <v>0</v>
          </cell>
          <cell r="E15">
            <v>0</v>
          </cell>
          <cell r="F15">
            <v>0</v>
          </cell>
          <cell r="G15">
            <v>0</v>
          </cell>
          <cell r="H15">
            <v>0</v>
          </cell>
          <cell r="I15">
            <v>0</v>
          </cell>
          <cell r="J15">
            <v>0</v>
          </cell>
          <cell r="K15">
            <v>0</v>
          </cell>
          <cell r="L15">
            <v>0</v>
          </cell>
        </row>
        <row r="16">
          <cell r="A16">
            <v>0</v>
          </cell>
          <cell r="B16">
            <v>0</v>
          </cell>
          <cell r="C16">
            <v>0</v>
          </cell>
          <cell r="D16">
            <v>0</v>
          </cell>
          <cell r="E16">
            <v>0</v>
          </cell>
          <cell r="F16">
            <v>0</v>
          </cell>
          <cell r="G16">
            <v>0</v>
          </cell>
          <cell r="H16">
            <v>0</v>
          </cell>
          <cell r="I16">
            <v>0</v>
          </cell>
          <cell r="J16">
            <v>0</v>
          </cell>
          <cell r="K16">
            <v>0</v>
          </cell>
          <cell r="L16">
            <v>0</v>
          </cell>
        </row>
        <row r="17">
          <cell r="A17">
            <v>0</v>
          </cell>
          <cell r="B17">
            <v>0</v>
          </cell>
          <cell r="C17">
            <v>0</v>
          </cell>
          <cell r="D17">
            <v>0</v>
          </cell>
          <cell r="E17">
            <v>0</v>
          </cell>
          <cell r="F17">
            <v>0</v>
          </cell>
          <cell r="G17">
            <v>0</v>
          </cell>
          <cell r="H17">
            <v>0</v>
          </cell>
          <cell r="I17">
            <v>0</v>
          </cell>
          <cell r="J17">
            <v>0</v>
          </cell>
          <cell r="K17">
            <v>0</v>
          </cell>
          <cell r="L17">
            <v>0</v>
          </cell>
        </row>
        <row r="18">
          <cell r="A18">
            <v>0</v>
          </cell>
          <cell r="B18">
            <v>0</v>
          </cell>
          <cell r="C18">
            <v>0</v>
          </cell>
          <cell r="D18">
            <v>0</v>
          </cell>
          <cell r="E18">
            <v>0</v>
          </cell>
          <cell r="F18">
            <v>0</v>
          </cell>
          <cell r="G18">
            <v>0</v>
          </cell>
          <cell r="H18">
            <v>0</v>
          </cell>
          <cell r="I18">
            <v>0</v>
          </cell>
          <cell r="J18">
            <v>0</v>
          </cell>
          <cell r="K18">
            <v>0</v>
          </cell>
          <cell r="L18">
            <v>0</v>
          </cell>
        </row>
        <row r="19">
          <cell r="A19">
            <v>0</v>
          </cell>
          <cell r="B19">
            <v>0</v>
          </cell>
          <cell r="C19">
            <v>0</v>
          </cell>
          <cell r="D19">
            <v>0</v>
          </cell>
          <cell r="E19">
            <v>0</v>
          </cell>
          <cell r="F19">
            <v>0</v>
          </cell>
          <cell r="G19">
            <v>0</v>
          </cell>
          <cell r="H19">
            <v>0</v>
          </cell>
          <cell r="I19">
            <v>0</v>
          </cell>
          <cell r="J19">
            <v>0</v>
          </cell>
          <cell r="K19">
            <v>0</v>
          </cell>
          <cell r="L19">
            <v>0</v>
          </cell>
        </row>
        <row r="20">
          <cell r="A20">
            <v>0</v>
          </cell>
          <cell r="B20">
            <v>0</v>
          </cell>
          <cell r="C20">
            <v>0</v>
          </cell>
          <cell r="D20">
            <v>0</v>
          </cell>
          <cell r="E20">
            <v>0</v>
          </cell>
          <cell r="F20">
            <v>0</v>
          </cell>
          <cell r="G20">
            <v>0</v>
          </cell>
          <cell r="H20">
            <v>0</v>
          </cell>
          <cell r="I20">
            <v>0</v>
          </cell>
          <cell r="J20">
            <v>0</v>
          </cell>
          <cell r="K20">
            <v>0</v>
          </cell>
          <cell r="L20">
            <v>0</v>
          </cell>
        </row>
        <row r="21">
          <cell r="A21">
            <v>0</v>
          </cell>
          <cell r="B21">
            <v>0</v>
          </cell>
          <cell r="C21">
            <v>0</v>
          </cell>
          <cell r="D21">
            <v>0</v>
          </cell>
          <cell r="E21">
            <v>0</v>
          </cell>
          <cell r="F21">
            <v>0</v>
          </cell>
          <cell r="G21">
            <v>0</v>
          </cell>
          <cell r="H21">
            <v>0</v>
          </cell>
          <cell r="I21">
            <v>0</v>
          </cell>
          <cell r="J21">
            <v>0</v>
          </cell>
          <cell r="K21">
            <v>0</v>
          </cell>
          <cell r="L21">
            <v>0</v>
          </cell>
        </row>
        <row r="22">
          <cell r="A22">
            <v>0</v>
          </cell>
          <cell r="B22">
            <v>0</v>
          </cell>
          <cell r="C22">
            <v>0</v>
          </cell>
          <cell r="D22">
            <v>0</v>
          </cell>
          <cell r="E22">
            <v>0</v>
          </cell>
          <cell r="F22">
            <v>0</v>
          </cell>
          <cell r="G22">
            <v>0</v>
          </cell>
          <cell r="H22">
            <v>0</v>
          </cell>
          <cell r="I22">
            <v>0</v>
          </cell>
          <cell r="J22">
            <v>0</v>
          </cell>
          <cell r="K22">
            <v>0</v>
          </cell>
          <cell r="L22">
            <v>0</v>
          </cell>
        </row>
        <row r="23">
          <cell r="A23">
            <v>0</v>
          </cell>
          <cell r="B23">
            <v>0</v>
          </cell>
          <cell r="C23">
            <v>0</v>
          </cell>
          <cell r="D23">
            <v>0</v>
          </cell>
          <cell r="E23">
            <v>0</v>
          </cell>
          <cell r="F23">
            <v>0</v>
          </cell>
          <cell r="G23">
            <v>0</v>
          </cell>
          <cell r="H23">
            <v>0</v>
          </cell>
          <cell r="I23">
            <v>0</v>
          </cell>
          <cell r="J23">
            <v>0</v>
          </cell>
          <cell r="K23">
            <v>0</v>
          </cell>
          <cell r="L23">
            <v>0</v>
          </cell>
        </row>
        <row r="24">
          <cell r="A24">
            <v>0</v>
          </cell>
          <cell r="B24">
            <v>0</v>
          </cell>
          <cell r="C24">
            <v>0</v>
          </cell>
          <cell r="D24">
            <v>0</v>
          </cell>
          <cell r="E24">
            <v>0</v>
          </cell>
          <cell r="F24">
            <v>0</v>
          </cell>
          <cell r="G24">
            <v>0</v>
          </cell>
          <cell r="H24">
            <v>0</v>
          </cell>
          <cell r="I24">
            <v>0</v>
          </cell>
          <cell r="J24">
            <v>0</v>
          </cell>
          <cell r="K24">
            <v>0</v>
          </cell>
          <cell r="L24">
            <v>0</v>
          </cell>
        </row>
        <row r="25">
          <cell r="A25">
            <v>0</v>
          </cell>
          <cell r="B25">
            <v>0</v>
          </cell>
          <cell r="C25">
            <v>0</v>
          </cell>
          <cell r="D25">
            <v>0</v>
          </cell>
          <cell r="E25">
            <v>0</v>
          </cell>
          <cell r="F25">
            <v>0</v>
          </cell>
          <cell r="G25">
            <v>0</v>
          </cell>
          <cell r="H25">
            <v>0</v>
          </cell>
          <cell r="I25">
            <v>0</v>
          </cell>
          <cell r="J25">
            <v>0</v>
          </cell>
          <cell r="K25">
            <v>0</v>
          </cell>
          <cell r="L25">
            <v>0</v>
          </cell>
        </row>
        <row r="26">
          <cell r="A26">
            <v>0</v>
          </cell>
          <cell r="B26">
            <v>0</v>
          </cell>
          <cell r="C26">
            <v>0</v>
          </cell>
          <cell r="D26">
            <v>0</v>
          </cell>
          <cell r="E26">
            <v>0</v>
          </cell>
          <cell r="F26">
            <v>0</v>
          </cell>
          <cell r="G26">
            <v>0</v>
          </cell>
          <cell r="H26">
            <v>0</v>
          </cell>
          <cell r="I26">
            <v>0</v>
          </cell>
          <cell r="J26">
            <v>0</v>
          </cell>
          <cell r="K26">
            <v>0</v>
          </cell>
          <cell r="L26">
            <v>0</v>
          </cell>
        </row>
        <row r="27">
          <cell r="A27">
            <v>0</v>
          </cell>
          <cell r="B27">
            <v>0</v>
          </cell>
          <cell r="C27">
            <v>0</v>
          </cell>
          <cell r="D27">
            <v>0</v>
          </cell>
          <cell r="E27">
            <v>0</v>
          </cell>
          <cell r="F27">
            <v>0</v>
          </cell>
          <cell r="G27">
            <v>0</v>
          </cell>
          <cell r="H27">
            <v>0</v>
          </cell>
          <cell r="I27">
            <v>0</v>
          </cell>
          <cell r="J27">
            <v>0</v>
          </cell>
          <cell r="K27">
            <v>0</v>
          </cell>
          <cell r="L27">
            <v>0</v>
          </cell>
        </row>
        <row r="28">
          <cell r="A28">
            <v>0</v>
          </cell>
          <cell r="B28">
            <v>0</v>
          </cell>
          <cell r="C28">
            <v>0</v>
          </cell>
          <cell r="D28">
            <v>0</v>
          </cell>
          <cell r="E28">
            <v>0</v>
          </cell>
          <cell r="F28">
            <v>0</v>
          </cell>
          <cell r="G28">
            <v>0</v>
          </cell>
          <cell r="H28">
            <v>0</v>
          </cell>
          <cell r="I28">
            <v>0</v>
          </cell>
          <cell r="J28">
            <v>0</v>
          </cell>
          <cell r="K28">
            <v>0</v>
          </cell>
          <cell r="L28">
            <v>0</v>
          </cell>
        </row>
        <row r="29">
          <cell r="A29">
            <v>0</v>
          </cell>
          <cell r="B29">
            <v>0</v>
          </cell>
          <cell r="C29">
            <v>0</v>
          </cell>
          <cell r="D29">
            <v>0</v>
          </cell>
          <cell r="E29">
            <v>0</v>
          </cell>
          <cell r="F29">
            <v>0</v>
          </cell>
          <cell r="G29">
            <v>0</v>
          </cell>
          <cell r="H29">
            <v>0</v>
          </cell>
          <cell r="I29">
            <v>0</v>
          </cell>
          <cell r="J29">
            <v>0</v>
          </cell>
          <cell r="K29">
            <v>0</v>
          </cell>
          <cell r="L29">
            <v>0</v>
          </cell>
        </row>
        <row r="30">
          <cell r="A30">
            <v>0</v>
          </cell>
          <cell r="B30">
            <v>0</v>
          </cell>
          <cell r="C30" t="str">
            <v>TOPLAM  :</v>
          </cell>
          <cell r="D30">
            <v>0</v>
          </cell>
          <cell r="E30">
            <v>0</v>
          </cell>
          <cell r="F30">
            <v>0</v>
          </cell>
          <cell r="G30">
            <v>0</v>
          </cell>
          <cell r="H30">
            <v>0</v>
          </cell>
          <cell r="I30">
            <v>0</v>
          </cell>
          <cell r="J30">
            <v>0</v>
          </cell>
          <cell r="K30">
            <v>0</v>
          </cell>
          <cell r="L30">
            <v>2.6933400000000001</v>
          </cell>
        </row>
        <row r="31">
          <cell r="A31">
            <v>0</v>
          </cell>
          <cell r="B31">
            <v>0</v>
          </cell>
          <cell r="C31">
            <v>0</v>
          </cell>
          <cell r="D31">
            <v>0</v>
          </cell>
          <cell r="E31">
            <v>0</v>
          </cell>
          <cell r="F31">
            <v>0</v>
          </cell>
          <cell r="G31">
            <v>0</v>
          </cell>
          <cell r="H31">
            <v>0</v>
          </cell>
          <cell r="I31">
            <v>0</v>
          </cell>
          <cell r="J31">
            <v>0</v>
          </cell>
          <cell r="K31">
            <v>0</v>
          </cell>
          <cell r="L31">
            <v>0</v>
          </cell>
        </row>
        <row r="32">
          <cell r="A32">
            <v>0</v>
          </cell>
          <cell r="B32">
            <v>0</v>
          </cell>
          <cell r="C32" t="str">
            <v>Kar ve Genel Masraf % 25 :</v>
          </cell>
          <cell r="D32">
            <v>0</v>
          </cell>
          <cell r="E32">
            <v>0</v>
          </cell>
          <cell r="F32">
            <v>0</v>
          </cell>
          <cell r="G32">
            <v>0</v>
          </cell>
          <cell r="H32">
            <v>0</v>
          </cell>
          <cell r="I32">
            <v>0</v>
          </cell>
          <cell r="J32">
            <v>0</v>
          </cell>
          <cell r="K32">
            <v>0</v>
          </cell>
          <cell r="L32">
            <v>0.67333500000000002</v>
          </cell>
        </row>
        <row r="33">
          <cell r="A33">
            <v>0</v>
          </cell>
          <cell r="B33">
            <v>0</v>
          </cell>
          <cell r="C33">
            <v>0</v>
          </cell>
          <cell r="D33">
            <v>0</v>
          </cell>
          <cell r="E33">
            <v>0</v>
          </cell>
          <cell r="F33">
            <v>0</v>
          </cell>
          <cell r="G33">
            <v>0</v>
          </cell>
          <cell r="H33">
            <v>0</v>
          </cell>
          <cell r="I33">
            <v>0</v>
          </cell>
          <cell r="J33">
            <v>0</v>
          </cell>
          <cell r="K33">
            <v>0</v>
          </cell>
          <cell r="L33">
            <v>0</v>
          </cell>
        </row>
        <row r="34">
          <cell r="A34">
            <v>0</v>
          </cell>
          <cell r="B34">
            <v>0</v>
          </cell>
          <cell r="C34" t="str">
            <v>1  m³  fiyatı :</v>
          </cell>
          <cell r="D34">
            <v>0</v>
          </cell>
          <cell r="E34">
            <v>0</v>
          </cell>
          <cell r="F34">
            <v>0</v>
          </cell>
          <cell r="G34">
            <v>0</v>
          </cell>
          <cell r="H34">
            <v>0</v>
          </cell>
          <cell r="I34">
            <v>0</v>
          </cell>
          <cell r="J34">
            <v>0</v>
          </cell>
          <cell r="K34">
            <v>0</v>
          </cell>
          <cell r="L34">
            <v>3.3666749999999999</v>
          </cell>
        </row>
        <row r="35">
          <cell r="A35">
            <v>0</v>
          </cell>
          <cell r="B35">
            <v>0</v>
          </cell>
          <cell r="C35">
            <v>0</v>
          </cell>
          <cell r="D35">
            <v>0</v>
          </cell>
          <cell r="E35">
            <v>0</v>
          </cell>
          <cell r="F35">
            <v>0</v>
          </cell>
          <cell r="G35">
            <v>0</v>
          </cell>
          <cell r="H35">
            <v>0</v>
          </cell>
          <cell r="I35">
            <v>0</v>
          </cell>
          <cell r="J35">
            <v>0</v>
          </cell>
          <cell r="K35">
            <v>0</v>
          </cell>
          <cell r="L35">
            <v>0</v>
          </cell>
        </row>
        <row r="36">
          <cell r="A36">
            <v>0</v>
          </cell>
          <cell r="B36">
            <v>0</v>
          </cell>
          <cell r="C36">
            <v>0</v>
          </cell>
          <cell r="D36">
            <v>0</v>
          </cell>
          <cell r="E36">
            <v>0</v>
          </cell>
          <cell r="F36">
            <v>0</v>
          </cell>
          <cell r="G36">
            <v>0</v>
          </cell>
          <cell r="H36">
            <v>0</v>
          </cell>
          <cell r="I36">
            <v>0</v>
          </cell>
          <cell r="J36">
            <v>0</v>
          </cell>
          <cell r="K36">
            <v>0</v>
          </cell>
          <cell r="L36">
            <v>0</v>
          </cell>
        </row>
        <row r="37">
          <cell r="A37">
            <v>0</v>
          </cell>
          <cell r="B37">
            <v>0</v>
          </cell>
          <cell r="C37">
            <v>0</v>
          </cell>
          <cell r="D37">
            <v>0</v>
          </cell>
          <cell r="E37">
            <v>0</v>
          </cell>
          <cell r="F37">
            <v>0</v>
          </cell>
          <cell r="G37">
            <v>0</v>
          </cell>
          <cell r="H37">
            <v>0</v>
          </cell>
          <cell r="I37">
            <v>0</v>
          </cell>
          <cell r="J37">
            <v>0</v>
          </cell>
          <cell r="K37">
            <v>0</v>
          </cell>
          <cell r="L37">
            <v>0</v>
          </cell>
        </row>
        <row r="38">
          <cell r="A38">
            <v>0</v>
          </cell>
          <cell r="B38">
            <v>0</v>
          </cell>
          <cell r="C38">
            <v>0</v>
          </cell>
          <cell r="D38">
            <v>0</v>
          </cell>
          <cell r="E38">
            <v>0</v>
          </cell>
          <cell r="F38">
            <v>0</v>
          </cell>
          <cell r="G38">
            <v>0</v>
          </cell>
          <cell r="H38">
            <v>0</v>
          </cell>
          <cell r="I38">
            <v>0</v>
          </cell>
          <cell r="J38">
            <v>0</v>
          </cell>
          <cell r="K38">
            <v>0</v>
          </cell>
          <cell r="L38">
            <v>0</v>
          </cell>
        </row>
        <row r="39">
          <cell r="A39">
            <v>0</v>
          </cell>
          <cell r="B39">
            <v>0</v>
          </cell>
          <cell r="C39">
            <v>0</v>
          </cell>
          <cell r="D39">
            <v>0</v>
          </cell>
          <cell r="E39">
            <v>0</v>
          </cell>
          <cell r="F39">
            <v>0</v>
          </cell>
          <cell r="G39">
            <v>0</v>
          </cell>
          <cell r="H39">
            <v>0</v>
          </cell>
          <cell r="I39">
            <v>0</v>
          </cell>
          <cell r="J39">
            <v>0</v>
          </cell>
          <cell r="K39">
            <v>0</v>
          </cell>
          <cell r="L39">
            <v>0</v>
          </cell>
        </row>
        <row r="40">
          <cell r="A40">
            <v>0</v>
          </cell>
          <cell r="B40">
            <v>0</v>
          </cell>
          <cell r="C40">
            <v>0</v>
          </cell>
          <cell r="D40">
            <v>0</v>
          </cell>
          <cell r="E40">
            <v>0</v>
          </cell>
          <cell r="F40">
            <v>0</v>
          </cell>
          <cell r="G40">
            <v>0</v>
          </cell>
          <cell r="H40">
            <v>0</v>
          </cell>
          <cell r="I40">
            <v>0</v>
          </cell>
          <cell r="J40">
            <v>0</v>
          </cell>
          <cell r="K40">
            <v>0</v>
          </cell>
          <cell r="L40">
            <v>0</v>
          </cell>
        </row>
        <row r="41">
          <cell r="A41">
            <v>0</v>
          </cell>
          <cell r="B41">
            <v>0</v>
          </cell>
          <cell r="C41">
            <v>0</v>
          </cell>
          <cell r="D41">
            <v>0</v>
          </cell>
          <cell r="E41">
            <v>0</v>
          </cell>
          <cell r="F41">
            <v>0</v>
          </cell>
          <cell r="G41">
            <v>0</v>
          </cell>
          <cell r="H41">
            <v>0</v>
          </cell>
          <cell r="I41">
            <v>0</v>
          </cell>
          <cell r="J41">
            <v>0</v>
          </cell>
          <cell r="K41">
            <v>0</v>
          </cell>
          <cell r="L41">
            <v>0</v>
          </cell>
        </row>
        <row r="42">
          <cell r="A42">
            <v>0</v>
          </cell>
          <cell r="B42">
            <v>0</v>
          </cell>
          <cell r="C42">
            <v>0</v>
          </cell>
          <cell r="D42">
            <v>0</v>
          </cell>
          <cell r="E42">
            <v>0</v>
          </cell>
          <cell r="F42">
            <v>0</v>
          </cell>
          <cell r="G42">
            <v>0</v>
          </cell>
          <cell r="H42">
            <v>0</v>
          </cell>
          <cell r="I42">
            <v>0</v>
          </cell>
          <cell r="J42">
            <v>0</v>
          </cell>
          <cell r="K42">
            <v>0</v>
          </cell>
          <cell r="L42">
            <v>0</v>
          </cell>
        </row>
        <row r="43">
          <cell r="A43">
            <v>0</v>
          </cell>
          <cell r="B43">
            <v>0</v>
          </cell>
          <cell r="C43">
            <v>0</v>
          </cell>
          <cell r="D43">
            <v>0</v>
          </cell>
          <cell r="E43">
            <v>0</v>
          </cell>
          <cell r="F43">
            <v>0</v>
          </cell>
          <cell r="G43">
            <v>0</v>
          </cell>
          <cell r="H43">
            <v>0</v>
          </cell>
          <cell r="I43">
            <v>0</v>
          </cell>
          <cell r="J43">
            <v>0</v>
          </cell>
          <cell r="K43">
            <v>0</v>
          </cell>
          <cell r="L43">
            <v>0</v>
          </cell>
        </row>
        <row r="44">
          <cell r="A44">
            <v>0</v>
          </cell>
          <cell r="B44">
            <v>0</v>
          </cell>
          <cell r="C44">
            <v>0</v>
          </cell>
          <cell r="D44">
            <v>0</v>
          </cell>
          <cell r="E44">
            <v>0</v>
          </cell>
          <cell r="F44">
            <v>0</v>
          </cell>
          <cell r="G44">
            <v>0</v>
          </cell>
          <cell r="H44">
            <v>0</v>
          </cell>
          <cell r="I44">
            <v>0</v>
          </cell>
          <cell r="J44">
            <v>0</v>
          </cell>
          <cell r="K44">
            <v>0</v>
          </cell>
          <cell r="L44">
            <v>0</v>
          </cell>
        </row>
        <row r="45">
          <cell r="A45">
            <v>0</v>
          </cell>
          <cell r="B45">
            <v>0</v>
          </cell>
          <cell r="C45">
            <v>0</v>
          </cell>
          <cell r="D45">
            <v>0</v>
          </cell>
          <cell r="E45">
            <v>0</v>
          </cell>
          <cell r="F45">
            <v>0</v>
          </cell>
          <cell r="G45">
            <v>0</v>
          </cell>
          <cell r="H45">
            <v>0</v>
          </cell>
          <cell r="I45">
            <v>0</v>
          </cell>
          <cell r="J45">
            <v>0</v>
          </cell>
          <cell r="K45">
            <v>0</v>
          </cell>
          <cell r="L45">
            <v>0</v>
          </cell>
        </row>
        <row r="46">
          <cell r="A46" t="str">
            <v>SIRA NO</v>
          </cell>
          <cell r="B46" t="str">
            <v>POZ NO</v>
          </cell>
          <cell r="C46" t="str">
            <v xml:space="preserve"> İŞİN ADI</v>
          </cell>
          <cell r="D46">
            <v>0</v>
          </cell>
          <cell r="E46">
            <v>0</v>
          </cell>
          <cell r="F46">
            <v>0</v>
          </cell>
          <cell r="G46">
            <v>0</v>
          </cell>
          <cell r="H46">
            <v>0</v>
          </cell>
          <cell r="I46">
            <v>0</v>
          </cell>
          <cell r="J46">
            <v>0</v>
          </cell>
          <cell r="K46" t="str">
            <v>ÖLÇÜ BİRİMİ</v>
          </cell>
          <cell r="L46">
            <v>0</v>
          </cell>
        </row>
        <row r="47">
          <cell r="A47">
            <v>2</v>
          </cell>
          <cell r="B47" t="str">
            <v>İKM-2</v>
          </cell>
          <cell r="C47" t="str">
            <v>Her derinlikte, her cins ve klastaki zeminde, kuruda veya suda köprü temelinin kazılması ve kullanılması (Makine ile)</v>
          </cell>
          <cell r="D47">
            <v>0</v>
          </cell>
          <cell r="E47">
            <v>0</v>
          </cell>
          <cell r="F47">
            <v>0</v>
          </cell>
          <cell r="G47">
            <v>0</v>
          </cell>
          <cell r="H47">
            <v>0</v>
          </cell>
          <cell r="I47">
            <v>0</v>
          </cell>
          <cell r="J47">
            <v>0</v>
          </cell>
          <cell r="K47" t="str">
            <v>m³</v>
          </cell>
          <cell r="L47">
            <v>0</v>
          </cell>
          <cell r="M47">
            <v>49.160900000000005</v>
          </cell>
        </row>
        <row r="48">
          <cell r="A48">
            <v>0</v>
          </cell>
          <cell r="B48">
            <v>0</v>
          </cell>
          <cell r="C48">
            <v>0</v>
          </cell>
          <cell r="D48">
            <v>0</v>
          </cell>
          <cell r="E48">
            <v>0</v>
          </cell>
          <cell r="F48">
            <v>0</v>
          </cell>
          <cell r="G48">
            <v>0</v>
          </cell>
          <cell r="H48">
            <v>0</v>
          </cell>
          <cell r="I48">
            <v>0</v>
          </cell>
          <cell r="J48">
            <v>0</v>
          </cell>
          <cell r="K48">
            <v>0</v>
          </cell>
          <cell r="L48">
            <v>0</v>
          </cell>
        </row>
        <row r="49">
          <cell r="A49" t="str">
            <v>Poz No</v>
          </cell>
          <cell r="B49">
            <v>0</v>
          </cell>
          <cell r="C49" t="str">
            <v>Rayiç Tanımı</v>
          </cell>
          <cell r="D49">
            <v>0</v>
          </cell>
          <cell r="E49">
            <v>0</v>
          </cell>
          <cell r="F49">
            <v>0</v>
          </cell>
          <cell r="G49">
            <v>0</v>
          </cell>
          <cell r="H49" t="str">
            <v>Ölçü Birimi</v>
          </cell>
          <cell r="I49" t="str">
            <v>Miktarı</v>
          </cell>
          <cell r="J49" t="str">
            <v>Birim Fiyatı (TL)</v>
          </cell>
          <cell r="K49">
            <v>0</v>
          </cell>
          <cell r="L49" t="str">
            <v>Tutarı (TL)</v>
          </cell>
        </row>
        <row r="50">
          <cell r="A50">
            <v>0</v>
          </cell>
          <cell r="B50">
            <v>0</v>
          </cell>
          <cell r="C50">
            <v>0</v>
          </cell>
          <cell r="D50">
            <v>0</v>
          </cell>
          <cell r="E50">
            <v>0</v>
          </cell>
          <cell r="F50">
            <v>0</v>
          </cell>
          <cell r="G50">
            <v>0</v>
          </cell>
          <cell r="H50">
            <v>0</v>
          </cell>
          <cell r="I50">
            <v>0</v>
          </cell>
          <cell r="J50">
            <v>0</v>
          </cell>
          <cell r="K50">
            <v>0</v>
          </cell>
          <cell r="L50">
            <v>0</v>
          </cell>
        </row>
        <row r="51">
          <cell r="A51" t="str">
            <v>KGM/14.213</v>
          </cell>
          <cell r="B51" t="str">
            <v>Her derinlikte, her cins ve klastaki zeminde, kuruda köprü temelinin kazılması (Makine ile)</v>
          </cell>
          <cell r="C51">
            <v>0</v>
          </cell>
          <cell r="D51">
            <v>0</v>
          </cell>
          <cell r="E51">
            <v>0</v>
          </cell>
          <cell r="F51">
            <v>0</v>
          </cell>
          <cell r="G51">
            <v>0</v>
          </cell>
          <cell r="H51" t="str">
            <v>m³</v>
          </cell>
          <cell r="I51">
            <v>0.96</v>
          </cell>
          <cell r="J51">
            <v>31.368000000000002</v>
          </cell>
          <cell r="K51" t="str">
            <v>=</v>
          </cell>
          <cell r="L51">
            <v>30.11328</v>
          </cell>
        </row>
        <row r="52">
          <cell r="A52">
            <v>0</v>
          </cell>
          <cell r="B52">
            <v>0</v>
          </cell>
          <cell r="C52">
            <v>0</v>
          </cell>
          <cell r="D52">
            <v>0</v>
          </cell>
          <cell r="E52">
            <v>0</v>
          </cell>
          <cell r="F52">
            <v>0</v>
          </cell>
          <cell r="G52">
            <v>0</v>
          </cell>
          <cell r="H52">
            <v>0</v>
          </cell>
          <cell r="I52">
            <v>0</v>
          </cell>
          <cell r="J52">
            <v>0</v>
          </cell>
          <cell r="K52">
            <v>0</v>
          </cell>
          <cell r="L52">
            <v>0</v>
          </cell>
        </row>
        <row r="53">
          <cell r="A53" t="str">
            <v>KGM/14.224</v>
          </cell>
          <cell r="B53" t="str">
            <v>Her derinlikte, her cins ve klastaki zeminde, su altındaki köprü temelinin kazılması.(Makine ile) (Su debisi 180 m3/sa' e kadar olan kazılarda)</v>
          </cell>
          <cell r="C53">
            <v>0</v>
          </cell>
          <cell r="D53">
            <v>0</v>
          </cell>
          <cell r="E53">
            <v>0</v>
          </cell>
          <cell r="F53">
            <v>0</v>
          </cell>
          <cell r="G53">
            <v>0</v>
          </cell>
          <cell r="H53" t="str">
            <v>m³</v>
          </cell>
          <cell r="I53">
            <v>0.01</v>
          </cell>
          <cell r="J53">
            <v>79.039999999999992</v>
          </cell>
          <cell r="K53" t="str">
            <v>=</v>
          </cell>
          <cell r="L53">
            <v>0.79039999999999999</v>
          </cell>
        </row>
        <row r="54">
          <cell r="A54">
            <v>0</v>
          </cell>
          <cell r="B54">
            <v>0</v>
          </cell>
          <cell r="C54">
            <v>0</v>
          </cell>
          <cell r="D54">
            <v>0</v>
          </cell>
          <cell r="E54">
            <v>0</v>
          </cell>
          <cell r="F54">
            <v>0</v>
          </cell>
          <cell r="G54">
            <v>0</v>
          </cell>
          <cell r="H54">
            <v>0</v>
          </cell>
          <cell r="I54">
            <v>0</v>
          </cell>
          <cell r="J54">
            <v>0</v>
          </cell>
          <cell r="K54">
            <v>0</v>
          </cell>
          <cell r="L54">
            <v>0</v>
          </cell>
        </row>
        <row r="55">
          <cell r="A55" t="str">
            <v>KGM/14.225</v>
          </cell>
          <cell r="B55" t="str">
            <v>Her derinlikte, her cins ve klastaki zeminde, su altındaki köprü temelinin kazılması.(Makine ile) (Su debisi 180 m3/sa ile 200 m3/sa arası olan kazılarda)</v>
          </cell>
          <cell r="C55">
            <v>0</v>
          </cell>
          <cell r="D55">
            <v>0</v>
          </cell>
          <cell r="E55">
            <v>0</v>
          </cell>
          <cell r="F55">
            <v>0</v>
          </cell>
          <cell r="G55">
            <v>0</v>
          </cell>
          <cell r="H55" t="str">
            <v>m³</v>
          </cell>
          <cell r="I55">
            <v>0.01</v>
          </cell>
          <cell r="J55">
            <v>101.824</v>
          </cell>
          <cell r="K55" t="str">
            <v>=</v>
          </cell>
          <cell r="L55">
            <v>1.01824</v>
          </cell>
        </row>
        <row r="56">
          <cell r="A56">
            <v>0</v>
          </cell>
          <cell r="B56">
            <v>0</v>
          </cell>
          <cell r="C56">
            <v>0</v>
          </cell>
          <cell r="D56">
            <v>0</v>
          </cell>
          <cell r="E56">
            <v>0</v>
          </cell>
          <cell r="F56">
            <v>0</v>
          </cell>
          <cell r="G56">
            <v>0</v>
          </cell>
          <cell r="H56">
            <v>0</v>
          </cell>
          <cell r="I56">
            <v>0</v>
          </cell>
          <cell r="J56">
            <v>0</v>
          </cell>
          <cell r="K56">
            <v>0</v>
          </cell>
          <cell r="L56">
            <v>0</v>
          </cell>
        </row>
        <row r="57">
          <cell r="A57" t="str">
            <v>KGM/14.226</v>
          </cell>
          <cell r="B57" t="str">
            <v>Her derinlikte, her cins ve klastaki zeminde, su altındaki köprü temelinin kazılması.(Makine ile) (Su debisi 200 m3/sa ile 225 m3/sa arası olan kazılarda)</v>
          </cell>
          <cell r="C57">
            <v>0</v>
          </cell>
          <cell r="D57">
            <v>0</v>
          </cell>
          <cell r="E57">
            <v>0</v>
          </cell>
          <cell r="F57">
            <v>0</v>
          </cell>
          <cell r="G57">
            <v>0</v>
          </cell>
          <cell r="H57" t="str">
            <v>m³</v>
          </cell>
          <cell r="I57">
            <v>0.01</v>
          </cell>
          <cell r="J57">
            <v>125.92</v>
          </cell>
          <cell r="K57" t="str">
            <v>=</v>
          </cell>
          <cell r="L57">
            <v>1.2592000000000001</v>
          </cell>
        </row>
        <row r="58">
          <cell r="A58">
            <v>0</v>
          </cell>
          <cell r="B58">
            <v>0</v>
          </cell>
          <cell r="C58">
            <v>0</v>
          </cell>
          <cell r="D58">
            <v>0</v>
          </cell>
          <cell r="E58">
            <v>0</v>
          </cell>
          <cell r="F58">
            <v>0</v>
          </cell>
          <cell r="G58">
            <v>0</v>
          </cell>
          <cell r="H58">
            <v>0</v>
          </cell>
          <cell r="I58">
            <v>0</v>
          </cell>
          <cell r="J58">
            <v>0</v>
          </cell>
          <cell r="K58">
            <v>0</v>
          </cell>
          <cell r="L58">
            <v>0</v>
          </cell>
        </row>
        <row r="59">
          <cell r="A59" t="str">
            <v>KGM/14.227</v>
          </cell>
          <cell r="B59" t="str">
            <v>Her derinlikte, her cins ve klastaki zeminde, su altındaki köprü temelinin kazılması.(Makine ile) (Su debisi 225 m3/sa ve üzeri olan kazılarda)</v>
          </cell>
          <cell r="C59">
            <v>0</v>
          </cell>
          <cell r="D59">
            <v>0</v>
          </cell>
          <cell r="E59">
            <v>0</v>
          </cell>
          <cell r="F59">
            <v>0</v>
          </cell>
          <cell r="G59">
            <v>0</v>
          </cell>
          <cell r="H59" t="str">
            <v>m³</v>
          </cell>
          <cell r="I59">
            <v>0.01</v>
          </cell>
          <cell r="J59">
            <v>150.76</v>
          </cell>
          <cell r="K59" t="str">
            <v>=</v>
          </cell>
          <cell r="L59">
            <v>1.5076000000000001</v>
          </cell>
        </row>
        <row r="60">
          <cell r="A60">
            <v>0</v>
          </cell>
          <cell r="B60">
            <v>0</v>
          </cell>
          <cell r="C60">
            <v>0</v>
          </cell>
          <cell r="D60">
            <v>0</v>
          </cell>
          <cell r="E60">
            <v>0</v>
          </cell>
          <cell r="F60">
            <v>0</v>
          </cell>
          <cell r="G60">
            <v>0</v>
          </cell>
          <cell r="H60">
            <v>0</v>
          </cell>
          <cell r="I60">
            <v>0</v>
          </cell>
          <cell r="J60">
            <v>0</v>
          </cell>
          <cell r="K60">
            <v>0</v>
          </cell>
          <cell r="L60">
            <v>0</v>
          </cell>
        </row>
        <row r="61">
          <cell r="A61" t="str">
            <v>07.005/K-3</v>
          </cell>
          <cell r="B61" t="str">
            <v>Depoya gidecek kazının taşınması ( 10 000 m'ye kadar ) M = 5000  m.</v>
          </cell>
          <cell r="C61">
            <v>0</v>
          </cell>
          <cell r="D61">
            <v>0</v>
          </cell>
          <cell r="E61">
            <v>0</v>
          </cell>
          <cell r="F61">
            <v>0</v>
          </cell>
          <cell r="G61">
            <v>0</v>
          </cell>
          <cell r="H61" t="str">
            <v>m³</v>
          </cell>
          <cell r="I61">
            <v>1</v>
          </cell>
          <cell r="J61">
            <v>4.6399999999999997</v>
          </cell>
          <cell r="K61" t="str">
            <v>=</v>
          </cell>
          <cell r="L61">
            <v>4.6399999999999997</v>
          </cell>
        </row>
        <row r="62">
          <cell r="A62">
            <v>0</v>
          </cell>
          <cell r="B62">
            <v>0</v>
          </cell>
          <cell r="C62">
            <v>0</v>
          </cell>
          <cell r="D62">
            <v>0</v>
          </cell>
          <cell r="E62">
            <v>0</v>
          </cell>
          <cell r="F62">
            <v>0</v>
          </cell>
          <cell r="G62">
            <v>0</v>
          </cell>
          <cell r="H62">
            <v>0</v>
          </cell>
          <cell r="I62">
            <v>0</v>
          </cell>
          <cell r="J62">
            <v>0</v>
          </cell>
          <cell r="K62">
            <v>0</v>
          </cell>
          <cell r="L62">
            <v>0</v>
          </cell>
        </row>
        <row r="63">
          <cell r="A63">
            <v>0</v>
          </cell>
          <cell r="B63">
            <v>0</v>
          </cell>
          <cell r="C63">
            <v>0</v>
          </cell>
          <cell r="D63">
            <v>0</v>
          </cell>
          <cell r="E63">
            <v>0</v>
          </cell>
          <cell r="F63">
            <v>0</v>
          </cell>
          <cell r="G63">
            <v>0</v>
          </cell>
          <cell r="H63">
            <v>0</v>
          </cell>
          <cell r="I63">
            <v>0</v>
          </cell>
          <cell r="J63">
            <v>0</v>
          </cell>
          <cell r="K63">
            <v>0</v>
          </cell>
          <cell r="L63">
            <v>0</v>
          </cell>
        </row>
        <row r="64">
          <cell r="A64">
            <v>0</v>
          </cell>
          <cell r="B64">
            <v>0</v>
          </cell>
          <cell r="C64">
            <v>0</v>
          </cell>
          <cell r="D64">
            <v>0</v>
          </cell>
          <cell r="E64">
            <v>0</v>
          </cell>
          <cell r="F64">
            <v>0</v>
          </cell>
          <cell r="G64">
            <v>0</v>
          </cell>
          <cell r="H64">
            <v>0</v>
          </cell>
          <cell r="I64">
            <v>0</v>
          </cell>
          <cell r="J64">
            <v>0</v>
          </cell>
          <cell r="K64">
            <v>0</v>
          </cell>
          <cell r="L64">
            <v>0</v>
          </cell>
        </row>
        <row r="65">
          <cell r="A65">
            <v>0</v>
          </cell>
          <cell r="B65">
            <v>0</v>
          </cell>
          <cell r="C65">
            <v>0</v>
          </cell>
          <cell r="D65">
            <v>0</v>
          </cell>
          <cell r="E65">
            <v>0</v>
          </cell>
          <cell r="F65">
            <v>0</v>
          </cell>
          <cell r="G65">
            <v>0</v>
          </cell>
          <cell r="H65">
            <v>0</v>
          </cell>
          <cell r="I65">
            <v>0</v>
          </cell>
          <cell r="J65">
            <v>0</v>
          </cell>
          <cell r="K65">
            <v>0</v>
          </cell>
          <cell r="L65">
            <v>0</v>
          </cell>
        </row>
        <row r="66">
          <cell r="A66">
            <v>0</v>
          </cell>
          <cell r="B66">
            <v>0</v>
          </cell>
          <cell r="C66">
            <v>0</v>
          </cell>
          <cell r="D66">
            <v>0</v>
          </cell>
          <cell r="E66">
            <v>0</v>
          </cell>
          <cell r="F66">
            <v>0</v>
          </cell>
          <cell r="G66">
            <v>0</v>
          </cell>
          <cell r="H66">
            <v>0</v>
          </cell>
          <cell r="I66">
            <v>0</v>
          </cell>
          <cell r="J66">
            <v>0</v>
          </cell>
          <cell r="K66">
            <v>0</v>
          </cell>
          <cell r="L66">
            <v>0</v>
          </cell>
        </row>
        <row r="67">
          <cell r="A67">
            <v>0</v>
          </cell>
          <cell r="B67">
            <v>0</v>
          </cell>
          <cell r="C67">
            <v>0</v>
          </cell>
          <cell r="D67">
            <v>0</v>
          </cell>
          <cell r="E67">
            <v>0</v>
          </cell>
          <cell r="F67">
            <v>0</v>
          </cell>
          <cell r="G67">
            <v>0</v>
          </cell>
          <cell r="H67">
            <v>0</v>
          </cell>
          <cell r="I67">
            <v>0</v>
          </cell>
          <cell r="J67">
            <v>0</v>
          </cell>
          <cell r="K67">
            <v>0</v>
          </cell>
          <cell r="L67">
            <v>0</v>
          </cell>
        </row>
        <row r="68">
          <cell r="A68">
            <v>0</v>
          </cell>
          <cell r="B68">
            <v>0</v>
          </cell>
          <cell r="C68">
            <v>0</v>
          </cell>
          <cell r="D68">
            <v>0</v>
          </cell>
          <cell r="E68">
            <v>0</v>
          </cell>
          <cell r="F68">
            <v>0</v>
          </cell>
          <cell r="G68">
            <v>0</v>
          </cell>
          <cell r="H68">
            <v>0</v>
          </cell>
          <cell r="I68">
            <v>0</v>
          </cell>
          <cell r="J68">
            <v>0</v>
          </cell>
          <cell r="K68">
            <v>0</v>
          </cell>
          <cell r="L68">
            <v>0</v>
          </cell>
        </row>
        <row r="69">
          <cell r="A69">
            <v>0</v>
          </cell>
          <cell r="B69">
            <v>0</v>
          </cell>
          <cell r="C69">
            <v>0</v>
          </cell>
          <cell r="D69">
            <v>0</v>
          </cell>
          <cell r="E69">
            <v>0</v>
          </cell>
          <cell r="F69">
            <v>0</v>
          </cell>
          <cell r="G69">
            <v>0</v>
          </cell>
          <cell r="H69">
            <v>0</v>
          </cell>
          <cell r="I69">
            <v>0</v>
          </cell>
          <cell r="J69">
            <v>0</v>
          </cell>
          <cell r="K69">
            <v>0</v>
          </cell>
          <cell r="L69">
            <v>0</v>
          </cell>
        </row>
        <row r="70">
          <cell r="A70">
            <v>0</v>
          </cell>
          <cell r="B70">
            <v>0</v>
          </cell>
          <cell r="C70">
            <v>0</v>
          </cell>
          <cell r="D70">
            <v>0</v>
          </cell>
          <cell r="E70">
            <v>0</v>
          </cell>
          <cell r="F70">
            <v>0</v>
          </cell>
          <cell r="G70">
            <v>0</v>
          </cell>
          <cell r="H70">
            <v>0</v>
          </cell>
          <cell r="I70">
            <v>0</v>
          </cell>
          <cell r="J70">
            <v>0</v>
          </cell>
          <cell r="K70">
            <v>0</v>
          </cell>
          <cell r="L70">
            <v>0</v>
          </cell>
        </row>
        <row r="71">
          <cell r="A71">
            <v>0</v>
          </cell>
          <cell r="B71">
            <v>0</v>
          </cell>
          <cell r="C71">
            <v>0</v>
          </cell>
          <cell r="D71">
            <v>0</v>
          </cell>
          <cell r="E71">
            <v>0</v>
          </cell>
          <cell r="F71">
            <v>0</v>
          </cell>
          <cell r="G71">
            <v>0</v>
          </cell>
          <cell r="H71">
            <v>0</v>
          </cell>
          <cell r="I71">
            <v>0</v>
          </cell>
          <cell r="J71">
            <v>0</v>
          </cell>
          <cell r="K71">
            <v>0</v>
          </cell>
          <cell r="L71">
            <v>0</v>
          </cell>
        </row>
        <row r="72">
          <cell r="A72">
            <v>0</v>
          </cell>
          <cell r="B72">
            <v>0</v>
          </cell>
          <cell r="C72">
            <v>0</v>
          </cell>
          <cell r="D72">
            <v>0</v>
          </cell>
          <cell r="E72">
            <v>0</v>
          </cell>
          <cell r="F72">
            <v>0</v>
          </cell>
          <cell r="G72">
            <v>0</v>
          </cell>
          <cell r="H72">
            <v>0</v>
          </cell>
          <cell r="I72">
            <v>0</v>
          </cell>
          <cell r="J72">
            <v>0</v>
          </cell>
          <cell r="K72">
            <v>0</v>
          </cell>
          <cell r="L72">
            <v>0</v>
          </cell>
        </row>
        <row r="73">
          <cell r="A73">
            <v>0</v>
          </cell>
          <cell r="B73">
            <v>0</v>
          </cell>
          <cell r="C73">
            <v>0</v>
          </cell>
          <cell r="D73">
            <v>0</v>
          </cell>
          <cell r="E73">
            <v>0</v>
          </cell>
          <cell r="F73">
            <v>0</v>
          </cell>
          <cell r="G73">
            <v>0</v>
          </cell>
          <cell r="H73">
            <v>0</v>
          </cell>
          <cell r="I73">
            <v>0</v>
          </cell>
          <cell r="J73">
            <v>0</v>
          </cell>
          <cell r="K73">
            <v>0</v>
          </cell>
          <cell r="L73">
            <v>0</v>
          </cell>
        </row>
        <row r="74">
          <cell r="A74">
            <v>0</v>
          </cell>
          <cell r="B74">
            <v>0</v>
          </cell>
          <cell r="C74">
            <v>0</v>
          </cell>
          <cell r="D74">
            <v>0</v>
          </cell>
          <cell r="E74">
            <v>0</v>
          </cell>
          <cell r="F74">
            <v>0</v>
          </cell>
          <cell r="G74">
            <v>0</v>
          </cell>
          <cell r="H74">
            <v>0</v>
          </cell>
          <cell r="I74">
            <v>0</v>
          </cell>
          <cell r="J74">
            <v>0</v>
          </cell>
          <cell r="K74">
            <v>0</v>
          </cell>
          <cell r="L74">
            <v>0</v>
          </cell>
        </row>
        <row r="75">
          <cell r="A75">
            <v>0</v>
          </cell>
          <cell r="B75">
            <v>0</v>
          </cell>
          <cell r="C75" t="str">
            <v>TOPLAM  :</v>
          </cell>
          <cell r="D75">
            <v>0</v>
          </cell>
          <cell r="E75">
            <v>0</v>
          </cell>
          <cell r="F75">
            <v>0</v>
          </cell>
          <cell r="G75">
            <v>0</v>
          </cell>
          <cell r="H75">
            <v>0</v>
          </cell>
          <cell r="I75">
            <v>0</v>
          </cell>
          <cell r="J75">
            <v>0</v>
          </cell>
          <cell r="K75">
            <v>0</v>
          </cell>
          <cell r="L75">
            <v>39.328720000000004</v>
          </cell>
        </row>
        <row r="76">
          <cell r="A76">
            <v>0</v>
          </cell>
          <cell r="B76">
            <v>0</v>
          </cell>
          <cell r="C76">
            <v>0</v>
          </cell>
          <cell r="D76">
            <v>0</v>
          </cell>
          <cell r="E76">
            <v>0</v>
          </cell>
          <cell r="F76">
            <v>0</v>
          </cell>
          <cell r="G76">
            <v>0</v>
          </cell>
          <cell r="H76">
            <v>0</v>
          </cell>
          <cell r="I76">
            <v>0</v>
          </cell>
          <cell r="J76">
            <v>0</v>
          </cell>
          <cell r="K76">
            <v>0</v>
          </cell>
          <cell r="L76">
            <v>0</v>
          </cell>
        </row>
        <row r="77">
          <cell r="A77">
            <v>0</v>
          </cell>
          <cell r="B77">
            <v>0</v>
          </cell>
          <cell r="C77" t="str">
            <v>Kar ve Genel Masraf % 25 :</v>
          </cell>
          <cell r="D77">
            <v>0</v>
          </cell>
          <cell r="E77">
            <v>0</v>
          </cell>
          <cell r="F77">
            <v>0</v>
          </cell>
          <cell r="G77">
            <v>0</v>
          </cell>
          <cell r="H77">
            <v>0</v>
          </cell>
          <cell r="I77">
            <v>0</v>
          </cell>
          <cell r="J77">
            <v>0</v>
          </cell>
          <cell r="K77">
            <v>0</v>
          </cell>
          <cell r="L77">
            <v>9.832180000000001</v>
          </cell>
        </row>
        <row r="78">
          <cell r="A78">
            <v>0</v>
          </cell>
          <cell r="B78">
            <v>0</v>
          </cell>
          <cell r="C78">
            <v>0</v>
          </cell>
          <cell r="D78">
            <v>0</v>
          </cell>
          <cell r="E78">
            <v>0</v>
          </cell>
          <cell r="F78">
            <v>0</v>
          </cell>
          <cell r="G78">
            <v>0</v>
          </cell>
          <cell r="H78">
            <v>0</v>
          </cell>
          <cell r="I78">
            <v>0</v>
          </cell>
          <cell r="J78">
            <v>0</v>
          </cell>
          <cell r="K78">
            <v>0</v>
          </cell>
          <cell r="L78">
            <v>0</v>
          </cell>
        </row>
        <row r="79">
          <cell r="A79">
            <v>0</v>
          </cell>
          <cell r="B79">
            <v>0</v>
          </cell>
          <cell r="C79" t="str">
            <v>1  m³  fiyatı :</v>
          </cell>
          <cell r="D79">
            <v>0</v>
          </cell>
          <cell r="E79">
            <v>0</v>
          </cell>
          <cell r="F79">
            <v>0</v>
          </cell>
          <cell r="G79">
            <v>0</v>
          </cell>
          <cell r="H79">
            <v>0</v>
          </cell>
          <cell r="I79">
            <v>0</v>
          </cell>
          <cell r="J79">
            <v>0</v>
          </cell>
          <cell r="K79">
            <v>0</v>
          </cell>
          <cell r="L79">
            <v>49.160900000000005</v>
          </cell>
        </row>
        <row r="80">
          <cell r="A80">
            <v>0</v>
          </cell>
          <cell r="B80">
            <v>0</v>
          </cell>
          <cell r="C80">
            <v>0</v>
          </cell>
          <cell r="D80">
            <v>0</v>
          </cell>
          <cell r="E80">
            <v>0</v>
          </cell>
          <cell r="F80">
            <v>0</v>
          </cell>
          <cell r="G80">
            <v>0</v>
          </cell>
          <cell r="H80">
            <v>0</v>
          </cell>
          <cell r="I80">
            <v>0</v>
          </cell>
          <cell r="J80">
            <v>0</v>
          </cell>
          <cell r="K80">
            <v>0</v>
          </cell>
          <cell r="L80">
            <v>0</v>
          </cell>
        </row>
        <row r="81">
          <cell r="A81">
            <v>0</v>
          </cell>
          <cell r="B81">
            <v>0</v>
          </cell>
          <cell r="C81">
            <v>0</v>
          </cell>
          <cell r="D81">
            <v>0</v>
          </cell>
          <cell r="E81">
            <v>0</v>
          </cell>
          <cell r="F81">
            <v>0</v>
          </cell>
          <cell r="G81">
            <v>0</v>
          </cell>
          <cell r="H81">
            <v>0</v>
          </cell>
          <cell r="I81">
            <v>0</v>
          </cell>
          <cell r="J81">
            <v>0</v>
          </cell>
          <cell r="K81">
            <v>0</v>
          </cell>
          <cell r="L81">
            <v>0</v>
          </cell>
        </row>
        <row r="82">
          <cell r="A82">
            <v>0</v>
          </cell>
          <cell r="B82">
            <v>0</v>
          </cell>
          <cell r="C82">
            <v>0</v>
          </cell>
          <cell r="D82">
            <v>0</v>
          </cell>
          <cell r="E82">
            <v>0</v>
          </cell>
          <cell r="F82">
            <v>0</v>
          </cell>
          <cell r="G82">
            <v>0</v>
          </cell>
          <cell r="H82">
            <v>0</v>
          </cell>
          <cell r="I82">
            <v>0</v>
          </cell>
          <cell r="J82">
            <v>0</v>
          </cell>
          <cell r="K82">
            <v>0</v>
          </cell>
          <cell r="L82">
            <v>0</v>
          </cell>
        </row>
        <row r="83">
          <cell r="A83">
            <v>0</v>
          </cell>
          <cell r="B83">
            <v>0</v>
          </cell>
          <cell r="C83">
            <v>0</v>
          </cell>
          <cell r="D83">
            <v>0</v>
          </cell>
          <cell r="E83">
            <v>0</v>
          </cell>
          <cell r="F83">
            <v>0</v>
          </cell>
          <cell r="G83">
            <v>0</v>
          </cell>
          <cell r="H83">
            <v>0</v>
          </cell>
          <cell r="I83">
            <v>0</v>
          </cell>
          <cell r="J83">
            <v>0</v>
          </cell>
          <cell r="K83">
            <v>0</v>
          </cell>
          <cell r="L83">
            <v>0</v>
          </cell>
        </row>
        <row r="84">
          <cell r="A84">
            <v>0</v>
          </cell>
          <cell r="B84">
            <v>0</v>
          </cell>
          <cell r="C84">
            <v>0</v>
          </cell>
          <cell r="D84">
            <v>0</v>
          </cell>
          <cell r="E84">
            <v>0</v>
          </cell>
          <cell r="F84">
            <v>0</v>
          </cell>
          <cell r="G84">
            <v>0</v>
          </cell>
          <cell r="H84">
            <v>0</v>
          </cell>
          <cell r="I84">
            <v>0</v>
          </cell>
          <cell r="J84">
            <v>0</v>
          </cell>
          <cell r="K84">
            <v>0</v>
          </cell>
          <cell r="L84">
            <v>0</v>
          </cell>
        </row>
        <row r="85">
          <cell r="A85">
            <v>0</v>
          </cell>
          <cell r="B85">
            <v>0</v>
          </cell>
          <cell r="C85">
            <v>0</v>
          </cell>
          <cell r="D85">
            <v>0</v>
          </cell>
          <cell r="E85">
            <v>0</v>
          </cell>
          <cell r="F85">
            <v>0</v>
          </cell>
          <cell r="G85">
            <v>0</v>
          </cell>
          <cell r="H85">
            <v>0</v>
          </cell>
          <cell r="I85">
            <v>0</v>
          </cell>
          <cell r="J85">
            <v>0</v>
          </cell>
          <cell r="K85">
            <v>0</v>
          </cell>
          <cell r="L85">
            <v>0</v>
          </cell>
        </row>
        <row r="86">
          <cell r="A86">
            <v>0</v>
          </cell>
          <cell r="B86">
            <v>0</v>
          </cell>
          <cell r="C86">
            <v>0</v>
          </cell>
          <cell r="D86">
            <v>0</v>
          </cell>
          <cell r="E86">
            <v>0</v>
          </cell>
          <cell r="F86">
            <v>0</v>
          </cell>
          <cell r="G86">
            <v>0</v>
          </cell>
          <cell r="H86">
            <v>0</v>
          </cell>
          <cell r="I86">
            <v>0</v>
          </cell>
          <cell r="J86">
            <v>0</v>
          </cell>
          <cell r="K86">
            <v>0</v>
          </cell>
          <cell r="L86">
            <v>0</v>
          </cell>
        </row>
        <row r="87">
          <cell r="A87">
            <v>0</v>
          </cell>
          <cell r="B87">
            <v>0</v>
          </cell>
          <cell r="C87">
            <v>0</v>
          </cell>
          <cell r="D87">
            <v>0</v>
          </cell>
          <cell r="E87">
            <v>0</v>
          </cell>
          <cell r="F87">
            <v>0</v>
          </cell>
          <cell r="G87">
            <v>0</v>
          </cell>
          <cell r="H87">
            <v>0</v>
          </cell>
          <cell r="I87">
            <v>0</v>
          </cell>
          <cell r="J87">
            <v>0</v>
          </cell>
          <cell r="K87">
            <v>0</v>
          </cell>
          <cell r="L87">
            <v>0</v>
          </cell>
        </row>
        <row r="88">
          <cell r="A88">
            <v>0</v>
          </cell>
          <cell r="B88">
            <v>0</v>
          </cell>
          <cell r="C88">
            <v>0</v>
          </cell>
          <cell r="D88">
            <v>0</v>
          </cell>
          <cell r="E88">
            <v>0</v>
          </cell>
          <cell r="F88">
            <v>0</v>
          </cell>
          <cell r="G88">
            <v>0</v>
          </cell>
          <cell r="H88">
            <v>0</v>
          </cell>
          <cell r="I88">
            <v>0</v>
          </cell>
          <cell r="J88">
            <v>0</v>
          </cell>
          <cell r="K88">
            <v>0</v>
          </cell>
          <cell r="L88">
            <v>0</v>
          </cell>
        </row>
        <row r="89">
          <cell r="A89">
            <v>0</v>
          </cell>
          <cell r="B89">
            <v>0</v>
          </cell>
          <cell r="C89">
            <v>0</v>
          </cell>
          <cell r="D89">
            <v>0</v>
          </cell>
          <cell r="E89">
            <v>0</v>
          </cell>
          <cell r="F89">
            <v>0</v>
          </cell>
          <cell r="G89">
            <v>0</v>
          </cell>
          <cell r="H89">
            <v>0</v>
          </cell>
          <cell r="I89">
            <v>0</v>
          </cell>
          <cell r="J89">
            <v>0</v>
          </cell>
          <cell r="K89">
            <v>0</v>
          </cell>
          <cell r="L89">
            <v>0</v>
          </cell>
        </row>
        <row r="91">
          <cell r="A91" t="str">
            <v>SIRA NO</v>
          </cell>
          <cell r="B91" t="str">
            <v>POZ NO</v>
          </cell>
          <cell r="C91" t="str">
            <v xml:space="preserve"> İŞİN ADI</v>
          </cell>
          <cell r="D91">
            <v>0</v>
          </cell>
          <cell r="E91">
            <v>0</v>
          </cell>
          <cell r="F91">
            <v>0</v>
          </cell>
          <cell r="G91">
            <v>0</v>
          </cell>
          <cell r="H91">
            <v>0</v>
          </cell>
          <cell r="I91">
            <v>0</v>
          </cell>
          <cell r="J91">
            <v>0</v>
          </cell>
          <cell r="K91" t="str">
            <v>ÖLÇÜ BİRİMİ</v>
          </cell>
          <cell r="L91">
            <v>0</v>
          </cell>
        </row>
        <row r="92">
          <cell r="A92">
            <v>3</v>
          </cell>
          <cell r="B92" t="str">
            <v>İKM-3</v>
          </cell>
          <cell r="C92" t="str">
            <v>Köprülerde   Ø 100 cm. Çapında her boyda yerinde dökme kazık yapılması (C25/30 Hazır beton harcı ile)</v>
          </cell>
          <cell r="D92">
            <v>0</v>
          </cell>
          <cell r="E92">
            <v>0</v>
          </cell>
          <cell r="F92">
            <v>0</v>
          </cell>
          <cell r="G92">
            <v>0</v>
          </cell>
          <cell r="H92">
            <v>0</v>
          </cell>
          <cell r="I92">
            <v>0</v>
          </cell>
          <cell r="J92">
            <v>0</v>
          </cell>
          <cell r="K92" t="str">
            <v>m</v>
          </cell>
          <cell r="L92">
            <v>0</v>
          </cell>
          <cell r="M92">
            <v>417.20839843750002</v>
          </cell>
        </row>
        <row r="93">
          <cell r="A93">
            <v>0</v>
          </cell>
          <cell r="B93">
            <v>0</v>
          </cell>
          <cell r="C93">
            <v>0</v>
          </cell>
          <cell r="D93">
            <v>0</v>
          </cell>
          <cell r="E93">
            <v>0</v>
          </cell>
          <cell r="F93">
            <v>0</v>
          </cell>
          <cell r="G93">
            <v>0</v>
          </cell>
          <cell r="H93">
            <v>0</v>
          </cell>
          <cell r="I93">
            <v>0</v>
          </cell>
          <cell r="J93">
            <v>0</v>
          </cell>
          <cell r="K93">
            <v>0</v>
          </cell>
          <cell r="L93">
            <v>0</v>
          </cell>
        </row>
        <row r="94">
          <cell r="A94" t="str">
            <v>Poz No</v>
          </cell>
          <cell r="B94" t="str">
            <v>Rayiç Tanımı</v>
          </cell>
          <cell r="C94">
            <v>0</v>
          </cell>
          <cell r="D94">
            <v>0</v>
          </cell>
          <cell r="E94">
            <v>0</v>
          </cell>
          <cell r="F94">
            <v>0</v>
          </cell>
          <cell r="G94">
            <v>0</v>
          </cell>
          <cell r="H94" t="str">
            <v>Ölçü Birimi</v>
          </cell>
          <cell r="I94" t="str">
            <v>Miktarı</v>
          </cell>
          <cell r="J94" t="str">
            <v>Birim Fiyatı (TL)</v>
          </cell>
          <cell r="K94">
            <v>0</v>
          </cell>
          <cell r="L94" t="str">
            <v>Tutarı (TL)</v>
          </cell>
        </row>
        <row r="95">
          <cell r="A95">
            <v>0</v>
          </cell>
          <cell r="B95">
            <v>0</v>
          </cell>
          <cell r="C95">
            <v>0</v>
          </cell>
          <cell r="D95">
            <v>0</v>
          </cell>
          <cell r="E95">
            <v>0</v>
          </cell>
          <cell r="F95">
            <v>0</v>
          </cell>
          <cell r="G95">
            <v>0</v>
          </cell>
          <cell r="H95">
            <v>0</v>
          </cell>
          <cell r="I95">
            <v>0</v>
          </cell>
          <cell r="J95">
            <v>0</v>
          </cell>
          <cell r="K95">
            <v>0</v>
          </cell>
          <cell r="L95">
            <v>0</v>
          </cell>
        </row>
        <row r="96">
          <cell r="A96" t="str">
            <v>16.072/H-P</v>
          </cell>
          <cell r="B96" t="str">
            <v>Foraj:</v>
          </cell>
          <cell r="C96">
            <v>0</v>
          </cell>
          <cell r="D96">
            <v>0</v>
          </cell>
          <cell r="E96">
            <v>0</v>
          </cell>
          <cell r="F96">
            <v>0</v>
          </cell>
          <cell r="G96">
            <v>0</v>
          </cell>
          <cell r="H96">
            <v>0</v>
          </cell>
          <cell r="I96">
            <v>0</v>
          </cell>
          <cell r="J96">
            <v>0</v>
          </cell>
          <cell r="K96">
            <v>0</v>
          </cell>
          <cell r="L96">
            <v>0</v>
          </cell>
        </row>
        <row r="97">
          <cell r="A97">
            <v>0</v>
          </cell>
          <cell r="B97" t="str">
            <v>Kazının yapılması, Kesonun çakılması ve çıkarılması karşılığı:</v>
          </cell>
          <cell r="C97">
            <v>0</v>
          </cell>
          <cell r="D97">
            <v>0</v>
          </cell>
          <cell r="E97">
            <v>0</v>
          </cell>
          <cell r="F97">
            <v>0</v>
          </cell>
          <cell r="G97">
            <v>0</v>
          </cell>
          <cell r="H97">
            <v>0</v>
          </cell>
          <cell r="I97">
            <v>0</v>
          </cell>
          <cell r="J97">
            <v>0</v>
          </cell>
          <cell r="K97">
            <v>0</v>
          </cell>
          <cell r="L97">
            <v>0</v>
          </cell>
        </row>
        <row r="98">
          <cell r="B98" t="str">
            <v>Fore Kazık Makinesi</v>
          </cell>
          <cell r="C98" t="str">
            <v>KGM/03.568/2</v>
          </cell>
          <cell r="D98" t="str">
            <v>den</v>
          </cell>
          <cell r="E98" t="str">
            <v>Fore kazık delgi makinasının 1 saatlik ücreti (1 yd3 lük ve takriben 100 HP gücünde ekskavatör + takriben 86 HP gücünde benoto tip 5 model veya emsali, iksa borusu vs. Avadanlıkları ile birlikte)</v>
          </cell>
          <cell r="F98">
            <v>0</v>
          </cell>
          <cell r="G98">
            <v>0</v>
          </cell>
          <cell r="H98" t="str">
            <v>Saat</v>
          </cell>
          <cell r="I98">
            <v>0.95</v>
          </cell>
          <cell r="J98">
            <v>156.94999999999999</v>
          </cell>
          <cell r="K98">
            <v>0</v>
          </cell>
          <cell r="L98">
            <v>149.10249999999999</v>
          </cell>
        </row>
        <row r="99">
          <cell r="A99">
            <v>0</v>
          </cell>
          <cell r="B99" t="str">
            <v>Foraj İşçiliği Karşılığı:</v>
          </cell>
          <cell r="C99">
            <v>0</v>
          </cell>
          <cell r="D99">
            <v>0</v>
          </cell>
          <cell r="E99">
            <v>0</v>
          </cell>
          <cell r="F99">
            <v>0</v>
          </cell>
          <cell r="G99">
            <v>0</v>
          </cell>
          <cell r="H99">
            <v>0</v>
          </cell>
          <cell r="I99">
            <v>0</v>
          </cell>
          <cell r="J99">
            <v>0</v>
          </cell>
          <cell r="K99">
            <v>0</v>
          </cell>
          <cell r="L99">
            <v>0</v>
          </cell>
        </row>
        <row r="100">
          <cell r="A100">
            <v>0</v>
          </cell>
          <cell r="B100" t="str">
            <v>Erbab işçi</v>
          </cell>
          <cell r="C100" t="str">
            <v>01.502</v>
          </cell>
          <cell r="D100" t="str">
            <v>den</v>
          </cell>
          <cell r="E100">
            <v>0</v>
          </cell>
          <cell r="F100">
            <v>0</v>
          </cell>
          <cell r="G100">
            <v>0</v>
          </cell>
          <cell r="H100" t="str">
            <v>Saat</v>
          </cell>
          <cell r="I100">
            <v>2.85</v>
          </cell>
          <cell r="J100">
            <v>7.85</v>
          </cell>
          <cell r="K100">
            <v>0</v>
          </cell>
          <cell r="L100">
            <v>22.372499999999999</v>
          </cell>
        </row>
        <row r="101">
          <cell r="A101">
            <v>0</v>
          </cell>
          <cell r="B101">
            <v>0</v>
          </cell>
          <cell r="C101">
            <v>0</v>
          </cell>
          <cell r="D101">
            <v>0</v>
          </cell>
          <cell r="E101">
            <v>0</v>
          </cell>
          <cell r="F101">
            <v>0</v>
          </cell>
          <cell r="G101">
            <v>0</v>
          </cell>
          <cell r="H101">
            <v>0</v>
          </cell>
          <cell r="I101">
            <v>0</v>
          </cell>
          <cell r="J101">
            <v>0</v>
          </cell>
          <cell r="K101">
            <v>0</v>
          </cell>
          <cell r="L101">
            <v>0</v>
          </cell>
        </row>
        <row r="102">
          <cell r="A102">
            <v>0</v>
          </cell>
          <cell r="B102" t="str">
            <v>Taşıtlara Yükleme, Boşaltma, Serme ve Düzeltme:</v>
          </cell>
          <cell r="C102">
            <v>0</v>
          </cell>
          <cell r="D102">
            <v>0</v>
          </cell>
          <cell r="E102">
            <v>0</v>
          </cell>
          <cell r="F102">
            <v>0</v>
          </cell>
          <cell r="G102">
            <v>0</v>
          </cell>
          <cell r="H102">
            <v>0</v>
          </cell>
          <cell r="I102">
            <v>0</v>
          </cell>
          <cell r="J102">
            <v>0</v>
          </cell>
          <cell r="K102">
            <v>0</v>
          </cell>
          <cell r="L102">
            <v>0</v>
          </cell>
        </row>
        <row r="103">
          <cell r="A103">
            <v>0</v>
          </cell>
          <cell r="B103" t="str">
            <v>Lastik tekerlekli yükleyici</v>
          </cell>
          <cell r="C103" t="str">
            <v>03.521</v>
          </cell>
          <cell r="D103" t="str">
            <v>den</v>
          </cell>
          <cell r="E103" t="str">
            <v>Lastik tekerlekli yükleyici'nin 1 saatlik ücreti</v>
          </cell>
          <cell r="F103">
            <v>0</v>
          </cell>
          <cell r="G103">
            <v>0</v>
          </cell>
          <cell r="H103" t="str">
            <v>Saat</v>
          </cell>
          <cell r="I103">
            <v>7.4999999999999997E-3</v>
          </cell>
          <cell r="J103">
            <v>72.33</v>
          </cell>
          <cell r="K103">
            <v>0</v>
          </cell>
          <cell r="L103">
            <v>0.54247499999999993</v>
          </cell>
        </row>
        <row r="104">
          <cell r="A104">
            <v>0</v>
          </cell>
          <cell r="B104" t="str">
            <v>Düz işçi</v>
          </cell>
          <cell r="C104" t="str">
            <v>01.501</v>
          </cell>
          <cell r="D104" t="str">
            <v>den</v>
          </cell>
          <cell r="E104" t="str">
            <v>Düz işçi</v>
          </cell>
          <cell r="F104">
            <v>0</v>
          </cell>
          <cell r="G104">
            <v>0</v>
          </cell>
          <cell r="H104" t="str">
            <v>Saat</v>
          </cell>
          <cell r="I104">
            <v>0.22500000000000001</v>
          </cell>
          <cell r="J104">
            <v>7.4</v>
          </cell>
          <cell r="K104">
            <v>0</v>
          </cell>
          <cell r="L104">
            <v>1.665</v>
          </cell>
        </row>
        <row r="105">
          <cell r="A105">
            <v>0</v>
          </cell>
          <cell r="B105" t="str">
            <v>Foraj kazısı nakli (60 m.)</v>
          </cell>
          <cell r="C105">
            <v>0</v>
          </cell>
          <cell r="D105">
            <v>0</v>
          </cell>
          <cell r="E105">
            <v>0</v>
          </cell>
          <cell r="F105">
            <v>0</v>
          </cell>
          <cell r="G105">
            <v>0</v>
          </cell>
          <cell r="H105">
            <v>0</v>
          </cell>
          <cell r="I105">
            <v>0</v>
          </cell>
          <cell r="J105">
            <v>0</v>
          </cell>
          <cell r="K105">
            <v>0</v>
          </cell>
          <cell r="L105">
            <v>0</v>
          </cell>
        </row>
        <row r="106">
          <cell r="A106">
            <v>0</v>
          </cell>
          <cell r="B106" t="str">
            <v>0,90x0,0026 K</v>
          </cell>
          <cell r="C106" t="str">
            <v>02.017</v>
          </cell>
          <cell r="D106" t="str">
            <v>den</v>
          </cell>
          <cell r="E106" t="str">
            <v>Her cins ve tonajda motorlu araç taşıma katsayısı (K)</v>
          </cell>
          <cell r="F106">
            <v>0</v>
          </cell>
          <cell r="G106">
            <v>0</v>
          </cell>
          <cell r="H106" t="str">
            <v>Kats</v>
          </cell>
          <cell r="I106">
            <v>2.3400000000000001E-3</v>
          </cell>
          <cell r="J106">
            <v>225</v>
          </cell>
          <cell r="K106">
            <v>0</v>
          </cell>
          <cell r="L106">
            <v>0.52649999999999997</v>
          </cell>
        </row>
        <row r="107">
          <cell r="A107">
            <v>0</v>
          </cell>
          <cell r="B107">
            <v>0</v>
          </cell>
          <cell r="C107">
            <v>0</v>
          </cell>
          <cell r="D107">
            <v>0</v>
          </cell>
          <cell r="E107">
            <v>0</v>
          </cell>
          <cell r="F107">
            <v>0</v>
          </cell>
          <cell r="G107">
            <v>0</v>
          </cell>
          <cell r="H107">
            <v>0</v>
          </cell>
          <cell r="I107">
            <v>0</v>
          </cell>
          <cell r="J107">
            <v>0</v>
          </cell>
          <cell r="K107">
            <v>0</v>
          </cell>
          <cell r="L107">
            <v>0</v>
          </cell>
        </row>
        <row r="108">
          <cell r="A108">
            <v>0</v>
          </cell>
          <cell r="B108">
            <v>0</v>
          </cell>
          <cell r="C108">
            <v>0</v>
          </cell>
          <cell r="D108">
            <v>0</v>
          </cell>
          <cell r="E108">
            <v>0</v>
          </cell>
          <cell r="F108">
            <v>0</v>
          </cell>
          <cell r="G108">
            <v>0</v>
          </cell>
          <cell r="H108">
            <v>0</v>
          </cell>
          <cell r="I108">
            <v>0</v>
          </cell>
          <cell r="J108" t="str">
            <v>A</v>
          </cell>
          <cell r="K108" t="str">
            <v>=</v>
          </cell>
          <cell r="L108">
            <v>174.20897499999998</v>
          </cell>
        </row>
        <row r="109">
          <cell r="A109">
            <v>0</v>
          </cell>
          <cell r="B109">
            <v>0</v>
          </cell>
          <cell r="C109">
            <v>0</v>
          </cell>
          <cell r="D109">
            <v>0</v>
          </cell>
          <cell r="E109">
            <v>0</v>
          </cell>
          <cell r="F109">
            <v>0</v>
          </cell>
          <cell r="G109">
            <v>0</v>
          </cell>
          <cell r="H109">
            <v>0</v>
          </cell>
          <cell r="I109">
            <v>0</v>
          </cell>
          <cell r="J109">
            <v>0</v>
          </cell>
          <cell r="K109">
            <v>0</v>
          </cell>
          <cell r="L109">
            <v>0</v>
          </cell>
        </row>
        <row r="110">
          <cell r="A110">
            <v>0</v>
          </cell>
          <cell r="B110" t="str">
            <v>Kazık adedinin az olması, ulaşım ve çalışma güçlüğü vs. sebepler ve platform teşkili karşılığı.</v>
          </cell>
          <cell r="C110">
            <v>0</v>
          </cell>
          <cell r="D110">
            <v>0</v>
          </cell>
          <cell r="E110">
            <v>0</v>
          </cell>
          <cell r="F110">
            <v>0</v>
          </cell>
          <cell r="G110">
            <v>0</v>
          </cell>
          <cell r="H110">
            <v>0</v>
          </cell>
          <cell r="I110">
            <v>0</v>
          </cell>
          <cell r="J110" t="str">
            <v>%25 A</v>
          </cell>
          <cell r="K110" t="str">
            <v>=</v>
          </cell>
          <cell r="L110">
            <v>43.552243749999995</v>
          </cell>
        </row>
        <row r="111">
          <cell r="A111">
            <v>0</v>
          </cell>
          <cell r="B111">
            <v>0</v>
          </cell>
          <cell r="C111">
            <v>0</v>
          </cell>
          <cell r="D111">
            <v>0</v>
          </cell>
          <cell r="E111">
            <v>0</v>
          </cell>
          <cell r="F111">
            <v>0</v>
          </cell>
          <cell r="G111">
            <v>0</v>
          </cell>
          <cell r="H111">
            <v>0</v>
          </cell>
          <cell r="I111">
            <v>0</v>
          </cell>
          <cell r="J111">
            <v>0</v>
          </cell>
          <cell r="K111">
            <v>0</v>
          </cell>
          <cell r="L111">
            <v>0</v>
          </cell>
        </row>
        <row r="112">
          <cell r="A112">
            <v>0</v>
          </cell>
          <cell r="B112" t="str">
            <v>Betonaj:</v>
          </cell>
          <cell r="C112">
            <v>0</v>
          </cell>
          <cell r="D112">
            <v>0</v>
          </cell>
          <cell r="E112">
            <v>0</v>
          </cell>
          <cell r="F112">
            <v>0</v>
          </cell>
          <cell r="G112">
            <v>0</v>
          </cell>
          <cell r="H112">
            <v>0</v>
          </cell>
          <cell r="I112">
            <v>0</v>
          </cell>
          <cell r="J112">
            <v>0</v>
          </cell>
          <cell r="K112">
            <v>0</v>
          </cell>
          <cell r="L112">
            <v>0</v>
          </cell>
        </row>
        <row r="113">
          <cell r="A113">
            <v>0</v>
          </cell>
          <cell r="B113" t="str">
            <v>C 25/30 beton harcı</v>
          </cell>
          <cell r="C113" t="str">
            <v>04.042/05</v>
          </cell>
          <cell r="D113" t="str">
            <v>den</v>
          </cell>
          <cell r="E113" t="str">
            <v>C 25/30 beton harcı</v>
          </cell>
          <cell r="F113">
            <v>0</v>
          </cell>
          <cell r="G113">
            <v>0</v>
          </cell>
          <cell r="H113" t="str">
            <v>m³</v>
          </cell>
          <cell r="I113">
            <v>0.9</v>
          </cell>
          <cell r="J113">
            <v>123</v>
          </cell>
          <cell r="K113">
            <v>0</v>
          </cell>
          <cell r="L113">
            <v>110.7</v>
          </cell>
        </row>
        <row r="114">
          <cell r="A114">
            <v>0</v>
          </cell>
          <cell r="B114" t="str">
            <v>Betoncu ustası</v>
          </cell>
          <cell r="C114" t="str">
            <v>01.015</v>
          </cell>
          <cell r="D114" t="str">
            <v>den</v>
          </cell>
          <cell r="E114" t="str">
            <v>Betoncu ustası</v>
          </cell>
          <cell r="F114">
            <v>0</v>
          </cell>
          <cell r="G114">
            <v>0</v>
          </cell>
          <cell r="H114" t="str">
            <v>Saat</v>
          </cell>
          <cell r="I114">
            <v>0.05</v>
          </cell>
          <cell r="J114">
            <v>10.1</v>
          </cell>
          <cell r="K114">
            <v>0</v>
          </cell>
          <cell r="L114">
            <v>0.505</v>
          </cell>
        </row>
        <row r="115">
          <cell r="A115">
            <v>0</v>
          </cell>
          <cell r="B115" t="str">
            <v>Vibratör</v>
          </cell>
          <cell r="C115" t="str">
            <v>03.527</v>
          </cell>
          <cell r="D115" t="str">
            <v>den</v>
          </cell>
          <cell r="E115" t="str">
            <v>Vibratör'ün 1 saatlik ücreti(2,5 HP güç, 9-16 yd3 / saat kapasiteli)</v>
          </cell>
          <cell r="F115">
            <v>0</v>
          </cell>
          <cell r="G115">
            <v>0</v>
          </cell>
          <cell r="H115" t="str">
            <v>Saat</v>
          </cell>
          <cell r="I115">
            <v>0.05</v>
          </cell>
          <cell r="J115">
            <v>9.66</v>
          </cell>
          <cell r="K115">
            <v>0</v>
          </cell>
          <cell r="L115">
            <v>0.48300000000000004</v>
          </cell>
        </row>
        <row r="116">
          <cell r="A116">
            <v>0</v>
          </cell>
          <cell r="B116">
            <v>0</v>
          </cell>
          <cell r="C116">
            <v>0</v>
          </cell>
          <cell r="D116">
            <v>0</v>
          </cell>
          <cell r="E116">
            <v>0</v>
          </cell>
          <cell r="F116">
            <v>0</v>
          </cell>
          <cell r="G116">
            <v>0</v>
          </cell>
          <cell r="H116">
            <v>0</v>
          </cell>
          <cell r="I116">
            <v>0</v>
          </cell>
          <cell r="J116">
            <v>0</v>
          </cell>
          <cell r="K116">
            <v>0</v>
          </cell>
          <cell r="L116">
            <v>0</v>
          </cell>
        </row>
        <row r="117">
          <cell r="A117">
            <v>0</v>
          </cell>
          <cell r="B117" t="str">
            <v>Kazık betonlanması, kırılması ilave işçiliği karşılığı:</v>
          </cell>
          <cell r="C117">
            <v>0</v>
          </cell>
          <cell r="D117">
            <v>0</v>
          </cell>
          <cell r="E117">
            <v>0</v>
          </cell>
          <cell r="F117">
            <v>0</v>
          </cell>
          <cell r="G117">
            <v>0</v>
          </cell>
          <cell r="H117">
            <v>0</v>
          </cell>
          <cell r="I117">
            <v>0</v>
          </cell>
          <cell r="J117">
            <v>0</v>
          </cell>
          <cell r="K117">
            <v>0</v>
          </cell>
          <cell r="L117">
            <v>0</v>
          </cell>
        </row>
        <row r="118">
          <cell r="A118">
            <v>0</v>
          </cell>
          <cell r="B118" t="str">
            <v>Erbab işçi</v>
          </cell>
          <cell r="C118" t="str">
            <v>01.502</v>
          </cell>
          <cell r="D118" t="str">
            <v>den</v>
          </cell>
          <cell r="E118" t="str">
            <v>Erbab işçi</v>
          </cell>
          <cell r="F118">
            <v>0</v>
          </cell>
          <cell r="G118">
            <v>0</v>
          </cell>
          <cell r="H118" t="str">
            <v>Saat</v>
          </cell>
          <cell r="I118">
            <v>0.55000000000000004</v>
          </cell>
          <cell r="J118">
            <v>7.85</v>
          </cell>
          <cell r="K118">
            <v>0</v>
          </cell>
          <cell r="L118">
            <v>4.3174999999999999</v>
          </cell>
        </row>
        <row r="119">
          <cell r="A119">
            <v>0</v>
          </cell>
          <cell r="B119">
            <v>0</v>
          </cell>
          <cell r="C119">
            <v>0</v>
          </cell>
          <cell r="D119">
            <v>0</v>
          </cell>
          <cell r="E119">
            <v>0</v>
          </cell>
          <cell r="F119">
            <v>0</v>
          </cell>
          <cell r="G119">
            <v>0</v>
          </cell>
          <cell r="H119">
            <v>0</v>
          </cell>
          <cell r="I119">
            <v>0</v>
          </cell>
          <cell r="J119">
            <v>0</v>
          </cell>
          <cell r="K119">
            <v>0</v>
          </cell>
          <cell r="L119">
            <v>0</v>
          </cell>
        </row>
        <row r="120">
          <cell r="A120">
            <v>0</v>
          </cell>
          <cell r="B120">
            <v>0</v>
          </cell>
          <cell r="C120" t="str">
            <v>TOPLAM  :</v>
          </cell>
          <cell r="D120">
            <v>0</v>
          </cell>
          <cell r="E120">
            <v>0</v>
          </cell>
          <cell r="F120">
            <v>0</v>
          </cell>
          <cell r="G120">
            <v>0</v>
          </cell>
          <cell r="H120">
            <v>0</v>
          </cell>
          <cell r="I120">
            <v>0</v>
          </cell>
          <cell r="J120">
            <v>0</v>
          </cell>
          <cell r="K120">
            <v>0</v>
          </cell>
          <cell r="L120">
            <v>333.76671875</v>
          </cell>
        </row>
        <row r="121">
          <cell r="A121">
            <v>0</v>
          </cell>
          <cell r="B121">
            <v>0</v>
          </cell>
          <cell r="C121">
            <v>0</v>
          </cell>
          <cell r="D121">
            <v>0</v>
          </cell>
          <cell r="E121">
            <v>0</v>
          </cell>
          <cell r="F121">
            <v>0</v>
          </cell>
          <cell r="G121">
            <v>0</v>
          </cell>
          <cell r="H121">
            <v>0</v>
          </cell>
          <cell r="I121">
            <v>0</v>
          </cell>
          <cell r="J121">
            <v>0</v>
          </cell>
          <cell r="K121">
            <v>0</v>
          </cell>
          <cell r="L121">
            <v>0</v>
          </cell>
        </row>
        <row r="122">
          <cell r="A122">
            <v>0</v>
          </cell>
          <cell r="B122">
            <v>0</v>
          </cell>
          <cell r="C122" t="str">
            <v>Kar ve Genel Masraf % 25 :</v>
          </cell>
          <cell r="D122">
            <v>0</v>
          </cell>
          <cell r="E122">
            <v>0</v>
          </cell>
          <cell r="F122">
            <v>0</v>
          </cell>
          <cell r="G122">
            <v>0</v>
          </cell>
          <cell r="H122">
            <v>0</v>
          </cell>
          <cell r="I122">
            <v>0</v>
          </cell>
          <cell r="J122">
            <v>0</v>
          </cell>
          <cell r="K122">
            <v>0</v>
          </cell>
          <cell r="L122">
            <v>83.441679687499999</v>
          </cell>
        </row>
        <row r="123">
          <cell r="A123">
            <v>0</v>
          </cell>
          <cell r="B123">
            <v>0</v>
          </cell>
          <cell r="C123">
            <v>0</v>
          </cell>
          <cell r="D123">
            <v>0</v>
          </cell>
          <cell r="E123">
            <v>0</v>
          </cell>
          <cell r="F123">
            <v>0</v>
          </cell>
          <cell r="G123">
            <v>0</v>
          </cell>
          <cell r="H123">
            <v>0</v>
          </cell>
          <cell r="I123">
            <v>0</v>
          </cell>
          <cell r="J123">
            <v>0</v>
          </cell>
          <cell r="K123">
            <v>0</v>
          </cell>
          <cell r="L123">
            <v>0</v>
          </cell>
        </row>
        <row r="124">
          <cell r="A124">
            <v>0</v>
          </cell>
          <cell r="B124">
            <v>0</v>
          </cell>
          <cell r="C124" t="str">
            <v>1  m  fiyatı :</v>
          </cell>
          <cell r="D124">
            <v>0</v>
          </cell>
          <cell r="E124">
            <v>0</v>
          </cell>
          <cell r="F124">
            <v>0</v>
          </cell>
          <cell r="G124">
            <v>0</v>
          </cell>
          <cell r="H124">
            <v>0</v>
          </cell>
          <cell r="I124">
            <v>0</v>
          </cell>
          <cell r="J124">
            <v>0</v>
          </cell>
          <cell r="K124">
            <v>0</v>
          </cell>
          <cell r="L124">
            <v>417.20839843750002</v>
          </cell>
        </row>
        <row r="125">
          <cell r="A125">
            <v>0</v>
          </cell>
          <cell r="B125">
            <v>0</v>
          </cell>
          <cell r="C125">
            <v>0</v>
          </cell>
          <cell r="D125">
            <v>0</v>
          </cell>
          <cell r="E125">
            <v>0</v>
          </cell>
          <cell r="F125">
            <v>0</v>
          </cell>
          <cell r="G125">
            <v>0</v>
          </cell>
          <cell r="H125">
            <v>0</v>
          </cell>
          <cell r="I125">
            <v>0</v>
          </cell>
          <cell r="J125">
            <v>0</v>
          </cell>
          <cell r="K125">
            <v>0</v>
          </cell>
          <cell r="L125">
            <v>0</v>
          </cell>
        </row>
        <row r="126">
          <cell r="A126">
            <v>0</v>
          </cell>
          <cell r="B126">
            <v>0</v>
          </cell>
          <cell r="C126">
            <v>0</v>
          </cell>
          <cell r="D126">
            <v>0</v>
          </cell>
          <cell r="E126">
            <v>0</v>
          </cell>
          <cell r="F126">
            <v>0</v>
          </cell>
          <cell r="G126">
            <v>0</v>
          </cell>
          <cell r="H126">
            <v>0</v>
          </cell>
          <cell r="I126">
            <v>0</v>
          </cell>
          <cell r="J126">
            <v>0</v>
          </cell>
          <cell r="K126">
            <v>0</v>
          </cell>
          <cell r="L126">
            <v>0</v>
          </cell>
        </row>
        <row r="127">
          <cell r="A127">
            <v>0</v>
          </cell>
          <cell r="B127">
            <v>0</v>
          </cell>
          <cell r="C127">
            <v>0</v>
          </cell>
          <cell r="D127">
            <v>0</v>
          </cell>
          <cell r="E127">
            <v>0</v>
          </cell>
          <cell r="F127">
            <v>0</v>
          </cell>
          <cell r="G127">
            <v>0</v>
          </cell>
          <cell r="H127">
            <v>0</v>
          </cell>
          <cell r="I127">
            <v>0</v>
          </cell>
          <cell r="J127">
            <v>0</v>
          </cell>
          <cell r="K127">
            <v>0</v>
          </cell>
          <cell r="L127">
            <v>0</v>
          </cell>
        </row>
        <row r="128">
          <cell r="A128">
            <v>0</v>
          </cell>
          <cell r="B128">
            <v>0</v>
          </cell>
          <cell r="C128">
            <v>0</v>
          </cell>
          <cell r="D128">
            <v>0</v>
          </cell>
          <cell r="E128">
            <v>0</v>
          </cell>
          <cell r="F128">
            <v>0</v>
          </cell>
          <cell r="G128">
            <v>0</v>
          </cell>
          <cell r="H128">
            <v>0</v>
          </cell>
          <cell r="I128">
            <v>0</v>
          </cell>
          <cell r="J128">
            <v>0</v>
          </cell>
          <cell r="K128">
            <v>0</v>
          </cell>
          <cell r="L128">
            <v>0</v>
          </cell>
        </row>
        <row r="129">
          <cell r="A129">
            <v>0</v>
          </cell>
          <cell r="B129">
            <v>0</v>
          </cell>
          <cell r="C129">
            <v>0</v>
          </cell>
          <cell r="D129">
            <v>0</v>
          </cell>
          <cell r="E129">
            <v>0</v>
          </cell>
          <cell r="F129">
            <v>0</v>
          </cell>
          <cell r="G129">
            <v>0</v>
          </cell>
          <cell r="H129">
            <v>0</v>
          </cell>
          <cell r="I129">
            <v>0</v>
          </cell>
          <cell r="J129">
            <v>0</v>
          </cell>
          <cell r="K129">
            <v>0</v>
          </cell>
          <cell r="L129">
            <v>0</v>
          </cell>
        </row>
        <row r="130">
          <cell r="A130">
            <v>0</v>
          </cell>
          <cell r="B130">
            <v>0</v>
          </cell>
          <cell r="C130">
            <v>0</v>
          </cell>
          <cell r="D130">
            <v>0</v>
          </cell>
          <cell r="E130">
            <v>0</v>
          </cell>
          <cell r="F130">
            <v>0</v>
          </cell>
          <cell r="G130">
            <v>0</v>
          </cell>
          <cell r="H130">
            <v>0</v>
          </cell>
          <cell r="I130">
            <v>0</v>
          </cell>
          <cell r="J130">
            <v>0</v>
          </cell>
          <cell r="K130">
            <v>0</v>
          </cell>
          <cell r="L130">
            <v>0</v>
          </cell>
        </row>
        <row r="131">
          <cell r="A131">
            <v>0</v>
          </cell>
          <cell r="B131">
            <v>0</v>
          </cell>
          <cell r="C131">
            <v>0</v>
          </cell>
          <cell r="D131">
            <v>0</v>
          </cell>
          <cell r="E131">
            <v>0</v>
          </cell>
          <cell r="F131">
            <v>0</v>
          </cell>
          <cell r="G131">
            <v>0</v>
          </cell>
          <cell r="H131">
            <v>0</v>
          </cell>
          <cell r="I131">
            <v>0</v>
          </cell>
          <cell r="J131">
            <v>0</v>
          </cell>
          <cell r="K131">
            <v>0</v>
          </cell>
          <cell r="L131">
            <v>0</v>
          </cell>
        </row>
        <row r="132">
          <cell r="A132">
            <v>0</v>
          </cell>
          <cell r="B132">
            <v>0</v>
          </cell>
          <cell r="C132">
            <v>0</v>
          </cell>
          <cell r="D132">
            <v>0</v>
          </cell>
          <cell r="E132">
            <v>0</v>
          </cell>
          <cell r="F132">
            <v>0</v>
          </cell>
          <cell r="G132">
            <v>0</v>
          </cell>
          <cell r="H132">
            <v>0</v>
          </cell>
          <cell r="I132">
            <v>0</v>
          </cell>
          <cell r="J132">
            <v>0</v>
          </cell>
          <cell r="K132">
            <v>0</v>
          </cell>
          <cell r="L132">
            <v>0</v>
          </cell>
        </row>
        <row r="133">
          <cell r="A133">
            <v>0</v>
          </cell>
          <cell r="B133">
            <v>0</v>
          </cell>
          <cell r="C133">
            <v>0</v>
          </cell>
          <cell r="D133">
            <v>0</v>
          </cell>
          <cell r="E133">
            <v>0</v>
          </cell>
          <cell r="F133">
            <v>0</v>
          </cell>
          <cell r="G133">
            <v>0</v>
          </cell>
          <cell r="H133">
            <v>0</v>
          </cell>
          <cell r="I133">
            <v>0</v>
          </cell>
          <cell r="J133">
            <v>0</v>
          </cell>
          <cell r="K133">
            <v>0</v>
          </cell>
          <cell r="L133">
            <v>0</v>
          </cell>
        </row>
        <row r="134">
          <cell r="A134">
            <v>0</v>
          </cell>
          <cell r="B134">
            <v>0</v>
          </cell>
          <cell r="C134">
            <v>0</v>
          </cell>
          <cell r="D134">
            <v>0</v>
          </cell>
          <cell r="E134">
            <v>0</v>
          </cell>
          <cell r="F134">
            <v>0</v>
          </cell>
          <cell r="G134">
            <v>0</v>
          </cell>
          <cell r="H134">
            <v>0</v>
          </cell>
          <cell r="I134">
            <v>0</v>
          </cell>
          <cell r="J134">
            <v>0</v>
          </cell>
          <cell r="K134">
            <v>0</v>
          </cell>
          <cell r="L134">
            <v>0</v>
          </cell>
        </row>
        <row r="136">
          <cell r="A136" t="str">
            <v>SIRA NO</v>
          </cell>
          <cell r="B136" t="str">
            <v>POZ NO</v>
          </cell>
          <cell r="C136" t="str">
            <v xml:space="preserve"> İŞİN ADI</v>
          </cell>
          <cell r="D136">
            <v>0</v>
          </cell>
          <cell r="E136">
            <v>0</v>
          </cell>
          <cell r="F136">
            <v>0</v>
          </cell>
          <cell r="G136">
            <v>0</v>
          </cell>
          <cell r="H136">
            <v>0</v>
          </cell>
          <cell r="I136">
            <v>0</v>
          </cell>
          <cell r="J136">
            <v>0</v>
          </cell>
          <cell r="K136" t="str">
            <v>ÖLÇÜ BİRİMİ</v>
          </cell>
          <cell r="L136">
            <v>0</v>
          </cell>
        </row>
        <row r="137">
          <cell r="A137">
            <v>4</v>
          </cell>
          <cell r="B137" t="str">
            <v>İKM-4</v>
          </cell>
          <cell r="C137" t="str">
            <v>Köprülerde   Ø 120 cm. Çapında her boyda yerinde dökme kazık yapılması (C30/37 Hazır beton harcı ile)</v>
          </cell>
          <cell r="D137">
            <v>0</v>
          </cell>
          <cell r="E137">
            <v>0</v>
          </cell>
          <cell r="F137">
            <v>0</v>
          </cell>
          <cell r="G137">
            <v>0</v>
          </cell>
          <cell r="H137">
            <v>0</v>
          </cell>
          <cell r="I137">
            <v>0</v>
          </cell>
          <cell r="J137">
            <v>0</v>
          </cell>
          <cell r="K137" t="str">
            <v>m</v>
          </cell>
          <cell r="L137">
            <v>0</v>
          </cell>
          <cell r="M137">
            <v>561.56306249999989</v>
          </cell>
        </row>
        <row r="138">
          <cell r="A138">
            <v>0</v>
          </cell>
          <cell r="B138">
            <v>0</v>
          </cell>
          <cell r="C138">
            <v>0</v>
          </cell>
          <cell r="D138">
            <v>0</v>
          </cell>
          <cell r="E138">
            <v>0</v>
          </cell>
          <cell r="F138">
            <v>0</v>
          </cell>
          <cell r="G138">
            <v>0</v>
          </cell>
          <cell r="H138">
            <v>0</v>
          </cell>
          <cell r="I138">
            <v>0</v>
          </cell>
          <cell r="J138">
            <v>0</v>
          </cell>
          <cell r="K138">
            <v>0</v>
          </cell>
          <cell r="L138">
            <v>0</v>
          </cell>
        </row>
        <row r="139">
          <cell r="A139" t="str">
            <v>Poz No</v>
          </cell>
          <cell r="B139" t="str">
            <v>Rayiç Tanımı</v>
          </cell>
          <cell r="C139">
            <v>0</v>
          </cell>
          <cell r="D139">
            <v>0</v>
          </cell>
          <cell r="E139">
            <v>0</v>
          </cell>
          <cell r="F139">
            <v>0</v>
          </cell>
          <cell r="G139">
            <v>0</v>
          </cell>
          <cell r="H139" t="str">
            <v>Ölçü Birimi</v>
          </cell>
          <cell r="I139" t="str">
            <v>Miktarı</v>
          </cell>
          <cell r="J139" t="str">
            <v>Birim Fiyatı (TL)</v>
          </cell>
          <cell r="K139">
            <v>0</v>
          </cell>
          <cell r="L139" t="str">
            <v>Tutarı (TL)</v>
          </cell>
        </row>
        <row r="140">
          <cell r="A140">
            <v>0</v>
          </cell>
          <cell r="B140">
            <v>0</v>
          </cell>
          <cell r="C140">
            <v>0</v>
          </cell>
          <cell r="D140">
            <v>0</v>
          </cell>
          <cell r="E140">
            <v>0</v>
          </cell>
          <cell r="F140">
            <v>0</v>
          </cell>
          <cell r="G140">
            <v>0</v>
          </cell>
          <cell r="H140">
            <v>0</v>
          </cell>
          <cell r="I140">
            <v>0</v>
          </cell>
          <cell r="J140">
            <v>0</v>
          </cell>
          <cell r="K140">
            <v>0</v>
          </cell>
          <cell r="L140">
            <v>0</v>
          </cell>
        </row>
        <row r="141">
          <cell r="A141" t="str">
            <v>16.073/H-P</v>
          </cell>
          <cell r="B141" t="str">
            <v>Foraj:</v>
          </cell>
          <cell r="C141">
            <v>0</v>
          </cell>
          <cell r="D141">
            <v>0</v>
          </cell>
          <cell r="E141">
            <v>0</v>
          </cell>
          <cell r="F141">
            <v>0</v>
          </cell>
          <cell r="G141">
            <v>0</v>
          </cell>
          <cell r="H141">
            <v>0</v>
          </cell>
          <cell r="I141">
            <v>0</v>
          </cell>
          <cell r="J141">
            <v>0</v>
          </cell>
          <cell r="K141">
            <v>0</v>
          </cell>
          <cell r="L141">
            <v>0</v>
          </cell>
        </row>
        <row r="142">
          <cell r="A142">
            <v>0</v>
          </cell>
          <cell r="B142" t="str">
            <v>Kazının yapılması, Kesonun çakılması ve çıkarılması karşılığı:</v>
          </cell>
          <cell r="C142">
            <v>0</v>
          </cell>
          <cell r="D142">
            <v>0</v>
          </cell>
          <cell r="E142">
            <v>0</v>
          </cell>
          <cell r="F142">
            <v>0</v>
          </cell>
          <cell r="G142">
            <v>0</v>
          </cell>
          <cell r="H142">
            <v>0</v>
          </cell>
          <cell r="I142">
            <v>0</v>
          </cell>
          <cell r="J142">
            <v>0</v>
          </cell>
          <cell r="K142">
            <v>0</v>
          </cell>
          <cell r="L142">
            <v>0</v>
          </cell>
        </row>
        <row r="143">
          <cell r="A143">
            <v>0</v>
          </cell>
          <cell r="B143" t="str">
            <v>Fore Kazık Makinesi</v>
          </cell>
          <cell r="C143" t="str">
            <v>KGM/03.568/2</v>
          </cell>
          <cell r="D143" t="str">
            <v>den</v>
          </cell>
          <cell r="E143" t="str">
            <v>Fore kazık delgi makinasının 1 saatlik ücreti (1 yd3 lük ve takriben 100 HP gücünde ekskavatör + takriben 86 HP gücünde benoto tip 5 model veya emsali, iksa borusu vs. Avadanlıkları ile birlikte)</v>
          </cell>
          <cell r="F143">
            <v>0</v>
          </cell>
          <cell r="G143">
            <v>0</v>
          </cell>
          <cell r="H143" t="str">
            <v>Saat</v>
          </cell>
          <cell r="I143">
            <v>1.2</v>
          </cell>
          <cell r="J143">
            <v>156.94999999999999</v>
          </cell>
          <cell r="K143">
            <v>0</v>
          </cell>
          <cell r="L143">
            <v>188.33999999999997</v>
          </cell>
        </row>
        <row r="144">
          <cell r="A144">
            <v>0</v>
          </cell>
          <cell r="B144" t="str">
            <v>Foraj İşçiliği Karşılığı:</v>
          </cell>
          <cell r="C144">
            <v>0</v>
          </cell>
          <cell r="D144">
            <v>0</v>
          </cell>
          <cell r="E144">
            <v>0</v>
          </cell>
          <cell r="F144">
            <v>0</v>
          </cell>
          <cell r="G144">
            <v>0</v>
          </cell>
          <cell r="H144">
            <v>0</v>
          </cell>
          <cell r="I144">
            <v>0</v>
          </cell>
          <cell r="J144">
            <v>0</v>
          </cell>
          <cell r="K144">
            <v>0</v>
          </cell>
          <cell r="L144">
            <v>0</v>
          </cell>
        </row>
        <row r="145">
          <cell r="A145">
            <v>0</v>
          </cell>
          <cell r="B145" t="str">
            <v>Erbab işçi</v>
          </cell>
          <cell r="C145" t="str">
            <v>01.502</v>
          </cell>
          <cell r="D145" t="str">
            <v>den</v>
          </cell>
          <cell r="E145">
            <v>0</v>
          </cell>
          <cell r="F145">
            <v>0</v>
          </cell>
          <cell r="G145">
            <v>0</v>
          </cell>
          <cell r="H145" t="str">
            <v>Saat</v>
          </cell>
          <cell r="I145">
            <v>3.6</v>
          </cell>
          <cell r="J145">
            <v>7.85</v>
          </cell>
          <cell r="K145">
            <v>0</v>
          </cell>
          <cell r="L145">
            <v>28.259999999999998</v>
          </cell>
        </row>
        <row r="146">
          <cell r="A146">
            <v>0</v>
          </cell>
          <cell r="B146">
            <v>0</v>
          </cell>
          <cell r="C146">
            <v>0</v>
          </cell>
          <cell r="D146">
            <v>0</v>
          </cell>
          <cell r="E146">
            <v>0</v>
          </cell>
          <cell r="F146">
            <v>0</v>
          </cell>
          <cell r="G146">
            <v>0</v>
          </cell>
          <cell r="H146">
            <v>0</v>
          </cell>
          <cell r="I146">
            <v>0</v>
          </cell>
          <cell r="J146">
            <v>0</v>
          </cell>
          <cell r="K146">
            <v>0</v>
          </cell>
          <cell r="L146">
            <v>0</v>
          </cell>
        </row>
        <row r="147">
          <cell r="A147">
            <v>0</v>
          </cell>
          <cell r="B147" t="str">
            <v>Taşıtlara Yükleme, Boşaltma, Serme ve Düzeltme:</v>
          </cell>
          <cell r="C147">
            <v>0</v>
          </cell>
          <cell r="D147">
            <v>0</v>
          </cell>
          <cell r="E147">
            <v>0</v>
          </cell>
          <cell r="F147">
            <v>0</v>
          </cell>
          <cell r="G147">
            <v>0</v>
          </cell>
          <cell r="H147">
            <v>0</v>
          </cell>
          <cell r="I147">
            <v>0</v>
          </cell>
          <cell r="J147">
            <v>0</v>
          </cell>
          <cell r="K147">
            <v>0</v>
          </cell>
          <cell r="L147">
            <v>0</v>
          </cell>
        </row>
        <row r="148">
          <cell r="A148">
            <v>0</v>
          </cell>
          <cell r="B148" t="str">
            <v>Lastik tekerlekli yükleyici</v>
          </cell>
          <cell r="C148" t="str">
            <v>03.521</v>
          </cell>
          <cell r="D148" t="str">
            <v>den</v>
          </cell>
          <cell r="E148" t="str">
            <v>Lastik tekerlekli yükleyici'nin 1 saatlik ücreti</v>
          </cell>
          <cell r="F148">
            <v>0</v>
          </cell>
          <cell r="G148">
            <v>0</v>
          </cell>
          <cell r="H148" t="str">
            <v>Saat</v>
          </cell>
          <cell r="I148">
            <v>0.01</v>
          </cell>
          <cell r="J148">
            <v>72.33</v>
          </cell>
          <cell r="K148">
            <v>0</v>
          </cell>
          <cell r="L148">
            <v>0.72329999999999994</v>
          </cell>
        </row>
        <row r="149">
          <cell r="A149">
            <v>0</v>
          </cell>
          <cell r="B149" t="str">
            <v>Düz işçi</v>
          </cell>
          <cell r="C149" t="str">
            <v>01.501</v>
          </cell>
          <cell r="D149" t="str">
            <v>den</v>
          </cell>
          <cell r="E149" t="str">
            <v>Düz işçi</v>
          </cell>
          <cell r="F149">
            <v>0</v>
          </cell>
          <cell r="G149">
            <v>0</v>
          </cell>
          <cell r="H149" t="str">
            <v>Saat</v>
          </cell>
          <cell r="I149">
            <v>0.31</v>
          </cell>
          <cell r="J149">
            <v>7.4</v>
          </cell>
          <cell r="K149">
            <v>0</v>
          </cell>
          <cell r="L149">
            <v>2.294</v>
          </cell>
        </row>
        <row r="150">
          <cell r="A150">
            <v>0</v>
          </cell>
          <cell r="B150" t="str">
            <v>Foraj kazısı nakli (60 m.)</v>
          </cell>
          <cell r="C150">
            <v>0</v>
          </cell>
          <cell r="D150">
            <v>0</v>
          </cell>
          <cell r="E150">
            <v>0</v>
          </cell>
          <cell r="F150">
            <v>0</v>
          </cell>
          <cell r="G150">
            <v>0</v>
          </cell>
          <cell r="H150">
            <v>0</v>
          </cell>
          <cell r="I150">
            <v>0</v>
          </cell>
          <cell r="J150">
            <v>0</v>
          </cell>
          <cell r="K150">
            <v>0</v>
          </cell>
          <cell r="L150">
            <v>0</v>
          </cell>
        </row>
        <row r="151">
          <cell r="A151">
            <v>0</v>
          </cell>
          <cell r="B151" t="str">
            <v>0,90x0,0026 K</v>
          </cell>
          <cell r="C151" t="str">
            <v>02.017</v>
          </cell>
          <cell r="D151" t="str">
            <v>den</v>
          </cell>
          <cell r="E151" t="str">
            <v>Her cins ve tonajda motorlu araç taşıma katsayısı (K)</v>
          </cell>
          <cell r="F151">
            <v>0</v>
          </cell>
          <cell r="G151">
            <v>0</v>
          </cell>
          <cell r="H151" t="str">
            <v>Kats</v>
          </cell>
          <cell r="I151">
            <v>3.2200000000000002E-3</v>
          </cell>
          <cell r="J151">
            <v>225</v>
          </cell>
          <cell r="K151">
            <v>0</v>
          </cell>
          <cell r="L151">
            <v>0.72450000000000003</v>
          </cell>
        </row>
        <row r="152">
          <cell r="A152">
            <v>0</v>
          </cell>
          <cell r="B152">
            <v>0</v>
          </cell>
          <cell r="C152">
            <v>0</v>
          </cell>
          <cell r="D152">
            <v>0</v>
          </cell>
          <cell r="E152">
            <v>0</v>
          </cell>
          <cell r="F152">
            <v>0</v>
          </cell>
          <cell r="G152">
            <v>0</v>
          </cell>
          <cell r="H152">
            <v>0</v>
          </cell>
          <cell r="I152">
            <v>0</v>
          </cell>
          <cell r="J152">
            <v>0</v>
          </cell>
          <cell r="K152">
            <v>0</v>
          </cell>
          <cell r="L152">
            <v>0</v>
          </cell>
        </row>
        <row r="153">
          <cell r="A153">
            <v>0</v>
          </cell>
          <cell r="B153">
            <v>0</v>
          </cell>
          <cell r="C153">
            <v>0</v>
          </cell>
          <cell r="D153">
            <v>0</v>
          </cell>
          <cell r="E153">
            <v>0</v>
          </cell>
          <cell r="F153">
            <v>0</v>
          </cell>
          <cell r="G153">
            <v>0</v>
          </cell>
          <cell r="H153">
            <v>0</v>
          </cell>
          <cell r="I153">
            <v>0</v>
          </cell>
          <cell r="J153" t="str">
            <v>A</v>
          </cell>
          <cell r="K153" t="str">
            <v>=</v>
          </cell>
          <cell r="L153">
            <v>220.34179999999998</v>
          </cell>
        </row>
        <row r="154">
          <cell r="A154">
            <v>0</v>
          </cell>
          <cell r="B154">
            <v>0</v>
          </cell>
          <cell r="C154">
            <v>0</v>
          </cell>
          <cell r="D154">
            <v>0</v>
          </cell>
          <cell r="E154">
            <v>0</v>
          </cell>
          <cell r="F154">
            <v>0</v>
          </cell>
          <cell r="G154">
            <v>0</v>
          </cell>
          <cell r="H154">
            <v>0</v>
          </cell>
          <cell r="I154">
            <v>0</v>
          </cell>
          <cell r="J154">
            <v>0</v>
          </cell>
          <cell r="K154">
            <v>0</v>
          </cell>
          <cell r="L154">
            <v>0</v>
          </cell>
        </row>
        <row r="155">
          <cell r="A155">
            <v>0</v>
          </cell>
          <cell r="B155" t="str">
            <v>Kazık adedinin az olması, ulaşım ve çalışma güçlüğü vs. sebepler ve platform teşkili karşılığı.</v>
          </cell>
          <cell r="C155">
            <v>0</v>
          </cell>
          <cell r="D155">
            <v>0</v>
          </cell>
          <cell r="E155">
            <v>0</v>
          </cell>
          <cell r="F155">
            <v>0</v>
          </cell>
          <cell r="G155">
            <v>0</v>
          </cell>
          <cell r="H155">
            <v>0</v>
          </cell>
          <cell r="I155">
            <v>0</v>
          </cell>
          <cell r="J155" t="str">
            <v>%25 A</v>
          </cell>
          <cell r="K155" t="str">
            <v>=</v>
          </cell>
          <cell r="L155">
            <v>55.085449999999994</v>
          </cell>
        </row>
        <row r="156">
          <cell r="A156">
            <v>0</v>
          </cell>
          <cell r="B156">
            <v>0</v>
          </cell>
          <cell r="C156">
            <v>0</v>
          </cell>
          <cell r="D156">
            <v>0</v>
          </cell>
          <cell r="E156">
            <v>0</v>
          </cell>
          <cell r="F156">
            <v>0</v>
          </cell>
          <cell r="G156">
            <v>0</v>
          </cell>
          <cell r="H156">
            <v>0</v>
          </cell>
          <cell r="I156">
            <v>0</v>
          </cell>
          <cell r="J156">
            <v>0</v>
          </cell>
          <cell r="K156">
            <v>0</v>
          </cell>
          <cell r="L156">
            <v>0</v>
          </cell>
        </row>
        <row r="157">
          <cell r="A157">
            <v>0</v>
          </cell>
          <cell r="B157" t="str">
            <v>Betonaj:</v>
          </cell>
          <cell r="C157">
            <v>0</v>
          </cell>
          <cell r="D157">
            <v>0</v>
          </cell>
          <cell r="E157">
            <v>0</v>
          </cell>
          <cell r="F157">
            <v>0</v>
          </cell>
          <cell r="G157">
            <v>0</v>
          </cell>
          <cell r="H157">
            <v>0</v>
          </cell>
          <cell r="I157">
            <v>0</v>
          </cell>
          <cell r="J157">
            <v>0</v>
          </cell>
          <cell r="K157">
            <v>0</v>
          </cell>
          <cell r="L157">
            <v>0</v>
          </cell>
        </row>
        <row r="158">
          <cell r="A158">
            <v>0</v>
          </cell>
          <cell r="B158" t="str">
            <v>C 30/37 beton harcı</v>
          </cell>
          <cell r="C158" t="str">
            <v>04.042/06</v>
          </cell>
          <cell r="D158" t="str">
            <v>den</v>
          </cell>
          <cell r="E158" t="str">
            <v>C 30/37 beton harcı</v>
          </cell>
          <cell r="F158">
            <v>0</v>
          </cell>
          <cell r="G158">
            <v>0</v>
          </cell>
          <cell r="H158" t="str">
            <v>m³</v>
          </cell>
          <cell r="I158">
            <v>1.24</v>
          </cell>
          <cell r="J158">
            <v>134</v>
          </cell>
          <cell r="K158" t="str">
            <v>=</v>
          </cell>
          <cell r="L158">
            <v>166.16</v>
          </cell>
        </row>
        <row r="159">
          <cell r="A159">
            <v>0</v>
          </cell>
          <cell r="B159" t="str">
            <v>Betoncu ustası</v>
          </cell>
          <cell r="C159" t="str">
            <v>01.015</v>
          </cell>
          <cell r="D159" t="str">
            <v>den</v>
          </cell>
          <cell r="E159" t="str">
            <v>Betoncu ustası</v>
          </cell>
          <cell r="F159">
            <v>0</v>
          </cell>
          <cell r="G159">
            <v>0</v>
          </cell>
          <cell r="H159" t="str">
            <v>Saat</v>
          </cell>
          <cell r="I159">
            <v>7.0000000000000007E-2</v>
          </cell>
          <cell r="J159">
            <v>10.1</v>
          </cell>
          <cell r="K159" t="str">
            <v>=</v>
          </cell>
          <cell r="L159">
            <v>0.70700000000000007</v>
          </cell>
        </row>
        <row r="160">
          <cell r="A160">
            <v>0</v>
          </cell>
          <cell r="B160" t="str">
            <v>Vibratör</v>
          </cell>
          <cell r="C160" t="str">
            <v>03.527</v>
          </cell>
          <cell r="D160" t="str">
            <v>den</v>
          </cell>
          <cell r="E160" t="str">
            <v>Vibratör'ün 1 saatlik ücreti(2,5 HP güç, 9-16 yd3 / saat kapasiteli)</v>
          </cell>
          <cell r="F160">
            <v>0</v>
          </cell>
          <cell r="G160">
            <v>0</v>
          </cell>
          <cell r="H160" t="str">
            <v>Saat</v>
          </cell>
          <cell r="I160">
            <v>7.0000000000000007E-2</v>
          </cell>
          <cell r="J160">
            <v>9.66</v>
          </cell>
          <cell r="K160" t="str">
            <v>=</v>
          </cell>
          <cell r="L160">
            <v>0.67620000000000002</v>
          </cell>
        </row>
        <row r="161">
          <cell r="A161">
            <v>0</v>
          </cell>
          <cell r="B161">
            <v>0</v>
          </cell>
          <cell r="C161">
            <v>0</v>
          </cell>
          <cell r="D161">
            <v>0</v>
          </cell>
          <cell r="E161">
            <v>0</v>
          </cell>
          <cell r="F161">
            <v>0</v>
          </cell>
          <cell r="G161">
            <v>0</v>
          </cell>
          <cell r="H161">
            <v>0</v>
          </cell>
          <cell r="I161">
            <v>0</v>
          </cell>
          <cell r="J161">
            <v>0</v>
          </cell>
          <cell r="K161">
            <v>0</v>
          </cell>
          <cell r="L161">
            <v>0</v>
          </cell>
        </row>
        <row r="162">
          <cell r="A162">
            <v>0</v>
          </cell>
          <cell r="B162" t="str">
            <v>Kazık betonlanması, kırılması ilave işçiliği karşılığı:</v>
          </cell>
          <cell r="C162">
            <v>0</v>
          </cell>
          <cell r="D162">
            <v>0</v>
          </cell>
          <cell r="E162">
            <v>0</v>
          </cell>
          <cell r="F162">
            <v>0</v>
          </cell>
          <cell r="G162">
            <v>0</v>
          </cell>
          <cell r="H162">
            <v>0</v>
          </cell>
          <cell r="I162">
            <v>0</v>
          </cell>
          <cell r="J162">
            <v>0</v>
          </cell>
          <cell r="K162">
            <v>0</v>
          </cell>
          <cell r="L162">
            <v>0</v>
          </cell>
        </row>
        <row r="163">
          <cell r="A163">
            <v>0</v>
          </cell>
          <cell r="B163" t="str">
            <v>Erbab işçi</v>
          </cell>
          <cell r="C163" t="str">
            <v>01.502</v>
          </cell>
          <cell r="D163" t="str">
            <v>den</v>
          </cell>
          <cell r="E163" t="str">
            <v>Erbab işçi</v>
          </cell>
          <cell r="F163">
            <v>0</v>
          </cell>
          <cell r="G163">
            <v>0</v>
          </cell>
          <cell r="H163" t="str">
            <v>Saat</v>
          </cell>
          <cell r="I163">
            <v>0.8</v>
          </cell>
          <cell r="J163">
            <v>7.85</v>
          </cell>
          <cell r="K163" t="str">
            <v>=</v>
          </cell>
          <cell r="L163">
            <v>6.28</v>
          </cell>
        </row>
        <row r="164">
          <cell r="A164">
            <v>0</v>
          </cell>
          <cell r="B164">
            <v>0</v>
          </cell>
          <cell r="C164">
            <v>0</v>
          </cell>
          <cell r="D164">
            <v>0</v>
          </cell>
          <cell r="E164">
            <v>0</v>
          </cell>
          <cell r="F164">
            <v>0</v>
          </cell>
          <cell r="G164">
            <v>0</v>
          </cell>
          <cell r="H164">
            <v>0</v>
          </cell>
          <cell r="I164">
            <v>0</v>
          </cell>
          <cell r="J164">
            <v>0</v>
          </cell>
          <cell r="K164">
            <v>0</v>
          </cell>
          <cell r="L164">
            <v>0</v>
          </cell>
        </row>
        <row r="165">
          <cell r="A165">
            <v>0</v>
          </cell>
          <cell r="B165">
            <v>0</v>
          </cell>
          <cell r="C165" t="str">
            <v>TOPLAM  :</v>
          </cell>
          <cell r="D165">
            <v>0</v>
          </cell>
          <cell r="E165">
            <v>0</v>
          </cell>
          <cell r="F165">
            <v>0</v>
          </cell>
          <cell r="G165">
            <v>0</v>
          </cell>
          <cell r="H165">
            <v>0</v>
          </cell>
          <cell r="I165">
            <v>0</v>
          </cell>
          <cell r="J165">
            <v>0</v>
          </cell>
          <cell r="K165">
            <v>0</v>
          </cell>
          <cell r="L165">
            <v>449.25044999999989</v>
          </cell>
        </row>
        <row r="166">
          <cell r="A166">
            <v>0</v>
          </cell>
          <cell r="B166">
            <v>0</v>
          </cell>
          <cell r="C166">
            <v>0</v>
          </cell>
          <cell r="D166">
            <v>0</v>
          </cell>
          <cell r="E166">
            <v>0</v>
          </cell>
          <cell r="F166">
            <v>0</v>
          </cell>
          <cell r="G166">
            <v>0</v>
          </cell>
          <cell r="H166">
            <v>0</v>
          </cell>
          <cell r="I166">
            <v>0</v>
          </cell>
          <cell r="J166">
            <v>0</v>
          </cell>
          <cell r="K166">
            <v>0</v>
          </cell>
          <cell r="L166">
            <v>0</v>
          </cell>
        </row>
        <row r="167">
          <cell r="A167">
            <v>0</v>
          </cell>
          <cell r="B167">
            <v>0</v>
          </cell>
          <cell r="C167" t="str">
            <v>Kar ve Genel Masraf % 25 :</v>
          </cell>
          <cell r="D167">
            <v>0</v>
          </cell>
          <cell r="E167">
            <v>0</v>
          </cell>
          <cell r="F167">
            <v>0</v>
          </cell>
          <cell r="G167">
            <v>0</v>
          </cell>
          <cell r="H167">
            <v>0</v>
          </cell>
          <cell r="I167">
            <v>0</v>
          </cell>
          <cell r="J167">
            <v>0</v>
          </cell>
          <cell r="K167">
            <v>0</v>
          </cell>
          <cell r="L167">
            <v>112.31261249999997</v>
          </cell>
        </row>
        <row r="168">
          <cell r="A168">
            <v>0</v>
          </cell>
          <cell r="B168">
            <v>0</v>
          </cell>
          <cell r="C168">
            <v>0</v>
          </cell>
          <cell r="D168">
            <v>0</v>
          </cell>
          <cell r="E168">
            <v>0</v>
          </cell>
          <cell r="F168">
            <v>0</v>
          </cell>
          <cell r="G168">
            <v>0</v>
          </cell>
          <cell r="H168">
            <v>0</v>
          </cell>
          <cell r="I168">
            <v>0</v>
          </cell>
          <cell r="J168">
            <v>0</v>
          </cell>
          <cell r="K168">
            <v>0</v>
          </cell>
          <cell r="L168">
            <v>0</v>
          </cell>
        </row>
        <row r="169">
          <cell r="A169">
            <v>0</v>
          </cell>
          <cell r="B169">
            <v>0</v>
          </cell>
          <cell r="C169" t="str">
            <v>1  m  fiyatı :</v>
          </cell>
          <cell r="D169">
            <v>0</v>
          </cell>
          <cell r="E169">
            <v>0</v>
          </cell>
          <cell r="F169">
            <v>0</v>
          </cell>
          <cell r="G169">
            <v>0</v>
          </cell>
          <cell r="H169">
            <v>0</v>
          </cell>
          <cell r="I169">
            <v>0</v>
          </cell>
          <cell r="J169">
            <v>0</v>
          </cell>
          <cell r="K169">
            <v>0</v>
          </cell>
          <cell r="L169">
            <v>561.56306249999989</v>
          </cell>
        </row>
        <row r="170">
          <cell r="A170">
            <v>0</v>
          </cell>
          <cell r="B170">
            <v>0</v>
          </cell>
          <cell r="C170">
            <v>0</v>
          </cell>
          <cell r="D170">
            <v>0</v>
          </cell>
          <cell r="E170">
            <v>0</v>
          </cell>
          <cell r="F170">
            <v>0</v>
          </cell>
          <cell r="G170">
            <v>0</v>
          </cell>
          <cell r="H170">
            <v>0</v>
          </cell>
          <cell r="I170">
            <v>0</v>
          </cell>
          <cell r="J170">
            <v>0</v>
          </cell>
          <cell r="K170">
            <v>0</v>
          </cell>
          <cell r="L170">
            <v>0</v>
          </cell>
        </row>
        <row r="171">
          <cell r="A171">
            <v>0</v>
          </cell>
          <cell r="B171">
            <v>0</v>
          </cell>
          <cell r="C171">
            <v>0</v>
          </cell>
          <cell r="D171">
            <v>0</v>
          </cell>
          <cell r="E171">
            <v>0</v>
          </cell>
          <cell r="F171">
            <v>0</v>
          </cell>
          <cell r="G171">
            <v>0</v>
          </cell>
          <cell r="H171">
            <v>0</v>
          </cell>
          <cell r="I171">
            <v>0</v>
          </cell>
          <cell r="J171">
            <v>0</v>
          </cell>
          <cell r="K171">
            <v>0</v>
          </cell>
          <cell r="L171">
            <v>0</v>
          </cell>
        </row>
        <row r="172">
          <cell r="A172">
            <v>0</v>
          </cell>
          <cell r="B172">
            <v>0</v>
          </cell>
          <cell r="C172">
            <v>0</v>
          </cell>
          <cell r="D172">
            <v>0</v>
          </cell>
          <cell r="E172">
            <v>0</v>
          </cell>
          <cell r="F172">
            <v>0</v>
          </cell>
          <cell r="G172">
            <v>0</v>
          </cell>
          <cell r="H172">
            <v>0</v>
          </cell>
          <cell r="I172">
            <v>0</v>
          </cell>
          <cell r="J172">
            <v>0</v>
          </cell>
          <cell r="K172">
            <v>0</v>
          </cell>
          <cell r="L172">
            <v>0</v>
          </cell>
        </row>
        <row r="173">
          <cell r="A173">
            <v>0</v>
          </cell>
          <cell r="B173">
            <v>0</v>
          </cell>
          <cell r="C173">
            <v>0</v>
          </cell>
          <cell r="D173">
            <v>0</v>
          </cell>
          <cell r="E173">
            <v>0</v>
          </cell>
          <cell r="F173">
            <v>0</v>
          </cell>
          <cell r="G173">
            <v>0</v>
          </cell>
          <cell r="H173">
            <v>0</v>
          </cell>
          <cell r="I173">
            <v>0</v>
          </cell>
          <cell r="J173">
            <v>0</v>
          </cell>
          <cell r="K173">
            <v>0</v>
          </cell>
          <cell r="L173">
            <v>0</v>
          </cell>
        </row>
        <row r="174">
          <cell r="A174">
            <v>0</v>
          </cell>
          <cell r="B174">
            <v>0</v>
          </cell>
          <cell r="C174">
            <v>0</v>
          </cell>
          <cell r="D174">
            <v>0</v>
          </cell>
          <cell r="E174">
            <v>0</v>
          </cell>
          <cell r="F174">
            <v>0</v>
          </cell>
          <cell r="G174">
            <v>0</v>
          </cell>
          <cell r="H174">
            <v>0</v>
          </cell>
          <cell r="I174">
            <v>0</v>
          </cell>
          <cell r="J174">
            <v>0</v>
          </cell>
          <cell r="K174">
            <v>0</v>
          </cell>
          <cell r="L174">
            <v>0</v>
          </cell>
        </row>
        <row r="175">
          <cell r="A175">
            <v>0</v>
          </cell>
          <cell r="B175">
            <v>0</v>
          </cell>
          <cell r="C175">
            <v>0</v>
          </cell>
          <cell r="D175">
            <v>0</v>
          </cell>
          <cell r="E175">
            <v>0</v>
          </cell>
          <cell r="F175">
            <v>0</v>
          </cell>
          <cell r="G175">
            <v>0</v>
          </cell>
          <cell r="H175">
            <v>0</v>
          </cell>
          <cell r="I175">
            <v>0</v>
          </cell>
          <cell r="J175">
            <v>0</v>
          </cell>
          <cell r="K175">
            <v>0</v>
          </cell>
          <cell r="L175">
            <v>0</v>
          </cell>
        </row>
        <row r="176">
          <cell r="A176">
            <v>0</v>
          </cell>
          <cell r="B176">
            <v>0</v>
          </cell>
          <cell r="C176">
            <v>0</v>
          </cell>
          <cell r="D176">
            <v>0</v>
          </cell>
          <cell r="E176">
            <v>0</v>
          </cell>
          <cell r="F176">
            <v>0</v>
          </cell>
          <cell r="G176">
            <v>0</v>
          </cell>
          <cell r="H176">
            <v>0</v>
          </cell>
          <cell r="I176">
            <v>0</v>
          </cell>
          <cell r="J176">
            <v>0</v>
          </cell>
          <cell r="K176">
            <v>0</v>
          </cell>
          <cell r="L176">
            <v>0</v>
          </cell>
        </row>
        <row r="177">
          <cell r="A177">
            <v>0</v>
          </cell>
          <cell r="B177">
            <v>0</v>
          </cell>
          <cell r="C177">
            <v>0</v>
          </cell>
          <cell r="D177">
            <v>0</v>
          </cell>
          <cell r="E177">
            <v>0</v>
          </cell>
          <cell r="F177">
            <v>0</v>
          </cell>
          <cell r="G177">
            <v>0</v>
          </cell>
          <cell r="H177">
            <v>0</v>
          </cell>
          <cell r="I177">
            <v>0</v>
          </cell>
          <cell r="J177">
            <v>0</v>
          </cell>
          <cell r="K177">
            <v>0</v>
          </cell>
          <cell r="L177">
            <v>0</v>
          </cell>
        </row>
        <row r="178">
          <cell r="A178">
            <v>0</v>
          </cell>
          <cell r="B178">
            <v>0</v>
          </cell>
          <cell r="C178">
            <v>0</v>
          </cell>
          <cell r="D178">
            <v>0</v>
          </cell>
          <cell r="E178">
            <v>0</v>
          </cell>
          <cell r="F178">
            <v>0</v>
          </cell>
          <cell r="G178">
            <v>0</v>
          </cell>
          <cell r="H178">
            <v>0</v>
          </cell>
          <cell r="I178">
            <v>0</v>
          </cell>
          <cell r="J178">
            <v>0</v>
          </cell>
          <cell r="K178">
            <v>0</v>
          </cell>
          <cell r="L178">
            <v>0</v>
          </cell>
        </row>
        <row r="179">
          <cell r="A179">
            <v>0</v>
          </cell>
          <cell r="B179">
            <v>0</v>
          </cell>
          <cell r="C179">
            <v>0</v>
          </cell>
          <cell r="D179">
            <v>0</v>
          </cell>
          <cell r="E179">
            <v>0</v>
          </cell>
          <cell r="F179">
            <v>0</v>
          </cell>
          <cell r="G179">
            <v>0</v>
          </cell>
          <cell r="H179">
            <v>0</v>
          </cell>
          <cell r="I179">
            <v>0</v>
          </cell>
          <cell r="J179">
            <v>0</v>
          </cell>
          <cell r="K179">
            <v>0</v>
          </cell>
          <cell r="L179">
            <v>0</v>
          </cell>
        </row>
        <row r="181">
          <cell r="A181" t="str">
            <v>SIRA NO</v>
          </cell>
          <cell r="B181" t="str">
            <v>POZ NO</v>
          </cell>
          <cell r="C181" t="str">
            <v xml:space="preserve"> İŞİN ADI</v>
          </cell>
          <cell r="D181">
            <v>0</v>
          </cell>
          <cell r="E181">
            <v>0</v>
          </cell>
          <cell r="F181">
            <v>0</v>
          </cell>
          <cell r="G181">
            <v>0</v>
          </cell>
          <cell r="H181">
            <v>0</v>
          </cell>
          <cell r="I181">
            <v>0</v>
          </cell>
          <cell r="J181">
            <v>0</v>
          </cell>
          <cell r="K181" t="str">
            <v>ÖLÇÜ BİRİMİ</v>
          </cell>
          <cell r="L181">
            <v>0</v>
          </cell>
        </row>
        <row r="182">
          <cell r="A182">
            <v>5</v>
          </cell>
          <cell r="B182" t="str">
            <v>İKM-5</v>
          </cell>
          <cell r="C182" t="str">
            <v>Her uzunluk, her açı ve her türlü zeminde Ø 80 cm jet grout kolonu imalatı yapılması (jet1 yöntemi ile) (delgi dahil)</v>
          </cell>
          <cell r="D182">
            <v>0</v>
          </cell>
          <cell r="E182">
            <v>0</v>
          </cell>
          <cell r="F182">
            <v>0</v>
          </cell>
          <cell r="G182">
            <v>0</v>
          </cell>
          <cell r="H182">
            <v>0</v>
          </cell>
          <cell r="I182">
            <v>0</v>
          </cell>
          <cell r="J182">
            <v>0</v>
          </cell>
          <cell r="K182" t="str">
            <v>m</v>
          </cell>
          <cell r="L182">
            <v>0</v>
          </cell>
          <cell r="M182">
            <v>118.08902500000002</v>
          </cell>
        </row>
        <row r="183">
          <cell r="A183">
            <v>0</v>
          </cell>
          <cell r="B183">
            <v>0</v>
          </cell>
          <cell r="C183">
            <v>0</v>
          </cell>
          <cell r="D183">
            <v>0</v>
          </cell>
          <cell r="E183">
            <v>0</v>
          </cell>
          <cell r="F183">
            <v>0</v>
          </cell>
          <cell r="G183">
            <v>0</v>
          </cell>
          <cell r="H183">
            <v>0</v>
          </cell>
          <cell r="I183">
            <v>0</v>
          </cell>
          <cell r="J183">
            <v>0</v>
          </cell>
          <cell r="K183">
            <v>0</v>
          </cell>
          <cell r="L183">
            <v>0</v>
          </cell>
        </row>
        <row r="184">
          <cell r="A184" t="str">
            <v>Poz No</v>
          </cell>
          <cell r="B184">
            <v>0</v>
          </cell>
          <cell r="C184" t="str">
            <v>Rayiç Tanımı</v>
          </cell>
          <cell r="D184">
            <v>0</v>
          </cell>
          <cell r="E184">
            <v>0</v>
          </cell>
          <cell r="F184">
            <v>0</v>
          </cell>
          <cell r="G184">
            <v>0</v>
          </cell>
          <cell r="H184" t="str">
            <v>Ölçü Birimi</v>
          </cell>
          <cell r="I184" t="str">
            <v>Miktarı</v>
          </cell>
          <cell r="J184" t="str">
            <v>Birim Fiyatı (TL)</v>
          </cell>
          <cell r="K184">
            <v>0</v>
          </cell>
          <cell r="L184" t="str">
            <v>Tutarı (TL)</v>
          </cell>
        </row>
        <row r="185">
          <cell r="A185">
            <v>0</v>
          </cell>
          <cell r="B185">
            <v>0</v>
          </cell>
          <cell r="C185">
            <v>0</v>
          </cell>
          <cell r="D185">
            <v>0</v>
          </cell>
          <cell r="E185">
            <v>0</v>
          </cell>
          <cell r="F185">
            <v>0</v>
          </cell>
          <cell r="G185">
            <v>0</v>
          </cell>
          <cell r="H185">
            <v>0</v>
          </cell>
          <cell r="I185">
            <v>0</v>
          </cell>
          <cell r="J185">
            <v>0</v>
          </cell>
          <cell r="K185">
            <v>0</v>
          </cell>
          <cell r="L185">
            <v>0</v>
          </cell>
        </row>
        <row r="186">
          <cell r="A186" t="str">
            <v>Y.16.072/03</v>
          </cell>
          <cell r="B186" t="str">
            <v>Her uzunluk, her açı ve her türlü zeminde Ø 80 cm jet grout kolonu imalatı yapılması (jet1 yöntemi ile) (delgi dahil)</v>
          </cell>
          <cell r="C186">
            <v>0</v>
          </cell>
          <cell r="D186">
            <v>0</v>
          </cell>
          <cell r="E186">
            <v>0</v>
          </cell>
          <cell r="F186">
            <v>0</v>
          </cell>
          <cell r="G186">
            <v>0</v>
          </cell>
          <cell r="H186">
            <v>0</v>
          </cell>
          <cell r="I186">
            <v>0</v>
          </cell>
          <cell r="J186">
            <v>0</v>
          </cell>
          <cell r="K186">
            <v>0</v>
          </cell>
          <cell r="L186">
            <v>0</v>
          </cell>
        </row>
        <row r="187">
          <cell r="A187">
            <v>0</v>
          </cell>
          <cell r="B187" t="str">
            <v>Monitoring sistemli; yüksek basınç pompası, su pompası, kompresör, karıştırıcı ünitesi, silo, su tankı ve benzerinden oluşan ekipman ile delgi makinası ve sarf malzemeleri karşılığı:</v>
          </cell>
          <cell r="C187">
            <v>0</v>
          </cell>
          <cell r="D187">
            <v>0</v>
          </cell>
          <cell r="E187">
            <v>0</v>
          </cell>
          <cell r="F187">
            <v>0</v>
          </cell>
          <cell r="G187">
            <v>0</v>
          </cell>
          <cell r="H187">
            <v>0</v>
          </cell>
          <cell r="I187">
            <v>0</v>
          </cell>
          <cell r="J187">
            <v>0</v>
          </cell>
          <cell r="K187">
            <v>0</v>
          </cell>
          <cell r="L187">
            <v>0</v>
          </cell>
        </row>
        <row r="188">
          <cell r="A188" t="str">
            <v>03.642(Y)</v>
          </cell>
          <cell r="B188" t="str">
            <v>Jet grouting ekipmanı ile delgi makinası'nın 1 saatlik ücreti</v>
          </cell>
          <cell r="C188">
            <v>0</v>
          </cell>
          <cell r="D188">
            <v>0</v>
          </cell>
          <cell r="E188">
            <v>0</v>
          </cell>
          <cell r="F188">
            <v>0</v>
          </cell>
          <cell r="G188">
            <v>0</v>
          </cell>
          <cell r="H188" t="str">
            <v>Saat</v>
          </cell>
          <cell r="I188">
            <v>8.5000000000000006E-2</v>
          </cell>
          <cell r="J188">
            <v>466.13</v>
          </cell>
          <cell r="K188" t="str">
            <v>=</v>
          </cell>
          <cell r="L188">
            <v>39.621050000000004</v>
          </cell>
        </row>
        <row r="189">
          <cell r="A189" t="str">
            <v>04.031</v>
          </cell>
          <cell r="B189" t="str">
            <v>Su</v>
          </cell>
          <cell r="C189">
            <v>0</v>
          </cell>
          <cell r="D189">
            <v>0</v>
          </cell>
          <cell r="E189">
            <v>0</v>
          </cell>
          <cell r="F189">
            <v>0</v>
          </cell>
          <cell r="G189">
            <v>0</v>
          </cell>
          <cell r="H189" t="str">
            <v>m³</v>
          </cell>
          <cell r="I189">
            <v>0.65</v>
          </cell>
          <cell r="J189">
            <v>5.6</v>
          </cell>
          <cell r="K189" t="str">
            <v>=</v>
          </cell>
          <cell r="L189">
            <v>3.6399999999999997</v>
          </cell>
        </row>
        <row r="190">
          <cell r="A190" t="str">
            <v>01.409</v>
          </cell>
          <cell r="B190" t="str">
            <v>Formen</v>
          </cell>
          <cell r="C190">
            <v>0</v>
          </cell>
          <cell r="D190">
            <v>0</v>
          </cell>
          <cell r="E190">
            <v>0</v>
          </cell>
          <cell r="F190">
            <v>0</v>
          </cell>
          <cell r="G190">
            <v>0</v>
          </cell>
          <cell r="H190" t="str">
            <v>Saat</v>
          </cell>
          <cell r="I190">
            <v>0.25</v>
          </cell>
          <cell r="J190">
            <v>14.85</v>
          </cell>
          <cell r="K190" t="str">
            <v>=</v>
          </cell>
          <cell r="L190">
            <v>3.7124999999999999</v>
          </cell>
        </row>
        <row r="191">
          <cell r="A191" t="str">
            <v>01.501</v>
          </cell>
          <cell r="B191" t="str">
            <v>Düz işçi</v>
          </cell>
          <cell r="C191">
            <v>0</v>
          </cell>
          <cell r="D191">
            <v>0</v>
          </cell>
          <cell r="E191">
            <v>0</v>
          </cell>
          <cell r="F191">
            <v>0</v>
          </cell>
          <cell r="G191">
            <v>0</v>
          </cell>
          <cell r="H191" t="str">
            <v>Saat</v>
          </cell>
          <cell r="I191">
            <v>0.5</v>
          </cell>
          <cell r="J191">
            <v>7.4</v>
          </cell>
          <cell r="K191" t="str">
            <v>=</v>
          </cell>
          <cell r="L191">
            <v>3.7</v>
          </cell>
        </row>
        <row r="192">
          <cell r="A192">
            <v>0</v>
          </cell>
          <cell r="B192">
            <v>0</v>
          </cell>
          <cell r="C192">
            <v>0</v>
          </cell>
          <cell r="D192">
            <v>0</v>
          </cell>
          <cell r="E192">
            <v>0</v>
          </cell>
          <cell r="F192">
            <v>0</v>
          </cell>
          <cell r="G192">
            <v>0</v>
          </cell>
          <cell r="H192">
            <v>0</v>
          </cell>
          <cell r="I192">
            <v>0</v>
          </cell>
          <cell r="J192">
            <v>0</v>
          </cell>
          <cell r="K192">
            <v>0</v>
          </cell>
          <cell r="L192">
            <v>0</v>
          </cell>
        </row>
        <row r="193">
          <cell r="A193">
            <v>0</v>
          </cell>
          <cell r="B193" t="str">
            <v>Çimento zati bedeli, işbaşına nakli, İnşaat yerindeki yükleme, yatay ve düşey taşıma ile boşaltma karşılığı:</v>
          </cell>
          <cell r="C193">
            <v>0</v>
          </cell>
          <cell r="D193">
            <v>0</v>
          </cell>
          <cell r="E193">
            <v>0</v>
          </cell>
          <cell r="F193">
            <v>0</v>
          </cell>
          <cell r="G193">
            <v>0</v>
          </cell>
          <cell r="H193">
            <v>0</v>
          </cell>
          <cell r="I193">
            <v>0</v>
          </cell>
          <cell r="J193">
            <v>0</v>
          </cell>
          <cell r="K193">
            <v>0</v>
          </cell>
          <cell r="L193">
            <v>0</v>
          </cell>
        </row>
        <row r="194">
          <cell r="A194" t="str">
            <v>04.008/2A</v>
          </cell>
          <cell r="B194" t="str">
            <v>Portland çimentosu (Torbalı) (TS EN 197-1 CEM I 42,5 N)</v>
          </cell>
          <cell r="C194">
            <v>0</v>
          </cell>
          <cell r="D194">
            <v>0</v>
          </cell>
          <cell r="E194">
            <v>0</v>
          </cell>
          <cell r="F194">
            <v>0</v>
          </cell>
          <cell r="G194">
            <v>0</v>
          </cell>
          <cell r="H194" t="str">
            <v>Ton</v>
          </cell>
          <cell r="I194">
            <v>0.22600000000000001</v>
          </cell>
          <cell r="J194">
            <v>168</v>
          </cell>
          <cell r="K194" t="str">
            <v>=</v>
          </cell>
          <cell r="L194">
            <v>37.968000000000004</v>
          </cell>
        </row>
        <row r="195">
          <cell r="A195" t="str">
            <v>09.001/K</v>
          </cell>
          <cell r="B195" t="str">
            <v>Çimentonun nakli, boşaltılması ve istifi( M =76  Km.)</v>
          </cell>
          <cell r="C195">
            <v>0</v>
          </cell>
          <cell r="D195">
            <v>0</v>
          </cell>
          <cell r="E195">
            <v>0</v>
          </cell>
          <cell r="F195">
            <v>0</v>
          </cell>
          <cell r="G195">
            <v>0</v>
          </cell>
          <cell r="H195" t="str">
            <v>ton</v>
          </cell>
          <cell r="I195">
            <v>0.22600000000000001</v>
          </cell>
          <cell r="J195">
            <v>25.794999999999998</v>
          </cell>
          <cell r="K195" t="str">
            <v>=</v>
          </cell>
          <cell r="L195">
            <v>5.8296700000000001</v>
          </cell>
        </row>
        <row r="196">
          <cell r="A196">
            <v>0</v>
          </cell>
          <cell r="B196">
            <v>0</v>
          </cell>
          <cell r="C196">
            <v>0</v>
          </cell>
          <cell r="D196">
            <v>0</v>
          </cell>
          <cell r="E196">
            <v>0</v>
          </cell>
          <cell r="F196">
            <v>0</v>
          </cell>
          <cell r="G196">
            <v>0</v>
          </cell>
          <cell r="H196">
            <v>0</v>
          </cell>
          <cell r="I196">
            <v>0</v>
          </cell>
          <cell r="J196">
            <v>0</v>
          </cell>
          <cell r="K196">
            <v>0</v>
          </cell>
          <cell r="L196">
            <v>0</v>
          </cell>
        </row>
        <row r="197">
          <cell r="A197">
            <v>0</v>
          </cell>
          <cell r="B197">
            <v>0</v>
          </cell>
          <cell r="C197">
            <v>0</v>
          </cell>
          <cell r="D197">
            <v>0</v>
          </cell>
          <cell r="E197">
            <v>0</v>
          </cell>
          <cell r="F197">
            <v>0</v>
          </cell>
          <cell r="G197">
            <v>0</v>
          </cell>
          <cell r="H197">
            <v>0</v>
          </cell>
          <cell r="I197">
            <v>0</v>
          </cell>
          <cell r="J197">
            <v>0</v>
          </cell>
          <cell r="K197">
            <v>0</v>
          </cell>
          <cell r="L197">
            <v>0</v>
          </cell>
        </row>
        <row r="198">
          <cell r="A198">
            <v>0</v>
          </cell>
          <cell r="B198">
            <v>0</v>
          </cell>
          <cell r="C198">
            <v>0</v>
          </cell>
          <cell r="D198">
            <v>0</v>
          </cell>
          <cell r="E198">
            <v>0</v>
          </cell>
          <cell r="F198">
            <v>0</v>
          </cell>
          <cell r="G198">
            <v>0</v>
          </cell>
          <cell r="H198">
            <v>0</v>
          </cell>
          <cell r="I198">
            <v>0</v>
          </cell>
          <cell r="J198">
            <v>0</v>
          </cell>
          <cell r="K198">
            <v>0</v>
          </cell>
          <cell r="L198">
            <v>0</v>
          </cell>
        </row>
        <row r="199">
          <cell r="A199">
            <v>0</v>
          </cell>
          <cell r="B199">
            <v>0</v>
          </cell>
          <cell r="C199">
            <v>0</v>
          </cell>
          <cell r="D199">
            <v>0</v>
          </cell>
          <cell r="E199">
            <v>0</v>
          </cell>
          <cell r="F199">
            <v>0</v>
          </cell>
          <cell r="G199">
            <v>0</v>
          </cell>
          <cell r="H199">
            <v>0</v>
          </cell>
          <cell r="I199">
            <v>0</v>
          </cell>
          <cell r="J199">
            <v>0</v>
          </cell>
          <cell r="K199">
            <v>0</v>
          </cell>
          <cell r="L199">
            <v>0</v>
          </cell>
        </row>
        <row r="200">
          <cell r="A200">
            <v>0</v>
          </cell>
          <cell r="B200">
            <v>0</v>
          </cell>
          <cell r="C200">
            <v>0</v>
          </cell>
          <cell r="D200">
            <v>0</v>
          </cell>
          <cell r="E200">
            <v>0</v>
          </cell>
          <cell r="F200">
            <v>0</v>
          </cell>
          <cell r="G200">
            <v>0</v>
          </cell>
          <cell r="H200">
            <v>0</v>
          </cell>
          <cell r="I200">
            <v>0</v>
          </cell>
          <cell r="J200">
            <v>0</v>
          </cell>
          <cell r="K200">
            <v>0</v>
          </cell>
          <cell r="L200">
            <v>0</v>
          </cell>
        </row>
        <row r="201">
          <cell r="A201">
            <v>0</v>
          </cell>
          <cell r="B201">
            <v>0</v>
          </cell>
          <cell r="C201">
            <v>0</v>
          </cell>
          <cell r="D201">
            <v>0</v>
          </cell>
          <cell r="E201">
            <v>0</v>
          </cell>
          <cell r="F201">
            <v>0</v>
          </cell>
          <cell r="G201">
            <v>0</v>
          </cell>
          <cell r="H201">
            <v>0</v>
          </cell>
          <cell r="I201">
            <v>0</v>
          </cell>
          <cell r="J201">
            <v>0</v>
          </cell>
          <cell r="K201">
            <v>0</v>
          </cell>
          <cell r="L201">
            <v>0</v>
          </cell>
        </row>
        <row r="202">
          <cell r="A202">
            <v>0</v>
          </cell>
          <cell r="B202">
            <v>0</v>
          </cell>
          <cell r="C202">
            <v>0</v>
          </cell>
          <cell r="D202">
            <v>0</v>
          </cell>
          <cell r="E202">
            <v>0</v>
          </cell>
          <cell r="F202">
            <v>0</v>
          </cell>
          <cell r="G202">
            <v>0</v>
          </cell>
          <cell r="H202">
            <v>0</v>
          </cell>
          <cell r="I202">
            <v>0</v>
          </cell>
          <cell r="J202">
            <v>0</v>
          </cell>
          <cell r="K202">
            <v>0</v>
          </cell>
          <cell r="L202">
            <v>0</v>
          </cell>
        </row>
        <row r="203">
          <cell r="A203">
            <v>0</v>
          </cell>
          <cell r="B203">
            <v>0</v>
          </cell>
          <cell r="C203">
            <v>0</v>
          </cell>
          <cell r="D203">
            <v>0</v>
          </cell>
          <cell r="E203">
            <v>0</v>
          </cell>
          <cell r="F203">
            <v>0</v>
          </cell>
          <cell r="G203">
            <v>0</v>
          </cell>
          <cell r="H203">
            <v>0</v>
          </cell>
          <cell r="I203">
            <v>0</v>
          </cell>
          <cell r="J203">
            <v>0</v>
          </cell>
          <cell r="K203">
            <v>0</v>
          </cell>
          <cell r="L203">
            <v>0</v>
          </cell>
        </row>
        <row r="204">
          <cell r="A204">
            <v>0</v>
          </cell>
          <cell r="B204">
            <v>0</v>
          </cell>
          <cell r="C204">
            <v>0</v>
          </cell>
          <cell r="D204">
            <v>0</v>
          </cell>
          <cell r="E204">
            <v>0</v>
          </cell>
          <cell r="F204">
            <v>0</v>
          </cell>
          <cell r="G204">
            <v>0</v>
          </cell>
          <cell r="H204">
            <v>0</v>
          </cell>
          <cell r="I204">
            <v>0</v>
          </cell>
          <cell r="J204">
            <v>0</v>
          </cell>
          <cell r="K204">
            <v>0</v>
          </cell>
          <cell r="L204">
            <v>0</v>
          </cell>
        </row>
        <row r="205">
          <cell r="A205">
            <v>0</v>
          </cell>
          <cell r="B205">
            <v>0</v>
          </cell>
          <cell r="C205">
            <v>0</v>
          </cell>
          <cell r="D205">
            <v>0</v>
          </cell>
          <cell r="E205">
            <v>0</v>
          </cell>
          <cell r="F205">
            <v>0</v>
          </cell>
          <cell r="G205">
            <v>0</v>
          </cell>
          <cell r="H205">
            <v>0</v>
          </cell>
          <cell r="I205">
            <v>0</v>
          </cell>
          <cell r="J205">
            <v>0</v>
          </cell>
          <cell r="K205">
            <v>0</v>
          </cell>
          <cell r="L205">
            <v>0</v>
          </cell>
        </row>
        <row r="206">
          <cell r="A206">
            <v>0</v>
          </cell>
          <cell r="B206">
            <v>0</v>
          </cell>
          <cell r="C206">
            <v>0</v>
          </cell>
          <cell r="D206">
            <v>0</v>
          </cell>
          <cell r="E206">
            <v>0</v>
          </cell>
          <cell r="F206">
            <v>0</v>
          </cell>
          <cell r="G206">
            <v>0</v>
          </cell>
          <cell r="H206">
            <v>0</v>
          </cell>
          <cell r="I206">
            <v>0</v>
          </cell>
          <cell r="J206">
            <v>0</v>
          </cell>
          <cell r="K206">
            <v>0</v>
          </cell>
          <cell r="L206">
            <v>0</v>
          </cell>
        </row>
        <row r="207">
          <cell r="A207">
            <v>0</v>
          </cell>
          <cell r="B207">
            <v>0</v>
          </cell>
          <cell r="C207">
            <v>0</v>
          </cell>
          <cell r="D207">
            <v>0</v>
          </cell>
          <cell r="E207">
            <v>0</v>
          </cell>
          <cell r="F207">
            <v>0</v>
          </cell>
          <cell r="G207">
            <v>0</v>
          </cell>
          <cell r="H207">
            <v>0</v>
          </cell>
          <cell r="I207">
            <v>0</v>
          </cell>
          <cell r="J207">
            <v>0</v>
          </cell>
          <cell r="K207">
            <v>0</v>
          </cell>
          <cell r="L207">
            <v>0</v>
          </cell>
        </row>
        <row r="208">
          <cell r="A208">
            <v>0</v>
          </cell>
          <cell r="B208">
            <v>0</v>
          </cell>
          <cell r="C208">
            <v>0</v>
          </cell>
          <cell r="D208">
            <v>0</v>
          </cell>
          <cell r="E208">
            <v>0</v>
          </cell>
          <cell r="F208">
            <v>0</v>
          </cell>
          <cell r="G208">
            <v>0</v>
          </cell>
          <cell r="H208">
            <v>0</v>
          </cell>
          <cell r="I208">
            <v>0</v>
          </cell>
          <cell r="J208">
            <v>0</v>
          </cell>
          <cell r="K208">
            <v>0</v>
          </cell>
          <cell r="L208">
            <v>0</v>
          </cell>
        </row>
        <row r="209">
          <cell r="A209">
            <v>0</v>
          </cell>
          <cell r="B209">
            <v>0</v>
          </cell>
          <cell r="C209">
            <v>0</v>
          </cell>
          <cell r="D209">
            <v>0</v>
          </cell>
          <cell r="E209">
            <v>0</v>
          </cell>
          <cell r="F209">
            <v>0</v>
          </cell>
          <cell r="G209">
            <v>0</v>
          </cell>
          <cell r="H209">
            <v>0</v>
          </cell>
          <cell r="I209">
            <v>0</v>
          </cell>
          <cell r="J209">
            <v>0</v>
          </cell>
          <cell r="K209">
            <v>0</v>
          </cell>
          <cell r="L209">
            <v>0</v>
          </cell>
        </row>
        <row r="210">
          <cell r="A210">
            <v>0</v>
          </cell>
          <cell r="B210">
            <v>0</v>
          </cell>
          <cell r="C210" t="str">
            <v>TOPLAM  :</v>
          </cell>
          <cell r="D210">
            <v>0</v>
          </cell>
          <cell r="E210">
            <v>0</v>
          </cell>
          <cell r="F210">
            <v>0</v>
          </cell>
          <cell r="G210">
            <v>0</v>
          </cell>
          <cell r="H210">
            <v>0</v>
          </cell>
          <cell r="I210">
            <v>0</v>
          </cell>
          <cell r="J210">
            <v>0</v>
          </cell>
          <cell r="K210">
            <v>0</v>
          </cell>
          <cell r="L210">
            <v>94.471220000000017</v>
          </cell>
        </row>
        <row r="211">
          <cell r="A211">
            <v>0</v>
          </cell>
          <cell r="B211">
            <v>0</v>
          </cell>
          <cell r="C211">
            <v>0</v>
          </cell>
          <cell r="D211">
            <v>0</v>
          </cell>
          <cell r="E211">
            <v>0</v>
          </cell>
          <cell r="F211">
            <v>0</v>
          </cell>
          <cell r="G211">
            <v>0</v>
          </cell>
          <cell r="H211">
            <v>0</v>
          </cell>
          <cell r="I211">
            <v>0</v>
          </cell>
          <cell r="J211">
            <v>0</v>
          </cell>
          <cell r="K211">
            <v>0</v>
          </cell>
          <cell r="L211">
            <v>0</v>
          </cell>
        </row>
        <row r="212">
          <cell r="A212">
            <v>0</v>
          </cell>
          <cell r="B212">
            <v>0</v>
          </cell>
          <cell r="C212" t="str">
            <v>Kar ve Genel Masraf % 25 :</v>
          </cell>
          <cell r="D212">
            <v>0</v>
          </cell>
          <cell r="E212">
            <v>0</v>
          </cell>
          <cell r="F212">
            <v>0</v>
          </cell>
          <cell r="G212">
            <v>0</v>
          </cell>
          <cell r="H212">
            <v>0</v>
          </cell>
          <cell r="I212">
            <v>0</v>
          </cell>
          <cell r="J212">
            <v>0</v>
          </cell>
          <cell r="K212">
            <v>0</v>
          </cell>
          <cell r="L212">
            <v>23.617805000000004</v>
          </cell>
        </row>
        <row r="213">
          <cell r="A213">
            <v>0</v>
          </cell>
          <cell r="B213">
            <v>0</v>
          </cell>
          <cell r="C213">
            <v>0</v>
          </cell>
          <cell r="D213">
            <v>0</v>
          </cell>
          <cell r="E213">
            <v>0</v>
          </cell>
          <cell r="F213">
            <v>0</v>
          </cell>
          <cell r="G213">
            <v>0</v>
          </cell>
          <cell r="H213">
            <v>0</v>
          </cell>
          <cell r="I213">
            <v>0</v>
          </cell>
          <cell r="J213">
            <v>0</v>
          </cell>
          <cell r="K213">
            <v>0</v>
          </cell>
          <cell r="L213">
            <v>0</v>
          </cell>
        </row>
        <row r="214">
          <cell r="A214">
            <v>0</v>
          </cell>
          <cell r="B214">
            <v>0</v>
          </cell>
          <cell r="C214" t="str">
            <v>1  m  fiyatı :</v>
          </cell>
          <cell r="D214">
            <v>0</v>
          </cell>
          <cell r="E214">
            <v>0</v>
          </cell>
          <cell r="F214">
            <v>0</v>
          </cell>
          <cell r="G214">
            <v>0</v>
          </cell>
          <cell r="H214">
            <v>0</v>
          </cell>
          <cell r="I214">
            <v>0</v>
          </cell>
          <cell r="J214">
            <v>0</v>
          </cell>
          <cell r="K214">
            <v>0</v>
          </cell>
          <cell r="L214">
            <v>118.08902500000002</v>
          </cell>
        </row>
        <row r="215">
          <cell r="A215">
            <v>0</v>
          </cell>
          <cell r="B215">
            <v>0</v>
          </cell>
          <cell r="C215">
            <v>0</v>
          </cell>
          <cell r="D215">
            <v>0</v>
          </cell>
          <cell r="E215">
            <v>0</v>
          </cell>
          <cell r="F215">
            <v>0</v>
          </cell>
          <cell r="G215">
            <v>0</v>
          </cell>
          <cell r="H215">
            <v>0</v>
          </cell>
          <cell r="I215">
            <v>0</v>
          </cell>
          <cell r="J215">
            <v>0</v>
          </cell>
          <cell r="K215">
            <v>0</v>
          </cell>
          <cell r="L215">
            <v>0</v>
          </cell>
        </row>
        <row r="216">
          <cell r="A216">
            <v>0</v>
          </cell>
          <cell r="B216">
            <v>0</v>
          </cell>
          <cell r="C216">
            <v>0</v>
          </cell>
          <cell r="D216">
            <v>0</v>
          </cell>
          <cell r="E216">
            <v>0</v>
          </cell>
          <cell r="F216">
            <v>0</v>
          </cell>
          <cell r="G216">
            <v>0</v>
          </cell>
          <cell r="H216">
            <v>0</v>
          </cell>
          <cell r="I216">
            <v>0</v>
          </cell>
          <cell r="J216">
            <v>0</v>
          </cell>
          <cell r="K216">
            <v>0</v>
          </cell>
          <cell r="L216">
            <v>0</v>
          </cell>
        </row>
        <row r="217">
          <cell r="A217">
            <v>0</v>
          </cell>
          <cell r="B217">
            <v>0</v>
          </cell>
          <cell r="C217">
            <v>0</v>
          </cell>
          <cell r="D217">
            <v>0</v>
          </cell>
          <cell r="E217">
            <v>0</v>
          </cell>
          <cell r="F217">
            <v>0</v>
          </cell>
          <cell r="G217">
            <v>0</v>
          </cell>
          <cell r="H217">
            <v>0</v>
          </cell>
          <cell r="I217">
            <v>0</v>
          </cell>
          <cell r="J217">
            <v>0</v>
          </cell>
          <cell r="K217">
            <v>0</v>
          </cell>
          <cell r="L217">
            <v>0</v>
          </cell>
        </row>
        <row r="218">
          <cell r="A218">
            <v>0</v>
          </cell>
          <cell r="B218">
            <v>0</v>
          </cell>
          <cell r="C218">
            <v>0</v>
          </cell>
          <cell r="D218">
            <v>0</v>
          </cell>
          <cell r="E218">
            <v>0</v>
          </cell>
          <cell r="F218">
            <v>0</v>
          </cell>
          <cell r="G218">
            <v>0</v>
          </cell>
          <cell r="H218">
            <v>0</v>
          </cell>
          <cell r="I218">
            <v>0</v>
          </cell>
          <cell r="J218">
            <v>0</v>
          </cell>
          <cell r="K218">
            <v>0</v>
          </cell>
          <cell r="L218">
            <v>0</v>
          </cell>
        </row>
        <row r="219">
          <cell r="A219">
            <v>0</v>
          </cell>
          <cell r="B219">
            <v>0</v>
          </cell>
          <cell r="C219">
            <v>0</v>
          </cell>
          <cell r="D219">
            <v>0</v>
          </cell>
          <cell r="E219">
            <v>0</v>
          </cell>
          <cell r="F219">
            <v>0</v>
          </cell>
          <cell r="G219">
            <v>0</v>
          </cell>
          <cell r="H219">
            <v>0</v>
          </cell>
          <cell r="I219">
            <v>0</v>
          </cell>
          <cell r="J219">
            <v>0</v>
          </cell>
          <cell r="K219">
            <v>0</v>
          </cell>
          <cell r="L219">
            <v>0</v>
          </cell>
        </row>
        <row r="220">
          <cell r="A220">
            <v>0</v>
          </cell>
          <cell r="B220">
            <v>0</v>
          </cell>
          <cell r="C220">
            <v>0</v>
          </cell>
          <cell r="D220">
            <v>0</v>
          </cell>
          <cell r="E220">
            <v>0</v>
          </cell>
          <cell r="F220">
            <v>0</v>
          </cell>
          <cell r="G220">
            <v>0</v>
          </cell>
          <cell r="H220">
            <v>0</v>
          </cell>
          <cell r="I220">
            <v>0</v>
          </cell>
          <cell r="J220">
            <v>0</v>
          </cell>
          <cell r="K220">
            <v>0</v>
          </cell>
          <cell r="L220">
            <v>0</v>
          </cell>
        </row>
        <row r="221">
          <cell r="A221">
            <v>0</v>
          </cell>
          <cell r="B221">
            <v>0</v>
          </cell>
          <cell r="C221">
            <v>0</v>
          </cell>
          <cell r="D221">
            <v>0</v>
          </cell>
          <cell r="E221">
            <v>0</v>
          </cell>
          <cell r="F221">
            <v>0</v>
          </cell>
          <cell r="G221">
            <v>0</v>
          </cell>
          <cell r="H221">
            <v>0</v>
          </cell>
          <cell r="I221">
            <v>0</v>
          </cell>
          <cell r="J221">
            <v>0</v>
          </cell>
          <cell r="K221">
            <v>0</v>
          </cell>
          <cell r="L221">
            <v>0</v>
          </cell>
        </row>
        <row r="222">
          <cell r="A222">
            <v>0</v>
          </cell>
          <cell r="B222">
            <v>0</v>
          </cell>
          <cell r="C222">
            <v>0</v>
          </cell>
          <cell r="D222">
            <v>0</v>
          </cell>
          <cell r="E222">
            <v>0</v>
          </cell>
          <cell r="F222">
            <v>0</v>
          </cell>
          <cell r="G222">
            <v>0</v>
          </cell>
          <cell r="H222">
            <v>0</v>
          </cell>
          <cell r="I222">
            <v>0</v>
          </cell>
          <cell r="J222">
            <v>0</v>
          </cell>
          <cell r="K222">
            <v>0</v>
          </cell>
          <cell r="L222">
            <v>0</v>
          </cell>
        </row>
        <row r="223">
          <cell r="A223">
            <v>0</v>
          </cell>
          <cell r="B223">
            <v>0</v>
          </cell>
          <cell r="C223">
            <v>0</v>
          </cell>
          <cell r="D223">
            <v>0</v>
          </cell>
          <cell r="E223">
            <v>0</v>
          </cell>
          <cell r="F223">
            <v>0</v>
          </cell>
          <cell r="G223">
            <v>0</v>
          </cell>
          <cell r="H223">
            <v>0</v>
          </cell>
          <cell r="I223">
            <v>0</v>
          </cell>
          <cell r="J223">
            <v>0</v>
          </cell>
          <cell r="K223">
            <v>0</v>
          </cell>
          <cell r="L223">
            <v>0</v>
          </cell>
        </row>
        <row r="224">
          <cell r="A224">
            <v>0</v>
          </cell>
          <cell r="B224">
            <v>0</v>
          </cell>
          <cell r="C224">
            <v>0</v>
          </cell>
          <cell r="D224">
            <v>0</v>
          </cell>
          <cell r="E224">
            <v>0</v>
          </cell>
          <cell r="F224">
            <v>0</v>
          </cell>
          <cell r="G224">
            <v>0</v>
          </cell>
          <cell r="H224">
            <v>0</v>
          </cell>
          <cell r="I224">
            <v>0</v>
          </cell>
          <cell r="J224">
            <v>0</v>
          </cell>
          <cell r="K224">
            <v>0</v>
          </cell>
          <cell r="L224">
            <v>0</v>
          </cell>
        </row>
        <row r="226">
          <cell r="A226" t="str">
            <v>SIRA NO</v>
          </cell>
          <cell r="B226" t="str">
            <v>POZ NO</v>
          </cell>
          <cell r="C226" t="str">
            <v xml:space="preserve"> İŞİN ADI</v>
          </cell>
          <cell r="D226">
            <v>0</v>
          </cell>
          <cell r="E226">
            <v>0</v>
          </cell>
          <cell r="F226">
            <v>0</v>
          </cell>
          <cell r="G226">
            <v>0</v>
          </cell>
          <cell r="H226">
            <v>0</v>
          </cell>
          <cell r="I226">
            <v>0</v>
          </cell>
          <cell r="J226">
            <v>0</v>
          </cell>
          <cell r="K226" t="str">
            <v>ÖLÇÜ BİRİMİ</v>
          </cell>
          <cell r="L226">
            <v>0</v>
          </cell>
        </row>
        <row r="227">
          <cell r="A227">
            <v>7</v>
          </cell>
          <cell r="B227" t="str">
            <v>İKM-7</v>
          </cell>
          <cell r="C227" t="str">
            <v>Köprü temellerinde kuruda veya suda her dozda demirsiz beton (C 16/20 Hazır beton harcı ile)</v>
          </cell>
          <cell r="D227">
            <v>0</v>
          </cell>
          <cell r="E227">
            <v>0</v>
          </cell>
          <cell r="F227">
            <v>0</v>
          </cell>
          <cell r="G227">
            <v>0</v>
          </cell>
          <cell r="H227">
            <v>0</v>
          </cell>
          <cell r="I227">
            <v>0</v>
          </cell>
          <cell r="J227">
            <v>0</v>
          </cell>
          <cell r="K227" t="str">
            <v>m³</v>
          </cell>
          <cell r="L227">
            <v>0</v>
          </cell>
          <cell r="M227">
            <v>175.0575</v>
          </cell>
        </row>
        <row r="228">
          <cell r="A228">
            <v>0</v>
          </cell>
          <cell r="B228">
            <v>0</v>
          </cell>
          <cell r="C228">
            <v>0</v>
          </cell>
          <cell r="D228">
            <v>0</v>
          </cell>
          <cell r="E228">
            <v>0</v>
          </cell>
          <cell r="F228">
            <v>0</v>
          </cell>
          <cell r="G228">
            <v>0</v>
          </cell>
          <cell r="H228">
            <v>0</v>
          </cell>
          <cell r="I228">
            <v>0</v>
          </cell>
          <cell r="J228">
            <v>0</v>
          </cell>
          <cell r="K228">
            <v>0</v>
          </cell>
          <cell r="L228">
            <v>0</v>
          </cell>
        </row>
        <row r="229">
          <cell r="A229" t="str">
            <v>Poz No</v>
          </cell>
          <cell r="B229">
            <v>0</v>
          </cell>
          <cell r="C229" t="str">
            <v>Rayiç Tanımı</v>
          </cell>
          <cell r="D229">
            <v>0</v>
          </cell>
          <cell r="E229">
            <v>0</v>
          </cell>
          <cell r="F229">
            <v>0</v>
          </cell>
          <cell r="G229">
            <v>0</v>
          </cell>
          <cell r="H229" t="str">
            <v>Ölçü Birimi</v>
          </cell>
          <cell r="I229" t="str">
            <v>Miktarı</v>
          </cell>
          <cell r="J229" t="str">
            <v>Birim Fiyatı (TL)</v>
          </cell>
          <cell r="K229">
            <v>0</v>
          </cell>
          <cell r="L229" t="str">
            <v>Tutarı (TL)</v>
          </cell>
        </row>
        <row r="230">
          <cell r="A230">
            <v>0</v>
          </cell>
          <cell r="B230">
            <v>0</v>
          </cell>
          <cell r="C230">
            <v>0</v>
          </cell>
          <cell r="D230">
            <v>0</v>
          </cell>
          <cell r="E230">
            <v>0</v>
          </cell>
          <cell r="F230">
            <v>0</v>
          </cell>
          <cell r="G230">
            <v>0</v>
          </cell>
          <cell r="H230">
            <v>0</v>
          </cell>
          <cell r="I230">
            <v>0</v>
          </cell>
          <cell r="J230">
            <v>0</v>
          </cell>
          <cell r="K230">
            <v>0</v>
          </cell>
          <cell r="L230">
            <v>0</v>
          </cell>
        </row>
        <row r="231">
          <cell r="A231" t="str">
            <v>04.042/03</v>
          </cell>
          <cell r="B231" t="str">
            <v>C 16/20 beton harcı</v>
          </cell>
          <cell r="C231">
            <v>0</v>
          </cell>
          <cell r="D231">
            <v>0</v>
          </cell>
          <cell r="E231">
            <v>0</v>
          </cell>
          <cell r="F231">
            <v>0</v>
          </cell>
          <cell r="G231">
            <v>0</v>
          </cell>
          <cell r="H231" t="str">
            <v>m³</v>
          </cell>
          <cell r="I231">
            <v>1</v>
          </cell>
          <cell r="J231">
            <v>111.5</v>
          </cell>
          <cell r="K231">
            <v>0</v>
          </cell>
          <cell r="L231">
            <v>111.5</v>
          </cell>
        </row>
        <row r="232">
          <cell r="A232">
            <v>0</v>
          </cell>
          <cell r="B232">
            <v>0</v>
          </cell>
          <cell r="C232">
            <v>0</v>
          </cell>
          <cell r="D232">
            <v>0</v>
          </cell>
          <cell r="E232">
            <v>0</v>
          </cell>
          <cell r="F232">
            <v>0</v>
          </cell>
          <cell r="G232">
            <v>0</v>
          </cell>
          <cell r="H232">
            <v>0</v>
          </cell>
          <cell r="I232">
            <v>0</v>
          </cell>
          <cell r="J232">
            <v>0</v>
          </cell>
          <cell r="K232">
            <v>0</v>
          </cell>
          <cell r="L232">
            <v>0</v>
          </cell>
        </row>
        <row r="233">
          <cell r="A233" t="str">
            <v>04.031</v>
          </cell>
          <cell r="B233" t="str">
            <v>Su</v>
          </cell>
          <cell r="C233">
            <v>0</v>
          </cell>
          <cell r="D233">
            <v>0</v>
          </cell>
          <cell r="E233">
            <v>0</v>
          </cell>
          <cell r="F233">
            <v>0</v>
          </cell>
          <cell r="G233">
            <v>0</v>
          </cell>
          <cell r="H233" t="str">
            <v>m³</v>
          </cell>
          <cell r="I233">
            <v>0.4</v>
          </cell>
          <cell r="J233">
            <v>5.6</v>
          </cell>
          <cell r="K233">
            <v>0</v>
          </cell>
          <cell r="L233">
            <v>2.2399999999999998</v>
          </cell>
        </row>
        <row r="234">
          <cell r="A234">
            <v>0</v>
          </cell>
          <cell r="B234">
            <v>0</v>
          </cell>
          <cell r="C234">
            <v>0</v>
          </cell>
          <cell r="D234">
            <v>0</v>
          </cell>
          <cell r="E234">
            <v>0</v>
          </cell>
          <cell r="F234">
            <v>0</v>
          </cell>
          <cell r="G234">
            <v>0</v>
          </cell>
          <cell r="H234">
            <v>0</v>
          </cell>
          <cell r="I234">
            <v>0</v>
          </cell>
          <cell r="J234">
            <v>0</v>
          </cell>
          <cell r="K234">
            <v>0</v>
          </cell>
          <cell r="L234">
            <v>0</v>
          </cell>
        </row>
        <row r="235">
          <cell r="A235" t="str">
            <v>01.015</v>
          </cell>
          <cell r="B235" t="str">
            <v>Betoncu ustası</v>
          </cell>
          <cell r="C235">
            <v>0</v>
          </cell>
          <cell r="D235">
            <v>0</v>
          </cell>
          <cell r="E235">
            <v>0</v>
          </cell>
          <cell r="F235">
            <v>0</v>
          </cell>
          <cell r="G235">
            <v>0</v>
          </cell>
          <cell r="H235" t="str">
            <v>Saat</v>
          </cell>
          <cell r="I235">
            <v>0.15</v>
          </cell>
          <cell r="J235">
            <v>10.1</v>
          </cell>
          <cell r="K235">
            <v>0</v>
          </cell>
          <cell r="L235">
            <v>1.5149999999999999</v>
          </cell>
        </row>
        <row r="236">
          <cell r="A236">
            <v>0</v>
          </cell>
          <cell r="B236">
            <v>0</v>
          </cell>
          <cell r="C236">
            <v>0</v>
          </cell>
          <cell r="D236">
            <v>0</v>
          </cell>
          <cell r="E236">
            <v>0</v>
          </cell>
          <cell r="F236">
            <v>0</v>
          </cell>
          <cell r="G236">
            <v>0</v>
          </cell>
          <cell r="H236">
            <v>0</v>
          </cell>
          <cell r="I236">
            <v>0</v>
          </cell>
          <cell r="J236">
            <v>0</v>
          </cell>
          <cell r="K236">
            <v>0</v>
          </cell>
          <cell r="L236">
            <v>0</v>
          </cell>
        </row>
        <row r="237">
          <cell r="A237" t="str">
            <v>01.501</v>
          </cell>
          <cell r="B237" t="str">
            <v>Düz işçi</v>
          </cell>
          <cell r="C237">
            <v>0</v>
          </cell>
          <cell r="D237">
            <v>0</v>
          </cell>
          <cell r="E237">
            <v>0</v>
          </cell>
          <cell r="F237">
            <v>0</v>
          </cell>
          <cell r="G237">
            <v>0</v>
          </cell>
          <cell r="H237" t="str">
            <v>Saat</v>
          </cell>
          <cell r="I237">
            <v>0.3</v>
          </cell>
          <cell r="J237">
            <v>7.4</v>
          </cell>
          <cell r="K237">
            <v>0</v>
          </cell>
          <cell r="L237">
            <v>2.2200000000000002</v>
          </cell>
        </row>
        <row r="238">
          <cell r="A238">
            <v>0</v>
          </cell>
          <cell r="B238">
            <v>0</v>
          </cell>
          <cell r="C238">
            <v>0</v>
          </cell>
          <cell r="D238">
            <v>0</v>
          </cell>
          <cell r="E238">
            <v>0</v>
          </cell>
          <cell r="F238">
            <v>0</v>
          </cell>
          <cell r="G238">
            <v>0</v>
          </cell>
          <cell r="H238">
            <v>0</v>
          </cell>
          <cell r="I238">
            <v>0</v>
          </cell>
          <cell r="J238">
            <v>0</v>
          </cell>
          <cell r="K238">
            <v>0</v>
          </cell>
          <cell r="L238">
            <v>0</v>
          </cell>
        </row>
        <row r="239">
          <cell r="A239" t="str">
            <v>03.527</v>
          </cell>
          <cell r="B239" t="str">
            <v>Vibratör'ün 1 saatlik ücreti(2,5 HP güç, 9-16 yd3 / saat kapasiteli)</v>
          </cell>
          <cell r="C239">
            <v>0</v>
          </cell>
          <cell r="D239">
            <v>0</v>
          </cell>
          <cell r="E239">
            <v>0</v>
          </cell>
          <cell r="F239">
            <v>0</v>
          </cell>
          <cell r="G239">
            <v>0</v>
          </cell>
          <cell r="H239" t="str">
            <v>Saat</v>
          </cell>
          <cell r="I239">
            <v>0.05</v>
          </cell>
          <cell r="J239">
            <v>9.66</v>
          </cell>
          <cell r="K239">
            <v>0</v>
          </cell>
          <cell r="L239">
            <v>0.48300000000000004</v>
          </cell>
        </row>
        <row r="240">
          <cell r="A240">
            <v>0</v>
          </cell>
          <cell r="B240">
            <v>0</v>
          </cell>
          <cell r="C240">
            <v>0</v>
          </cell>
          <cell r="D240">
            <v>0</v>
          </cell>
          <cell r="E240">
            <v>0</v>
          </cell>
          <cell r="F240">
            <v>0</v>
          </cell>
          <cell r="G240">
            <v>0</v>
          </cell>
          <cell r="H240">
            <v>0</v>
          </cell>
          <cell r="I240">
            <v>0</v>
          </cell>
          <cell r="J240">
            <v>0</v>
          </cell>
          <cell r="K240">
            <v>0</v>
          </cell>
          <cell r="L240">
            <v>0</v>
          </cell>
        </row>
        <row r="241">
          <cell r="A241" t="str">
            <v>KGM/21.011</v>
          </cell>
          <cell r="B241" t="str">
            <v>Düz yüzeyli beton ve betonarme kalıbı</v>
          </cell>
          <cell r="C241">
            <v>0</v>
          </cell>
          <cell r="D241" t="str">
            <v>(Kar ve Genel Masrafsız)</v>
          </cell>
          <cell r="E241">
            <v>0</v>
          </cell>
          <cell r="F241">
            <v>0</v>
          </cell>
          <cell r="G241">
            <v>0</v>
          </cell>
          <cell r="H241" t="str">
            <v>m²</v>
          </cell>
          <cell r="I241">
            <v>1</v>
          </cell>
          <cell r="J241">
            <v>22.088000000000001</v>
          </cell>
          <cell r="K241">
            <v>0</v>
          </cell>
          <cell r="L241">
            <v>22.088000000000001</v>
          </cell>
        </row>
        <row r="242">
          <cell r="A242">
            <v>0</v>
          </cell>
          <cell r="B242">
            <v>0</v>
          </cell>
          <cell r="C242">
            <v>0</v>
          </cell>
          <cell r="D242">
            <v>0</v>
          </cell>
          <cell r="E242">
            <v>0</v>
          </cell>
          <cell r="F242">
            <v>0</v>
          </cell>
          <cell r="G242">
            <v>0</v>
          </cell>
          <cell r="H242">
            <v>0</v>
          </cell>
          <cell r="I242">
            <v>0</v>
          </cell>
          <cell r="J242">
            <v>0</v>
          </cell>
          <cell r="K242">
            <v>0</v>
          </cell>
          <cell r="L242">
            <v>0</v>
          </cell>
        </row>
        <row r="243">
          <cell r="A243">
            <v>0</v>
          </cell>
          <cell r="B243">
            <v>0</v>
          </cell>
          <cell r="C243">
            <v>0</v>
          </cell>
          <cell r="D243">
            <v>0</v>
          </cell>
          <cell r="E243">
            <v>0</v>
          </cell>
          <cell r="F243">
            <v>0</v>
          </cell>
          <cell r="G243">
            <v>0</v>
          </cell>
          <cell r="H243">
            <v>0</v>
          </cell>
          <cell r="I243">
            <v>0</v>
          </cell>
          <cell r="J243">
            <v>0</v>
          </cell>
          <cell r="K243">
            <v>0</v>
          </cell>
          <cell r="L243">
            <v>0</v>
          </cell>
        </row>
        <row r="244">
          <cell r="A244">
            <v>0</v>
          </cell>
          <cell r="B244">
            <v>0</v>
          </cell>
          <cell r="C244">
            <v>0</v>
          </cell>
          <cell r="D244">
            <v>0</v>
          </cell>
          <cell r="E244">
            <v>0</v>
          </cell>
          <cell r="F244">
            <v>0</v>
          </cell>
          <cell r="G244">
            <v>0</v>
          </cell>
          <cell r="H244">
            <v>0</v>
          </cell>
          <cell r="I244">
            <v>0</v>
          </cell>
          <cell r="J244">
            <v>0</v>
          </cell>
          <cell r="K244">
            <v>0</v>
          </cell>
          <cell r="L244">
            <v>0</v>
          </cell>
        </row>
        <row r="245">
          <cell r="A245">
            <v>0</v>
          </cell>
          <cell r="B245">
            <v>0</v>
          </cell>
          <cell r="C245">
            <v>0</v>
          </cell>
          <cell r="D245">
            <v>0</v>
          </cell>
          <cell r="E245">
            <v>0</v>
          </cell>
          <cell r="F245">
            <v>0</v>
          </cell>
          <cell r="G245">
            <v>0</v>
          </cell>
          <cell r="H245">
            <v>0</v>
          </cell>
          <cell r="I245">
            <v>0</v>
          </cell>
          <cell r="J245">
            <v>0</v>
          </cell>
          <cell r="K245">
            <v>0</v>
          </cell>
          <cell r="L245">
            <v>0</v>
          </cell>
        </row>
        <row r="246">
          <cell r="A246">
            <v>0</v>
          </cell>
          <cell r="B246">
            <v>0</v>
          </cell>
          <cell r="C246">
            <v>0</v>
          </cell>
          <cell r="D246">
            <v>0</v>
          </cell>
          <cell r="E246">
            <v>0</v>
          </cell>
          <cell r="F246">
            <v>0</v>
          </cell>
          <cell r="G246">
            <v>0</v>
          </cell>
          <cell r="H246">
            <v>0</v>
          </cell>
          <cell r="I246">
            <v>0</v>
          </cell>
          <cell r="J246">
            <v>0</v>
          </cell>
          <cell r="K246">
            <v>0</v>
          </cell>
          <cell r="L246">
            <v>0</v>
          </cell>
        </row>
        <row r="247">
          <cell r="A247">
            <v>0</v>
          </cell>
          <cell r="B247">
            <v>0</v>
          </cell>
          <cell r="C247">
            <v>0</v>
          </cell>
          <cell r="D247">
            <v>0</v>
          </cell>
          <cell r="E247">
            <v>0</v>
          </cell>
          <cell r="F247">
            <v>0</v>
          </cell>
          <cell r="G247">
            <v>0</v>
          </cell>
          <cell r="H247">
            <v>0</v>
          </cell>
          <cell r="I247">
            <v>0</v>
          </cell>
          <cell r="J247">
            <v>0</v>
          </cell>
          <cell r="K247">
            <v>0</v>
          </cell>
          <cell r="L247">
            <v>0</v>
          </cell>
        </row>
        <row r="248">
          <cell r="A248">
            <v>0</v>
          </cell>
          <cell r="B248">
            <v>0</v>
          </cell>
          <cell r="C248">
            <v>0</v>
          </cell>
          <cell r="D248">
            <v>0</v>
          </cell>
          <cell r="E248">
            <v>0</v>
          </cell>
          <cell r="F248">
            <v>0</v>
          </cell>
          <cell r="G248">
            <v>0</v>
          </cell>
          <cell r="H248">
            <v>0</v>
          </cell>
          <cell r="I248">
            <v>0</v>
          </cell>
          <cell r="J248">
            <v>0</v>
          </cell>
          <cell r="K248">
            <v>0</v>
          </cell>
          <cell r="L248">
            <v>0</v>
          </cell>
        </row>
        <row r="249">
          <cell r="A249">
            <v>0</v>
          </cell>
          <cell r="B249">
            <v>0</v>
          </cell>
          <cell r="C249">
            <v>0</v>
          </cell>
          <cell r="D249">
            <v>0</v>
          </cell>
          <cell r="E249">
            <v>0</v>
          </cell>
          <cell r="F249">
            <v>0</v>
          </cell>
          <cell r="G249">
            <v>0</v>
          </cell>
          <cell r="H249">
            <v>0</v>
          </cell>
          <cell r="I249">
            <v>0</v>
          </cell>
          <cell r="J249">
            <v>0</v>
          </cell>
          <cell r="K249">
            <v>0</v>
          </cell>
          <cell r="L249">
            <v>0</v>
          </cell>
        </row>
        <row r="250">
          <cell r="A250">
            <v>0</v>
          </cell>
          <cell r="B250">
            <v>0</v>
          </cell>
          <cell r="C250">
            <v>0</v>
          </cell>
          <cell r="D250">
            <v>0</v>
          </cell>
          <cell r="E250">
            <v>0</v>
          </cell>
          <cell r="F250">
            <v>0</v>
          </cell>
          <cell r="G250">
            <v>0</v>
          </cell>
          <cell r="H250">
            <v>0</v>
          </cell>
          <cell r="I250">
            <v>0</v>
          </cell>
          <cell r="J250">
            <v>0</v>
          </cell>
          <cell r="K250">
            <v>0</v>
          </cell>
          <cell r="L250">
            <v>0</v>
          </cell>
        </row>
        <row r="251">
          <cell r="A251">
            <v>0</v>
          </cell>
          <cell r="B251">
            <v>0</v>
          </cell>
          <cell r="C251">
            <v>0</v>
          </cell>
          <cell r="D251">
            <v>0</v>
          </cell>
          <cell r="E251">
            <v>0</v>
          </cell>
          <cell r="F251">
            <v>0</v>
          </cell>
          <cell r="G251">
            <v>0</v>
          </cell>
          <cell r="H251">
            <v>0</v>
          </cell>
          <cell r="I251">
            <v>0</v>
          </cell>
          <cell r="J251">
            <v>0</v>
          </cell>
          <cell r="K251">
            <v>0</v>
          </cell>
          <cell r="L251">
            <v>0</v>
          </cell>
        </row>
        <row r="252">
          <cell r="A252">
            <v>0</v>
          </cell>
          <cell r="B252">
            <v>0</v>
          </cell>
          <cell r="C252">
            <v>0</v>
          </cell>
          <cell r="D252">
            <v>0</v>
          </cell>
          <cell r="E252">
            <v>0</v>
          </cell>
          <cell r="F252">
            <v>0</v>
          </cell>
          <cell r="G252">
            <v>0</v>
          </cell>
          <cell r="H252">
            <v>0</v>
          </cell>
          <cell r="I252">
            <v>0</v>
          </cell>
          <cell r="J252">
            <v>0</v>
          </cell>
          <cell r="K252">
            <v>0</v>
          </cell>
          <cell r="L252">
            <v>0</v>
          </cell>
        </row>
        <row r="253">
          <cell r="A253">
            <v>0</v>
          </cell>
          <cell r="B253">
            <v>0</v>
          </cell>
          <cell r="C253">
            <v>0</v>
          </cell>
          <cell r="D253">
            <v>0</v>
          </cell>
          <cell r="E253">
            <v>0</v>
          </cell>
          <cell r="F253">
            <v>0</v>
          </cell>
          <cell r="G253">
            <v>0</v>
          </cell>
          <cell r="H253">
            <v>0</v>
          </cell>
          <cell r="I253">
            <v>0</v>
          </cell>
          <cell r="J253">
            <v>0</v>
          </cell>
          <cell r="K253">
            <v>0</v>
          </cell>
          <cell r="L253">
            <v>0</v>
          </cell>
        </row>
        <row r="254">
          <cell r="A254">
            <v>0</v>
          </cell>
          <cell r="B254">
            <v>0</v>
          </cell>
          <cell r="C254">
            <v>0</v>
          </cell>
          <cell r="D254">
            <v>0</v>
          </cell>
          <cell r="E254">
            <v>0</v>
          </cell>
          <cell r="F254">
            <v>0</v>
          </cell>
          <cell r="G254">
            <v>0</v>
          </cell>
          <cell r="H254">
            <v>0</v>
          </cell>
          <cell r="I254">
            <v>0</v>
          </cell>
          <cell r="J254">
            <v>0</v>
          </cell>
          <cell r="K254">
            <v>0</v>
          </cell>
          <cell r="L254">
            <v>0</v>
          </cell>
        </row>
        <row r="255">
          <cell r="A255">
            <v>0</v>
          </cell>
          <cell r="B255">
            <v>0</v>
          </cell>
          <cell r="C255" t="str">
            <v>TOPLAM  :</v>
          </cell>
          <cell r="D255">
            <v>0</v>
          </cell>
          <cell r="E255">
            <v>0</v>
          </cell>
          <cell r="F255">
            <v>0</v>
          </cell>
          <cell r="G255">
            <v>0</v>
          </cell>
          <cell r="H255">
            <v>0</v>
          </cell>
          <cell r="I255">
            <v>0</v>
          </cell>
          <cell r="J255">
            <v>0</v>
          </cell>
          <cell r="K255">
            <v>0</v>
          </cell>
          <cell r="L255">
            <v>140.04599999999999</v>
          </cell>
        </row>
        <row r="256">
          <cell r="A256">
            <v>0</v>
          </cell>
          <cell r="B256">
            <v>0</v>
          </cell>
          <cell r="C256">
            <v>0</v>
          </cell>
          <cell r="D256">
            <v>0</v>
          </cell>
          <cell r="E256">
            <v>0</v>
          </cell>
          <cell r="F256">
            <v>0</v>
          </cell>
          <cell r="G256">
            <v>0</v>
          </cell>
          <cell r="H256">
            <v>0</v>
          </cell>
          <cell r="I256">
            <v>0</v>
          </cell>
          <cell r="J256">
            <v>0</v>
          </cell>
          <cell r="K256">
            <v>0</v>
          </cell>
          <cell r="L256">
            <v>0</v>
          </cell>
        </row>
        <row r="257">
          <cell r="A257">
            <v>0</v>
          </cell>
          <cell r="B257">
            <v>0</v>
          </cell>
          <cell r="C257" t="str">
            <v>Kar ve Genel Masraf % 25 :</v>
          </cell>
          <cell r="D257">
            <v>0</v>
          </cell>
          <cell r="E257">
            <v>0</v>
          </cell>
          <cell r="F257">
            <v>0</v>
          </cell>
          <cell r="G257">
            <v>0</v>
          </cell>
          <cell r="H257">
            <v>0</v>
          </cell>
          <cell r="I257">
            <v>0</v>
          </cell>
          <cell r="J257">
            <v>0</v>
          </cell>
          <cell r="K257">
            <v>0</v>
          </cell>
          <cell r="L257">
            <v>35.011499999999998</v>
          </cell>
        </row>
        <row r="258">
          <cell r="A258">
            <v>0</v>
          </cell>
          <cell r="B258">
            <v>0</v>
          </cell>
          <cell r="C258">
            <v>0</v>
          </cell>
          <cell r="D258">
            <v>0</v>
          </cell>
          <cell r="E258">
            <v>0</v>
          </cell>
          <cell r="F258">
            <v>0</v>
          </cell>
          <cell r="G258">
            <v>0</v>
          </cell>
          <cell r="H258">
            <v>0</v>
          </cell>
          <cell r="I258">
            <v>0</v>
          </cell>
          <cell r="J258">
            <v>0</v>
          </cell>
          <cell r="K258">
            <v>0</v>
          </cell>
          <cell r="L258">
            <v>0</v>
          </cell>
        </row>
        <row r="259">
          <cell r="A259">
            <v>0</v>
          </cell>
          <cell r="B259">
            <v>0</v>
          </cell>
          <cell r="C259" t="str">
            <v>1  m³  fiyatı :</v>
          </cell>
          <cell r="D259">
            <v>0</v>
          </cell>
          <cell r="E259">
            <v>0</v>
          </cell>
          <cell r="F259">
            <v>0</v>
          </cell>
          <cell r="G259">
            <v>0</v>
          </cell>
          <cell r="H259">
            <v>0</v>
          </cell>
          <cell r="I259">
            <v>0</v>
          </cell>
          <cell r="J259">
            <v>0</v>
          </cell>
          <cell r="K259">
            <v>0</v>
          </cell>
          <cell r="L259">
            <v>175.0575</v>
          </cell>
        </row>
        <row r="260">
          <cell r="A260">
            <v>0</v>
          </cell>
          <cell r="B260">
            <v>0</v>
          </cell>
          <cell r="C260">
            <v>0</v>
          </cell>
          <cell r="D260">
            <v>0</v>
          </cell>
          <cell r="E260">
            <v>0</v>
          </cell>
          <cell r="F260">
            <v>0</v>
          </cell>
          <cell r="G260">
            <v>0</v>
          </cell>
          <cell r="H260">
            <v>0</v>
          </cell>
          <cell r="I260">
            <v>0</v>
          </cell>
          <cell r="J260">
            <v>0</v>
          </cell>
          <cell r="K260">
            <v>0</v>
          </cell>
          <cell r="L260">
            <v>0</v>
          </cell>
        </row>
        <row r="261">
          <cell r="A261">
            <v>0</v>
          </cell>
          <cell r="B261">
            <v>0</v>
          </cell>
          <cell r="C261">
            <v>0</v>
          </cell>
          <cell r="D261">
            <v>0</v>
          </cell>
          <cell r="E261">
            <v>0</v>
          </cell>
          <cell r="F261">
            <v>0</v>
          </cell>
          <cell r="G261">
            <v>0</v>
          </cell>
          <cell r="H261">
            <v>0</v>
          </cell>
          <cell r="I261">
            <v>0</v>
          </cell>
          <cell r="J261">
            <v>0</v>
          </cell>
          <cell r="K261">
            <v>0</v>
          </cell>
          <cell r="L261">
            <v>0</v>
          </cell>
        </row>
        <row r="262">
          <cell r="A262">
            <v>0</v>
          </cell>
          <cell r="B262">
            <v>0</v>
          </cell>
          <cell r="C262">
            <v>0</v>
          </cell>
          <cell r="D262">
            <v>0</v>
          </cell>
          <cell r="E262">
            <v>0</v>
          </cell>
          <cell r="F262">
            <v>0</v>
          </cell>
          <cell r="G262">
            <v>0</v>
          </cell>
          <cell r="H262">
            <v>0</v>
          </cell>
          <cell r="I262">
            <v>0</v>
          </cell>
          <cell r="J262">
            <v>0</v>
          </cell>
          <cell r="K262">
            <v>0</v>
          </cell>
          <cell r="L262">
            <v>0</v>
          </cell>
        </row>
        <row r="263">
          <cell r="A263">
            <v>0</v>
          </cell>
          <cell r="B263">
            <v>0</v>
          </cell>
          <cell r="C263">
            <v>0</v>
          </cell>
          <cell r="D263">
            <v>0</v>
          </cell>
          <cell r="E263">
            <v>0</v>
          </cell>
          <cell r="F263">
            <v>0</v>
          </cell>
          <cell r="G263">
            <v>0</v>
          </cell>
          <cell r="H263">
            <v>0</v>
          </cell>
          <cell r="I263">
            <v>0</v>
          </cell>
          <cell r="J263">
            <v>0</v>
          </cell>
          <cell r="K263">
            <v>0</v>
          </cell>
          <cell r="L263">
            <v>0</v>
          </cell>
        </row>
        <row r="264">
          <cell r="A264">
            <v>0</v>
          </cell>
          <cell r="B264">
            <v>0</v>
          </cell>
          <cell r="C264">
            <v>0</v>
          </cell>
          <cell r="D264">
            <v>0</v>
          </cell>
          <cell r="E264">
            <v>0</v>
          </cell>
          <cell r="F264">
            <v>0</v>
          </cell>
          <cell r="G264">
            <v>0</v>
          </cell>
          <cell r="H264">
            <v>0</v>
          </cell>
          <cell r="I264">
            <v>0</v>
          </cell>
          <cell r="J264">
            <v>0</v>
          </cell>
          <cell r="K264">
            <v>0</v>
          </cell>
          <cell r="L264">
            <v>0</v>
          </cell>
        </row>
        <row r="265">
          <cell r="A265">
            <v>0</v>
          </cell>
          <cell r="B265">
            <v>0</v>
          </cell>
          <cell r="C265">
            <v>0</v>
          </cell>
          <cell r="D265">
            <v>0</v>
          </cell>
          <cell r="E265">
            <v>0</v>
          </cell>
          <cell r="F265">
            <v>0</v>
          </cell>
          <cell r="G265">
            <v>0</v>
          </cell>
          <cell r="H265">
            <v>0</v>
          </cell>
          <cell r="I265">
            <v>0</v>
          </cell>
          <cell r="J265">
            <v>0</v>
          </cell>
          <cell r="K265">
            <v>0</v>
          </cell>
          <cell r="L265">
            <v>0</v>
          </cell>
        </row>
        <row r="266">
          <cell r="A266">
            <v>0</v>
          </cell>
          <cell r="B266">
            <v>0</v>
          </cell>
          <cell r="C266">
            <v>0</v>
          </cell>
          <cell r="D266">
            <v>0</v>
          </cell>
          <cell r="E266">
            <v>0</v>
          </cell>
          <cell r="F266">
            <v>0</v>
          </cell>
          <cell r="G266">
            <v>0</v>
          </cell>
          <cell r="H266">
            <v>0</v>
          </cell>
          <cell r="I266">
            <v>0</v>
          </cell>
          <cell r="J266">
            <v>0</v>
          </cell>
          <cell r="K266">
            <v>0</v>
          </cell>
          <cell r="L266">
            <v>0</v>
          </cell>
        </row>
        <row r="267">
          <cell r="A267">
            <v>0</v>
          </cell>
          <cell r="B267">
            <v>0</v>
          </cell>
          <cell r="C267">
            <v>0</v>
          </cell>
          <cell r="D267">
            <v>0</v>
          </cell>
          <cell r="E267">
            <v>0</v>
          </cell>
          <cell r="F267">
            <v>0</v>
          </cell>
          <cell r="G267">
            <v>0</v>
          </cell>
          <cell r="H267">
            <v>0</v>
          </cell>
          <cell r="I267">
            <v>0</v>
          </cell>
          <cell r="J267">
            <v>0</v>
          </cell>
          <cell r="K267">
            <v>0</v>
          </cell>
          <cell r="L267">
            <v>0</v>
          </cell>
        </row>
        <row r="268">
          <cell r="A268">
            <v>0</v>
          </cell>
          <cell r="B268">
            <v>0</v>
          </cell>
          <cell r="C268">
            <v>0</v>
          </cell>
          <cell r="D268">
            <v>0</v>
          </cell>
          <cell r="E268">
            <v>0</v>
          </cell>
          <cell r="F268">
            <v>0</v>
          </cell>
          <cell r="G268">
            <v>0</v>
          </cell>
          <cell r="H268">
            <v>0</v>
          </cell>
          <cell r="I268">
            <v>0</v>
          </cell>
          <cell r="J268">
            <v>0</v>
          </cell>
          <cell r="K268">
            <v>0</v>
          </cell>
          <cell r="L268">
            <v>0</v>
          </cell>
        </row>
        <row r="269">
          <cell r="A269">
            <v>0</v>
          </cell>
          <cell r="B269">
            <v>0</v>
          </cell>
          <cell r="C269">
            <v>0</v>
          </cell>
          <cell r="D269">
            <v>0</v>
          </cell>
          <cell r="E269">
            <v>0</v>
          </cell>
          <cell r="F269">
            <v>0</v>
          </cell>
          <cell r="G269">
            <v>0</v>
          </cell>
          <cell r="H269">
            <v>0</v>
          </cell>
          <cell r="I269">
            <v>0</v>
          </cell>
          <cell r="J269">
            <v>0</v>
          </cell>
          <cell r="K269">
            <v>0</v>
          </cell>
          <cell r="L269">
            <v>0</v>
          </cell>
        </row>
        <row r="271">
          <cell r="A271" t="str">
            <v>SIRA NO</v>
          </cell>
          <cell r="B271" t="str">
            <v>POZ NO</v>
          </cell>
          <cell r="C271" t="str">
            <v xml:space="preserve"> İŞİN ADI</v>
          </cell>
          <cell r="D271">
            <v>0</v>
          </cell>
          <cell r="E271">
            <v>0</v>
          </cell>
          <cell r="F271">
            <v>0</v>
          </cell>
          <cell r="G271">
            <v>0</v>
          </cell>
          <cell r="H271">
            <v>0</v>
          </cell>
          <cell r="I271">
            <v>0</v>
          </cell>
          <cell r="J271">
            <v>0</v>
          </cell>
          <cell r="K271" t="str">
            <v>ÖLÇÜ BİRİMİ</v>
          </cell>
          <cell r="L271">
            <v>0</v>
          </cell>
        </row>
        <row r="272">
          <cell r="A272">
            <v>8</v>
          </cell>
          <cell r="B272" t="str">
            <v>İKM-8</v>
          </cell>
          <cell r="C272" t="str">
            <v>Köprülerde  temel dışında kuruda veya suda her dozda demirsiz beton (C 25/30 Hazır beton harcı ile)</v>
          </cell>
          <cell r="D272">
            <v>0</v>
          </cell>
          <cell r="E272">
            <v>0</v>
          </cell>
          <cell r="F272">
            <v>0</v>
          </cell>
          <cell r="G272">
            <v>0</v>
          </cell>
          <cell r="H272">
            <v>0</v>
          </cell>
          <cell r="I272">
            <v>0</v>
          </cell>
          <cell r="J272">
            <v>0</v>
          </cell>
          <cell r="K272" t="str">
            <v>m³</v>
          </cell>
          <cell r="L272">
            <v>0</v>
          </cell>
          <cell r="M272">
            <v>170.10549999999998</v>
          </cell>
        </row>
        <row r="273">
          <cell r="A273">
            <v>0</v>
          </cell>
          <cell r="B273">
            <v>0</v>
          </cell>
          <cell r="C273">
            <v>0</v>
          </cell>
          <cell r="D273">
            <v>0</v>
          </cell>
          <cell r="E273">
            <v>0</v>
          </cell>
          <cell r="F273">
            <v>0</v>
          </cell>
          <cell r="G273">
            <v>0</v>
          </cell>
          <cell r="H273">
            <v>0</v>
          </cell>
          <cell r="I273">
            <v>0</v>
          </cell>
          <cell r="J273">
            <v>0</v>
          </cell>
          <cell r="K273">
            <v>0</v>
          </cell>
          <cell r="L273">
            <v>0</v>
          </cell>
        </row>
        <row r="274">
          <cell r="A274" t="str">
            <v>Poz No</v>
          </cell>
          <cell r="B274">
            <v>0</v>
          </cell>
          <cell r="C274" t="str">
            <v>Rayiç Tanımı</v>
          </cell>
          <cell r="D274">
            <v>0</v>
          </cell>
          <cell r="E274">
            <v>0</v>
          </cell>
          <cell r="F274">
            <v>0</v>
          </cell>
          <cell r="G274">
            <v>0</v>
          </cell>
          <cell r="H274" t="str">
            <v>Ölçü Birimi</v>
          </cell>
          <cell r="I274" t="str">
            <v>Miktarı</v>
          </cell>
          <cell r="J274" t="str">
            <v>Birim Fiyatı (TL)</v>
          </cell>
          <cell r="K274">
            <v>0</v>
          </cell>
          <cell r="L274" t="str">
            <v>Tutarı (TL)</v>
          </cell>
        </row>
        <row r="275">
          <cell r="A275">
            <v>0</v>
          </cell>
          <cell r="B275">
            <v>0</v>
          </cell>
          <cell r="C275">
            <v>0</v>
          </cell>
          <cell r="D275">
            <v>0</v>
          </cell>
          <cell r="E275">
            <v>0</v>
          </cell>
          <cell r="F275">
            <v>0</v>
          </cell>
          <cell r="G275">
            <v>0</v>
          </cell>
          <cell r="H275">
            <v>0</v>
          </cell>
          <cell r="I275">
            <v>0</v>
          </cell>
          <cell r="J275">
            <v>0</v>
          </cell>
          <cell r="K275">
            <v>0</v>
          </cell>
          <cell r="L275">
            <v>0</v>
          </cell>
        </row>
        <row r="276">
          <cell r="A276" t="str">
            <v>04.042/05</v>
          </cell>
          <cell r="B276" t="str">
            <v>C 25/30 beton harcı</v>
          </cell>
          <cell r="C276">
            <v>0</v>
          </cell>
          <cell r="D276">
            <v>0</v>
          </cell>
          <cell r="E276">
            <v>0</v>
          </cell>
          <cell r="F276">
            <v>0</v>
          </cell>
          <cell r="G276">
            <v>0</v>
          </cell>
          <cell r="H276" t="str">
            <v>m³</v>
          </cell>
          <cell r="I276">
            <v>1</v>
          </cell>
          <cell r="J276">
            <v>123</v>
          </cell>
          <cell r="K276">
            <v>0</v>
          </cell>
          <cell r="L276">
            <v>123</v>
          </cell>
        </row>
        <row r="277">
          <cell r="A277">
            <v>0</v>
          </cell>
          <cell r="B277">
            <v>0</v>
          </cell>
          <cell r="C277">
            <v>0</v>
          </cell>
          <cell r="D277">
            <v>0</v>
          </cell>
          <cell r="E277">
            <v>0</v>
          </cell>
          <cell r="F277">
            <v>0</v>
          </cell>
          <cell r="G277">
            <v>0</v>
          </cell>
          <cell r="H277">
            <v>0</v>
          </cell>
          <cell r="I277">
            <v>0</v>
          </cell>
          <cell r="J277">
            <v>0</v>
          </cell>
          <cell r="K277">
            <v>0</v>
          </cell>
          <cell r="L277">
            <v>0</v>
          </cell>
        </row>
        <row r="278">
          <cell r="A278" t="str">
            <v>04.031</v>
          </cell>
          <cell r="B278" t="str">
            <v>Su</v>
          </cell>
          <cell r="C278">
            <v>0</v>
          </cell>
          <cell r="D278">
            <v>0</v>
          </cell>
          <cell r="E278">
            <v>0</v>
          </cell>
          <cell r="F278">
            <v>0</v>
          </cell>
          <cell r="G278">
            <v>0</v>
          </cell>
          <cell r="H278" t="str">
            <v>m³</v>
          </cell>
          <cell r="I278">
            <v>0.4</v>
          </cell>
          <cell r="J278">
            <v>5.6</v>
          </cell>
          <cell r="K278">
            <v>0</v>
          </cell>
          <cell r="L278">
            <v>2.2399999999999998</v>
          </cell>
        </row>
        <row r="279">
          <cell r="A279">
            <v>0</v>
          </cell>
          <cell r="B279">
            <v>0</v>
          </cell>
          <cell r="C279">
            <v>0</v>
          </cell>
          <cell r="D279">
            <v>0</v>
          </cell>
          <cell r="E279">
            <v>0</v>
          </cell>
          <cell r="F279">
            <v>0</v>
          </cell>
          <cell r="G279">
            <v>0</v>
          </cell>
          <cell r="H279">
            <v>0</v>
          </cell>
          <cell r="I279">
            <v>0</v>
          </cell>
          <cell r="J279">
            <v>0</v>
          </cell>
          <cell r="K279">
            <v>0</v>
          </cell>
          <cell r="L279">
            <v>0</v>
          </cell>
        </row>
        <row r="280">
          <cell r="A280" t="str">
            <v>01.015</v>
          </cell>
          <cell r="B280" t="str">
            <v>Betoncu ustası</v>
          </cell>
          <cell r="C280">
            <v>0</v>
          </cell>
          <cell r="D280">
            <v>0</v>
          </cell>
          <cell r="E280">
            <v>0</v>
          </cell>
          <cell r="F280">
            <v>0</v>
          </cell>
          <cell r="G280">
            <v>0</v>
          </cell>
          <cell r="H280" t="str">
            <v>Saat</v>
          </cell>
          <cell r="I280">
            <v>0.15</v>
          </cell>
          <cell r="J280">
            <v>10.1</v>
          </cell>
          <cell r="K280">
            <v>0</v>
          </cell>
          <cell r="L280">
            <v>1.5149999999999999</v>
          </cell>
        </row>
        <row r="281">
          <cell r="A281">
            <v>0</v>
          </cell>
          <cell r="B281">
            <v>0</v>
          </cell>
          <cell r="C281">
            <v>0</v>
          </cell>
          <cell r="D281">
            <v>0</v>
          </cell>
          <cell r="E281">
            <v>0</v>
          </cell>
          <cell r="F281">
            <v>0</v>
          </cell>
          <cell r="G281">
            <v>0</v>
          </cell>
          <cell r="H281">
            <v>0</v>
          </cell>
          <cell r="I281">
            <v>0</v>
          </cell>
          <cell r="J281">
            <v>0</v>
          </cell>
          <cell r="K281">
            <v>0</v>
          </cell>
          <cell r="L281">
            <v>0</v>
          </cell>
        </row>
        <row r="282">
          <cell r="A282" t="str">
            <v>01.501</v>
          </cell>
          <cell r="B282" t="str">
            <v>Düz işçi</v>
          </cell>
          <cell r="C282">
            <v>0</v>
          </cell>
          <cell r="D282">
            <v>0</v>
          </cell>
          <cell r="E282">
            <v>0</v>
          </cell>
          <cell r="F282">
            <v>0</v>
          </cell>
          <cell r="G282">
            <v>0</v>
          </cell>
          <cell r="H282" t="str">
            <v>Saat</v>
          </cell>
          <cell r="I282">
            <v>0.3</v>
          </cell>
          <cell r="J282">
            <v>7.4</v>
          </cell>
          <cell r="K282">
            <v>0</v>
          </cell>
          <cell r="L282">
            <v>2.2200000000000002</v>
          </cell>
        </row>
        <row r="283">
          <cell r="A283">
            <v>0</v>
          </cell>
          <cell r="B283">
            <v>0</v>
          </cell>
          <cell r="C283">
            <v>0</v>
          </cell>
          <cell r="D283">
            <v>0</v>
          </cell>
          <cell r="E283">
            <v>0</v>
          </cell>
          <cell r="F283">
            <v>0</v>
          </cell>
          <cell r="G283">
            <v>0</v>
          </cell>
          <cell r="H283">
            <v>0</v>
          </cell>
          <cell r="I283">
            <v>0</v>
          </cell>
          <cell r="J283">
            <v>0</v>
          </cell>
          <cell r="K283">
            <v>0</v>
          </cell>
          <cell r="L283">
            <v>0</v>
          </cell>
        </row>
        <row r="284">
          <cell r="A284" t="str">
            <v>03.527</v>
          </cell>
          <cell r="B284" t="str">
            <v>Vibratör'ün 1 saatlik ücreti(2,5 HP güç, 9-16 yd3 / saat kapasiteli)</v>
          </cell>
          <cell r="C284">
            <v>0</v>
          </cell>
          <cell r="D284">
            <v>0</v>
          </cell>
          <cell r="E284">
            <v>0</v>
          </cell>
          <cell r="F284">
            <v>0</v>
          </cell>
          <cell r="G284">
            <v>0</v>
          </cell>
          <cell r="H284" t="str">
            <v>Saat</v>
          </cell>
          <cell r="I284">
            <v>0.05</v>
          </cell>
          <cell r="J284">
            <v>9.66</v>
          </cell>
          <cell r="K284">
            <v>0</v>
          </cell>
          <cell r="L284">
            <v>0.48300000000000004</v>
          </cell>
        </row>
        <row r="285">
          <cell r="A285">
            <v>0</v>
          </cell>
          <cell r="B285">
            <v>0</v>
          </cell>
          <cell r="C285">
            <v>0</v>
          </cell>
          <cell r="D285">
            <v>0</v>
          </cell>
          <cell r="E285">
            <v>0</v>
          </cell>
          <cell r="F285">
            <v>0</v>
          </cell>
          <cell r="G285">
            <v>0</v>
          </cell>
          <cell r="H285">
            <v>0</v>
          </cell>
          <cell r="I285">
            <v>0</v>
          </cell>
          <cell r="J285">
            <v>0</v>
          </cell>
          <cell r="K285">
            <v>0</v>
          </cell>
          <cell r="L285">
            <v>0</v>
          </cell>
        </row>
        <row r="286">
          <cell r="A286" t="str">
            <v>KGM/21.011</v>
          </cell>
          <cell r="B286" t="str">
            <v>Düz yüzeyli beton ve betonarme kalıbı</v>
          </cell>
          <cell r="C286">
            <v>0</v>
          </cell>
          <cell r="D286" t="str">
            <v>(Kar ve Genel Masrafsız)</v>
          </cell>
          <cell r="E286">
            <v>0</v>
          </cell>
          <cell r="F286">
            <v>0</v>
          </cell>
          <cell r="G286">
            <v>0</v>
          </cell>
          <cell r="H286" t="str">
            <v>m²</v>
          </cell>
          <cell r="I286">
            <v>0.3</v>
          </cell>
          <cell r="J286">
            <v>22.088000000000001</v>
          </cell>
          <cell r="K286">
            <v>0</v>
          </cell>
          <cell r="L286">
            <v>6.6264000000000003</v>
          </cell>
        </row>
        <row r="287">
          <cell r="A287">
            <v>0</v>
          </cell>
          <cell r="B287">
            <v>0</v>
          </cell>
          <cell r="C287">
            <v>0</v>
          </cell>
          <cell r="D287">
            <v>0</v>
          </cell>
          <cell r="E287">
            <v>0</v>
          </cell>
          <cell r="F287">
            <v>0</v>
          </cell>
          <cell r="G287">
            <v>0</v>
          </cell>
          <cell r="H287">
            <v>0</v>
          </cell>
          <cell r="I287">
            <v>0</v>
          </cell>
          <cell r="J287">
            <v>0</v>
          </cell>
          <cell r="K287">
            <v>0</v>
          </cell>
          <cell r="L287">
            <v>0</v>
          </cell>
        </row>
        <row r="288">
          <cell r="A288">
            <v>0</v>
          </cell>
          <cell r="B288">
            <v>0</v>
          </cell>
          <cell r="C288">
            <v>0</v>
          </cell>
          <cell r="D288">
            <v>0</v>
          </cell>
          <cell r="E288">
            <v>0</v>
          </cell>
          <cell r="F288">
            <v>0</v>
          </cell>
          <cell r="G288">
            <v>0</v>
          </cell>
          <cell r="H288">
            <v>0</v>
          </cell>
          <cell r="I288">
            <v>0</v>
          </cell>
          <cell r="J288">
            <v>0</v>
          </cell>
          <cell r="K288">
            <v>0</v>
          </cell>
          <cell r="L288">
            <v>0</v>
          </cell>
        </row>
        <row r="289">
          <cell r="A289">
            <v>0</v>
          </cell>
          <cell r="B289">
            <v>0</v>
          </cell>
          <cell r="C289">
            <v>0</v>
          </cell>
          <cell r="D289">
            <v>0</v>
          </cell>
          <cell r="E289">
            <v>0</v>
          </cell>
          <cell r="F289">
            <v>0</v>
          </cell>
          <cell r="G289">
            <v>0</v>
          </cell>
          <cell r="H289">
            <v>0</v>
          </cell>
          <cell r="I289">
            <v>0</v>
          </cell>
          <cell r="J289">
            <v>0</v>
          </cell>
          <cell r="K289">
            <v>0</v>
          </cell>
          <cell r="L289">
            <v>0</v>
          </cell>
        </row>
        <row r="290">
          <cell r="A290">
            <v>0</v>
          </cell>
          <cell r="B290">
            <v>0</v>
          </cell>
          <cell r="C290">
            <v>0</v>
          </cell>
          <cell r="D290">
            <v>0</v>
          </cell>
          <cell r="E290">
            <v>0</v>
          </cell>
          <cell r="F290">
            <v>0</v>
          </cell>
          <cell r="G290">
            <v>0</v>
          </cell>
          <cell r="H290">
            <v>0</v>
          </cell>
          <cell r="I290">
            <v>0</v>
          </cell>
          <cell r="J290">
            <v>0</v>
          </cell>
          <cell r="K290">
            <v>0</v>
          </cell>
          <cell r="L290">
            <v>0</v>
          </cell>
        </row>
        <row r="291">
          <cell r="A291">
            <v>0</v>
          </cell>
          <cell r="B291">
            <v>0</v>
          </cell>
          <cell r="C291">
            <v>0</v>
          </cell>
          <cell r="D291">
            <v>0</v>
          </cell>
          <cell r="E291">
            <v>0</v>
          </cell>
          <cell r="F291">
            <v>0</v>
          </cell>
          <cell r="G291">
            <v>0</v>
          </cell>
          <cell r="H291">
            <v>0</v>
          </cell>
          <cell r="I291">
            <v>0</v>
          </cell>
          <cell r="J291">
            <v>0</v>
          </cell>
          <cell r="K291">
            <v>0</v>
          </cell>
          <cell r="L291">
            <v>0</v>
          </cell>
        </row>
        <row r="292">
          <cell r="A292">
            <v>0</v>
          </cell>
          <cell r="B292">
            <v>0</v>
          </cell>
          <cell r="C292">
            <v>0</v>
          </cell>
          <cell r="D292">
            <v>0</v>
          </cell>
          <cell r="E292">
            <v>0</v>
          </cell>
          <cell r="F292">
            <v>0</v>
          </cell>
          <cell r="G292">
            <v>0</v>
          </cell>
          <cell r="H292">
            <v>0</v>
          </cell>
          <cell r="I292">
            <v>0</v>
          </cell>
          <cell r="J292">
            <v>0</v>
          </cell>
          <cell r="K292">
            <v>0</v>
          </cell>
          <cell r="L292">
            <v>0</v>
          </cell>
        </row>
        <row r="293">
          <cell r="A293">
            <v>0</v>
          </cell>
          <cell r="B293">
            <v>0</v>
          </cell>
          <cell r="C293">
            <v>0</v>
          </cell>
          <cell r="D293">
            <v>0</v>
          </cell>
          <cell r="E293">
            <v>0</v>
          </cell>
          <cell r="F293">
            <v>0</v>
          </cell>
          <cell r="G293">
            <v>0</v>
          </cell>
          <cell r="H293">
            <v>0</v>
          </cell>
          <cell r="I293">
            <v>0</v>
          </cell>
          <cell r="J293">
            <v>0</v>
          </cell>
          <cell r="K293">
            <v>0</v>
          </cell>
          <cell r="L293">
            <v>0</v>
          </cell>
        </row>
        <row r="294">
          <cell r="A294">
            <v>0</v>
          </cell>
          <cell r="B294">
            <v>0</v>
          </cell>
          <cell r="C294">
            <v>0</v>
          </cell>
          <cell r="D294">
            <v>0</v>
          </cell>
          <cell r="E294">
            <v>0</v>
          </cell>
          <cell r="F294">
            <v>0</v>
          </cell>
          <cell r="G294">
            <v>0</v>
          </cell>
          <cell r="H294">
            <v>0</v>
          </cell>
          <cell r="I294">
            <v>0</v>
          </cell>
          <cell r="J294">
            <v>0</v>
          </cell>
          <cell r="K294">
            <v>0</v>
          </cell>
          <cell r="L294">
            <v>0</v>
          </cell>
        </row>
        <row r="295">
          <cell r="A295">
            <v>0</v>
          </cell>
          <cell r="B295">
            <v>0</v>
          </cell>
          <cell r="C295">
            <v>0</v>
          </cell>
          <cell r="D295">
            <v>0</v>
          </cell>
          <cell r="E295">
            <v>0</v>
          </cell>
          <cell r="F295">
            <v>0</v>
          </cell>
          <cell r="G295">
            <v>0</v>
          </cell>
          <cell r="H295">
            <v>0</v>
          </cell>
          <cell r="I295">
            <v>0</v>
          </cell>
          <cell r="J295">
            <v>0</v>
          </cell>
          <cell r="K295">
            <v>0</v>
          </cell>
          <cell r="L295">
            <v>0</v>
          </cell>
        </row>
        <row r="296">
          <cell r="A296">
            <v>0</v>
          </cell>
          <cell r="B296">
            <v>0</v>
          </cell>
          <cell r="C296">
            <v>0</v>
          </cell>
          <cell r="D296">
            <v>0</v>
          </cell>
          <cell r="E296">
            <v>0</v>
          </cell>
          <cell r="F296">
            <v>0</v>
          </cell>
          <cell r="G296">
            <v>0</v>
          </cell>
          <cell r="H296">
            <v>0</v>
          </cell>
          <cell r="I296">
            <v>0</v>
          </cell>
          <cell r="J296">
            <v>0</v>
          </cell>
          <cell r="K296">
            <v>0</v>
          </cell>
          <cell r="L296">
            <v>0</v>
          </cell>
        </row>
        <row r="297">
          <cell r="A297">
            <v>0</v>
          </cell>
          <cell r="B297">
            <v>0</v>
          </cell>
          <cell r="C297">
            <v>0</v>
          </cell>
          <cell r="D297">
            <v>0</v>
          </cell>
          <cell r="E297">
            <v>0</v>
          </cell>
          <cell r="F297">
            <v>0</v>
          </cell>
          <cell r="G297">
            <v>0</v>
          </cell>
          <cell r="H297">
            <v>0</v>
          </cell>
          <cell r="I297">
            <v>0</v>
          </cell>
          <cell r="J297">
            <v>0</v>
          </cell>
          <cell r="K297">
            <v>0</v>
          </cell>
          <cell r="L297">
            <v>0</v>
          </cell>
        </row>
        <row r="298">
          <cell r="A298">
            <v>0</v>
          </cell>
          <cell r="B298">
            <v>0</v>
          </cell>
          <cell r="C298">
            <v>0</v>
          </cell>
          <cell r="D298">
            <v>0</v>
          </cell>
          <cell r="E298">
            <v>0</v>
          </cell>
          <cell r="F298">
            <v>0</v>
          </cell>
          <cell r="G298">
            <v>0</v>
          </cell>
          <cell r="H298">
            <v>0</v>
          </cell>
          <cell r="I298">
            <v>0</v>
          </cell>
          <cell r="J298">
            <v>0</v>
          </cell>
          <cell r="K298">
            <v>0</v>
          </cell>
          <cell r="L298">
            <v>0</v>
          </cell>
        </row>
        <row r="299">
          <cell r="A299">
            <v>0</v>
          </cell>
          <cell r="B299">
            <v>0</v>
          </cell>
          <cell r="C299">
            <v>0</v>
          </cell>
          <cell r="D299">
            <v>0</v>
          </cell>
          <cell r="E299">
            <v>0</v>
          </cell>
          <cell r="F299">
            <v>0</v>
          </cell>
          <cell r="G299">
            <v>0</v>
          </cell>
          <cell r="H299">
            <v>0</v>
          </cell>
          <cell r="I299">
            <v>0</v>
          </cell>
          <cell r="J299">
            <v>0</v>
          </cell>
          <cell r="K299">
            <v>0</v>
          </cell>
          <cell r="L299">
            <v>0</v>
          </cell>
        </row>
        <row r="300">
          <cell r="A300">
            <v>0</v>
          </cell>
          <cell r="B300">
            <v>0</v>
          </cell>
          <cell r="C300" t="str">
            <v>TOPLAM  :</v>
          </cell>
          <cell r="D300">
            <v>0</v>
          </cell>
          <cell r="E300">
            <v>0</v>
          </cell>
          <cell r="F300">
            <v>0</v>
          </cell>
          <cell r="G300">
            <v>0</v>
          </cell>
          <cell r="H300">
            <v>0</v>
          </cell>
          <cell r="I300">
            <v>0</v>
          </cell>
          <cell r="J300">
            <v>0</v>
          </cell>
          <cell r="K300">
            <v>0</v>
          </cell>
          <cell r="L300">
            <v>136.08439999999999</v>
          </cell>
        </row>
        <row r="301">
          <cell r="A301">
            <v>0</v>
          </cell>
          <cell r="B301">
            <v>0</v>
          </cell>
          <cell r="C301">
            <v>0</v>
          </cell>
          <cell r="D301">
            <v>0</v>
          </cell>
          <cell r="E301">
            <v>0</v>
          </cell>
          <cell r="F301">
            <v>0</v>
          </cell>
          <cell r="G301">
            <v>0</v>
          </cell>
          <cell r="H301">
            <v>0</v>
          </cell>
          <cell r="I301">
            <v>0</v>
          </cell>
          <cell r="J301">
            <v>0</v>
          </cell>
          <cell r="K301">
            <v>0</v>
          </cell>
          <cell r="L301">
            <v>0</v>
          </cell>
        </row>
        <row r="302">
          <cell r="A302">
            <v>0</v>
          </cell>
          <cell r="B302">
            <v>0</v>
          </cell>
          <cell r="C302" t="str">
            <v>Kar ve Genel Masraf % 25 :</v>
          </cell>
          <cell r="D302">
            <v>0</v>
          </cell>
          <cell r="E302">
            <v>0</v>
          </cell>
          <cell r="F302">
            <v>0</v>
          </cell>
          <cell r="G302">
            <v>0</v>
          </cell>
          <cell r="H302">
            <v>0</v>
          </cell>
          <cell r="I302">
            <v>0</v>
          </cell>
          <cell r="J302">
            <v>0</v>
          </cell>
          <cell r="K302">
            <v>0</v>
          </cell>
          <cell r="L302">
            <v>34.021099999999997</v>
          </cell>
        </row>
        <row r="303">
          <cell r="A303">
            <v>0</v>
          </cell>
          <cell r="B303">
            <v>0</v>
          </cell>
          <cell r="C303">
            <v>0</v>
          </cell>
          <cell r="D303">
            <v>0</v>
          </cell>
          <cell r="E303">
            <v>0</v>
          </cell>
          <cell r="F303">
            <v>0</v>
          </cell>
          <cell r="G303">
            <v>0</v>
          </cell>
          <cell r="H303">
            <v>0</v>
          </cell>
          <cell r="I303">
            <v>0</v>
          </cell>
          <cell r="J303">
            <v>0</v>
          </cell>
          <cell r="K303">
            <v>0</v>
          </cell>
          <cell r="L303">
            <v>0</v>
          </cell>
        </row>
        <row r="304">
          <cell r="A304">
            <v>0</v>
          </cell>
          <cell r="B304">
            <v>0</v>
          </cell>
          <cell r="C304" t="str">
            <v>1  m³  fiyatı :</v>
          </cell>
          <cell r="D304">
            <v>0</v>
          </cell>
          <cell r="E304">
            <v>0</v>
          </cell>
          <cell r="F304">
            <v>0</v>
          </cell>
          <cell r="G304">
            <v>0</v>
          </cell>
          <cell r="H304">
            <v>0</v>
          </cell>
          <cell r="I304">
            <v>0</v>
          </cell>
          <cell r="J304">
            <v>0</v>
          </cell>
          <cell r="K304">
            <v>0</v>
          </cell>
          <cell r="L304">
            <v>170.10549999999998</v>
          </cell>
        </row>
        <row r="305">
          <cell r="A305">
            <v>0</v>
          </cell>
          <cell r="B305">
            <v>0</v>
          </cell>
          <cell r="C305">
            <v>0</v>
          </cell>
          <cell r="D305">
            <v>0</v>
          </cell>
          <cell r="E305">
            <v>0</v>
          </cell>
          <cell r="F305">
            <v>0</v>
          </cell>
          <cell r="G305">
            <v>0</v>
          </cell>
          <cell r="H305">
            <v>0</v>
          </cell>
          <cell r="I305">
            <v>0</v>
          </cell>
          <cell r="J305">
            <v>0</v>
          </cell>
          <cell r="K305">
            <v>0</v>
          </cell>
          <cell r="L305">
            <v>0</v>
          </cell>
        </row>
        <row r="306">
          <cell r="A306">
            <v>0</v>
          </cell>
          <cell r="B306">
            <v>0</v>
          </cell>
          <cell r="C306">
            <v>0</v>
          </cell>
          <cell r="D306">
            <v>0</v>
          </cell>
          <cell r="E306">
            <v>0</v>
          </cell>
          <cell r="F306">
            <v>0</v>
          </cell>
          <cell r="G306">
            <v>0</v>
          </cell>
          <cell r="H306">
            <v>0</v>
          </cell>
          <cell r="I306">
            <v>0</v>
          </cell>
          <cell r="J306">
            <v>0</v>
          </cell>
          <cell r="K306">
            <v>0</v>
          </cell>
          <cell r="L306">
            <v>0</v>
          </cell>
        </row>
        <row r="307">
          <cell r="A307">
            <v>0</v>
          </cell>
          <cell r="B307">
            <v>0</v>
          </cell>
          <cell r="C307">
            <v>0</v>
          </cell>
          <cell r="D307">
            <v>0</v>
          </cell>
          <cell r="E307">
            <v>0</v>
          </cell>
          <cell r="F307">
            <v>0</v>
          </cell>
          <cell r="G307">
            <v>0</v>
          </cell>
          <cell r="H307">
            <v>0</v>
          </cell>
          <cell r="I307">
            <v>0</v>
          </cell>
          <cell r="J307">
            <v>0</v>
          </cell>
          <cell r="K307">
            <v>0</v>
          </cell>
          <cell r="L307">
            <v>0</v>
          </cell>
        </row>
        <row r="308">
          <cell r="A308">
            <v>0</v>
          </cell>
          <cell r="B308">
            <v>0</v>
          </cell>
          <cell r="C308">
            <v>0</v>
          </cell>
          <cell r="D308">
            <v>0</v>
          </cell>
          <cell r="E308">
            <v>0</v>
          </cell>
          <cell r="F308">
            <v>0</v>
          </cell>
          <cell r="G308">
            <v>0</v>
          </cell>
          <cell r="H308">
            <v>0</v>
          </cell>
          <cell r="I308">
            <v>0</v>
          </cell>
          <cell r="J308">
            <v>0</v>
          </cell>
          <cell r="K308">
            <v>0</v>
          </cell>
          <cell r="L308">
            <v>0</v>
          </cell>
        </row>
        <row r="309">
          <cell r="A309">
            <v>0</v>
          </cell>
          <cell r="B309">
            <v>0</v>
          </cell>
          <cell r="C309">
            <v>0</v>
          </cell>
          <cell r="D309">
            <v>0</v>
          </cell>
          <cell r="E309">
            <v>0</v>
          </cell>
          <cell r="F309">
            <v>0</v>
          </cell>
          <cell r="G309">
            <v>0</v>
          </cell>
          <cell r="H309">
            <v>0</v>
          </cell>
          <cell r="I309">
            <v>0</v>
          </cell>
          <cell r="J309">
            <v>0</v>
          </cell>
          <cell r="K309">
            <v>0</v>
          </cell>
          <cell r="L309">
            <v>0</v>
          </cell>
        </row>
        <row r="310">
          <cell r="A310">
            <v>0</v>
          </cell>
          <cell r="B310">
            <v>0</v>
          </cell>
          <cell r="C310">
            <v>0</v>
          </cell>
          <cell r="D310">
            <v>0</v>
          </cell>
          <cell r="E310">
            <v>0</v>
          </cell>
          <cell r="F310">
            <v>0</v>
          </cell>
          <cell r="G310">
            <v>0</v>
          </cell>
          <cell r="H310">
            <v>0</v>
          </cell>
          <cell r="I310">
            <v>0</v>
          </cell>
          <cell r="J310">
            <v>0</v>
          </cell>
          <cell r="K310">
            <v>0</v>
          </cell>
          <cell r="L310">
            <v>0</v>
          </cell>
        </row>
        <row r="311">
          <cell r="A311">
            <v>0</v>
          </cell>
          <cell r="B311">
            <v>0</v>
          </cell>
          <cell r="C311">
            <v>0</v>
          </cell>
          <cell r="D311">
            <v>0</v>
          </cell>
          <cell r="E311">
            <v>0</v>
          </cell>
          <cell r="F311">
            <v>0</v>
          </cell>
          <cell r="G311">
            <v>0</v>
          </cell>
          <cell r="H311">
            <v>0</v>
          </cell>
          <cell r="I311">
            <v>0</v>
          </cell>
          <cell r="J311">
            <v>0</v>
          </cell>
          <cell r="K311">
            <v>0</v>
          </cell>
          <cell r="L311">
            <v>0</v>
          </cell>
        </row>
        <row r="312">
          <cell r="A312">
            <v>0</v>
          </cell>
          <cell r="B312">
            <v>0</v>
          </cell>
          <cell r="C312">
            <v>0</v>
          </cell>
          <cell r="D312">
            <v>0</v>
          </cell>
          <cell r="E312">
            <v>0</v>
          </cell>
          <cell r="F312">
            <v>0</v>
          </cell>
          <cell r="G312">
            <v>0</v>
          </cell>
          <cell r="H312">
            <v>0</v>
          </cell>
          <cell r="I312">
            <v>0</v>
          </cell>
          <cell r="J312">
            <v>0</v>
          </cell>
          <cell r="K312">
            <v>0</v>
          </cell>
          <cell r="L312">
            <v>0</v>
          </cell>
        </row>
        <row r="313">
          <cell r="A313">
            <v>0</v>
          </cell>
          <cell r="B313">
            <v>0</v>
          </cell>
          <cell r="C313">
            <v>0</v>
          </cell>
          <cell r="D313">
            <v>0</v>
          </cell>
          <cell r="E313">
            <v>0</v>
          </cell>
          <cell r="F313">
            <v>0</v>
          </cell>
          <cell r="G313">
            <v>0</v>
          </cell>
          <cell r="H313">
            <v>0</v>
          </cell>
          <cell r="I313">
            <v>0</v>
          </cell>
          <cell r="J313">
            <v>0</v>
          </cell>
          <cell r="K313">
            <v>0</v>
          </cell>
          <cell r="L313">
            <v>0</v>
          </cell>
        </row>
        <row r="314">
          <cell r="A314">
            <v>0</v>
          </cell>
          <cell r="B314">
            <v>0</v>
          </cell>
          <cell r="C314">
            <v>0</v>
          </cell>
          <cell r="D314">
            <v>0</v>
          </cell>
          <cell r="E314">
            <v>0</v>
          </cell>
          <cell r="F314">
            <v>0</v>
          </cell>
          <cell r="G314">
            <v>0</v>
          </cell>
          <cell r="H314">
            <v>0</v>
          </cell>
          <cell r="I314">
            <v>0</v>
          </cell>
          <cell r="J314">
            <v>0</v>
          </cell>
          <cell r="K314">
            <v>0</v>
          </cell>
          <cell r="L314">
            <v>0</v>
          </cell>
        </row>
        <row r="316">
          <cell r="A316" t="str">
            <v>SIRA NO</v>
          </cell>
          <cell r="B316" t="str">
            <v>POZ NO</v>
          </cell>
          <cell r="C316" t="str">
            <v xml:space="preserve"> İŞİN ADI</v>
          </cell>
          <cell r="D316">
            <v>0</v>
          </cell>
          <cell r="E316">
            <v>0</v>
          </cell>
          <cell r="F316">
            <v>0</v>
          </cell>
          <cell r="G316">
            <v>0</v>
          </cell>
          <cell r="H316">
            <v>0</v>
          </cell>
          <cell r="I316">
            <v>0</v>
          </cell>
          <cell r="J316">
            <v>0</v>
          </cell>
          <cell r="K316" t="str">
            <v>ÖLÇÜ BİRİMİ</v>
          </cell>
          <cell r="L316">
            <v>0</v>
          </cell>
        </row>
        <row r="317">
          <cell r="A317">
            <v>9</v>
          </cell>
          <cell r="B317" t="str">
            <v>İKM-9</v>
          </cell>
          <cell r="C317" t="str">
            <v>Köprülerde kuruda veya suda her dozda demirli beton (C30/37 hazır beton harcı ile)</v>
          </cell>
          <cell r="D317">
            <v>0</v>
          </cell>
          <cell r="E317">
            <v>0</v>
          </cell>
          <cell r="F317">
            <v>0</v>
          </cell>
          <cell r="G317">
            <v>0</v>
          </cell>
          <cell r="H317">
            <v>0</v>
          </cell>
          <cell r="I317">
            <v>0</v>
          </cell>
          <cell r="J317">
            <v>0</v>
          </cell>
          <cell r="K317" t="str">
            <v>m³</v>
          </cell>
          <cell r="L317">
            <v>0</v>
          </cell>
          <cell r="M317">
            <v>383.26700000000005</v>
          </cell>
        </row>
        <row r="318">
          <cell r="A318">
            <v>0</v>
          </cell>
          <cell r="B318">
            <v>0</v>
          </cell>
          <cell r="C318">
            <v>0</v>
          </cell>
          <cell r="D318">
            <v>0</v>
          </cell>
          <cell r="E318">
            <v>0</v>
          </cell>
          <cell r="F318">
            <v>0</v>
          </cell>
          <cell r="G318">
            <v>0</v>
          </cell>
          <cell r="H318">
            <v>0</v>
          </cell>
          <cell r="I318">
            <v>0</v>
          </cell>
          <cell r="J318">
            <v>0</v>
          </cell>
          <cell r="K318">
            <v>0</v>
          </cell>
          <cell r="L318">
            <v>0</v>
          </cell>
        </row>
        <row r="319">
          <cell r="A319" t="str">
            <v>Poz No</v>
          </cell>
          <cell r="B319">
            <v>0</v>
          </cell>
          <cell r="C319" t="str">
            <v>Rayiç Tanımı</v>
          </cell>
          <cell r="D319">
            <v>0</v>
          </cell>
          <cell r="E319">
            <v>0</v>
          </cell>
          <cell r="F319">
            <v>0</v>
          </cell>
          <cell r="G319">
            <v>0</v>
          </cell>
          <cell r="H319" t="str">
            <v>Ölçü Birimi</v>
          </cell>
          <cell r="I319" t="str">
            <v>Miktarı</v>
          </cell>
          <cell r="J319" t="str">
            <v>Birim Fiyatı (TL)</v>
          </cell>
          <cell r="K319">
            <v>0</v>
          </cell>
          <cell r="L319" t="str">
            <v>Tutarı (TL)</v>
          </cell>
        </row>
        <row r="320">
          <cell r="A320">
            <v>0</v>
          </cell>
          <cell r="B320">
            <v>0</v>
          </cell>
          <cell r="C320">
            <v>0</v>
          </cell>
          <cell r="D320">
            <v>0</v>
          </cell>
          <cell r="E320">
            <v>0</v>
          </cell>
          <cell r="F320">
            <v>0</v>
          </cell>
          <cell r="G320">
            <v>0</v>
          </cell>
          <cell r="H320">
            <v>0</v>
          </cell>
          <cell r="I320">
            <v>0</v>
          </cell>
          <cell r="J320">
            <v>0</v>
          </cell>
          <cell r="K320">
            <v>0</v>
          </cell>
          <cell r="L320">
            <v>0</v>
          </cell>
        </row>
        <row r="321">
          <cell r="A321" t="str">
            <v>04.042/06</v>
          </cell>
          <cell r="B321" t="str">
            <v>C 30/37 beton harcı</v>
          </cell>
          <cell r="C321">
            <v>0</v>
          </cell>
          <cell r="D321">
            <v>0</v>
          </cell>
          <cell r="E321">
            <v>0</v>
          </cell>
          <cell r="F321">
            <v>0</v>
          </cell>
          <cell r="G321">
            <v>0</v>
          </cell>
          <cell r="H321" t="str">
            <v>m³</v>
          </cell>
          <cell r="I321">
            <v>1</v>
          </cell>
          <cell r="J321">
            <v>134</v>
          </cell>
          <cell r="K321">
            <v>0</v>
          </cell>
          <cell r="L321">
            <v>134</v>
          </cell>
        </row>
        <row r="322">
          <cell r="A322">
            <v>0</v>
          </cell>
          <cell r="B322">
            <v>0</v>
          </cell>
          <cell r="C322">
            <v>0</v>
          </cell>
          <cell r="D322">
            <v>0</v>
          </cell>
          <cell r="E322">
            <v>0</v>
          </cell>
          <cell r="F322">
            <v>0</v>
          </cell>
          <cell r="G322">
            <v>0</v>
          </cell>
          <cell r="H322">
            <v>0</v>
          </cell>
          <cell r="I322">
            <v>0</v>
          </cell>
          <cell r="J322">
            <v>0</v>
          </cell>
          <cell r="K322">
            <v>0</v>
          </cell>
          <cell r="L322">
            <v>0</v>
          </cell>
        </row>
        <row r="323">
          <cell r="A323" t="str">
            <v>04.031</v>
          </cell>
          <cell r="B323" t="str">
            <v>Su</v>
          </cell>
          <cell r="C323">
            <v>0</v>
          </cell>
          <cell r="D323">
            <v>0</v>
          </cell>
          <cell r="E323">
            <v>0</v>
          </cell>
          <cell r="F323">
            <v>0</v>
          </cell>
          <cell r="G323">
            <v>0</v>
          </cell>
          <cell r="H323" t="str">
            <v>m³</v>
          </cell>
          <cell r="I323">
            <v>0.4</v>
          </cell>
          <cell r="J323">
            <v>5.6</v>
          </cell>
          <cell r="K323">
            <v>0</v>
          </cell>
          <cell r="L323">
            <v>2.2399999999999998</v>
          </cell>
        </row>
        <row r="324">
          <cell r="A324">
            <v>0</v>
          </cell>
          <cell r="B324">
            <v>0</v>
          </cell>
          <cell r="C324">
            <v>0</v>
          </cell>
          <cell r="D324">
            <v>0</v>
          </cell>
          <cell r="E324">
            <v>0</v>
          </cell>
          <cell r="F324">
            <v>0</v>
          </cell>
          <cell r="G324">
            <v>0</v>
          </cell>
          <cell r="H324">
            <v>0</v>
          </cell>
          <cell r="I324">
            <v>0</v>
          </cell>
          <cell r="J324">
            <v>0</v>
          </cell>
          <cell r="K324">
            <v>0</v>
          </cell>
          <cell r="L324">
            <v>0</v>
          </cell>
        </row>
        <row r="325">
          <cell r="A325" t="str">
            <v>01.015</v>
          </cell>
          <cell r="B325" t="str">
            <v>Betoncu ustası</v>
          </cell>
          <cell r="C325">
            <v>0</v>
          </cell>
          <cell r="D325">
            <v>0</v>
          </cell>
          <cell r="E325">
            <v>0</v>
          </cell>
          <cell r="F325">
            <v>0</v>
          </cell>
          <cell r="G325">
            <v>0</v>
          </cell>
          <cell r="H325" t="str">
            <v>Saat</v>
          </cell>
          <cell r="I325">
            <v>0.18</v>
          </cell>
          <cell r="J325">
            <v>10.1</v>
          </cell>
          <cell r="K325">
            <v>0</v>
          </cell>
          <cell r="L325">
            <v>1.8179999999999998</v>
          </cell>
        </row>
        <row r="326">
          <cell r="A326">
            <v>0</v>
          </cell>
          <cell r="B326">
            <v>0</v>
          </cell>
          <cell r="C326">
            <v>0</v>
          </cell>
          <cell r="D326">
            <v>0</v>
          </cell>
          <cell r="E326">
            <v>0</v>
          </cell>
          <cell r="F326">
            <v>0</v>
          </cell>
          <cell r="G326">
            <v>0</v>
          </cell>
          <cell r="H326">
            <v>0</v>
          </cell>
          <cell r="I326">
            <v>0</v>
          </cell>
          <cell r="J326">
            <v>0</v>
          </cell>
          <cell r="K326">
            <v>0</v>
          </cell>
          <cell r="L326">
            <v>0</v>
          </cell>
        </row>
        <row r="327">
          <cell r="A327" t="str">
            <v>01.501</v>
          </cell>
          <cell r="B327" t="str">
            <v>Düz işçi</v>
          </cell>
          <cell r="C327">
            <v>0</v>
          </cell>
          <cell r="D327">
            <v>0</v>
          </cell>
          <cell r="E327">
            <v>0</v>
          </cell>
          <cell r="F327">
            <v>0</v>
          </cell>
          <cell r="G327">
            <v>0</v>
          </cell>
          <cell r="H327" t="str">
            <v>Saat</v>
          </cell>
          <cell r="I327">
            <v>0.36</v>
          </cell>
          <cell r="J327">
            <v>7.4</v>
          </cell>
          <cell r="K327">
            <v>0</v>
          </cell>
          <cell r="L327">
            <v>2.6640000000000001</v>
          </cell>
        </row>
        <row r="328">
          <cell r="A328">
            <v>0</v>
          </cell>
          <cell r="B328">
            <v>0</v>
          </cell>
          <cell r="C328">
            <v>0</v>
          </cell>
          <cell r="D328">
            <v>0</v>
          </cell>
          <cell r="E328">
            <v>0</v>
          </cell>
          <cell r="F328">
            <v>0</v>
          </cell>
          <cell r="G328">
            <v>0</v>
          </cell>
          <cell r="H328">
            <v>0</v>
          </cell>
          <cell r="I328">
            <v>0</v>
          </cell>
          <cell r="J328">
            <v>0</v>
          </cell>
          <cell r="K328">
            <v>0</v>
          </cell>
          <cell r="L328">
            <v>0</v>
          </cell>
        </row>
        <row r="329">
          <cell r="A329" t="str">
            <v>03.527</v>
          </cell>
          <cell r="B329" t="str">
            <v>Vibratör'ün 1 saatlik ücreti(2,5 HP güç, 9-16 yd3 / saat kapasiteli)</v>
          </cell>
          <cell r="C329">
            <v>0</v>
          </cell>
          <cell r="D329">
            <v>0</v>
          </cell>
          <cell r="E329">
            <v>0</v>
          </cell>
          <cell r="F329">
            <v>0</v>
          </cell>
          <cell r="G329">
            <v>0</v>
          </cell>
          <cell r="H329" t="str">
            <v>Saat</v>
          </cell>
          <cell r="I329">
            <v>0.06</v>
          </cell>
          <cell r="J329">
            <v>9.66</v>
          </cell>
          <cell r="K329">
            <v>0</v>
          </cell>
          <cell r="L329">
            <v>0.5796</v>
          </cell>
        </row>
        <row r="330">
          <cell r="A330">
            <v>0</v>
          </cell>
          <cell r="B330">
            <v>0</v>
          </cell>
          <cell r="C330">
            <v>0</v>
          </cell>
          <cell r="D330">
            <v>0</v>
          </cell>
          <cell r="E330">
            <v>0</v>
          </cell>
          <cell r="F330">
            <v>0</v>
          </cell>
          <cell r="G330">
            <v>0</v>
          </cell>
          <cell r="H330">
            <v>0</v>
          </cell>
          <cell r="I330">
            <v>0</v>
          </cell>
          <cell r="J330">
            <v>0</v>
          </cell>
          <cell r="K330">
            <v>0</v>
          </cell>
          <cell r="L330">
            <v>0</v>
          </cell>
        </row>
        <row r="331">
          <cell r="A331" t="str">
            <v>KGM/21.042</v>
          </cell>
          <cell r="B331" t="str">
            <v>Köprülerde düz yüzeyli, rendeli ve lamba zıvanalı beton ve betonarme kalıbı</v>
          </cell>
          <cell r="C331">
            <v>0</v>
          </cell>
          <cell r="D331" t="str">
            <v>(Kar ve Genel Masrafsız)</v>
          </cell>
          <cell r="E331">
            <v>0</v>
          </cell>
          <cell r="F331">
            <v>0</v>
          </cell>
          <cell r="G331">
            <v>0</v>
          </cell>
          <cell r="H331" t="str">
            <v>m²</v>
          </cell>
          <cell r="I331">
            <v>3</v>
          </cell>
          <cell r="J331">
            <v>55.103999999999999</v>
          </cell>
          <cell r="K331">
            <v>0</v>
          </cell>
          <cell r="L331">
            <v>165.31200000000001</v>
          </cell>
        </row>
        <row r="332">
          <cell r="A332">
            <v>0</v>
          </cell>
          <cell r="B332">
            <v>0</v>
          </cell>
          <cell r="C332">
            <v>0</v>
          </cell>
          <cell r="D332">
            <v>0</v>
          </cell>
          <cell r="E332">
            <v>0</v>
          </cell>
          <cell r="F332">
            <v>0</v>
          </cell>
          <cell r="G332">
            <v>0</v>
          </cell>
          <cell r="H332">
            <v>0</v>
          </cell>
          <cell r="I332">
            <v>0</v>
          </cell>
          <cell r="J332">
            <v>0</v>
          </cell>
          <cell r="K332">
            <v>0</v>
          </cell>
          <cell r="L332">
            <v>0</v>
          </cell>
        </row>
        <row r="333">
          <cell r="A333">
            <v>0</v>
          </cell>
          <cell r="B333">
            <v>0</v>
          </cell>
          <cell r="C333">
            <v>0</v>
          </cell>
          <cell r="D333">
            <v>0</v>
          </cell>
          <cell r="E333">
            <v>0</v>
          </cell>
          <cell r="F333">
            <v>0</v>
          </cell>
          <cell r="G333">
            <v>0</v>
          </cell>
          <cell r="H333">
            <v>0</v>
          </cell>
          <cell r="I333">
            <v>0</v>
          </cell>
          <cell r="J333">
            <v>0</v>
          </cell>
          <cell r="K333">
            <v>0</v>
          </cell>
          <cell r="L333">
            <v>0</v>
          </cell>
        </row>
        <row r="334">
          <cell r="A334">
            <v>0</v>
          </cell>
          <cell r="B334">
            <v>0</v>
          </cell>
          <cell r="C334">
            <v>0</v>
          </cell>
          <cell r="D334">
            <v>0</v>
          </cell>
          <cell r="E334">
            <v>0</v>
          </cell>
          <cell r="F334">
            <v>0</v>
          </cell>
          <cell r="G334">
            <v>0</v>
          </cell>
          <cell r="H334">
            <v>0</v>
          </cell>
          <cell r="I334">
            <v>0</v>
          </cell>
          <cell r="J334">
            <v>0</v>
          </cell>
          <cell r="K334">
            <v>0</v>
          </cell>
          <cell r="L334">
            <v>0</v>
          </cell>
        </row>
        <row r="335">
          <cell r="A335">
            <v>0</v>
          </cell>
          <cell r="B335">
            <v>0</v>
          </cell>
          <cell r="C335">
            <v>0</v>
          </cell>
          <cell r="D335">
            <v>0</v>
          </cell>
          <cell r="E335">
            <v>0</v>
          </cell>
          <cell r="F335">
            <v>0</v>
          </cell>
          <cell r="G335">
            <v>0</v>
          </cell>
          <cell r="H335">
            <v>0</v>
          </cell>
          <cell r="I335">
            <v>0</v>
          </cell>
          <cell r="J335">
            <v>0</v>
          </cell>
          <cell r="K335">
            <v>0</v>
          </cell>
          <cell r="L335">
            <v>0</v>
          </cell>
        </row>
        <row r="336">
          <cell r="A336">
            <v>0</v>
          </cell>
          <cell r="B336">
            <v>0</v>
          </cell>
          <cell r="C336">
            <v>0</v>
          </cell>
          <cell r="D336">
            <v>0</v>
          </cell>
          <cell r="E336">
            <v>0</v>
          </cell>
          <cell r="F336">
            <v>0</v>
          </cell>
          <cell r="G336">
            <v>0</v>
          </cell>
          <cell r="H336">
            <v>0</v>
          </cell>
          <cell r="I336">
            <v>0</v>
          </cell>
          <cell r="J336">
            <v>0</v>
          </cell>
          <cell r="K336">
            <v>0</v>
          </cell>
          <cell r="L336">
            <v>0</v>
          </cell>
        </row>
        <row r="337">
          <cell r="A337">
            <v>0</v>
          </cell>
          <cell r="B337">
            <v>0</v>
          </cell>
          <cell r="C337">
            <v>0</v>
          </cell>
          <cell r="D337">
            <v>0</v>
          </cell>
          <cell r="E337">
            <v>0</v>
          </cell>
          <cell r="F337">
            <v>0</v>
          </cell>
          <cell r="G337">
            <v>0</v>
          </cell>
          <cell r="H337">
            <v>0</v>
          </cell>
          <cell r="I337">
            <v>0</v>
          </cell>
          <cell r="J337">
            <v>0</v>
          </cell>
          <cell r="K337">
            <v>0</v>
          </cell>
          <cell r="L337">
            <v>0</v>
          </cell>
        </row>
        <row r="338">
          <cell r="A338">
            <v>0</v>
          </cell>
          <cell r="B338">
            <v>0</v>
          </cell>
          <cell r="C338">
            <v>0</v>
          </cell>
          <cell r="D338">
            <v>0</v>
          </cell>
          <cell r="E338">
            <v>0</v>
          </cell>
          <cell r="F338">
            <v>0</v>
          </cell>
          <cell r="G338">
            <v>0</v>
          </cell>
          <cell r="H338">
            <v>0</v>
          </cell>
          <cell r="I338">
            <v>0</v>
          </cell>
          <cell r="J338">
            <v>0</v>
          </cell>
          <cell r="K338">
            <v>0</v>
          </cell>
          <cell r="L338">
            <v>0</v>
          </cell>
        </row>
        <row r="339">
          <cell r="A339">
            <v>0</v>
          </cell>
          <cell r="B339">
            <v>0</v>
          </cell>
          <cell r="C339">
            <v>0</v>
          </cell>
          <cell r="D339">
            <v>0</v>
          </cell>
          <cell r="E339">
            <v>0</v>
          </cell>
          <cell r="F339">
            <v>0</v>
          </cell>
          <cell r="G339">
            <v>0</v>
          </cell>
          <cell r="H339">
            <v>0</v>
          </cell>
          <cell r="I339">
            <v>0</v>
          </cell>
          <cell r="J339">
            <v>0</v>
          </cell>
          <cell r="K339">
            <v>0</v>
          </cell>
          <cell r="L339">
            <v>0</v>
          </cell>
        </row>
        <row r="340">
          <cell r="A340">
            <v>0</v>
          </cell>
          <cell r="B340">
            <v>0</v>
          </cell>
          <cell r="C340">
            <v>0</v>
          </cell>
          <cell r="D340">
            <v>0</v>
          </cell>
          <cell r="E340">
            <v>0</v>
          </cell>
          <cell r="F340">
            <v>0</v>
          </cell>
          <cell r="G340">
            <v>0</v>
          </cell>
          <cell r="H340">
            <v>0</v>
          </cell>
          <cell r="I340">
            <v>0</v>
          </cell>
          <cell r="J340">
            <v>0</v>
          </cell>
          <cell r="K340">
            <v>0</v>
          </cell>
          <cell r="L340">
            <v>0</v>
          </cell>
        </row>
        <row r="341">
          <cell r="A341">
            <v>0</v>
          </cell>
          <cell r="B341">
            <v>0</v>
          </cell>
          <cell r="C341">
            <v>0</v>
          </cell>
          <cell r="D341">
            <v>0</v>
          </cell>
          <cell r="E341">
            <v>0</v>
          </cell>
          <cell r="F341">
            <v>0</v>
          </cell>
          <cell r="G341">
            <v>0</v>
          </cell>
          <cell r="H341">
            <v>0</v>
          </cell>
          <cell r="I341">
            <v>0</v>
          </cell>
          <cell r="J341">
            <v>0</v>
          </cell>
          <cell r="K341">
            <v>0</v>
          </cell>
          <cell r="L341">
            <v>0</v>
          </cell>
        </row>
        <row r="342">
          <cell r="A342">
            <v>0</v>
          </cell>
          <cell r="B342">
            <v>0</v>
          </cell>
          <cell r="C342">
            <v>0</v>
          </cell>
          <cell r="D342">
            <v>0</v>
          </cell>
          <cell r="E342">
            <v>0</v>
          </cell>
          <cell r="F342">
            <v>0</v>
          </cell>
          <cell r="G342">
            <v>0</v>
          </cell>
          <cell r="H342">
            <v>0</v>
          </cell>
          <cell r="I342">
            <v>0</v>
          </cell>
          <cell r="J342">
            <v>0</v>
          </cell>
          <cell r="K342">
            <v>0</v>
          </cell>
          <cell r="L342">
            <v>0</v>
          </cell>
        </row>
        <row r="343">
          <cell r="A343">
            <v>0</v>
          </cell>
          <cell r="B343">
            <v>0</v>
          </cell>
          <cell r="C343">
            <v>0</v>
          </cell>
          <cell r="D343">
            <v>0</v>
          </cell>
          <cell r="E343">
            <v>0</v>
          </cell>
          <cell r="F343">
            <v>0</v>
          </cell>
          <cell r="G343">
            <v>0</v>
          </cell>
          <cell r="H343">
            <v>0</v>
          </cell>
          <cell r="I343">
            <v>0</v>
          </cell>
          <cell r="J343">
            <v>0</v>
          </cell>
          <cell r="K343">
            <v>0</v>
          </cell>
          <cell r="L343">
            <v>0</v>
          </cell>
        </row>
        <row r="344">
          <cell r="A344">
            <v>0</v>
          </cell>
          <cell r="B344">
            <v>0</v>
          </cell>
          <cell r="C344">
            <v>0</v>
          </cell>
          <cell r="D344">
            <v>0</v>
          </cell>
          <cell r="E344">
            <v>0</v>
          </cell>
          <cell r="F344">
            <v>0</v>
          </cell>
          <cell r="G344">
            <v>0</v>
          </cell>
          <cell r="H344">
            <v>0</v>
          </cell>
          <cell r="I344">
            <v>0</v>
          </cell>
          <cell r="J344">
            <v>0</v>
          </cell>
          <cell r="K344">
            <v>0</v>
          </cell>
          <cell r="L344">
            <v>0</v>
          </cell>
        </row>
        <row r="345">
          <cell r="A345">
            <v>0</v>
          </cell>
          <cell r="B345">
            <v>0</v>
          </cell>
          <cell r="C345" t="str">
            <v>TOPLAM  :</v>
          </cell>
          <cell r="D345">
            <v>0</v>
          </cell>
          <cell r="E345">
            <v>0</v>
          </cell>
          <cell r="F345">
            <v>0</v>
          </cell>
          <cell r="G345">
            <v>0</v>
          </cell>
          <cell r="H345">
            <v>0</v>
          </cell>
          <cell r="I345">
            <v>0</v>
          </cell>
          <cell r="J345">
            <v>0</v>
          </cell>
          <cell r="K345">
            <v>0</v>
          </cell>
          <cell r="L345">
            <v>306.61360000000002</v>
          </cell>
        </row>
        <row r="346">
          <cell r="A346">
            <v>0</v>
          </cell>
          <cell r="B346">
            <v>0</v>
          </cell>
          <cell r="C346">
            <v>0</v>
          </cell>
          <cell r="D346">
            <v>0</v>
          </cell>
          <cell r="E346">
            <v>0</v>
          </cell>
          <cell r="F346">
            <v>0</v>
          </cell>
          <cell r="G346">
            <v>0</v>
          </cell>
          <cell r="H346">
            <v>0</v>
          </cell>
          <cell r="I346">
            <v>0</v>
          </cell>
          <cell r="J346">
            <v>0</v>
          </cell>
          <cell r="K346">
            <v>0</v>
          </cell>
          <cell r="L346">
            <v>0</v>
          </cell>
        </row>
        <row r="347">
          <cell r="A347">
            <v>0</v>
          </cell>
          <cell r="B347">
            <v>0</v>
          </cell>
          <cell r="C347" t="str">
            <v>Kar ve Genel Masraf % 25 :</v>
          </cell>
          <cell r="D347">
            <v>0</v>
          </cell>
          <cell r="E347">
            <v>0</v>
          </cell>
          <cell r="F347">
            <v>0</v>
          </cell>
          <cell r="G347">
            <v>0</v>
          </cell>
          <cell r="H347">
            <v>0</v>
          </cell>
          <cell r="I347">
            <v>0</v>
          </cell>
          <cell r="J347">
            <v>0</v>
          </cell>
          <cell r="K347">
            <v>0</v>
          </cell>
          <cell r="L347">
            <v>76.653400000000005</v>
          </cell>
        </row>
        <row r="348">
          <cell r="A348">
            <v>0</v>
          </cell>
          <cell r="B348">
            <v>0</v>
          </cell>
          <cell r="C348">
            <v>0</v>
          </cell>
          <cell r="D348">
            <v>0</v>
          </cell>
          <cell r="E348">
            <v>0</v>
          </cell>
          <cell r="F348">
            <v>0</v>
          </cell>
          <cell r="G348">
            <v>0</v>
          </cell>
          <cell r="H348">
            <v>0</v>
          </cell>
          <cell r="I348">
            <v>0</v>
          </cell>
          <cell r="J348">
            <v>0</v>
          </cell>
          <cell r="K348">
            <v>0</v>
          </cell>
          <cell r="L348">
            <v>0</v>
          </cell>
        </row>
        <row r="349">
          <cell r="A349">
            <v>0</v>
          </cell>
          <cell r="B349">
            <v>0</v>
          </cell>
          <cell r="C349" t="str">
            <v>1  m³  fiyatı :</v>
          </cell>
          <cell r="D349">
            <v>0</v>
          </cell>
          <cell r="E349">
            <v>0</v>
          </cell>
          <cell r="F349">
            <v>0</v>
          </cell>
          <cell r="G349">
            <v>0</v>
          </cell>
          <cell r="H349">
            <v>0</v>
          </cell>
          <cell r="I349">
            <v>0</v>
          </cell>
          <cell r="J349">
            <v>0</v>
          </cell>
          <cell r="K349">
            <v>0</v>
          </cell>
          <cell r="L349">
            <v>383.26700000000005</v>
          </cell>
        </row>
        <row r="350">
          <cell r="A350">
            <v>0</v>
          </cell>
          <cell r="B350">
            <v>0</v>
          </cell>
          <cell r="C350">
            <v>0</v>
          </cell>
          <cell r="D350">
            <v>0</v>
          </cell>
          <cell r="E350">
            <v>0</v>
          </cell>
          <cell r="F350">
            <v>0</v>
          </cell>
          <cell r="G350">
            <v>0</v>
          </cell>
          <cell r="H350">
            <v>0</v>
          </cell>
          <cell r="I350">
            <v>0</v>
          </cell>
          <cell r="J350">
            <v>0</v>
          </cell>
          <cell r="K350">
            <v>0</v>
          </cell>
          <cell r="L350">
            <v>0</v>
          </cell>
        </row>
        <row r="351">
          <cell r="A351">
            <v>0</v>
          </cell>
          <cell r="B351">
            <v>0</v>
          </cell>
          <cell r="C351">
            <v>0</v>
          </cell>
          <cell r="D351">
            <v>0</v>
          </cell>
          <cell r="E351">
            <v>0</v>
          </cell>
          <cell r="F351">
            <v>0</v>
          </cell>
          <cell r="G351">
            <v>0</v>
          </cell>
          <cell r="H351">
            <v>0</v>
          </cell>
          <cell r="I351">
            <v>0</v>
          </cell>
          <cell r="J351">
            <v>0</v>
          </cell>
          <cell r="K351">
            <v>0</v>
          </cell>
          <cell r="L351">
            <v>0</v>
          </cell>
        </row>
        <row r="352">
          <cell r="A352">
            <v>0</v>
          </cell>
          <cell r="B352">
            <v>0</v>
          </cell>
          <cell r="C352">
            <v>0</v>
          </cell>
          <cell r="D352">
            <v>0</v>
          </cell>
          <cell r="E352">
            <v>0</v>
          </cell>
          <cell r="F352">
            <v>0</v>
          </cell>
          <cell r="G352">
            <v>0</v>
          </cell>
          <cell r="H352">
            <v>0</v>
          </cell>
          <cell r="I352">
            <v>0</v>
          </cell>
          <cell r="J352">
            <v>0</v>
          </cell>
          <cell r="K352">
            <v>0</v>
          </cell>
          <cell r="L352">
            <v>0</v>
          </cell>
        </row>
        <row r="353">
          <cell r="A353">
            <v>0</v>
          </cell>
          <cell r="B353">
            <v>0</v>
          </cell>
          <cell r="C353">
            <v>0</v>
          </cell>
          <cell r="D353">
            <v>0</v>
          </cell>
          <cell r="E353">
            <v>0</v>
          </cell>
          <cell r="F353">
            <v>0</v>
          </cell>
          <cell r="G353">
            <v>0</v>
          </cell>
          <cell r="H353">
            <v>0</v>
          </cell>
          <cell r="I353">
            <v>0</v>
          </cell>
          <cell r="J353">
            <v>0</v>
          </cell>
          <cell r="K353">
            <v>0</v>
          </cell>
          <cell r="L353">
            <v>0</v>
          </cell>
        </row>
        <row r="354">
          <cell r="A354">
            <v>0</v>
          </cell>
          <cell r="B354">
            <v>0</v>
          </cell>
          <cell r="C354">
            <v>0</v>
          </cell>
          <cell r="D354">
            <v>0</v>
          </cell>
          <cell r="E354">
            <v>0</v>
          </cell>
          <cell r="F354">
            <v>0</v>
          </cell>
          <cell r="G354">
            <v>0</v>
          </cell>
          <cell r="H354">
            <v>0</v>
          </cell>
          <cell r="I354">
            <v>0</v>
          </cell>
          <cell r="J354">
            <v>0</v>
          </cell>
          <cell r="K354">
            <v>0</v>
          </cell>
          <cell r="L354">
            <v>0</v>
          </cell>
        </row>
        <row r="355">
          <cell r="A355">
            <v>0</v>
          </cell>
          <cell r="B355">
            <v>0</v>
          </cell>
          <cell r="C355">
            <v>0</v>
          </cell>
          <cell r="D355">
            <v>0</v>
          </cell>
          <cell r="E355">
            <v>0</v>
          </cell>
          <cell r="F355">
            <v>0</v>
          </cell>
          <cell r="G355">
            <v>0</v>
          </cell>
          <cell r="H355">
            <v>0</v>
          </cell>
          <cell r="I355">
            <v>0</v>
          </cell>
          <cell r="J355">
            <v>0</v>
          </cell>
          <cell r="K355">
            <v>0</v>
          </cell>
          <cell r="L355">
            <v>0</v>
          </cell>
        </row>
        <row r="356">
          <cell r="A356">
            <v>0</v>
          </cell>
          <cell r="B356">
            <v>0</v>
          </cell>
          <cell r="C356">
            <v>0</v>
          </cell>
          <cell r="D356">
            <v>0</v>
          </cell>
          <cell r="E356">
            <v>0</v>
          </cell>
          <cell r="F356">
            <v>0</v>
          </cell>
          <cell r="G356">
            <v>0</v>
          </cell>
          <cell r="H356">
            <v>0</v>
          </cell>
          <cell r="I356">
            <v>0</v>
          </cell>
          <cell r="J356">
            <v>0</v>
          </cell>
          <cell r="K356">
            <v>0</v>
          </cell>
          <cell r="L356">
            <v>0</v>
          </cell>
        </row>
        <row r="357">
          <cell r="A357">
            <v>0</v>
          </cell>
          <cell r="B357">
            <v>0</v>
          </cell>
          <cell r="C357">
            <v>0</v>
          </cell>
          <cell r="D357">
            <v>0</v>
          </cell>
          <cell r="E357">
            <v>0</v>
          </cell>
          <cell r="F357">
            <v>0</v>
          </cell>
          <cell r="G357">
            <v>0</v>
          </cell>
          <cell r="H357">
            <v>0</v>
          </cell>
          <cell r="I357">
            <v>0</v>
          </cell>
          <cell r="J357">
            <v>0</v>
          </cell>
          <cell r="K357">
            <v>0</v>
          </cell>
          <cell r="L357">
            <v>0</v>
          </cell>
        </row>
        <row r="358">
          <cell r="A358">
            <v>0</v>
          </cell>
          <cell r="B358">
            <v>0</v>
          </cell>
          <cell r="C358">
            <v>0</v>
          </cell>
          <cell r="D358">
            <v>0</v>
          </cell>
          <cell r="E358">
            <v>0</v>
          </cell>
          <cell r="F358">
            <v>0</v>
          </cell>
          <cell r="G358">
            <v>0</v>
          </cell>
          <cell r="H358">
            <v>0</v>
          </cell>
          <cell r="I358">
            <v>0</v>
          </cell>
          <cell r="J358">
            <v>0</v>
          </cell>
          <cell r="K358">
            <v>0</v>
          </cell>
          <cell r="L358">
            <v>0</v>
          </cell>
        </row>
        <row r="359">
          <cell r="A359">
            <v>0</v>
          </cell>
          <cell r="B359">
            <v>0</v>
          </cell>
          <cell r="C359">
            <v>0</v>
          </cell>
          <cell r="D359">
            <v>0</v>
          </cell>
          <cell r="E359">
            <v>0</v>
          </cell>
          <cell r="F359">
            <v>0</v>
          </cell>
          <cell r="G359">
            <v>0</v>
          </cell>
          <cell r="H359">
            <v>0</v>
          </cell>
          <cell r="I359">
            <v>0</v>
          </cell>
          <cell r="J359">
            <v>0</v>
          </cell>
          <cell r="K359">
            <v>0</v>
          </cell>
          <cell r="L359">
            <v>0</v>
          </cell>
        </row>
        <row r="361">
          <cell r="A361" t="str">
            <v>SIRA NO</v>
          </cell>
          <cell r="B361" t="str">
            <v>POZ NO</v>
          </cell>
          <cell r="C361" t="str">
            <v xml:space="preserve"> İŞİN ADI</v>
          </cell>
          <cell r="D361">
            <v>0</v>
          </cell>
          <cell r="E361">
            <v>0</v>
          </cell>
          <cell r="F361">
            <v>0</v>
          </cell>
          <cell r="G361">
            <v>0</v>
          </cell>
          <cell r="H361">
            <v>0</v>
          </cell>
          <cell r="I361">
            <v>0</v>
          </cell>
          <cell r="J361">
            <v>0</v>
          </cell>
          <cell r="K361" t="str">
            <v>ÖLÇÜ BİRİMİ</v>
          </cell>
          <cell r="L361">
            <v>0</v>
          </cell>
        </row>
        <row r="362">
          <cell r="A362">
            <v>10</v>
          </cell>
          <cell r="B362" t="str">
            <v>İKM-10</v>
          </cell>
          <cell r="C362" t="str">
            <v>Köprülerin Öngerilmeli (Önçekim - Artçekim) Boyuna ve Enine Kirişlerinde her sınıfta demirli beton (C 40/50 Hazır beton harcı ile) (Kirişlerin nakliyesi ve yerine konulması dahil)</v>
          </cell>
          <cell r="D362">
            <v>0</v>
          </cell>
          <cell r="E362">
            <v>0</v>
          </cell>
          <cell r="F362">
            <v>0</v>
          </cell>
          <cell r="G362">
            <v>0</v>
          </cell>
          <cell r="H362">
            <v>0</v>
          </cell>
          <cell r="I362">
            <v>0</v>
          </cell>
          <cell r="J362">
            <v>0</v>
          </cell>
          <cell r="K362" t="str">
            <v>m³</v>
          </cell>
          <cell r="L362">
            <v>0</v>
          </cell>
          <cell r="M362">
            <v>677.57099999999991</v>
          </cell>
        </row>
        <row r="363">
          <cell r="A363">
            <v>0</v>
          </cell>
          <cell r="B363">
            <v>0</v>
          </cell>
          <cell r="C363">
            <v>0</v>
          </cell>
          <cell r="D363">
            <v>0</v>
          </cell>
          <cell r="E363">
            <v>0</v>
          </cell>
          <cell r="F363">
            <v>0</v>
          </cell>
          <cell r="G363">
            <v>0</v>
          </cell>
          <cell r="H363">
            <v>0</v>
          </cell>
          <cell r="I363">
            <v>0</v>
          </cell>
          <cell r="J363">
            <v>0</v>
          </cell>
          <cell r="K363">
            <v>0</v>
          </cell>
          <cell r="L363">
            <v>0</v>
          </cell>
        </row>
        <row r="364">
          <cell r="A364" t="str">
            <v>Poz No</v>
          </cell>
          <cell r="B364" t="str">
            <v>Rayiç Tanımı</v>
          </cell>
          <cell r="C364">
            <v>0</v>
          </cell>
          <cell r="D364">
            <v>0</v>
          </cell>
          <cell r="E364">
            <v>0</v>
          </cell>
          <cell r="F364">
            <v>0</v>
          </cell>
          <cell r="G364">
            <v>0</v>
          </cell>
          <cell r="H364" t="str">
            <v>Ölçü Birimi</v>
          </cell>
          <cell r="I364" t="str">
            <v>Miktarı</v>
          </cell>
          <cell r="J364" t="str">
            <v>Birim Fiyatı (TL)</v>
          </cell>
          <cell r="K364">
            <v>0</v>
          </cell>
          <cell r="L364" t="str">
            <v>Tutarı (TL)</v>
          </cell>
        </row>
        <row r="365">
          <cell r="A365">
            <v>0</v>
          </cell>
          <cell r="B365">
            <v>0</v>
          </cell>
          <cell r="C365">
            <v>0</v>
          </cell>
          <cell r="D365">
            <v>0</v>
          </cell>
          <cell r="E365">
            <v>0</v>
          </cell>
          <cell r="F365">
            <v>0</v>
          </cell>
          <cell r="G365">
            <v>0</v>
          </cell>
          <cell r="H365">
            <v>0</v>
          </cell>
          <cell r="I365">
            <v>0</v>
          </cell>
          <cell r="J365">
            <v>0</v>
          </cell>
          <cell r="K365">
            <v>0</v>
          </cell>
          <cell r="L365">
            <v>0</v>
          </cell>
        </row>
        <row r="366">
          <cell r="A366">
            <v>0</v>
          </cell>
          <cell r="B366" t="str">
            <v>C 40/50 beton harcı</v>
          </cell>
          <cell r="C366" t="str">
            <v>04.042/08</v>
          </cell>
          <cell r="D366" t="str">
            <v>den</v>
          </cell>
          <cell r="E366" t="str">
            <v>C 40/50 beton harcı</v>
          </cell>
          <cell r="F366">
            <v>0</v>
          </cell>
          <cell r="G366">
            <v>0</v>
          </cell>
          <cell r="H366" t="str">
            <v>m³</v>
          </cell>
          <cell r="I366">
            <v>1</v>
          </cell>
          <cell r="J366">
            <v>147.5</v>
          </cell>
          <cell r="K366">
            <v>0</v>
          </cell>
          <cell r="L366">
            <v>147.5</v>
          </cell>
        </row>
        <row r="367">
          <cell r="A367">
            <v>0</v>
          </cell>
          <cell r="B367">
            <v>0</v>
          </cell>
          <cell r="C367">
            <v>0</v>
          </cell>
          <cell r="D367">
            <v>0</v>
          </cell>
          <cell r="E367">
            <v>0</v>
          </cell>
          <cell r="F367">
            <v>0</v>
          </cell>
          <cell r="G367">
            <v>0</v>
          </cell>
          <cell r="H367">
            <v>0</v>
          </cell>
          <cell r="I367">
            <v>0</v>
          </cell>
          <cell r="J367">
            <v>0</v>
          </cell>
          <cell r="K367">
            <v>0</v>
          </cell>
          <cell r="L367">
            <v>0</v>
          </cell>
        </row>
        <row r="368">
          <cell r="A368">
            <v>0</v>
          </cell>
          <cell r="B368" t="str">
            <v>Betoncu ustası</v>
          </cell>
          <cell r="C368" t="str">
            <v>01.015</v>
          </cell>
          <cell r="D368" t="str">
            <v>den</v>
          </cell>
          <cell r="E368" t="str">
            <v>Betoncu ustası</v>
          </cell>
          <cell r="F368">
            <v>0</v>
          </cell>
          <cell r="G368">
            <v>0</v>
          </cell>
          <cell r="H368" t="str">
            <v>Saat</v>
          </cell>
          <cell r="I368">
            <v>0.18</v>
          </cell>
          <cell r="J368">
            <v>10.1</v>
          </cell>
          <cell r="K368">
            <v>0</v>
          </cell>
          <cell r="L368">
            <v>1.8179999999999998</v>
          </cell>
        </row>
        <row r="369">
          <cell r="A369">
            <v>0</v>
          </cell>
          <cell r="B369">
            <v>0</v>
          </cell>
          <cell r="C369">
            <v>0</v>
          </cell>
          <cell r="D369">
            <v>0</v>
          </cell>
          <cell r="E369">
            <v>0</v>
          </cell>
          <cell r="F369">
            <v>0</v>
          </cell>
          <cell r="G369">
            <v>0</v>
          </cell>
          <cell r="H369">
            <v>0</v>
          </cell>
          <cell r="I369">
            <v>0</v>
          </cell>
          <cell r="J369">
            <v>0</v>
          </cell>
          <cell r="K369">
            <v>0</v>
          </cell>
          <cell r="L369">
            <v>0</v>
          </cell>
        </row>
        <row r="370">
          <cell r="A370">
            <v>0</v>
          </cell>
          <cell r="B370" t="str">
            <v>Düz işçi</v>
          </cell>
          <cell r="C370" t="str">
            <v>01.501</v>
          </cell>
          <cell r="D370" t="str">
            <v>den</v>
          </cell>
          <cell r="E370" t="str">
            <v>Düz işçi</v>
          </cell>
          <cell r="F370">
            <v>0</v>
          </cell>
          <cell r="G370">
            <v>0</v>
          </cell>
          <cell r="H370" t="str">
            <v>Saat</v>
          </cell>
          <cell r="I370">
            <v>0.36</v>
          </cell>
          <cell r="J370">
            <v>7.4</v>
          </cell>
          <cell r="K370">
            <v>0</v>
          </cell>
          <cell r="L370">
            <v>2.6640000000000001</v>
          </cell>
        </row>
        <row r="371">
          <cell r="A371">
            <v>0</v>
          </cell>
          <cell r="B371" t="str">
            <v>Vibratör</v>
          </cell>
          <cell r="C371" t="str">
            <v>03.527</v>
          </cell>
          <cell r="D371" t="str">
            <v>den</v>
          </cell>
          <cell r="E371" t="str">
            <v>Vibratör'ün 1 saatlik ücreti(2,5 HP güç, 9-16 yd3 / saat kapasiteli)</v>
          </cell>
          <cell r="F371">
            <v>0</v>
          </cell>
          <cell r="G371">
            <v>0</v>
          </cell>
          <cell r="H371" t="str">
            <v>Saat</v>
          </cell>
          <cell r="I371">
            <v>0.06</v>
          </cell>
          <cell r="J371">
            <v>9.66</v>
          </cell>
          <cell r="K371">
            <v>0</v>
          </cell>
          <cell r="L371">
            <v>0.5796</v>
          </cell>
        </row>
        <row r="372">
          <cell r="A372">
            <v>0</v>
          </cell>
          <cell r="B372">
            <v>0</v>
          </cell>
          <cell r="C372">
            <v>0</v>
          </cell>
          <cell r="D372">
            <v>0</v>
          </cell>
          <cell r="E372">
            <v>0</v>
          </cell>
          <cell r="F372">
            <v>0</v>
          </cell>
          <cell r="G372">
            <v>0</v>
          </cell>
          <cell r="H372">
            <v>0</v>
          </cell>
          <cell r="I372">
            <v>0</v>
          </cell>
          <cell r="J372">
            <v>0</v>
          </cell>
          <cell r="K372">
            <v>0</v>
          </cell>
          <cell r="L372">
            <v>0</v>
          </cell>
        </row>
        <row r="373">
          <cell r="A373">
            <v>0</v>
          </cell>
          <cell r="B373" t="str">
            <v>Buhar Jeneratörü (Kür Karşılığı)</v>
          </cell>
          <cell r="C373" t="str">
            <v>KGM/1924</v>
          </cell>
          <cell r="D373" t="str">
            <v>den</v>
          </cell>
          <cell r="E373" t="str">
            <v>Buhar jeneratörünün 1 saatlik ücreti (takriben 30 HP gücünde buhar istihsal eden ve 40 tonluk 3 tankı paralel ısıtabilen, hortumları ile)</v>
          </cell>
          <cell r="F373">
            <v>0</v>
          </cell>
          <cell r="G373">
            <v>0</v>
          </cell>
          <cell r="H373" t="str">
            <v>saat</v>
          </cell>
          <cell r="I373">
            <v>1</v>
          </cell>
          <cell r="J373">
            <v>81.739999999999995</v>
          </cell>
          <cell r="K373">
            <v>0</v>
          </cell>
          <cell r="L373">
            <v>81.739999999999995</v>
          </cell>
        </row>
        <row r="374">
          <cell r="A374">
            <v>0</v>
          </cell>
          <cell r="B374">
            <v>0</v>
          </cell>
          <cell r="C374">
            <v>0</v>
          </cell>
          <cell r="D374">
            <v>0</v>
          </cell>
          <cell r="E374">
            <v>0</v>
          </cell>
          <cell r="F374">
            <v>0</v>
          </cell>
          <cell r="G374">
            <v>0</v>
          </cell>
          <cell r="H374">
            <v>0</v>
          </cell>
          <cell r="I374">
            <v>0</v>
          </cell>
          <cell r="J374">
            <v>0</v>
          </cell>
          <cell r="K374">
            <v>0</v>
          </cell>
          <cell r="L374">
            <v>0</v>
          </cell>
        </row>
        <row r="375">
          <cell r="A375">
            <v>0</v>
          </cell>
          <cell r="B375" t="str">
            <v>Kalıp ( Kar ve Genel Masrafsız)</v>
          </cell>
          <cell r="C375" t="str">
            <v>KGM/21.035/K-6</v>
          </cell>
          <cell r="D375" t="str">
            <v>den</v>
          </cell>
          <cell r="E375" t="str">
            <v>Prefabrik I Kiriş için 1 m2 çelik kalıp yapılması (Kalıbın kurulması, sökülmesi, temizlenmesi ve yağlanması işçiliği hariç)</v>
          </cell>
          <cell r="F375">
            <v>0</v>
          </cell>
          <cell r="G375">
            <v>0</v>
          </cell>
          <cell r="H375" t="str">
            <v>m²</v>
          </cell>
          <cell r="I375">
            <v>9.7050000000000001</v>
          </cell>
          <cell r="J375">
            <v>15.48</v>
          </cell>
          <cell r="K375">
            <v>0</v>
          </cell>
          <cell r="L375">
            <v>150.23340000000002</v>
          </cell>
        </row>
        <row r="376">
          <cell r="A376">
            <v>0</v>
          </cell>
          <cell r="B376">
            <v>0</v>
          </cell>
          <cell r="C376">
            <v>0</v>
          </cell>
          <cell r="D376">
            <v>0</v>
          </cell>
          <cell r="E376">
            <v>0</v>
          </cell>
          <cell r="F376">
            <v>0</v>
          </cell>
          <cell r="G376">
            <v>0</v>
          </cell>
          <cell r="H376">
            <v>0</v>
          </cell>
          <cell r="I376">
            <v>0</v>
          </cell>
          <cell r="J376">
            <v>0</v>
          </cell>
          <cell r="K376">
            <v>0</v>
          </cell>
          <cell r="L376">
            <v>0</v>
          </cell>
        </row>
        <row r="377">
          <cell r="A377">
            <v>0</v>
          </cell>
          <cell r="B377" t="str">
            <v>Kalıbın kurulması, sökülmesi, istifi, temizlenmesi, yağlanması ve kaldırılması karşılığı:</v>
          </cell>
          <cell r="C377">
            <v>0</v>
          </cell>
          <cell r="D377">
            <v>0</v>
          </cell>
          <cell r="E377">
            <v>0</v>
          </cell>
          <cell r="F377">
            <v>0</v>
          </cell>
          <cell r="G377">
            <v>0</v>
          </cell>
          <cell r="H377">
            <v>0</v>
          </cell>
          <cell r="I377">
            <v>0</v>
          </cell>
          <cell r="J377">
            <v>0</v>
          </cell>
          <cell r="K377">
            <v>0</v>
          </cell>
          <cell r="L377">
            <v>0</v>
          </cell>
        </row>
        <row r="378">
          <cell r="A378">
            <v>0</v>
          </cell>
          <cell r="B378" t="str">
            <v>Erbab işçi</v>
          </cell>
          <cell r="C378" t="str">
            <v>01.502</v>
          </cell>
          <cell r="D378" t="str">
            <v>den</v>
          </cell>
          <cell r="E378" t="str">
            <v>Erbab işçi</v>
          </cell>
          <cell r="F378">
            <v>0</v>
          </cell>
          <cell r="G378">
            <v>0</v>
          </cell>
          <cell r="H378" t="str">
            <v>Saat</v>
          </cell>
          <cell r="I378">
            <v>0.25</v>
          </cell>
          <cell r="J378">
            <v>7.85</v>
          </cell>
          <cell r="K378">
            <v>0</v>
          </cell>
          <cell r="L378">
            <v>1.9624999999999999</v>
          </cell>
        </row>
        <row r="379">
          <cell r="A379">
            <v>0</v>
          </cell>
          <cell r="B379" t="str">
            <v>Düz işçi</v>
          </cell>
          <cell r="C379" t="str">
            <v>01.501</v>
          </cell>
          <cell r="D379" t="str">
            <v>den</v>
          </cell>
          <cell r="E379" t="str">
            <v>Düz işçi</v>
          </cell>
          <cell r="F379">
            <v>0</v>
          </cell>
          <cell r="G379">
            <v>0</v>
          </cell>
          <cell r="H379" t="str">
            <v>Saat</v>
          </cell>
          <cell r="I379">
            <v>0.5</v>
          </cell>
          <cell r="J379">
            <v>7.4</v>
          </cell>
          <cell r="K379">
            <v>0</v>
          </cell>
          <cell r="L379">
            <v>3.7</v>
          </cell>
        </row>
        <row r="380">
          <cell r="A380">
            <v>0</v>
          </cell>
          <cell r="B380">
            <v>0</v>
          </cell>
          <cell r="C380">
            <v>0</v>
          </cell>
          <cell r="D380">
            <v>0</v>
          </cell>
          <cell r="E380">
            <v>0</v>
          </cell>
          <cell r="F380">
            <v>0</v>
          </cell>
          <cell r="G380">
            <v>0</v>
          </cell>
          <cell r="H380">
            <v>0</v>
          </cell>
          <cell r="I380">
            <v>0</v>
          </cell>
          <cell r="J380">
            <v>0</v>
          </cell>
          <cell r="K380">
            <v>0</v>
          </cell>
          <cell r="L380">
            <v>0</v>
          </cell>
        </row>
        <row r="381">
          <cell r="A381">
            <v>0</v>
          </cell>
          <cell r="B381" t="str">
            <v>İmalatın yatay, düşey taşınması ve istifi:</v>
          </cell>
          <cell r="C381">
            <v>0</v>
          </cell>
          <cell r="D381">
            <v>0</v>
          </cell>
          <cell r="E381">
            <v>0</v>
          </cell>
          <cell r="F381">
            <v>0</v>
          </cell>
          <cell r="G381">
            <v>0</v>
          </cell>
          <cell r="H381">
            <v>0</v>
          </cell>
          <cell r="I381">
            <v>0</v>
          </cell>
          <cell r="J381">
            <v>0</v>
          </cell>
          <cell r="K381">
            <v>0</v>
          </cell>
          <cell r="L381">
            <v>0</v>
          </cell>
        </row>
        <row r="382">
          <cell r="A382">
            <v>0</v>
          </cell>
          <cell r="B382" t="str">
            <v>Vinç</v>
          </cell>
          <cell r="C382" t="str">
            <v>KGM/03.587</v>
          </cell>
          <cell r="D382" t="str">
            <v>den</v>
          </cell>
          <cell r="E382" t="str">
            <v>Vinç'in 1 saatlik ücreti (130 HP Gücünde, 8-25 m bom uzunluğunda, ortalama 25 ton kaldırma kapasiteli lastik tekerlekli hidrolik vinç.)</v>
          </cell>
          <cell r="F382">
            <v>0</v>
          </cell>
          <cell r="G382">
            <v>0</v>
          </cell>
          <cell r="H382" t="str">
            <v>saat</v>
          </cell>
          <cell r="I382">
            <v>0.01</v>
          </cell>
          <cell r="J382">
            <v>177.86</v>
          </cell>
          <cell r="K382">
            <v>0</v>
          </cell>
          <cell r="L382">
            <v>1.7786000000000002</v>
          </cell>
        </row>
        <row r="383">
          <cell r="A383">
            <v>0</v>
          </cell>
          <cell r="B383" t="str">
            <v>Erbab işçi</v>
          </cell>
          <cell r="C383" t="str">
            <v>01.502</v>
          </cell>
          <cell r="D383" t="str">
            <v>den</v>
          </cell>
          <cell r="E383" t="str">
            <v>Erbab işçi</v>
          </cell>
          <cell r="F383">
            <v>0</v>
          </cell>
          <cell r="G383">
            <v>0</v>
          </cell>
          <cell r="H383" t="str">
            <v>Saat</v>
          </cell>
          <cell r="I383">
            <v>0.02</v>
          </cell>
          <cell r="J383">
            <v>7.85</v>
          </cell>
          <cell r="K383">
            <v>0</v>
          </cell>
          <cell r="L383">
            <v>0.157</v>
          </cell>
        </row>
        <row r="384">
          <cell r="A384">
            <v>0</v>
          </cell>
          <cell r="B384" t="str">
            <v>Düz işçi</v>
          </cell>
          <cell r="C384" t="str">
            <v>01.501</v>
          </cell>
          <cell r="D384" t="str">
            <v>den</v>
          </cell>
          <cell r="E384" t="str">
            <v>Düz işçi</v>
          </cell>
          <cell r="F384">
            <v>0</v>
          </cell>
          <cell r="G384">
            <v>0</v>
          </cell>
          <cell r="H384" t="str">
            <v>Saat</v>
          </cell>
          <cell r="I384">
            <v>0.04</v>
          </cell>
          <cell r="J384">
            <v>7.4</v>
          </cell>
          <cell r="K384">
            <v>0</v>
          </cell>
          <cell r="L384">
            <v>0.29600000000000004</v>
          </cell>
        </row>
        <row r="385">
          <cell r="A385">
            <v>0</v>
          </cell>
          <cell r="B385" t="str">
            <v>Formen</v>
          </cell>
          <cell r="C385" t="str">
            <v>01.409</v>
          </cell>
          <cell r="D385" t="str">
            <v>den</v>
          </cell>
          <cell r="E385" t="str">
            <v>Formen</v>
          </cell>
          <cell r="F385">
            <v>0</v>
          </cell>
          <cell r="G385">
            <v>0</v>
          </cell>
          <cell r="H385" t="str">
            <v>Saat</v>
          </cell>
          <cell r="I385">
            <v>0.01</v>
          </cell>
          <cell r="J385">
            <v>14.85</v>
          </cell>
          <cell r="K385">
            <v>0</v>
          </cell>
          <cell r="L385">
            <v>0.14849999999999999</v>
          </cell>
        </row>
        <row r="386">
          <cell r="A386">
            <v>0</v>
          </cell>
          <cell r="B386" t="str">
            <v>Prefabrik Kirişin Taşınması</v>
          </cell>
          <cell r="C386" t="str">
            <v>07.006/K-1</v>
          </cell>
          <cell r="D386" t="str">
            <v>den</v>
          </cell>
          <cell r="E386" t="str">
            <v>Prefabrik Kirişin Yüklenmesi,Taşınması ve Boşaltılması (M =230  Km.)</v>
          </cell>
          <cell r="F386">
            <v>0</v>
          </cell>
          <cell r="G386">
            <v>0</v>
          </cell>
          <cell r="H386" t="str">
            <v>m³</v>
          </cell>
          <cell r="I386">
            <v>1</v>
          </cell>
          <cell r="J386">
            <v>92.34</v>
          </cell>
          <cell r="K386">
            <v>0</v>
          </cell>
          <cell r="L386">
            <v>92.34</v>
          </cell>
        </row>
        <row r="387">
          <cell r="A387">
            <v>0</v>
          </cell>
          <cell r="B387" t="str">
            <v>Prefabrik kirişlerin yerlerine konulması</v>
          </cell>
          <cell r="C387" t="str">
            <v>KGM/16.136/K-1</v>
          </cell>
          <cell r="D387" t="str">
            <v>den</v>
          </cell>
          <cell r="E387" t="str">
            <v>Prefabrik kirişlerin yerlerine konulması</v>
          </cell>
          <cell r="F387">
            <v>0</v>
          </cell>
          <cell r="G387">
            <v>0</v>
          </cell>
          <cell r="H387" t="str">
            <v>ton</v>
          </cell>
          <cell r="I387">
            <v>2.4</v>
          </cell>
          <cell r="J387">
            <v>23.808</v>
          </cell>
          <cell r="K387">
            <v>0</v>
          </cell>
          <cell r="L387">
            <v>57.139199999999995</v>
          </cell>
        </row>
        <row r="388">
          <cell r="A388">
            <v>0</v>
          </cell>
          <cell r="B388">
            <v>0</v>
          </cell>
          <cell r="C388">
            <v>0</v>
          </cell>
          <cell r="D388">
            <v>0</v>
          </cell>
          <cell r="E388">
            <v>0</v>
          </cell>
          <cell r="F388">
            <v>0</v>
          </cell>
          <cell r="G388">
            <v>0</v>
          </cell>
          <cell r="H388">
            <v>0</v>
          </cell>
          <cell r="I388">
            <v>0</v>
          </cell>
          <cell r="J388">
            <v>0</v>
          </cell>
          <cell r="K388">
            <v>0</v>
          </cell>
          <cell r="L388">
            <v>0</v>
          </cell>
        </row>
        <row r="389">
          <cell r="A389">
            <v>0</v>
          </cell>
          <cell r="B389">
            <v>0</v>
          </cell>
          <cell r="C389">
            <v>0</v>
          </cell>
          <cell r="D389">
            <v>0</v>
          </cell>
          <cell r="E389">
            <v>0</v>
          </cell>
          <cell r="F389">
            <v>0</v>
          </cell>
          <cell r="G389">
            <v>0</v>
          </cell>
          <cell r="H389">
            <v>0</v>
          </cell>
          <cell r="I389">
            <v>0</v>
          </cell>
          <cell r="J389">
            <v>0</v>
          </cell>
          <cell r="K389">
            <v>0</v>
          </cell>
          <cell r="L389">
            <v>0</v>
          </cell>
        </row>
        <row r="390">
          <cell r="A390">
            <v>0</v>
          </cell>
          <cell r="B390">
            <v>0</v>
          </cell>
          <cell r="C390" t="str">
            <v>TOPLAM  :</v>
          </cell>
          <cell r="D390">
            <v>0</v>
          </cell>
          <cell r="E390">
            <v>0</v>
          </cell>
          <cell r="F390">
            <v>0</v>
          </cell>
          <cell r="G390">
            <v>0</v>
          </cell>
          <cell r="H390">
            <v>0</v>
          </cell>
          <cell r="I390">
            <v>0</v>
          </cell>
          <cell r="J390">
            <v>0</v>
          </cell>
          <cell r="K390">
            <v>0</v>
          </cell>
          <cell r="L390">
            <v>542.05679999999995</v>
          </cell>
        </row>
        <row r="391">
          <cell r="A391">
            <v>0</v>
          </cell>
          <cell r="B391">
            <v>0</v>
          </cell>
          <cell r="C391">
            <v>0</v>
          </cell>
          <cell r="D391">
            <v>0</v>
          </cell>
          <cell r="E391">
            <v>0</v>
          </cell>
          <cell r="F391">
            <v>0</v>
          </cell>
          <cell r="G391">
            <v>0</v>
          </cell>
          <cell r="H391">
            <v>0</v>
          </cell>
          <cell r="I391">
            <v>0</v>
          </cell>
          <cell r="J391">
            <v>0</v>
          </cell>
          <cell r="K391">
            <v>0</v>
          </cell>
          <cell r="L391">
            <v>0</v>
          </cell>
        </row>
        <row r="392">
          <cell r="A392">
            <v>0</v>
          </cell>
          <cell r="B392">
            <v>0</v>
          </cell>
          <cell r="C392" t="str">
            <v>Kar ve Genel Masraf % 25 :</v>
          </cell>
          <cell r="D392">
            <v>0</v>
          </cell>
          <cell r="E392">
            <v>0</v>
          </cell>
          <cell r="F392">
            <v>0</v>
          </cell>
          <cell r="G392">
            <v>0</v>
          </cell>
          <cell r="H392">
            <v>0</v>
          </cell>
          <cell r="I392">
            <v>0</v>
          </cell>
          <cell r="J392">
            <v>0</v>
          </cell>
          <cell r="K392">
            <v>0</v>
          </cell>
          <cell r="L392">
            <v>135.51419999999999</v>
          </cell>
        </row>
        <row r="393">
          <cell r="A393">
            <v>0</v>
          </cell>
          <cell r="B393">
            <v>0</v>
          </cell>
          <cell r="C393">
            <v>0</v>
          </cell>
          <cell r="D393">
            <v>0</v>
          </cell>
          <cell r="E393">
            <v>0</v>
          </cell>
          <cell r="F393">
            <v>0</v>
          </cell>
          <cell r="G393">
            <v>0</v>
          </cell>
          <cell r="H393">
            <v>0</v>
          </cell>
          <cell r="I393">
            <v>0</v>
          </cell>
          <cell r="J393">
            <v>0</v>
          </cell>
          <cell r="K393">
            <v>0</v>
          </cell>
          <cell r="L393">
            <v>0</v>
          </cell>
        </row>
        <row r="394">
          <cell r="A394">
            <v>0</v>
          </cell>
          <cell r="B394">
            <v>0</v>
          </cell>
          <cell r="C394" t="str">
            <v>1  m³  fiyatı :</v>
          </cell>
          <cell r="D394">
            <v>0</v>
          </cell>
          <cell r="E394">
            <v>0</v>
          </cell>
          <cell r="F394">
            <v>0</v>
          </cell>
          <cell r="G394">
            <v>0</v>
          </cell>
          <cell r="H394">
            <v>0</v>
          </cell>
          <cell r="I394">
            <v>0</v>
          </cell>
          <cell r="J394">
            <v>0</v>
          </cell>
          <cell r="K394">
            <v>0</v>
          </cell>
          <cell r="L394">
            <v>677.57099999999991</v>
          </cell>
        </row>
        <row r="395">
          <cell r="A395">
            <v>0</v>
          </cell>
          <cell r="B395">
            <v>0</v>
          </cell>
          <cell r="C395">
            <v>0</v>
          </cell>
          <cell r="D395">
            <v>0</v>
          </cell>
          <cell r="E395">
            <v>0</v>
          </cell>
          <cell r="F395">
            <v>0</v>
          </cell>
          <cell r="G395">
            <v>0</v>
          </cell>
          <cell r="H395">
            <v>0</v>
          </cell>
          <cell r="I395">
            <v>0</v>
          </cell>
          <cell r="J395">
            <v>0</v>
          </cell>
          <cell r="K395">
            <v>0</v>
          </cell>
          <cell r="L395">
            <v>0</v>
          </cell>
        </row>
        <row r="396">
          <cell r="A396">
            <v>0</v>
          </cell>
          <cell r="B396">
            <v>0</v>
          </cell>
          <cell r="C396">
            <v>0</v>
          </cell>
          <cell r="D396">
            <v>0</v>
          </cell>
          <cell r="E396">
            <v>0</v>
          </cell>
          <cell r="F396">
            <v>0</v>
          </cell>
          <cell r="G396">
            <v>0</v>
          </cell>
          <cell r="H396">
            <v>0</v>
          </cell>
          <cell r="I396">
            <v>0</v>
          </cell>
          <cell r="J396">
            <v>0</v>
          </cell>
          <cell r="K396">
            <v>0</v>
          </cell>
          <cell r="L396">
            <v>0</v>
          </cell>
        </row>
        <row r="397">
          <cell r="A397">
            <v>0</v>
          </cell>
          <cell r="B397">
            <v>0</v>
          </cell>
          <cell r="C397">
            <v>0</v>
          </cell>
          <cell r="D397">
            <v>0</v>
          </cell>
          <cell r="E397">
            <v>0</v>
          </cell>
          <cell r="F397">
            <v>0</v>
          </cell>
          <cell r="G397">
            <v>0</v>
          </cell>
          <cell r="H397">
            <v>0</v>
          </cell>
          <cell r="I397">
            <v>0</v>
          </cell>
          <cell r="J397">
            <v>0</v>
          </cell>
          <cell r="K397">
            <v>0</v>
          </cell>
          <cell r="L397">
            <v>0</v>
          </cell>
        </row>
        <row r="398">
          <cell r="A398">
            <v>0</v>
          </cell>
          <cell r="B398">
            <v>0</v>
          </cell>
          <cell r="C398">
            <v>0</v>
          </cell>
          <cell r="D398">
            <v>0</v>
          </cell>
          <cell r="E398">
            <v>0</v>
          </cell>
          <cell r="F398">
            <v>0</v>
          </cell>
          <cell r="G398">
            <v>0</v>
          </cell>
          <cell r="H398">
            <v>0</v>
          </cell>
          <cell r="I398">
            <v>0</v>
          </cell>
          <cell r="J398">
            <v>0</v>
          </cell>
          <cell r="K398">
            <v>0</v>
          </cell>
          <cell r="L398">
            <v>0</v>
          </cell>
        </row>
        <row r="399">
          <cell r="A399">
            <v>0</v>
          </cell>
          <cell r="B399">
            <v>0</v>
          </cell>
          <cell r="C399">
            <v>0</v>
          </cell>
          <cell r="D399">
            <v>0</v>
          </cell>
          <cell r="E399">
            <v>0</v>
          </cell>
          <cell r="F399">
            <v>0</v>
          </cell>
          <cell r="G399">
            <v>0</v>
          </cell>
          <cell r="H399">
            <v>0</v>
          </cell>
          <cell r="I399">
            <v>0</v>
          </cell>
          <cell r="J399">
            <v>0</v>
          </cell>
          <cell r="K399">
            <v>0</v>
          </cell>
          <cell r="L399">
            <v>0</v>
          </cell>
        </row>
        <row r="400">
          <cell r="A400">
            <v>0</v>
          </cell>
          <cell r="B400">
            <v>0</v>
          </cell>
          <cell r="C400">
            <v>0</v>
          </cell>
          <cell r="D400">
            <v>0</v>
          </cell>
          <cell r="E400">
            <v>0</v>
          </cell>
          <cell r="F400">
            <v>0</v>
          </cell>
          <cell r="G400">
            <v>0</v>
          </cell>
          <cell r="H400">
            <v>0</v>
          </cell>
          <cell r="I400">
            <v>0</v>
          </cell>
          <cell r="J400">
            <v>0</v>
          </cell>
          <cell r="K400">
            <v>0</v>
          </cell>
          <cell r="L400">
            <v>0</v>
          </cell>
        </row>
        <row r="401">
          <cell r="A401">
            <v>0</v>
          </cell>
          <cell r="B401">
            <v>0</v>
          </cell>
          <cell r="C401">
            <v>0</v>
          </cell>
          <cell r="D401">
            <v>0</v>
          </cell>
          <cell r="E401">
            <v>0</v>
          </cell>
          <cell r="F401">
            <v>0</v>
          </cell>
          <cell r="G401">
            <v>0</v>
          </cell>
          <cell r="H401">
            <v>0</v>
          </cell>
          <cell r="I401">
            <v>0</v>
          </cell>
          <cell r="J401">
            <v>0</v>
          </cell>
          <cell r="K401">
            <v>0</v>
          </cell>
          <cell r="L401">
            <v>0</v>
          </cell>
        </row>
        <row r="402">
          <cell r="A402">
            <v>0</v>
          </cell>
          <cell r="B402">
            <v>0</v>
          </cell>
          <cell r="C402">
            <v>0</v>
          </cell>
          <cell r="D402">
            <v>0</v>
          </cell>
          <cell r="E402">
            <v>0</v>
          </cell>
          <cell r="F402">
            <v>0</v>
          </cell>
          <cell r="G402">
            <v>0</v>
          </cell>
          <cell r="H402">
            <v>0</v>
          </cell>
          <cell r="I402">
            <v>0</v>
          </cell>
          <cell r="J402">
            <v>0</v>
          </cell>
          <cell r="K402">
            <v>0</v>
          </cell>
          <cell r="L402">
            <v>0</v>
          </cell>
        </row>
        <row r="403">
          <cell r="A403">
            <v>0</v>
          </cell>
          <cell r="B403">
            <v>0</v>
          </cell>
          <cell r="C403">
            <v>0</v>
          </cell>
          <cell r="D403">
            <v>0</v>
          </cell>
          <cell r="E403">
            <v>0</v>
          </cell>
          <cell r="F403">
            <v>0</v>
          </cell>
          <cell r="G403">
            <v>0</v>
          </cell>
          <cell r="H403">
            <v>0</v>
          </cell>
          <cell r="I403">
            <v>0</v>
          </cell>
          <cell r="J403">
            <v>0</v>
          </cell>
          <cell r="K403">
            <v>0</v>
          </cell>
          <cell r="L403">
            <v>0</v>
          </cell>
        </row>
        <row r="404">
          <cell r="A404">
            <v>0</v>
          </cell>
          <cell r="B404">
            <v>0</v>
          </cell>
          <cell r="C404">
            <v>0</v>
          </cell>
          <cell r="D404">
            <v>0</v>
          </cell>
          <cell r="E404">
            <v>0</v>
          </cell>
          <cell r="F404">
            <v>0</v>
          </cell>
          <cell r="G404">
            <v>0</v>
          </cell>
          <cell r="H404">
            <v>0</v>
          </cell>
          <cell r="I404">
            <v>0</v>
          </cell>
          <cell r="J404">
            <v>0</v>
          </cell>
          <cell r="K404">
            <v>0</v>
          </cell>
          <cell r="L404">
            <v>0</v>
          </cell>
        </row>
        <row r="406">
          <cell r="A406" t="str">
            <v>SIRA NO</v>
          </cell>
          <cell r="B406" t="str">
            <v>POZ NO</v>
          </cell>
          <cell r="C406" t="str">
            <v xml:space="preserve"> İŞİN ADI</v>
          </cell>
          <cell r="D406">
            <v>0</v>
          </cell>
          <cell r="E406">
            <v>0</v>
          </cell>
          <cell r="F406">
            <v>0</v>
          </cell>
          <cell r="G406">
            <v>0</v>
          </cell>
          <cell r="H406">
            <v>0</v>
          </cell>
          <cell r="I406">
            <v>0</v>
          </cell>
          <cell r="J406">
            <v>0</v>
          </cell>
          <cell r="K406" t="str">
            <v>ÖLÇÜ BİRİMİ</v>
          </cell>
          <cell r="L406">
            <v>0</v>
          </cell>
        </row>
        <row r="407">
          <cell r="A407">
            <v>11</v>
          </cell>
          <cell r="B407" t="str">
            <v>İKM-11</v>
          </cell>
          <cell r="C407" t="str">
            <v>Köprülerin Öngerilmeli (Önçekim - Artçekim) Boyuna ve Enine Kirişlerinde her sınıfta demirli beton (C 45/55 Hazır beton harcı ile) (Kirişlerin nakliyesi ve yerine konulması dahil)</v>
          </cell>
          <cell r="D407">
            <v>0</v>
          </cell>
          <cell r="E407">
            <v>0</v>
          </cell>
          <cell r="F407">
            <v>0</v>
          </cell>
          <cell r="G407">
            <v>0</v>
          </cell>
          <cell r="H407">
            <v>0</v>
          </cell>
          <cell r="I407">
            <v>0</v>
          </cell>
          <cell r="J407">
            <v>0</v>
          </cell>
          <cell r="K407" t="str">
            <v>m³</v>
          </cell>
          <cell r="L407">
            <v>0</v>
          </cell>
          <cell r="M407">
            <v>685.07099999999991</v>
          </cell>
        </row>
        <row r="408">
          <cell r="A408">
            <v>0</v>
          </cell>
          <cell r="B408">
            <v>0</v>
          </cell>
          <cell r="C408">
            <v>0</v>
          </cell>
          <cell r="D408">
            <v>0</v>
          </cell>
          <cell r="E408">
            <v>0</v>
          </cell>
          <cell r="F408">
            <v>0</v>
          </cell>
          <cell r="G408">
            <v>0</v>
          </cell>
          <cell r="H408">
            <v>0</v>
          </cell>
          <cell r="I408">
            <v>0</v>
          </cell>
          <cell r="J408">
            <v>0</v>
          </cell>
          <cell r="K408">
            <v>0</v>
          </cell>
          <cell r="L408">
            <v>0</v>
          </cell>
        </row>
        <row r="409">
          <cell r="A409" t="str">
            <v>Poz No</v>
          </cell>
          <cell r="B409" t="str">
            <v>Rayiç Tanımı</v>
          </cell>
          <cell r="C409">
            <v>0</v>
          </cell>
          <cell r="D409">
            <v>0</v>
          </cell>
          <cell r="E409">
            <v>0</v>
          </cell>
          <cell r="F409">
            <v>0</v>
          </cell>
          <cell r="G409">
            <v>0</v>
          </cell>
          <cell r="H409" t="str">
            <v>Ölçü Birimi</v>
          </cell>
          <cell r="I409" t="str">
            <v>Miktarı</v>
          </cell>
          <cell r="J409" t="str">
            <v>Birim Fiyatı (TL)</v>
          </cell>
          <cell r="K409">
            <v>0</v>
          </cell>
          <cell r="L409" t="str">
            <v>Tutarı (TL)</v>
          </cell>
        </row>
        <row r="410">
          <cell r="A410">
            <v>0</v>
          </cell>
          <cell r="B410">
            <v>0</v>
          </cell>
          <cell r="C410">
            <v>0</v>
          </cell>
          <cell r="D410">
            <v>0</v>
          </cell>
          <cell r="E410">
            <v>0</v>
          </cell>
          <cell r="F410">
            <v>0</v>
          </cell>
          <cell r="G410">
            <v>0</v>
          </cell>
          <cell r="H410">
            <v>0</v>
          </cell>
          <cell r="I410">
            <v>0</v>
          </cell>
          <cell r="J410">
            <v>0</v>
          </cell>
          <cell r="K410">
            <v>0</v>
          </cell>
          <cell r="L410">
            <v>0</v>
          </cell>
        </row>
        <row r="411">
          <cell r="A411">
            <v>0</v>
          </cell>
          <cell r="B411" t="str">
            <v>C 45/55 beton harcı</v>
          </cell>
          <cell r="C411" t="str">
            <v>04.042/09</v>
          </cell>
          <cell r="D411" t="str">
            <v>den</v>
          </cell>
          <cell r="E411" t="str">
            <v>C 45/55 beton harcı</v>
          </cell>
          <cell r="F411">
            <v>0</v>
          </cell>
          <cell r="G411">
            <v>0</v>
          </cell>
          <cell r="H411" t="str">
            <v>m³</v>
          </cell>
          <cell r="I411">
            <v>1</v>
          </cell>
          <cell r="J411">
            <v>153.5</v>
          </cell>
          <cell r="K411">
            <v>0</v>
          </cell>
          <cell r="L411">
            <v>153.5</v>
          </cell>
        </row>
        <row r="412">
          <cell r="A412">
            <v>0</v>
          </cell>
          <cell r="B412">
            <v>0</v>
          </cell>
          <cell r="C412">
            <v>0</v>
          </cell>
          <cell r="D412">
            <v>0</v>
          </cell>
          <cell r="E412">
            <v>0</v>
          </cell>
          <cell r="F412">
            <v>0</v>
          </cell>
          <cell r="G412">
            <v>0</v>
          </cell>
          <cell r="H412">
            <v>0</v>
          </cell>
          <cell r="I412">
            <v>0</v>
          </cell>
          <cell r="J412">
            <v>0</v>
          </cell>
          <cell r="K412">
            <v>0</v>
          </cell>
          <cell r="L412">
            <v>0</v>
          </cell>
        </row>
        <row r="413">
          <cell r="A413">
            <v>0</v>
          </cell>
          <cell r="B413" t="str">
            <v>Betoncu ustası</v>
          </cell>
          <cell r="C413" t="str">
            <v>01.015</v>
          </cell>
          <cell r="D413" t="str">
            <v>den</v>
          </cell>
          <cell r="E413" t="str">
            <v>Betoncu ustası</v>
          </cell>
          <cell r="F413">
            <v>0</v>
          </cell>
          <cell r="G413">
            <v>0</v>
          </cell>
          <cell r="H413" t="str">
            <v>Saat</v>
          </cell>
          <cell r="I413">
            <v>0.18</v>
          </cell>
          <cell r="J413">
            <v>10.1</v>
          </cell>
          <cell r="K413">
            <v>0</v>
          </cell>
          <cell r="L413">
            <v>1.8179999999999998</v>
          </cell>
        </row>
        <row r="414">
          <cell r="A414">
            <v>0</v>
          </cell>
          <cell r="B414">
            <v>0</v>
          </cell>
          <cell r="C414">
            <v>0</v>
          </cell>
          <cell r="D414">
            <v>0</v>
          </cell>
          <cell r="E414">
            <v>0</v>
          </cell>
          <cell r="F414">
            <v>0</v>
          </cell>
          <cell r="G414">
            <v>0</v>
          </cell>
          <cell r="H414">
            <v>0</v>
          </cell>
          <cell r="I414">
            <v>0</v>
          </cell>
          <cell r="J414">
            <v>0</v>
          </cell>
          <cell r="K414">
            <v>0</v>
          </cell>
          <cell r="L414">
            <v>0</v>
          </cell>
        </row>
        <row r="415">
          <cell r="A415">
            <v>0</v>
          </cell>
          <cell r="B415" t="str">
            <v>Düz işçi</v>
          </cell>
          <cell r="C415" t="str">
            <v>01.501</v>
          </cell>
          <cell r="D415" t="str">
            <v>den</v>
          </cell>
          <cell r="E415" t="str">
            <v>Düz işçi</v>
          </cell>
          <cell r="F415">
            <v>0</v>
          </cell>
          <cell r="G415">
            <v>0</v>
          </cell>
          <cell r="H415" t="str">
            <v>Saat</v>
          </cell>
          <cell r="I415">
            <v>0.36</v>
          </cell>
          <cell r="J415">
            <v>7.4</v>
          </cell>
          <cell r="K415">
            <v>0</v>
          </cell>
          <cell r="L415">
            <v>2.6640000000000001</v>
          </cell>
        </row>
        <row r="416">
          <cell r="A416">
            <v>0</v>
          </cell>
          <cell r="B416" t="str">
            <v>Vibratör</v>
          </cell>
          <cell r="C416" t="str">
            <v>03.527</v>
          </cell>
          <cell r="D416" t="str">
            <v>den</v>
          </cell>
          <cell r="E416" t="str">
            <v>Vibratör'ün 1 saatlik ücreti(2,5 HP güç, 9-16 yd3 / saat kapasiteli)</v>
          </cell>
          <cell r="F416">
            <v>0</v>
          </cell>
          <cell r="G416">
            <v>0</v>
          </cell>
          <cell r="H416" t="str">
            <v>Saat</v>
          </cell>
          <cell r="I416">
            <v>0.06</v>
          </cell>
          <cell r="J416">
            <v>9.66</v>
          </cell>
          <cell r="K416">
            <v>0</v>
          </cell>
          <cell r="L416">
            <v>0.5796</v>
          </cell>
        </row>
        <row r="417">
          <cell r="A417">
            <v>0</v>
          </cell>
          <cell r="B417">
            <v>0</v>
          </cell>
          <cell r="C417">
            <v>0</v>
          </cell>
          <cell r="D417">
            <v>0</v>
          </cell>
          <cell r="E417">
            <v>0</v>
          </cell>
          <cell r="F417">
            <v>0</v>
          </cell>
          <cell r="G417">
            <v>0</v>
          </cell>
          <cell r="H417">
            <v>0</v>
          </cell>
          <cell r="I417">
            <v>0</v>
          </cell>
          <cell r="J417">
            <v>0</v>
          </cell>
          <cell r="K417">
            <v>0</v>
          </cell>
          <cell r="L417">
            <v>0</v>
          </cell>
        </row>
        <row r="418">
          <cell r="A418">
            <v>0</v>
          </cell>
          <cell r="B418" t="str">
            <v>Buhar Jeneratörü (Kür Karşılığı)</v>
          </cell>
          <cell r="C418" t="str">
            <v>KGM/1924</v>
          </cell>
          <cell r="D418" t="str">
            <v>den</v>
          </cell>
          <cell r="E418" t="str">
            <v>Buhar jeneratörünün 1 saatlik ücreti (takriben 30 HP gücünde buhar istihsal eden ve 40 tonluk 3 tankı paralel ısıtabilen, hortumları ile)</v>
          </cell>
          <cell r="F418">
            <v>0</v>
          </cell>
          <cell r="G418">
            <v>0</v>
          </cell>
          <cell r="H418" t="str">
            <v>saat</v>
          </cell>
          <cell r="I418">
            <v>1</v>
          </cell>
          <cell r="J418">
            <v>81.739999999999995</v>
          </cell>
          <cell r="K418">
            <v>0</v>
          </cell>
          <cell r="L418">
            <v>81.739999999999995</v>
          </cell>
        </row>
        <row r="419">
          <cell r="A419">
            <v>0</v>
          </cell>
          <cell r="B419">
            <v>0</v>
          </cell>
          <cell r="C419">
            <v>0</v>
          </cell>
          <cell r="D419">
            <v>0</v>
          </cell>
          <cell r="E419">
            <v>0</v>
          </cell>
          <cell r="F419">
            <v>0</v>
          </cell>
          <cell r="G419">
            <v>0</v>
          </cell>
          <cell r="H419">
            <v>0</v>
          </cell>
          <cell r="I419">
            <v>0</v>
          </cell>
          <cell r="J419">
            <v>0</v>
          </cell>
          <cell r="K419">
            <v>0</v>
          </cell>
          <cell r="L419">
            <v>0</v>
          </cell>
        </row>
        <row r="420">
          <cell r="A420">
            <v>0</v>
          </cell>
          <cell r="B420" t="str">
            <v>Kalıp ( Kar ve Genel Masrafsız)</v>
          </cell>
          <cell r="C420" t="str">
            <v>KGM/21.035/K-6</v>
          </cell>
          <cell r="D420" t="str">
            <v>den</v>
          </cell>
          <cell r="E420" t="str">
            <v>Prefabrik I Kiriş için 1 m2 çelik kalıp yapılması (Kalıbın kurulması, sökülmesi, temizlenmesi ve yağlanması işçiliği hariç)</v>
          </cell>
          <cell r="F420">
            <v>0</v>
          </cell>
          <cell r="G420">
            <v>0</v>
          </cell>
          <cell r="H420" t="str">
            <v>m²</v>
          </cell>
          <cell r="I420">
            <v>9.7050000000000001</v>
          </cell>
          <cell r="J420">
            <v>15.48</v>
          </cell>
          <cell r="K420">
            <v>0</v>
          </cell>
          <cell r="L420">
            <v>150.23340000000002</v>
          </cell>
        </row>
        <row r="421">
          <cell r="A421">
            <v>0</v>
          </cell>
          <cell r="B421">
            <v>0</v>
          </cell>
          <cell r="C421">
            <v>0</v>
          </cell>
          <cell r="D421">
            <v>0</v>
          </cell>
          <cell r="E421">
            <v>0</v>
          </cell>
          <cell r="F421">
            <v>0</v>
          </cell>
          <cell r="G421">
            <v>0</v>
          </cell>
          <cell r="H421">
            <v>0</v>
          </cell>
          <cell r="I421">
            <v>0</v>
          </cell>
          <cell r="J421">
            <v>0</v>
          </cell>
          <cell r="K421">
            <v>0</v>
          </cell>
          <cell r="L421">
            <v>0</v>
          </cell>
        </row>
        <row r="422">
          <cell r="A422">
            <v>0</v>
          </cell>
          <cell r="B422" t="str">
            <v>Kalıbın kurulması, sökülmesi, istifi, temizlenmesi, yağlanması ve kaldırılması karşılığı:</v>
          </cell>
          <cell r="C422">
            <v>0</v>
          </cell>
          <cell r="D422">
            <v>0</v>
          </cell>
          <cell r="E422">
            <v>0</v>
          </cell>
          <cell r="F422">
            <v>0</v>
          </cell>
          <cell r="G422">
            <v>0</v>
          </cell>
          <cell r="H422">
            <v>0</v>
          </cell>
          <cell r="I422">
            <v>0</v>
          </cell>
          <cell r="J422">
            <v>0</v>
          </cell>
          <cell r="K422">
            <v>0</v>
          </cell>
          <cell r="L422">
            <v>0</v>
          </cell>
        </row>
        <row r="423">
          <cell r="A423">
            <v>0</v>
          </cell>
          <cell r="B423" t="str">
            <v>Erbab işçi</v>
          </cell>
          <cell r="C423" t="str">
            <v>01.502</v>
          </cell>
          <cell r="D423" t="str">
            <v>den</v>
          </cell>
          <cell r="E423" t="str">
            <v>Erbab işçi</v>
          </cell>
          <cell r="F423">
            <v>0</v>
          </cell>
          <cell r="G423">
            <v>0</v>
          </cell>
          <cell r="H423" t="str">
            <v>Saat</v>
          </cell>
          <cell r="I423">
            <v>0.25</v>
          </cell>
          <cell r="J423">
            <v>7.85</v>
          </cell>
          <cell r="K423">
            <v>0</v>
          </cell>
          <cell r="L423">
            <v>1.9624999999999999</v>
          </cell>
        </row>
        <row r="424">
          <cell r="A424">
            <v>0</v>
          </cell>
          <cell r="B424" t="str">
            <v>Düz işçi</v>
          </cell>
          <cell r="C424" t="str">
            <v>01.501</v>
          </cell>
          <cell r="D424" t="str">
            <v>den</v>
          </cell>
          <cell r="E424" t="str">
            <v>Düz işçi</v>
          </cell>
          <cell r="F424">
            <v>0</v>
          </cell>
          <cell r="G424">
            <v>0</v>
          </cell>
          <cell r="H424" t="str">
            <v>Saat</v>
          </cell>
          <cell r="I424">
            <v>0.5</v>
          </cell>
          <cell r="J424">
            <v>7.4</v>
          </cell>
          <cell r="K424">
            <v>0</v>
          </cell>
          <cell r="L424">
            <v>3.7</v>
          </cell>
        </row>
        <row r="425">
          <cell r="A425">
            <v>0</v>
          </cell>
          <cell r="B425">
            <v>0</v>
          </cell>
          <cell r="C425">
            <v>0</v>
          </cell>
          <cell r="D425">
            <v>0</v>
          </cell>
          <cell r="E425">
            <v>0</v>
          </cell>
          <cell r="F425">
            <v>0</v>
          </cell>
          <cell r="G425">
            <v>0</v>
          </cell>
          <cell r="H425">
            <v>0</v>
          </cell>
          <cell r="I425">
            <v>0</v>
          </cell>
          <cell r="J425">
            <v>0</v>
          </cell>
          <cell r="K425">
            <v>0</v>
          </cell>
          <cell r="L425">
            <v>0</v>
          </cell>
        </row>
        <row r="426">
          <cell r="A426">
            <v>0</v>
          </cell>
          <cell r="B426" t="str">
            <v>İmalatın yatay, düşey taşınması ve istifi:</v>
          </cell>
          <cell r="C426">
            <v>0</v>
          </cell>
          <cell r="D426">
            <v>0</v>
          </cell>
          <cell r="E426">
            <v>0</v>
          </cell>
          <cell r="F426">
            <v>0</v>
          </cell>
          <cell r="G426">
            <v>0</v>
          </cell>
          <cell r="H426">
            <v>0</v>
          </cell>
          <cell r="I426">
            <v>0</v>
          </cell>
          <cell r="J426">
            <v>0</v>
          </cell>
          <cell r="K426">
            <v>0</v>
          </cell>
          <cell r="L426">
            <v>0</v>
          </cell>
        </row>
        <row r="427">
          <cell r="A427">
            <v>0</v>
          </cell>
          <cell r="B427" t="str">
            <v>Vinç</v>
          </cell>
          <cell r="C427" t="str">
            <v>KGM/03.587</v>
          </cell>
          <cell r="D427" t="str">
            <v>den</v>
          </cell>
          <cell r="E427" t="str">
            <v>Vinç'in 1 saatlik ücreti (130 HP Gücünde, 8-25 m bom uzunluğunda, ortalama 25 ton kaldırma kapasiteli lastik tekerlekli hidrolik vinç.)</v>
          </cell>
          <cell r="F427">
            <v>0</v>
          </cell>
          <cell r="G427">
            <v>0</v>
          </cell>
          <cell r="H427" t="str">
            <v>saat</v>
          </cell>
          <cell r="I427">
            <v>0.01</v>
          </cell>
          <cell r="J427">
            <v>177.86</v>
          </cell>
          <cell r="K427">
            <v>0</v>
          </cell>
          <cell r="L427">
            <v>1.7786000000000002</v>
          </cell>
        </row>
        <row r="428">
          <cell r="A428">
            <v>0</v>
          </cell>
          <cell r="B428" t="str">
            <v>Erbab işçi</v>
          </cell>
          <cell r="C428" t="str">
            <v>01.502</v>
          </cell>
          <cell r="D428" t="str">
            <v>den</v>
          </cell>
          <cell r="E428" t="str">
            <v>Erbab işçi</v>
          </cell>
          <cell r="F428">
            <v>0</v>
          </cell>
          <cell r="G428">
            <v>0</v>
          </cell>
          <cell r="H428" t="str">
            <v>Saat</v>
          </cell>
          <cell r="I428">
            <v>0.02</v>
          </cell>
          <cell r="J428">
            <v>7.85</v>
          </cell>
          <cell r="K428">
            <v>0</v>
          </cell>
          <cell r="L428">
            <v>0.157</v>
          </cell>
        </row>
        <row r="429">
          <cell r="A429">
            <v>0</v>
          </cell>
          <cell r="B429" t="str">
            <v>Düz işçi</v>
          </cell>
          <cell r="C429" t="str">
            <v>01.501</v>
          </cell>
          <cell r="D429" t="str">
            <v>den</v>
          </cell>
          <cell r="E429" t="str">
            <v>Düz işçi</v>
          </cell>
          <cell r="F429">
            <v>0</v>
          </cell>
          <cell r="G429">
            <v>0</v>
          </cell>
          <cell r="H429" t="str">
            <v>Saat</v>
          </cell>
          <cell r="I429">
            <v>0.04</v>
          </cell>
          <cell r="J429">
            <v>7.4</v>
          </cell>
          <cell r="K429">
            <v>0</v>
          </cell>
          <cell r="L429">
            <v>0.29600000000000004</v>
          </cell>
        </row>
        <row r="430">
          <cell r="A430">
            <v>0</v>
          </cell>
          <cell r="B430" t="str">
            <v>Formen</v>
          </cell>
          <cell r="C430" t="str">
            <v>01.409</v>
          </cell>
          <cell r="D430" t="str">
            <v>den</v>
          </cell>
          <cell r="E430" t="str">
            <v>Formen</v>
          </cell>
          <cell r="F430">
            <v>0</v>
          </cell>
          <cell r="G430">
            <v>0</v>
          </cell>
          <cell r="H430" t="str">
            <v>Saat</v>
          </cell>
          <cell r="I430">
            <v>0.01</v>
          </cell>
          <cell r="J430">
            <v>14.85</v>
          </cell>
          <cell r="K430">
            <v>0</v>
          </cell>
          <cell r="L430">
            <v>0.14849999999999999</v>
          </cell>
        </row>
        <row r="431">
          <cell r="A431">
            <v>0</v>
          </cell>
          <cell r="B431" t="str">
            <v>Prefabrik Kirişin Taşınması</v>
          </cell>
          <cell r="C431" t="str">
            <v>07.006/K-1</v>
          </cell>
          <cell r="D431" t="str">
            <v>den</v>
          </cell>
          <cell r="E431" t="str">
            <v>Prefabrik Kirişin Yüklenmesi,Taşınması ve Boşaltılması (M =230  Km.)</v>
          </cell>
          <cell r="F431">
            <v>0</v>
          </cell>
          <cell r="G431">
            <v>0</v>
          </cell>
          <cell r="H431" t="str">
            <v>m³</v>
          </cell>
          <cell r="I431">
            <v>1</v>
          </cell>
          <cell r="J431">
            <v>92.34</v>
          </cell>
          <cell r="K431">
            <v>0</v>
          </cell>
          <cell r="L431">
            <v>92.34</v>
          </cell>
        </row>
        <row r="432">
          <cell r="A432">
            <v>0</v>
          </cell>
          <cell r="B432" t="str">
            <v>Prefabrik kirişlerin yerlerine konulması</v>
          </cell>
          <cell r="C432" t="str">
            <v>KGM/16.136/K-1</v>
          </cell>
          <cell r="D432" t="str">
            <v>den</v>
          </cell>
          <cell r="E432" t="str">
            <v>Prefabrik kirişlerin yerlerine konulması</v>
          </cell>
          <cell r="F432">
            <v>0</v>
          </cell>
          <cell r="G432">
            <v>0</v>
          </cell>
          <cell r="H432" t="str">
            <v>ton</v>
          </cell>
          <cell r="I432">
            <v>2.4</v>
          </cell>
          <cell r="J432">
            <v>23.808</v>
          </cell>
          <cell r="K432">
            <v>0</v>
          </cell>
          <cell r="L432">
            <v>57.139199999999995</v>
          </cell>
        </row>
        <row r="433">
          <cell r="A433">
            <v>0</v>
          </cell>
          <cell r="B433">
            <v>0</v>
          </cell>
          <cell r="C433">
            <v>0</v>
          </cell>
          <cell r="D433">
            <v>0</v>
          </cell>
          <cell r="E433">
            <v>0</v>
          </cell>
          <cell r="F433">
            <v>0</v>
          </cell>
          <cell r="G433">
            <v>0</v>
          </cell>
          <cell r="H433">
            <v>0</v>
          </cell>
          <cell r="I433">
            <v>0</v>
          </cell>
          <cell r="J433">
            <v>0</v>
          </cell>
          <cell r="K433">
            <v>0</v>
          </cell>
          <cell r="L433">
            <v>0</v>
          </cell>
        </row>
        <row r="434">
          <cell r="A434">
            <v>0</v>
          </cell>
          <cell r="B434">
            <v>0</v>
          </cell>
          <cell r="C434">
            <v>0</v>
          </cell>
          <cell r="D434">
            <v>0</v>
          </cell>
          <cell r="E434">
            <v>0</v>
          </cell>
          <cell r="F434">
            <v>0</v>
          </cell>
          <cell r="G434">
            <v>0</v>
          </cell>
          <cell r="H434">
            <v>0</v>
          </cell>
          <cell r="I434">
            <v>0</v>
          </cell>
          <cell r="J434">
            <v>0</v>
          </cell>
          <cell r="K434">
            <v>0</v>
          </cell>
          <cell r="L434">
            <v>0</v>
          </cell>
        </row>
        <row r="435">
          <cell r="A435">
            <v>0</v>
          </cell>
          <cell r="B435">
            <v>0</v>
          </cell>
          <cell r="C435" t="str">
            <v>TOPLAM  :</v>
          </cell>
          <cell r="D435">
            <v>0</v>
          </cell>
          <cell r="E435">
            <v>0</v>
          </cell>
          <cell r="F435">
            <v>0</v>
          </cell>
          <cell r="G435">
            <v>0</v>
          </cell>
          <cell r="H435">
            <v>0</v>
          </cell>
          <cell r="I435">
            <v>0</v>
          </cell>
          <cell r="J435">
            <v>0</v>
          </cell>
          <cell r="K435">
            <v>0</v>
          </cell>
          <cell r="L435">
            <v>548.05679999999995</v>
          </cell>
        </row>
        <row r="436">
          <cell r="A436">
            <v>0</v>
          </cell>
          <cell r="B436">
            <v>0</v>
          </cell>
          <cell r="C436">
            <v>0</v>
          </cell>
          <cell r="D436">
            <v>0</v>
          </cell>
          <cell r="E436">
            <v>0</v>
          </cell>
          <cell r="F436">
            <v>0</v>
          </cell>
          <cell r="G436">
            <v>0</v>
          </cell>
          <cell r="H436">
            <v>0</v>
          </cell>
          <cell r="I436">
            <v>0</v>
          </cell>
          <cell r="J436">
            <v>0</v>
          </cell>
          <cell r="K436">
            <v>0</v>
          </cell>
          <cell r="L436">
            <v>0</v>
          </cell>
        </row>
        <row r="437">
          <cell r="A437">
            <v>0</v>
          </cell>
          <cell r="B437">
            <v>0</v>
          </cell>
          <cell r="C437" t="str">
            <v>Kar ve Genel Masraf % 25 :</v>
          </cell>
          <cell r="D437">
            <v>0</v>
          </cell>
          <cell r="E437">
            <v>0</v>
          </cell>
          <cell r="F437">
            <v>0</v>
          </cell>
          <cell r="G437">
            <v>0</v>
          </cell>
          <cell r="H437">
            <v>0</v>
          </cell>
          <cell r="I437">
            <v>0</v>
          </cell>
          <cell r="J437">
            <v>0</v>
          </cell>
          <cell r="K437">
            <v>0</v>
          </cell>
          <cell r="L437">
            <v>137.01419999999999</v>
          </cell>
        </row>
        <row r="438">
          <cell r="A438">
            <v>0</v>
          </cell>
          <cell r="B438">
            <v>0</v>
          </cell>
          <cell r="C438">
            <v>0</v>
          </cell>
          <cell r="D438">
            <v>0</v>
          </cell>
          <cell r="E438">
            <v>0</v>
          </cell>
          <cell r="F438">
            <v>0</v>
          </cell>
          <cell r="G438">
            <v>0</v>
          </cell>
          <cell r="H438">
            <v>0</v>
          </cell>
          <cell r="I438">
            <v>0</v>
          </cell>
          <cell r="J438">
            <v>0</v>
          </cell>
          <cell r="K438">
            <v>0</v>
          </cell>
          <cell r="L438">
            <v>0</v>
          </cell>
        </row>
        <row r="439">
          <cell r="A439">
            <v>0</v>
          </cell>
          <cell r="B439">
            <v>0</v>
          </cell>
          <cell r="C439" t="str">
            <v>1  m³  fiyatı :</v>
          </cell>
          <cell r="D439">
            <v>0</v>
          </cell>
          <cell r="E439">
            <v>0</v>
          </cell>
          <cell r="F439">
            <v>0</v>
          </cell>
          <cell r="G439">
            <v>0</v>
          </cell>
          <cell r="H439">
            <v>0</v>
          </cell>
          <cell r="I439">
            <v>0</v>
          </cell>
          <cell r="J439">
            <v>0</v>
          </cell>
          <cell r="K439">
            <v>0</v>
          </cell>
          <cell r="L439">
            <v>685.07099999999991</v>
          </cell>
        </row>
        <row r="440">
          <cell r="A440">
            <v>0</v>
          </cell>
          <cell r="B440">
            <v>0</v>
          </cell>
          <cell r="C440">
            <v>0</v>
          </cell>
          <cell r="D440">
            <v>0</v>
          </cell>
          <cell r="E440">
            <v>0</v>
          </cell>
          <cell r="F440">
            <v>0</v>
          </cell>
          <cell r="G440">
            <v>0</v>
          </cell>
          <cell r="H440">
            <v>0</v>
          </cell>
          <cell r="I440">
            <v>0</v>
          </cell>
          <cell r="J440">
            <v>0</v>
          </cell>
          <cell r="K440">
            <v>0</v>
          </cell>
          <cell r="L440">
            <v>0</v>
          </cell>
        </row>
        <row r="441">
          <cell r="A441">
            <v>0</v>
          </cell>
          <cell r="B441">
            <v>0</v>
          </cell>
          <cell r="C441">
            <v>0</v>
          </cell>
          <cell r="D441">
            <v>0</v>
          </cell>
          <cell r="E441">
            <v>0</v>
          </cell>
          <cell r="F441">
            <v>0</v>
          </cell>
          <cell r="G441">
            <v>0</v>
          </cell>
          <cell r="H441">
            <v>0</v>
          </cell>
          <cell r="I441">
            <v>0</v>
          </cell>
          <cell r="J441">
            <v>0</v>
          </cell>
          <cell r="K441">
            <v>0</v>
          </cell>
          <cell r="L441">
            <v>0</v>
          </cell>
        </row>
        <row r="442">
          <cell r="A442">
            <v>0</v>
          </cell>
          <cell r="B442">
            <v>0</v>
          </cell>
          <cell r="C442">
            <v>0</v>
          </cell>
          <cell r="D442">
            <v>0</v>
          </cell>
          <cell r="E442">
            <v>0</v>
          </cell>
          <cell r="F442">
            <v>0</v>
          </cell>
          <cell r="G442">
            <v>0</v>
          </cell>
          <cell r="H442">
            <v>0</v>
          </cell>
          <cell r="I442">
            <v>0</v>
          </cell>
          <cell r="J442">
            <v>0</v>
          </cell>
          <cell r="K442">
            <v>0</v>
          </cell>
          <cell r="L442">
            <v>0</v>
          </cell>
        </row>
        <row r="443">
          <cell r="A443">
            <v>0</v>
          </cell>
          <cell r="B443">
            <v>0</v>
          </cell>
          <cell r="C443">
            <v>0</v>
          </cell>
          <cell r="D443">
            <v>0</v>
          </cell>
          <cell r="E443">
            <v>0</v>
          </cell>
          <cell r="F443">
            <v>0</v>
          </cell>
          <cell r="G443">
            <v>0</v>
          </cell>
          <cell r="H443">
            <v>0</v>
          </cell>
          <cell r="I443">
            <v>0</v>
          </cell>
          <cell r="J443">
            <v>0</v>
          </cell>
          <cell r="K443">
            <v>0</v>
          </cell>
          <cell r="L443">
            <v>0</v>
          </cell>
        </row>
        <row r="444">
          <cell r="A444">
            <v>0</v>
          </cell>
          <cell r="B444">
            <v>0</v>
          </cell>
          <cell r="C444">
            <v>0</v>
          </cell>
          <cell r="D444">
            <v>0</v>
          </cell>
          <cell r="E444">
            <v>0</v>
          </cell>
          <cell r="F444">
            <v>0</v>
          </cell>
          <cell r="G444">
            <v>0</v>
          </cell>
          <cell r="H444">
            <v>0</v>
          </cell>
          <cell r="I444">
            <v>0</v>
          </cell>
          <cell r="J444">
            <v>0</v>
          </cell>
          <cell r="K444">
            <v>0</v>
          </cell>
          <cell r="L444">
            <v>0</v>
          </cell>
        </row>
        <row r="445">
          <cell r="A445">
            <v>0</v>
          </cell>
          <cell r="B445">
            <v>0</v>
          </cell>
          <cell r="C445">
            <v>0</v>
          </cell>
          <cell r="D445">
            <v>0</v>
          </cell>
          <cell r="E445">
            <v>0</v>
          </cell>
          <cell r="F445">
            <v>0</v>
          </cell>
          <cell r="G445">
            <v>0</v>
          </cell>
          <cell r="H445">
            <v>0</v>
          </cell>
          <cell r="I445">
            <v>0</v>
          </cell>
          <cell r="J445">
            <v>0</v>
          </cell>
          <cell r="K445">
            <v>0</v>
          </cell>
          <cell r="L445">
            <v>0</v>
          </cell>
        </row>
        <row r="446">
          <cell r="A446">
            <v>0</v>
          </cell>
          <cell r="B446">
            <v>0</v>
          </cell>
          <cell r="C446">
            <v>0</v>
          </cell>
          <cell r="D446">
            <v>0</v>
          </cell>
          <cell r="E446">
            <v>0</v>
          </cell>
          <cell r="F446">
            <v>0</v>
          </cell>
          <cell r="G446">
            <v>0</v>
          </cell>
          <cell r="H446">
            <v>0</v>
          </cell>
          <cell r="I446">
            <v>0</v>
          </cell>
          <cell r="J446">
            <v>0</v>
          </cell>
          <cell r="K446">
            <v>0</v>
          </cell>
          <cell r="L446">
            <v>0</v>
          </cell>
        </row>
        <row r="447">
          <cell r="A447">
            <v>0</v>
          </cell>
          <cell r="B447">
            <v>0</v>
          </cell>
          <cell r="C447">
            <v>0</v>
          </cell>
          <cell r="D447">
            <v>0</v>
          </cell>
          <cell r="E447">
            <v>0</v>
          </cell>
          <cell r="F447">
            <v>0</v>
          </cell>
          <cell r="G447">
            <v>0</v>
          </cell>
          <cell r="H447">
            <v>0</v>
          </cell>
          <cell r="I447">
            <v>0</v>
          </cell>
          <cell r="J447">
            <v>0</v>
          </cell>
          <cell r="K447">
            <v>0</v>
          </cell>
          <cell r="L447">
            <v>0</v>
          </cell>
        </row>
        <row r="448">
          <cell r="A448">
            <v>0</v>
          </cell>
          <cell r="B448">
            <v>0</v>
          </cell>
          <cell r="C448">
            <v>0</v>
          </cell>
          <cell r="D448">
            <v>0</v>
          </cell>
          <cell r="E448">
            <v>0</v>
          </cell>
          <cell r="F448">
            <v>0</v>
          </cell>
          <cell r="G448">
            <v>0</v>
          </cell>
          <cell r="H448">
            <v>0</v>
          </cell>
          <cell r="I448">
            <v>0</v>
          </cell>
          <cell r="J448">
            <v>0</v>
          </cell>
          <cell r="K448">
            <v>0</v>
          </cell>
          <cell r="L448">
            <v>0</v>
          </cell>
        </row>
        <row r="449">
          <cell r="A449">
            <v>0</v>
          </cell>
          <cell r="B449">
            <v>0</v>
          </cell>
          <cell r="C449">
            <v>0</v>
          </cell>
          <cell r="D449">
            <v>0</v>
          </cell>
          <cell r="E449">
            <v>0</v>
          </cell>
          <cell r="F449">
            <v>0</v>
          </cell>
          <cell r="G449">
            <v>0</v>
          </cell>
          <cell r="H449">
            <v>0</v>
          </cell>
          <cell r="I449">
            <v>0</v>
          </cell>
          <cell r="J449">
            <v>0</v>
          </cell>
          <cell r="K449">
            <v>0</v>
          </cell>
          <cell r="L449">
            <v>0</v>
          </cell>
        </row>
        <row r="451">
          <cell r="A451" t="str">
            <v>SIRA NO</v>
          </cell>
          <cell r="B451" t="str">
            <v>POZ NO</v>
          </cell>
          <cell r="C451" t="str">
            <v xml:space="preserve"> İŞİN ADI</v>
          </cell>
          <cell r="D451">
            <v>0</v>
          </cell>
          <cell r="E451">
            <v>0</v>
          </cell>
          <cell r="F451">
            <v>0</v>
          </cell>
          <cell r="G451">
            <v>0</v>
          </cell>
          <cell r="H451">
            <v>0</v>
          </cell>
          <cell r="I451">
            <v>0</v>
          </cell>
          <cell r="J451">
            <v>0</v>
          </cell>
          <cell r="K451" t="str">
            <v>ÖLÇÜ BİRİMİ</v>
          </cell>
          <cell r="L451">
            <v>0</v>
          </cell>
        </row>
        <row r="452">
          <cell r="A452">
            <v>12</v>
          </cell>
          <cell r="B452" t="str">
            <v>İKM-12</v>
          </cell>
          <cell r="C452" t="str">
            <v>İnşaat Bünyesine giren yuvarlak Demir ve Nervürlü Çelik Zati bedeli,Yüklenmesi, Taşınması, Boşaltılması, İstifi ve İşçiliği (Ø 50 mm.ye kadar her çaptaki)</v>
          </cell>
          <cell r="D452">
            <v>0</v>
          </cell>
          <cell r="E452">
            <v>0</v>
          </cell>
          <cell r="F452">
            <v>0</v>
          </cell>
          <cell r="G452">
            <v>0</v>
          </cell>
          <cell r="H452">
            <v>0</v>
          </cell>
          <cell r="I452">
            <v>0</v>
          </cell>
          <cell r="J452">
            <v>0</v>
          </cell>
          <cell r="K452" t="str">
            <v>ton</v>
          </cell>
          <cell r="L452">
            <v>0</v>
          </cell>
          <cell r="M452">
            <v>2390.1010000000001</v>
          </cell>
        </row>
        <row r="453">
          <cell r="A453">
            <v>0</v>
          </cell>
          <cell r="B453">
            <v>0</v>
          </cell>
          <cell r="C453">
            <v>0</v>
          </cell>
          <cell r="D453">
            <v>0</v>
          </cell>
          <cell r="E453">
            <v>0</v>
          </cell>
          <cell r="F453">
            <v>0</v>
          </cell>
          <cell r="G453">
            <v>0</v>
          </cell>
          <cell r="H453">
            <v>0</v>
          </cell>
          <cell r="I453">
            <v>0</v>
          </cell>
          <cell r="J453">
            <v>0</v>
          </cell>
          <cell r="K453">
            <v>0</v>
          </cell>
          <cell r="L453">
            <v>0</v>
          </cell>
        </row>
        <row r="454">
          <cell r="A454" t="str">
            <v>Poz No</v>
          </cell>
          <cell r="B454">
            <v>0</v>
          </cell>
          <cell r="C454" t="str">
            <v>Rayiç Tanımı</v>
          </cell>
          <cell r="D454">
            <v>0</v>
          </cell>
          <cell r="E454">
            <v>0</v>
          </cell>
          <cell r="F454">
            <v>0</v>
          </cell>
          <cell r="G454">
            <v>0</v>
          </cell>
          <cell r="H454" t="str">
            <v>Ölçü Birimi</v>
          </cell>
          <cell r="I454" t="str">
            <v>Miktarı</v>
          </cell>
          <cell r="J454" t="str">
            <v>Birim Fiyatı (TL)</v>
          </cell>
          <cell r="K454">
            <v>0</v>
          </cell>
          <cell r="L454" t="str">
            <v>Tutarı (TL)</v>
          </cell>
        </row>
        <row r="455">
          <cell r="A455">
            <v>0</v>
          </cell>
          <cell r="B455">
            <v>0</v>
          </cell>
          <cell r="C455">
            <v>0</v>
          </cell>
          <cell r="D455">
            <v>0</v>
          </cell>
          <cell r="E455">
            <v>0</v>
          </cell>
          <cell r="F455">
            <v>0</v>
          </cell>
          <cell r="G455">
            <v>0</v>
          </cell>
          <cell r="H455">
            <v>0</v>
          </cell>
          <cell r="I455">
            <v>0</v>
          </cell>
          <cell r="J455">
            <v>0</v>
          </cell>
          <cell r="K455">
            <v>0</v>
          </cell>
          <cell r="L455">
            <v>0</v>
          </cell>
        </row>
        <row r="456">
          <cell r="A456" t="str">
            <v>KGM/23.014/K</v>
          </cell>
          <cell r="B456" t="str">
            <v>Betonarme için Ø 8-Ø 12 mm'lik ince nervürlü çelik temini ve işçiliği (Nakliye hariç)</v>
          </cell>
          <cell r="C456">
            <v>0</v>
          </cell>
          <cell r="D456">
            <v>0</v>
          </cell>
          <cell r="E456">
            <v>0</v>
          </cell>
          <cell r="F456">
            <v>0</v>
          </cell>
          <cell r="G456">
            <v>0</v>
          </cell>
          <cell r="H456" t="str">
            <v>Ton</v>
          </cell>
          <cell r="I456">
            <v>0.2</v>
          </cell>
          <cell r="J456">
            <v>1906.7840000000001</v>
          </cell>
          <cell r="K456">
            <v>0</v>
          </cell>
          <cell r="L456">
            <v>381.35680000000002</v>
          </cell>
        </row>
        <row r="457">
          <cell r="A457">
            <v>0</v>
          </cell>
          <cell r="B457">
            <v>0</v>
          </cell>
          <cell r="C457">
            <v>0</v>
          </cell>
          <cell r="D457">
            <v>0</v>
          </cell>
          <cell r="E457">
            <v>0</v>
          </cell>
          <cell r="F457">
            <v>0</v>
          </cell>
          <cell r="G457">
            <v>0</v>
          </cell>
          <cell r="H457">
            <v>0</v>
          </cell>
          <cell r="I457">
            <v>0</v>
          </cell>
          <cell r="J457">
            <v>0</v>
          </cell>
          <cell r="K457">
            <v>0</v>
          </cell>
          <cell r="L457">
            <v>0</v>
          </cell>
        </row>
        <row r="458">
          <cell r="A458" t="str">
            <v>KGM/23.015/K</v>
          </cell>
          <cell r="B458" t="str">
            <v>Betonarme için Ø 14 - Ø 32 mm'lik kalın nervürlü çelik temini ve işçiliği (Nakliye hariç)</v>
          </cell>
          <cell r="C458">
            <v>0</v>
          </cell>
          <cell r="D458">
            <v>0</v>
          </cell>
          <cell r="E458">
            <v>0</v>
          </cell>
          <cell r="F458">
            <v>0</v>
          </cell>
          <cell r="G458">
            <v>0</v>
          </cell>
          <cell r="H458" t="str">
            <v>Ton</v>
          </cell>
          <cell r="I458">
            <v>0.8</v>
          </cell>
          <cell r="J458">
            <v>1773.48</v>
          </cell>
          <cell r="K458">
            <v>0</v>
          </cell>
          <cell r="L458">
            <v>1418.7840000000001</v>
          </cell>
        </row>
        <row r="459">
          <cell r="A459">
            <v>0</v>
          </cell>
          <cell r="B459">
            <v>0</v>
          </cell>
          <cell r="C459">
            <v>0</v>
          </cell>
          <cell r="D459">
            <v>0</v>
          </cell>
          <cell r="E459">
            <v>0</v>
          </cell>
          <cell r="F459">
            <v>0</v>
          </cell>
          <cell r="G459">
            <v>0</v>
          </cell>
          <cell r="H459">
            <v>0</v>
          </cell>
          <cell r="I459">
            <v>0</v>
          </cell>
          <cell r="J459">
            <v>0</v>
          </cell>
          <cell r="K459">
            <v>0</v>
          </cell>
          <cell r="L459">
            <v>0</v>
          </cell>
        </row>
        <row r="460">
          <cell r="A460" t="str">
            <v>09.012/K</v>
          </cell>
          <cell r="B460" t="str">
            <v>İnşaat Bünyesine giren demirin nakli, boşaltılması ve istifi (M =422 Km)</v>
          </cell>
          <cell r="C460">
            <v>0</v>
          </cell>
          <cell r="D460">
            <v>0</v>
          </cell>
          <cell r="E460">
            <v>0</v>
          </cell>
          <cell r="F460">
            <v>0</v>
          </cell>
          <cell r="G460">
            <v>0</v>
          </cell>
          <cell r="H460" t="str">
            <v>ton</v>
          </cell>
          <cell r="I460">
            <v>1</v>
          </cell>
          <cell r="J460">
            <v>111.94000000000001</v>
          </cell>
          <cell r="K460">
            <v>0</v>
          </cell>
          <cell r="L460">
            <v>111.94000000000001</v>
          </cell>
        </row>
        <row r="461">
          <cell r="A461">
            <v>0</v>
          </cell>
          <cell r="B461">
            <v>0</v>
          </cell>
          <cell r="C461">
            <v>0</v>
          </cell>
          <cell r="D461">
            <v>0</v>
          </cell>
          <cell r="E461">
            <v>0</v>
          </cell>
          <cell r="F461">
            <v>0</v>
          </cell>
          <cell r="G461">
            <v>0</v>
          </cell>
          <cell r="H461">
            <v>0</v>
          </cell>
          <cell r="I461">
            <v>0</v>
          </cell>
          <cell r="J461">
            <v>0</v>
          </cell>
          <cell r="K461">
            <v>0</v>
          </cell>
          <cell r="L461">
            <v>0</v>
          </cell>
        </row>
        <row r="462">
          <cell r="A462">
            <v>0</v>
          </cell>
          <cell r="B462">
            <v>0</v>
          </cell>
          <cell r="C462">
            <v>0</v>
          </cell>
          <cell r="D462">
            <v>0</v>
          </cell>
          <cell r="E462">
            <v>0</v>
          </cell>
          <cell r="F462">
            <v>0</v>
          </cell>
          <cell r="G462">
            <v>0</v>
          </cell>
          <cell r="H462">
            <v>0</v>
          </cell>
          <cell r="I462">
            <v>0</v>
          </cell>
          <cell r="J462">
            <v>0</v>
          </cell>
          <cell r="K462">
            <v>0</v>
          </cell>
          <cell r="L462">
            <v>0</v>
          </cell>
        </row>
        <row r="463">
          <cell r="A463">
            <v>0</v>
          </cell>
          <cell r="B463">
            <v>0</v>
          </cell>
          <cell r="C463">
            <v>0</v>
          </cell>
          <cell r="D463">
            <v>0</v>
          </cell>
          <cell r="E463">
            <v>0</v>
          </cell>
          <cell r="F463">
            <v>0</v>
          </cell>
          <cell r="G463">
            <v>0</v>
          </cell>
          <cell r="H463">
            <v>0</v>
          </cell>
          <cell r="I463">
            <v>0</v>
          </cell>
          <cell r="J463">
            <v>0</v>
          </cell>
          <cell r="K463">
            <v>0</v>
          </cell>
          <cell r="L463">
            <v>0</v>
          </cell>
        </row>
        <row r="464">
          <cell r="A464">
            <v>0</v>
          </cell>
          <cell r="B464">
            <v>0</v>
          </cell>
          <cell r="C464">
            <v>0</v>
          </cell>
          <cell r="D464">
            <v>0</v>
          </cell>
          <cell r="E464">
            <v>0</v>
          </cell>
          <cell r="F464">
            <v>0</v>
          </cell>
          <cell r="G464">
            <v>0</v>
          </cell>
          <cell r="H464">
            <v>0</v>
          </cell>
          <cell r="I464">
            <v>0</v>
          </cell>
          <cell r="J464">
            <v>0</v>
          </cell>
          <cell r="K464">
            <v>0</v>
          </cell>
          <cell r="L464">
            <v>0</v>
          </cell>
        </row>
        <row r="465">
          <cell r="A465">
            <v>0</v>
          </cell>
          <cell r="B465">
            <v>0</v>
          </cell>
          <cell r="C465">
            <v>0</v>
          </cell>
          <cell r="D465">
            <v>0</v>
          </cell>
          <cell r="E465">
            <v>0</v>
          </cell>
          <cell r="F465">
            <v>0</v>
          </cell>
          <cell r="G465">
            <v>0</v>
          </cell>
          <cell r="H465">
            <v>0</v>
          </cell>
          <cell r="I465">
            <v>0</v>
          </cell>
          <cell r="J465">
            <v>0</v>
          </cell>
          <cell r="K465">
            <v>0</v>
          </cell>
          <cell r="L465">
            <v>0</v>
          </cell>
        </row>
        <row r="466">
          <cell r="A466">
            <v>0</v>
          </cell>
          <cell r="B466">
            <v>0</v>
          </cell>
          <cell r="C466">
            <v>0</v>
          </cell>
          <cell r="D466">
            <v>0</v>
          </cell>
          <cell r="E466">
            <v>0</v>
          </cell>
          <cell r="F466">
            <v>0</v>
          </cell>
          <cell r="G466">
            <v>0</v>
          </cell>
          <cell r="H466">
            <v>0</v>
          </cell>
          <cell r="I466">
            <v>0</v>
          </cell>
          <cell r="J466">
            <v>0</v>
          </cell>
          <cell r="K466">
            <v>0</v>
          </cell>
          <cell r="L466">
            <v>0</v>
          </cell>
        </row>
        <row r="467">
          <cell r="A467">
            <v>0</v>
          </cell>
          <cell r="B467">
            <v>0</v>
          </cell>
          <cell r="C467">
            <v>0</v>
          </cell>
          <cell r="D467">
            <v>0</v>
          </cell>
          <cell r="E467">
            <v>0</v>
          </cell>
          <cell r="F467">
            <v>0</v>
          </cell>
          <cell r="G467">
            <v>0</v>
          </cell>
          <cell r="H467">
            <v>0</v>
          </cell>
          <cell r="I467">
            <v>0</v>
          </cell>
          <cell r="J467">
            <v>0</v>
          </cell>
          <cell r="K467">
            <v>0</v>
          </cell>
          <cell r="L467">
            <v>0</v>
          </cell>
        </row>
        <row r="468">
          <cell r="A468">
            <v>0</v>
          </cell>
          <cell r="B468">
            <v>0</v>
          </cell>
          <cell r="C468">
            <v>0</v>
          </cell>
          <cell r="D468">
            <v>0</v>
          </cell>
          <cell r="E468">
            <v>0</v>
          </cell>
          <cell r="F468">
            <v>0</v>
          </cell>
          <cell r="G468">
            <v>0</v>
          </cell>
          <cell r="H468">
            <v>0</v>
          </cell>
          <cell r="I468">
            <v>0</v>
          </cell>
          <cell r="J468">
            <v>0</v>
          </cell>
          <cell r="K468">
            <v>0</v>
          </cell>
          <cell r="L468">
            <v>0</v>
          </cell>
        </row>
        <row r="469">
          <cell r="A469">
            <v>0</v>
          </cell>
          <cell r="B469">
            <v>0</v>
          </cell>
          <cell r="C469">
            <v>0</v>
          </cell>
          <cell r="D469">
            <v>0</v>
          </cell>
          <cell r="E469">
            <v>0</v>
          </cell>
          <cell r="F469">
            <v>0</v>
          </cell>
          <cell r="G469">
            <v>0</v>
          </cell>
          <cell r="H469">
            <v>0</v>
          </cell>
          <cell r="I469">
            <v>0</v>
          </cell>
          <cell r="J469">
            <v>0</v>
          </cell>
          <cell r="K469">
            <v>0</v>
          </cell>
          <cell r="L469">
            <v>0</v>
          </cell>
        </row>
        <row r="470">
          <cell r="A470">
            <v>0</v>
          </cell>
          <cell r="B470">
            <v>0</v>
          </cell>
          <cell r="C470">
            <v>0</v>
          </cell>
          <cell r="D470">
            <v>0</v>
          </cell>
          <cell r="E470">
            <v>0</v>
          </cell>
          <cell r="F470">
            <v>0</v>
          </cell>
          <cell r="G470">
            <v>0</v>
          </cell>
          <cell r="H470">
            <v>0</v>
          </cell>
          <cell r="I470">
            <v>0</v>
          </cell>
          <cell r="J470">
            <v>0</v>
          </cell>
          <cell r="K470">
            <v>0</v>
          </cell>
          <cell r="L470">
            <v>0</v>
          </cell>
        </row>
        <row r="471">
          <cell r="A471">
            <v>0</v>
          </cell>
          <cell r="B471">
            <v>0</v>
          </cell>
          <cell r="C471">
            <v>0</v>
          </cell>
          <cell r="D471">
            <v>0</v>
          </cell>
          <cell r="E471">
            <v>0</v>
          </cell>
          <cell r="F471">
            <v>0</v>
          </cell>
          <cell r="G471">
            <v>0</v>
          </cell>
          <cell r="H471">
            <v>0</v>
          </cell>
          <cell r="I471">
            <v>0</v>
          </cell>
          <cell r="J471">
            <v>0</v>
          </cell>
          <cell r="K471">
            <v>0</v>
          </cell>
          <cell r="L471">
            <v>0</v>
          </cell>
        </row>
        <row r="472">
          <cell r="A472">
            <v>0</v>
          </cell>
          <cell r="B472">
            <v>0</v>
          </cell>
          <cell r="C472">
            <v>0</v>
          </cell>
          <cell r="D472">
            <v>0</v>
          </cell>
          <cell r="E472">
            <v>0</v>
          </cell>
          <cell r="F472">
            <v>0</v>
          </cell>
          <cell r="G472">
            <v>0</v>
          </cell>
          <cell r="H472">
            <v>0</v>
          </cell>
          <cell r="I472">
            <v>0</v>
          </cell>
          <cell r="J472">
            <v>0</v>
          </cell>
          <cell r="K472">
            <v>0</v>
          </cell>
          <cell r="L472">
            <v>0</v>
          </cell>
        </row>
        <row r="473">
          <cell r="A473">
            <v>0</v>
          </cell>
          <cell r="B473">
            <v>0</v>
          </cell>
          <cell r="C473">
            <v>0</v>
          </cell>
          <cell r="D473">
            <v>0</v>
          </cell>
          <cell r="E473">
            <v>0</v>
          </cell>
          <cell r="F473">
            <v>0</v>
          </cell>
          <cell r="G473">
            <v>0</v>
          </cell>
          <cell r="H473">
            <v>0</v>
          </cell>
          <cell r="I473">
            <v>0</v>
          </cell>
          <cell r="J473">
            <v>0</v>
          </cell>
          <cell r="K473">
            <v>0</v>
          </cell>
          <cell r="L473">
            <v>0</v>
          </cell>
        </row>
        <row r="474">
          <cell r="A474">
            <v>0</v>
          </cell>
          <cell r="B474">
            <v>0</v>
          </cell>
          <cell r="C474">
            <v>0</v>
          </cell>
          <cell r="D474">
            <v>0</v>
          </cell>
          <cell r="E474">
            <v>0</v>
          </cell>
          <cell r="F474">
            <v>0</v>
          </cell>
          <cell r="G474">
            <v>0</v>
          </cell>
          <cell r="H474">
            <v>0</v>
          </cell>
          <cell r="I474">
            <v>0</v>
          </cell>
          <cell r="J474">
            <v>0</v>
          </cell>
          <cell r="K474">
            <v>0</v>
          </cell>
          <cell r="L474">
            <v>0</v>
          </cell>
        </row>
        <row r="475">
          <cell r="A475">
            <v>0</v>
          </cell>
          <cell r="B475">
            <v>0</v>
          </cell>
          <cell r="C475">
            <v>0</v>
          </cell>
          <cell r="D475">
            <v>0</v>
          </cell>
          <cell r="E475">
            <v>0</v>
          </cell>
          <cell r="F475">
            <v>0</v>
          </cell>
          <cell r="G475">
            <v>0</v>
          </cell>
          <cell r="H475">
            <v>0</v>
          </cell>
          <cell r="I475">
            <v>0</v>
          </cell>
          <cell r="J475">
            <v>0</v>
          </cell>
          <cell r="K475">
            <v>0</v>
          </cell>
          <cell r="L475">
            <v>0</v>
          </cell>
        </row>
        <row r="476">
          <cell r="A476">
            <v>0</v>
          </cell>
          <cell r="B476">
            <v>0</v>
          </cell>
          <cell r="C476">
            <v>0</v>
          </cell>
          <cell r="D476">
            <v>0</v>
          </cell>
          <cell r="E476">
            <v>0</v>
          </cell>
          <cell r="F476">
            <v>0</v>
          </cell>
          <cell r="G476">
            <v>0</v>
          </cell>
          <cell r="H476">
            <v>0</v>
          </cell>
          <cell r="I476">
            <v>0</v>
          </cell>
          <cell r="J476">
            <v>0</v>
          </cell>
          <cell r="K476">
            <v>0</v>
          </cell>
          <cell r="L476">
            <v>0</v>
          </cell>
        </row>
        <row r="477">
          <cell r="A477">
            <v>0</v>
          </cell>
          <cell r="B477">
            <v>0</v>
          </cell>
          <cell r="C477">
            <v>0</v>
          </cell>
          <cell r="D477">
            <v>0</v>
          </cell>
          <cell r="E477">
            <v>0</v>
          </cell>
          <cell r="F477">
            <v>0</v>
          </cell>
          <cell r="G477">
            <v>0</v>
          </cell>
          <cell r="H477">
            <v>0</v>
          </cell>
          <cell r="I477">
            <v>0</v>
          </cell>
          <cell r="J477">
            <v>0</v>
          </cell>
          <cell r="K477">
            <v>0</v>
          </cell>
          <cell r="L477">
            <v>0</v>
          </cell>
        </row>
        <row r="478">
          <cell r="A478">
            <v>0</v>
          </cell>
          <cell r="B478">
            <v>0</v>
          </cell>
          <cell r="C478">
            <v>0</v>
          </cell>
          <cell r="D478">
            <v>0</v>
          </cell>
          <cell r="E478">
            <v>0</v>
          </cell>
          <cell r="F478">
            <v>0</v>
          </cell>
          <cell r="G478">
            <v>0</v>
          </cell>
          <cell r="H478">
            <v>0</v>
          </cell>
          <cell r="I478">
            <v>0</v>
          </cell>
          <cell r="J478">
            <v>0</v>
          </cell>
          <cell r="K478">
            <v>0</v>
          </cell>
          <cell r="L478">
            <v>0</v>
          </cell>
        </row>
        <row r="479">
          <cell r="A479">
            <v>0</v>
          </cell>
          <cell r="B479">
            <v>0</v>
          </cell>
          <cell r="C479">
            <v>0</v>
          </cell>
          <cell r="D479">
            <v>0</v>
          </cell>
          <cell r="E479">
            <v>0</v>
          </cell>
          <cell r="F479">
            <v>0</v>
          </cell>
          <cell r="G479">
            <v>0</v>
          </cell>
          <cell r="H479">
            <v>0</v>
          </cell>
          <cell r="I479">
            <v>0</v>
          </cell>
          <cell r="J479">
            <v>0</v>
          </cell>
          <cell r="K479">
            <v>0</v>
          </cell>
          <cell r="L479">
            <v>0</v>
          </cell>
        </row>
        <row r="480">
          <cell r="A480">
            <v>0</v>
          </cell>
          <cell r="B480">
            <v>0</v>
          </cell>
          <cell r="C480" t="str">
            <v>TOPLAM  :</v>
          </cell>
          <cell r="D480">
            <v>0</v>
          </cell>
          <cell r="E480">
            <v>0</v>
          </cell>
          <cell r="F480">
            <v>0</v>
          </cell>
          <cell r="G480">
            <v>0</v>
          </cell>
          <cell r="H480">
            <v>0</v>
          </cell>
          <cell r="I480">
            <v>0</v>
          </cell>
          <cell r="J480">
            <v>0</v>
          </cell>
          <cell r="K480">
            <v>0</v>
          </cell>
          <cell r="L480">
            <v>1912.0808000000002</v>
          </cell>
        </row>
        <row r="481">
          <cell r="A481">
            <v>0</v>
          </cell>
          <cell r="B481">
            <v>0</v>
          </cell>
          <cell r="C481">
            <v>0</v>
          </cell>
          <cell r="D481">
            <v>0</v>
          </cell>
          <cell r="E481">
            <v>0</v>
          </cell>
          <cell r="F481">
            <v>0</v>
          </cell>
          <cell r="G481">
            <v>0</v>
          </cell>
          <cell r="H481">
            <v>0</v>
          </cell>
          <cell r="I481">
            <v>0</v>
          </cell>
          <cell r="J481">
            <v>0</v>
          </cell>
          <cell r="K481">
            <v>0</v>
          </cell>
          <cell r="L481">
            <v>0</v>
          </cell>
        </row>
        <row r="482">
          <cell r="A482">
            <v>0</v>
          </cell>
          <cell r="B482">
            <v>0</v>
          </cell>
          <cell r="C482" t="str">
            <v>Kar ve Genel Masraf % 25 :</v>
          </cell>
          <cell r="D482">
            <v>0</v>
          </cell>
          <cell r="E482">
            <v>0</v>
          </cell>
          <cell r="F482">
            <v>0</v>
          </cell>
          <cell r="G482">
            <v>0</v>
          </cell>
          <cell r="H482">
            <v>0</v>
          </cell>
          <cell r="I482">
            <v>0</v>
          </cell>
          <cell r="J482">
            <v>0</v>
          </cell>
          <cell r="K482">
            <v>0</v>
          </cell>
          <cell r="L482">
            <v>478.02020000000005</v>
          </cell>
        </row>
        <row r="483">
          <cell r="A483">
            <v>0</v>
          </cell>
          <cell r="B483">
            <v>0</v>
          </cell>
          <cell r="C483">
            <v>0</v>
          </cell>
          <cell r="D483">
            <v>0</v>
          </cell>
          <cell r="E483">
            <v>0</v>
          </cell>
          <cell r="F483">
            <v>0</v>
          </cell>
          <cell r="G483">
            <v>0</v>
          </cell>
          <cell r="H483">
            <v>0</v>
          </cell>
          <cell r="I483">
            <v>0</v>
          </cell>
          <cell r="J483">
            <v>0</v>
          </cell>
          <cell r="K483">
            <v>0</v>
          </cell>
          <cell r="L483">
            <v>0</v>
          </cell>
        </row>
        <row r="484">
          <cell r="A484">
            <v>0</v>
          </cell>
          <cell r="B484">
            <v>0</v>
          </cell>
          <cell r="C484" t="str">
            <v>1  ton  fiyatı :</v>
          </cell>
          <cell r="D484">
            <v>0</v>
          </cell>
          <cell r="E484">
            <v>0</v>
          </cell>
          <cell r="F484">
            <v>0</v>
          </cell>
          <cell r="G484">
            <v>0</v>
          </cell>
          <cell r="H484">
            <v>0</v>
          </cell>
          <cell r="I484">
            <v>0</v>
          </cell>
          <cell r="J484">
            <v>0</v>
          </cell>
          <cell r="K484">
            <v>0</v>
          </cell>
          <cell r="L484">
            <v>2390.1010000000001</v>
          </cell>
        </row>
        <row r="485">
          <cell r="A485">
            <v>0</v>
          </cell>
          <cell r="B485">
            <v>0</v>
          </cell>
          <cell r="C485">
            <v>0</v>
          </cell>
          <cell r="D485">
            <v>0</v>
          </cell>
          <cell r="E485">
            <v>0</v>
          </cell>
          <cell r="F485">
            <v>0</v>
          </cell>
          <cell r="G485">
            <v>0</v>
          </cell>
          <cell r="H485">
            <v>0</v>
          </cell>
          <cell r="I485">
            <v>0</v>
          </cell>
          <cell r="J485">
            <v>0</v>
          </cell>
          <cell r="K485">
            <v>0</v>
          </cell>
          <cell r="L485">
            <v>0</v>
          </cell>
        </row>
        <row r="486">
          <cell r="A486">
            <v>0</v>
          </cell>
          <cell r="B486">
            <v>0</v>
          </cell>
          <cell r="C486">
            <v>0</v>
          </cell>
          <cell r="D486">
            <v>0</v>
          </cell>
          <cell r="E486">
            <v>0</v>
          </cell>
          <cell r="F486">
            <v>0</v>
          </cell>
          <cell r="G486">
            <v>0</v>
          </cell>
          <cell r="H486">
            <v>0</v>
          </cell>
          <cell r="I486">
            <v>0</v>
          </cell>
          <cell r="J486">
            <v>0</v>
          </cell>
          <cell r="K486">
            <v>0</v>
          </cell>
          <cell r="L486">
            <v>0</v>
          </cell>
        </row>
        <row r="487">
          <cell r="A487">
            <v>0</v>
          </cell>
          <cell r="B487">
            <v>0</v>
          </cell>
          <cell r="C487">
            <v>0</v>
          </cell>
          <cell r="D487">
            <v>0</v>
          </cell>
          <cell r="E487">
            <v>0</v>
          </cell>
          <cell r="F487">
            <v>0</v>
          </cell>
          <cell r="G487">
            <v>0</v>
          </cell>
          <cell r="H487">
            <v>0</v>
          </cell>
          <cell r="I487">
            <v>0</v>
          </cell>
          <cell r="J487">
            <v>0</v>
          </cell>
          <cell r="K487">
            <v>0</v>
          </cell>
          <cell r="L487">
            <v>0</v>
          </cell>
        </row>
        <row r="488">
          <cell r="A488">
            <v>0</v>
          </cell>
          <cell r="B488">
            <v>0</v>
          </cell>
          <cell r="C488">
            <v>0</v>
          </cell>
          <cell r="D488">
            <v>0</v>
          </cell>
          <cell r="E488">
            <v>0</v>
          </cell>
          <cell r="F488">
            <v>0</v>
          </cell>
          <cell r="G488">
            <v>0</v>
          </cell>
          <cell r="H488">
            <v>0</v>
          </cell>
          <cell r="I488">
            <v>0</v>
          </cell>
          <cell r="J488">
            <v>0</v>
          </cell>
          <cell r="K488">
            <v>0</v>
          </cell>
          <cell r="L488">
            <v>0</v>
          </cell>
        </row>
        <row r="489">
          <cell r="A489">
            <v>0</v>
          </cell>
          <cell r="B489">
            <v>0</v>
          </cell>
          <cell r="C489">
            <v>0</v>
          </cell>
          <cell r="D489">
            <v>0</v>
          </cell>
          <cell r="E489">
            <v>0</v>
          </cell>
          <cell r="F489">
            <v>0</v>
          </cell>
          <cell r="G489">
            <v>0</v>
          </cell>
          <cell r="H489">
            <v>0</v>
          </cell>
          <cell r="I489">
            <v>0</v>
          </cell>
          <cell r="J489">
            <v>0</v>
          </cell>
          <cell r="K489">
            <v>0</v>
          </cell>
          <cell r="L489">
            <v>0</v>
          </cell>
        </row>
        <row r="490">
          <cell r="A490">
            <v>0</v>
          </cell>
          <cell r="B490">
            <v>0</v>
          </cell>
          <cell r="C490">
            <v>0</v>
          </cell>
          <cell r="D490">
            <v>0</v>
          </cell>
          <cell r="E490">
            <v>0</v>
          </cell>
          <cell r="F490">
            <v>0</v>
          </cell>
          <cell r="G490">
            <v>0</v>
          </cell>
          <cell r="H490">
            <v>0</v>
          </cell>
          <cell r="I490">
            <v>0</v>
          </cell>
          <cell r="J490">
            <v>0</v>
          </cell>
          <cell r="K490">
            <v>0</v>
          </cell>
          <cell r="L490">
            <v>0</v>
          </cell>
        </row>
        <row r="491">
          <cell r="A491">
            <v>0</v>
          </cell>
          <cell r="B491">
            <v>0</v>
          </cell>
          <cell r="C491">
            <v>0</v>
          </cell>
          <cell r="D491">
            <v>0</v>
          </cell>
          <cell r="E491">
            <v>0</v>
          </cell>
          <cell r="F491">
            <v>0</v>
          </cell>
          <cell r="G491">
            <v>0</v>
          </cell>
          <cell r="H491">
            <v>0</v>
          </cell>
          <cell r="I491">
            <v>0</v>
          </cell>
          <cell r="J491">
            <v>0</v>
          </cell>
          <cell r="K491">
            <v>0</v>
          </cell>
          <cell r="L491">
            <v>0</v>
          </cell>
        </row>
        <row r="492">
          <cell r="A492">
            <v>0</v>
          </cell>
          <cell r="B492">
            <v>0</v>
          </cell>
          <cell r="C492">
            <v>0</v>
          </cell>
          <cell r="D492">
            <v>0</v>
          </cell>
          <cell r="E492">
            <v>0</v>
          </cell>
          <cell r="F492">
            <v>0</v>
          </cell>
          <cell r="G492">
            <v>0</v>
          </cell>
          <cell r="H492">
            <v>0</v>
          </cell>
          <cell r="I492">
            <v>0</v>
          </cell>
          <cell r="J492">
            <v>0</v>
          </cell>
          <cell r="K492">
            <v>0</v>
          </cell>
          <cell r="L492">
            <v>0</v>
          </cell>
        </row>
        <row r="493">
          <cell r="A493">
            <v>0</v>
          </cell>
          <cell r="B493">
            <v>0</v>
          </cell>
          <cell r="C493">
            <v>0</v>
          </cell>
          <cell r="D493">
            <v>0</v>
          </cell>
          <cell r="E493">
            <v>0</v>
          </cell>
          <cell r="F493">
            <v>0</v>
          </cell>
          <cell r="G493">
            <v>0</v>
          </cell>
          <cell r="H493">
            <v>0</v>
          </cell>
          <cell r="I493">
            <v>0</v>
          </cell>
          <cell r="J493">
            <v>0</v>
          </cell>
          <cell r="K493">
            <v>0</v>
          </cell>
          <cell r="L493">
            <v>0</v>
          </cell>
        </row>
        <row r="494">
          <cell r="A494">
            <v>0</v>
          </cell>
          <cell r="B494">
            <v>0</v>
          </cell>
          <cell r="C494">
            <v>0</v>
          </cell>
          <cell r="D494">
            <v>0</v>
          </cell>
          <cell r="E494">
            <v>0</v>
          </cell>
          <cell r="F494">
            <v>0</v>
          </cell>
          <cell r="G494">
            <v>0</v>
          </cell>
          <cell r="H494">
            <v>0</v>
          </cell>
          <cell r="I494">
            <v>0</v>
          </cell>
          <cell r="J494">
            <v>0</v>
          </cell>
          <cell r="K494">
            <v>0</v>
          </cell>
          <cell r="L494">
            <v>0</v>
          </cell>
        </row>
        <row r="496">
          <cell r="A496" t="str">
            <v>SIRA NO</v>
          </cell>
          <cell r="B496" t="str">
            <v>POZ NO</v>
          </cell>
          <cell r="C496" t="str">
            <v xml:space="preserve"> İŞİN ADI</v>
          </cell>
          <cell r="D496">
            <v>0</v>
          </cell>
          <cell r="E496">
            <v>0</v>
          </cell>
          <cell r="F496">
            <v>0</v>
          </cell>
          <cell r="G496">
            <v>0</v>
          </cell>
          <cell r="H496">
            <v>0</v>
          </cell>
          <cell r="I496">
            <v>0</v>
          </cell>
          <cell r="J496">
            <v>0</v>
          </cell>
          <cell r="K496" t="str">
            <v>ÖLÇÜ BİRİMİ</v>
          </cell>
          <cell r="L496">
            <v>0</v>
          </cell>
        </row>
        <row r="497">
          <cell r="A497">
            <v>13</v>
          </cell>
          <cell r="B497" t="str">
            <v>İKM-13</v>
          </cell>
          <cell r="C497" t="str">
            <v>Köprülerde profilli demirden yaya korkuluğu ( Boyama dahil ), Kazık çarığı, Mesnet ve teferruatı, Bordür kenarı ve Ayrım Demiri ile Ahşap menfez ve Köprülerde madeni birleştirme unsurları ve imali ve yerine montajı</v>
          </cell>
          <cell r="D497">
            <v>0</v>
          </cell>
          <cell r="E497">
            <v>0</v>
          </cell>
          <cell r="F497">
            <v>0</v>
          </cell>
          <cell r="G497">
            <v>0</v>
          </cell>
          <cell r="H497">
            <v>0</v>
          </cell>
          <cell r="I497">
            <v>0</v>
          </cell>
          <cell r="J497">
            <v>0</v>
          </cell>
          <cell r="K497" t="str">
            <v>ton</v>
          </cell>
          <cell r="L497">
            <v>0</v>
          </cell>
          <cell r="M497">
            <v>4587.4743750000007</v>
          </cell>
        </row>
        <row r="498">
          <cell r="A498">
            <v>0</v>
          </cell>
          <cell r="B498">
            <v>0</v>
          </cell>
          <cell r="C498">
            <v>0</v>
          </cell>
          <cell r="D498">
            <v>0</v>
          </cell>
          <cell r="E498">
            <v>0</v>
          </cell>
          <cell r="F498">
            <v>0</v>
          </cell>
          <cell r="G498">
            <v>0</v>
          </cell>
          <cell r="H498">
            <v>0</v>
          </cell>
          <cell r="I498">
            <v>0</v>
          </cell>
          <cell r="J498">
            <v>0</v>
          </cell>
          <cell r="K498">
            <v>0</v>
          </cell>
          <cell r="L498">
            <v>0</v>
          </cell>
        </row>
        <row r="499">
          <cell r="A499" t="str">
            <v>Poz No</v>
          </cell>
          <cell r="B499" t="str">
            <v>Rayiç Tanımı</v>
          </cell>
          <cell r="C499">
            <v>0</v>
          </cell>
          <cell r="D499">
            <v>0</v>
          </cell>
          <cell r="E499">
            <v>0</v>
          </cell>
          <cell r="F499">
            <v>0</v>
          </cell>
          <cell r="G499">
            <v>0</v>
          </cell>
          <cell r="H499" t="str">
            <v>Ölçü Birimi</v>
          </cell>
          <cell r="I499" t="str">
            <v>Miktarı</v>
          </cell>
          <cell r="J499" t="str">
            <v>Birim Fiyatı (TL)</v>
          </cell>
          <cell r="K499">
            <v>0</v>
          </cell>
          <cell r="L499" t="str">
            <v>Tutarı (TL)</v>
          </cell>
        </row>
        <row r="500">
          <cell r="A500">
            <v>0</v>
          </cell>
          <cell r="B500">
            <v>0</v>
          </cell>
          <cell r="C500">
            <v>0</v>
          </cell>
          <cell r="D500">
            <v>0</v>
          </cell>
          <cell r="E500">
            <v>0</v>
          </cell>
          <cell r="F500">
            <v>0</v>
          </cell>
          <cell r="G500">
            <v>0</v>
          </cell>
          <cell r="H500">
            <v>0</v>
          </cell>
          <cell r="I500">
            <v>0</v>
          </cell>
          <cell r="J500">
            <v>0</v>
          </cell>
          <cell r="K500">
            <v>0</v>
          </cell>
          <cell r="L500">
            <v>0</v>
          </cell>
        </row>
        <row r="501">
          <cell r="A501">
            <v>0</v>
          </cell>
          <cell r="B501" t="str">
            <v>Malzeme:</v>
          </cell>
          <cell r="C501">
            <v>0</v>
          </cell>
          <cell r="D501">
            <v>0</v>
          </cell>
          <cell r="E501">
            <v>0</v>
          </cell>
          <cell r="F501">
            <v>0</v>
          </cell>
          <cell r="G501">
            <v>0</v>
          </cell>
          <cell r="H501">
            <v>0</v>
          </cell>
          <cell r="I501">
            <v>0</v>
          </cell>
          <cell r="J501">
            <v>0</v>
          </cell>
          <cell r="K501">
            <v>0</v>
          </cell>
          <cell r="L501">
            <v>0</v>
          </cell>
        </row>
        <row r="502">
          <cell r="A502">
            <v>0</v>
          </cell>
          <cell r="B502" t="str">
            <v>Profil demirler</v>
          </cell>
          <cell r="C502" t="str">
            <v>04.256</v>
          </cell>
          <cell r="D502" t="str">
            <v>den</v>
          </cell>
          <cell r="E502" t="str">
            <v>Profil demirler (i-u-t-omega) (TS 910, TS911, TS912)</v>
          </cell>
          <cell r="F502">
            <v>0</v>
          </cell>
          <cell r="G502">
            <v>0</v>
          </cell>
          <cell r="H502" t="str">
            <v>kg</v>
          </cell>
          <cell r="I502">
            <v>1040</v>
          </cell>
          <cell r="J502">
            <v>1.31</v>
          </cell>
          <cell r="K502" t="str">
            <v>=</v>
          </cell>
          <cell r="L502">
            <v>1362.4</v>
          </cell>
        </row>
        <row r="503">
          <cell r="A503">
            <v>0</v>
          </cell>
          <cell r="B503">
            <v>0</v>
          </cell>
          <cell r="C503">
            <v>0</v>
          </cell>
          <cell r="D503">
            <v>0</v>
          </cell>
          <cell r="E503">
            <v>0</v>
          </cell>
          <cell r="F503">
            <v>0</v>
          </cell>
          <cell r="G503">
            <v>0</v>
          </cell>
          <cell r="H503">
            <v>0</v>
          </cell>
          <cell r="I503">
            <v>0</v>
          </cell>
          <cell r="J503">
            <v>0</v>
          </cell>
          <cell r="K503">
            <v>0</v>
          </cell>
          <cell r="L503">
            <v>0</v>
          </cell>
        </row>
        <row r="504">
          <cell r="A504">
            <v>0</v>
          </cell>
          <cell r="B504" t="str">
            <v>Hazırlanması ve yerine konulması:</v>
          </cell>
          <cell r="C504">
            <v>0</v>
          </cell>
          <cell r="D504">
            <v>0</v>
          </cell>
          <cell r="E504">
            <v>0</v>
          </cell>
          <cell r="F504">
            <v>0</v>
          </cell>
          <cell r="G504">
            <v>0</v>
          </cell>
          <cell r="H504">
            <v>0</v>
          </cell>
          <cell r="I504">
            <v>0</v>
          </cell>
          <cell r="J504">
            <v>0</v>
          </cell>
          <cell r="K504">
            <v>0</v>
          </cell>
          <cell r="L504">
            <v>0</v>
          </cell>
        </row>
        <row r="505">
          <cell r="A505">
            <v>0</v>
          </cell>
          <cell r="B505" t="str">
            <v>Soğuk demirci ustası</v>
          </cell>
          <cell r="C505" t="str">
            <v>01.019</v>
          </cell>
          <cell r="D505" t="str">
            <v>den</v>
          </cell>
          <cell r="E505" t="str">
            <v>Soğuk demirci ustası</v>
          </cell>
          <cell r="F505">
            <v>0</v>
          </cell>
          <cell r="G505">
            <v>0</v>
          </cell>
          <cell r="H505" t="str">
            <v>Saat</v>
          </cell>
          <cell r="I505">
            <v>70</v>
          </cell>
          <cell r="J505">
            <v>10.1</v>
          </cell>
          <cell r="K505" t="str">
            <v>=</v>
          </cell>
          <cell r="L505">
            <v>707</v>
          </cell>
        </row>
        <row r="506">
          <cell r="A506">
            <v>0</v>
          </cell>
          <cell r="B506" t="str">
            <v>Düz işçi</v>
          </cell>
          <cell r="C506" t="str">
            <v>01.501</v>
          </cell>
          <cell r="D506" t="str">
            <v>den</v>
          </cell>
          <cell r="E506" t="str">
            <v>Düz işçi</v>
          </cell>
          <cell r="F506">
            <v>0</v>
          </cell>
          <cell r="G506">
            <v>0</v>
          </cell>
          <cell r="H506" t="str">
            <v>Saat</v>
          </cell>
          <cell r="I506">
            <v>140</v>
          </cell>
          <cell r="J506">
            <v>7.4</v>
          </cell>
          <cell r="K506" t="str">
            <v>=</v>
          </cell>
          <cell r="L506">
            <v>1036</v>
          </cell>
        </row>
        <row r="507">
          <cell r="A507">
            <v>0</v>
          </cell>
          <cell r="B507">
            <v>0</v>
          </cell>
          <cell r="C507">
            <v>0</v>
          </cell>
          <cell r="D507">
            <v>0</v>
          </cell>
          <cell r="E507">
            <v>0</v>
          </cell>
          <cell r="F507">
            <v>0</v>
          </cell>
          <cell r="G507">
            <v>0</v>
          </cell>
          <cell r="H507">
            <v>0</v>
          </cell>
          <cell r="I507">
            <v>0</v>
          </cell>
          <cell r="J507">
            <v>0</v>
          </cell>
          <cell r="K507">
            <v>0</v>
          </cell>
          <cell r="L507">
            <v>0</v>
          </cell>
        </row>
        <row r="508">
          <cell r="A508">
            <v>0</v>
          </cell>
          <cell r="B508" t="str">
            <v>İnşaat yerindeki yükleme, yatay ve düşey taşıma, boşaltma karşılığı:</v>
          </cell>
          <cell r="C508">
            <v>0</v>
          </cell>
          <cell r="D508">
            <v>0</v>
          </cell>
          <cell r="E508">
            <v>0</v>
          </cell>
          <cell r="F508">
            <v>0</v>
          </cell>
          <cell r="G508">
            <v>0</v>
          </cell>
          <cell r="H508">
            <v>0</v>
          </cell>
          <cell r="I508">
            <v>0</v>
          </cell>
          <cell r="J508">
            <v>0</v>
          </cell>
          <cell r="K508">
            <v>0</v>
          </cell>
          <cell r="L508">
            <v>0</v>
          </cell>
        </row>
        <row r="509">
          <cell r="A509">
            <v>0</v>
          </cell>
          <cell r="B509" t="str">
            <v>Lastik tekerlekli yükleyici</v>
          </cell>
          <cell r="C509" t="str">
            <v>03.521</v>
          </cell>
          <cell r="D509" t="str">
            <v>den</v>
          </cell>
          <cell r="E509" t="str">
            <v>Lastik tekerlekli yükleyici'nin 1 saatlik ücreti</v>
          </cell>
          <cell r="F509">
            <v>0</v>
          </cell>
          <cell r="G509">
            <v>0</v>
          </cell>
          <cell r="H509" t="str">
            <v>Saat</v>
          </cell>
          <cell r="I509">
            <v>0.15</v>
          </cell>
          <cell r="J509">
            <v>72.33</v>
          </cell>
          <cell r="K509" t="str">
            <v>=</v>
          </cell>
          <cell r="L509">
            <v>10.849499999999999</v>
          </cell>
        </row>
        <row r="510">
          <cell r="A510">
            <v>0</v>
          </cell>
          <cell r="B510" t="str">
            <v>Düz işçi</v>
          </cell>
          <cell r="C510" t="str">
            <v>01.501</v>
          </cell>
          <cell r="D510" t="str">
            <v>den</v>
          </cell>
          <cell r="E510" t="str">
            <v>Düz işçi</v>
          </cell>
          <cell r="F510">
            <v>0</v>
          </cell>
          <cell r="G510">
            <v>0</v>
          </cell>
          <cell r="H510" t="str">
            <v>Saat</v>
          </cell>
          <cell r="I510">
            <v>1.2</v>
          </cell>
          <cell r="J510">
            <v>7.4</v>
          </cell>
          <cell r="K510" t="str">
            <v>=</v>
          </cell>
          <cell r="L510">
            <v>8.8800000000000008</v>
          </cell>
        </row>
        <row r="511">
          <cell r="A511">
            <v>0</v>
          </cell>
          <cell r="B511">
            <v>0</v>
          </cell>
          <cell r="C511">
            <v>0</v>
          </cell>
          <cell r="D511">
            <v>0</v>
          </cell>
          <cell r="E511">
            <v>0</v>
          </cell>
          <cell r="F511">
            <v>0</v>
          </cell>
          <cell r="G511">
            <v>0</v>
          </cell>
          <cell r="H511">
            <v>0</v>
          </cell>
          <cell r="I511">
            <v>0</v>
          </cell>
          <cell r="J511">
            <v>0</v>
          </cell>
          <cell r="K511">
            <v>0</v>
          </cell>
          <cell r="L511">
            <v>0</v>
          </cell>
        </row>
        <row r="512">
          <cell r="A512">
            <v>0</v>
          </cell>
          <cell r="B512" t="str">
            <v>Yapılması için gereken kömür, elektrik, kaynak, perçin Vs. enerji karşılığı:</v>
          </cell>
          <cell r="C512">
            <v>0</v>
          </cell>
          <cell r="D512">
            <v>0</v>
          </cell>
          <cell r="E512">
            <v>0</v>
          </cell>
          <cell r="F512">
            <v>0</v>
          </cell>
          <cell r="G512">
            <v>0</v>
          </cell>
          <cell r="H512">
            <v>0</v>
          </cell>
          <cell r="I512">
            <v>0</v>
          </cell>
          <cell r="J512">
            <v>0</v>
          </cell>
          <cell r="K512">
            <v>0</v>
          </cell>
          <cell r="L512">
            <v>0</v>
          </cell>
        </row>
        <row r="513">
          <cell r="A513">
            <v>0</v>
          </cell>
          <cell r="B513" t="str">
            <v>Profil demirler</v>
          </cell>
          <cell r="C513" t="str">
            <v>04.256</v>
          </cell>
          <cell r="D513" t="str">
            <v>den</v>
          </cell>
          <cell r="E513" t="str">
            <v>Profil demirler (i-u-t-omega) (TS 910, TS911, TS912)</v>
          </cell>
          <cell r="F513">
            <v>0</v>
          </cell>
          <cell r="G513">
            <v>0</v>
          </cell>
          <cell r="H513" t="str">
            <v>kg</v>
          </cell>
          <cell r="I513">
            <v>73</v>
          </cell>
          <cell r="J513">
            <v>1.31</v>
          </cell>
          <cell r="K513" t="str">
            <v>=</v>
          </cell>
          <cell r="L513">
            <v>95.63000000000001</v>
          </cell>
        </row>
        <row r="514">
          <cell r="A514">
            <v>0</v>
          </cell>
          <cell r="B514" t="str">
            <v>Demirin nakli, boşlatılması ve istifi</v>
          </cell>
          <cell r="C514" t="str">
            <v>09.012/K</v>
          </cell>
          <cell r="D514" t="str">
            <v>den</v>
          </cell>
          <cell r="E514" t="str">
            <v>İnşaat Bünyesine giren demirin nakli, boşaltılması ve istifi (M =422 Km)</v>
          </cell>
          <cell r="F514">
            <v>0</v>
          </cell>
          <cell r="G514">
            <v>0</v>
          </cell>
          <cell r="H514" t="str">
            <v>ton</v>
          </cell>
          <cell r="I514">
            <v>1</v>
          </cell>
          <cell r="J514">
            <v>111.94000000000001</v>
          </cell>
          <cell r="K514" t="str">
            <v>=</v>
          </cell>
          <cell r="L514">
            <v>111.94000000000001</v>
          </cell>
        </row>
        <row r="515">
          <cell r="A515">
            <v>0</v>
          </cell>
          <cell r="B515" t="str">
            <v>Boya</v>
          </cell>
          <cell r="C515" t="str">
            <v>KGM/25.016/K</v>
          </cell>
          <cell r="D515" t="str">
            <v>den</v>
          </cell>
          <cell r="E515" t="str">
            <v>Demir imalatın iki kat antipas iki kat sentetik boya ile boyanması</v>
          </cell>
          <cell r="F515">
            <v>0</v>
          </cell>
          <cell r="G515">
            <v>0</v>
          </cell>
          <cell r="H515" t="str">
            <v>m²</v>
          </cell>
          <cell r="I515">
            <v>20</v>
          </cell>
          <cell r="J515">
            <v>16.863999999999997</v>
          </cell>
          <cell r="K515" t="str">
            <v>=</v>
          </cell>
          <cell r="L515">
            <v>337.28</v>
          </cell>
        </row>
        <row r="516">
          <cell r="A516">
            <v>0</v>
          </cell>
          <cell r="B516">
            <v>0</v>
          </cell>
          <cell r="C516">
            <v>0</v>
          </cell>
          <cell r="D516">
            <v>0</v>
          </cell>
          <cell r="E516">
            <v>0</v>
          </cell>
          <cell r="F516">
            <v>0</v>
          </cell>
          <cell r="G516">
            <v>0</v>
          </cell>
          <cell r="H516">
            <v>0</v>
          </cell>
          <cell r="I516">
            <v>0</v>
          </cell>
          <cell r="J516">
            <v>0</v>
          </cell>
          <cell r="K516">
            <v>0</v>
          </cell>
          <cell r="L516">
            <v>0</v>
          </cell>
        </row>
        <row r="517">
          <cell r="A517">
            <v>0</v>
          </cell>
          <cell r="B517">
            <v>0</v>
          </cell>
          <cell r="C517">
            <v>0</v>
          </cell>
          <cell r="D517">
            <v>0</v>
          </cell>
          <cell r="E517">
            <v>0</v>
          </cell>
          <cell r="F517">
            <v>0</v>
          </cell>
          <cell r="G517">
            <v>0</v>
          </cell>
          <cell r="H517">
            <v>0</v>
          </cell>
          <cell r="I517">
            <v>0</v>
          </cell>
          <cell r="J517">
            <v>0</v>
          </cell>
          <cell r="K517">
            <v>0</v>
          </cell>
          <cell r="L517">
            <v>0</v>
          </cell>
        </row>
        <row r="518">
          <cell r="A518">
            <v>0</v>
          </cell>
          <cell r="B518">
            <v>0</v>
          </cell>
          <cell r="C518">
            <v>0</v>
          </cell>
          <cell r="D518">
            <v>0</v>
          </cell>
          <cell r="E518">
            <v>0</v>
          </cell>
          <cell r="F518">
            <v>0</v>
          </cell>
          <cell r="G518">
            <v>0</v>
          </cell>
          <cell r="H518">
            <v>0</v>
          </cell>
          <cell r="I518">
            <v>0</v>
          </cell>
          <cell r="J518">
            <v>0</v>
          </cell>
          <cell r="K518">
            <v>0</v>
          </cell>
          <cell r="L518">
            <v>0</v>
          </cell>
        </row>
        <row r="519">
          <cell r="A519">
            <v>0</v>
          </cell>
          <cell r="B519">
            <v>0</v>
          </cell>
          <cell r="C519">
            <v>0</v>
          </cell>
          <cell r="D519">
            <v>0</v>
          </cell>
          <cell r="E519">
            <v>0</v>
          </cell>
          <cell r="F519">
            <v>0</v>
          </cell>
          <cell r="G519">
            <v>0</v>
          </cell>
          <cell r="H519">
            <v>0</v>
          </cell>
          <cell r="I519">
            <v>0</v>
          </cell>
          <cell r="J519">
            <v>0</v>
          </cell>
          <cell r="K519">
            <v>0</v>
          </cell>
          <cell r="L519">
            <v>0</v>
          </cell>
        </row>
        <row r="520">
          <cell r="A520">
            <v>0</v>
          </cell>
          <cell r="B520">
            <v>0</v>
          </cell>
          <cell r="C520">
            <v>0</v>
          </cell>
          <cell r="D520">
            <v>0</v>
          </cell>
          <cell r="E520">
            <v>0</v>
          </cell>
          <cell r="F520">
            <v>0</v>
          </cell>
          <cell r="G520">
            <v>0</v>
          </cell>
          <cell r="H520">
            <v>0</v>
          </cell>
          <cell r="I520">
            <v>0</v>
          </cell>
          <cell r="J520">
            <v>0</v>
          </cell>
          <cell r="K520">
            <v>0</v>
          </cell>
          <cell r="L520">
            <v>0</v>
          </cell>
        </row>
        <row r="521">
          <cell r="A521">
            <v>0</v>
          </cell>
          <cell r="B521">
            <v>0</v>
          </cell>
          <cell r="C521">
            <v>0</v>
          </cell>
          <cell r="D521">
            <v>0</v>
          </cell>
          <cell r="E521">
            <v>0</v>
          </cell>
          <cell r="F521">
            <v>0</v>
          </cell>
          <cell r="G521">
            <v>0</v>
          </cell>
          <cell r="H521">
            <v>0</v>
          </cell>
          <cell r="I521">
            <v>0</v>
          </cell>
          <cell r="J521">
            <v>0</v>
          </cell>
          <cell r="K521">
            <v>0</v>
          </cell>
          <cell r="L521">
            <v>0</v>
          </cell>
        </row>
        <row r="522">
          <cell r="A522">
            <v>0</v>
          </cell>
          <cell r="B522">
            <v>0</v>
          </cell>
          <cell r="C522">
            <v>0</v>
          </cell>
          <cell r="D522">
            <v>0</v>
          </cell>
          <cell r="E522">
            <v>0</v>
          </cell>
          <cell r="F522">
            <v>0</v>
          </cell>
          <cell r="G522">
            <v>0</v>
          </cell>
          <cell r="H522">
            <v>0</v>
          </cell>
          <cell r="I522">
            <v>0</v>
          </cell>
          <cell r="J522">
            <v>0</v>
          </cell>
          <cell r="K522">
            <v>0</v>
          </cell>
          <cell r="L522">
            <v>0</v>
          </cell>
        </row>
        <row r="523">
          <cell r="A523">
            <v>0</v>
          </cell>
          <cell r="B523">
            <v>0</v>
          </cell>
          <cell r="C523">
            <v>0</v>
          </cell>
          <cell r="D523">
            <v>0</v>
          </cell>
          <cell r="E523">
            <v>0</v>
          </cell>
          <cell r="F523">
            <v>0</v>
          </cell>
          <cell r="G523">
            <v>0</v>
          </cell>
          <cell r="H523">
            <v>0</v>
          </cell>
          <cell r="I523">
            <v>0</v>
          </cell>
          <cell r="J523">
            <v>0</v>
          </cell>
          <cell r="K523">
            <v>0</v>
          </cell>
          <cell r="L523">
            <v>0</v>
          </cell>
        </row>
        <row r="524">
          <cell r="A524">
            <v>0</v>
          </cell>
          <cell r="B524">
            <v>0</v>
          </cell>
          <cell r="C524">
            <v>0</v>
          </cell>
          <cell r="D524">
            <v>0</v>
          </cell>
          <cell r="E524">
            <v>0</v>
          </cell>
          <cell r="F524">
            <v>0</v>
          </cell>
          <cell r="G524">
            <v>0</v>
          </cell>
          <cell r="H524">
            <v>0</v>
          </cell>
          <cell r="I524">
            <v>0</v>
          </cell>
          <cell r="J524">
            <v>0</v>
          </cell>
          <cell r="K524">
            <v>0</v>
          </cell>
          <cell r="L524">
            <v>0</v>
          </cell>
        </row>
        <row r="525">
          <cell r="A525">
            <v>0</v>
          </cell>
          <cell r="B525">
            <v>0</v>
          </cell>
          <cell r="C525" t="str">
            <v>TOPLAM  :</v>
          </cell>
          <cell r="D525">
            <v>0</v>
          </cell>
          <cell r="E525">
            <v>0</v>
          </cell>
          <cell r="F525">
            <v>0</v>
          </cell>
          <cell r="G525">
            <v>0</v>
          </cell>
          <cell r="H525">
            <v>0</v>
          </cell>
          <cell r="I525">
            <v>0</v>
          </cell>
          <cell r="J525">
            <v>0</v>
          </cell>
          <cell r="K525">
            <v>0</v>
          </cell>
          <cell r="L525">
            <v>3669.9795000000004</v>
          </cell>
        </row>
        <row r="526">
          <cell r="A526">
            <v>0</v>
          </cell>
          <cell r="B526">
            <v>0</v>
          </cell>
          <cell r="C526">
            <v>0</v>
          </cell>
          <cell r="D526">
            <v>0</v>
          </cell>
          <cell r="E526">
            <v>0</v>
          </cell>
          <cell r="F526">
            <v>0</v>
          </cell>
          <cell r="G526">
            <v>0</v>
          </cell>
          <cell r="H526">
            <v>0</v>
          </cell>
          <cell r="I526">
            <v>0</v>
          </cell>
          <cell r="J526">
            <v>0</v>
          </cell>
          <cell r="K526">
            <v>0</v>
          </cell>
          <cell r="L526">
            <v>0</v>
          </cell>
        </row>
        <row r="527">
          <cell r="A527">
            <v>0</v>
          </cell>
          <cell r="B527">
            <v>0</v>
          </cell>
          <cell r="C527" t="str">
            <v>Kar ve Genel Masraf % 25 :</v>
          </cell>
          <cell r="D527">
            <v>0</v>
          </cell>
          <cell r="E527">
            <v>0</v>
          </cell>
          <cell r="F527">
            <v>0</v>
          </cell>
          <cell r="G527">
            <v>0</v>
          </cell>
          <cell r="H527">
            <v>0</v>
          </cell>
          <cell r="I527">
            <v>0</v>
          </cell>
          <cell r="J527">
            <v>0</v>
          </cell>
          <cell r="K527">
            <v>0</v>
          </cell>
          <cell r="L527">
            <v>917.49487500000009</v>
          </cell>
        </row>
        <row r="528">
          <cell r="A528">
            <v>0</v>
          </cell>
          <cell r="B528">
            <v>0</v>
          </cell>
          <cell r="C528">
            <v>0</v>
          </cell>
          <cell r="D528">
            <v>0</v>
          </cell>
          <cell r="E528">
            <v>0</v>
          </cell>
          <cell r="F528">
            <v>0</v>
          </cell>
          <cell r="G528">
            <v>0</v>
          </cell>
          <cell r="H528">
            <v>0</v>
          </cell>
          <cell r="I528">
            <v>0</v>
          </cell>
          <cell r="J528">
            <v>0</v>
          </cell>
          <cell r="K528">
            <v>0</v>
          </cell>
          <cell r="L528">
            <v>0</v>
          </cell>
        </row>
        <row r="529">
          <cell r="A529">
            <v>0</v>
          </cell>
          <cell r="B529">
            <v>0</v>
          </cell>
          <cell r="C529" t="str">
            <v>1  ton  fiyatı :</v>
          </cell>
          <cell r="D529">
            <v>0</v>
          </cell>
          <cell r="E529">
            <v>0</v>
          </cell>
          <cell r="F529">
            <v>0</v>
          </cell>
          <cell r="G529">
            <v>0</v>
          </cell>
          <cell r="H529">
            <v>0</v>
          </cell>
          <cell r="I529">
            <v>0</v>
          </cell>
          <cell r="J529">
            <v>0</v>
          </cell>
          <cell r="K529">
            <v>0</v>
          </cell>
          <cell r="L529">
            <v>4587.4743750000007</v>
          </cell>
        </row>
        <row r="530">
          <cell r="A530">
            <v>0</v>
          </cell>
          <cell r="B530">
            <v>0</v>
          </cell>
          <cell r="C530">
            <v>0</v>
          </cell>
          <cell r="D530">
            <v>0</v>
          </cell>
          <cell r="E530">
            <v>0</v>
          </cell>
          <cell r="F530">
            <v>0</v>
          </cell>
          <cell r="G530">
            <v>0</v>
          </cell>
          <cell r="H530">
            <v>0</v>
          </cell>
          <cell r="I530">
            <v>0</v>
          </cell>
          <cell r="J530">
            <v>0</v>
          </cell>
          <cell r="K530">
            <v>0</v>
          </cell>
          <cell r="L530">
            <v>0</v>
          </cell>
        </row>
        <row r="531">
          <cell r="A531">
            <v>0</v>
          </cell>
          <cell r="B531">
            <v>0</v>
          </cell>
          <cell r="C531">
            <v>0</v>
          </cell>
          <cell r="D531">
            <v>0</v>
          </cell>
          <cell r="E531">
            <v>0</v>
          </cell>
          <cell r="F531">
            <v>0</v>
          </cell>
          <cell r="G531">
            <v>0</v>
          </cell>
          <cell r="H531">
            <v>0</v>
          </cell>
          <cell r="I531">
            <v>0</v>
          </cell>
          <cell r="J531">
            <v>0</v>
          </cell>
          <cell r="K531">
            <v>0</v>
          </cell>
          <cell r="L531">
            <v>0</v>
          </cell>
        </row>
        <row r="532">
          <cell r="A532">
            <v>0</v>
          </cell>
          <cell r="B532">
            <v>0</v>
          </cell>
          <cell r="C532">
            <v>0</v>
          </cell>
          <cell r="D532">
            <v>0</v>
          </cell>
          <cell r="E532">
            <v>0</v>
          </cell>
          <cell r="F532">
            <v>0</v>
          </cell>
          <cell r="G532">
            <v>0</v>
          </cell>
          <cell r="H532">
            <v>0</v>
          </cell>
          <cell r="I532">
            <v>0</v>
          </cell>
          <cell r="J532">
            <v>0</v>
          </cell>
          <cell r="K532">
            <v>0</v>
          </cell>
          <cell r="L532">
            <v>0</v>
          </cell>
        </row>
        <row r="533">
          <cell r="A533">
            <v>0</v>
          </cell>
          <cell r="B533">
            <v>0</v>
          </cell>
          <cell r="C533">
            <v>0</v>
          </cell>
          <cell r="D533">
            <v>0</v>
          </cell>
          <cell r="E533">
            <v>0</v>
          </cell>
          <cell r="F533">
            <v>0</v>
          </cell>
          <cell r="G533">
            <v>0</v>
          </cell>
          <cell r="H533">
            <v>0</v>
          </cell>
          <cell r="I533">
            <v>0</v>
          </cell>
          <cell r="J533">
            <v>0</v>
          </cell>
          <cell r="K533">
            <v>0</v>
          </cell>
          <cell r="L533">
            <v>0</v>
          </cell>
        </row>
        <row r="534">
          <cell r="A534">
            <v>0</v>
          </cell>
          <cell r="B534">
            <v>0</v>
          </cell>
          <cell r="C534">
            <v>0</v>
          </cell>
          <cell r="D534">
            <v>0</v>
          </cell>
          <cell r="E534">
            <v>0</v>
          </cell>
          <cell r="F534">
            <v>0</v>
          </cell>
          <cell r="G534">
            <v>0</v>
          </cell>
          <cell r="H534">
            <v>0</v>
          </cell>
          <cell r="I534">
            <v>0</v>
          </cell>
          <cell r="J534">
            <v>0</v>
          </cell>
          <cell r="K534">
            <v>0</v>
          </cell>
          <cell r="L534">
            <v>0</v>
          </cell>
        </row>
        <row r="535">
          <cell r="A535">
            <v>0</v>
          </cell>
          <cell r="B535">
            <v>0</v>
          </cell>
          <cell r="C535">
            <v>0</v>
          </cell>
          <cell r="D535">
            <v>0</v>
          </cell>
          <cell r="E535">
            <v>0</v>
          </cell>
          <cell r="F535">
            <v>0</v>
          </cell>
          <cell r="G535">
            <v>0</v>
          </cell>
          <cell r="H535">
            <v>0</v>
          </cell>
          <cell r="I535">
            <v>0</v>
          </cell>
          <cell r="J535">
            <v>0</v>
          </cell>
          <cell r="K535">
            <v>0</v>
          </cell>
          <cell r="L535">
            <v>0</v>
          </cell>
        </row>
        <row r="536">
          <cell r="A536">
            <v>0</v>
          </cell>
          <cell r="B536">
            <v>0</v>
          </cell>
          <cell r="C536">
            <v>0</v>
          </cell>
          <cell r="D536">
            <v>0</v>
          </cell>
          <cell r="E536">
            <v>0</v>
          </cell>
          <cell r="F536">
            <v>0</v>
          </cell>
          <cell r="G536">
            <v>0</v>
          </cell>
          <cell r="H536">
            <v>0</v>
          </cell>
          <cell r="I536">
            <v>0</v>
          </cell>
          <cell r="J536">
            <v>0</v>
          </cell>
          <cell r="K536">
            <v>0</v>
          </cell>
          <cell r="L536">
            <v>0</v>
          </cell>
        </row>
        <row r="537">
          <cell r="A537">
            <v>0</v>
          </cell>
          <cell r="B537">
            <v>0</v>
          </cell>
          <cell r="C537">
            <v>0</v>
          </cell>
          <cell r="D537">
            <v>0</v>
          </cell>
          <cell r="E537">
            <v>0</v>
          </cell>
          <cell r="F537">
            <v>0</v>
          </cell>
          <cell r="G537">
            <v>0</v>
          </cell>
          <cell r="H537">
            <v>0</v>
          </cell>
          <cell r="I537">
            <v>0</v>
          </cell>
          <cell r="J537">
            <v>0</v>
          </cell>
          <cell r="K537">
            <v>0</v>
          </cell>
          <cell r="L537">
            <v>0</v>
          </cell>
        </row>
        <row r="538">
          <cell r="A538">
            <v>0</v>
          </cell>
          <cell r="B538">
            <v>0</v>
          </cell>
          <cell r="C538">
            <v>0</v>
          </cell>
          <cell r="D538">
            <v>0</v>
          </cell>
          <cell r="E538">
            <v>0</v>
          </cell>
          <cell r="F538">
            <v>0</v>
          </cell>
          <cell r="G538">
            <v>0</v>
          </cell>
          <cell r="H538">
            <v>0</v>
          </cell>
          <cell r="I538">
            <v>0</v>
          </cell>
          <cell r="J538">
            <v>0</v>
          </cell>
          <cell r="K538">
            <v>0</v>
          </cell>
          <cell r="L538">
            <v>0</v>
          </cell>
        </row>
        <row r="539">
          <cell r="A539">
            <v>0</v>
          </cell>
          <cell r="B539">
            <v>0</v>
          </cell>
          <cell r="C539">
            <v>0</v>
          </cell>
          <cell r="D539">
            <v>0</v>
          </cell>
          <cell r="E539">
            <v>0</v>
          </cell>
          <cell r="F539">
            <v>0</v>
          </cell>
          <cell r="G539">
            <v>0</v>
          </cell>
          <cell r="H539">
            <v>0</v>
          </cell>
          <cell r="I539">
            <v>0</v>
          </cell>
          <cell r="J539">
            <v>0</v>
          </cell>
          <cell r="K539">
            <v>0</v>
          </cell>
          <cell r="L539">
            <v>0</v>
          </cell>
        </row>
        <row r="541">
          <cell r="A541" t="str">
            <v>SIRA NO</v>
          </cell>
          <cell r="B541" t="str">
            <v>POZ NO</v>
          </cell>
          <cell r="C541" t="str">
            <v xml:space="preserve"> İŞİN ADI</v>
          </cell>
          <cell r="D541">
            <v>0</v>
          </cell>
          <cell r="E541">
            <v>0</v>
          </cell>
          <cell r="F541">
            <v>0</v>
          </cell>
          <cell r="G541">
            <v>0</v>
          </cell>
          <cell r="H541">
            <v>0</v>
          </cell>
          <cell r="I541">
            <v>0</v>
          </cell>
          <cell r="J541">
            <v>0</v>
          </cell>
          <cell r="K541" t="str">
            <v>ÖLÇÜ BİRİMİ</v>
          </cell>
          <cell r="L541">
            <v>0</v>
          </cell>
        </row>
        <row r="542">
          <cell r="A542">
            <v>14</v>
          </cell>
          <cell r="B542" t="str">
            <v>İKM-14</v>
          </cell>
          <cell r="C542" t="str">
            <v>Yüksek Dayanımlı Öngerme çeliğinin Temini, Yüklenmesi, Taşınması, Boşaltılması, İstifi, Muhafazası ve işçiliği (0,6 İnç halat ve Tip 270 K)</v>
          </cell>
          <cell r="D542">
            <v>0</v>
          </cell>
          <cell r="E542">
            <v>0</v>
          </cell>
          <cell r="F542">
            <v>0</v>
          </cell>
          <cell r="G542">
            <v>0</v>
          </cell>
          <cell r="H542">
            <v>0</v>
          </cell>
          <cell r="I542">
            <v>0</v>
          </cell>
          <cell r="J542">
            <v>0</v>
          </cell>
          <cell r="K542" t="str">
            <v>ton</v>
          </cell>
          <cell r="L542">
            <v>0</v>
          </cell>
          <cell r="M542">
            <v>10799.525000000001</v>
          </cell>
        </row>
        <row r="543">
          <cell r="A543">
            <v>0</v>
          </cell>
          <cell r="B543">
            <v>0</v>
          </cell>
          <cell r="C543">
            <v>0</v>
          </cell>
          <cell r="D543">
            <v>0</v>
          </cell>
          <cell r="E543">
            <v>0</v>
          </cell>
          <cell r="F543">
            <v>0</v>
          </cell>
          <cell r="G543">
            <v>0</v>
          </cell>
          <cell r="H543">
            <v>0</v>
          </cell>
          <cell r="I543">
            <v>0</v>
          </cell>
          <cell r="J543">
            <v>0</v>
          </cell>
          <cell r="K543">
            <v>0</v>
          </cell>
          <cell r="L543">
            <v>0</v>
          </cell>
        </row>
        <row r="544">
          <cell r="A544" t="str">
            <v>Poz No</v>
          </cell>
          <cell r="B544">
            <v>0</v>
          </cell>
          <cell r="C544" t="str">
            <v>Rayiç Tanımı</v>
          </cell>
          <cell r="D544">
            <v>0</v>
          </cell>
          <cell r="E544">
            <v>0</v>
          </cell>
          <cell r="F544">
            <v>0</v>
          </cell>
          <cell r="G544">
            <v>0</v>
          </cell>
          <cell r="H544" t="str">
            <v>Ölçü Birimi</v>
          </cell>
          <cell r="I544" t="str">
            <v>Miktarı</v>
          </cell>
          <cell r="J544" t="str">
            <v>Birim Fiyatı (TL)</v>
          </cell>
          <cell r="K544">
            <v>0</v>
          </cell>
          <cell r="L544" t="str">
            <v>Tutarı (TL)</v>
          </cell>
        </row>
        <row r="545">
          <cell r="A545">
            <v>0</v>
          </cell>
          <cell r="B545">
            <v>0</v>
          </cell>
          <cell r="C545">
            <v>0</v>
          </cell>
          <cell r="D545">
            <v>0</v>
          </cell>
          <cell r="E545">
            <v>0</v>
          </cell>
          <cell r="F545">
            <v>0</v>
          </cell>
          <cell r="G545">
            <v>0</v>
          </cell>
          <cell r="H545">
            <v>0</v>
          </cell>
          <cell r="I545">
            <v>0</v>
          </cell>
          <cell r="J545">
            <v>0</v>
          </cell>
          <cell r="K545">
            <v>0</v>
          </cell>
          <cell r="L545">
            <v>0</v>
          </cell>
        </row>
        <row r="546">
          <cell r="A546" t="str">
            <v>04.281/4</v>
          </cell>
          <cell r="B546" t="str">
            <v>Öngerme halatı (Ø=0,6 inç ve yukarısı) (Tip 270 K) (TS EN 1537)</v>
          </cell>
          <cell r="C546">
            <v>0</v>
          </cell>
          <cell r="D546">
            <v>0</v>
          </cell>
          <cell r="E546">
            <v>0</v>
          </cell>
          <cell r="F546">
            <v>0</v>
          </cell>
          <cell r="G546">
            <v>0</v>
          </cell>
          <cell r="H546" t="str">
            <v>kg</v>
          </cell>
          <cell r="I546">
            <v>1000</v>
          </cell>
          <cell r="J546">
            <v>2.25</v>
          </cell>
          <cell r="K546" t="str">
            <v>=</v>
          </cell>
          <cell r="L546">
            <v>2250</v>
          </cell>
        </row>
        <row r="547">
          <cell r="A547">
            <v>0</v>
          </cell>
          <cell r="B547">
            <v>0</v>
          </cell>
          <cell r="C547">
            <v>0</v>
          </cell>
          <cell r="D547">
            <v>0</v>
          </cell>
          <cell r="E547">
            <v>0</v>
          </cell>
          <cell r="F547">
            <v>0</v>
          </cell>
          <cell r="G547">
            <v>0</v>
          </cell>
          <cell r="H547">
            <v>0</v>
          </cell>
          <cell r="I547">
            <v>0</v>
          </cell>
          <cell r="J547">
            <v>0</v>
          </cell>
          <cell r="K547">
            <v>0</v>
          </cell>
          <cell r="L547">
            <v>0</v>
          </cell>
        </row>
        <row r="548">
          <cell r="A548" t="str">
            <v>KGM/23.002/K-6</v>
          </cell>
          <cell r="B548" t="str">
            <v>Boyuna ve enine önçekim, öngerme çeliğinin (Tel, demet, çubuk) yerlerine konulması, gerilmesi, gevşetilmesi ve kesilmesi işçiliği</v>
          </cell>
          <cell r="C548">
            <v>0</v>
          </cell>
          <cell r="D548">
            <v>0</v>
          </cell>
          <cell r="E548">
            <v>0</v>
          </cell>
          <cell r="F548">
            <v>0</v>
          </cell>
          <cell r="G548">
            <v>0</v>
          </cell>
          <cell r="H548" t="str">
            <v>Ton</v>
          </cell>
          <cell r="I548">
            <v>1</v>
          </cell>
          <cell r="J548">
            <v>6277.68</v>
          </cell>
          <cell r="K548" t="str">
            <v>=</v>
          </cell>
          <cell r="L548">
            <v>6277.68</v>
          </cell>
        </row>
        <row r="549">
          <cell r="A549">
            <v>0</v>
          </cell>
          <cell r="B549">
            <v>0</v>
          </cell>
          <cell r="C549">
            <v>0</v>
          </cell>
          <cell r="D549">
            <v>0</v>
          </cell>
          <cell r="E549">
            <v>0</v>
          </cell>
          <cell r="F549">
            <v>0</v>
          </cell>
          <cell r="G549">
            <v>0</v>
          </cell>
          <cell r="H549">
            <v>0</v>
          </cell>
          <cell r="I549">
            <v>0</v>
          </cell>
          <cell r="J549">
            <v>0</v>
          </cell>
          <cell r="K549">
            <v>0</v>
          </cell>
          <cell r="L549">
            <v>0</v>
          </cell>
        </row>
        <row r="550">
          <cell r="A550" t="str">
            <v>09.012/K-2</v>
          </cell>
          <cell r="B550" t="str">
            <v>Öngerme Çeliğinin nakli, boşaltılması ve istifi  (M =532  km.)</v>
          </cell>
          <cell r="C550">
            <v>0</v>
          </cell>
          <cell r="D550">
            <v>0</v>
          </cell>
          <cell r="E550">
            <v>0</v>
          </cell>
          <cell r="F550">
            <v>0</v>
          </cell>
          <cell r="G550">
            <v>0</v>
          </cell>
          <cell r="H550" t="str">
            <v>ton</v>
          </cell>
          <cell r="I550">
            <v>1</v>
          </cell>
          <cell r="J550">
            <v>111.94000000000001</v>
          </cell>
          <cell r="K550" t="str">
            <v>=</v>
          </cell>
          <cell r="L550">
            <v>111.94000000000001</v>
          </cell>
        </row>
        <row r="551">
          <cell r="A551">
            <v>0</v>
          </cell>
          <cell r="B551">
            <v>0</v>
          </cell>
          <cell r="C551">
            <v>0</v>
          </cell>
          <cell r="D551">
            <v>0</v>
          </cell>
          <cell r="E551">
            <v>0</v>
          </cell>
          <cell r="F551">
            <v>0</v>
          </cell>
          <cell r="G551">
            <v>0</v>
          </cell>
          <cell r="H551">
            <v>0</v>
          </cell>
          <cell r="I551">
            <v>0</v>
          </cell>
          <cell r="J551">
            <v>0</v>
          </cell>
          <cell r="K551">
            <v>0</v>
          </cell>
          <cell r="L551">
            <v>0</v>
          </cell>
        </row>
        <row r="552">
          <cell r="A552">
            <v>0</v>
          </cell>
          <cell r="B552">
            <v>0</v>
          </cell>
          <cell r="C552">
            <v>0</v>
          </cell>
          <cell r="D552">
            <v>0</v>
          </cell>
          <cell r="E552">
            <v>0</v>
          </cell>
          <cell r="F552">
            <v>0</v>
          </cell>
          <cell r="G552">
            <v>0</v>
          </cell>
          <cell r="H552">
            <v>0</v>
          </cell>
          <cell r="I552">
            <v>0</v>
          </cell>
          <cell r="J552">
            <v>0</v>
          </cell>
          <cell r="K552">
            <v>0</v>
          </cell>
          <cell r="L552">
            <v>0</v>
          </cell>
        </row>
        <row r="553">
          <cell r="A553">
            <v>0</v>
          </cell>
          <cell r="B553">
            <v>0</v>
          </cell>
          <cell r="C553">
            <v>0</v>
          </cell>
          <cell r="D553">
            <v>0</v>
          </cell>
          <cell r="E553">
            <v>0</v>
          </cell>
          <cell r="F553">
            <v>0</v>
          </cell>
          <cell r="G553">
            <v>0</v>
          </cell>
          <cell r="H553">
            <v>0</v>
          </cell>
          <cell r="I553">
            <v>0</v>
          </cell>
          <cell r="J553">
            <v>0</v>
          </cell>
          <cell r="K553">
            <v>0</v>
          </cell>
          <cell r="L553">
            <v>0</v>
          </cell>
        </row>
        <row r="554">
          <cell r="A554">
            <v>0</v>
          </cell>
          <cell r="B554">
            <v>0</v>
          </cell>
          <cell r="C554">
            <v>0</v>
          </cell>
          <cell r="D554">
            <v>0</v>
          </cell>
          <cell r="E554">
            <v>0</v>
          </cell>
          <cell r="F554">
            <v>0</v>
          </cell>
          <cell r="G554">
            <v>0</v>
          </cell>
          <cell r="H554">
            <v>0</v>
          </cell>
          <cell r="I554">
            <v>0</v>
          </cell>
          <cell r="J554">
            <v>0</v>
          </cell>
          <cell r="K554">
            <v>0</v>
          </cell>
          <cell r="L554">
            <v>0</v>
          </cell>
        </row>
        <row r="555">
          <cell r="A555">
            <v>0</v>
          </cell>
          <cell r="B555">
            <v>0</v>
          </cell>
          <cell r="C555">
            <v>0</v>
          </cell>
          <cell r="D555">
            <v>0</v>
          </cell>
          <cell r="E555">
            <v>0</v>
          </cell>
          <cell r="F555">
            <v>0</v>
          </cell>
          <cell r="G555">
            <v>0</v>
          </cell>
          <cell r="H555">
            <v>0</v>
          </cell>
          <cell r="I555">
            <v>0</v>
          </cell>
          <cell r="J555">
            <v>0</v>
          </cell>
          <cell r="K555">
            <v>0</v>
          </cell>
          <cell r="L555">
            <v>0</v>
          </cell>
        </row>
        <row r="556">
          <cell r="A556">
            <v>0</v>
          </cell>
          <cell r="B556">
            <v>0</v>
          </cell>
          <cell r="C556">
            <v>0</v>
          </cell>
          <cell r="D556">
            <v>0</v>
          </cell>
          <cell r="E556">
            <v>0</v>
          </cell>
          <cell r="F556">
            <v>0</v>
          </cell>
          <cell r="G556">
            <v>0</v>
          </cell>
          <cell r="H556">
            <v>0</v>
          </cell>
          <cell r="I556">
            <v>0</v>
          </cell>
          <cell r="J556">
            <v>0</v>
          </cell>
          <cell r="K556">
            <v>0</v>
          </cell>
          <cell r="L556">
            <v>0</v>
          </cell>
        </row>
        <row r="557">
          <cell r="A557">
            <v>0</v>
          </cell>
          <cell r="B557">
            <v>0</v>
          </cell>
          <cell r="C557">
            <v>0</v>
          </cell>
          <cell r="D557">
            <v>0</v>
          </cell>
          <cell r="E557">
            <v>0</v>
          </cell>
          <cell r="F557">
            <v>0</v>
          </cell>
          <cell r="G557">
            <v>0</v>
          </cell>
          <cell r="H557">
            <v>0</v>
          </cell>
          <cell r="I557">
            <v>0</v>
          </cell>
          <cell r="J557">
            <v>0</v>
          </cell>
          <cell r="K557">
            <v>0</v>
          </cell>
          <cell r="L557">
            <v>0</v>
          </cell>
        </row>
        <row r="558">
          <cell r="A558">
            <v>0</v>
          </cell>
          <cell r="B558">
            <v>0</v>
          </cell>
          <cell r="C558">
            <v>0</v>
          </cell>
          <cell r="D558">
            <v>0</v>
          </cell>
          <cell r="E558">
            <v>0</v>
          </cell>
          <cell r="F558">
            <v>0</v>
          </cell>
          <cell r="G558">
            <v>0</v>
          </cell>
          <cell r="H558">
            <v>0</v>
          </cell>
          <cell r="I558">
            <v>0</v>
          </cell>
          <cell r="J558">
            <v>0</v>
          </cell>
          <cell r="K558">
            <v>0</v>
          </cell>
          <cell r="L558">
            <v>0</v>
          </cell>
        </row>
        <row r="559">
          <cell r="A559">
            <v>0</v>
          </cell>
          <cell r="B559">
            <v>0</v>
          </cell>
          <cell r="C559">
            <v>0</v>
          </cell>
          <cell r="D559">
            <v>0</v>
          </cell>
          <cell r="E559">
            <v>0</v>
          </cell>
          <cell r="F559">
            <v>0</v>
          </cell>
          <cell r="G559">
            <v>0</v>
          </cell>
          <cell r="H559">
            <v>0</v>
          </cell>
          <cell r="I559">
            <v>0</v>
          </cell>
          <cell r="J559">
            <v>0</v>
          </cell>
          <cell r="K559">
            <v>0</v>
          </cell>
          <cell r="L559">
            <v>0</v>
          </cell>
        </row>
        <row r="560">
          <cell r="A560">
            <v>0</v>
          </cell>
          <cell r="B560">
            <v>0</v>
          </cell>
          <cell r="C560">
            <v>0</v>
          </cell>
          <cell r="D560">
            <v>0</v>
          </cell>
          <cell r="E560">
            <v>0</v>
          </cell>
          <cell r="F560">
            <v>0</v>
          </cell>
          <cell r="G560">
            <v>0</v>
          </cell>
          <cell r="H560">
            <v>0</v>
          </cell>
          <cell r="I560">
            <v>0</v>
          </cell>
          <cell r="J560">
            <v>0</v>
          </cell>
          <cell r="K560">
            <v>0</v>
          </cell>
          <cell r="L560">
            <v>0</v>
          </cell>
        </row>
        <row r="561">
          <cell r="A561">
            <v>0</v>
          </cell>
          <cell r="B561">
            <v>0</v>
          </cell>
          <cell r="C561">
            <v>0</v>
          </cell>
          <cell r="D561">
            <v>0</v>
          </cell>
          <cell r="E561">
            <v>0</v>
          </cell>
          <cell r="F561">
            <v>0</v>
          </cell>
          <cell r="G561">
            <v>0</v>
          </cell>
          <cell r="H561">
            <v>0</v>
          </cell>
          <cell r="I561">
            <v>0</v>
          </cell>
          <cell r="J561">
            <v>0</v>
          </cell>
          <cell r="K561">
            <v>0</v>
          </cell>
          <cell r="L561">
            <v>0</v>
          </cell>
        </row>
        <row r="562">
          <cell r="A562">
            <v>0</v>
          </cell>
          <cell r="B562">
            <v>0</v>
          </cell>
          <cell r="C562">
            <v>0</v>
          </cell>
          <cell r="D562">
            <v>0</v>
          </cell>
          <cell r="E562">
            <v>0</v>
          </cell>
          <cell r="F562">
            <v>0</v>
          </cell>
          <cell r="G562">
            <v>0</v>
          </cell>
          <cell r="H562">
            <v>0</v>
          </cell>
          <cell r="I562">
            <v>0</v>
          </cell>
          <cell r="J562">
            <v>0</v>
          </cell>
          <cell r="K562">
            <v>0</v>
          </cell>
          <cell r="L562">
            <v>0</v>
          </cell>
        </row>
        <row r="563">
          <cell r="A563">
            <v>0</v>
          </cell>
          <cell r="B563">
            <v>0</v>
          </cell>
          <cell r="C563">
            <v>0</v>
          </cell>
          <cell r="D563">
            <v>0</v>
          </cell>
          <cell r="E563">
            <v>0</v>
          </cell>
          <cell r="F563">
            <v>0</v>
          </cell>
          <cell r="G563">
            <v>0</v>
          </cell>
          <cell r="H563">
            <v>0</v>
          </cell>
          <cell r="I563">
            <v>0</v>
          </cell>
          <cell r="J563">
            <v>0</v>
          </cell>
          <cell r="K563">
            <v>0</v>
          </cell>
          <cell r="L563">
            <v>0</v>
          </cell>
        </row>
        <row r="564">
          <cell r="A564">
            <v>0</v>
          </cell>
          <cell r="B564">
            <v>0</v>
          </cell>
          <cell r="C564">
            <v>0</v>
          </cell>
          <cell r="D564">
            <v>0</v>
          </cell>
          <cell r="E564">
            <v>0</v>
          </cell>
          <cell r="F564">
            <v>0</v>
          </cell>
          <cell r="G564">
            <v>0</v>
          </cell>
          <cell r="H564">
            <v>0</v>
          </cell>
          <cell r="I564">
            <v>0</v>
          </cell>
          <cell r="J564">
            <v>0</v>
          </cell>
          <cell r="K564">
            <v>0</v>
          </cell>
          <cell r="L564">
            <v>0</v>
          </cell>
        </row>
        <row r="565">
          <cell r="A565">
            <v>0</v>
          </cell>
          <cell r="B565">
            <v>0</v>
          </cell>
          <cell r="C565">
            <v>0</v>
          </cell>
          <cell r="D565">
            <v>0</v>
          </cell>
          <cell r="E565">
            <v>0</v>
          </cell>
          <cell r="F565">
            <v>0</v>
          </cell>
          <cell r="G565">
            <v>0</v>
          </cell>
          <cell r="H565">
            <v>0</v>
          </cell>
          <cell r="I565">
            <v>0</v>
          </cell>
          <cell r="J565">
            <v>0</v>
          </cell>
          <cell r="K565">
            <v>0</v>
          </cell>
          <cell r="L565">
            <v>0</v>
          </cell>
        </row>
        <row r="566">
          <cell r="A566">
            <v>0</v>
          </cell>
          <cell r="B566">
            <v>0</v>
          </cell>
          <cell r="C566">
            <v>0</v>
          </cell>
          <cell r="D566">
            <v>0</v>
          </cell>
          <cell r="E566">
            <v>0</v>
          </cell>
          <cell r="F566">
            <v>0</v>
          </cell>
          <cell r="G566">
            <v>0</v>
          </cell>
          <cell r="H566">
            <v>0</v>
          </cell>
          <cell r="I566">
            <v>0</v>
          </cell>
          <cell r="J566">
            <v>0</v>
          </cell>
          <cell r="K566">
            <v>0</v>
          </cell>
          <cell r="L566">
            <v>0</v>
          </cell>
        </row>
        <row r="567">
          <cell r="A567">
            <v>0</v>
          </cell>
          <cell r="B567">
            <v>0</v>
          </cell>
          <cell r="C567">
            <v>0</v>
          </cell>
          <cell r="D567">
            <v>0</v>
          </cell>
          <cell r="E567">
            <v>0</v>
          </cell>
          <cell r="F567">
            <v>0</v>
          </cell>
          <cell r="G567">
            <v>0</v>
          </cell>
          <cell r="H567">
            <v>0</v>
          </cell>
          <cell r="I567">
            <v>0</v>
          </cell>
          <cell r="J567">
            <v>0</v>
          </cell>
          <cell r="K567">
            <v>0</v>
          </cell>
          <cell r="L567">
            <v>0</v>
          </cell>
        </row>
        <row r="568">
          <cell r="A568">
            <v>0</v>
          </cell>
          <cell r="B568">
            <v>0</v>
          </cell>
          <cell r="C568">
            <v>0</v>
          </cell>
          <cell r="D568">
            <v>0</v>
          </cell>
          <cell r="E568">
            <v>0</v>
          </cell>
          <cell r="F568">
            <v>0</v>
          </cell>
          <cell r="G568">
            <v>0</v>
          </cell>
          <cell r="H568">
            <v>0</v>
          </cell>
          <cell r="I568">
            <v>0</v>
          </cell>
          <cell r="J568">
            <v>0</v>
          </cell>
          <cell r="K568">
            <v>0</v>
          </cell>
          <cell r="L568">
            <v>0</v>
          </cell>
        </row>
        <row r="569">
          <cell r="A569">
            <v>0</v>
          </cell>
          <cell r="B569">
            <v>0</v>
          </cell>
          <cell r="C569">
            <v>0</v>
          </cell>
          <cell r="D569">
            <v>0</v>
          </cell>
          <cell r="E569">
            <v>0</v>
          </cell>
          <cell r="F569">
            <v>0</v>
          </cell>
          <cell r="G569">
            <v>0</v>
          </cell>
          <cell r="H569">
            <v>0</v>
          </cell>
          <cell r="I569">
            <v>0</v>
          </cell>
          <cell r="J569">
            <v>0</v>
          </cell>
          <cell r="K569">
            <v>0</v>
          </cell>
          <cell r="L569">
            <v>0</v>
          </cell>
        </row>
        <row r="570">
          <cell r="A570">
            <v>0</v>
          </cell>
          <cell r="B570">
            <v>0</v>
          </cell>
          <cell r="C570" t="str">
            <v>TOPLAM  :</v>
          </cell>
          <cell r="D570">
            <v>0</v>
          </cell>
          <cell r="E570">
            <v>0</v>
          </cell>
          <cell r="F570">
            <v>0</v>
          </cell>
          <cell r="G570">
            <v>0</v>
          </cell>
          <cell r="H570">
            <v>0</v>
          </cell>
          <cell r="I570">
            <v>0</v>
          </cell>
          <cell r="J570">
            <v>0</v>
          </cell>
          <cell r="K570">
            <v>0</v>
          </cell>
          <cell r="L570">
            <v>8639.6200000000008</v>
          </cell>
        </row>
        <row r="571">
          <cell r="A571">
            <v>0</v>
          </cell>
          <cell r="B571">
            <v>0</v>
          </cell>
          <cell r="C571">
            <v>0</v>
          </cell>
          <cell r="D571">
            <v>0</v>
          </cell>
          <cell r="E571">
            <v>0</v>
          </cell>
          <cell r="F571">
            <v>0</v>
          </cell>
          <cell r="G571">
            <v>0</v>
          </cell>
          <cell r="H571">
            <v>0</v>
          </cell>
          <cell r="I571">
            <v>0</v>
          </cell>
          <cell r="J571">
            <v>0</v>
          </cell>
          <cell r="K571">
            <v>0</v>
          </cell>
          <cell r="L571">
            <v>0</v>
          </cell>
        </row>
        <row r="572">
          <cell r="A572">
            <v>0</v>
          </cell>
          <cell r="B572">
            <v>0</v>
          </cell>
          <cell r="C572" t="str">
            <v>Kar ve Genel Masraf % 25 :</v>
          </cell>
          <cell r="D572">
            <v>0</v>
          </cell>
          <cell r="E572">
            <v>0</v>
          </cell>
          <cell r="F572">
            <v>0</v>
          </cell>
          <cell r="G572">
            <v>0</v>
          </cell>
          <cell r="H572">
            <v>0</v>
          </cell>
          <cell r="I572">
            <v>0</v>
          </cell>
          <cell r="J572">
            <v>0</v>
          </cell>
          <cell r="K572">
            <v>0</v>
          </cell>
          <cell r="L572">
            <v>2159.9050000000002</v>
          </cell>
        </row>
        <row r="573">
          <cell r="A573">
            <v>0</v>
          </cell>
          <cell r="B573">
            <v>0</v>
          </cell>
          <cell r="C573">
            <v>0</v>
          </cell>
          <cell r="D573">
            <v>0</v>
          </cell>
          <cell r="E573">
            <v>0</v>
          </cell>
          <cell r="F573">
            <v>0</v>
          </cell>
          <cell r="G573">
            <v>0</v>
          </cell>
          <cell r="H573">
            <v>0</v>
          </cell>
          <cell r="I573">
            <v>0</v>
          </cell>
          <cell r="J573">
            <v>0</v>
          </cell>
          <cell r="K573">
            <v>0</v>
          </cell>
          <cell r="L573">
            <v>0</v>
          </cell>
        </row>
        <row r="574">
          <cell r="A574">
            <v>0</v>
          </cell>
          <cell r="B574">
            <v>0</v>
          </cell>
          <cell r="C574" t="str">
            <v>1  ton  fiyatı :</v>
          </cell>
          <cell r="D574">
            <v>0</v>
          </cell>
          <cell r="E574">
            <v>0</v>
          </cell>
          <cell r="F574">
            <v>0</v>
          </cell>
          <cell r="G574">
            <v>0</v>
          </cell>
          <cell r="H574">
            <v>0</v>
          </cell>
          <cell r="I574">
            <v>0</v>
          </cell>
          <cell r="J574">
            <v>0</v>
          </cell>
          <cell r="K574">
            <v>0</v>
          </cell>
          <cell r="L574">
            <v>10799.525000000001</v>
          </cell>
        </row>
        <row r="575">
          <cell r="A575">
            <v>0</v>
          </cell>
          <cell r="B575">
            <v>0</v>
          </cell>
          <cell r="C575">
            <v>0</v>
          </cell>
          <cell r="D575">
            <v>0</v>
          </cell>
          <cell r="E575">
            <v>0</v>
          </cell>
          <cell r="F575">
            <v>0</v>
          </cell>
          <cell r="G575">
            <v>0</v>
          </cell>
          <cell r="H575">
            <v>0</v>
          </cell>
          <cell r="I575">
            <v>0</v>
          </cell>
          <cell r="J575">
            <v>0</v>
          </cell>
          <cell r="K575">
            <v>0</v>
          </cell>
          <cell r="L575">
            <v>0</v>
          </cell>
        </row>
        <row r="576">
          <cell r="A576">
            <v>0</v>
          </cell>
          <cell r="B576">
            <v>0</v>
          </cell>
          <cell r="C576">
            <v>0</v>
          </cell>
          <cell r="D576">
            <v>0</v>
          </cell>
          <cell r="E576">
            <v>0</v>
          </cell>
          <cell r="F576">
            <v>0</v>
          </cell>
          <cell r="G576">
            <v>0</v>
          </cell>
          <cell r="H576">
            <v>0</v>
          </cell>
          <cell r="I576">
            <v>0</v>
          </cell>
          <cell r="J576">
            <v>0</v>
          </cell>
          <cell r="K576">
            <v>0</v>
          </cell>
          <cell r="L576">
            <v>0</v>
          </cell>
        </row>
        <row r="577">
          <cell r="A577">
            <v>0</v>
          </cell>
          <cell r="B577">
            <v>0</v>
          </cell>
          <cell r="C577">
            <v>0</v>
          </cell>
          <cell r="D577">
            <v>0</v>
          </cell>
          <cell r="E577">
            <v>0</v>
          </cell>
          <cell r="F577">
            <v>0</v>
          </cell>
          <cell r="G577">
            <v>0</v>
          </cell>
          <cell r="H577">
            <v>0</v>
          </cell>
          <cell r="I577">
            <v>0</v>
          </cell>
          <cell r="J577">
            <v>0</v>
          </cell>
          <cell r="K577">
            <v>0</v>
          </cell>
          <cell r="L577">
            <v>0</v>
          </cell>
        </row>
        <row r="578">
          <cell r="A578">
            <v>0</v>
          </cell>
          <cell r="B578">
            <v>0</v>
          </cell>
          <cell r="C578">
            <v>0</v>
          </cell>
          <cell r="D578">
            <v>0</v>
          </cell>
          <cell r="E578">
            <v>0</v>
          </cell>
          <cell r="F578">
            <v>0</v>
          </cell>
          <cell r="G578">
            <v>0</v>
          </cell>
          <cell r="H578">
            <v>0</v>
          </cell>
          <cell r="I578">
            <v>0</v>
          </cell>
          <cell r="J578">
            <v>0</v>
          </cell>
          <cell r="K578">
            <v>0</v>
          </cell>
          <cell r="L578">
            <v>0</v>
          </cell>
        </row>
        <row r="579">
          <cell r="A579">
            <v>0</v>
          </cell>
          <cell r="B579">
            <v>0</v>
          </cell>
          <cell r="C579">
            <v>0</v>
          </cell>
          <cell r="D579">
            <v>0</v>
          </cell>
          <cell r="E579">
            <v>0</v>
          </cell>
          <cell r="F579">
            <v>0</v>
          </cell>
          <cell r="G579">
            <v>0</v>
          </cell>
          <cell r="H579">
            <v>0</v>
          </cell>
          <cell r="I579">
            <v>0</v>
          </cell>
          <cell r="J579">
            <v>0</v>
          </cell>
          <cell r="K579">
            <v>0</v>
          </cell>
          <cell r="L579">
            <v>0</v>
          </cell>
        </row>
        <row r="580">
          <cell r="A580">
            <v>0</v>
          </cell>
          <cell r="B580">
            <v>0</v>
          </cell>
          <cell r="C580">
            <v>0</v>
          </cell>
          <cell r="D580">
            <v>0</v>
          </cell>
          <cell r="E580">
            <v>0</v>
          </cell>
          <cell r="F580">
            <v>0</v>
          </cell>
          <cell r="G580">
            <v>0</v>
          </cell>
          <cell r="H580">
            <v>0</v>
          </cell>
          <cell r="I580">
            <v>0</v>
          </cell>
          <cell r="J580">
            <v>0</v>
          </cell>
          <cell r="K580">
            <v>0</v>
          </cell>
          <cell r="L580">
            <v>0</v>
          </cell>
        </row>
        <row r="581">
          <cell r="A581">
            <v>0</v>
          </cell>
          <cell r="B581">
            <v>0</v>
          </cell>
          <cell r="C581">
            <v>0</v>
          </cell>
          <cell r="D581">
            <v>0</v>
          </cell>
          <cell r="E581">
            <v>0</v>
          </cell>
          <cell r="F581">
            <v>0</v>
          </cell>
          <cell r="G581">
            <v>0</v>
          </cell>
          <cell r="H581">
            <v>0</v>
          </cell>
          <cell r="I581">
            <v>0</v>
          </cell>
          <cell r="J581">
            <v>0</v>
          </cell>
          <cell r="K581">
            <v>0</v>
          </cell>
          <cell r="L581">
            <v>0</v>
          </cell>
        </row>
        <row r="582">
          <cell r="A582">
            <v>0</v>
          </cell>
          <cell r="B582">
            <v>0</v>
          </cell>
          <cell r="C582">
            <v>0</v>
          </cell>
          <cell r="D582">
            <v>0</v>
          </cell>
          <cell r="E582">
            <v>0</v>
          </cell>
          <cell r="F582">
            <v>0</v>
          </cell>
          <cell r="G582">
            <v>0</v>
          </cell>
          <cell r="H582">
            <v>0</v>
          </cell>
          <cell r="I582">
            <v>0</v>
          </cell>
          <cell r="J582">
            <v>0</v>
          </cell>
          <cell r="K582">
            <v>0</v>
          </cell>
          <cell r="L582">
            <v>0</v>
          </cell>
        </row>
        <row r="583">
          <cell r="A583">
            <v>0</v>
          </cell>
          <cell r="B583">
            <v>0</v>
          </cell>
          <cell r="C583">
            <v>0</v>
          </cell>
          <cell r="D583">
            <v>0</v>
          </cell>
          <cell r="E583">
            <v>0</v>
          </cell>
          <cell r="F583">
            <v>0</v>
          </cell>
          <cell r="G583">
            <v>0</v>
          </cell>
          <cell r="H583">
            <v>0</v>
          </cell>
          <cell r="I583">
            <v>0</v>
          </cell>
          <cell r="J583">
            <v>0</v>
          </cell>
          <cell r="K583">
            <v>0</v>
          </cell>
          <cell r="L583">
            <v>0</v>
          </cell>
        </row>
        <row r="584">
          <cell r="A584">
            <v>0</v>
          </cell>
          <cell r="B584">
            <v>0</v>
          </cell>
          <cell r="C584">
            <v>0</v>
          </cell>
          <cell r="D584">
            <v>0</v>
          </cell>
          <cell r="E584">
            <v>0</v>
          </cell>
          <cell r="F584">
            <v>0</v>
          </cell>
          <cell r="G584">
            <v>0</v>
          </cell>
          <cell r="H584">
            <v>0</v>
          </cell>
          <cell r="I584">
            <v>0</v>
          </cell>
          <cell r="J584">
            <v>0</v>
          </cell>
          <cell r="K584">
            <v>0</v>
          </cell>
          <cell r="L584">
            <v>0</v>
          </cell>
        </row>
        <row r="586">
          <cell r="A586" t="str">
            <v>SIRA NO</v>
          </cell>
          <cell r="B586" t="str">
            <v>POZ NO</v>
          </cell>
          <cell r="C586" t="str">
            <v xml:space="preserve"> İŞİN ADI</v>
          </cell>
          <cell r="D586">
            <v>0</v>
          </cell>
          <cell r="E586">
            <v>0</v>
          </cell>
          <cell r="F586">
            <v>0</v>
          </cell>
          <cell r="G586">
            <v>0</v>
          </cell>
          <cell r="H586">
            <v>0</v>
          </cell>
          <cell r="I586">
            <v>0</v>
          </cell>
          <cell r="J586">
            <v>0</v>
          </cell>
          <cell r="K586" t="str">
            <v>ÖLÇÜ BİRİMİ</v>
          </cell>
          <cell r="L586">
            <v>0</v>
          </cell>
        </row>
        <row r="587">
          <cell r="A587">
            <v>15</v>
          </cell>
          <cell r="B587" t="str">
            <v>İKM-15</v>
          </cell>
          <cell r="C587" t="str">
            <v>Neopren (Lastik) Mesnet Tertibatı, Zati Bedeli ve Yerine Yerleştirilmesi</v>
          </cell>
          <cell r="D587">
            <v>0</v>
          </cell>
          <cell r="E587">
            <v>0</v>
          </cell>
          <cell r="F587">
            <v>0</v>
          </cell>
          <cell r="G587">
            <v>0</v>
          </cell>
          <cell r="H587">
            <v>0</v>
          </cell>
          <cell r="I587">
            <v>0</v>
          </cell>
          <cell r="J587">
            <v>0</v>
          </cell>
          <cell r="K587" t="str">
            <v>dm³</v>
          </cell>
          <cell r="L587">
            <v>0</v>
          </cell>
          <cell r="M587">
            <v>38.762500000000003</v>
          </cell>
        </row>
        <row r="588">
          <cell r="A588">
            <v>0</v>
          </cell>
          <cell r="B588">
            <v>0</v>
          </cell>
          <cell r="C588">
            <v>0</v>
          </cell>
          <cell r="D588">
            <v>0</v>
          </cell>
          <cell r="E588">
            <v>0</v>
          </cell>
          <cell r="F588">
            <v>0</v>
          </cell>
          <cell r="G588">
            <v>0</v>
          </cell>
          <cell r="H588">
            <v>0</v>
          </cell>
          <cell r="I588">
            <v>0</v>
          </cell>
          <cell r="J588">
            <v>0</v>
          </cell>
          <cell r="K588">
            <v>0</v>
          </cell>
          <cell r="L588">
            <v>0</v>
          </cell>
        </row>
        <row r="589">
          <cell r="A589" t="str">
            <v>Poz No</v>
          </cell>
          <cell r="B589" t="str">
            <v>Rayiç Tanımı</v>
          </cell>
          <cell r="C589">
            <v>0</v>
          </cell>
          <cell r="D589">
            <v>0</v>
          </cell>
          <cell r="E589">
            <v>0</v>
          </cell>
          <cell r="F589">
            <v>0</v>
          </cell>
          <cell r="G589">
            <v>0</v>
          </cell>
          <cell r="H589" t="str">
            <v>Ölçü Birimi</v>
          </cell>
          <cell r="I589" t="str">
            <v>Miktarı</v>
          </cell>
          <cell r="J589" t="str">
            <v>Birim Fiyatı (TL)</v>
          </cell>
          <cell r="K589">
            <v>0</v>
          </cell>
          <cell r="L589" t="str">
            <v>Tutarı (TL)</v>
          </cell>
        </row>
        <row r="590">
          <cell r="A590">
            <v>0</v>
          </cell>
          <cell r="B590">
            <v>0</v>
          </cell>
          <cell r="C590">
            <v>0</v>
          </cell>
          <cell r="D590">
            <v>0</v>
          </cell>
          <cell r="E590">
            <v>0</v>
          </cell>
          <cell r="F590">
            <v>0</v>
          </cell>
          <cell r="G590">
            <v>0</v>
          </cell>
          <cell r="H590">
            <v>0</v>
          </cell>
          <cell r="I590">
            <v>0</v>
          </cell>
          <cell r="J590">
            <v>0</v>
          </cell>
          <cell r="K590">
            <v>0</v>
          </cell>
          <cell r="L590">
            <v>0</v>
          </cell>
        </row>
        <row r="591">
          <cell r="A591">
            <v>0</v>
          </cell>
          <cell r="B591" t="str">
            <v>Malzeme:</v>
          </cell>
          <cell r="C591">
            <v>0</v>
          </cell>
          <cell r="D591">
            <v>0</v>
          </cell>
          <cell r="E591">
            <v>0</v>
          </cell>
          <cell r="F591">
            <v>0</v>
          </cell>
          <cell r="G591">
            <v>0</v>
          </cell>
          <cell r="H591">
            <v>0</v>
          </cell>
          <cell r="I591">
            <v>0</v>
          </cell>
          <cell r="J591">
            <v>0</v>
          </cell>
          <cell r="K591">
            <v>0</v>
          </cell>
          <cell r="L591">
            <v>0</v>
          </cell>
        </row>
        <row r="592">
          <cell r="A592">
            <v>0</v>
          </cell>
          <cell r="B592" t="str">
            <v>Neopren Mesnet</v>
          </cell>
          <cell r="C592" t="str">
            <v>04.264/3</v>
          </cell>
          <cell r="D592" t="str">
            <v>den</v>
          </cell>
          <cell r="E592" t="str">
            <v>Nepren mesnet tertibatı (İçi çelik takviyeli levhalı kauçuk köprü mesneti)</v>
          </cell>
          <cell r="F592">
            <v>0</v>
          </cell>
          <cell r="G592">
            <v>0</v>
          </cell>
          <cell r="H592" t="str">
            <v>dm3</v>
          </cell>
          <cell r="I592">
            <v>1</v>
          </cell>
          <cell r="J592">
            <v>30</v>
          </cell>
          <cell r="K592" t="str">
            <v>=</v>
          </cell>
          <cell r="L592">
            <v>30</v>
          </cell>
        </row>
        <row r="593">
          <cell r="A593">
            <v>0</v>
          </cell>
          <cell r="B593">
            <v>0</v>
          </cell>
          <cell r="C593">
            <v>0</v>
          </cell>
          <cell r="D593">
            <v>0</v>
          </cell>
          <cell r="E593">
            <v>0</v>
          </cell>
          <cell r="F593">
            <v>0</v>
          </cell>
          <cell r="G593">
            <v>0</v>
          </cell>
          <cell r="H593">
            <v>0</v>
          </cell>
          <cell r="I593">
            <v>0</v>
          </cell>
          <cell r="J593">
            <v>0</v>
          </cell>
          <cell r="K593">
            <v>0</v>
          </cell>
          <cell r="L593">
            <v>0</v>
          </cell>
        </row>
        <row r="594">
          <cell r="A594">
            <v>0</v>
          </cell>
          <cell r="B594" t="str">
            <v>İşçilik:</v>
          </cell>
          <cell r="C594">
            <v>0</v>
          </cell>
          <cell r="D594">
            <v>0</v>
          </cell>
          <cell r="E594">
            <v>0</v>
          </cell>
          <cell r="F594">
            <v>0</v>
          </cell>
          <cell r="G594">
            <v>0</v>
          </cell>
          <cell r="H594">
            <v>0</v>
          </cell>
          <cell r="I594">
            <v>0</v>
          </cell>
          <cell r="J594">
            <v>0</v>
          </cell>
          <cell r="K594">
            <v>0</v>
          </cell>
          <cell r="L594">
            <v>0</v>
          </cell>
        </row>
        <row r="595">
          <cell r="A595">
            <v>0</v>
          </cell>
          <cell r="B595" t="str">
            <v>Birinci sınıf usta</v>
          </cell>
          <cell r="C595" t="str">
            <v>01.507</v>
          </cell>
          <cell r="D595" t="str">
            <v>den</v>
          </cell>
          <cell r="E595" t="str">
            <v>Birinci sınıf usta</v>
          </cell>
          <cell r="F595">
            <v>0</v>
          </cell>
          <cell r="G595">
            <v>0</v>
          </cell>
          <cell r="H595" t="str">
            <v>Saat</v>
          </cell>
          <cell r="I595">
            <v>0.1</v>
          </cell>
          <cell r="J595">
            <v>10.1</v>
          </cell>
          <cell r="K595" t="str">
            <v>=</v>
          </cell>
          <cell r="L595">
            <v>1.01</v>
          </cell>
        </row>
        <row r="596">
          <cell r="A596">
            <v>0</v>
          </cell>
          <cell r="B596">
            <v>0</v>
          </cell>
          <cell r="C596">
            <v>0</v>
          </cell>
          <cell r="D596">
            <v>0</v>
          </cell>
          <cell r="E596">
            <v>0</v>
          </cell>
          <cell r="F596">
            <v>0</v>
          </cell>
          <cell r="G596">
            <v>0</v>
          </cell>
          <cell r="H596">
            <v>0</v>
          </cell>
          <cell r="I596">
            <v>0</v>
          </cell>
          <cell r="J596">
            <v>0</v>
          </cell>
          <cell r="K596">
            <v>0</v>
          </cell>
          <cell r="L596">
            <v>0</v>
          </cell>
        </row>
        <row r="597">
          <cell r="A597">
            <v>0</v>
          </cell>
          <cell r="B597">
            <v>0</v>
          </cell>
          <cell r="C597">
            <v>0</v>
          </cell>
          <cell r="D597">
            <v>0</v>
          </cell>
          <cell r="E597">
            <v>0</v>
          </cell>
          <cell r="F597">
            <v>0</v>
          </cell>
          <cell r="G597">
            <v>0</v>
          </cell>
          <cell r="H597">
            <v>0</v>
          </cell>
          <cell r="I597">
            <v>0</v>
          </cell>
          <cell r="J597">
            <v>0</v>
          </cell>
          <cell r="K597">
            <v>0</v>
          </cell>
          <cell r="L597">
            <v>0</v>
          </cell>
        </row>
        <row r="598">
          <cell r="A598">
            <v>0</v>
          </cell>
          <cell r="B598">
            <v>0</v>
          </cell>
          <cell r="C598">
            <v>0</v>
          </cell>
          <cell r="D598">
            <v>0</v>
          </cell>
          <cell r="E598">
            <v>0</v>
          </cell>
          <cell r="F598">
            <v>0</v>
          </cell>
          <cell r="G598">
            <v>0</v>
          </cell>
          <cell r="H598">
            <v>0</v>
          </cell>
          <cell r="I598">
            <v>0</v>
          </cell>
          <cell r="J598">
            <v>0</v>
          </cell>
          <cell r="K598">
            <v>0</v>
          </cell>
          <cell r="L598">
            <v>0</v>
          </cell>
        </row>
        <row r="599">
          <cell r="A599">
            <v>0</v>
          </cell>
          <cell r="B599">
            <v>0</v>
          </cell>
          <cell r="C599">
            <v>0</v>
          </cell>
          <cell r="D599">
            <v>0</v>
          </cell>
          <cell r="E599">
            <v>0</v>
          </cell>
          <cell r="F599">
            <v>0</v>
          </cell>
          <cell r="G599">
            <v>0</v>
          </cell>
          <cell r="H599">
            <v>0</v>
          </cell>
          <cell r="I599">
            <v>0</v>
          </cell>
          <cell r="J599">
            <v>0</v>
          </cell>
          <cell r="K599">
            <v>0</v>
          </cell>
          <cell r="L599">
            <v>0</v>
          </cell>
        </row>
        <row r="600">
          <cell r="A600">
            <v>0</v>
          </cell>
          <cell r="B600">
            <v>0</v>
          </cell>
          <cell r="C600">
            <v>0</v>
          </cell>
          <cell r="D600">
            <v>0</v>
          </cell>
          <cell r="E600">
            <v>0</v>
          </cell>
          <cell r="F600">
            <v>0</v>
          </cell>
          <cell r="G600">
            <v>0</v>
          </cell>
          <cell r="H600">
            <v>0</v>
          </cell>
          <cell r="I600">
            <v>0</v>
          </cell>
          <cell r="J600">
            <v>0</v>
          </cell>
          <cell r="K600">
            <v>0</v>
          </cell>
          <cell r="L600">
            <v>0</v>
          </cell>
        </row>
        <row r="601">
          <cell r="A601">
            <v>0</v>
          </cell>
          <cell r="B601">
            <v>0</v>
          </cell>
          <cell r="C601">
            <v>0</v>
          </cell>
          <cell r="D601">
            <v>0</v>
          </cell>
          <cell r="E601">
            <v>0</v>
          </cell>
          <cell r="F601">
            <v>0</v>
          </cell>
          <cell r="G601">
            <v>0</v>
          </cell>
          <cell r="H601">
            <v>0</v>
          </cell>
          <cell r="I601">
            <v>0</v>
          </cell>
          <cell r="J601">
            <v>0</v>
          </cell>
          <cell r="K601">
            <v>0</v>
          </cell>
          <cell r="L601">
            <v>0</v>
          </cell>
        </row>
        <row r="602">
          <cell r="A602">
            <v>0</v>
          </cell>
          <cell r="B602">
            <v>0</v>
          </cell>
          <cell r="C602">
            <v>0</v>
          </cell>
          <cell r="D602">
            <v>0</v>
          </cell>
          <cell r="E602">
            <v>0</v>
          </cell>
          <cell r="F602">
            <v>0</v>
          </cell>
          <cell r="G602">
            <v>0</v>
          </cell>
          <cell r="H602">
            <v>0</v>
          </cell>
          <cell r="I602">
            <v>0</v>
          </cell>
          <cell r="J602">
            <v>0</v>
          </cell>
          <cell r="K602">
            <v>0</v>
          </cell>
          <cell r="L602">
            <v>0</v>
          </cell>
        </row>
        <row r="603">
          <cell r="A603">
            <v>0</v>
          </cell>
          <cell r="B603">
            <v>0</v>
          </cell>
          <cell r="C603">
            <v>0</v>
          </cell>
          <cell r="D603">
            <v>0</v>
          </cell>
          <cell r="E603">
            <v>0</v>
          </cell>
          <cell r="F603">
            <v>0</v>
          </cell>
          <cell r="G603">
            <v>0</v>
          </cell>
          <cell r="H603">
            <v>0</v>
          </cell>
          <cell r="I603">
            <v>0</v>
          </cell>
          <cell r="J603">
            <v>0</v>
          </cell>
          <cell r="K603">
            <v>0</v>
          </cell>
          <cell r="L603">
            <v>0</v>
          </cell>
        </row>
        <row r="604">
          <cell r="A604">
            <v>0</v>
          </cell>
          <cell r="B604">
            <v>0</v>
          </cell>
          <cell r="C604">
            <v>0</v>
          </cell>
          <cell r="D604">
            <v>0</v>
          </cell>
          <cell r="E604">
            <v>0</v>
          </cell>
          <cell r="F604">
            <v>0</v>
          </cell>
          <cell r="G604">
            <v>0</v>
          </cell>
          <cell r="H604">
            <v>0</v>
          </cell>
          <cell r="I604">
            <v>0</v>
          </cell>
          <cell r="J604">
            <v>0</v>
          </cell>
          <cell r="K604">
            <v>0</v>
          </cell>
          <cell r="L604">
            <v>0</v>
          </cell>
        </row>
        <row r="605">
          <cell r="A605">
            <v>0</v>
          </cell>
          <cell r="B605">
            <v>0</v>
          </cell>
          <cell r="C605">
            <v>0</v>
          </cell>
          <cell r="D605">
            <v>0</v>
          </cell>
          <cell r="E605">
            <v>0</v>
          </cell>
          <cell r="F605">
            <v>0</v>
          </cell>
          <cell r="G605">
            <v>0</v>
          </cell>
          <cell r="H605">
            <v>0</v>
          </cell>
          <cell r="I605">
            <v>0</v>
          </cell>
          <cell r="J605">
            <v>0</v>
          </cell>
          <cell r="K605">
            <v>0</v>
          </cell>
          <cell r="L605">
            <v>0</v>
          </cell>
        </row>
        <row r="606">
          <cell r="A606">
            <v>0</v>
          </cell>
          <cell r="B606">
            <v>0</v>
          </cell>
          <cell r="C606">
            <v>0</v>
          </cell>
          <cell r="D606">
            <v>0</v>
          </cell>
          <cell r="E606">
            <v>0</v>
          </cell>
          <cell r="F606">
            <v>0</v>
          </cell>
          <cell r="G606">
            <v>0</v>
          </cell>
          <cell r="H606">
            <v>0</v>
          </cell>
          <cell r="I606">
            <v>0</v>
          </cell>
          <cell r="J606">
            <v>0</v>
          </cell>
          <cell r="K606">
            <v>0</v>
          </cell>
          <cell r="L606">
            <v>0</v>
          </cell>
        </row>
        <row r="607">
          <cell r="A607">
            <v>0</v>
          </cell>
          <cell r="B607">
            <v>0</v>
          </cell>
          <cell r="C607">
            <v>0</v>
          </cell>
          <cell r="D607">
            <v>0</v>
          </cell>
          <cell r="E607">
            <v>0</v>
          </cell>
          <cell r="F607">
            <v>0</v>
          </cell>
          <cell r="G607">
            <v>0</v>
          </cell>
          <cell r="H607">
            <v>0</v>
          </cell>
          <cell r="I607">
            <v>0</v>
          </cell>
          <cell r="J607">
            <v>0</v>
          </cell>
          <cell r="K607">
            <v>0</v>
          </cell>
          <cell r="L607">
            <v>0</v>
          </cell>
        </row>
        <row r="608">
          <cell r="A608">
            <v>0</v>
          </cell>
          <cell r="B608">
            <v>0</v>
          </cell>
          <cell r="C608">
            <v>0</v>
          </cell>
          <cell r="D608">
            <v>0</v>
          </cell>
          <cell r="E608">
            <v>0</v>
          </cell>
          <cell r="F608">
            <v>0</v>
          </cell>
          <cell r="G608">
            <v>0</v>
          </cell>
          <cell r="H608">
            <v>0</v>
          </cell>
          <cell r="I608">
            <v>0</v>
          </cell>
          <cell r="J608">
            <v>0</v>
          </cell>
          <cell r="K608">
            <v>0</v>
          </cell>
          <cell r="L608">
            <v>0</v>
          </cell>
        </row>
        <row r="609">
          <cell r="A609">
            <v>0</v>
          </cell>
          <cell r="B609">
            <v>0</v>
          </cell>
          <cell r="C609">
            <v>0</v>
          </cell>
          <cell r="D609">
            <v>0</v>
          </cell>
          <cell r="E609">
            <v>0</v>
          </cell>
          <cell r="F609">
            <v>0</v>
          </cell>
          <cell r="G609">
            <v>0</v>
          </cell>
          <cell r="H609">
            <v>0</v>
          </cell>
          <cell r="I609">
            <v>0</v>
          </cell>
          <cell r="J609">
            <v>0</v>
          </cell>
          <cell r="K609">
            <v>0</v>
          </cell>
          <cell r="L609">
            <v>0</v>
          </cell>
        </row>
        <row r="610">
          <cell r="A610">
            <v>0</v>
          </cell>
          <cell r="B610">
            <v>0</v>
          </cell>
          <cell r="C610">
            <v>0</v>
          </cell>
          <cell r="D610">
            <v>0</v>
          </cell>
          <cell r="E610">
            <v>0</v>
          </cell>
          <cell r="F610">
            <v>0</v>
          </cell>
          <cell r="G610">
            <v>0</v>
          </cell>
          <cell r="H610">
            <v>0</v>
          </cell>
          <cell r="I610">
            <v>0</v>
          </cell>
          <cell r="J610">
            <v>0</v>
          </cell>
          <cell r="K610">
            <v>0</v>
          </cell>
          <cell r="L610">
            <v>0</v>
          </cell>
        </row>
        <row r="611">
          <cell r="A611">
            <v>0</v>
          </cell>
          <cell r="B611">
            <v>0</v>
          </cell>
          <cell r="C611">
            <v>0</v>
          </cell>
          <cell r="D611">
            <v>0</v>
          </cell>
          <cell r="E611">
            <v>0</v>
          </cell>
          <cell r="F611">
            <v>0</v>
          </cell>
          <cell r="G611">
            <v>0</v>
          </cell>
          <cell r="H611">
            <v>0</v>
          </cell>
          <cell r="I611">
            <v>0</v>
          </cell>
          <cell r="J611">
            <v>0</v>
          </cell>
          <cell r="K611">
            <v>0</v>
          </cell>
          <cell r="L611">
            <v>0</v>
          </cell>
        </row>
        <row r="612">
          <cell r="A612">
            <v>0</v>
          </cell>
          <cell r="B612">
            <v>0</v>
          </cell>
          <cell r="C612">
            <v>0</v>
          </cell>
          <cell r="D612">
            <v>0</v>
          </cell>
          <cell r="E612">
            <v>0</v>
          </cell>
          <cell r="F612">
            <v>0</v>
          </cell>
          <cell r="G612">
            <v>0</v>
          </cell>
          <cell r="H612">
            <v>0</v>
          </cell>
          <cell r="I612">
            <v>0</v>
          </cell>
          <cell r="J612">
            <v>0</v>
          </cell>
          <cell r="K612">
            <v>0</v>
          </cell>
          <cell r="L612">
            <v>0</v>
          </cell>
        </row>
        <row r="613">
          <cell r="A613">
            <v>0</v>
          </cell>
          <cell r="B613">
            <v>0</v>
          </cell>
          <cell r="C613">
            <v>0</v>
          </cell>
          <cell r="D613">
            <v>0</v>
          </cell>
          <cell r="E613">
            <v>0</v>
          </cell>
          <cell r="F613">
            <v>0</v>
          </cell>
          <cell r="G613">
            <v>0</v>
          </cell>
          <cell r="H613">
            <v>0</v>
          </cell>
          <cell r="I613">
            <v>0</v>
          </cell>
          <cell r="J613">
            <v>0</v>
          </cell>
          <cell r="K613">
            <v>0</v>
          </cell>
          <cell r="L613">
            <v>0</v>
          </cell>
        </row>
        <row r="614">
          <cell r="A614">
            <v>0</v>
          </cell>
          <cell r="B614">
            <v>0</v>
          </cell>
          <cell r="C614">
            <v>0</v>
          </cell>
          <cell r="D614">
            <v>0</v>
          </cell>
          <cell r="E614">
            <v>0</v>
          </cell>
          <cell r="F614">
            <v>0</v>
          </cell>
          <cell r="G614">
            <v>0</v>
          </cell>
          <cell r="H614">
            <v>0</v>
          </cell>
          <cell r="I614">
            <v>0</v>
          </cell>
          <cell r="J614">
            <v>0</v>
          </cell>
          <cell r="K614">
            <v>0</v>
          </cell>
          <cell r="L614">
            <v>0</v>
          </cell>
        </row>
        <row r="615">
          <cell r="A615">
            <v>0</v>
          </cell>
          <cell r="B615">
            <v>0</v>
          </cell>
          <cell r="C615" t="str">
            <v>TOPLAM  :</v>
          </cell>
          <cell r="D615">
            <v>0</v>
          </cell>
          <cell r="E615">
            <v>0</v>
          </cell>
          <cell r="F615">
            <v>0</v>
          </cell>
          <cell r="G615">
            <v>0</v>
          </cell>
          <cell r="H615">
            <v>0</v>
          </cell>
          <cell r="I615">
            <v>0</v>
          </cell>
          <cell r="J615">
            <v>0</v>
          </cell>
          <cell r="K615">
            <v>0</v>
          </cell>
          <cell r="L615">
            <v>31.01</v>
          </cell>
        </row>
        <row r="616">
          <cell r="A616">
            <v>0</v>
          </cell>
          <cell r="B616">
            <v>0</v>
          </cell>
          <cell r="C616">
            <v>0</v>
          </cell>
          <cell r="D616">
            <v>0</v>
          </cell>
          <cell r="E616">
            <v>0</v>
          </cell>
          <cell r="F616">
            <v>0</v>
          </cell>
          <cell r="G616">
            <v>0</v>
          </cell>
          <cell r="H616">
            <v>0</v>
          </cell>
          <cell r="I616">
            <v>0</v>
          </cell>
          <cell r="J616">
            <v>0</v>
          </cell>
          <cell r="K616">
            <v>0</v>
          </cell>
          <cell r="L616">
            <v>0</v>
          </cell>
        </row>
        <row r="617">
          <cell r="A617">
            <v>0</v>
          </cell>
          <cell r="B617">
            <v>0</v>
          </cell>
          <cell r="C617" t="str">
            <v>Kar ve Genel Masraf % 25 :</v>
          </cell>
          <cell r="D617">
            <v>0</v>
          </cell>
          <cell r="E617">
            <v>0</v>
          </cell>
          <cell r="F617">
            <v>0</v>
          </cell>
          <cell r="G617">
            <v>0</v>
          </cell>
          <cell r="H617">
            <v>0</v>
          </cell>
          <cell r="I617">
            <v>0</v>
          </cell>
          <cell r="J617">
            <v>0</v>
          </cell>
          <cell r="K617">
            <v>0</v>
          </cell>
          <cell r="L617">
            <v>7.7525000000000004</v>
          </cell>
        </row>
        <row r="618">
          <cell r="A618">
            <v>0</v>
          </cell>
          <cell r="B618">
            <v>0</v>
          </cell>
          <cell r="C618">
            <v>0</v>
          </cell>
          <cell r="D618">
            <v>0</v>
          </cell>
          <cell r="E618">
            <v>0</v>
          </cell>
          <cell r="F618">
            <v>0</v>
          </cell>
          <cell r="G618">
            <v>0</v>
          </cell>
          <cell r="H618">
            <v>0</v>
          </cell>
          <cell r="I618">
            <v>0</v>
          </cell>
          <cell r="J618">
            <v>0</v>
          </cell>
          <cell r="K618">
            <v>0</v>
          </cell>
          <cell r="L618">
            <v>0</v>
          </cell>
        </row>
        <row r="619">
          <cell r="A619">
            <v>0</v>
          </cell>
          <cell r="B619">
            <v>0</v>
          </cell>
          <cell r="C619" t="str">
            <v>1  dm³  fiyatı :</v>
          </cell>
          <cell r="D619">
            <v>0</v>
          </cell>
          <cell r="E619">
            <v>0</v>
          </cell>
          <cell r="F619">
            <v>0</v>
          </cell>
          <cell r="G619">
            <v>0</v>
          </cell>
          <cell r="H619">
            <v>0</v>
          </cell>
          <cell r="I619">
            <v>0</v>
          </cell>
          <cell r="J619">
            <v>0</v>
          </cell>
          <cell r="K619">
            <v>0</v>
          </cell>
          <cell r="L619">
            <v>38.762500000000003</v>
          </cell>
        </row>
        <row r="620">
          <cell r="A620">
            <v>0</v>
          </cell>
          <cell r="B620">
            <v>0</v>
          </cell>
          <cell r="C620">
            <v>0</v>
          </cell>
          <cell r="D620">
            <v>0</v>
          </cell>
          <cell r="E620">
            <v>0</v>
          </cell>
          <cell r="F620">
            <v>0</v>
          </cell>
          <cell r="G620">
            <v>0</v>
          </cell>
          <cell r="H620">
            <v>0</v>
          </cell>
          <cell r="I620">
            <v>0</v>
          </cell>
          <cell r="J620">
            <v>0</v>
          </cell>
          <cell r="K620">
            <v>0</v>
          </cell>
          <cell r="L620">
            <v>0</v>
          </cell>
        </row>
        <row r="621">
          <cell r="A621">
            <v>0</v>
          </cell>
          <cell r="B621">
            <v>0</v>
          </cell>
          <cell r="C621">
            <v>0</v>
          </cell>
          <cell r="D621">
            <v>0</v>
          </cell>
          <cell r="E621">
            <v>0</v>
          </cell>
          <cell r="F621">
            <v>0</v>
          </cell>
          <cell r="G621">
            <v>0</v>
          </cell>
          <cell r="H621">
            <v>0</v>
          </cell>
          <cell r="I621">
            <v>0</v>
          </cell>
          <cell r="J621">
            <v>0</v>
          </cell>
          <cell r="K621">
            <v>0</v>
          </cell>
          <cell r="L621">
            <v>0</v>
          </cell>
        </row>
        <row r="622">
          <cell r="A622">
            <v>0</v>
          </cell>
          <cell r="B622">
            <v>0</v>
          </cell>
          <cell r="C622">
            <v>0</v>
          </cell>
          <cell r="D622">
            <v>0</v>
          </cell>
          <cell r="E622">
            <v>0</v>
          </cell>
          <cell r="F622">
            <v>0</v>
          </cell>
          <cell r="G622">
            <v>0</v>
          </cell>
          <cell r="H622">
            <v>0</v>
          </cell>
          <cell r="I622">
            <v>0</v>
          </cell>
          <cell r="J622">
            <v>0</v>
          </cell>
          <cell r="K622">
            <v>0</v>
          </cell>
          <cell r="L622">
            <v>0</v>
          </cell>
        </row>
        <row r="623">
          <cell r="A623">
            <v>0</v>
          </cell>
          <cell r="B623">
            <v>0</v>
          </cell>
          <cell r="C623">
            <v>0</v>
          </cell>
          <cell r="D623">
            <v>0</v>
          </cell>
          <cell r="E623">
            <v>0</v>
          </cell>
          <cell r="F623">
            <v>0</v>
          </cell>
          <cell r="G623">
            <v>0</v>
          </cell>
          <cell r="H623">
            <v>0</v>
          </cell>
          <cell r="I623">
            <v>0</v>
          </cell>
          <cell r="J623">
            <v>0</v>
          </cell>
          <cell r="K623">
            <v>0</v>
          </cell>
          <cell r="L623">
            <v>0</v>
          </cell>
        </row>
        <row r="624">
          <cell r="A624">
            <v>0</v>
          </cell>
          <cell r="B624">
            <v>0</v>
          </cell>
          <cell r="C624">
            <v>0</v>
          </cell>
          <cell r="D624">
            <v>0</v>
          </cell>
          <cell r="E624">
            <v>0</v>
          </cell>
          <cell r="F624">
            <v>0</v>
          </cell>
          <cell r="G624">
            <v>0</v>
          </cell>
          <cell r="H624">
            <v>0</v>
          </cell>
          <cell r="I624">
            <v>0</v>
          </cell>
          <cell r="J624">
            <v>0</v>
          </cell>
          <cell r="K624">
            <v>0</v>
          </cell>
          <cell r="L624">
            <v>0</v>
          </cell>
        </row>
        <row r="625">
          <cell r="A625">
            <v>0</v>
          </cell>
          <cell r="B625">
            <v>0</v>
          </cell>
          <cell r="C625">
            <v>0</v>
          </cell>
          <cell r="D625">
            <v>0</v>
          </cell>
          <cell r="E625">
            <v>0</v>
          </cell>
          <cell r="F625">
            <v>0</v>
          </cell>
          <cell r="G625">
            <v>0</v>
          </cell>
          <cell r="H625">
            <v>0</v>
          </cell>
          <cell r="I625">
            <v>0</v>
          </cell>
          <cell r="J625">
            <v>0</v>
          </cell>
          <cell r="K625">
            <v>0</v>
          </cell>
          <cell r="L625">
            <v>0</v>
          </cell>
        </row>
        <row r="626">
          <cell r="A626">
            <v>0</v>
          </cell>
          <cell r="B626">
            <v>0</v>
          </cell>
          <cell r="C626">
            <v>0</v>
          </cell>
          <cell r="D626">
            <v>0</v>
          </cell>
          <cell r="E626">
            <v>0</v>
          </cell>
          <cell r="F626">
            <v>0</v>
          </cell>
          <cell r="G626">
            <v>0</v>
          </cell>
          <cell r="H626">
            <v>0</v>
          </cell>
          <cell r="I626">
            <v>0</v>
          </cell>
          <cell r="J626">
            <v>0</v>
          </cell>
          <cell r="K626">
            <v>0</v>
          </cell>
          <cell r="L626">
            <v>0</v>
          </cell>
        </row>
        <row r="627">
          <cell r="A627">
            <v>0</v>
          </cell>
          <cell r="B627">
            <v>0</v>
          </cell>
          <cell r="C627">
            <v>0</v>
          </cell>
          <cell r="D627">
            <v>0</v>
          </cell>
          <cell r="E627">
            <v>0</v>
          </cell>
          <cell r="F627">
            <v>0</v>
          </cell>
          <cell r="G627">
            <v>0</v>
          </cell>
          <cell r="H627">
            <v>0</v>
          </cell>
          <cell r="I627">
            <v>0</v>
          </cell>
          <cell r="J627">
            <v>0</v>
          </cell>
          <cell r="K627">
            <v>0</v>
          </cell>
          <cell r="L627">
            <v>0</v>
          </cell>
        </row>
        <row r="628">
          <cell r="A628">
            <v>0</v>
          </cell>
          <cell r="B628">
            <v>0</v>
          </cell>
          <cell r="C628">
            <v>0</v>
          </cell>
          <cell r="D628">
            <v>0</v>
          </cell>
          <cell r="E628">
            <v>0</v>
          </cell>
          <cell r="F628">
            <v>0</v>
          </cell>
          <cell r="G628">
            <v>0</v>
          </cell>
          <cell r="H628">
            <v>0</v>
          </cell>
          <cell r="I628">
            <v>0</v>
          </cell>
          <cell r="J628">
            <v>0</v>
          </cell>
          <cell r="K628">
            <v>0</v>
          </cell>
          <cell r="L628">
            <v>0</v>
          </cell>
        </row>
        <row r="629">
          <cell r="A629">
            <v>0</v>
          </cell>
          <cell r="B629">
            <v>0</v>
          </cell>
          <cell r="C629">
            <v>0</v>
          </cell>
          <cell r="D629">
            <v>0</v>
          </cell>
          <cell r="E629">
            <v>0</v>
          </cell>
          <cell r="F629">
            <v>0</v>
          </cell>
          <cell r="G629">
            <v>0</v>
          </cell>
          <cell r="H629">
            <v>0</v>
          </cell>
          <cell r="I629">
            <v>0</v>
          </cell>
          <cell r="J629">
            <v>0</v>
          </cell>
          <cell r="K629">
            <v>0</v>
          </cell>
          <cell r="L629">
            <v>0</v>
          </cell>
        </row>
        <row r="631">
          <cell r="A631" t="str">
            <v>SIRA NO</v>
          </cell>
          <cell r="B631" t="str">
            <v>POZ NO</v>
          </cell>
          <cell r="C631" t="str">
            <v xml:space="preserve"> İŞİN ADI</v>
          </cell>
          <cell r="D631">
            <v>0</v>
          </cell>
          <cell r="E631">
            <v>0</v>
          </cell>
          <cell r="F631">
            <v>0</v>
          </cell>
          <cell r="G631">
            <v>0</v>
          </cell>
          <cell r="H631">
            <v>0</v>
          </cell>
          <cell r="I631">
            <v>0</v>
          </cell>
          <cell r="J631">
            <v>0</v>
          </cell>
          <cell r="K631" t="str">
            <v>ÖLÇÜ BİRİMİ</v>
          </cell>
          <cell r="L631">
            <v>0</v>
          </cell>
        </row>
        <row r="632">
          <cell r="A632">
            <v>16</v>
          </cell>
          <cell r="B632" t="str">
            <v>İKM-16</v>
          </cell>
          <cell r="C632" t="str">
            <v>Köprülerde Kılıf Borusu Temini ve yerine konulması.</v>
          </cell>
          <cell r="D632">
            <v>0</v>
          </cell>
          <cell r="E632">
            <v>0</v>
          </cell>
          <cell r="F632">
            <v>0</v>
          </cell>
          <cell r="G632">
            <v>0</v>
          </cell>
          <cell r="H632">
            <v>0</v>
          </cell>
          <cell r="I632">
            <v>0</v>
          </cell>
          <cell r="J632">
            <v>0</v>
          </cell>
          <cell r="K632" t="str">
            <v>m</v>
          </cell>
          <cell r="L632">
            <v>0</v>
          </cell>
          <cell r="M632">
            <v>2.29</v>
          </cell>
        </row>
        <row r="633">
          <cell r="A633">
            <v>0</v>
          </cell>
          <cell r="B633">
            <v>0</v>
          </cell>
          <cell r="C633">
            <v>0</v>
          </cell>
          <cell r="D633">
            <v>0</v>
          </cell>
          <cell r="E633">
            <v>0</v>
          </cell>
          <cell r="F633">
            <v>0</v>
          </cell>
          <cell r="G633">
            <v>0</v>
          </cell>
          <cell r="H633">
            <v>0</v>
          </cell>
          <cell r="I633">
            <v>0</v>
          </cell>
          <cell r="J633">
            <v>0</v>
          </cell>
          <cell r="K633">
            <v>0</v>
          </cell>
          <cell r="L633">
            <v>0</v>
          </cell>
        </row>
        <row r="634">
          <cell r="A634" t="str">
            <v>Poz No</v>
          </cell>
          <cell r="B634" t="str">
            <v>Rayiç Tanımı</v>
          </cell>
          <cell r="C634">
            <v>0</v>
          </cell>
          <cell r="D634">
            <v>0</v>
          </cell>
          <cell r="E634">
            <v>0</v>
          </cell>
          <cell r="F634">
            <v>0</v>
          </cell>
          <cell r="G634">
            <v>0</v>
          </cell>
          <cell r="H634" t="str">
            <v>Ölçü Birimi</v>
          </cell>
          <cell r="I634" t="str">
            <v>Miktarı</v>
          </cell>
          <cell r="J634" t="str">
            <v>Birim Fiyatı (TL)</v>
          </cell>
          <cell r="K634">
            <v>0</v>
          </cell>
          <cell r="L634" t="str">
            <v>Tutarı (TL)</v>
          </cell>
        </row>
        <row r="635">
          <cell r="A635">
            <v>0</v>
          </cell>
          <cell r="B635">
            <v>0</v>
          </cell>
          <cell r="C635">
            <v>0</v>
          </cell>
          <cell r="D635">
            <v>0</v>
          </cell>
          <cell r="E635">
            <v>0</v>
          </cell>
          <cell r="F635">
            <v>0</v>
          </cell>
          <cell r="G635">
            <v>0</v>
          </cell>
          <cell r="H635">
            <v>0</v>
          </cell>
          <cell r="I635">
            <v>0</v>
          </cell>
          <cell r="J635">
            <v>0</v>
          </cell>
          <cell r="K635">
            <v>0</v>
          </cell>
          <cell r="L635">
            <v>0</v>
          </cell>
        </row>
        <row r="636">
          <cell r="A636">
            <v>0</v>
          </cell>
          <cell r="B636" t="str">
            <v>Malzeme:</v>
          </cell>
          <cell r="C636">
            <v>0</v>
          </cell>
          <cell r="D636">
            <v>0</v>
          </cell>
          <cell r="E636">
            <v>0</v>
          </cell>
          <cell r="F636">
            <v>0</v>
          </cell>
          <cell r="G636">
            <v>0</v>
          </cell>
          <cell r="H636">
            <v>0</v>
          </cell>
          <cell r="I636">
            <v>0</v>
          </cell>
          <cell r="J636">
            <v>0</v>
          </cell>
          <cell r="K636">
            <v>0</v>
          </cell>
          <cell r="L636">
            <v>0</v>
          </cell>
        </row>
        <row r="637">
          <cell r="A637">
            <v>0</v>
          </cell>
          <cell r="B637" t="str">
            <v>Kılıf Borusu</v>
          </cell>
          <cell r="C637" t="str">
            <v>KGM/3793</v>
          </cell>
          <cell r="D637" t="str">
            <v>den</v>
          </cell>
          <cell r="E637" t="str">
            <v>Kılıf borusu temini</v>
          </cell>
          <cell r="F637">
            <v>0</v>
          </cell>
          <cell r="G637">
            <v>0</v>
          </cell>
          <cell r="H637" t="str">
            <v>m</v>
          </cell>
          <cell r="I637">
            <v>1</v>
          </cell>
          <cell r="J637">
            <v>1.8320000000000001</v>
          </cell>
          <cell r="K637" t="str">
            <v>=</v>
          </cell>
          <cell r="L637">
            <v>1.8320000000000001</v>
          </cell>
        </row>
        <row r="638">
          <cell r="A638">
            <v>0</v>
          </cell>
          <cell r="B638">
            <v>0</v>
          </cell>
          <cell r="C638">
            <v>0</v>
          </cell>
          <cell r="D638">
            <v>0</v>
          </cell>
          <cell r="E638">
            <v>0</v>
          </cell>
          <cell r="F638">
            <v>0</v>
          </cell>
          <cell r="G638">
            <v>0</v>
          </cell>
          <cell r="H638">
            <v>0</v>
          </cell>
          <cell r="I638">
            <v>0</v>
          </cell>
          <cell r="J638">
            <v>0</v>
          </cell>
          <cell r="K638">
            <v>0</v>
          </cell>
          <cell r="L638">
            <v>0</v>
          </cell>
        </row>
        <row r="639">
          <cell r="A639">
            <v>0</v>
          </cell>
          <cell r="B639">
            <v>0</v>
          </cell>
          <cell r="C639">
            <v>0</v>
          </cell>
          <cell r="D639">
            <v>0</v>
          </cell>
          <cell r="E639">
            <v>0</v>
          </cell>
          <cell r="F639">
            <v>0</v>
          </cell>
          <cell r="G639">
            <v>0</v>
          </cell>
          <cell r="H639">
            <v>0</v>
          </cell>
          <cell r="I639">
            <v>0</v>
          </cell>
          <cell r="J639">
            <v>0</v>
          </cell>
          <cell r="K639">
            <v>0</v>
          </cell>
          <cell r="L639">
            <v>0</v>
          </cell>
        </row>
        <row r="640">
          <cell r="A640">
            <v>0</v>
          </cell>
          <cell r="B640">
            <v>0</v>
          </cell>
          <cell r="C640">
            <v>0</v>
          </cell>
          <cell r="D640">
            <v>0</v>
          </cell>
          <cell r="E640">
            <v>0</v>
          </cell>
          <cell r="F640">
            <v>0</v>
          </cell>
          <cell r="G640">
            <v>0</v>
          </cell>
          <cell r="H640">
            <v>0</v>
          </cell>
          <cell r="I640">
            <v>0</v>
          </cell>
          <cell r="J640">
            <v>0</v>
          </cell>
          <cell r="K640">
            <v>0</v>
          </cell>
          <cell r="L640">
            <v>0</v>
          </cell>
        </row>
        <row r="641">
          <cell r="A641">
            <v>0</v>
          </cell>
          <cell r="B641">
            <v>0</v>
          </cell>
          <cell r="C641">
            <v>0</v>
          </cell>
          <cell r="D641">
            <v>0</v>
          </cell>
          <cell r="E641">
            <v>0</v>
          </cell>
          <cell r="F641">
            <v>0</v>
          </cell>
          <cell r="G641">
            <v>0</v>
          </cell>
          <cell r="H641">
            <v>0</v>
          </cell>
          <cell r="I641">
            <v>0</v>
          </cell>
          <cell r="J641">
            <v>0</v>
          </cell>
          <cell r="K641">
            <v>0</v>
          </cell>
          <cell r="L641">
            <v>0</v>
          </cell>
        </row>
        <row r="642">
          <cell r="A642">
            <v>0</v>
          </cell>
          <cell r="B642">
            <v>0</v>
          </cell>
          <cell r="C642">
            <v>0</v>
          </cell>
          <cell r="D642">
            <v>0</v>
          </cell>
          <cell r="E642">
            <v>0</v>
          </cell>
          <cell r="F642">
            <v>0</v>
          </cell>
          <cell r="G642">
            <v>0</v>
          </cell>
          <cell r="H642">
            <v>0</v>
          </cell>
          <cell r="I642">
            <v>0</v>
          </cell>
          <cell r="J642">
            <v>0</v>
          </cell>
          <cell r="K642">
            <v>0</v>
          </cell>
          <cell r="L642">
            <v>0</v>
          </cell>
        </row>
        <row r="643">
          <cell r="A643">
            <v>0</v>
          </cell>
          <cell r="B643">
            <v>0</v>
          </cell>
          <cell r="C643">
            <v>0</v>
          </cell>
          <cell r="D643">
            <v>0</v>
          </cell>
          <cell r="E643">
            <v>0</v>
          </cell>
          <cell r="F643">
            <v>0</v>
          </cell>
          <cell r="G643">
            <v>0</v>
          </cell>
          <cell r="H643">
            <v>0</v>
          </cell>
          <cell r="I643">
            <v>0</v>
          </cell>
          <cell r="J643">
            <v>0</v>
          </cell>
          <cell r="K643">
            <v>0</v>
          </cell>
          <cell r="L643">
            <v>0</v>
          </cell>
        </row>
        <row r="644">
          <cell r="A644">
            <v>0</v>
          </cell>
          <cell r="B644">
            <v>0</v>
          </cell>
          <cell r="C644">
            <v>0</v>
          </cell>
          <cell r="D644">
            <v>0</v>
          </cell>
          <cell r="E644">
            <v>0</v>
          </cell>
          <cell r="F644">
            <v>0</v>
          </cell>
          <cell r="G644">
            <v>0</v>
          </cell>
          <cell r="H644">
            <v>0</v>
          </cell>
          <cell r="I644">
            <v>0</v>
          </cell>
          <cell r="J644">
            <v>0</v>
          </cell>
          <cell r="K644">
            <v>0</v>
          </cell>
          <cell r="L644">
            <v>0</v>
          </cell>
        </row>
        <row r="645">
          <cell r="A645">
            <v>0</v>
          </cell>
          <cell r="B645">
            <v>0</v>
          </cell>
          <cell r="C645">
            <v>0</v>
          </cell>
          <cell r="D645">
            <v>0</v>
          </cell>
          <cell r="E645">
            <v>0</v>
          </cell>
          <cell r="F645">
            <v>0</v>
          </cell>
          <cell r="G645">
            <v>0</v>
          </cell>
          <cell r="H645">
            <v>0</v>
          </cell>
          <cell r="I645">
            <v>0</v>
          </cell>
          <cell r="J645">
            <v>0</v>
          </cell>
          <cell r="K645">
            <v>0</v>
          </cell>
          <cell r="L645">
            <v>0</v>
          </cell>
        </row>
        <row r="646">
          <cell r="A646">
            <v>0</v>
          </cell>
          <cell r="B646">
            <v>0</v>
          </cell>
          <cell r="C646">
            <v>0</v>
          </cell>
          <cell r="D646">
            <v>0</v>
          </cell>
          <cell r="E646">
            <v>0</v>
          </cell>
          <cell r="F646">
            <v>0</v>
          </cell>
          <cell r="G646">
            <v>0</v>
          </cell>
          <cell r="H646">
            <v>0</v>
          </cell>
          <cell r="I646">
            <v>0</v>
          </cell>
          <cell r="J646">
            <v>0</v>
          </cell>
          <cell r="K646">
            <v>0</v>
          </cell>
          <cell r="L646">
            <v>0</v>
          </cell>
        </row>
        <row r="647">
          <cell r="A647">
            <v>0</v>
          </cell>
          <cell r="B647">
            <v>0</v>
          </cell>
          <cell r="C647">
            <v>0</v>
          </cell>
          <cell r="D647">
            <v>0</v>
          </cell>
          <cell r="E647">
            <v>0</v>
          </cell>
          <cell r="F647">
            <v>0</v>
          </cell>
          <cell r="G647">
            <v>0</v>
          </cell>
          <cell r="H647">
            <v>0</v>
          </cell>
          <cell r="I647">
            <v>0</v>
          </cell>
          <cell r="J647">
            <v>0</v>
          </cell>
          <cell r="K647">
            <v>0</v>
          </cell>
          <cell r="L647">
            <v>0</v>
          </cell>
        </row>
        <row r="648">
          <cell r="A648">
            <v>0</v>
          </cell>
          <cell r="B648">
            <v>0</v>
          </cell>
          <cell r="C648">
            <v>0</v>
          </cell>
          <cell r="D648">
            <v>0</v>
          </cell>
          <cell r="E648">
            <v>0</v>
          </cell>
          <cell r="F648">
            <v>0</v>
          </cell>
          <cell r="G648">
            <v>0</v>
          </cell>
          <cell r="H648">
            <v>0</v>
          </cell>
          <cell r="I648">
            <v>0</v>
          </cell>
          <cell r="J648">
            <v>0</v>
          </cell>
          <cell r="K648">
            <v>0</v>
          </cell>
          <cell r="L648">
            <v>0</v>
          </cell>
        </row>
        <row r="649">
          <cell r="A649">
            <v>0</v>
          </cell>
          <cell r="B649">
            <v>0</v>
          </cell>
          <cell r="C649">
            <v>0</v>
          </cell>
          <cell r="D649">
            <v>0</v>
          </cell>
          <cell r="E649">
            <v>0</v>
          </cell>
          <cell r="F649">
            <v>0</v>
          </cell>
          <cell r="G649">
            <v>0</v>
          </cell>
          <cell r="H649">
            <v>0</v>
          </cell>
          <cell r="I649">
            <v>0</v>
          </cell>
          <cell r="J649">
            <v>0</v>
          </cell>
          <cell r="K649">
            <v>0</v>
          </cell>
          <cell r="L649">
            <v>0</v>
          </cell>
        </row>
        <row r="650">
          <cell r="A650">
            <v>0</v>
          </cell>
          <cell r="B650">
            <v>0</v>
          </cell>
          <cell r="C650">
            <v>0</v>
          </cell>
          <cell r="D650">
            <v>0</v>
          </cell>
          <cell r="E650">
            <v>0</v>
          </cell>
          <cell r="F650">
            <v>0</v>
          </cell>
          <cell r="G650">
            <v>0</v>
          </cell>
          <cell r="H650">
            <v>0</v>
          </cell>
          <cell r="I650">
            <v>0</v>
          </cell>
          <cell r="J650">
            <v>0</v>
          </cell>
          <cell r="K650">
            <v>0</v>
          </cell>
          <cell r="L650">
            <v>0</v>
          </cell>
        </row>
        <row r="651">
          <cell r="A651">
            <v>0</v>
          </cell>
          <cell r="B651">
            <v>0</v>
          </cell>
          <cell r="C651">
            <v>0</v>
          </cell>
          <cell r="D651">
            <v>0</v>
          </cell>
          <cell r="E651">
            <v>0</v>
          </cell>
          <cell r="F651">
            <v>0</v>
          </cell>
          <cell r="G651">
            <v>0</v>
          </cell>
          <cell r="H651">
            <v>0</v>
          </cell>
          <cell r="I651">
            <v>0</v>
          </cell>
          <cell r="J651">
            <v>0</v>
          </cell>
          <cell r="K651">
            <v>0</v>
          </cell>
          <cell r="L651">
            <v>0</v>
          </cell>
        </row>
        <row r="652">
          <cell r="A652">
            <v>0</v>
          </cell>
          <cell r="B652">
            <v>0</v>
          </cell>
          <cell r="C652">
            <v>0</v>
          </cell>
          <cell r="D652">
            <v>0</v>
          </cell>
          <cell r="E652">
            <v>0</v>
          </cell>
          <cell r="F652">
            <v>0</v>
          </cell>
          <cell r="G652">
            <v>0</v>
          </cell>
          <cell r="H652">
            <v>0</v>
          </cell>
          <cell r="I652">
            <v>0</v>
          </cell>
          <cell r="J652">
            <v>0</v>
          </cell>
          <cell r="K652">
            <v>0</v>
          </cell>
          <cell r="L652">
            <v>0</v>
          </cell>
        </row>
        <row r="653">
          <cell r="A653">
            <v>0</v>
          </cell>
          <cell r="B653">
            <v>0</v>
          </cell>
          <cell r="C653">
            <v>0</v>
          </cell>
          <cell r="D653">
            <v>0</v>
          </cell>
          <cell r="E653">
            <v>0</v>
          </cell>
          <cell r="F653">
            <v>0</v>
          </cell>
          <cell r="G653">
            <v>0</v>
          </cell>
          <cell r="H653">
            <v>0</v>
          </cell>
          <cell r="I653">
            <v>0</v>
          </cell>
          <cell r="J653">
            <v>0</v>
          </cell>
          <cell r="K653">
            <v>0</v>
          </cell>
          <cell r="L653">
            <v>0</v>
          </cell>
        </row>
        <row r="654">
          <cell r="A654">
            <v>0</v>
          </cell>
          <cell r="B654">
            <v>0</v>
          </cell>
          <cell r="C654">
            <v>0</v>
          </cell>
          <cell r="D654">
            <v>0</v>
          </cell>
          <cell r="E654">
            <v>0</v>
          </cell>
          <cell r="F654">
            <v>0</v>
          </cell>
          <cell r="G654">
            <v>0</v>
          </cell>
          <cell r="H654">
            <v>0</v>
          </cell>
          <cell r="I654">
            <v>0</v>
          </cell>
          <cell r="J654">
            <v>0</v>
          </cell>
          <cell r="K654">
            <v>0</v>
          </cell>
          <cell r="L654">
            <v>0</v>
          </cell>
        </row>
        <row r="655">
          <cell r="A655">
            <v>0</v>
          </cell>
          <cell r="B655">
            <v>0</v>
          </cell>
          <cell r="C655">
            <v>0</v>
          </cell>
          <cell r="D655">
            <v>0</v>
          </cell>
          <cell r="E655">
            <v>0</v>
          </cell>
          <cell r="F655">
            <v>0</v>
          </cell>
          <cell r="G655">
            <v>0</v>
          </cell>
          <cell r="H655">
            <v>0</v>
          </cell>
          <cell r="I655">
            <v>0</v>
          </cell>
          <cell r="J655">
            <v>0</v>
          </cell>
          <cell r="K655">
            <v>0</v>
          </cell>
          <cell r="L655">
            <v>0</v>
          </cell>
        </row>
        <row r="656">
          <cell r="A656">
            <v>0</v>
          </cell>
          <cell r="B656">
            <v>0</v>
          </cell>
          <cell r="C656">
            <v>0</v>
          </cell>
          <cell r="D656">
            <v>0</v>
          </cell>
          <cell r="E656">
            <v>0</v>
          </cell>
          <cell r="F656">
            <v>0</v>
          </cell>
          <cell r="G656">
            <v>0</v>
          </cell>
          <cell r="H656">
            <v>0</v>
          </cell>
          <cell r="I656">
            <v>0</v>
          </cell>
          <cell r="J656">
            <v>0</v>
          </cell>
          <cell r="K656">
            <v>0</v>
          </cell>
          <cell r="L656">
            <v>0</v>
          </cell>
        </row>
        <row r="657">
          <cell r="A657">
            <v>0</v>
          </cell>
          <cell r="B657">
            <v>0</v>
          </cell>
          <cell r="C657">
            <v>0</v>
          </cell>
          <cell r="D657">
            <v>0</v>
          </cell>
          <cell r="E657">
            <v>0</v>
          </cell>
          <cell r="F657">
            <v>0</v>
          </cell>
          <cell r="G657">
            <v>0</v>
          </cell>
          <cell r="H657">
            <v>0</v>
          </cell>
          <cell r="I657">
            <v>0</v>
          </cell>
          <cell r="J657">
            <v>0</v>
          </cell>
          <cell r="K657">
            <v>0</v>
          </cell>
          <cell r="L657">
            <v>0</v>
          </cell>
        </row>
        <row r="658">
          <cell r="A658">
            <v>0</v>
          </cell>
          <cell r="B658">
            <v>0</v>
          </cell>
          <cell r="C658">
            <v>0</v>
          </cell>
          <cell r="D658">
            <v>0</v>
          </cell>
          <cell r="E658">
            <v>0</v>
          </cell>
          <cell r="F658">
            <v>0</v>
          </cell>
          <cell r="G658">
            <v>0</v>
          </cell>
          <cell r="H658">
            <v>0</v>
          </cell>
          <cell r="I658">
            <v>0</v>
          </cell>
          <cell r="J658">
            <v>0</v>
          </cell>
          <cell r="K658">
            <v>0</v>
          </cell>
          <cell r="L658">
            <v>0</v>
          </cell>
        </row>
        <row r="659">
          <cell r="A659">
            <v>0</v>
          </cell>
          <cell r="B659">
            <v>0</v>
          </cell>
          <cell r="C659">
            <v>0</v>
          </cell>
          <cell r="D659">
            <v>0</v>
          </cell>
          <cell r="E659">
            <v>0</v>
          </cell>
          <cell r="F659">
            <v>0</v>
          </cell>
          <cell r="G659">
            <v>0</v>
          </cell>
          <cell r="H659">
            <v>0</v>
          </cell>
          <cell r="I659">
            <v>0</v>
          </cell>
          <cell r="J659">
            <v>0</v>
          </cell>
          <cell r="K659">
            <v>0</v>
          </cell>
          <cell r="L659">
            <v>0</v>
          </cell>
        </row>
        <row r="660">
          <cell r="A660">
            <v>0</v>
          </cell>
          <cell r="B660">
            <v>0</v>
          </cell>
          <cell r="C660" t="str">
            <v>TOPLAM  :</v>
          </cell>
          <cell r="D660">
            <v>0</v>
          </cell>
          <cell r="E660">
            <v>0</v>
          </cell>
          <cell r="F660">
            <v>0</v>
          </cell>
          <cell r="G660">
            <v>0</v>
          </cell>
          <cell r="H660">
            <v>0</v>
          </cell>
          <cell r="I660">
            <v>0</v>
          </cell>
          <cell r="J660">
            <v>0</v>
          </cell>
          <cell r="K660">
            <v>0</v>
          </cell>
          <cell r="L660">
            <v>1.8320000000000001</v>
          </cell>
        </row>
        <row r="661">
          <cell r="A661">
            <v>0</v>
          </cell>
          <cell r="B661">
            <v>0</v>
          </cell>
          <cell r="C661">
            <v>0</v>
          </cell>
          <cell r="D661">
            <v>0</v>
          </cell>
          <cell r="E661">
            <v>0</v>
          </cell>
          <cell r="F661">
            <v>0</v>
          </cell>
          <cell r="G661">
            <v>0</v>
          </cell>
          <cell r="H661">
            <v>0</v>
          </cell>
          <cell r="I661">
            <v>0</v>
          </cell>
          <cell r="J661">
            <v>0</v>
          </cell>
          <cell r="K661">
            <v>0</v>
          </cell>
          <cell r="L661">
            <v>0</v>
          </cell>
        </row>
        <row r="662">
          <cell r="A662">
            <v>0</v>
          </cell>
          <cell r="B662">
            <v>0</v>
          </cell>
          <cell r="C662" t="str">
            <v>Kar ve Genel Masraf % 25 :</v>
          </cell>
          <cell r="D662">
            <v>0</v>
          </cell>
          <cell r="E662">
            <v>0</v>
          </cell>
          <cell r="F662">
            <v>0</v>
          </cell>
          <cell r="G662">
            <v>0</v>
          </cell>
          <cell r="H662">
            <v>0</v>
          </cell>
          <cell r="I662">
            <v>0</v>
          </cell>
          <cell r="J662">
            <v>0</v>
          </cell>
          <cell r="K662">
            <v>0</v>
          </cell>
          <cell r="L662">
            <v>0.45800000000000002</v>
          </cell>
        </row>
        <row r="663">
          <cell r="A663">
            <v>0</v>
          </cell>
          <cell r="B663">
            <v>0</v>
          </cell>
          <cell r="C663">
            <v>0</v>
          </cell>
          <cell r="D663">
            <v>0</v>
          </cell>
          <cell r="E663">
            <v>0</v>
          </cell>
          <cell r="F663">
            <v>0</v>
          </cell>
          <cell r="G663">
            <v>0</v>
          </cell>
          <cell r="H663">
            <v>0</v>
          </cell>
          <cell r="I663">
            <v>0</v>
          </cell>
          <cell r="J663">
            <v>0</v>
          </cell>
          <cell r="K663">
            <v>0</v>
          </cell>
          <cell r="L663">
            <v>0</v>
          </cell>
        </row>
        <row r="664">
          <cell r="A664">
            <v>0</v>
          </cell>
          <cell r="B664">
            <v>0</v>
          </cell>
          <cell r="C664" t="str">
            <v>1  m  fiyatı :</v>
          </cell>
          <cell r="D664">
            <v>0</v>
          </cell>
          <cell r="E664">
            <v>0</v>
          </cell>
          <cell r="F664">
            <v>0</v>
          </cell>
          <cell r="G664">
            <v>0</v>
          </cell>
          <cell r="H664">
            <v>0</v>
          </cell>
          <cell r="I664">
            <v>0</v>
          </cell>
          <cell r="J664">
            <v>0</v>
          </cell>
          <cell r="K664">
            <v>0</v>
          </cell>
          <cell r="L664">
            <v>2.29</v>
          </cell>
        </row>
        <row r="665">
          <cell r="A665">
            <v>0</v>
          </cell>
          <cell r="B665">
            <v>0</v>
          </cell>
          <cell r="C665">
            <v>0</v>
          </cell>
          <cell r="D665">
            <v>0</v>
          </cell>
          <cell r="E665">
            <v>0</v>
          </cell>
          <cell r="F665">
            <v>0</v>
          </cell>
          <cell r="G665">
            <v>0</v>
          </cell>
          <cell r="H665">
            <v>0</v>
          </cell>
          <cell r="I665">
            <v>0</v>
          </cell>
          <cell r="J665">
            <v>0</v>
          </cell>
          <cell r="K665">
            <v>0</v>
          </cell>
          <cell r="L665">
            <v>0</v>
          </cell>
        </row>
        <row r="666">
          <cell r="A666">
            <v>0</v>
          </cell>
          <cell r="B666">
            <v>0</v>
          </cell>
          <cell r="C666">
            <v>0</v>
          </cell>
          <cell r="D666">
            <v>0</v>
          </cell>
          <cell r="E666">
            <v>0</v>
          </cell>
          <cell r="F666">
            <v>0</v>
          </cell>
          <cell r="G666">
            <v>0</v>
          </cell>
          <cell r="H666">
            <v>0</v>
          </cell>
          <cell r="I666">
            <v>0</v>
          </cell>
          <cell r="J666">
            <v>0</v>
          </cell>
          <cell r="K666">
            <v>0</v>
          </cell>
          <cell r="L666">
            <v>0</v>
          </cell>
        </row>
        <row r="667">
          <cell r="A667">
            <v>0</v>
          </cell>
          <cell r="B667">
            <v>0</v>
          </cell>
          <cell r="C667">
            <v>0</v>
          </cell>
          <cell r="D667">
            <v>0</v>
          </cell>
          <cell r="E667">
            <v>0</v>
          </cell>
          <cell r="F667">
            <v>0</v>
          </cell>
          <cell r="G667">
            <v>0</v>
          </cell>
          <cell r="H667">
            <v>0</v>
          </cell>
          <cell r="I667">
            <v>0</v>
          </cell>
          <cell r="J667">
            <v>0</v>
          </cell>
          <cell r="K667">
            <v>0</v>
          </cell>
          <cell r="L667">
            <v>0</v>
          </cell>
        </row>
        <row r="668">
          <cell r="A668">
            <v>0</v>
          </cell>
          <cell r="B668">
            <v>0</v>
          </cell>
          <cell r="C668">
            <v>0</v>
          </cell>
          <cell r="D668">
            <v>0</v>
          </cell>
          <cell r="E668">
            <v>0</v>
          </cell>
          <cell r="F668">
            <v>0</v>
          </cell>
          <cell r="G668">
            <v>0</v>
          </cell>
          <cell r="H668">
            <v>0</v>
          </cell>
          <cell r="I668">
            <v>0</v>
          </cell>
          <cell r="J668">
            <v>0</v>
          </cell>
          <cell r="K668">
            <v>0</v>
          </cell>
          <cell r="L668">
            <v>0</v>
          </cell>
        </row>
        <row r="669">
          <cell r="A669">
            <v>0</v>
          </cell>
          <cell r="B669">
            <v>0</v>
          </cell>
          <cell r="C669">
            <v>0</v>
          </cell>
          <cell r="D669">
            <v>0</v>
          </cell>
          <cell r="E669">
            <v>0</v>
          </cell>
          <cell r="F669">
            <v>0</v>
          </cell>
          <cell r="G669">
            <v>0</v>
          </cell>
          <cell r="H669">
            <v>0</v>
          </cell>
          <cell r="I669">
            <v>0</v>
          </cell>
          <cell r="J669">
            <v>0</v>
          </cell>
          <cell r="K669">
            <v>0</v>
          </cell>
          <cell r="L669">
            <v>0</v>
          </cell>
        </row>
        <row r="670">
          <cell r="A670">
            <v>0</v>
          </cell>
          <cell r="B670">
            <v>0</v>
          </cell>
          <cell r="C670">
            <v>0</v>
          </cell>
          <cell r="D670">
            <v>0</v>
          </cell>
          <cell r="E670">
            <v>0</v>
          </cell>
          <cell r="F670">
            <v>0</v>
          </cell>
          <cell r="G670">
            <v>0</v>
          </cell>
          <cell r="H670">
            <v>0</v>
          </cell>
          <cell r="I670">
            <v>0</v>
          </cell>
          <cell r="J670">
            <v>0</v>
          </cell>
          <cell r="K670">
            <v>0</v>
          </cell>
          <cell r="L670">
            <v>0</v>
          </cell>
        </row>
        <row r="671">
          <cell r="A671">
            <v>0</v>
          </cell>
          <cell r="B671">
            <v>0</v>
          </cell>
          <cell r="C671">
            <v>0</v>
          </cell>
          <cell r="D671">
            <v>0</v>
          </cell>
          <cell r="E671">
            <v>0</v>
          </cell>
          <cell r="F671">
            <v>0</v>
          </cell>
          <cell r="G671">
            <v>0</v>
          </cell>
          <cell r="H671">
            <v>0</v>
          </cell>
          <cell r="I671">
            <v>0</v>
          </cell>
          <cell r="J671">
            <v>0</v>
          </cell>
          <cell r="K671">
            <v>0</v>
          </cell>
          <cell r="L671">
            <v>0</v>
          </cell>
        </row>
        <row r="672">
          <cell r="A672">
            <v>0</v>
          </cell>
          <cell r="B672">
            <v>0</v>
          </cell>
          <cell r="C672">
            <v>0</v>
          </cell>
          <cell r="D672">
            <v>0</v>
          </cell>
          <cell r="E672">
            <v>0</v>
          </cell>
          <cell r="F672">
            <v>0</v>
          </cell>
          <cell r="G672">
            <v>0</v>
          </cell>
          <cell r="H672">
            <v>0</v>
          </cell>
          <cell r="I672">
            <v>0</v>
          </cell>
          <cell r="J672">
            <v>0</v>
          </cell>
          <cell r="K672">
            <v>0</v>
          </cell>
          <cell r="L672">
            <v>0</v>
          </cell>
        </row>
        <row r="673">
          <cell r="A673">
            <v>0</v>
          </cell>
          <cell r="B673">
            <v>0</v>
          </cell>
          <cell r="C673">
            <v>0</v>
          </cell>
          <cell r="D673">
            <v>0</v>
          </cell>
          <cell r="E673">
            <v>0</v>
          </cell>
          <cell r="F673">
            <v>0</v>
          </cell>
          <cell r="G673">
            <v>0</v>
          </cell>
          <cell r="H673">
            <v>0</v>
          </cell>
          <cell r="I673">
            <v>0</v>
          </cell>
          <cell r="J673">
            <v>0</v>
          </cell>
          <cell r="K673">
            <v>0</v>
          </cell>
          <cell r="L673">
            <v>0</v>
          </cell>
        </row>
        <row r="674">
          <cell r="A674">
            <v>0</v>
          </cell>
          <cell r="B674">
            <v>0</v>
          </cell>
          <cell r="C674">
            <v>0</v>
          </cell>
          <cell r="D674">
            <v>0</v>
          </cell>
          <cell r="E674">
            <v>0</v>
          </cell>
          <cell r="F674">
            <v>0</v>
          </cell>
          <cell r="G674">
            <v>0</v>
          </cell>
          <cell r="H674">
            <v>0</v>
          </cell>
          <cell r="I674">
            <v>0</v>
          </cell>
          <cell r="J674">
            <v>0</v>
          </cell>
          <cell r="K674">
            <v>0</v>
          </cell>
          <cell r="L674">
            <v>0</v>
          </cell>
        </row>
        <row r="677">
          <cell r="A677" t="str">
            <v>SIRA NO</v>
          </cell>
          <cell r="B677" t="str">
            <v>POZ NO</v>
          </cell>
          <cell r="C677" t="str">
            <v xml:space="preserve"> İŞİN ADI</v>
          </cell>
          <cell r="D677">
            <v>0</v>
          </cell>
          <cell r="E677">
            <v>0</v>
          </cell>
          <cell r="F677">
            <v>0</v>
          </cell>
          <cell r="G677">
            <v>0</v>
          </cell>
          <cell r="H677">
            <v>0</v>
          </cell>
          <cell r="I677">
            <v>0</v>
          </cell>
          <cell r="J677">
            <v>0</v>
          </cell>
          <cell r="K677" t="str">
            <v>ÖLÇÜ BİRİMİ</v>
          </cell>
          <cell r="L677">
            <v>0</v>
          </cell>
        </row>
        <row r="678">
          <cell r="A678">
            <v>17</v>
          </cell>
          <cell r="B678" t="str">
            <v>İKM-17</v>
          </cell>
          <cell r="C678" t="str">
            <v>Köprülerde Polimer Bitümlü Membran ile su Yalıtımı Yapılması</v>
          </cell>
          <cell r="D678">
            <v>0</v>
          </cell>
          <cell r="E678">
            <v>0</v>
          </cell>
          <cell r="F678">
            <v>0</v>
          </cell>
          <cell r="G678">
            <v>0</v>
          </cell>
          <cell r="H678">
            <v>0</v>
          </cell>
          <cell r="I678">
            <v>0</v>
          </cell>
          <cell r="J678">
            <v>0</v>
          </cell>
          <cell r="K678" t="str">
            <v>m2</v>
          </cell>
          <cell r="L678">
            <v>0</v>
          </cell>
          <cell r="M678">
            <v>24.18</v>
          </cell>
        </row>
        <row r="679">
          <cell r="A679">
            <v>0</v>
          </cell>
          <cell r="B679">
            <v>0</v>
          </cell>
          <cell r="C679">
            <v>0</v>
          </cell>
          <cell r="D679">
            <v>0</v>
          </cell>
          <cell r="E679">
            <v>0</v>
          </cell>
          <cell r="F679">
            <v>0</v>
          </cell>
          <cell r="G679">
            <v>0</v>
          </cell>
          <cell r="H679">
            <v>0</v>
          </cell>
          <cell r="I679">
            <v>0</v>
          </cell>
          <cell r="J679">
            <v>0</v>
          </cell>
          <cell r="K679">
            <v>0</v>
          </cell>
          <cell r="L679">
            <v>0</v>
          </cell>
        </row>
        <row r="680">
          <cell r="A680" t="str">
            <v>Poz No</v>
          </cell>
          <cell r="B680" t="str">
            <v>Rayiç Tanımı</v>
          </cell>
          <cell r="C680">
            <v>0</v>
          </cell>
          <cell r="D680">
            <v>0</v>
          </cell>
          <cell r="E680">
            <v>0</v>
          </cell>
          <cell r="F680">
            <v>0</v>
          </cell>
          <cell r="G680">
            <v>0</v>
          </cell>
          <cell r="H680" t="str">
            <v>Ölçü Birimi</v>
          </cell>
          <cell r="I680" t="str">
            <v>Miktarı</v>
          </cell>
          <cell r="J680" t="str">
            <v>Birim Fiyatı (TL)</v>
          </cell>
          <cell r="K680">
            <v>0</v>
          </cell>
          <cell r="L680" t="str">
            <v>Tutarı (TL)</v>
          </cell>
        </row>
        <row r="681">
          <cell r="A681">
            <v>0</v>
          </cell>
          <cell r="B681">
            <v>0</v>
          </cell>
          <cell r="C681">
            <v>0</v>
          </cell>
          <cell r="D681">
            <v>0</v>
          </cell>
          <cell r="E681">
            <v>0</v>
          </cell>
          <cell r="F681">
            <v>0</v>
          </cell>
          <cell r="G681">
            <v>0</v>
          </cell>
          <cell r="H681">
            <v>0</v>
          </cell>
          <cell r="I681">
            <v>0</v>
          </cell>
          <cell r="J681">
            <v>0</v>
          </cell>
          <cell r="K681">
            <v>0</v>
          </cell>
          <cell r="L681">
            <v>0</v>
          </cell>
        </row>
        <row r="682">
          <cell r="A682" t="str">
            <v>KGM/19.022/K</v>
          </cell>
          <cell r="B682" t="str">
            <v>Köprülerde polimer bitümlü membran ile su yalıtımı yapılması.</v>
          </cell>
          <cell r="C682">
            <v>0</v>
          </cell>
          <cell r="D682">
            <v>0</v>
          </cell>
          <cell r="E682">
            <v>0</v>
          </cell>
          <cell r="F682">
            <v>0</v>
          </cell>
          <cell r="G682">
            <v>0</v>
          </cell>
          <cell r="H682" t="str">
            <v>m²</v>
          </cell>
          <cell r="I682">
            <v>1</v>
          </cell>
          <cell r="J682">
            <v>19.344000000000001</v>
          </cell>
          <cell r="K682" t="str">
            <v>=</v>
          </cell>
          <cell r="L682">
            <v>19.344000000000001</v>
          </cell>
        </row>
        <row r="683">
          <cell r="A683">
            <v>0</v>
          </cell>
          <cell r="B683">
            <v>0</v>
          </cell>
          <cell r="C683">
            <v>0</v>
          </cell>
          <cell r="D683">
            <v>0</v>
          </cell>
          <cell r="E683">
            <v>0</v>
          </cell>
          <cell r="F683">
            <v>0</v>
          </cell>
          <cell r="G683">
            <v>0</v>
          </cell>
          <cell r="H683">
            <v>0</v>
          </cell>
          <cell r="I683">
            <v>0</v>
          </cell>
          <cell r="J683">
            <v>0</v>
          </cell>
          <cell r="K683">
            <v>0</v>
          </cell>
          <cell r="L683">
            <v>0</v>
          </cell>
        </row>
        <row r="684">
          <cell r="A684">
            <v>0</v>
          </cell>
          <cell r="B684">
            <v>0</v>
          </cell>
          <cell r="C684">
            <v>0</v>
          </cell>
          <cell r="D684">
            <v>0</v>
          </cell>
          <cell r="E684">
            <v>0</v>
          </cell>
          <cell r="F684">
            <v>0</v>
          </cell>
          <cell r="G684">
            <v>0</v>
          </cell>
          <cell r="H684">
            <v>0</v>
          </cell>
          <cell r="I684">
            <v>0</v>
          </cell>
          <cell r="J684">
            <v>0</v>
          </cell>
          <cell r="K684">
            <v>0</v>
          </cell>
          <cell r="L684">
            <v>0</v>
          </cell>
        </row>
        <row r="685">
          <cell r="A685">
            <v>0</v>
          </cell>
          <cell r="B685">
            <v>0</v>
          </cell>
          <cell r="C685">
            <v>0</v>
          </cell>
          <cell r="D685">
            <v>0</v>
          </cell>
          <cell r="E685">
            <v>0</v>
          </cell>
          <cell r="F685">
            <v>0</v>
          </cell>
          <cell r="G685">
            <v>0</v>
          </cell>
          <cell r="H685">
            <v>0</v>
          </cell>
          <cell r="I685">
            <v>0</v>
          </cell>
          <cell r="J685">
            <v>0</v>
          </cell>
          <cell r="K685">
            <v>0</v>
          </cell>
          <cell r="L685">
            <v>0</v>
          </cell>
        </row>
        <row r="686">
          <cell r="A686">
            <v>0</v>
          </cell>
          <cell r="B686">
            <v>0</v>
          </cell>
          <cell r="C686">
            <v>0</v>
          </cell>
          <cell r="D686">
            <v>0</v>
          </cell>
          <cell r="E686">
            <v>0</v>
          </cell>
          <cell r="F686">
            <v>0</v>
          </cell>
          <cell r="G686">
            <v>0</v>
          </cell>
          <cell r="H686">
            <v>0</v>
          </cell>
          <cell r="I686">
            <v>0</v>
          </cell>
          <cell r="J686">
            <v>0</v>
          </cell>
          <cell r="K686">
            <v>0</v>
          </cell>
          <cell r="L686">
            <v>0</v>
          </cell>
        </row>
        <row r="687">
          <cell r="A687">
            <v>0</v>
          </cell>
          <cell r="B687">
            <v>0</v>
          </cell>
          <cell r="C687">
            <v>0</v>
          </cell>
          <cell r="D687">
            <v>0</v>
          </cell>
          <cell r="E687">
            <v>0</v>
          </cell>
          <cell r="F687">
            <v>0</v>
          </cell>
          <cell r="G687">
            <v>0</v>
          </cell>
          <cell r="H687">
            <v>0</v>
          </cell>
          <cell r="I687">
            <v>0</v>
          </cell>
          <cell r="J687">
            <v>0</v>
          </cell>
          <cell r="K687">
            <v>0</v>
          </cell>
          <cell r="L687">
            <v>0</v>
          </cell>
        </row>
        <row r="688">
          <cell r="A688">
            <v>0</v>
          </cell>
          <cell r="B688">
            <v>0</v>
          </cell>
          <cell r="C688">
            <v>0</v>
          </cell>
          <cell r="D688">
            <v>0</v>
          </cell>
          <cell r="E688">
            <v>0</v>
          </cell>
          <cell r="F688">
            <v>0</v>
          </cell>
          <cell r="G688">
            <v>0</v>
          </cell>
          <cell r="H688">
            <v>0</v>
          </cell>
          <cell r="I688">
            <v>0</v>
          </cell>
          <cell r="J688">
            <v>0</v>
          </cell>
          <cell r="K688">
            <v>0</v>
          </cell>
          <cell r="L688">
            <v>0</v>
          </cell>
        </row>
        <row r="689">
          <cell r="A689">
            <v>0</v>
          </cell>
          <cell r="B689">
            <v>0</v>
          </cell>
          <cell r="C689">
            <v>0</v>
          </cell>
          <cell r="D689">
            <v>0</v>
          </cell>
          <cell r="E689">
            <v>0</v>
          </cell>
          <cell r="F689">
            <v>0</v>
          </cell>
          <cell r="G689">
            <v>0</v>
          </cell>
          <cell r="H689">
            <v>0</v>
          </cell>
          <cell r="I689">
            <v>0</v>
          </cell>
          <cell r="J689">
            <v>0</v>
          </cell>
          <cell r="K689">
            <v>0</v>
          </cell>
          <cell r="L689">
            <v>0</v>
          </cell>
        </row>
        <row r="690">
          <cell r="A690">
            <v>0</v>
          </cell>
          <cell r="B690">
            <v>0</v>
          </cell>
          <cell r="C690">
            <v>0</v>
          </cell>
          <cell r="D690">
            <v>0</v>
          </cell>
          <cell r="E690">
            <v>0</v>
          </cell>
          <cell r="F690">
            <v>0</v>
          </cell>
          <cell r="G690">
            <v>0</v>
          </cell>
          <cell r="H690">
            <v>0</v>
          </cell>
          <cell r="I690">
            <v>0</v>
          </cell>
          <cell r="J690">
            <v>0</v>
          </cell>
          <cell r="K690">
            <v>0</v>
          </cell>
          <cell r="L690">
            <v>0</v>
          </cell>
        </row>
        <row r="691">
          <cell r="A691">
            <v>0</v>
          </cell>
          <cell r="B691">
            <v>0</v>
          </cell>
          <cell r="C691">
            <v>0</v>
          </cell>
          <cell r="D691">
            <v>0</v>
          </cell>
          <cell r="E691">
            <v>0</v>
          </cell>
          <cell r="F691">
            <v>0</v>
          </cell>
          <cell r="G691">
            <v>0</v>
          </cell>
          <cell r="H691">
            <v>0</v>
          </cell>
          <cell r="I691">
            <v>0</v>
          </cell>
          <cell r="J691">
            <v>0</v>
          </cell>
          <cell r="K691">
            <v>0</v>
          </cell>
          <cell r="L691">
            <v>0</v>
          </cell>
        </row>
        <row r="692">
          <cell r="A692">
            <v>0</v>
          </cell>
          <cell r="B692">
            <v>0</v>
          </cell>
          <cell r="C692">
            <v>0</v>
          </cell>
          <cell r="D692">
            <v>0</v>
          </cell>
          <cell r="E692">
            <v>0</v>
          </cell>
          <cell r="F692">
            <v>0</v>
          </cell>
          <cell r="G692">
            <v>0</v>
          </cell>
          <cell r="H692">
            <v>0</v>
          </cell>
          <cell r="I692">
            <v>0</v>
          </cell>
          <cell r="J692">
            <v>0</v>
          </cell>
          <cell r="K692">
            <v>0</v>
          </cell>
          <cell r="L692">
            <v>0</v>
          </cell>
        </row>
        <row r="693">
          <cell r="A693">
            <v>0</v>
          </cell>
          <cell r="B693">
            <v>0</v>
          </cell>
          <cell r="C693">
            <v>0</v>
          </cell>
          <cell r="D693">
            <v>0</v>
          </cell>
          <cell r="E693">
            <v>0</v>
          </cell>
          <cell r="F693">
            <v>0</v>
          </cell>
          <cell r="G693">
            <v>0</v>
          </cell>
          <cell r="H693">
            <v>0</v>
          </cell>
          <cell r="I693">
            <v>0</v>
          </cell>
          <cell r="J693">
            <v>0</v>
          </cell>
          <cell r="K693">
            <v>0</v>
          </cell>
          <cell r="L693">
            <v>0</v>
          </cell>
        </row>
        <row r="694">
          <cell r="A694">
            <v>0</v>
          </cell>
          <cell r="B694">
            <v>0</v>
          </cell>
          <cell r="C694">
            <v>0</v>
          </cell>
          <cell r="D694">
            <v>0</v>
          </cell>
          <cell r="E694">
            <v>0</v>
          </cell>
          <cell r="F694">
            <v>0</v>
          </cell>
          <cell r="G694">
            <v>0</v>
          </cell>
          <cell r="H694">
            <v>0</v>
          </cell>
          <cell r="I694">
            <v>0</v>
          </cell>
          <cell r="J694">
            <v>0</v>
          </cell>
          <cell r="K694">
            <v>0</v>
          </cell>
          <cell r="L694">
            <v>0</v>
          </cell>
        </row>
        <row r="695">
          <cell r="A695">
            <v>0</v>
          </cell>
          <cell r="B695">
            <v>0</v>
          </cell>
          <cell r="C695">
            <v>0</v>
          </cell>
          <cell r="D695">
            <v>0</v>
          </cell>
          <cell r="E695">
            <v>0</v>
          </cell>
          <cell r="F695">
            <v>0</v>
          </cell>
          <cell r="G695">
            <v>0</v>
          </cell>
          <cell r="H695">
            <v>0</v>
          </cell>
          <cell r="I695">
            <v>0</v>
          </cell>
          <cell r="J695">
            <v>0</v>
          </cell>
          <cell r="K695">
            <v>0</v>
          </cell>
          <cell r="L695">
            <v>0</v>
          </cell>
        </row>
        <row r="696">
          <cell r="A696">
            <v>0</v>
          </cell>
          <cell r="B696">
            <v>0</v>
          </cell>
          <cell r="C696">
            <v>0</v>
          </cell>
          <cell r="D696">
            <v>0</v>
          </cell>
          <cell r="E696">
            <v>0</v>
          </cell>
          <cell r="F696">
            <v>0</v>
          </cell>
          <cell r="G696">
            <v>0</v>
          </cell>
          <cell r="H696">
            <v>0</v>
          </cell>
          <cell r="I696">
            <v>0</v>
          </cell>
          <cell r="J696">
            <v>0</v>
          </cell>
          <cell r="K696">
            <v>0</v>
          </cell>
          <cell r="L696">
            <v>0</v>
          </cell>
        </row>
        <row r="697">
          <cell r="A697">
            <v>0</v>
          </cell>
          <cell r="B697">
            <v>0</v>
          </cell>
          <cell r="C697">
            <v>0</v>
          </cell>
          <cell r="D697">
            <v>0</v>
          </cell>
          <cell r="E697">
            <v>0</v>
          </cell>
          <cell r="F697">
            <v>0</v>
          </cell>
          <cell r="G697">
            <v>0</v>
          </cell>
          <cell r="H697">
            <v>0</v>
          </cell>
          <cell r="I697">
            <v>0</v>
          </cell>
          <cell r="J697">
            <v>0</v>
          </cell>
          <cell r="K697">
            <v>0</v>
          </cell>
          <cell r="L697">
            <v>0</v>
          </cell>
        </row>
        <row r="698">
          <cell r="A698">
            <v>0</v>
          </cell>
          <cell r="B698">
            <v>0</v>
          </cell>
          <cell r="C698">
            <v>0</v>
          </cell>
          <cell r="D698">
            <v>0</v>
          </cell>
          <cell r="E698">
            <v>0</v>
          </cell>
          <cell r="F698">
            <v>0</v>
          </cell>
          <cell r="G698">
            <v>0</v>
          </cell>
          <cell r="H698">
            <v>0</v>
          </cell>
          <cell r="I698">
            <v>0</v>
          </cell>
          <cell r="J698">
            <v>0</v>
          </cell>
          <cell r="K698">
            <v>0</v>
          </cell>
          <cell r="L698">
            <v>0</v>
          </cell>
        </row>
        <row r="699">
          <cell r="A699">
            <v>0</v>
          </cell>
          <cell r="B699">
            <v>0</v>
          </cell>
          <cell r="C699">
            <v>0</v>
          </cell>
          <cell r="D699">
            <v>0</v>
          </cell>
          <cell r="E699">
            <v>0</v>
          </cell>
          <cell r="F699">
            <v>0</v>
          </cell>
          <cell r="G699">
            <v>0</v>
          </cell>
          <cell r="H699">
            <v>0</v>
          </cell>
          <cell r="I699">
            <v>0</v>
          </cell>
          <cell r="J699">
            <v>0</v>
          </cell>
          <cell r="K699">
            <v>0</v>
          </cell>
          <cell r="L699">
            <v>0</v>
          </cell>
        </row>
        <row r="700">
          <cell r="A700">
            <v>0</v>
          </cell>
          <cell r="B700">
            <v>0</v>
          </cell>
          <cell r="C700">
            <v>0</v>
          </cell>
          <cell r="D700">
            <v>0</v>
          </cell>
          <cell r="E700">
            <v>0</v>
          </cell>
          <cell r="F700">
            <v>0</v>
          </cell>
          <cell r="G700">
            <v>0</v>
          </cell>
          <cell r="H700">
            <v>0</v>
          </cell>
          <cell r="I700">
            <v>0</v>
          </cell>
          <cell r="J700">
            <v>0</v>
          </cell>
          <cell r="K700">
            <v>0</v>
          </cell>
          <cell r="L700">
            <v>0</v>
          </cell>
        </row>
        <row r="701">
          <cell r="A701">
            <v>0</v>
          </cell>
          <cell r="B701">
            <v>0</v>
          </cell>
          <cell r="C701">
            <v>0</v>
          </cell>
          <cell r="D701">
            <v>0</v>
          </cell>
          <cell r="E701">
            <v>0</v>
          </cell>
          <cell r="F701">
            <v>0</v>
          </cell>
          <cell r="G701">
            <v>0</v>
          </cell>
          <cell r="H701">
            <v>0</v>
          </cell>
          <cell r="I701">
            <v>0</v>
          </cell>
          <cell r="J701">
            <v>0</v>
          </cell>
          <cell r="K701">
            <v>0</v>
          </cell>
          <cell r="L701">
            <v>0</v>
          </cell>
        </row>
        <row r="702">
          <cell r="A702">
            <v>0</v>
          </cell>
          <cell r="B702">
            <v>0</v>
          </cell>
          <cell r="C702">
            <v>0</v>
          </cell>
          <cell r="D702">
            <v>0</v>
          </cell>
          <cell r="E702">
            <v>0</v>
          </cell>
          <cell r="F702">
            <v>0</v>
          </cell>
          <cell r="G702">
            <v>0</v>
          </cell>
          <cell r="H702">
            <v>0</v>
          </cell>
          <cell r="I702">
            <v>0</v>
          </cell>
          <cell r="J702">
            <v>0</v>
          </cell>
          <cell r="K702">
            <v>0</v>
          </cell>
          <cell r="L702">
            <v>0</v>
          </cell>
        </row>
        <row r="703">
          <cell r="A703">
            <v>0</v>
          </cell>
          <cell r="B703">
            <v>0</v>
          </cell>
          <cell r="C703">
            <v>0</v>
          </cell>
          <cell r="D703">
            <v>0</v>
          </cell>
          <cell r="E703">
            <v>0</v>
          </cell>
          <cell r="F703">
            <v>0</v>
          </cell>
          <cell r="G703">
            <v>0</v>
          </cell>
          <cell r="H703">
            <v>0</v>
          </cell>
          <cell r="I703">
            <v>0</v>
          </cell>
          <cell r="J703">
            <v>0</v>
          </cell>
          <cell r="K703">
            <v>0</v>
          </cell>
          <cell r="L703">
            <v>0</v>
          </cell>
        </row>
        <row r="704">
          <cell r="A704">
            <v>0</v>
          </cell>
          <cell r="B704">
            <v>0</v>
          </cell>
          <cell r="C704">
            <v>0</v>
          </cell>
          <cell r="D704">
            <v>0</v>
          </cell>
          <cell r="E704">
            <v>0</v>
          </cell>
          <cell r="F704">
            <v>0</v>
          </cell>
          <cell r="G704">
            <v>0</v>
          </cell>
          <cell r="H704">
            <v>0</v>
          </cell>
          <cell r="I704">
            <v>0</v>
          </cell>
          <cell r="J704">
            <v>0</v>
          </cell>
          <cell r="K704">
            <v>0</v>
          </cell>
          <cell r="L704">
            <v>0</v>
          </cell>
        </row>
        <row r="705">
          <cell r="A705">
            <v>0</v>
          </cell>
          <cell r="B705">
            <v>0</v>
          </cell>
          <cell r="C705">
            <v>0</v>
          </cell>
          <cell r="D705">
            <v>0</v>
          </cell>
          <cell r="E705">
            <v>0</v>
          </cell>
          <cell r="F705">
            <v>0</v>
          </cell>
          <cell r="G705">
            <v>0</v>
          </cell>
          <cell r="H705">
            <v>0</v>
          </cell>
          <cell r="I705">
            <v>0</v>
          </cell>
          <cell r="J705">
            <v>0</v>
          </cell>
          <cell r="K705">
            <v>0</v>
          </cell>
          <cell r="L705">
            <v>0</v>
          </cell>
        </row>
        <row r="706">
          <cell r="A706">
            <v>0</v>
          </cell>
          <cell r="B706">
            <v>0</v>
          </cell>
          <cell r="C706" t="str">
            <v>TOPLAM  :</v>
          </cell>
          <cell r="D706">
            <v>0</v>
          </cell>
          <cell r="E706">
            <v>0</v>
          </cell>
          <cell r="F706">
            <v>0</v>
          </cell>
          <cell r="G706">
            <v>0</v>
          </cell>
          <cell r="H706">
            <v>0</v>
          </cell>
          <cell r="I706">
            <v>0</v>
          </cell>
          <cell r="J706">
            <v>0</v>
          </cell>
          <cell r="K706">
            <v>0</v>
          </cell>
          <cell r="L706">
            <v>19.344000000000001</v>
          </cell>
        </row>
        <row r="707">
          <cell r="A707">
            <v>0</v>
          </cell>
          <cell r="B707">
            <v>0</v>
          </cell>
          <cell r="C707">
            <v>0</v>
          </cell>
          <cell r="D707">
            <v>0</v>
          </cell>
          <cell r="E707">
            <v>0</v>
          </cell>
          <cell r="F707">
            <v>0</v>
          </cell>
          <cell r="G707">
            <v>0</v>
          </cell>
          <cell r="H707">
            <v>0</v>
          </cell>
          <cell r="I707">
            <v>0</v>
          </cell>
          <cell r="J707">
            <v>0</v>
          </cell>
          <cell r="K707">
            <v>0</v>
          </cell>
          <cell r="L707">
            <v>0</v>
          </cell>
        </row>
        <row r="708">
          <cell r="A708">
            <v>0</v>
          </cell>
          <cell r="B708">
            <v>0</v>
          </cell>
          <cell r="C708" t="str">
            <v>Kar ve Genel Masraf % 25 :</v>
          </cell>
          <cell r="D708">
            <v>0</v>
          </cell>
          <cell r="E708">
            <v>0</v>
          </cell>
          <cell r="F708">
            <v>0</v>
          </cell>
          <cell r="G708">
            <v>0</v>
          </cell>
          <cell r="H708">
            <v>0</v>
          </cell>
          <cell r="I708">
            <v>0</v>
          </cell>
          <cell r="J708">
            <v>0</v>
          </cell>
          <cell r="K708">
            <v>0</v>
          </cell>
          <cell r="L708">
            <v>4.8360000000000003</v>
          </cell>
        </row>
        <row r="709">
          <cell r="A709">
            <v>0</v>
          </cell>
          <cell r="B709">
            <v>0</v>
          </cell>
          <cell r="C709">
            <v>0</v>
          </cell>
          <cell r="D709">
            <v>0</v>
          </cell>
          <cell r="E709">
            <v>0</v>
          </cell>
          <cell r="F709">
            <v>0</v>
          </cell>
          <cell r="G709">
            <v>0</v>
          </cell>
          <cell r="H709">
            <v>0</v>
          </cell>
          <cell r="I709">
            <v>0</v>
          </cell>
          <cell r="J709">
            <v>0</v>
          </cell>
          <cell r="K709">
            <v>0</v>
          </cell>
          <cell r="L709">
            <v>0</v>
          </cell>
        </row>
        <row r="710">
          <cell r="A710">
            <v>0</v>
          </cell>
          <cell r="B710">
            <v>0</v>
          </cell>
          <cell r="C710" t="str">
            <v>1  m2  fiyatı :</v>
          </cell>
          <cell r="D710">
            <v>0</v>
          </cell>
          <cell r="E710">
            <v>0</v>
          </cell>
          <cell r="F710">
            <v>0</v>
          </cell>
          <cell r="G710">
            <v>0</v>
          </cell>
          <cell r="H710">
            <v>0</v>
          </cell>
          <cell r="I710">
            <v>0</v>
          </cell>
          <cell r="J710">
            <v>0</v>
          </cell>
          <cell r="K710">
            <v>0</v>
          </cell>
          <cell r="L710">
            <v>24.18</v>
          </cell>
        </row>
        <row r="711">
          <cell r="A711">
            <v>0</v>
          </cell>
          <cell r="B711">
            <v>0</v>
          </cell>
          <cell r="C711">
            <v>0</v>
          </cell>
          <cell r="D711">
            <v>0</v>
          </cell>
          <cell r="E711">
            <v>0</v>
          </cell>
          <cell r="F711">
            <v>0</v>
          </cell>
          <cell r="G711">
            <v>0</v>
          </cell>
          <cell r="H711">
            <v>0</v>
          </cell>
          <cell r="I711">
            <v>0</v>
          </cell>
          <cell r="J711">
            <v>0</v>
          </cell>
          <cell r="K711">
            <v>0</v>
          </cell>
          <cell r="L711">
            <v>0</v>
          </cell>
        </row>
        <row r="712">
          <cell r="A712">
            <v>0</v>
          </cell>
          <cell r="B712">
            <v>0</v>
          </cell>
          <cell r="C712">
            <v>0</v>
          </cell>
          <cell r="D712">
            <v>0</v>
          </cell>
          <cell r="E712">
            <v>0</v>
          </cell>
          <cell r="F712">
            <v>0</v>
          </cell>
          <cell r="G712">
            <v>0</v>
          </cell>
          <cell r="H712">
            <v>0</v>
          </cell>
          <cell r="I712">
            <v>0</v>
          </cell>
          <cell r="J712">
            <v>0</v>
          </cell>
          <cell r="K712">
            <v>0</v>
          </cell>
          <cell r="L712">
            <v>0</v>
          </cell>
        </row>
        <row r="713">
          <cell r="A713">
            <v>0</v>
          </cell>
          <cell r="B713">
            <v>0</v>
          </cell>
          <cell r="C713">
            <v>0</v>
          </cell>
          <cell r="D713">
            <v>0</v>
          </cell>
          <cell r="E713">
            <v>0</v>
          </cell>
          <cell r="F713">
            <v>0</v>
          </cell>
          <cell r="G713">
            <v>0</v>
          </cell>
          <cell r="H713">
            <v>0</v>
          </cell>
          <cell r="I713">
            <v>0</v>
          </cell>
          <cell r="J713">
            <v>0</v>
          </cell>
          <cell r="K713">
            <v>0</v>
          </cell>
          <cell r="L713">
            <v>0</v>
          </cell>
        </row>
        <row r="714">
          <cell r="A714">
            <v>0</v>
          </cell>
          <cell r="B714">
            <v>0</v>
          </cell>
          <cell r="C714">
            <v>0</v>
          </cell>
          <cell r="D714">
            <v>0</v>
          </cell>
          <cell r="E714">
            <v>0</v>
          </cell>
          <cell r="F714">
            <v>0</v>
          </cell>
          <cell r="G714">
            <v>0</v>
          </cell>
          <cell r="H714">
            <v>0</v>
          </cell>
          <cell r="I714">
            <v>0</v>
          </cell>
          <cell r="J714">
            <v>0</v>
          </cell>
          <cell r="K714">
            <v>0</v>
          </cell>
          <cell r="L714">
            <v>0</v>
          </cell>
        </row>
        <row r="715">
          <cell r="A715">
            <v>0</v>
          </cell>
          <cell r="B715">
            <v>0</v>
          </cell>
          <cell r="C715">
            <v>0</v>
          </cell>
          <cell r="D715">
            <v>0</v>
          </cell>
          <cell r="E715">
            <v>0</v>
          </cell>
          <cell r="F715">
            <v>0</v>
          </cell>
          <cell r="G715">
            <v>0</v>
          </cell>
          <cell r="H715">
            <v>0</v>
          </cell>
          <cell r="I715">
            <v>0</v>
          </cell>
          <cell r="J715">
            <v>0</v>
          </cell>
          <cell r="K715">
            <v>0</v>
          </cell>
          <cell r="L715">
            <v>0</v>
          </cell>
        </row>
        <row r="716">
          <cell r="A716">
            <v>0</v>
          </cell>
          <cell r="B716">
            <v>0</v>
          </cell>
          <cell r="C716">
            <v>0</v>
          </cell>
          <cell r="D716">
            <v>0</v>
          </cell>
          <cell r="E716">
            <v>0</v>
          </cell>
          <cell r="F716">
            <v>0</v>
          </cell>
          <cell r="G716">
            <v>0</v>
          </cell>
          <cell r="H716">
            <v>0</v>
          </cell>
          <cell r="I716">
            <v>0</v>
          </cell>
          <cell r="J716">
            <v>0</v>
          </cell>
          <cell r="K716">
            <v>0</v>
          </cell>
          <cell r="L716">
            <v>0</v>
          </cell>
        </row>
        <row r="717">
          <cell r="A717">
            <v>0</v>
          </cell>
          <cell r="B717">
            <v>0</v>
          </cell>
          <cell r="C717">
            <v>0</v>
          </cell>
          <cell r="D717">
            <v>0</v>
          </cell>
          <cell r="E717">
            <v>0</v>
          </cell>
          <cell r="F717">
            <v>0</v>
          </cell>
          <cell r="G717">
            <v>0</v>
          </cell>
          <cell r="H717">
            <v>0</v>
          </cell>
          <cell r="I717">
            <v>0</v>
          </cell>
          <cell r="J717">
            <v>0</v>
          </cell>
          <cell r="K717">
            <v>0</v>
          </cell>
          <cell r="L717">
            <v>0</v>
          </cell>
        </row>
        <row r="718">
          <cell r="A718">
            <v>0</v>
          </cell>
          <cell r="B718">
            <v>0</v>
          </cell>
          <cell r="C718">
            <v>0</v>
          </cell>
          <cell r="D718">
            <v>0</v>
          </cell>
          <cell r="E718">
            <v>0</v>
          </cell>
          <cell r="F718">
            <v>0</v>
          </cell>
          <cell r="G718">
            <v>0</v>
          </cell>
          <cell r="H718">
            <v>0</v>
          </cell>
          <cell r="I718">
            <v>0</v>
          </cell>
          <cell r="J718">
            <v>0</v>
          </cell>
          <cell r="K718">
            <v>0</v>
          </cell>
          <cell r="L718">
            <v>0</v>
          </cell>
        </row>
        <row r="719">
          <cell r="A719">
            <v>0</v>
          </cell>
          <cell r="B719">
            <v>0</v>
          </cell>
          <cell r="C719">
            <v>0</v>
          </cell>
          <cell r="D719">
            <v>0</v>
          </cell>
          <cell r="E719">
            <v>0</v>
          </cell>
          <cell r="F719">
            <v>0</v>
          </cell>
          <cell r="G719">
            <v>0</v>
          </cell>
          <cell r="H719">
            <v>0</v>
          </cell>
          <cell r="I719">
            <v>0</v>
          </cell>
          <cell r="J719">
            <v>0</v>
          </cell>
          <cell r="K719">
            <v>0</v>
          </cell>
          <cell r="L719">
            <v>0</v>
          </cell>
        </row>
        <row r="720">
          <cell r="A720">
            <v>0</v>
          </cell>
          <cell r="B720">
            <v>0</v>
          </cell>
          <cell r="C720">
            <v>0</v>
          </cell>
          <cell r="D720">
            <v>0</v>
          </cell>
          <cell r="E720">
            <v>0</v>
          </cell>
          <cell r="F720">
            <v>0</v>
          </cell>
          <cell r="G720">
            <v>0</v>
          </cell>
          <cell r="H720">
            <v>0</v>
          </cell>
          <cell r="I720">
            <v>0</v>
          </cell>
          <cell r="J720">
            <v>0</v>
          </cell>
          <cell r="K720">
            <v>0</v>
          </cell>
          <cell r="L720">
            <v>0</v>
          </cell>
        </row>
        <row r="723">
          <cell r="A723" t="str">
            <v>SIRA NO</v>
          </cell>
          <cell r="B723" t="str">
            <v>POZ NO</v>
          </cell>
          <cell r="C723" t="str">
            <v xml:space="preserve"> İŞİN ADI</v>
          </cell>
          <cell r="D723">
            <v>0</v>
          </cell>
          <cell r="E723">
            <v>0</v>
          </cell>
          <cell r="F723">
            <v>0</v>
          </cell>
          <cell r="G723">
            <v>0</v>
          </cell>
          <cell r="H723">
            <v>0</v>
          </cell>
          <cell r="I723">
            <v>0</v>
          </cell>
          <cell r="J723">
            <v>0</v>
          </cell>
          <cell r="K723" t="str">
            <v>ÖLÇÜ BİRİMİ</v>
          </cell>
          <cell r="L723">
            <v>0</v>
          </cell>
        </row>
        <row r="724">
          <cell r="A724">
            <v>18</v>
          </cell>
          <cell r="B724" t="str">
            <v>İKM-18</v>
          </cell>
          <cell r="C724" t="str">
            <v>20 cm Kalınlıkta Ocak Taşı ile Harçlı Pere</v>
          </cell>
          <cell r="D724">
            <v>0</v>
          </cell>
          <cell r="E724">
            <v>0</v>
          </cell>
          <cell r="F724">
            <v>0</v>
          </cell>
          <cell r="G724">
            <v>0</v>
          </cell>
          <cell r="H724">
            <v>0</v>
          </cell>
          <cell r="I724">
            <v>0</v>
          </cell>
          <cell r="J724">
            <v>0</v>
          </cell>
          <cell r="K724" t="str">
            <v>m2</v>
          </cell>
          <cell r="L724">
            <v>0</v>
          </cell>
          <cell r="M724">
            <v>75.65677701672405</v>
          </cell>
        </row>
        <row r="725">
          <cell r="A725">
            <v>0</v>
          </cell>
          <cell r="B725">
            <v>0</v>
          </cell>
          <cell r="C725">
            <v>0</v>
          </cell>
          <cell r="D725">
            <v>0</v>
          </cell>
          <cell r="E725">
            <v>0</v>
          </cell>
          <cell r="F725">
            <v>0</v>
          </cell>
          <cell r="G725">
            <v>0</v>
          </cell>
          <cell r="H725">
            <v>0</v>
          </cell>
          <cell r="I725">
            <v>0</v>
          </cell>
          <cell r="J725">
            <v>0</v>
          </cell>
          <cell r="K725">
            <v>0</v>
          </cell>
          <cell r="L725">
            <v>0</v>
          </cell>
        </row>
        <row r="726">
          <cell r="A726" t="str">
            <v>Poz No</v>
          </cell>
          <cell r="B726">
            <v>0</v>
          </cell>
          <cell r="C726" t="str">
            <v>Rayiç Tanımı</v>
          </cell>
          <cell r="D726">
            <v>0</v>
          </cell>
          <cell r="E726">
            <v>0</v>
          </cell>
          <cell r="F726">
            <v>0</v>
          </cell>
          <cell r="G726">
            <v>0</v>
          </cell>
          <cell r="H726" t="str">
            <v>Ölçü Birimi</v>
          </cell>
          <cell r="I726" t="str">
            <v>Miktarı</v>
          </cell>
          <cell r="J726" t="str">
            <v>Birim Fiyatı (TL)</v>
          </cell>
          <cell r="K726">
            <v>0</v>
          </cell>
          <cell r="L726" t="str">
            <v>Tutarı (TL)</v>
          </cell>
        </row>
        <row r="727">
          <cell r="A727">
            <v>0</v>
          </cell>
          <cell r="B727">
            <v>0</v>
          </cell>
          <cell r="C727">
            <v>0</v>
          </cell>
          <cell r="D727">
            <v>0</v>
          </cell>
          <cell r="E727">
            <v>0</v>
          </cell>
          <cell r="F727">
            <v>0</v>
          </cell>
          <cell r="G727">
            <v>0</v>
          </cell>
          <cell r="H727">
            <v>0</v>
          </cell>
          <cell r="I727">
            <v>0</v>
          </cell>
          <cell r="J727">
            <v>0</v>
          </cell>
          <cell r="K727">
            <v>0</v>
          </cell>
          <cell r="L727">
            <v>0</v>
          </cell>
        </row>
        <row r="728">
          <cell r="A728" t="str">
            <v>KGM/17.107/K</v>
          </cell>
          <cell r="B728" t="str">
            <v>20 cm kalınlıkta ocak taşı ile harçlı pere</v>
          </cell>
          <cell r="C728">
            <v>0</v>
          </cell>
          <cell r="D728">
            <v>0</v>
          </cell>
          <cell r="E728">
            <v>0</v>
          </cell>
          <cell r="F728">
            <v>0</v>
          </cell>
          <cell r="G728">
            <v>0</v>
          </cell>
          <cell r="H728" t="str">
            <v>m2</v>
          </cell>
          <cell r="I728">
            <v>1</v>
          </cell>
          <cell r="J728">
            <v>27.824000000000002</v>
          </cell>
          <cell r="K728" t="str">
            <v>=</v>
          </cell>
          <cell r="L728">
            <v>27.824000000000002</v>
          </cell>
        </row>
        <row r="729">
          <cell r="A729">
            <v>0</v>
          </cell>
          <cell r="B729">
            <v>0</v>
          </cell>
          <cell r="C729">
            <v>0</v>
          </cell>
          <cell r="D729">
            <v>0</v>
          </cell>
          <cell r="E729">
            <v>0</v>
          </cell>
          <cell r="F729">
            <v>0</v>
          </cell>
          <cell r="G729">
            <v>0</v>
          </cell>
          <cell r="H729">
            <v>0</v>
          </cell>
          <cell r="I729">
            <v>0</v>
          </cell>
          <cell r="J729">
            <v>0</v>
          </cell>
          <cell r="K729">
            <v>0</v>
          </cell>
          <cell r="L729">
            <v>0</v>
          </cell>
        </row>
        <row r="730">
          <cell r="A730" t="str">
            <v>07.006/K-2</v>
          </cell>
          <cell r="B730" t="str">
            <v>Taşın nakli M =10  Km.</v>
          </cell>
          <cell r="C730">
            <v>0</v>
          </cell>
          <cell r="D730">
            <v>0</v>
          </cell>
          <cell r="E730">
            <v>0</v>
          </cell>
          <cell r="F730">
            <v>0</v>
          </cell>
          <cell r="G730">
            <v>0</v>
          </cell>
          <cell r="H730" t="str">
            <v>m3</v>
          </cell>
          <cell r="I730">
            <v>0.25</v>
          </cell>
          <cell r="J730">
            <v>6.8850000000000007</v>
          </cell>
          <cell r="K730" t="str">
            <v>=</v>
          </cell>
          <cell r="L730">
            <v>1.7212500000000002</v>
          </cell>
        </row>
        <row r="731">
          <cell r="A731">
            <v>0</v>
          </cell>
          <cell r="B731">
            <v>0</v>
          </cell>
          <cell r="C731">
            <v>0</v>
          </cell>
          <cell r="D731">
            <v>0</v>
          </cell>
          <cell r="E731">
            <v>0</v>
          </cell>
          <cell r="F731">
            <v>0</v>
          </cell>
          <cell r="G731">
            <v>0</v>
          </cell>
          <cell r="H731">
            <v>0</v>
          </cell>
          <cell r="I731">
            <v>0</v>
          </cell>
          <cell r="J731">
            <v>0</v>
          </cell>
          <cell r="K731">
            <v>0</v>
          </cell>
          <cell r="L731">
            <v>0</v>
          </cell>
        </row>
        <row r="732">
          <cell r="A732" t="str">
            <v>04.008/2A</v>
          </cell>
          <cell r="B732" t="str">
            <v>Portland çimentosu (torbalı) (ts en 197-1 cem ı 42.5 n)</v>
          </cell>
          <cell r="C732">
            <v>0</v>
          </cell>
          <cell r="D732">
            <v>0</v>
          </cell>
          <cell r="E732">
            <v>0</v>
          </cell>
          <cell r="F732">
            <v>0</v>
          </cell>
          <cell r="G732">
            <v>0</v>
          </cell>
          <cell r="H732" t="str">
            <v>ton</v>
          </cell>
          <cell r="I732">
            <v>0.06</v>
          </cell>
          <cell r="J732">
            <v>168</v>
          </cell>
          <cell r="K732" t="str">
            <v>=</v>
          </cell>
          <cell r="L732">
            <v>10.08</v>
          </cell>
        </row>
        <row r="733">
          <cell r="A733">
            <v>0</v>
          </cell>
          <cell r="B733">
            <v>0</v>
          </cell>
          <cell r="C733">
            <v>0</v>
          </cell>
          <cell r="D733">
            <v>0</v>
          </cell>
          <cell r="E733">
            <v>0</v>
          </cell>
          <cell r="F733">
            <v>0</v>
          </cell>
          <cell r="G733">
            <v>0</v>
          </cell>
          <cell r="H733">
            <v>0</v>
          </cell>
          <cell r="I733">
            <v>0</v>
          </cell>
          <cell r="J733">
            <v>0</v>
          </cell>
          <cell r="K733">
            <v>0</v>
          </cell>
          <cell r="L733">
            <v>0</v>
          </cell>
        </row>
        <row r="734">
          <cell r="A734" t="str">
            <v>09.001/K</v>
          </cell>
          <cell r="B734" t="str">
            <v>Çimentonun nakli boşaltılması ve istifi (M = 126 Km)</v>
          </cell>
          <cell r="C734">
            <v>0</v>
          </cell>
          <cell r="D734">
            <v>0</v>
          </cell>
          <cell r="E734">
            <v>0</v>
          </cell>
          <cell r="F734">
            <v>0</v>
          </cell>
          <cell r="G734">
            <v>0</v>
          </cell>
          <cell r="H734" t="str">
            <v>ton</v>
          </cell>
          <cell r="I734">
            <v>0.06</v>
          </cell>
          <cell r="J734">
            <v>25.794999999999998</v>
          </cell>
          <cell r="K734" t="str">
            <v>=</v>
          </cell>
          <cell r="L734">
            <v>1.5476999999999999</v>
          </cell>
        </row>
        <row r="735">
          <cell r="A735">
            <v>0</v>
          </cell>
          <cell r="B735">
            <v>0</v>
          </cell>
          <cell r="C735">
            <v>0</v>
          </cell>
          <cell r="D735">
            <v>0</v>
          </cell>
          <cell r="E735">
            <v>0</v>
          </cell>
          <cell r="F735">
            <v>0</v>
          </cell>
          <cell r="G735">
            <v>0</v>
          </cell>
          <cell r="H735">
            <v>0</v>
          </cell>
          <cell r="I735">
            <v>0</v>
          </cell>
          <cell r="J735">
            <v>0</v>
          </cell>
          <cell r="K735">
            <v>0</v>
          </cell>
          <cell r="L735">
            <v>0</v>
          </cell>
        </row>
        <row r="736">
          <cell r="A736" t="str">
            <v>07.006/K-3</v>
          </cell>
          <cell r="B736" t="str">
            <v>Kum - Çakıl nakli ( M = 12 Km)</v>
          </cell>
          <cell r="C736">
            <v>0</v>
          </cell>
          <cell r="D736">
            <v>0</v>
          </cell>
          <cell r="E736">
            <v>0</v>
          </cell>
          <cell r="F736">
            <v>0</v>
          </cell>
          <cell r="G736">
            <v>0</v>
          </cell>
          <cell r="H736" t="str">
            <v>m3</v>
          </cell>
          <cell r="I736">
            <v>0.06</v>
          </cell>
          <cell r="J736">
            <v>6.6240000000000006</v>
          </cell>
          <cell r="K736" t="str">
            <v>=</v>
          </cell>
          <cell r="L736">
            <v>0.39744000000000002</v>
          </cell>
        </row>
        <row r="737">
          <cell r="A737">
            <v>0</v>
          </cell>
          <cell r="B737">
            <v>0</v>
          </cell>
          <cell r="C737">
            <v>0</v>
          </cell>
          <cell r="D737">
            <v>0</v>
          </cell>
          <cell r="E737">
            <v>0</v>
          </cell>
          <cell r="F737">
            <v>0</v>
          </cell>
          <cell r="G737">
            <v>0</v>
          </cell>
          <cell r="H737">
            <v>0</v>
          </cell>
          <cell r="I737">
            <v>0</v>
          </cell>
          <cell r="J737">
            <v>0</v>
          </cell>
          <cell r="K737">
            <v>0</v>
          </cell>
          <cell r="L737">
            <v>0</v>
          </cell>
        </row>
        <row r="738">
          <cell r="A738" t="str">
            <v>07.005/K-1</v>
          </cell>
          <cell r="B738" t="str">
            <v>Transmikserle taze beton nakli ( M &lt; 10000 m) ( M = 8000 m )</v>
          </cell>
          <cell r="C738">
            <v>0</v>
          </cell>
          <cell r="D738">
            <v>0</v>
          </cell>
          <cell r="E738">
            <v>0</v>
          </cell>
          <cell r="F738">
            <v>0</v>
          </cell>
          <cell r="G738">
            <v>0</v>
          </cell>
          <cell r="H738" t="str">
            <v>m3</v>
          </cell>
          <cell r="I738">
            <v>1</v>
          </cell>
          <cell r="J738">
            <v>8.2108416133792286</v>
          </cell>
          <cell r="K738" t="str">
            <v>=</v>
          </cell>
          <cell r="L738">
            <v>8.2108416133792286</v>
          </cell>
        </row>
        <row r="739">
          <cell r="A739">
            <v>0</v>
          </cell>
          <cell r="B739">
            <v>0</v>
          </cell>
          <cell r="C739">
            <v>0</v>
          </cell>
          <cell r="D739">
            <v>0</v>
          </cell>
          <cell r="E739">
            <v>0</v>
          </cell>
          <cell r="F739">
            <v>0</v>
          </cell>
          <cell r="G739">
            <v>0</v>
          </cell>
          <cell r="H739">
            <v>0</v>
          </cell>
          <cell r="I739">
            <v>0</v>
          </cell>
          <cell r="J739">
            <v>0</v>
          </cell>
          <cell r="K739">
            <v>0</v>
          </cell>
          <cell r="L739">
            <v>0</v>
          </cell>
        </row>
        <row r="740">
          <cell r="A740" t="str">
            <v>KGM/27.101/K</v>
          </cell>
          <cell r="B740" t="str">
            <v>Moloz ve çaplanmış moloz taş inşaat yüzeylerine gömme oluklu derz yapılması</v>
          </cell>
          <cell r="C740">
            <v>0</v>
          </cell>
          <cell r="D740">
            <v>0</v>
          </cell>
          <cell r="E740">
            <v>0</v>
          </cell>
          <cell r="F740">
            <v>0</v>
          </cell>
          <cell r="G740">
            <v>0</v>
          </cell>
          <cell r="H740" t="str">
            <v>m2</v>
          </cell>
          <cell r="I740">
            <v>1</v>
          </cell>
          <cell r="J740">
            <v>8.74</v>
          </cell>
          <cell r="K740" t="str">
            <v>=</v>
          </cell>
          <cell r="L740">
            <v>8.74</v>
          </cell>
        </row>
        <row r="741">
          <cell r="A741">
            <v>0</v>
          </cell>
          <cell r="B741">
            <v>0</v>
          </cell>
          <cell r="C741">
            <v>0</v>
          </cell>
          <cell r="D741">
            <v>0</v>
          </cell>
          <cell r="E741">
            <v>0</v>
          </cell>
          <cell r="F741">
            <v>0</v>
          </cell>
          <cell r="G741">
            <v>0</v>
          </cell>
          <cell r="H741">
            <v>0</v>
          </cell>
          <cell r="I741">
            <v>0</v>
          </cell>
          <cell r="J741">
            <v>0</v>
          </cell>
          <cell r="K741">
            <v>0</v>
          </cell>
          <cell r="L741">
            <v>0</v>
          </cell>
        </row>
        <row r="742">
          <cell r="A742" t="str">
            <v>04.008/2A</v>
          </cell>
          <cell r="B742" t="str">
            <v>Portland çimentosu (torbalı) (ts en 197-1 cem ı 42.5 n)</v>
          </cell>
          <cell r="C742">
            <v>0</v>
          </cell>
          <cell r="D742">
            <v>0</v>
          </cell>
          <cell r="E742">
            <v>0</v>
          </cell>
          <cell r="F742">
            <v>0</v>
          </cell>
          <cell r="G742">
            <v>0</v>
          </cell>
          <cell r="H742" t="str">
            <v>TON</v>
          </cell>
          <cell r="I742">
            <v>0.01</v>
          </cell>
          <cell r="J742">
            <v>168</v>
          </cell>
          <cell r="K742" t="str">
            <v>=</v>
          </cell>
          <cell r="L742">
            <v>1.68</v>
          </cell>
        </row>
        <row r="743">
          <cell r="A743">
            <v>0</v>
          </cell>
          <cell r="B743">
            <v>0</v>
          </cell>
          <cell r="C743">
            <v>0</v>
          </cell>
          <cell r="D743">
            <v>0</v>
          </cell>
          <cell r="E743">
            <v>0</v>
          </cell>
          <cell r="F743">
            <v>0</v>
          </cell>
          <cell r="G743">
            <v>0</v>
          </cell>
          <cell r="H743">
            <v>0</v>
          </cell>
          <cell r="I743">
            <v>0</v>
          </cell>
          <cell r="J743">
            <v>0</v>
          </cell>
          <cell r="K743">
            <v>0</v>
          </cell>
          <cell r="L743">
            <v>0</v>
          </cell>
        </row>
        <row r="744">
          <cell r="A744" t="str">
            <v>09.001/K</v>
          </cell>
          <cell r="B744" t="str">
            <v>Çimentonun nakli boşaltılması ve istifi (M = 126 Km)</v>
          </cell>
          <cell r="C744">
            <v>0</v>
          </cell>
          <cell r="D744">
            <v>0</v>
          </cell>
          <cell r="E744">
            <v>0</v>
          </cell>
          <cell r="F744">
            <v>0</v>
          </cell>
          <cell r="G744">
            <v>0</v>
          </cell>
          <cell r="H744" t="str">
            <v>ton</v>
          </cell>
          <cell r="I744">
            <v>0.01</v>
          </cell>
          <cell r="J744">
            <v>25.794999999999998</v>
          </cell>
          <cell r="K744" t="str">
            <v>=</v>
          </cell>
          <cell r="L744">
            <v>0.25795000000000001</v>
          </cell>
        </row>
        <row r="745">
          <cell r="A745">
            <v>0</v>
          </cell>
          <cell r="B745">
            <v>0</v>
          </cell>
          <cell r="C745">
            <v>0</v>
          </cell>
          <cell r="D745">
            <v>0</v>
          </cell>
          <cell r="E745">
            <v>0</v>
          </cell>
          <cell r="F745">
            <v>0</v>
          </cell>
          <cell r="G745">
            <v>0</v>
          </cell>
          <cell r="H745">
            <v>0</v>
          </cell>
          <cell r="I745">
            <v>0</v>
          </cell>
          <cell r="J745">
            <v>0</v>
          </cell>
          <cell r="K745">
            <v>0</v>
          </cell>
          <cell r="L745">
            <v>0</v>
          </cell>
        </row>
        <row r="746">
          <cell r="A746" t="str">
            <v>07.006/K-3</v>
          </cell>
          <cell r="B746" t="str">
            <v>Kum - Çakıl nakli ( M = 12 Km)</v>
          </cell>
          <cell r="C746">
            <v>0</v>
          </cell>
          <cell r="D746">
            <v>0</v>
          </cell>
          <cell r="E746">
            <v>0</v>
          </cell>
          <cell r="F746">
            <v>0</v>
          </cell>
          <cell r="G746">
            <v>0</v>
          </cell>
          <cell r="H746" t="str">
            <v>m3</v>
          </cell>
          <cell r="I746">
            <v>0.01</v>
          </cell>
          <cell r="J746">
            <v>6.6240000000000006</v>
          </cell>
          <cell r="K746" t="str">
            <v>=</v>
          </cell>
          <cell r="L746">
            <v>6.6240000000000007E-2</v>
          </cell>
        </row>
        <row r="747">
          <cell r="A747">
            <v>0</v>
          </cell>
          <cell r="B747">
            <v>0</v>
          </cell>
          <cell r="C747">
            <v>0</v>
          </cell>
          <cell r="D747">
            <v>0</v>
          </cell>
          <cell r="E747">
            <v>0</v>
          </cell>
          <cell r="F747">
            <v>0</v>
          </cell>
          <cell r="G747">
            <v>0</v>
          </cell>
          <cell r="H747">
            <v>0</v>
          </cell>
          <cell r="I747">
            <v>0</v>
          </cell>
          <cell r="J747">
            <v>0</v>
          </cell>
          <cell r="K747">
            <v>0</v>
          </cell>
          <cell r="L747">
            <v>0</v>
          </cell>
        </row>
        <row r="748">
          <cell r="A748">
            <v>0</v>
          </cell>
          <cell r="B748">
            <v>0</v>
          </cell>
          <cell r="C748">
            <v>0</v>
          </cell>
          <cell r="D748">
            <v>0</v>
          </cell>
          <cell r="E748">
            <v>0</v>
          </cell>
          <cell r="F748">
            <v>0</v>
          </cell>
          <cell r="G748">
            <v>0</v>
          </cell>
          <cell r="H748">
            <v>0</v>
          </cell>
          <cell r="I748">
            <v>0</v>
          </cell>
          <cell r="J748">
            <v>0</v>
          </cell>
          <cell r="K748">
            <v>0</v>
          </cell>
          <cell r="L748">
            <v>0</v>
          </cell>
        </row>
        <row r="749">
          <cell r="A749">
            <v>0</v>
          </cell>
          <cell r="B749">
            <v>0</v>
          </cell>
          <cell r="C749">
            <v>0</v>
          </cell>
          <cell r="D749">
            <v>0</v>
          </cell>
          <cell r="E749">
            <v>0</v>
          </cell>
          <cell r="F749">
            <v>0</v>
          </cell>
          <cell r="G749">
            <v>0</v>
          </cell>
          <cell r="H749">
            <v>0</v>
          </cell>
          <cell r="I749">
            <v>0</v>
          </cell>
          <cell r="J749">
            <v>0</v>
          </cell>
          <cell r="K749">
            <v>0</v>
          </cell>
          <cell r="L749">
            <v>0</v>
          </cell>
        </row>
        <row r="750">
          <cell r="A750">
            <v>0</v>
          </cell>
          <cell r="B750">
            <v>0</v>
          </cell>
          <cell r="C750">
            <v>0</v>
          </cell>
          <cell r="D750">
            <v>0</v>
          </cell>
          <cell r="E750">
            <v>0</v>
          </cell>
          <cell r="F750">
            <v>0</v>
          </cell>
          <cell r="G750">
            <v>0</v>
          </cell>
          <cell r="H750">
            <v>0</v>
          </cell>
          <cell r="I750">
            <v>0</v>
          </cell>
          <cell r="J750">
            <v>0</v>
          </cell>
          <cell r="K750">
            <v>0</v>
          </cell>
          <cell r="L750">
            <v>0</v>
          </cell>
        </row>
        <row r="751">
          <cell r="A751">
            <v>0</v>
          </cell>
          <cell r="B751">
            <v>0</v>
          </cell>
          <cell r="C751">
            <v>0</v>
          </cell>
          <cell r="D751">
            <v>0</v>
          </cell>
          <cell r="E751">
            <v>0</v>
          </cell>
          <cell r="F751">
            <v>0</v>
          </cell>
          <cell r="G751">
            <v>0</v>
          </cell>
          <cell r="H751">
            <v>0</v>
          </cell>
          <cell r="I751">
            <v>0</v>
          </cell>
          <cell r="J751">
            <v>0</v>
          </cell>
          <cell r="K751">
            <v>0</v>
          </cell>
          <cell r="L751">
            <v>0</v>
          </cell>
        </row>
        <row r="752">
          <cell r="A752">
            <v>0</v>
          </cell>
          <cell r="B752">
            <v>0</v>
          </cell>
          <cell r="C752" t="str">
            <v>TOPLAM  :</v>
          </cell>
          <cell r="D752">
            <v>0</v>
          </cell>
          <cell r="E752">
            <v>0</v>
          </cell>
          <cell r="F752">
            <v>0</v>
          </cell>
          <cell r="G752">
            <v>0</v>
          </cell>
          <cell r="H752">
            <v>0</v>
          </cell>
          <cell r="I752">
            <v>0</v>
          </cell>
          <cell r="J752">
            <v>0</v>
          </cell>
          <cell r="K752">
            <v>0</v>
          </cell>
          <cell r="L752">
            <v>60.525421613379237</v>
          </cell>
        </row>
        <row r="753">
          <cell r="A753">
            <v>0</v>
          </cell>
          <cell r="B753">
            <v>0</v>
          </cell>
          <cell r="C753">
            <v>0</v>
          </cell>
          <cell r="D753">
            <v>0</v>
          </cell>
          <cell r="E753">
            <v>0</v>
          </cell>
          <cell r="F753">
            <v>0</v>
          </cell>
          <cell r="G753">
            <v>0</v>
          </cell>
          <cell r="H753">
            <v>0</v>
          </cell>
          <cell r="I753">
            <v>0</v>
          </cell>
          <cell r="J753">
            <v>0</v>
          </cell>
          <cell r="K753">
            <v>0</v>
          </cell>
          <cell r="L753">
            <v>0</v>
          </cell>
        </row>
        <row r="754">
          <cell r="A754">
            <v>0</v>
          </cell>
          <cell r="B754">
            <v>0</v>
          </cell>
          <cell r="C754" t="str">
            <v>Kar ve Genel Masraf % 25 :</v>
          </cell>
          <cell r="D754">
            <v>0</v>
          </cell>
          <cell r="E754">
            <v>0</v>
          </cell>
          <cell r="F754">
            <v>0</v>
          </cell>
          <cell r="G754">
            <v>0</v>
          </cell>
          <cell r="H754">
            <v>0</v>
          </cell>
          <cell r="I754">
            <v>0</v>
          </cell>
          <cell r="J754">
            <v>0</v>
          </cell>
          <cell r="K754">
            <v>0</v>
          </cell>
          <cell r="L754">
            <v>15.131355403344809</v>
          </cell>
        </row>
        <row r="755">
          <cell r="A755">
            <v>0</v>
          </cell>
          <cell r="B755">
            <v>0</v>
          </cell>
          <cell r="C755">
            <v>0</v>
          </cell>
          <cell r="D755">
            <v>0</v>
          </cell>
          <cell r="E755">
            <v>0</v>
          </cell>
          <cell r="F755">
            <v>0</v>
          </cell>
          <cell r="G755">
            <v>0</v>
          </cell>
          <cell r="H755">
            <v>0</v>
          </cell>
          <cell r="I755">
            <v>0</v>
          </cell>
          <cell r="J755">
            <v>0</v>
          </cell>
          <cell r="K755">
            <v>0</v>
          </cell>
          <cell r="L755">
            <v>0</v>
          </cell>
        </row>
        <row r="756">
          <cell r="A756">
            <v>0</v>
          </cell>
          <cell r="B756">
            <v>0</v>
          </cell>
          <cell r="C756" t="str">
            <v>1  m2  fiyatı :</v>
          </cell>
          <cell r="D756">
            <v>0</v>
          </cell>
          <cell r="E756">
            <v>0</v>
          </cell>
          <cell r="F756">
            <v>0</v>
          </cell>
          <cell r="G756">
            <v>0</v>
          </cell>
          <cell r="H756">
            <v>0</v>
          </cell>
          <cell r="I756">
            <v>0</v>
          </cell>
          <cell r="J756">
            <v>0</v>
          </cell>
          <cell r="K756">
            <v>0</v>
          </cell>
          <cell r="L756">
            <v>75.65677701672405</v>
          </cell>
        </row>
        <row r="757">
          <cell r="A757">
            <v>0</v>
          </cell>
          <cell r="B757">
            <v>0</v>
          </cell>
          <cell r="C757">
            <v>0</v>
          </cell>
          <cell r="D757">
            <v>0</v>
          </cell>
          <cell r="E757">
            <v>0</v>
          </cell>
          <cell r="F757">
            <v>0</v>
          </cell>
          <cell r="G757">
            <v>0</v>
          </cell>
          <cell r="H757">
            <v>0</v>
          </cell>
          <cell r="I757">
            <v>0</v>
          </cell>
          <cell r="J757">
            <v>0</v>
          </cell>
          <cell r="K757">
            <v>0</v>
          </cell>
          <cell r="L757">
            <v>0</v>
          </cell>
        </row>
        <row r="758">
          <cell r="A758">
            <v>0</v>
          </cell>
          <cell r="B758">
            <v>0</v>
          </cell>
          <cell r="C758">
            <v>0</v>
          </cell>
          <cell r="D758">
            <v>0</v>
          </cell>
          <cell r="E758">
            <v>0</v>
          </cell>
          <cell r="F758">
            <v>0</v>
          </cell>
          <cell r="G758">
            <v>0</v>
          </cell>
          <cell r="H758">
            <v>0</v>
          </cell>
          <cell r="I758">
            <v>0</v>
          </cell>
          <cell r="J758">
            <v>0</v>
          </cell>
          <cell r="K758">
            <v>0</v>
          </cell>
          <cell r="L758">
            <v>0</v>
          </cell>
        </row>
        <row r="759">
          <cell r="A759">
            <v>0</v>
          </cell>
          <cell r="B759">
            <v>0</v>
          </cell>
          <cell r="C759">
            <v>0</v>
          </cell>
          <cell r="D759">
            <v>0</v>
          </cell>
          <cell r="E759">
            <v>0</v>
          </cell>
          <cell r="F759">
            <v>0</v>
          </cell>
          <cell r="G759">
            <v>0</v>
          </cell>
          <cell r="H759">
            <v>0</v>
          </cell>
          <cell r="I759">
            <v>0</v>
          </cell>
          <cell r="J759">
            <v>0</v>
          </cell>
          <cell r="K759">
            <v>0</v>
          </cell>
          <cell r="L759">
            <v>0</v>
          </cell>
        </row>
        <row r="760">
          <cell r="A760">
            <v>0</v>
          </cell>
          <cell r="B760">
            <v>0</v>
          </cell>
          <cell r="C760">
            <v>0</v>
          </cell>
          <cell r="D760">
            <v>0</v>
          </cell>
          <cell r="E760">
            <v>0</v>
          </cell>
          <cell r="F760">
            <v>0</v>
          </cell>
          <cell r="G760">
            <v>0</v>
          </cell>
          <cell r="H760">
            <v>0</v>
          </cell>
          <cell r="I760">
            <v>0</v>
          </cell>
          <cell r="J760">
            <v>0</v>
          </cell>
          <cell r="K760">
            <v>0</v>
          </cell>
          <cell r="L760">
            <v>0</v>
          </cell>
        </row>
        <row r="761">
          <cell r="A761">
            <v>0</v>
          </cell>
          <cell r="B761">
            <v>0</v>
          </cell>
          <cell r="C761">
            <v>0</v>
          </cell>
          <cell r="D761">
            <v>0</v>
          </cell>
          <cell r="E761">
            <v>0</v>
          </cell>
          <cell r="F761">
            <v>0</v>
          </cell>
          <cell r="G761">
            <v>0</v>
          </cell>
          <cell r="H761">
            <v>0</v>
          </cell>
          <cell r="I761">
            <v>0</v>
          </cell>
          <cell r="J761">
            <v>0</v>
          </cell>
          <cell r="K761">
            <v>0</v>
          </cell>
          <cell r="L761">
            <v>0</v>
          </cell>
        </row>
        <row r="762">
          <cell r="A762">
            <v>0</v>
          </cell>
          <cell r="B762">
            <v>0</v>
          </cell>
          <cell r="C762">
            <v>0</v>
          </cell>
          <cell r="D762">
            <v>0</v>
          </cell>
          <cell r="E762">
            <v>0</v>
          </cell>
          <cell r="F762">
            <v>0</v>
          </cell>
          <cell r="G762">
            <v>0</v>
          </cell>
          <cell r="H762">
            <v>0</v>
          </cell>
          <cell r="I762">
            <v>0</v>
          </cell>
          <cell r="J762">
            <v>0</v>
          </cell>
          <cell r="K762">
            <v>0</v>
          </cell>
          <cell r="L762">
            <v>0</v>
          </cell>
        </row>
        <row r="763">
          <cell r="A763">
            <v>0</v>
          </cell>
          <cell r="B763">
            <v>0</v>
          </cell>
          <cell r="C763">
            <v>0</v>
          </cell>
          <cell r="D763">
            <v>0</v>
          </cell>
          <cell r="E763">
            <v>0</v>
          </cell>
          <cell r="F763">
            <v>0</v>
          </cell>
          <cell r="G763">
            <v>0</v>
          </cell>
          <cell r="H763">
            <v>0</v>
          </cell>
          <cell r="I763">
            <v>0</v>
          </cell>
          <cell r="J763">
            <v>0</v>
          </cell>
          <cell r="K763">
            <v>0</v>
          </cell>
          <cell r="L763">
            <v>0</v>
          </cell>
        </row>
        <row r="764">
          <cell r="A764">
            <v>0</v>
          </cell>
          <cell r="B764">
            <v>0</v>
          </cell>
          <cell r="C764">
            <v>0</v>
          </cell>
          <cell r="D764">
            <v>0</v>
          </cell>
          <cell r="E764">
            <v>0</v>
          </cell>
          <cell r="F764">
            <v>0</v>
          </cell>
          <cell r="G764">
            <v>0</v>
          </cell>
          <cell r="H764">
            <v>0</v>
          </cell>
          <cell r="I764">
            <v>0</v>
          </cell>
          <cell r="J764">
            <v>0</v>
          </cell>
          <cell r="K764">
            <v>0</v>
          </cell>
          <cell r="L764">
            <v>0</v>
          </cell>
        </row>
        <row r="765">
          <cell r="A765">
            <v>0</v>
          </cell>
          <cell r="B765">
            <v>0</v>
          </cell>
          <cell r="C765">
            <v>0</v>
          </cell>
          <cell r="D765">
            <v>0</v>
          </cell>
          <cell r="E765">
            <v>0</v>
          </cell>
          <cell r="F765">
            <v>0</v>
          </cell>
          <cell r="G765">
            <v>0</v>
          </cell>
          <cell r="H765">
            <v>0</v>
          </cell>
          <cell r="I765">
            <v>0</v>
          </cell>
          <cell r="J765">
            <v>0</v>
          </cell>
          <cell r="K765">
            <v>0</v>
          </cell>
          <cell r="L765">
            <v>0</v>
          </cell>
        </row>
        <row r="766">
          <cell r="A766">
            <v>0</v>
          </cell>
          <cell r="B766">
            <v>0</v>
          </cell>
          <cell r="C766">
            <v>0</v>
          </cell>
          <cell r="D766">
            <v>0</v>
          </cell>
          <cell r="E766">
            <v>0</v>
          </cell>
          <cell r="F766">
            <v>0</v>
          </cell>
          <cell r="G766">
            <v>0</v>
          </cell>
          <cell r="H766">
            <v>0</v>
          </cell>
          <cell r="I766">
            <v>0</v>
          </cell>
          <cell r="J766">
            <v>0</v>
          </cell>
          <cell r="K766">
            <v>0</v>
          </cell>
          <cell r="L766">
            <v>0</v>
          </cell>
        </row>
        <row r="768">
          <cell r="A768" t="str">
            <v>SIRA NO</v>
          </cell>
          <cell r="B768" t="str">
            <v>POZ NO</v>
          </cell>
          <cell r="C768" t="str">
            <v xml:space="preserve"> İŞİN ADI</v>
          </cell>
          <cell r="D768">
            <v>0</v>
          </cell>
          <cell r="E768">
            <v>0</v>
          </cell>
          <cell r="F768">
            <v>0</v>
          </cell>
          <cell r="G768">
            <v>0</v>
          </cell>
          <cell r="H768">
            <v>0</v>
          </cell>
          <cell r="I768">
            <v>0</v>
          </cell>
          <cell r="J768">
            <v>0</v>
          </cell>
          <cell r="K768" t="str">
            <v>ÖLÇÜ BİRİMİ</v>
          </cell>
          <cell r="L768">
            <v>0</v>
          </cell>
        </row>
        <row r="769">
          <cell r="A769">
            <v>30</v>
          </cell>
          <cell r="B769" t="str">
            <v>İKM-30</v>
          </cell>
          <cell r="C769" t="str">
            <v>Köprülerde döşeme, kiriş, başlık kirişi ve kemer taşıyıcı iskeleleri (Kompozit köprüler hariç)</v>
          </cell>
          <cell r="D769">
            <v>0</v>
          </cell>
          <cell r="E769">
            <v>0</v>
          </cell>
          <cell r="F769">
            <v>0</v>
          </cell>
          <cell r="G769">
            <v>0</v>
          </cell>
          <cell r="H769">
            <v>0</v>
          </cell>
          <cell r="I769">
            <v>0</v>
          </cell>
          <cell r="J769">
            <v>0</v>
          </cell>
          <cell r="K769" t="str">
            <v>m³</v>
          </cell>
          <cell r="L769">
            <v>0</v>
          </cell>
          <cell r="M769">
            <v>28.403500000000001</v>
          </cell>
        </row>
        <row r="770">
          <cell r="A770">
            <v>0</v>
          </cell>
          <cell r="B770">
            <v>0</v>
          </cell>
          <cell r="C770">
            <v>0</v>
          </cell>
          <cell r="D770">
            <v>0</v>
          </cell>
          <cell r="E770">
            <v>0</v>
          </cell>
          <cell r="F770">
            <v>0</v>
          </cell>
          <cell r="G770">
            <v>0</v>
          </cell>
          <cell r="H770">
            <v>0</v>
          </cell>
          <cell r="I770">
            <v>0</v>
          </cell>
          <cell r="J770">
            <v>0</v>
          </cell>
          <cell r="K770">
            <v>0</v>
          </cell>
          <cell r="L770">
            <v>0</v>
          </cell>
        </row>
        <row r="771">
          <cell r="A771" t="str">
            <v>Poz No</v>
          </cell>
          <cell r="B771" t="str">
            <v>Rayiç Tanımı</v>
          </cell>
          <cell r="C771">
            <v>0</v>
          </cell>
          <cell r="D771">
            <v>0</v>
          </cell>
          <cell r="E771">
            <v>0</v>
          </cell>
          <cell r="F771">
            <v>0</v>
          </cell>
          <cell r="G771">
            <v>0</v>
          </cell>
          <cell r="H771" t="str">
            <v>Ölçü Birimi</v>
          </cell>
          <cell r="I771" t="str">
            <v>Miktarı</v>
          </cell>
          <cell r="J771" t="str">
            <v>Birim Fiyatı (TL)</v>
          </cell>
          <cell r="K771">
            <v>0</v>
          </cell>
          <cell r="L771" t="str">
            <v>Tutarı (TL)</v>
          </cell>
        </row>
        <row r="772">
          <cell r="A772">
            <v>0</v>
          </cell>
          <cell r="B772">
            <v>0</v>
          </cell>
          <cell r="C772">
            <v>0</v>
          </cell>
          <cell r="D772">
            <v>0</v>
          </cell>
          <cell r="E772">
            <v>0</v>
          </cell>
          <cell r="F772">
            <v>0</v>
          </cell>
          <cell r="G772">
            <v>0</v>
          </cell>
          <cell r="H772">
            <v>0</v>
          </cell>
          <cell r="I772">
            <v>0</v>
          </cell>
          <cell r="J772">
            <v>0</v>
          </cell>
          <cell r="K772">
            <v>0</v>
          </cell>
          <cell r="L772">
            <v>0</v>
          </cell>
        </row>
        <row r="773">
          <cell r="A773" t="str">
            <v>KGM/21.053</v>
          </cell>
          <cell r="B773" t="str">
            <v>Malzeme:</v>
          </cell>
          <cell r="C773">
            <v>0</v>
          </cell>
          <cell r="D773">
            <v>0</v>
          </cell>
          <cell r="E773">
            <v>0</v>
          </cell>
          <cell r="F773">
            <v>0</v>
          </cell>
          <cell r="G773">
            <v>0</v>
          </cell>
          <cell r="H773">
            <v>0</v>
          </cell>
          <cell r="I773">
            <v>0</v>
          </cell>
          <cell r="J773">
            <v>0</v>
          </cell>
          <cell r="K773">
            <v>0</v>
          </cell>
          <cell r="L773">
            <v>0</v>
          </cell>
        </row>
        <row r="774">
          <cell r="A774">
            <v>0</v>
          </cell>
          <cell r="B774" t="str">
            <v>Çam Kerestesi</v>
          </cell>
          <cell r="C774" t="str">
            <v>04.152</v>
          </cell>
          <cell r="D774" t="str">
            <v>den</v>
          </cell>
          <cell r="E774" t="str">
            <v>Çam kerestesi (II.sınıf)</v>
          </cell>
          <cell r="F774">
            <v>0</v>
          </cell>
          <cell r="G774">
            <v>0</v>
          </cell>
          <cell r="H774" t="str">
            <v>m³</v>
          </cell>
          <cell r="I774">
            <v>1.34E-2</v>
          </cell>
          <cell r="J774">
            <v>730</v>
          </cell>
          <cell r="K774" t="str">
            <v>=</v>
          </cell>
          <cell r="L774">
            <v>9.782</v>
          </cell>
        </row>
        <row r="775">
          <cell r="A775">
            <v>0</v>
          </cell>
          <cell r="B775" t="str">
            <v>Bulon</v>
          </cell>
          <cell r="C775" t="str">
            <v>04.275</v>
          </cell>
          <cell r="D775" t="str">
            <v>den</v>
          </cell>
          <cell r="E775" t="str">
            <v>Buldog kör bulon</v>
          </cell>
          <cell r="F775">
            <v>0</v>
          </cell>
          <cell r="G775">
            <v>0</v>
          </cell>
          <cell r="H775" t="str">
            <v>kg</v>
          </cell>
          <cell r="I775">
            <v>0.105</v>
          </cell>
          <cell r="J775">
            <v>1.82</v>
          </cell>
          <cell r="K775" t="str">
            <v>=</v>
          </cell>
          <cell r="L775">
            <v>0.19109999999999999</v>
          </cell>
        </row>
        <row r="776">
          <cell r="A776">
            <v>0</v>
          </cell>
          <cell r="B776" t="str">
            <v>Lama ve Kanca</v>
          </cell>
          <cell r="C776" t="str">
            <v>04.279</v>
          </cell>
          <cell r="D776" t="str">
            <v>den</v>
          </cell>
          <cell r="E776" t="str">
            <v>İşlenmiş küçük demirler muhtelif</v>
          </cell>
          <cell r="F776">
            <v>0</v>
          </cell>
          <cell r="G776">
            <v>0</v>
          </cell>
          <cell r="H776" t="str">
            <v>kg</v>
          </cell>
          <cell r="I776">
            <v>5.2999999999999999E-2</v>
          </cell>
          <cell r="J776">
            <v>1.7</v>
          </cell>
          <cell r="K776" t="str">
            <v>=</v>
          </cell>
          <cell r="L776">
            <v>9.01E-2</v>
          </cell>
        </row>
        <row r="777">
          <cell r="A777">
            <v>0</v>
          </cell>
          <cell r="B777" t="str">
            <v>Çivi</v>
          </cell>
          <cell r="C777" t="str">
            <v>04.270</v>
          </cell>
          <cell r="D777" t="str">
            <v>den</v>
          </cell>
          <cell r="E777" t="str">
            <v>Çiviler (TS 155)</v>
          </cell>
          <cell r="F777">
            <v>0</v>
          </cell>
          <cell r="G777">
            <v>0</v>
          </cell>
          <cell r="H777" t="str">
            <v>kg</v>
          </cell>
          <cell r="I777">
            <v>8.7999999999999995E-2</v>
          </cell>
          <cell r="J777">
            <v>1.95</v>
          </cell>
          <cell r="K777" t="str">
            <v>=</v>
          </cell>
          <cell r="L777">
            <v>0.17159999999999997</v>
          </cell>
        </row>
        <row r="778">
          <cell r="A778">
            <v>0</v>
          </cell>
          <cell r="B778">
            <v>0</v>
          </cell>
          <cell r="C778">
            <v>0</v>
          </cell>
          <cell r="D778">
            <v>0</v>
          </cell>
          <cell r="E778">
            <v>0</v>
          </cell>
          <cell r="F778">
            <v>0</v>
          </cell>
          <cell r="G778">
            <v>0</v>
          </cell>
          <cell r="H778">
            <v>0</v>
          </cell>
          <cell r="I778">
            <v>0</v>
          </cell>
          <cell r="J778">
            <v>0</v>
          </cell>
          <cell r="K778">
            <v>0</v>
          </cell>
          <cell r="L778">
            <v>0</v>
          </cell>
        </row>
        <row r="779">
          <cell r="A779">
            <v>0</v>
          </cell>
          <cell r="B779" t="str">
            <v>Yapılması:</v>
          </cell>
          <cell r="C779">
            <v>0</v>
          </cell>
          <cell r="D779">
            <v>0</v>
          </cell>
          <cell r="E779">
            <v>0</v>
          </cell>
          <cell r="F779">
            <v>0</v>
          </cell>
          <cell r="G779">
            <v>0</v>
          </cell>
          <cell r="H779">
            <v>0</v>
          </cell>
          <cell r="I779">
            <v>0</v>
          </cell>
          <cell r="J779">
            <v>0</v>
          </cell>
          <cell r="K779">
            <v>0</v>
          </cell>
          <cell r="L779">
            <v>0</v>
          </cell>
        </row>
        <row r="780">
          <cell r="A780">
            <v>0</v>
          </cell>
          <cell r="B780" t="str">
            <v>Dülger</v>
          </cell>
          <cell r="C780" t="str">
            <v>01.017</v>
          </cell>
          <cell r="D780" t="str">
            <v>den</v>
          </cell>
          <cell r="E780" t="str">
            <v>Dülger ustası</v>
          </cell>
          <cell r="F780">
            <v>0</v>
          </cell>
          <cell r="G780">
            <v>0</v>
          </cell>
          <cell r="H780" t="str">
            <v>Saat</v>
          </cell>
          <cell r="I780">
            <v>0.77</v>
          </cell>
          <cell r="J780">
            <v>10.1</v>
          </cell>
          <cell r="K780" t="str">
            <v>=</v>
          </cell>
          <cell r="L780">
            <v>7.7770000000000001</v>
          </cell>
        </row>
        <row r="781">
          <cell r="A781">
            <v>0</v>
          </cell>
          <cell r="B781" t="str">
            <v>Düz İşçi</v>
          </cell>
          <cell r="C781" t="str">
            <v>01.501</v>
          </cell>
          <cell r="D781" t="str">
            <v>den</v>
          </cell>
          <cell r="E781" t="str">
            <v>Düz işçi</v>
          </cell>
          <cell r="F781">
            <v>0</v>
          </cell>
          <cell r="G781">
            <v>0</v>
          </cell>
          <cell r="H781" t="str">
            <v>Saat</v>
          </cell>
          <cell r="I781">
            <v>0.21</v>
          </cell>
          <cell r="J781">
            <v>7.4</v>
          </cell>
          <cell r="K781" t="str">
            <v>=</v>
          </cell>
          <cell r="L781">
            <v>1.554</v>
          </cell>
        </row>
        <row r="782">
          <cell r="A782">
            <v>0</v>
          </cell>
          <cell r="B782">
            <v>0</v>
          </cell>
          <cell r="C782">
            <v>0</v>
          </cell>
          <cell r="D782">
            <v>0</v>
          </cell>
          <cell r="E782">
            <v>0</v>
          </cell>
          <cell r="F782">
            <v>0</v>
          </cell>
          <cell r="G782">
            <v>0</v>
          </cell>
          <cell r="H782">
            <v>0</v>
          </cell>
          <cell r="I782">
            <v>0</v>
          </cell>
          <cell r="J782">
            <v>0</v>
          </cell>
          <cell r="K782">
            <v>0</v>
          </cell>
          <cell r="L782">
            <v>0</v>
          </cell>
        </row>
        <row r="783">
          <cell r="A783">
            <v>0</v>
          </cell>
          <cell r="B783" t="str">
            <v>Sökülmesi:</v>
          </cell>
          <cell r="C783">
            <v>0</v>
          </cell>
          <cell r="D783">
            <v>0</v>
          </cell>
          <cell r="E783">
            <v>0</v>
          </cell>
          <cell r="F783">
            <v>0</v>
          </cell>
          <cell r="G783">
            <v>0</v>
          </cell>
          <cell r="H783">
            <v>0</v>
          </cell>
          <cell r="I783">
            <v>0</v>
          </cell>
          <cell r="J783">
            <v>0</v>
          </cell>
          <cell r="K783">
            <v>0</v>
          </cell>
          <cell r="L783">
            <v>0</v>
          </cell>
        </row>
        <row r="784">
          <cell r="A784">
            <v>0</v>
          </cell>
          <cell r="B784" t="str">
            <v>Dülger</v>
          </cell>
          <cell r="C784" t="str">
            <v>01.017</v>
          </cell>
          <cell r="D784" t="str">
            <v>den</v>
          </cell>
          <cell r="E784" t="str">
            <v>Dülger ustası</v>
          </cell>
          <cell r="F784">
            <v>0</v>
          </cell>
          <cell r="G784">
            <v>0</v>
          </cell>
          <cell r="H784" t="str">
            <v>Saat</v>
          </cell>
          <cell r="I784">
            <v>0.21</v>
          </cell>
          <cell r="J784">
            <v>10.1</v>
          </cell>
          <cell r="K784" t="str">
            <v>=</v>
          </cell>
          <cell r="L784">
            <v>2.121</v>
          </cell>
        </row>
        <row r="785">
          <cell r="A785">
            <v>0</v>
          </cell>
          <cell r="B785" t="str">
            <v>Düz İşçi</v>
          </cell>
          <cell r="C785" t="str">
            <v>01.501</v>
          </cell>
          <cell r="D785" t="str">
            <v>den</v>
          </cell>
          <cell r="E785" t="str">
            <v>Düz işçi</v>
          </cell>
          <cell r="F785">
            <v>0</v>
          </cell>
          <cell r="G785">
            <v>0</v>
          </cell>
          <cell r="H785" t="str">
            <v>Saat</v>
          </cell>
          <cell r="I785">
            <v>0.14000000000000001</v>
          </cell>
          <cell r="J785">
            <v>7.4</v>
          </cell>
          <cell r="K785" t="str">
            <v>=</v>
          </cell>
          <cell r="L785">
            <v>1.0360000000000003</v>
          </cell>
        </row>
        <row r="786">
          <cell r="A786">
            <v>0</v>
          </cell>
          <cell r="B786">
            <v>0</v>
          </cell>
          <cell r="C786">
            <v>0</v>
          </cell>
          <cell r="D786">
            <v>0</v>
          </cell>
          <cell r="E786">
            <v>0</v>
          </cell>
          <cell r="F786">
            <v>0</v>
          </cell>
          <cell r="G786">
            <v>0</v>
          </cell>
          <cell r="H786">
            <v>0</v>
          </cell>
          <cell r="I786">
            <v>0</v>
          </cell>
          <cell r="J786">
            <v>0</v>
          </cell>
          <cell r="K786">
            <v>0</v>
          </cell>
          <cell r="L786">
            <v>0</v>
          </cell>
        </row>
        <row r="787">
          <cell r="A787">
            <v>0</v>
          </cell>
          <cell r="B787">
            <v>0</v>
          </cell>
          <cell r="C787">
            <v>0</v>
          </cell>
          <cell r="D787">
            <v>0</v>
          </cell>
          <cell r="E787">
            <v>0</v>
          </cell>
          <cell r="F787">
            <v>0</v>
          </cell>
          <cell r="G787">
            <v>0</v>
          </cell>
          <cell r="H787">
            <v>0</v>
          </cell>
          <cell r="I787">
            <v>0</v>
          </cell>
          <cell r="J787">
            <v>0</v>
          </cell>
          <cell r="K787">
            <v>0</v>
          </cell>
          <cell r="L787">
            <v>0</v>
          </cell>
        </row>
        <row r="788">
          <cell r="A788">
            <v>0</v>
          </cell>
          <cell r="B788">
            <v>0</v>
          </cell>
          <cell r="C788">
            <v>0</v>
          </cell>
          <cell r="D788">
            <v>0</v>
          </cell>
          <cell r="E788">
            <v>0</v>
          </cell>
          <cell r="F788">
            <v>0</v>
          </cell>
          <cell r="G788">
            <v>0</v>
          </cell>
          <cell r="H788">
            <v>0</v>
          </cell>
          <cell r="I788">
            <v>0</v>
          </cell>
          <cell r="J788">
            <v>0</v>
          </cell>
          <cell r="K788">
            <v>0</v>
          </cell>
          <cell r="L788">
            <v>0</v>
          </cell>
        </row>
        <row r="789">
          <cell r="A789">
            <v>0</v>
          </cell>
          <cell r="B789">
            <v>0</v>
          </cell>
          <cell r="C789">
            <v>0</v>
          </cell>
          <cell r="D789">
            <v>0</v>
          </cell>
          <cell r="E789">
            <v>0</v>
          </cell>
          <cell r="F789">
            <v>0</v>
          </cell>
          <cell r="G789">
            <v>0</v>
          </cell>
          <cell r="H789">
            <v>0</v>
          </cell>
          <cell r="I789">
            <v>0</v>
          </cell>
          <cell r="J789">
            <v>0</v>
          </cell>
          <cell r="K789">
            <v>0</v>
          </cell>
          <cell r="L789">
            <v>0</v>
          </cell>
        </row>
        <row r="790">
          <cell r="A790">
            <v>0</v>
          </cell>
          <cell r="B790">
            <v>0</v>
          </cell>
          <cell r="C790">
            <v>0</v>
          </cell>
          <cell r="D790">
            <v>0</v>
          </cell>
          <cell r="E790">
            <v>0</v>
          </cell>
          <cell r="F790">
            <v>0</v>
          </cell>
          <cell r="G790">
            <v>0</v>
          </cell>
          <cell r="H790">
            <v>0</v>
          </cell>
          <cell r="I790">
            <v>0</v>
          </cell>
          <cell r="J790">
            <v>0</v>
          </cell>
          <cell r="K790">
            <v>0</v>
          </cell>
          <cell r="L790">
            <v>0</v>
          </cell>
        </row>
        <row r="791">
          <cell r="A791">
            <v>0</v>
          </cell>
          <cell r="B791">
            <v>0</v>
          </cell>
          <cell r="C791">
            <v>0</v>
          </cell>
          <cell r="D791">
            <v>0</v>
          </cell>
          <cell r="E791">
            <v>0</v>
          </cell>
          <cell r="F791">
            <v>0</v>
          </cell>
          <cell r="G791">
            <v>0</v>
          </cell>
          <cell r="H791">
            <v>0</v>
          </cell>
          <cell r="I791">
            <v>0</v>
          </cell>
          <cell r="J791">
            <v>0</v>
          </cell>
          <cell r="K791">
            <v>0</v>
          </cell>
          <cell r="L791">
            <v>0</v>
          </cell>
        </row>
        <row r="792">
          <cell r="A792">
            <v>0</v>
          </cell>
          <cell r="B792">
            <v>0</v>
          </cell>
          <cell r="C792">
            <v>0</v>
          </cell>
          <cell r="D792">
            <v>0</v>
          </cell>
          <cell r="E792">
            <v>0</v>
          </cell>
          <cell r="F792">
            <v>0</v>
          </cell>
          <cell r="G792">
            <v>0</v>
          </cell>
          <cell r="H792">
            <v>0</v>
          </cell>
          <cell r="I792">
            <v>0</v>
          </cell>
          <cell r="J792">
            <v>0</v>
          </cell>
          <cell r="K792">
            <v>0</v>
          </cell>
          <cell r="L792">
            <v>0</v>
          </cell>
        </row>
        <row r="793">
          <cell r="A793">
            <v>0</v>
          </cell>
          <cell r="B793">
            <v>0</v>
          </cell>
          <cell r="C793">
            <v>0</v>
          </cell>
          <cell r="D793">
            <v>0</v>
          </cell>
          <cell r="E793">
            <v>0</v>
          </cell>
          <cell r="F793">
            <v>0</v>
          </cell>
          <cell r="G793">
            <v>0</v>
          </cell>
          <cell r="H793">
            <v>0</v>
          </cell>
          <cell r="I793">
            <v>0</v>
          </cell>
          <cell r="J793">
            <v>0</v>
          </cell>
          <cell r="K793">
            <v>0</v>
          </cell>
          <cell r="L793">
            <v>0</v>
          </cell>
        </row>
        <row r="794">
          <cell r="A794">
            <v>0</v>
          </cell>
          <cell r="B794">
            <v>0</v>
          </cell>
          <cell r="C794">
            <v>0</v>
          </cell>
          <cell r="D794">
            <v>0</v>
          </cell>
          <cell r="E794">
            <v>0</v>
          </cell>
          <cell r="F794">
            <v>0</v>
          </cell>
          <cell r="G794">
            <v>0</v>
          </cell>
          <cell r="H794">
            <v>0</v>
          </cell>
          <cell r="I794">
            <v>0</v>
          </cell>
          <cell r="J794">
            <v>0</v>
          </cell>
          <cell r="K794">
            <v>0</v>
          </cell>
          <cell r="L794">
            <v>0</v>
          </cell>
        </row>
        <row r="795">
          <cell r="A795">
            <v>0</v>
          </cell>
          <cell r="B795">
            <v>0</v>
          </cell>
          <cell r="C795">
            <v>0</v>
          </cell>
          <cell r="D795">
            <v>0</v>
          </cell>
          <cell r="E795">
            <v>0</v>
          </cell>
          <cell r="F795">
            <v>0</v>
          </cell>
          <cell r="G795">
            <v>0</v>
          </cell>
          <cell r="H795">
            <v>0</v>
          </cell>
          <cell r="I795">
            <v>0</v>
          </cell>
          <cell r="J795">
            <v>0</v>
          </cell>
          <cell r="K795">
            <v>0</v>
          </cell>
          <cell r="L795">
            <v>0</v>
          </cell>
        </row>
        <row r="796">
          <cell r="A796">
            <v>0</v>
          </cell>
          <cell r="B796">
            <v>0</v>
          </cell>
          <cell r="C796">
            <v>0</v>
          </cell>
          <cell r="D796">
            <v>0</v>
          </cell>
          <cell r="E796">
            <v>0</v>
          </cell>
          <cell r="F796">
            <v>0</v>
          </cell>
          <cell r="G796">
            <v>0</v>
          </cell>
          <cell r="H796">
            <v>0</v>
          </cell>
          <cell r="I796">
            <v>0</v>
          </cell>
          <cell r="J796">
            <v>0</v>
          </cell>
          <cell r="K796">
            <v>0</v>
          </cell>
          <cell r="L796">
            <v>0</v>
          </cell>
        </row>
        <row r="797">
          <cell r="A797">
            <v>0</v>
          </cell>
          <cell r="B797">
            <v>0</v>
          </cell>
          <cell r="C797" t="str">
            <v>TOPLAM  :</v>
          </cell>
          <cell r="D797">
            <v>0</v>
          </cell>
          <cell r="E797">
            <v>0</v>
          </cell>
          <cell r="F797">
            <v>0</v>
          </cell>
          <cell r="G797">
            <v>0</v>
          </cell>
          <cell r="H797">
            <v>0</v>
          </cell>
          <cell r="I797">
            <v>0</v>
          </cell>
          <cell r="J797">
            <v>0</v>
          </cell>
          <cell r="K797">
            <v>0</v>
          </cell>
          <cell r="L797">
            <v>22.722799999999999</v>
          </cell>
        </row>
        <row r="798">
          <cell r="A798">
            <v>0</v>
          </cell>
          <cell r="B798">
            <v>0</v>
          </cell>
          <cell r="C798">
            <v>0</v>
          </cell>
          <cell r="D798">
            <v>0</v>
          </cell>
          <cell r="E798">
            <v>0</v>
          </cell>
          <cell r="F798">
            <v>0</v>
          </cell>
          <cell r="G798">
            <v>0</v>
          </cell>
          <cell r="H798">
            <v>0</v>
          </cell>
          <cell r="I798">
            <v>0</v>
          </cell>
          <cell r="J798">
            <v>0</v>
          </cell>
          <cell r="K798">
            <v>0</v>
          </cell>
          <cell r="L798">
            <v>0</v>
          </cell>
        </row>
        <row r="799">
          <cell r="A799">
            <v>0</v>
          </cell>
          <cell r="B799">
            <v>0</v>
          </cell>
          <cell r="C799" t="str">
            <v>Kar ve Genel Masraf % 25 :</v>
          </cell>
          <cell r="D799">
            <v>0</v>
          </cell>
          <cell r="E799">
            <v>0</v>
          </cell>
          <cell r="F799">
            <v>0</v>
          </cell>
          <cell r="G799">
            <v>0</v>
          </cell>
          <cell r="H799">
            <v>0</v>
          </cell>
          <cell r="I799">
            <v>0</v>
          </cell>
          <cell r="J799">
            <v>0</v>
          </cell>
          <cell r="K799">
            <v>0</v>
          </cell>
          <cell r="L799">
            <v>5.6806999999999999</v>
          </cell>
        </row>
        <row r="800">
          <cell r="A800">
            <v>0</v>
          </cell>
          <cell r="B800">
            <v>0</v>
          </cell>
          <cell r="C800">
            <v>0</v>
          </cell>
          <cell r="D800">
            <v>0</v>
          </cell>
          <cell r="E800">
            <v>0</v>
          </cell>
          <cell r="F800">
            <v>0</v>
          </cell>
          <cell r="G800">
            <v>0</v>
          </cell>
          <cell r="H800">
            <v>0</v>
          </cell>
          <cell r="I800">
            <v>0</v>
          </cell>
          <cell r="J800">
            <v>0</v>
          </cell>
          <cell r="K800">
            <v>0</v>
          </cell>
          <cell r="L800">
            <v>0</v>
          </cell>
        </row>
        <row r="801">
          <cell r="A801">
            <v>0</v>
          </cell>
          <cell r="B801">
            <v>0</v>
          </cell>
          <cell r="C801" t="str">
            <v>1  m³  fiyatı :</v>
          </cell>
          <cell r="D801">
            <v>0</v>
          </cell>
          <cell r="E801">
            <v>0</v>
          </cell>
          <cell r="F801">
            <v>0</v>
          </cell>
          <cell r="G801">
            <v>0</v>
          </cell>
          <cell r="H801">
            <v>0</v>
          </cell>
          <cell r="I801">
            <v>0</v>
          </cell>
          <cell r="J801">
            <v>0</v>
          </cell>
          <cell r="K801">
            <v>0</v>
          </cell>
          <cell r="L801">
            <v>28.403500000000001</v>
          </cell>
        </row>
        <row r="802">
          <cell r="A802">
            <v>0</v>
          </cell>
          <cell r="B802">
            <v>0</v>
          </cell>
          <cell r="C802">
            <v>0</v>
          </cell>
          <cell r="D802">
            <v>0</v>
          </cell>
          <cell r="E802">
            <v>0</v>
          </cell>
          <cell r="F802">
            <v>0</v>
          </cell>
          <cell r="G802">
            <v>0</v>
          </cell>
          <cell r="H802">
            <v>0</v>
          </cell>
          <cell r="I802">
            <v>0</v>
          </cell>
          <cell r="J802">
            <v>0</v>
          </cell>
          <cell r="K802">
            <v>0</v>
          </cell>
          <cell r="L802">
            <v>0</v>
          </cell>
        </row>
        <row r="803">
          <cell r="A803">
            <v>0</v>
          </cell>
          <cell r="B803">
            <v>0</v>
          </cell>
          <cell r="C803">
            <v>0</v>
          </cell>
          <cell r="D803">
            <v>0</v>
          </cell>
          <cell r="E803">
            <v>0</v>
          </cell>
          <cell r="F803">
            <v>0</v>
          </cell>
          <cell r="G803">
            <v>0</v>
          </cell>
          <cell r="H803">
            <v>0</v>
          </cell>
          <cell r="I803">
            <v>0</v>
          </cell>
          <cell r="J803">
            <v>0</v>
          </cell>
          <cell r="K803">
            <v>0</v>
          </cell>
          <cell r="L803">
            <v>0</v>
          </cell>
        </row>
        <row r="804">
          <cell r="A804">
            <v>0</v>
          </cell>
          <cell r="B804">
            <v>0</v>
          </cell>
          <cell r="C804">
            <v>0</v>
          </cell>
          <cell r="D804">
            <v>0</v>
          </cell>
          <cell r="E804">
            <v>0</v>
          </cell>
          <cell r="F804">
            <v>0</v>
          </cell>
          <cell r="G804">
            <v>0</v>
          </cell>
          <cell r="H804">
            <v>0</v>
          </cell>
          <cell r="I804">
            <v>0</v>
          </cell>
          <cell r="J804">
            <v>0</v>
          </cell>
          <cell r="K804">
            <v>0</v>
          </cell>
          <cell r="L804">
            <v>0</v>
          </cell>
        </row>
        <row r="805">
          <cell r="A805">
            <v>0</v>
          </cell>
          <cell r="B805">
            <v>0</v>
          </cell>
          <cell r="C805">
            <v>0</v>
          </cell>
          <cell r="D805">
            <v>0</v>
          </cell>
          <cell r="E805">
            <v>0</v>
          </cell>
          <cell r="F805">
            <v>0</v>
          </cell>
          <cell r="G805">
            <v>0</v>
          </cell>
          <cell r="H805">
            <v>0</v>
          </cell>
          <cell r="I805">
            <v>0</v>
          </cell>
          <cell r="J805">
            <v>0</v>
          </cell>
          <cell r="K805">
            <v>0</v>
          </cell>
          <cell r="L805">
            <v>0</v>
          </cell>
        </row>
        <row r="806">
          <cell r="A806">
            <v>0</v>
          </cell>
          <cell r="B806">
            <v>0</v>
          </cell>
          <cell r="C806">
            <v>0</v>
          </cell>
          <cell r="D806">
            <v>0</v>
          </cell>
          <cell r="E806">
            <v>0</v>
          </cell>
          <cell r="F806">
            <v>0</v>
          </cell>
          <cell r="G806">
            <v>0</v>
          </cell>
          <cell r="H806">
            <v>0</v>
          </cell>
          <cell r="I806">
            <v>0</v>
          </cell>
          <cell r="J806">
            <v>0</v>
          </cell>
          <cell r="K806">
            <v>0</v>
          </cell>
          <cell r="L806">
            <v>0</v>
          </cell>
        </row>
        <row r="807">
          <cell r="A807">
            <v>0</v>
          </cell>
          <cell r="B807">
            <v>0</v>
          </cell>
          <cell r="C807">
            <v>0</v>
          </cell>
          <cell r="D807">
            <v>0</v>
          </cell>
          <cell r="E807">
            <v>0</v>
          </cell>
          <cell r="F807">
            <v>0</v>
          </cell>
          <cell r="G807">
            <v>0</v>
          </cell>
          <cell r="H807">
            <v>0</v>
          </cell>
          <cell r="I807">
            <v>0</v>
          </cell>
          <cell r="J807">
            <v>0</v>
          </cell>
          <cell r="K807">
            <v>0</v>
          </cell>
          <cell r="L807">
            <v>0</v>
          </cell>
        </row>
        <row r="808">
          <cell r="A808">
            <v>0</v>
          </cell>
          <cell r="B808">
            <v>0</v>
          </cell>
          <cell r="C808">
            <v>0</v>
          </cell>
          <cell r="D808">
            <v>0</v>
          </cell>
          <cell r="E808">
            <v>0</v>
          </cell>
          <cell r="F808">
            <v>0</v>
          </cell>
          <cell r="G808">
            <v>0</v>
          </cell>
          <cell r="H808">
            <v>0</v>
          </cell>
          <cell r="I808">
            <v>0</v>
          </cell>
          <cell r="J808">
            <v>0</v>
          </cell>
          <cell r="K808">
            <v>0</v>
          </cell>
          <cell r="L808">
            <v>0</v>
          </cell>
        </row>
        <row r="809">
          <cell r="A809">
            <v>0</v>
          </cell>
          <cell r="B809">
            <v>0</v>
          </cell>
          <cell r="C809">
            <v>0</v>
          </cell>
          <cell r="D809">
            <v>0</v>
          </cell>
          <cell r="E809">
            <v>0</v>
          </cell>
          <cell r="F809">
            <v>0</v>
          </cell>
          <cell r="G809">
            <v>0</v>
          </cell>
          <cell r="H809">
            <v>0</v>
          </cell>
          <cell r="I809">
            <v>0</v>
          </cell>
          <cell r="J809">
            <v>0</v>
          </cell>
          <cell r="K809">
            <v>0</v>
          </cell>
          <cell r="L809">
            <v>0</v>
          </cell>
        </row>
        <row r="810">
          <cell r="A810">
            <v>0</v>
          </cell>
          <cell r="B810">
            <v>0</v>
          </cell>
          <cell r="C810">
            <v>0</v>
          </cell>
          <cell r="D810">
            <v>0</v>
          </cell>
          <cell r="E810">
            <v>0</v>
          </cell>
          <cell r="F810">
            <v>0</v>
          </cell>
          <cell r="G810">
            <v>0</v>
          </cell>
          <cell r="H810">
            <v>0</v>
          </cell>
          <cell r="I810">
            <v>0</v>
          </cell>
          <cell r="J810">
            <v>0</v>
          </cell>
          <cell r="K810">
            <v>0</v>
          </cell>
          <cell r="L810">
            <v>0</v>
          </cell>
        </row>
        <row r="811">
          <cell r="A811">
            <v>0</v>
          </cell>
          <cell r="B811">
            <v>0</v>
          </cell>
          <cell r="C811">
            <v>0</v>
          </cell>
          <cell r="D811">
            <v>0</v>
          </cell>
          <cell r="E811">
            <v>0</v>
          </cell>
          <cell r="F811">
            <v>0</v>
          </cell>
          <cell r="G811">
            <v>0</v>
          </cell>
          <cell r="H811">
            <v>0</v>
          </cell>
          <cell r="I811">
            <v>0</v>
          </cell>
          <cell r="J811">
            <v>0</v>
          </cell>
          <cell r="K811">
            <v>0</v>
          </cell>
          <cell r="L811">
            <v>0</v>
          </cell>
        </row>
        <row r="813">
          <cell r="A813" t="str">
            <v>SIRA NO</v>
          </cell>
          <cell r="B813" t="str">
            <v>POZ NO</v>
          </cell>
          <cell r="C813" t="str">
            <v xml:space="preserve"> İŞİN ADI</v>
          </cell>
          <cell r="D813">
            <v>0</v>
          </cell>
          <cell r="E813">
            <v>0</v>
          </cell>
          <cell r="F813">
            <v>0</v>
          </cell>
          <cell r="G813">
            <v>0</v>
          </cell>
          <cell r="H813">
            <v>0</v>
          </cell>
          <cell r="I813">
            <v>0</v>
          </cell>
          <cell r="J813">
            <v>0</v>
          </cell>
          <cell r="K813" t="str">
            <v>ÖLÇÜ BİRİMİ</v>
          </cell>
          <cell r="L813">
            <v>0</v>
          </cell>
        </row>
        <row r="814">
          <cell r="A814">
            <v>19</v>
          </cell>
          <cell r="B814" t="str">
            <v>İKM-19</v>
          </cell>
          <cell r="C814" t="str">
            <v>Köprülerde 0-80 mm boyuna hareket kapasiteli, sabit ankrajlı, kauçuk contalı, sıcak haddelenmiş veya ekstrüde yekpare (kaynaksız) özel çelik profilli, su geçirmez tip genleşme derzi yapılması ve yerine konulması</v>
          </cell>
          <cell r="D814">
            <v>0</v>
          </cell>
          <cell r="E814">
            <v>0</v>
          </cell>
          <cell r="F814">
            <v>0</v>
          </cell>
          <cell r="G814">
            <v>0</v>
          </cell>
          <cell r="H814">
            <v>0</v>
          </cell>
          <cell r="I814">
            <v>0</v>
          </cell>
          <cell r="J814">
            <v>0</v>
          </cell>
          <cell r="K814" t="str">
            <v>m</v>
          </cell>
          <cell r="L814">
            <v>0</v>
          </cell>
          <cell r="M814">
            <v>808.95624999999995</v>
          </cell>
        </row>
        <row r="815">
          <cell r="A815">
            <v>0</v>
          </cell>
          <cell r="B815">
            <v>0</v>
          </cell>
          <cell r="C815">
            <v>0</v>
          </cell>
          <cell r="D815">
            <v>0</v>
          </cell>
          <cell r="E815">
            <v>0</v>
          </cell>
          <cell r="F815">
            <v>0</v>
          </cell>
          <cell r="G815">
            <v>0</v>
          </cell>
          <cell r="H815">
            <v>0</v>
          </cell>
          <cell r="I815">
            <v>0</v>
          </cell>
          <cell r="J815">
            <v>0</v>
          </cell>
          <cell r="K815">
            <v>0</v>
          </cell>
          <cell r="L815">
            <v>0</v>
          </cell>
        </row>
        <row r="816">
          <cell r="A816" t="str">
            <v>Poz No</v>
          </cell>
          <cell r="B816" t="str">
            <v>Rayiç Tanımı</v>
          </cell>
          <cell r="C816">
            <v>0</v>
          </cell>
          <cell r="D816">
            <v>0</v>
          </cell>
          <cell r="E816">
            <v>0</v>
          </cell>
          <cell r="F816">
            <v>0</v>
          </cell>
          <cell r="G816">
            <v>0</v>
          </cell>
          <cell r="H816" t="str">
            <v>Ölçü Birimi</v>
          </cell>
          <cell r="I816" t="str">
            <v>Miktarı</v>
          </cell>
          <cell r="J816" t="str">
            <v>Birim Fiyatı (TL)</v>
          </cell>
          <cell r="K816">
            <v>0</v>
          </cell>
          <cell r="L816" t="str">
            <v>Tutarı (TL)</v>
          </cell>
        </row>
        <row r="817">
          <cell r="A817">
            <v>0</v>
          </cell>
          <cell r="B817">
            <v>0</v>
          </cell>
          <cell r="C817">
            <v>0</v>
          </cell>
          <cell r="D817">
            <v>0</v>
          </cell>
          <cell r="E817">
            <v>0</v>
          </cell>
          <cell r="F817">
            <v>0</v>
          </cell>
          <cell r="G817">
            <v>0</v>
          </cell>
          <cell r="H817">
            <v>0</v>
          </cell>
          <cell r="I817">
            <v>0</v>
          </cell>
          <cell r="J817">
            <v>0</v>
          </cell>
          <cell r="K817">
            <v>0</v>
          </cell>
          <cell r="L817">
            <v>0</v>
          </cell>
        </row>
        <row r="818">
          <cell r="A818" t="str">
            <v>KGM/28.010/K</v>
          </cell>
          <cell r="B818" t="str">
            <v>Malzeme Karşılığı (İşbaşında):</v>
          </cell>
          <cell r="C818">
            <v>0</v>
          </cell>
          <cell r="D818">
            <v>0</v>
          </cell>
          <cell r="E818">
            <v>0</v>
          </cell>
          <cell r="F818">
            <v>0</v>
          </cell>
          <cell r="G818">
            <v>0</v>
          </cell>
          <cell r="H818">
            <v>0</v>
          </cell>
          <cell r="I818">
            <v>0</v>
          </cell>
          <cell r="J818">
            <v>0</v>
          </cell>
          <cell r="K818">
            <v>0</v>
          </cell>
          <cell r="L818">
            <v>0</v>
          </cell>
        </row>
        <row r="819">
          <cell r="A819">
            <v>0</v>
          </cell>
          <cell r="B819" t="str">
            <v>Genleşme Derzi</v>
          </cell>
          <cell r="C819" t="str">
            <v>04.732/A1A</v>
          </cell>
          <cell r="D819" t="str">
            <v>den</v>
          </cell>
          <cell r="E819" t="str">
            <v>0-80 mm boyuna, hareket kapasiteli haddelenmiş veya ekstrüde profilli</v>
          </cell>
          <cell r="F819">
            <v>0</v>
          </cell>
          <cell r="G819">
            <v>0</v>
          </cell>
          <cell r="H819" t="str">
            <v>m</v>
          </cell>
          <cell r="I819">
            <v>1</v>
          </cell>
          <cell r="J819">
            <v>410</v>
          </cell>
          <cell r="K819" t="str">
            <v>=</v>
          </cell>
          <cell r="L819">
            <v>410</v>
          </cell>
        </row>
        <row r="820">
          <cell r="A820">
            <v>0</v>
          </cell>
          <cell r="B820">
            <v>0</v>
          </cell>
          <cell r="C820">
            <v>0</v>
          </cell>
          <cell r="D820">
            <v>0</v>
          </cell>
          <cell r="E820">
            <v>0</v>
          </cell>
          <cell r="F820">
            <v>0</v>
          </cell>
          <cell r="G820">
            <v>0</v>
          </cell>
          <cell r="H820">
            <v>0</v>
          </cell>
          <cell r="I820">
            <v>0</v>
          </cell>
          <cell r="J820">
            <v>0</v>
          </cell>
          <cell r="K820">
            <v>0</v>
          </cell>
          <cell r="L820">
            <v>0</v>
          </cell>
        </row>
        <row r="821">
          <cell r="A821">
            <v>0</v>
          </cell>
          <cell r="B821" t="str">
            <v>Yerine Konulması:</v>
          </cell>
          <cell r="C821">
            <v>0</v>
          </cell>
          <cell r="D821">
            <v>0</v>
          </cell>
          <cell r="E821">
            <v>0</v>
          </cell>
          <cell r="F821">
            <v>0</v>
          </cell>
          <cell r="G821">
            <v>0</v>
          </cell>
          <cell r="H821">
            <v>0</v>
          </cell>
          <cell r="I821">
            <v>0</v>
          </cell>
          <cell r="J821">
            <v>0</v>
          </cell>
          <cell r="K821">
            <v>0</v>
          </cell>
          <cell r="L821">
            <v>0</v>
          </cell>
        </row>
        <row r="822">
          <cell r="A822">
            <v>0</v>
          </cell>
          <cell r="B822" t="str">
            <v>Vinç</v>
          </cell>
          <cell r="C822" t="str">
            <v>KGM/03.587</v>
          </cell>
          <cell r="D822" t="str">
            <v>den</v>
          </cell>
          <cell r="E822" t="str">
            <v>Vinç'in 1 saatlik ücreti (130 HP Gücünde, 8-25 m bom uzunluğunda, ortalama 25 ton kaldırma kapasiteli lastik tekerlekli hidrolik vinç.)</v>
          </cell>
          <cell r="F822">
            <v>0</v>
          </cell>
          <cell r="G822">
            <v>0</v>
          </cell>
          <cell r="H822" t="str">
            <v>saat</v>
          </cell>
          <cell r="I822">
            <v>0.5</v>
          </cell>
          <cell r="J822">
            <v>177.86</v>
          </cell>
          <cell r="K822" t="str">
            <v>=</v>
          </cell>
          <cell r="L822">
            <v>88.93</v>
          </cell>
        </row>
        <row r="823">
          <cell r="A823">
            <v>0</v>
          </cell>
          <cell r="B823">
            <v>0</v>
          </cell>
          <cell r="C823">
            <v>0</v>
          </cell>
          <cell r="D823">
            <v>0</v>
          </cell>
          <cell r="E823">
            <v>0</v>
          </cell>
          <cell r="F823">
            <v>0</v>
          </cell>
          <cell r="G823">
            <v>0</v>
          </cell>
          <cell r="H823">
            <v>0</v>
          </cell>
          <cell r="I823">
            <v>0</v>
          </cell>
          <cell r="J823">
            <v>0</v>
          </cell>
          <cell r="K823">
            <v>0</v>
          </cell>
          <cell r="L823">
            <v>0</v>
          </cell>
        </row>
        <row r="824">
          <cell r="A824">
            <v>0</v>
          </cell>
          <cell r="B824" t="str">
            <v>Montaj Ekipmanı Karşılığı:</v>
          </cell>
          <cell r="C824">
            <v>0</v>
          </cell>
          <cell r="D824">
            <v>0</v>
          </cell>
          <cell r="E824">
            <v>0</v>
          </cell>
          <cell r="F824">
            <v>0</v>
          </cell>
          <cell r="G824">
            <v>0</v>
          </cell>
          <cell r="H824">
            <v>0</v>
          </cell>
          <cell r="I824">
            <v>0</v>
          </cell>
          <cell r="J824">
            <v>0</v>
          </cell>
          <cell r="K824">
            <v>0</v>
          </cell>
          <cell r="L824">
            <v>0</v>
          </cell>
        </row>
        <row r="825">
          <cell r="A825">
            <v>0</v>
          </cell>
          <cell r="B825" t="str">
            <v>Kompresör</v>
          </cell>
          <cell r="C825" t="str">
            <v>03.517</v>
          </cell>
          <cell r="D825" t="str">
            <v>den</v>
          </cell>
          <cell r="E825" t="str">
            <v>Kompresör'ün 1 saatlik ücreti</v>
          </cell>
          <cell r="F825">
            <v>0</v>
          </cell>
          <cell r="G825">
            <v>0</v>
          </cell>
          <cell r="H825" t="str">
            <v>Saat</v>
          </cell>
          <cell r="I825">
            <v>1</v>
          </cell>
          <cell r="J825">
            <v>88.16</v>
          </cell>
          <cell r="K825" t="str">
            <v>=</v>
          </cell>
          <cell r="L825">
            <v>88.16</v>
          </cell>
        </row>
        <row r="826">
          <cell r="A826">
            <v>0</v>
          </cell>
          <cell r="B826">
            <v>0</v>
          </cell>
          <cell r="C826">
            <v>0</v>
          </cell>
          <cell r="D826">
            <v>0</v>
          </cell>
          <cell r="E826">
            <v>0</v>
          </cell>
          <cell r="F826">
            <v>0</v>
          </cell>
          <cell r="G826">
            <v>0</v>
          </cell>
          <cell r="H826">
            <v>0</v>
          </cell>
          <cell r="I826">
            <v>0</v>
          </cell>
          <cell r="J826">
            <v>0</v>
          </cell>
          <cell r="K826">
            <v>0</v>
          </cell>
          <cell r="L826">
            <v>0</v>
          </cell>
        </row>
        <row r="827">
          <cell r="A827">
            <v>0</v>
          </cell>
          <cell r="B827" t="str">
            <v>Montaj Ekipmanı Karşılığı:</v>
          </cell>
          <cell r="C827">
            <v>0</v>
          </cell>
          <cell r="D827">
            <v>0</v>
          </cell>
          <cell r="E827">
            <v>0</v>
          </cell>
          <cell r="F827">
            <v>0</v>
          </cell>
          <cell r="G827">
            <v>0</v>
          </cell>
          <cell r="H827">
            <v>0</v>
          </cell>
          <cell r="I827">
            <v>0</v>
          </cell>
          <cell r="J827">
            <v>0</v>
          </cell>
          <cell r="K827">
            <v>0</v>
          </cell>
          <cell r="L827">
            <v>0</v>
          </cell>
        </row>
        <row r="828">
          <cell r="A828">
            <v>0</v>
          </cell>
          <cell r="B828" t="str">
            <v>Formen</v>
          </cell>
          <cell r="C828" t="str">
            <v>01.409</v>
          </cell>
          <cell r="D828" t="str">
            <v>den</v>
          </cell>
          <cell r="E828" t="str">
            <v>Formen</v>
          </cell>
          <cell r="F828">
            <v>0</v>
          </cell>
          <cell r="G828">
            <v>0</v>
          </cell>
          <cell r="H828" t="str">
            <v>Saat</v>
          </cell>
          <cell r="I828">
            <v>1.5</v>
          </cell>
          <cell r="J828">
            <v>14.85</v>
          </cell>
          <cell r="K828" t="str">
            <v>=</v>
          </cell>
          <cell r="L828">
            <v>22.274999999999999</v>
          </cell>
        </row>
        <row r="829">
          <cell r="A829">
            <v>0</v>
          </cell>
          <cell r="B829" t="str">
            <v>1. Sınıf Usta</v>
          </cell>
          <cell r="C829" t="str">
            <v>01.507</v>
          </cell>
          <cell r="D829" t="str">
            <v>den</v>
          </cell>
          <cell r="E829" t="str">
            <v>Birinci sınıf usta</v>
          </cell>
          <cell r="F829">
            <v>0</v>
          </cell>
          <cell r="G829">
            <v>0</v>
          </cell>
          <cell r="H829" t="str">
            <v>Saat</v>
          </cell>
          <cell r="I829">
            <v>1.5</v>
          </cell>
          <cell r="J829">
            <v>10.1</v>
          </cell>
          <cell r="K829" t="str">
            <v>=</v>
          </cell>
          <cell r="L829">
            <v>15.149999999999999</v>
          </cell>
        </row>
        <row r="830">
          <cell r="A830">
            <v>0</v>
          </cell>
          <cell r="B830" t="str">
            <v>1. Sınıf Usta Yardımcısı</v>
          </cell>
          <cell r="C830" t="str">
            <v>01.507/1</v>
          </cell>
          <cell r="D830" t="str">
            <v>den</v>
          </cell>
          <cell r="E830" t="str">
            <v>Birinci sınıf usta yardımcısı</v>
          </cell>
          <cell r="F830">
            <v>0</v>
          </cell>
          <cell r="G830">
            <v>0</v>
          </cell>
          <cell r="H830" t="str">
            <v>Saat</v>
          </cell>
          <cell r="I830">
            <v>3</v>
          </cell>
          <cell r="J830">
            <v>7.55</v>
          </cell>
          <cell r="K830" t="str">
            <v>=</v>
          </cell>
          <cell r="L830">
            <v>22.65</v>
          </cell>
        </row>
        <row r="831">
          <cell r="A831">
            <v>0</v>
          </cell>
          <cell r="B831">
            <v>0</v>
          </cell>
          <cell r="C831">
            <v>0</v>
          </cell>
          <cell r="D831">
            <v>0</v>
          </cell>
          <cell r="E831">
            <v>0</v>
          </cell>
          <cell r="F831">
            <v>0</v>
          </cell>
          <cell r="G831">
            <v>0</v>
          </cell>
          <cell r="H831">
            <v>0</v>
          </cell>
          <cell r="I831">
            <v>0</v>
          </cell>
          <cell r="J831">
            <v>0</v>
          </cell>
          <cell r="K831">
            <v>0</v>
          </cell>
          <cell r="L831">
            <v>0</v>
          </cell>
        </row>
        <row r="832">
          <cell r="A832">
            <v>0</v>
          </cell>
          <cell r="B832">
            <v>0</v>
          </cell>
          <cell r="C832">
            <v>0</v>
          </cell>
          <cell r="D832">
            <v>0</v>
          </cell>
          <cell r="E832">
            <v>0</v>
          </cell>
          <cell r="F832">
            <v>0</v>
          </cell>
          <cell r="G832">
            <v>0</v>
          </cell>
          <cell r="H832">
            <v>0</v>
          </cell>
          <cell r="I832">
            <v>0</v>
          </cell>
          <cell r="J832">
            <v>0</v>
          </cell>
          <cell r="K832">
            <v>0</v>
          </cell>
          <cell r="L832">
            <v>0</v>
          </cell>
        </row>
        <row r="833">
          <cell r="A833">
            <v>0</v>
          </cell>
          <cell r="B833">
            <v>0</v>
          </cell>
          <cell r="C833">
            <v>0</v>
          </cell>
          <cell r="D833">
            <v>0</v>
          </cell>
          <cell r="E833">
            <v>0</v>
          </cell>
          <cell r="F833">
            <v>0</v>
          </cell>
          <cell r="G833">
            <v>0</v>
          </cell>
          <cell r="H833">
            <v>0</v>
          </cell>
          <cell r="I833">
            <v>0</v>
          </cell>
          <cell r="J833">
            <v>0</v>
          </cell>
          <cell r="K833">
            <v>0</v>
          </cell>
          <cell r="L833">
            <v>0</v>
          </cell>
        </row>
        <row r="834">
          <cell r="A834">
            <v>0</v>
          </cell>
          <cell r="B834">
            <v>0</v>
          </cell>
          <cell r="C834">
            <v>0</v>
          </cell>
          <cell r="D834">
            <v>0</v>
          </cell>
          <cell r="E834">
            <v>0</v>
          </cell>
          <cell r="F834">
            <v>0</v>
          </cell>
          <cell r="G834">
            <v>0</v>
          </cell>
          <cell r="H834">
            <v>0</v>
          </cell>
          <cell r="I834">
            <v>0</v>
          </cell>
          <cell r="J834">
            <v>0</v>
          </cell>
          <cell r="K834">
            <v>0</v>
          </cell>
          <cell r="L834">
            <v>0</v>
          </cell>
        </row>
        <row r="835">
          <cell r="A835">
            <v>0</v>
          </cell>
          <cell r="B835">
            <v>0</v>
          </cell>
          <cell r="C835">
            <v>0</v>
          </cell>
          <cell r="D835">
            <v>0</v>
          </cell>
          <cell r="E835">
            <v>0</v>
          </cell>
          <cell r="F835">
            <v>0</v>
          </cell>
          <cell r="G835">
            <v>0</v>
          </cell>
          <cell r="H835">
            <v>0</v>
          </cell>
          <cell r="I835">
            <v>0</v>
          </cell>
          <cell r="J835">
            <v>0</v>
          </cell>
          <cell r="K835">
            <v>0</v>
          </cell>
          <cell r="L835">
            <v>0</v>
          </cell>
        </row>
        <row r="836">
          <cell r="A836">
            <v>0</v>
          </cell>
          <cell r="B836">
            <v>0</v>
          </cell>
          <cell r="C836">
            <v>0</v>
          </cell>
          <cell r="D836">
            <v>0</v>
          </cell>
          <cell r="E836">
            <v>0</v>
          </cell>
          <cell r="F836">
            <v>0</v>
          </cell>
          <cell r="G836">
            <v>0</v>
          </cell>
          <cell r="H836">
            <v>0</v>
          </cell>
          <cell r="I836">
            <v>0</v>
          </cell>
          <cell r="J836">
            <v>0</v>
          </cell>
          <cell r="K836">
            <v>0</v>
          </cell>
          <cell r="L836">
            <v>0</v>
          </cell>
        </row>
        <row r="837">
          <cell r="A837">
            <v>0</v>
          </cell>
          <cell r="B837">
            <v>0</v>
          </cell>
          <cell r="C837">
            <v>0</v>
          </cell>
          <cell r="D837">
            <v>0</v>
          </cell>
          <cell r="E837">
            <v>0</v>
          </cell>
          <cell r="F837">
            <v>0</v>
          </cell>
          <cell r="G837">
            <v>0</v>
          </cell>
          <cell r="H837">
            <v>0</v>
          </cell>
          <cell r="I837">
            <v>0</v>
          </cell>
          <cell r="J837">
            <v>0</v>
          </cell>
          <cell r="K837">
            <v>0</v>
          </cell>
          <cell r="L837">
            <v>0</v>
          </cell>
        </row>
        <row r="838">
          <cell r="A838">
            <v>0</v>
          </cell>
          <cell r="B838">
            <v>0</v>
          </cell>
          <cell r="C838">
            <v>0</v>
          </cell>
          <cell r="D838">
            <v>0</v>
          </cell>
          <cell r="E838">
            <v>0</v>
          </cell>
          <cell r="F838">
            <v>0</v>
          </cell>
          <cell r="G838">
            <v>0</v>
          </cell>
          <cell r="H838">
            <v>0</v>
          </cell>
          <cell r="I838">
            <v>0</v>
          </cell>
          <cell r="J838">
            <v>0</v>
          </cell>
          <cell r="K838">
            <v>0</v>
          </cell>
          <cell r="L838">
            <v>0</v>
          </cell>
        </row>
        <row r="839">
          <cell r="A839">
            <v>0</v>
          </cell>
          <cell r="B839">
            <v>0</v>
          </cell>
          <cell r="C839">
            <v>0</v>
          </cell>
          <cell r="D839">
            <v>0</v>
          </cell>
          <cell r="E839">
            <v>0</v>
          </cell>
          <cell r="F839">
            <v>0</v>
          </cell>
          <cell r="G839">
            <v>0</v>
          </cell>
          <cell r="H839">
            <v>0</v>
          </cell>
          <cell r="I839">
            <v>0</v>
          </cell>
          <cell r="J839">
            <v>0</v>
          </cell>
          <cell r="K839">
            <v>0</v>
          </cell>
          <cell r="L839">
            <v>0</v>
          </cell>
        </row>
        <row r="840">
          <cell r="A840">
            <v>0</v>
          </cell>
          <cell r="B840">
            <v>0</v>
          </cell>
          <cell r="C840">
            <v>0</v>
          </cell>
          <cell r="D840">
            <v>0</v>
          </cell>
          <cell r="E840">
            <v>0</v>
          </cell>
          <cell r="F840">
            <v>0</v>
          </cell>
          <cell r="G840">
            <v>0</v>
          </cell>
          <cell r="H840">
            <v>0</v>
          </cell>
          <cell r="I840">
            <v>0</v>
          </cell>
          <cell r="J840">
            <v>0</v>
          </cell>
          <cell r="K840">
            <v>0</v>
          </cell>
          <cell r="L840">
            <v>0</v>
          </cell>
        </row>
        <row r="841">
          <cell r="A841">
            <v>0</v>
          </cell>
          <cell r="B841">
            <v>0</v>
          </cell>
          <cell r="C841">
            <v>0</v>
          </cell>
          <cell r="D841">
            <v>0</v>
          </cell>
          <cell r="E841">
            <v>0</v>
          </cell>
          <cell r="F841">
            <v>0</v>
          </cell>
          <cell r="G841">
            <v>0</v>
          </cell>
          <cell r="H841">
            <v>0</v>
          </cell>
          <cell r="I841">
            <v>0</v>
          </cell>
          <cell r="J841">
            <v>0</v>
          </cell>
          <cell r="K841">
            <v>0</v>
          </cell>
          <cell r="L841">
            <v>0</v>
          </cell>
        </row>
        <row r="842">
          <cell r="A842">
            <v>0</v>
          </cell>
          <cell r="B842">
            <v>0</v>
          </cell>
          <cell r="C842" t="str">
            <v>TOPLAM  :</v>
          </cell>
          <cell r="D842">
            <v>0</v>
          </cell>
          <cell r="E842">
            <v>0</v>
          </cell>
          <cell r="F842">
            <v>0</v>
          </cell>
          <cell r="G842">
            <v>0</v>
          </cell>
          <cell r="H842">
            <v>0</v>
          </cell>
          <cell r="I842">
            <v>0</v>
          </cell>
          <cell r="J842">
            <v>0</v>
          </cell>
          <cell r="K842">
            <v>0</v>
          </cell>
          <cell r="L842">
            <v>647.16499999999996</v>
          </cell>
        </row>
        <row r="843">
          <cell r="A843">
            <v>0</v>
          </cell>
          <cell r="B843">
            <v>0</v>
          </cell>
          <cell r="C843">
            <v>0</v>
          </cell>
          <cell r="D843">
            <v>0</v>
          </cell>
          <cell r="E843">
            <v>0</v>
          </cell>
          <cell r="F843">
            <v>0</v>
          </cell>
          <cell r="G843">
            <v>0</v>
          </cell>
          <cell r="H843">
            <v>0</v>
          </cell>
          <cell r="I843">
            <v>0</v>
          </cell>
          <cell r="J843">
            <v>0</v>
          </cell>
          <cell r="K843">
            <v>0</v>
          </cell>
          <cell r="L843">
            <v>0</v>
          </cell>
        </row>
        <row r="844">
          <cell r="A844">
            <v>0</v>
          </cell>
          <cell r="B844">
            <v>0</v>
          </cell>
          <cell r="C844" t="str">
            <v>Kar ve Genel Masraf % 25 :</v>
          </cell>
          <cell r="D844">
            <v>0</v>
          </cell>
          <cell r="E844">
            <v>0</v>
          </cell>
          <cell r="F844">
            <v>0</v>
          </cell>
          <cell r="G844">
            <v>0</v>
          </cell>
          <cell r="H844">
            <v>0</v>
          </cell>
          <cell r="I844">
            <v>0</v>
          </cell>
          <cell r="J844">
            <v>0</v>
          </cell>
          <cell r="K844">
            <v>0</v>
          </cell>
          <cell r="L844">
            <v>161.79124999999999</v>
          </cell>
        </row>
        <row r="845">
          <cell r="A845">
            <v>0</v>
          </cell>
          <cell r="B845">
            <v>0</v>
          </cell>
          <cell r="C845">
            <v>0</v>
          </cell>
          <cell r="D845">
            <v>0</v>
          </cell>
          <cell r="E845">
            <v>0</v>
          </cell>
          <cell r="F845">
            <v>0</v>
          </cell>
          <cell r="G845">
            <v>0</v>
          </cell>
          <cell r="H845">
            <v>0</v>
          </cell>
          <cell r="I845">
            <v>0</v>
          </cell>
          <cell r="J845">
            <v>0</v>
          </cell>
          <cell r="K845">
            <v>0</v>
          </cell>
          <cell r="L845">
            <v>0</v>
          </cell>
        </row>
        <row r="846">
          <cell r="A846">
            <v>0</v>
          </cell>
          <cell r="B846">
            <v>0</v>
          </cell>
          <cell r="C846" t="str">
            <v>1  m  fiyatı :</v>
          </cell>
          <cell r="D846">
            <v>0</v>
          </cell>
          <cell r="E846">
            <v>0</v>
          </cell>
          <cell r="F846">
            <v>0</v>
          </cell>
          <cell r="G846">
            <v>0</v>
          </cell>
          <cell r="H846">
            <v>0</v>
          </cell>
          <cell r="I846">
            <v>0</v>
          </cell>
          <cell r="J846">
            <v>0</v>
          </cell>
          <cell r="K846">
            <v>0</v>
          </cell>
          <cell r="L846">
            <v>808.95624999999995</v>
          </cell>
        </row>
        <row r="847">
          <cell r="A847">
            <v>0</v>
          </cell>
          <cell r="B847">
            <v>0</v>
          </cell>
          <cell r="C847">
            <v>0</v>
          </cell>
          <cell r="D847">
            <v>0</v>
          </cell>
          <cell r="E847">
            <v>0</v>
          </cell>
          <cell r="F847">
            <v>0</v>
          </cell>
          <cell r="G847">
            <v>0</v>
          </cell>
          <cell r="H847">
            <v>0</v>
          </cell>
          <cell r="I847">
            <v>0</v>
          </cell>
          <cell r="J847">
            <v>0</v>
          </cell>
          <cell r="K847">
            <v>0</v>
          </cell>
          <cell r="L847">
            <v>0</v>
          </cell>
        </row>
        <row r="848">
          <cell r="A848">
            <v>0</v>
          </cell>
          <cell r="B848">
            <v>0</v>
          </cell>
          <cell r="C848">
            <v>0</v>
          </cell>
          <cell r="D848">
            <v>0</v>
          </cell>
          <cell r="E848">
            <v>0</v>
          </cell>
          <cell r="F848">
            <v>0</v>
          </cell>
          <cell r="G848">
            <v>0</v>
          </cell>
          <cell r="H848">
            <v>0</v>
          </cell>
          <cell r="I848">
            <v>0</v>
          </cell>
          <cell r="J848">
            <v>0</v>
          </cell>
          <cell r="K848">
            <v>0</v>
          </cell>
          <cell r="L848">
            <v>0</v>
          </cell>
        </row>
        <row r="849">
          <cell r="A849">
            <v>0</v>
          </cell>
          <cell r="B849">
            <v>0</v>
          </cell>
          <cell r="C849">
            <v>0</v>
          </cell>
          <cell r="D849">
            <v>0</v>
          </cell>
          <cell r="E849">
            <v>0</v>
          </cell>
          <cell r="F849">
            <v>0</v>
          </cell>
          <cell r="G849">
            <v>0</v>
          </cell>
          <cell r="H849">
            <v>0</v>
          </cell>
          <cell r="I849">
            <v>0</v>
          </cell>
          <cell r="J849">
            <v>0</v>
          </cell>
          <cell r="K849">
            <v>0</v>
          </cell>
          <cell r="L849">
            <v>0</v>
          </cell>
        </row>
        <row r="850">
          <cell r="A850">
            <v>0</v>
          </cell>
          <cell r="B850">
            <v>0</v>
          </cell>
          <cell r="C850">
            <v>0</v>
          </cell>
          <cell r="D850">
            <v>0</v>
          </cell>
          <cell r="E850">
            <v>0</v>
          </cell>
          <cell r="F850">
            <v>0</v>
          </cell>
          <cell r="G850">
            <v>0</v>
          </cell>
          <cell r="H850">
            <v>0</v>
          </cell>
          <cell r="I850">
            <v>0</v>
          </cell>
          <cell r="J850">
            <v>0</v>
          </cell>
          <cell r="K850">
            <v>0</v>
          </cell>
          <cell r="L850">
            <v>0</v>
          </cell>
        </row>
        <row r="851">
          <cell r="A851">
            <v>0</v>
          </cell>
          <cell r="B851">
            <v>0</v>
          </cell>
          <cell r="C851">
            <v>0</v>
          </cell>
          <cell r="D851">
            <v>0</v>
          </cell>
          <cell r="E851">
            <v>0</v>
          </cell>
          <cell r="F851">
            <v>0</v>
          </cell>
          <cell r="G851">
            <v>0</v>
          </cell>
          <cell r="H851">
            <v>0</v>
          </cell>
          <cell r="I851">
            <v>0</v>
          </cell>
          <cell r="J851">
            <v>0</v>
          </cell>
          <cell r="K851">
            <v>0</v>
          </cell>
          <cell r="L851">
            <v>0</v>
          </cell>
        </row>
        <row r="852">
          <cell r="A852">
            <v>0</v>
          </cell>
          <cell r="B852">
            <v>0</v>
          </cell>
          <cell r="C852">
            <v>0</v>
          </cell>
          <cell r="D852">
            <v>0</v>
          </cell>
          <cell r="E852">
            <v>0</v>
          </cell>
          <cell r="F852">
            <v>0</v>
          </cell>
          <cell r="G852">
            <v>0</v>
          </cell>
          <cell r="H852">
            <v>0</v>
          </cell>
          <cell r="I852">
            <v>0</v>
          </cell>
          <cell r="J852">
            <v>0</v>
          </cell>
          <cell r="K852">
            <v>0</v>
          </cell>
          <cell r="L852">
            <v>0</v>
          </cell>
        </row>
        <row r="853">
          <cell r="A853">
            <v>0</v>
          </cell>
          <cell r="B853">
            <v>0</v>
          </cell>
          <cell r="C853">
            <v>0</v>
          </cell>
          <cell r="D853">
            <v>0</v>
          </cell>
          <cell r="E853">
            <v>0</v>
          </cell>
          <cell r="F853">
            <v>0</v>
          </cell>
          <cell r="G853">
            <v>0</v>
          </cell>
          <cell r="H853">
            <v>0</v>
          </cell>
          <cell r="I853">
            <v>0</v>
          </cell>
          <cell r="J853">
            <v>0</v>
          </cell>
          <cell r="K853">
            <v>0</v>
          </cell>
          <cell r="L853">
            <v>0</v>
          </cell>
        </row>
        <row r="854">
          <cell r="A854">
            <v>0</v>
          </cell>
          <cell r="B854">
            <v>0</v>
          </cell>
          <cell r="C854">
            <v>0</v>
          </cell>
          <cell r="D854">
            <v>0</v>
          </cell>
          <cell r="E854">
            <v>0</v>
          </cell>
          <cell r="F854">
            <v>0</v>
          </cell>
          <cell r="G854">
            <v>0</v>
          </cell>
          <cell r="H854">
            <v>0</v>
          </cell>
          <cell r="I854">
            <v>0</v>
          </cell>
          <cell r="J854">
            <v>0</v>
          </cell>
          <cell r="K854">
            <v>0</v>
          </cell>
          <cell r="L854">
            <v>0</v>
          </cell>
        </row>
        <row r="855">
          <cell r="A855">
            <v>0</v>
          </cell>
          <cell r="B855">
            <v>0</v>
          </cell>
          <cell r="C855">
            <v>0</v>
          </cell>
          <cell r="D855">
            <v>0</v>
          </cell>
          <cell r="E855">
            <v>0</v>
          </cell>
          <cell r="F855">
            <v>0</v>
          </cell>
          <cell r="G855">
            <v>0</v>
          </cell>
          <cell r="H855">
            <v>0</v>
          </cell>
          <cell r="I855">
            <v>0</v>
          </cell>
          <cell r="J855">
            <v>0</v>
          </cell>
          <cell r="K855">
            <v>0</v>
          </cell>
          <cell r="L855">
            <v>0</v>
          </cell>
        </row>
        <row r="856">
          <cell r="A856">
            <v>0</v>
          </cell>
          <cell r="B856">
            <v>0</v>
          </cell>
          <cell r="C856">
            <v>0</v>
          </cell>
          <cell r="D856">
            <v>0</v>
          </cell>
          <cell r="E856">
            <v>0</v>
          </cell>
          <cell r="F856">
            <v>0</v>
          </cell>
          <cell r="G856">
            <v>0</v>
          </cell>
          <cell r="H856">
            <v>0</v>
          </cell>
          <cell r="I856">
            <v>0</v>
          </cell>
          <cell r="J856">
            <v>0</v>
          </cell>
          <cell r="K856">
            <v>0</v>
          </cell>
          <cell r="L856">
            <v>0</v>
          </cell>
        </row>
        <row r="858">
          <cell r="A858" t="str">
            <v>SIRA NO</v>
          </cell>
          <cell r="B858" t="str">
            <v>POZ NO</v>
          </cell>
          <cell r="C858" t="str">
            <v xml:space="preserve"> İŞİN ADI</v>
          </cell>
          <cell r="D858">
            <v>0</v>
          </cell>
          <cell r="E858">
            <v>0</v>
          </cell>
          <cell r="F858">
            <v>0</v>
          </cell>
          <cell r="G858">
            <v>0</v>
          </cell>
          <cell r="H858">
            <v>0</v>
          </cell>
          <cell r="I858">
            <v>0</v>
          </cell>
          <cell r="J858">
            <v>0</v>
          </cell>
          <cell r="K858" t="str">
            <v>ÖLÇÜ BİRİMİ</v>
          </cell>
          <cell r="L858">
            <v>0</v>
          </cell>
        </row>
        <row r="859">
          <cell r="A859">
            <v>20</v>
          </cell>
          <cell r="B859" t="str">
            <v>İKM-20</v>
          </cell>
          <cell r="C859" t="str">
            <v>Ø 125 mm. Çapında PVC boru temini ve yerine konulması</v>
          </cell>
          <cell r="D859">
            <v>0</v>
          </cell>
          <cell r="E859">
            <v>0</v>
          </cell>
          <cell r="F859">
            <v>0</v>
          </cell>
          <cell r="G859">
            <v>0</v>
          </cell>
          <cell r="H859">
            <v>0</v>
          </cell>
          <cell r="I859">
            <v>0</v>
          </cell>
          <cell r="J859">
            <v>0</v>
          </cell>
          <cell r="K859" t="str">
            <v>m</v>
          </cell>
          <cell r="L859">
            <v>0</v>
          </cell>
          <cell r="M859">
            <v>14.749975000000003</v>
          </cell>
        </row>
        <row r="860">
          <cell r="A860">
            <v>0</v>
          </cell>
          <cell r="B860">
            <v>0</v>
          </cell>
          <cell r="C860">
            <v>0</v>
          </cell>
          <cell r="D860">
            <v>0</v>
          </cell>
          <cell r="E860">
            <v>0</v>
          </cell>
          <cell r="F860">
            <v>0</v>
          </cell>
          <cell r="G860">
            <v>0</v>
          </cell>
          <cell r="H860">
            <v>0</v>
          </cell>
          <cell r="I860">
            <v>0</v>
          </cell>
          <cell r="J860">
            <v>0</v>
          </cell>
          <cell r="K860">
            <v>0</v>
          </cell>
          <cell r="L860">
            <v>0</v>
          </cell>
        </row>
        <row r="861">
          <cell r="A861" t="str">
            <v>Poz No</v>
          </cell>
          <cell r="B861" t="str">
            <v>Rayiç Tanımı</v>
          </cell>
          <cell r="C861">
            <v>0</v>
          </cell>
          <cell r="D861">
            <v>0</v>
          </cell>
          <cell r="E861">
            <v>0</v>
          </cell>
          <cell r="F861">
            <v>0</v>
          </cell>
          <cell r="G861">
            <v>0</v>
          </cell>
          <cell r="H861" t="str">
            <v>Ölçü Birimi</v>
          </cell>
          <cell r="I861" t="str">
            <v>Miktarı</v>
          </cell>
          <cell r="J861" t="str">
            <v>Birim Fiyatı (TL)</v>
          </cell>
          <cell r="K861">
            <v>0</v>
          </cell>
          <cell r="L861" t="str">
            <v>Tutarı (TL)</v>
          </cell>
        </row>
        <row r="862">
          <cell r="A862">
            <v>0</v>
          </cell>
          <cell r="B862">
            <v>0</v>
          </cell>
          <cell r="C862">
            <v>0</v>
          </cell>
          <cell r="D862">
            <v>0</v>
          </cell>
          <cell r="E862">
            <v>0</v>
          </cell>
          <cell r="F862">
            <v>0</v>
          </cell>
          <cell r="G862">
            <v>0</v>
          </cell>
          <cell r="H862">
            <v>0</v>
          </cell>
          <cell r="I862">
            <v>0</v>
          </cell>
          <cell r="J862">
            <v>0</v>
          </cell>
          <cell r="K862">
            <v>0</v>
          </cell>
          <cell r="L862">
            <v>0</v>
          </cell>
        </row>
        <row r="863">
          <cell r="A863">
            <v>0</v>
          </cell>
          <cell r="B863" t="str">
            <v>Malzeme Karşılığı (İşbaşında):</v>
          </cell>
          <cell r="C863">
            <v>0</v>
          </cell>
          <cell r="D863">
            <v>0</v>
          </cell>
          <cell r="E863">
            <v>0</v>
          </cell>
          <cell r="F863">
            <v>0</v>
          </cell>
          <cell r="G863">
            <v>0</v>
          </cell>
          <cell r="H863">
            <v>0</v>
          </cell>
          <cell r="I863">
            <v>0</v>
          </cell>
          <cell r="J863">
            <v>0</v>
          </cell>
          <cell r="K863">
            <v>0</v>
          </cell>
          <cell r="L863">
            <v>0</v>
          </cell>
        </row>
        <row r="864">
          <cell r="A864">
            <v>0</v>
          </cell>
          <cell r="B864" t="str">
            <v>PVC Boru</v>
          </cell>
          <cell r="C864" t="str">
            <v>04.769/03</v>
          </cell>
          <cell r="D864" t="str">
            <v>den</v>
          </cell>
          <cell r="E864" t="str">
            <v>Ø 125 mm çapında bir ucu muflu sert PVC yağmur suyu borusu</v>
          </cell>
          <cell r="F864">
            <v>0</v>
          </cell>
          <cell r="G864">
            <v>0</v>
          </cell>
          <cell r="H864" t="str">
            <v>m</v>
          </cell>
          <cell r="I864">
            <v>1.05</v>
          </cell>
          <cell r="J864">
            <v>7</v>
          </cell>
          <cell r="K864" t="str">
            <v>=</v>
          </cell>
          <cell r="L864">
            <v>7.3500000000000005</v>
          </cell>
        </row>
        <row r="865">
          <cell r="A865">
            <v>0</v>
          </cell>
          <cell r="B865" t="str">
            <v>Demirden Basit İmalat</v>
          </cell>
          <cell r="C865" t="str">
            <v>08.013</v>
          </cell>
          <cell r="D865" t="str">
            <v>den</v>
          </cell>
          <cell r="E865" t="str">
            <v>Demirden basit imalat (kaynaklı - kaynaksız) yapılması</v>
          </cell>
          <cell r="F865">
            <v>0</v>
          </cell>
          <cell r="G865">
            <v>0</v>
          </cell>
          <cell r="H865" t="str">
            <v>kg</v>
          </cell>
          <cell r="I865">
            <v>0.19900000000000001</v>
          </cell>
          <cell r="J865">
            <v>9.02</v>
          </cell>
          <cell r="K865" t="str">
            <v>=</v>
          </cell>
          <cell r="L865">
            <v>1.79498</v>
          </cell>
        </row>
        <row r="866">
          <cell r="A866">
            <v>0</v>
          </cell>
          <cell r="B866">
            <v>0</v>
          </cell>
          <cell r="C866">
            <v>0</v>
          </cell>
          <cell r="D866">
            <v>0</v>
          </cell>
          <cell r="E866">
            <v>0</v>
          </cell>
          <cell r="F866">
            <v>0</v>
          </cell>
          <cell r="G866">
            <v>0</v>
          </cell>
          <cell r="H866">
            <v>0</v>
          </cell>
          <cell r="I866">
            <v>0</v>
          </cell>
          <cell r="J866">
            <v>0</v>
          </cell>
          <cell r="K866">
            <v>0</v>
          </cell>
          <cell r="L866">
            <v>0</v>
          </cell>
        </row>
        <row r="867">
          <cell r="A867">
            <v>0</v>
          </cell>
          <cell r="B867" t="str">
            <v>Yerine Monte Edilmesi:</v>
          </cell>
          <cell r="C867">
            <v>0</v>
          </cell>
          <cell r="D867">
            <v>0</v>
          </cell>
          <cell r="E867">
            <v>0</v>
          </cell>
          <cell r="F867">
            <v>0</v>
          </cell>
          <cell r="G867">
            <v>0</v>
          </cell>
          <cell r="H867">
            <v>0</v>
          </cell>
          <cell r="I867">
            <v>0</v>
          </cell>
          <cell r="J867">
            <v>0</v>
          </cell>
          <cell r="K867">
            <v>0</v>
          </cell>
          <cell r="L867">
            <v>0</v>
          </cell>
        </row>
        <row r="868">
          <cell r="A868">
            <v>0</v>
          </cell>
          <cell r="B868" t="str">
            <v>2. Sınıf Usta</v>
          </cell>
          <cell r="C868" t="str">
            <v>01.508</v>
          </cell>
          <cell r="D868" t="str">
            <v>den</v>
          </cell>
          <cell r="E868" t="str">
            <v>İkinci sınıf usta</v>
          </cell>
          <cell r="F868">
            <v>0</v>
          </cell>
          <cell r="G868">
            <v>0</v>
          </cell>
          <cell r="H868" t="str">
            <v>Saat</v>
          </cell>
          <cell r="I868">
            <v>0.2</v>
          </cell>
          <cell r="J868">
            <v>9.5500000000000007</v>
          </cell>
          <cell r="K868" t="str">
            <v>=</v>
          </cell>
          <cell r="L868">
            <v>1.9100000000000001</v>
          </cell>
        </row>
        <row r="869">
          <cell r="A869">
            <v>0</v>
          </cell>
          <cell r="B869" t="str">
            <v>2. Sınıf Usta Yardımcısı</v>
          </cell>
          <cell r="C869" t="str">
            <v>01.508/1</v>
          </cell>
          <cell r="D869" t="str">
            <v>den</v>
          </cell>
          <cell r="E869" t="str">
            <v>İkinci sınıf usta yardımcısı</v>
          </cell>
          <cell r="F869">
            <v>0</v>
          </cell>
          <cell r="G869">
            <v>0</v>
          </cell>
          <cell r="H869" t="str">
            <v>Saat</v>
          </cell>
          <cell r="I869">
            <v>0.1</v>
          </cell>
          <cell r="J869">
            <v>7.45</v>
          </cell>
          <cell r="K869" t="str">
            <v>=</v>
          </cell>
          <cell r="L869">
            <v>0.74500000000000011</v>
          </cell>
        </row>
        <row r="870">
          <cell r="A870">
            <v>0</v>
          </cell>
          <cell r="B870">
            <v>0</v>
          </cell>
          <cell r="C870">
            <v>0</v>
          </cell>
          <cell r="D870">
            <v>0</v>
          </cell>
          <cell r="E870">
            <v>0</v>
          </cell>
          <cell r="F870">
            <v>0</v>
          </cell>
          <cell r="G870">
            <v>0</v>
          </cell>
          <cell r="H870">
            <v>0</v>
          </cell>
          <cell r="I870">
            <v>0</v>
          </cell>
          <cell r="J870">
            <v>0</v>
          </cell>
          <cell r="K870">
            <v>0</v>
          </cell>
          <cell r="L870">
            <v>0</v>
          </cell>
        </row>
        <row r="871">
          <cell r="A871">
            <v>0</v>
          </cell>
          <cell r="B871">
            <v>0</v>
          </cell>
          <cell r="C871">
            <v>0</v>
          </cell>
          <cell r="D871">
            <v>0</v>
          </cell>
          <cell r="E871">
            <v>0</v>
          </cell>
          <cell r="F871">
            <v>0</v>
          </cell>
          <cell r="G871">
            <v>0</v>
          </cell>
          <cell r="H871">
            <v>0</v>
          </cell>
          <cell r="I871">
            <v>0</v>
          </cell>
          <cell r="J871">
            <v>0</v>
          </cell>
          <cell r="K871">
            <v>0</v>
          </cell>
          <cell r="L871">
            <v>0</v>
          </cell>
        </row>
        <row r="872">
          <cell r="A872">
            <v>0</v>
          </cell>
          <cell r="B872">
            <v>0</v>
          </cell>
          <cell r="C872">
            <v>0</v>
          </cell>
          <cell r="D872">
            <v>0</v>
          </cell>
          <cell r="E872">
            <v>0</v>
          </cell>
          <cell r="F872">
            <v>0</v>
          </cell>
          <cell r="G872">
            <v>0</v>
          </cell>
          <cell r="H872">
            <v>0</v>
          </cell>
          <cell r="I872">
            <v>0</v>
          </cell>
          <cell r="J872">
            <v>0</v>
          </cell>
          <cell r="K872">
            <v>0</v>
          </cell>
          <cell r="L872">
            <v>0</v>
          </cell>
        </row>
        <row r="873">
          <cell r="A873">
            <v>0</v>
          </cell>
          <cell r="B873">
            <v>0</v>
          </cell>
          <cell r="C873">
            <v>0</v>
          </cell>
          <cell r="D873">
            <v>0</v>
          </cell>
          <cell r="E873">
            <v>0</v>
          </cell>
          <cell r="F873">
            <v>0</v>
          </cell>
          <cell r="G873">
            <v>0</v>
          </cell>
          <cell r="H873">
            <v>0</v>
          </cell>
          <cell r="I873">
            <v>0</v>
          </cell>
          <cell r="J873">
            <v>0</v>
          </cell>
          <cell r="K873">
            <v>0</v>
          </cell>
          <cell r="L873">
            <v>0</v>
          </cell>
        </row>
        <row r="874">
          <cell r="A874">
            <v>0</v>
          </cell>
          <cell r="B874">
            <v>0</v>
          </cell>
          <cell r="C874">
            <v>0</v>
          </cell>
          <cell r="D874">
            <v>0</v>
          </cell>
          <cell r="E874">
            <v>0</v>
          </cell>
          <cell r="F874">
            <v>0</v>
          </cell>
          <cell r="G874">
            <v>0</v>
          </cell>
          <cell r="H874">
            <v>0</v>
          </cell>
          <cell r="I874">
            <v>0</v>
          </cell>
          <cell r="J874">
            <v>0</v>
          </cell>
          <cell r="K874">
            <v>0</v>
          </cell>
          <cell r="L874">
            <v>0</v>
          </cell>
        </row>
        <row r="875">
          <cell r="A875">
            <v>0</v>
          </cell>
          <cell r="B875">
            <v>0</v>
          </cell>
          <cell r="C875">
            <v>0</v>
          </cell>
          <cell r="D875">
            <v>0</v>
          </cell>
          <cell r="E875">
            <v>0</v>
          </cell>
          <cell r="F875">
            <v>0</v>
          </cell>
          <cell r="G875">
            <v>0</v>
          </cell>
          <cell r="H875">
            <v>0</v>
          </cell>
          <cell r="I875">
            <v>0</v>
          </cell>
          <cell r="J875">
            <v>0</v>
          </cell>
          <cell r="K875">
            <v>0</v>
          </cell>
          <cell r="L875">
            <v>0</v>
          </cell>
        </row>
        <row r="876">
          <cell r="A876">
            <v>0</v>
          </cell>
          <cell r="B876">
            <v>0</v>
          </cell>
          <cell r="C876">
            <v>0</v>
          </cell>
          <cell r="D876">
            <v>0</v>
          </cell>
          <cell r="E876">
            <v>0</v>
          </cell>
          <cell r="F876">
            <v>0</v>
          </cell>
          <cell r="G876">
            <v>0</v>
          </cell>
          <cell r="H876">
            <v>0</v>
          </cell>
          <cell r="I876">
            <v>0</v>
          </cell>
          <cell r="J876">
            <v>0</v>
          </cell>
          <cell r="K876">
            <v>0</v>
          </cell>
          <cell r="L876">
            <v>0</v>
          </cell>
        </row>
        <row r="877">
          <cell r="A877">
            <v>0</v>
          </cell>
          <cell r="B877">
            <v>0</v>
          </cell>
          <cell r="C877">
            <v>0</v>
          </cell>
          <cell r="D877">
            <v>0</v>
          </cell>
          <cell r="E877">
            <v>0</v>
          </cell>
          <cell r="F877">
            <v>0</v>
          </cell>
          <cell r="G877">
            <v>0</v>
          </cell>
          <cell r="H877">
            <v>0</v>
          </cell>
          <cell r="I877">
            <v>0</v>
          </cell>
          <cell r="J877">
            <v>0</v>
          </cell>
          <cell r="K877">
            <v>0</v>
          </cell>
          <cell r="L877">
            <v>0</v>
          </cell>
        </row>
        <row r="878">
          <cell r="A878">
            <v>0</v>
          </cell>
          <cell r="B878">
            <v>0</v>
          </cell>
          <cell r="C878">
            <v>0</v>
          </cell>
          <cell r="D878">
            <v>0</v>
          </cell>
          <cell r="E878">
            <v>0</v>
          </cell>
          <cell r="F878">
            <v>0</v>
          </cell>
          <cell r="G878">
            <v>0</v>
          </cell>
          <cell r="H878">
            <v>0</v>
          </cell>
          <cell r="I878">
            <v>0</v>
          </cell>
          <cell r="J878">
            <v>0</v>
          </cell>
          <cell r="K878">
            <v>0</v>
          </cell>
          <cell r="L878">
            <v>0</v>
          </cell>
        </row>
        <row r="879">
          <cell r="A879">
            <v>0</v>
          </cell>
          <cell r="B879">
            <v>0</v>
          </cell>
          <cell r="C879">
            <v>0</v>
          </cell>
          <cell r="D879">
            <v>0</v>
          </cell>
          <cell r="E879">
            <v>0</v>
          </cell>
          <cell r="F879">
            <v>0</v>
          </cell>
          <cell r="G879">
            <v>0</v>
          </cell>
          <cell r="H879">
            <v>0</v>
          </cell>
          <cell r="I879">
            <v>0</v>
          </cell>
          <cell r="J879">
            <v>0</v>
          </cell>
          <cell r="K879">
            <v>0</v>
          </cell>
          <cell r="L879">
            <v>0</v>
          </cell>
        </row>
        <row r="880">
          <cell r="A880">
            <v>0</v>
          </cell>
          <cell r="B880">
            <v>0</v>
          </cell>
          <cell r="C880">
            <v>0</v>
          </cell>
          <cell r="D880">
            <v>0</v>
          </cell>
          <cell r="E880">
            <v>0</v>
          </cell>
          <cell r="F880">
            <v>0</v>
          </cell>
          <cell r="G880">
            <v>0</v>
          </cell>
          <cell r="H880">
            <v>0</v>
          </cell>
          <cell r="I880">
            <v>0</v>
          </cell>
          <cell r="J880">
            <v>0</v>
          </cell>
          <cell r="K880">
            <v>0</v>
          </cell>
          <cell r="L880">
            <v>0</v>
          </cell>
        </row>
        <row r="881">
          <cell r="A881">
            <v>0</v>
          </cell>
          <cell r="B881">
            <v>0</v>
          </cell>
          <cell r="C881">
            <v>0</v>
          </cell>
          <cell r="D881">
            <v>0</v>
          </cell>
          <cell r="E881">
            <v>0</v>
          </cell>
          <cell r="F881">
            <v>0</v>
          </cell>
          <cell r="G881">
            <v>0</v>
          </cell>
          <cell r="H881">
            <v>0</v>
          </cell>
          <cell r="I881">
            <v>0</v>
          </cell>
          <cell r="J881">
            <v>0</v>
          </cell>
          <cell r="K881">
            <v>0</v>
          </cell>
          <cell r="L881">
            <v>0</v>
          </cell>
        </row>
        <row r="882">
          <cell r="A882">
            <v>0</v>
          </cell>
          <cell r="B882">
            <v>0</v>
          </cell>
          <cell r="C882">
            <v>0</v>
          </cell>
          <cell r="D882">
            <v>0</v>
          </cell>
          <cell r="E882">
            <v>0</v>
          </cell>
          <cell r="F882">
            <v>0</v>
          </cell>
          <cell r="G882">
            <v>0</v>
          </cell>
          <cell r="H882">
            <v>0</v>
          </cell>
          <cell r="I882">
            <v>0</v>
          </cell>
          <cell r="J882">
            <v>0</v>
          </cell>
          <cell r="K882">
            <v>0</v>
          </cell>
          <cell r="L882">
            <v>0</v>
          </cell>
        </row>
        <row r="883">
          <cell r="A883">
            <v>0</v>
          </cell>
          <cell r="B883">
            <v>0</v>
          </cell>
          <cell r="C883">
            <v>0</v>
          </cell>
          <cell r="D883">
            <v>0</v>
          </cell>
          <cell r="E883">
            <v>0</v>
          </cell>
          <cell r="F883">
            <v>0</v>
          </cell>
          <cell r="G883">
            <v>0</v>
          </cell>
          <cell r="H883">
            <v>0</v>
          </cell>
          <cell r="I883">
            <v>0</v>
          </cell>
          <cell r="J883">
            <v>0</v>
          </cell>
          <cell r="K883">
            <v>0</v>
          </cell>
          <cell r="L883">
            <v>0</v>
          </cell>
        </row>
        <row r="884">
          <cell r="A884">
            <v>0</v>
          </cell>
          <cell r="B884">
            <v>0</v>
          </cell>
          <cell r="C884">
            <v>0</v>
          </cell>
          <cell r="D884">
            <v>0</v>
          </cell>
          <cell r="E884">
            <v>0</v>
          </cell>
          <cell r="F884">
            <v>0</v>
          </cell>
          <cell r="G884">
            <v>0</v>
          </cell>
          <cell r="H884">
            <v>0</v>
          </cell>
          <cell r="I884">
            <v>0</v>
          </cell>
          <cell r="J884">
            <v>0</v>
          </cell>
          <cell r="K884">
            <v>0</v>
          </cell>
          <cell r="L884">
            <v>0</v>
          </cell>
        </row>
        <row r="885">
          <cell r="A885">
            <v>0</v>
          </cell>
          <cell r="B885">
            <v>0</v>
          </cell>
          <cell r="C885">
            <v>0</v>
          </cell>
          <cell r="D885">
            <v>0</v>
          </cell>
          <cell r="E885">
            <v>0</v>
          </cell>
          <cell r="F885">
            <v>0</v>
          </cell>
          <cell r="G885">
            <v>0</v>
          </cell>
          <cell r="H885">
            <v>0</v>
          </cell>
          <cell r="I885">
            <v>0</v>
          </cell>
          <cell r="J885">
            <v>0</v>
          </cell>
          <cell r="K885">
            <v>0</v>
          </cell>
          <cell r="L885">
            <v>0</v>
          </cell>
        </row>
        <row r="886">
          <cell r="A886">
            <v>0</v>
          </cell>
          <cell r="B886">
            <v>0</v>
          </cell>
          <cell r="C886">
            <v>0</v>
          </cell>
          <cell r="D886">
            <v>0</v>
          </cell>
          <cell r="E886">
            <v>0</v>
          </cell>
          <cell r="F886">
            <v>0</v>
          </cell>
          <cell r="G886">
            <v>0</v>
          </cell>
          <cell r="H886">
            <v>0</v>
          </cell>
          <cell r="I886">
            <v>0</v>
          </cell>
          <cell r="J886">
            <v>0</v>
          </cell>
          <cell r="K886">
            <v>0</v>
          </cell>
          <cell r="L886">
            <v>0</v>
          </cell>
        </row>
        <row r="887">
          <cell r="A887">
            <v>0</v>
          </cell>
          <cell r="B887">
            <v>0</v>
          </cell>
          <cell r="C887" t="str">
            <v>TOPLAM  :</v>
          </cell>
          <cell r="D887">
            <v>0</v>
          </cell>
          <cell r="E887">
            <v>0</v>
          </cell>
          <cell r="F887">
            <v>0</v>
          </cell>
          <cell r="G887">
            <v>0</v>
          </cell>
          <cell r="H887">
            <v>0</v>
          </cell>
          <cell r="I887">
            <v>0</v>
          </cell>
          <cell r="J887">
            <v>0</v>
          </cell>
          <cell r="K887">
            <v>0</v>
          </cell>
          <cell r="L887">
            <v>11.799980000000001</v>
          </cell>
        </row>
        <row r="888">
          <cell r="A888">
            <v>0</v>
          </cell>
          <cell r="B888">
            <v>0</v>
          </cell>
          <cell r="C888">
            <v>0</v>
          </cell>
          <cell r="D888">
            <v>0</v>
          </cell>
          <cell r="E888">
            <v>0</v>
          </cell>
          <cell r="F888">
            <v>0</v>
          </cell>
          <cell r="G888">
            <v>0</v>
          </cell>
          <cell r="H888">
            <v>0</v>
          </cell>
          <cell r="I888">
            <v>0</v>
          </cell>
          <cell r="J888">
            <v>0</v>
          </cell>
          <cell r="K888">
            <v>0</v>
          </cell>
          <cell r="L888">
            <v>0</v>
          </cell>
        </row>
        <row r="889">
          <cell r="A889">
            <v>0</v>
          </cell>
          <cell r="B889">
            <v>0</v>
          </cell>
          <cell r="C889" t="str">
            <v>Kar ve Genel Masraf % 25 :</v>
          </cell>
          <cell r="D889">
            <v>0</v>
          </cell>
          <cell r="E889">
            <v>0</v>
          </cell>
          <cell r="F889">
            <v>0</v>
          </cell>
          <cell r="G889">
            <v>0</v>
          </cell>
          <cell r="H889">
            <v>0</v>
          </cell>
          <cell r="I889">
            <v>0</v>
          </cell>
          <cell r="J889">
            <v>0</v>
          </cell>
          <cell r="K889">
            <v>0</v>
          </cell>
          <cell r="L889">
            <v>2.9499950000000004</v>
          </cell>
        </row>
        <row r="890">
          <cell r="A890">
            <v>0</v>
          </cell>
          <cell r="B890">
            <v>0</v>
          </cell>
          <cell r="C890">
            <v>0</v>
          </cell>
          <cell r="D890">
            <v>0</v>
          </cell>
          <cell r="E890">
            <v>0</v>
          </cell>
          <cell r="F890">
            <v>0</v>
          </cell>
          <cell r="G890">
            <v>0</v>
          </cell>
          <cell r="H890">
            <v>0</v>
          </cell>
          <cell r="I890">
            <v>0</v>
          </cell>
          <cell r="J890">
            <v>0</v>
          </cell>
          <cell r="K890">
            <v>0</v>
          </cell>
          <cell r="L890">
            <v>0</v>
          </cell>
        </row>
        <row r="891">
          <cell r="A891">
            <v>0</v>
          </cell>
          <cell r="B891">
            <v>0</v>
          </cell>
          <cell r="C891" t="str">
            <v>1  m  fiyatı :</v>
          </cell>
          <cell r="D891">
            <v>0</v>
          </cell>
          <cell r="E891">
            <v>0</v>
          </cell>
          <cell r="F891">
            <v>0</v>
          </cell>
          <cell r="G891">
            <v>0</v>
          </cell>
          <cell r="H891">
            <v>0</v>
          </cell>
          <cell r="I891">
            <v>0</v>
          </cell>
          <cell r="J891">
            <v>0</v>
          </cell>
          <cell r="K891">
            <v>0</v>
          </cell>
          <cell r="L891">
            <v>14.749975000000003</v>
          </cell>
        </row>
        <row r="892">
          <cell r="A892">
            <v>0</v>
          </cell>
          <cell r="B892">
            <v>0</v>
          </cell>
          <cell r="C892">
            <v>0</v>
          </cell>
          <cell r="D892">
            <v>0</v>
          </cell>
          <cell r="E892">
            <v>0</v>
          </cell>
          <cell r="F892">
            <v>0</v>
          </cell>
          <cell r="G892">
            <v>0</v>
          </cell>
          <cell r="H892">
            <v>0</v>
          </cell>
          <cell r="I892">
            <v>0</v>
          </cell>
          <cell r="J892">
            <v>0</v>
          </cell>
          <cell r="K892">
            <v>0</v>
          </cell>
          <cell r="L892">
            <v>0</v>
          </cell>
        </row>
        <row r="893">
          <cell r="A893">
            <v>0</v>
          </cell>
          <cell r="B893">
            <v>0</v>
          </cell>
          <cell r="C893">
            <v>0</v>
          </cell>
          <cell r="D893">
            <v>0</v>
          </cell>
          <cell r="E893">
            <v>0</v>
          </cell>
          <cell r="F893">
            <v>0</v>
          </cell>
          <cell r="G893">
            <v>0</v>
          </cell>
          <cell r="H893">
            <v>0</v>
          </cell>
          <cell r="I893">
            <v>0</v>
          </cell>
          <cell r="J893">
            <v>0</v>
          </cell>
          <cell r="K893">
            <v>0</v>
          </cell>
          <cell r="L893">
            <v>0</v>
          </cell>
        </row>
        <row r="894">
          <cell r="A894">
            <v>0</v>
          </cell>
          <cell r="B894">
            <v>0</v>
          </cell>
          <cell r="C894">
            <v>0</v>
          </cell>
          <cell r="D894">
            <v>0</v>
          </cell>
          <cell r="E894">
            <v>0</v>
          </cell>
          <cell r="F894">
            <v>0</v>
          </cell>
          <cell r="G894">
            <v>0</v>
          </cell>
          <cell r="H894">
            <v>0</v>
          </cell>
          <cell r="I894">
            <v>0</v>
          </cell>
          <cell r="J894">
            <v>0</v>
          </cell>
          <cell r="K894">
            <v>0</v>
          </cell>
          <cell r="L894">
            <v>0</v>
          </cell>
        </row>
        <row r="895">
          <cell r="A895">
            <v>0</v>
          </cell>
          <cell r="B895">
            <v>0</v>
          </cell>
          <cell r="C895">
            <v>0</v>
          </cell>
          <cell r="D895">
            <v>0</v>
          </cell>
          <cell r="E895">
            <v>0</v>
          </cell>
          <cell r="F895">
            <v>0</v>
          </cell>
          <cell r="G895">
            <v>0</v>
          </cell>
          <cell r="H895">
            <v>0</v>
          </cell>
          <cell r="I895">
            <v>0</v>
          </cell>
          <cell r="J895">
            <v>0</v>
          </cell>
          <cell r="K895">
            <v>0</v>
          </cell>
          <cell r="L895">
            <v>0</v>
          </cell>
        </row>
        <row r="896">
          <cell r="A896">
            <v>0</v>
          </cell>
          <cell r="B896">
            <v>0</v>
          </cell>
          <cell r="C896">
            <v>0</v>
          </cell>
          <cell r="D896">
            <v>0</v>
          </cell>
          <cell r="E896">
            <v>0</v>
          </cell>
          <cell r="F896">
            <v>0</v>
          </cell>
          <cell r="G896">
            <v>0</v>
          </cell>
          <cell r="H896">
            <v>0</v>
          </cell>
          <cell r="I896">
            <v>0</v>
          </cell>
          <cell r="J896">
            <v>0</v>
          </cell>
          <cell r="K896">
            <v>0</v>
          </cell>
          <cell r="L896">
            <v>0</v>
          </cell>
        </row>
        <row r="897">
          <cell r="A897">
            <v>0</v>
          </cell>
          <cell r="B897">
            <v>0</v>
          </cell>
          <cell r="C897">
            <v>0</v>
          </cell>
          <cell r="D897">
            <v>0</v>
          </cell>
          <cell r="E897">
            <v>0</v>
          </cell>
          <cell r="F897">
            <v>0</v>
          </cell>
          <cell r="G897">
            <v>0</v>
          </cell>
          <cell r="H897">
            <v>0</v>
          </cell>
          <cell r="I897">
            <v>0</v>
          </cell>
          <cell r="J897">
            <v>0</v>
          </cell>
          <cell r="K897">
            <v>0</v>
          </cell>
          <cell r="L897">
            <v>0</v>
          </cell>
        </row>
        <row r="898">
          <cell r="A898">
            <v>0</v>
          </cell>
          <cell r="B898">
            <v>0</v>
          </cell>
          <cell r="C898">
            <v>0</v>
          </cell>
          <cell r="D898">
            <v>0</v>
          </cell>
          <cell r="E898">
            <v>0</v>
          </cell>
          <cell r="F898">
            <v>0</v>
          </cell>
          <cell r="G898">
            <v>0</v>
          </cell>
          <cell r="H898">
            <v>0</v>
          </cell>
          <cell r="I898">
            <v>0</v>
          </cell>
          <cell r="J898">
            <v>0</v>
          </cell>
          <cell r="K898">
            <v>0</v>
          </cell>
          <cell r="L898">
            <v>0</v>
          </cell>
        </row>
        <row r="899">
          <cell r="A899">
            <v>0</v>
          </cell>
          <cell r="B899">
            <v>0</v>
          </cell>
          <cell r="C899">
            <v>0</v>
          </cell>
          <cell r="D899">
            <v>0</v>
          </cell>
          <cell r="E899">
            <v>0</v>
          </cell>
          <cell r="F899">
            <v>0</v>
          </cell>
          <cell r="G899">
            <v>0</v>
          </cell>
          <cell r="H899">
            <v>0</v>
          </cell>
          <cell r="I899">
            <v>0</v>
          </cell>
          <cell r="J899">
            <v>0</v>
          </cell>
          <cell r="K899">
            <v>0</v>
          </cell>
          <cell r="L899">
            <v>0</v>
          </cell>
        </row>
        <row r="900">
          <cell r="A900">
            <v>0</v>
          </cell>
          <cell r="B900">
            <v>0</v>
          </cell>
          <cell r="C900">
            <v>0</v>
          </cell>
          <cell r="D900">
            <v>0</v>
          </cell>
          <cell r="E900">
            <v>0</v>
          </cell>
          <cell r="F900">
            <v>0</v>
          </cell>
          <cell r="G900">
            <v>0</v>
          </cell>
          <cell r="H900">
            <v>0</v>
          </cell>
          <cell r="I900">
            <v>0</v>
          </cell>
          <cell r="J900">
            <v>0</v>
          </cell>
          <cell r="K900">
            <v>0</v>
          </cell>
          <cell r="L900">
            <v>0</v>
          </cell>
        </row>
        <row r="901">
          <cell r="A901">
            <v>0</v>
          </cell>
          <cell r="B901">
            <v>0</v>
          </cell>
          <cell r="C901">
            <v>0</v>
          </cell>
          <cell r="D901">
            <v>0</v>
          </cell>
          <cell r="E901">
            <v>0</v>
          </cell>
          <cell r="F901">
            <v>0</v>
          </cell>
          <cell r="G901">
            <v>0</v>
          </cell>
          <cell r="H901">
            <v>0</v>
          </cell>
          <cell r="I901">
            <v>0</v>
          </cell>
          <cell r="J901">
            <v>0</v>
          </cell>
          <cell r="K901">
            <v>0</v>
          </cell>
          <cell r="L901">
            <v>0</v>
          </cell>
        </row>
        <row r="903">
          <cell r="A903" t="str">
            <v>SIRA NO</v>
          </cell>
          <cell r="B903" t="str">
            <v>POZ NO</v>
          </cell>
          <cell r="C903" t="str">
            <v xml:space="preserve"> İŞİN ADI</v>
          </cell>
          <cell r="D903">
            <v>0</v>
          </cell>
          <cell r="E903">
            <v>0</v>
          </cell>
          <cell r="F903">
            <v>0</v>
          </cell>
          <cell r="G903">
            <v>0</v>
          </cell>
          <cell r="H903">
            <v>0</v>
          </cell>
          <cell r="I903">
            <v>0</v>
          </cell>
          <cell r="J903">
            <v>0</v>
          </cell>
          <cell r="K903" t="str">
            <v>ÖLÇÜ BİRİMİ</v>
          </cell>
          <cell r="L903">
            <v>0</v>
          </cell>
        </row>
        <row r="904">
          <cell r="A904">
            <v>21</v>
          </cell>
          <cell r="B904" t="str">
            <v>İKM-21</v>
          </cell>
          <cell r="C904" t="str">
            <v>Patlayıcı madde kullanmadan Demirli veya Demirsiz Beton İnşaatın yıkılması</v>
          </cell>
          <cell r="D904">
            <v>0</v>
          </cell>
          <cell r="E904">
            <v>0</v>
          </cell>
          <cell r="F904">
            <v>0</v>
          </cell>
          <cell r="G904">
            <v>0</v>
          </cell>
          <cell r="H904">
            <v>0</v>
          </cell>
          <cell r="I904">
            <v>0</v>
          </cell>
          <cell r="J904">
            <v>0</v>
          </cell>
          <cell r="K904" t="str">
            <v>m³</v>
          </cell>
          <cell r="L904">
            <v>0</v>
          </cell>
          <cell r="M904">
            <v>36.072500000000005</v>
          </cell>
        </row>
        <row r="905">
          <cell r="A905">
            <v>0</v>
          </cell>
          <cell r="B905">
            <v>0</v>
          </cell>
          <cell r="C905">
            <v>0</v>
          </cell>
          <cell r="D905">
            <v>0</v>
          </cell>
          <cell r="E905">
            <v>0</v>
          </cell>
          <cell r="F905">
            <v>0</v>
          </cell>
          <cell r="G905">
            <v>0</v>
          </cell>
          <cell r="H905">
            <v>0</v>
          </cell>
          <cell r="I905">
            <v>0</v>
          </cell>
          <cell r="J905">
            <v>0</v>
          </cell>
          <cell r="K905">
            <v>0</v>
          </cell>
          <cell r="L905">
            <v>0</v>
          </cell>
        </row>
        <row r="906">
          <cell r="A906" t="str">
            <v>Poz No</v>
          </cell>
          <cell r="B906">
            <v>0</v>
          </cell>
          <cell r="C906" t="str">
            <v>Rayiç Tanımı</v>
          </cell>
          <cell r="D906">
            <v>0</v>
          </cell>
          <cell r="E906">
            <v>0</v>
          </cell>
          <cell r="F906">
            <v>0</v>
          </cell>
          <cell r="G906">
            <v>0</v>
          </cell>
          <cell r="H906" t="str">
            <v>Ölçü Birimi</v>
          </cell>
          <cell r="I906" t="str">
            <v>Miktarı</v>
          </cell>
          <cell r="J906" t="str">
            <v>Birim Fiyatı (TL)</v>
          </cell>
          <cell r="K906">
            <v>0</v>
          </cell>
          <cell r="L906" t="str">
            <v>Tutarı (TL)</v>
          </cell>
        </row>
        <row r="907">
          <cell r="A907">
            <v>0</v>
          </cell>
          <cell r="B907">
            <v>0</v>
          </cell>
          <cell r="C907">
            <v>0</v>
          </cell>
          <cell r="D907">
            <v>0</v>
          </cell>
          <cell r="E907">
            <v>0</v>
          </cell>
          <cell r="F907">
            <v>0</v>
          </cell>
          <cell r="G907">
            <v>0</v>
          </cell>
          <cell r="H907">
            <v>0</v>
          </cell>
          <cell r="I907">
            <v>0</v>
          </cell>
          <cell r="J907">
            <v>0</v>
          </cell>
          <cell r="K907">
            <v>0</v>
          </cell>
          <cell r="L907">
            <v>0</v>
          </cell>
        </row>
        <row r="908">
          <cell r="A908" t="str">
            <v>KGM/18.185</v>
          </cell>
          <cell r="B908" t="str">
            <v>Patlayıcı madde kullanılmadan demirli ve demirsiz beton inşaatın yıkılması</v>
          </cell>
          <cell r="C908">
            <v>0</v>
          </cell>
          <cell r="D908">
            <v>0</v>
          </cell>
          <cell r="E908">
            <v>0</v>
          </cell>
          <cell r="F908">
            <v>0</v>
          </cell>
          <cell r="G908">
            <v>0</v>
          </cell>
          <cell r="H908" t="str">
            <v>m³</v>
          </cell>
          <cell r="I908">
            <v>1</v>
          </cell>
          <cell r="J908">
            <v>22.368000000000002</v>
          </cell>
          <cell r="K908" t="str">
            <v>=</v>
          </cell>
          <cell r="L908">
            <v>22.368000000000002</v>
          </cell>
        </row>
        <row r="909">
          <cell r="A909">
            <v>0</v>
          </cell>
          <cell r="B909">
            <v>0</v>
          </cell>
          <cell r="C909">
            <v>0</v>
          </cell>
          <cell r="D909">
            <v>0</v>
          </cell>
          <cell r="E909">
            <v>0</v>
          </cell>
          <cell r="F909">
            <v>0</v>
          </cell>
          <cell r="G909">
            <v>0</v>
          </cell>
          <cell r="H909">
            <v>0</v>
          </cell>
          <cell r="I909">
            <v>0</v>
          </cell>
          <cell r="J909">
            <v>0</v>
          </cell>
          <cell r="K909">
            <v>0</v>
          </cell>
          <cell r="L909">
            <v>0</v>
          </cell>
        </row>
        <row r="910">
          <cell r="A910" t="str">
            <v>07.005/K-4</v>
          </cell>
          <cell r="B910" t="str">
            <v>Yıkım artığı malzemelerin Nakli ( 10 000 m'ye kadar ) M = 5000  m.</v>
          </cell>
          <cell r="C910">
            <v>0</v>
          </cell>
          <cell r="D910">
            <v>0</v>
          </cell>
          <cell r="E910">
            <v>0</v>
          </cell>
          <cell r="F910">
            <v>0</v>
          </cell>
          <cell r="G910">
            <v>0</v>
          </cell>
          <cell r="H910" t="str">
            <v>m³</v>
          </cell>
          <cell r="I910">
            <v>1</v>
          </cell>
          <cell r="J910">
            <v>6.49</v>
          </cell>
          <cell r="K910" t="str">
            <v>=</v>
          </cell>
          <cell r="L910">
            <v>6.49</v>
          </cell>
        </row>
        <row r="911">
          <cell r="A911">
            <v>0</v>
          </cell>
          <cell r="B911">
            <v>0</v>
          </cell>
          <cell r="C911">
            <v>0</v>
          </cell>
          <cell r="D911">
            <v>0</v>
          </cell>
          <cell r="E911">
            <v>0</v>
          </cell>
          <cell r="F911">
            <v>0</v>
          </cell>
          <cell r="G911">
            <v>0</v>
          </cell>
          <cell r="H911">
            <v>0</v>
          </cell>
          <cell r="I911">
            <v>0</v>
          </cell>
          <cell r="J911">
            <v>0</v>
          </cell>
          <cell r="K911">
            <v>0</v>
          </cell>
          <cell r="L911">
            <v>0</v>
          </cell>
        </row>
        <row r="912">
          <cell r="A912">
            <v>0</v>
          </cell>
          <cell r="B912">
            <v>0</v>
          </cell>
          <cell r="C912">
            <v>0</v>
          </cell>
          <cell r="D912">
            <v>0</v>
          </cell>
          <cell r="E912">
            <v>0</v>
          </cell>
          <cell r="F912">
            <v>0</v>
          </cell>
          <cell r="G912">
            <v>0</v>
          </cell>
          <cell r="H912">
            <v>0</v>
          </cell>
          <cell r="I912">
            <v>0</v>
          </cell>
          <cell r="J912">
            <v>0</v>
          </cell>
          <cell r="K912">
            <v>0</v>
          </cell>
          <cell r="L912">
            <v>0</v>
          </cell>
        </row>
        <row r="913">
          <cell r="A913">
            <v>0</v>
          </cell>
          <cell r="B913">
            <v>0</v>
          </cell>
          <cell r="C913">
            <v>0</v>
          </cell>
          <cell r="D913">
            <v>0</v>
          </cell>
          <cell r="E913">
            <v>0</v>
          </cell>
          <cell r="F913">
            <v>0</v>
          </cell>
          <cell r="G913">
            <v>0</v>
          </cell>
          <cell r="H913">
            <v>0</v>
          </cell>
          <cell r="I913">
            <v>0</v>
          </cell>
          <cell r="J913">
            <v>0</v>
          </cell>
          <cell r="K913">
            <v>0</v>
          </cell>
          <cell r="L913">
            <v>0</v>
          </cell>
        </row>
        <row r="914">
          <cell r="A914">
            <v>0</v>
          </cell>
          <cell r="B914">
            <v>0</v>
          </cell>
          <cell r="C914">
            <v>0</v>
          </cell>
          <cell r="D914">
            <v>0</v>
          </cell>
          <cell r="E914">
            <v>0</v>
          </cell>
          <cell r="F914">
            <v>0</v>
          </cell>
          <cell r="G914">
            <v>0</v>
          </cell>
          <cell r="H914">
            <v>0</v>
          </cell>
          <cell r="I914">
            <v>0</v>
          </cell>
          <cell r="J914">
            <v>0</v>
          </cell>
          <cell r="K914">
            <v>0</v>
          </cell>
          <cell r="L914">
            <v>0</v>
          </cell>
        </row>
        <row r="915">
          <cell r="A915">
            <v>0</v>
          </cell>
          <cell r="B915">
            <v>0</v>
          </cell>
          <cell r="C915">
            <v>0</v>
          </cell>
          <cell r="D915">
            <v>0</v>
          </cell>
          <cell r="E915">
            <v>0</v>
          </cell>
          <cell r="F915">
            <v>0</v>
          </cell>
          <cell r="G915">
            <v>0</v>
          </cell>
          <cell r="H915">
            <v>0</v>
          </cell>
          <cell r="I915">
            <v>0</v>
          </cell>
          <cell r="J915">
            <v>0</v>
          </cell>
          <cell r="K915">
            <v>0</v>
          </cell>
          <cell r="L915">
            <v>0</v>
          </cell>
        </row>
        <row r="916">
          <cell r="A916">
            <v>0</v>
          </cell>
          <cell r="B916">
            <v>0</v>
          </cell>
          <cell r="C916">
            <v>0</v>
          </cell>
          <cell r="D916">
            <v>0</v>
          </cell>
          <cell r="E916">
            <v>0</v>
          </cell>
          <cell r="F916">
            <v>0</v>
          </cell>
          <cell r="G916">
            <v>0</v>
          </cell>
          <cell r="H916">
            <v>0</v>
          </cell>
          <cell r="I916">
            <v>0</v>
          </cell>
          <cell r="J916">
            <v>0</v>
          </cell>
          <cell r="K916">
            <v>0</v>
          </cell>
          <cell r="L916">
            <v>0</v>
          </cell>
        </row>
        <row r="917">
          <cell r="A917">
            <v>0</v>
          </cell>
          <cell r="B917">
            <v>0</v>
          </cell>
          <cell r="C917">
            <v>0</v>
          </cell>
          <cell r="D917">
            <v>0</v>
          </cell>
          <cell r="E917">
            <v>0</v>
          </cell>
          <cell r="F917">
            <v>0</v>
          </cell>
          <cell r="G917">
            <v>0</v>
          </cell>
          <cell r="H917">
            <v>0</v>
          </cell>
          <cell r="I917">
            <v>0</v>
          </cell>
          <cell r="J917">
            <v>0</v>
          </cell>
          <cell r="K917">
            <v>0</v>
          </cell>
          <cell r="L917">
            <v>0</v>
          </cell>
        </row>
        <row r="918">
          <cell r="A918">
            <v>0</v>
          </cell>
          <cell r="B918">
            <v>0</v>
          </cell>
          <cell r="C918">
            <v>0</v>
          </cell>
          <cell r="D918">
            <v>0</v>
          </cell>
          <cell r="E918">
            <v>0</v>
          </cell>
          <cell r="F918">
            <v>0</v>
          </cell>
          <cell r="G918">
            <v>0</v>
          </cell>
          <cell r="H918">
            <v>0</v>
          </cell>
          <cell r="I918">
            <v>0</v>
          </cell>
          <cell r="J918">
            <v>0</v>
          </cell>
          <cell r="K918">
            <v>0</v>
          </cell>
          <cell r="L918">
            <v>0</v>
          </cell>
        </row>
        <row r="919">
          <cell r="A919">
            <v>0</v>
          </cell>
          <cell r="B919">
            <v>0</v>
          </cell>
          <cell r="C919">
            <v>0</v>
          </cell>
          <cell r="D919">
            <v>0</v>
          </cell>
          <cell r="E919">
            <v>0</v>
          </cell>
          <cell r="F919">
            <v>0</v>
          </cell>
          <cell r="G919">
            <v>0</v>
          </cell>
          <cell r="H919">
            <v>0</v>
          </cell>
          <cell r="I919">
            <v>0</v>
          </cell>
          <cell r="J919">
            <v>0</v>
          </cell>
          <cell r="K919">
            <v>0</v>
          </cell>
          <cell r="L919">
            <v>0</v>
          </cell>
        </row>
        <row r="920">
          <cell r="A920">
            <v>0</v>
          </cell>
          <cell r="B920">
            <v>0</v>
          </cell>
          <cell r="C920">
            <v>0</v>
          </cell>
          <cell r="D920">
            <v>0</v>
          </cell>
          <cell r="E920">
            <v>0</v>
          </cell>
          <cell r="F920">
            <v>0</v>
          </cell>
          <cell r="G920">
            <v>0</v>
          </cell>
          <cell r="H920">
            <v>0</v>
          </cell>
          <cell r="I920">
            <v>0</v>
          </cell>
          <cell r="J920">
            <v>0</v>
          </cell>
          <cell r="K920">
            <v>0</v>
          </cell>
          <cell r="L920">
            <v>0</v>
          </cell>
        </row>
        <row r="921">
          <cell r="A921">
            <v>0</v>
          </cell>
          <cell r="B921">
            <v>0</v>
          </cell>
          <cell r="C921">
            <v>0</v>
          </cell>
          <cell r="D921">
            <v>0</v>
          </cell>
          <cell r="E921">
            <v>0</v>
          </cell>
          <cell r="F921">
            <v>0</v>
          </cell>
          <cell r="G921">
            <v>0</v>
          </cell>
          <cell r="H921">
            <v>0</v>
          </cell>
          <cell r="I921">
            <v>0</v>
          </cell>
          <cell r="J921">
            <v>0</v>
          </cell>
          <cell r="K921">
            <v>0</v>
          </cell>
          <cell r="L921">
            <v>0</v>
          </cell>
        </row>
        <row r="922">
          <cell r="A922">
            <v>0</v>
          </cell>
          <cell r="B922">
            <v>0</v>
          </cell>
          <cell r="C922">
            <v>0</v>
          </cell>
          <cell r="D922">
            <v>0</v>
          </cell>
          <cell r="E922">
            <v>0</v>
          </cell>
          <cell r="F922">
            <v>0</v>
          </cell>
          <cell r="G922">
            <v>0</v>
          </cell>
          <cell r="H922">
            <v>0</v>
          </cell>
          <cell r="I922">
            <v>0</v>
          </cell>
          <cell r="J922">
            <v>0</v>
          </cell>
          <cell r="K922">
            <v>0</v>
          </cell>
          <cell r="L922">
            <v>0</v>
          </cell>
        </row>
        <row r="923">
          <cell r="A923">
            <v>0</v>
          </cell>
          <cell r="B923">
            <v>0</v>
          </cell>
          <cell r="C923">
            <v>0</v>
          </cell>
          <cell r="D923">
            <v>0</v>
          </cell>
          <cell r="E923">
            <v>0</v>
          </cell>
          <cell r="F923">
            <v>0</v>
          </cell>
          <cell r="G923">
            <v>0</v>
          </cell>
          <cell r="H923">
            <v>0</v>
          </cell>
          <cell r="I923">
            <v>0</v>
          </cell>
          <cell r="J923">
            <v>0</v>
          </cell>
          <cell r="K923">
            <v>0</v>
          </cell>
          <cell r="L923">
            <v>0</v>
          </cell>
        </row>
        <row r="924">
          <cell r="A924">
            <v>0</v>
          </cell>
          <cell r="B924">
            <v>0</v>
          </cell>
          <cell r="C924">
            <v>0</v>
          </cell>
          <cell r="D924">
            <v>0</v>
          </cell>
          <cell r="E924">
            <v>0</v>
          </cell>
          <cell r="F924">
            <v>0</v>
          </cell>
          <cell r="G924">
            <v>0</v>
          </cell>
          <cell r="H924">
            <v>0</v>
          </cell>
          <cell r="I924">
            <v>0</v>
          </cell>
          <cell r="J924">
            <v>0</v>
          </cell>
          <cell r="K924">
            <v>0</v>
          </cell>
          <cell r="L924">
            <v>0</v>
          </cell>
        </row>
        <row r="925">
          <cell r="A925">
            <v>0</v>
          </cell>
          <cell r="B925">
            <v>0</v>
          </cell>
          <cell r="C925">
            <v>0</v>
          </cell>
          <cell r="D925">
            <v>0</v>
          </cell>
          <cell r="E925">
            <v>0</v>
          </cell>
          <cell r="F925">
            <v>0</v>
          </cell>
          <cell r="G925">
            <v>0</v>
          </cell>
          <cell r="H925">
            <v>0</v>
          </cell>
          <cell r="I925">
            <v>0</v>
          </cell>
          <cell r="J925">
            <v>0</v>
          </cell>
          <cell r="K925">
            <v>0</v>
          </cell>
          <cell r="L925">
            <v>0</v>
          </cell>
        </row>
        <row r="926">
          <cell r="A926">
            <v>0</v>
          </cell>
          <cell r="B926">
            <v>0</v>
          </cell>
          <cell r="C926">
            <v>0</v>
          </cell>
          <cell r="D926">
            <v>0</v>
          </cell>
          <cell r="E926">
            <v>0</v>
          </cell>
          <cell r="F926">
            <v>0</v>
          </cell>
          <cell r="G926">
            <v>0</v>
          </cell>
          <cell r="H926">
            <v>0</v>
          </cell>
          <cell r="I926">
            <v>0</v>
          </cell>
          <cell r="J926">
            <v>0</v>
          </cell>
          <cell r="K926">
            <v>0</v>
          </cell>
          <cell r="L926">
            <v>0</v>
          </cell>
        </row>
        <row r="927">
          <cell r="A927">
            <v>0</v>
          </cell>
          <cell r="B927">
            <v>0</v>
          </cell>
          <cell r="C927">
            <v>0</v>
          </cell>
          <cell r="D927">
            <v>0</v>
          </cell>
          <cell r="E927">
            <v>0</v>
          </cell>
          <cell r="F927">
            <v>0</v>
          </cell>
          <cell r="G927">
            <v>0</v>
          </cell>
          <cell r="H927">
            <v>0</v>
          </cell>
          <cell r="I927">
            <v>0</v>
          </cell>
          <cell r="J927">
            <v>0</v>
          </cell>
          <cell r="K927">
            <v>0</v>
          </cell>
          <cell r="L927">
            <v>0</v>
          </cell>
        </row>
        <row r="928">
          <cell r="A928">
            <v>0</v>
          </cell>
          <cell r="B928">
            <v>0</v>
          </cell>
          <cell r="C928">
            <v>0</v>
          </cell>
          <cell r="D928">
            <v>0</v>
          </cell>
          <cell r="E928">
            <v>0</v>
          </cell>
          <cell r="F928">
            <v>0</v>
          </cell>
          <cell r="G928">
            <v>0</v>
          </cell>
          <cell r="H928">
            <v>0</v>
          </cell>
          <cell r="I928">
            <v>0</v>
          </cell>
          <cell r="J928">
            <v>0</v>
          </cell>
          <cell r="K928">
            <v>0</v>
          </cell>
          <cell r="L928">
            <v>0</v>
          </cell>
        </row>
        <row r="929">
          <cell r="A929">
            <v>0</v>
          </cell>
          <cell r="B929">
            <v>0</v>
          </cell>
          <cell r="C929">
            <v>0</v>
          </cell>
          <cell r="D929">
            <v>0</v>
          </cell>
          <cell r="E929">
            <v>0</v>
          </cell>
          <cell r="F929">
            <v>0</v>
          </cell>
          <cell r="G929">
            <v>0</v>
          </cell>
          <cell r="H929">
            <v>0</v>
          </cell>
          <cell r="I929">
            <v>0</v>
          </cell>
          <cell r="J929">
            <v>0</v>
          </cell>
          <cell r="K929">
            <v>0</v>
          </cell>
          <cell r="L929">
            <v>0</v>
          </cell>
        </row>
        <row r="930">
          <cell r="A930">
            <v>0</v>
          </cell>
          <cell r="B930">
            <v>0</v>
          </cell>
          <cell r="C930">
            <v>0</v>
          </cell>
          <cell r="D930">
            <v>0</v>
          </cell>
          <cell r="E930">
            <v>0</v>
          </cell>
          <cell r="F930">
            <v>0</v>
          </cell>
          <cell r="G930">
            <v>0</v>
          </cell>
          <cell r="H930">
            <v>0</v>
          </cell>
          <cell r="I930">
            <v>0</v>
          </cell>
          <cell r="J930">
            <v>0</v>
          </cell>
          <cell r="K930">
            <v>0</v>
          </cell>
          <cell r="L930">
            <v>0</v>
          </cell>
        </row>
        <row r="931">
          <cell r="A931">
            <v>0</v>
          </cell>
          <cell r="B931">
            <v>0</v>
          </cell>
          <cell r="C931">
            <v>0</v>
          </cell>
          <cell r="D931">
            <v>0</v>
          </cell>
          <cell r="E931">
            <v>0</v>
          </cell>
          <cell r="F931">
            <v>0</v>
          </cell>
          <cell r="G931">
            <v>0</v>
          </cell>
          <cell r="H931">
            <v>0</v>
          </cell>
          <cell r="I931">
            <v>0</v>
          </cell>
          <cell r="J931">
            <v>0</v>
          </cell>
          <cell r="K931">
            <v>0</v>
          </cell>
          <cell r="L931">
            <v>0</v>
          </cell>
        </row>
        <row r="932">
          <cell r="A932">
            <v>0</v>
          </cell>
          <cell r="B932">
            <v>0</v>
          </cell>
          <cell r="C932" t="str">
            <v>TOPLAM  :</v>
          </cell>
          <cell r="D932">
            <v>0</v>
          </cell>
          <cell r="E932">
            <v>0</v>
          </cell>
          <cell r="F932">
            <v>0</v>
          </cell>
          <cell r="G932">
            <v>0</v>
          </cell>
          <cell r="H932">
            <v>0</v>
          </cell>
          <cell r="I932">
            <v>0</v>
          </cell>
          <cell r="J932">
            <v>0</v>
          </cell>
          <cell r="K932">
            <v>0</v>
          </cell>
          <cell r="L932">
            <v>28.858000000000004</v>
          </cell>
        </row>
        <row r="933">
          <cell r="A933">
            <v>0</v>
          </cell>
          <cell r="B933">
            <v>0</v>
          </cell>
          <cell r="C933">
            <v>0</v>
          </cell>
          <cell r="D933">
            <v>0</v>
          </cell>
          <cell r="E933">
            <v>0</v>
          </cell>
          <cell r="F933">
            <v>0</v>
          </cell>
          <cell r="G933">
            <v>0</v>
          </cell>
          <cell r="H933">
            <v>0</v>
          </cell>
          <cell r="I933">
            <v>0</v>
          </cell>
          <cell r="J933">
            <v>0</v>
          </cell>
          <cell r="K933">
            <v>0</v>
          </cell>
          <cell r="L933">
            <v>0</v>
          </cell>
        </row>
        <row r="934">
          <cell r="A934">
            <v>0</v>
          </cell>
          <cell r="B934">
            <v>0</v>
          </cell>
          <cell r="C934" t="str">
            <v>Kar ve Genel Masraf % 25 :</v>
          </cell>
          <cell r="D934">
            <v>0</v>
          </cell>
          <cell r="E934">
            <v>0</v>
          </cell>
          <cell r="F934">
            <v>0</v>
          </cell>
          <cell r="G934">
            <v>0</v>
          </cell>
          <cell r="H934">
            <v>0</v>
          </cell>
          <cell r="I934">
            <v>0</v>
          </cell>
          <cell r="J934">
            <v>0</v>
          </cell>
          <cell r="K934">
            <v>0</v>
          </cell>
          <cell r="L934">
            <v>7.214500000000001</v>
          </cell>
        </row>
        <row r="935">
          <cell r="A935">
            <v>0</v>
          </cell>
          <cell r="B935">
            <v>0</v>
          </cell>
          <cell r="C935">
            <v>0</v>
          </cell>
          <cell r="D935">
            <v>0</v>
          </cell>
          <cell r="E935">
            <v>0</v>
          </cell>
          <cell r="F935">
            <v>0</v>
          </cell>
          <cell r="G935">
            <v>0</v>
          </cell>
          <cell r="H935">
            <v>0</v>
          </cell>
          <cell r="I935">
            <v>0</v>
          </cell>
          <cell r="J935">
            <v>0</v>
          </cell>
          <cell r="K935">
            <v>0</v>
          </cell>
          <cell r="L935">
            <v>0</v>
          </cell>
        </row>
        <row r="936">
          <cell r="A936">
            <v>0</v>
          </cell>
          <cell r="B936">
            <v>0</v>
          </cell>
          <cell r="C936" t="str">
            <v>1  m³  fiyatı :</v>
          </cell>
          <cell r="D936">
            <v>0</v>
          </cell>
          <cell r="E936">
            <v>0</v>
          </cell>
          <cell r="F936">
            <v>0</v>
          </cell>
          <cell r="G936">
            <v>0</v>
          </cell>
          <cell r="H936">
            <v>0</v>
          </cell>
          <cell r="I936">
            <v>0</v>
          </cell>
          <cell r="J936">
            <v>0</v>
          </cell>
          <cell r="K936">
            <v>0</v>
          </cell>
          <cell r="L936">
            <v>36.072500000000005</v>
          </cell>
        </row>
        <row r="937">
          <cell r="A937">
            <v>0</v>
          </cell>
          <cell r="B937">
            <v>0</v>
          </cell>
          <cell r="C937">
            <v>0</v>
          </cell>
          <cell r="D937">
            <v>0</v>
          </cell>
          <cell r="E937">
            <v>0</v>
          </cell>
          <cell r="F937">
            <v>0</v>
          </cell>
          <cell r="G937">
            <v>0</v>
          </cell>
          <cell r="H937">
            <v>0</v>
          </cell>
          <cell r="I937">
            <v>0</v>
          </cell>
          <cell r="J937">
            <v>0</v>
          </cell>
          <cell r="K937">
            <v>0</v>
          </cell>
          <cell r="L937">
            <v>0</v>
          </cell>
        </row>
        <row r="938">
          <cell r="A938">
            <v>0</v>
          </cell>
          <cell r="B938">
            <v>0</v>
          </cell>
          <cell r="C938">
            <v>0</v>
          </cell>
          <cell r="D938">
            <v>0</v>
          </cell>
          <cell r="E938">
            <v>0</v>
          </cell>
          <cell r="F938">
            <v>0</v>
          </cell>
          <cell r="G938">
            <v>0</v>
          </cell>
          <cell r="H938">
            <v>0</v>
          </cell>
          <cell r="I938">
            <v>0</v>
          </cell>
          <cell r="J938">
            <v>0</v>
          </cell>
          <cell r="K938">
            <v>0</v>
          </cell>
          <cell r="L938">
            <v>0</v>
          </cell>
        </row>
        <row r="939">
          <cell r="A939">
            <v>0</v>
          </cell>
          <cell r="B939">
            <v>0</v>
          </cell>
          <cell r="C939">
            <v>0</v>
          </cell>
          <cell r="D939">
            <v>0</v>
          </cell>
          <cell r="E939">
            <v>0</v>
          </cell>
          <cell r="F939">
            <v>0</v>
          </cell>
          <cell r="G939">
            <v>0</v>
          </cell>
          <cell r="H939">
            <v>0</v>
          </cell>
          <cell r="I939">
            <v>0</v>
          </cell>
          <cell r="J939">
            <v>0</v>
          </cell>
          <cell r="K939">
            <v>0</v>
          </cell>
          <cell r="L939">
            <v>0</v>
          </cell>
        </row>
        <row r="940">
          <cell r="A940">
            <v>0</v>
          </cell>
          <cell r="B940">
            <v>0</v>
          </cell>
          <cell r="C940">
            <v>0</v>
          </cell>
          <cell r="D940">
            <v>0</v>
          </cell>
          <cell r="E940">
            <v>0</v>
          </cell>
          <cell r="F940">
            <v>0</v>
          </cell>
          <cell r="G940">
            <v>0</v>
          </cell>
          <cell r="H940">
            <v>0</v>
          </cell>
          <cell r="I940">
            <v>0</v>
          </cell>
          <cell r="J940">
            <v>0</v>
          </cell>
          <cell r="K940">
            <v>0</v>
          </cell>
          <cell r="L940">
            <v>0</v>
          </cell>
        </row>
        <row r="941">
          <cell r="A941">
            <v>0</v>
          </cell>
          <cell r="B941">
            <v>0</v>
          </cell>
          <cell r="C941">
            <v>0</v>
          </cell>
          <cell r="D941">
            <v>0</v>
          </cell>
          <cell r="E941">
            <v>0</v>
          </cell>
          <cell r="F941">
            <v>0</v>
          </cell>
          <cell r="G941">
            <v>0</v>
          </cell>
          <cell r="H941">
            <v>0</v>
          </cell>
          <cell r="I941">
            <v>0</v>
          </cell>
          <cell r="J941">
            <v>0</v>
          </cell>
          <cell r="K941">
            <v>0</v>
          </cell>
          <cell r="L941">
            <v>0</v>
          </cell>
        </row>
        <row r="942">
          <cell r="A942">
            <v>0</v>
          </cell>
          <cell r="B942">
            <v>0</v>
          </cell>
          <cell r="C942">
            <v>0</v>
          </cell>
          <cell r="D942">
            <v>0</v>
          </cell>
          <cell r="E942">
            <v>0</v>
          </cell>
          <cell r="F942">
            <v>0</v>
          </cell>
          <cell r="G942">
            <v>0</v>
          </cell>
          <cell r="H942">
            <v>0</v>
          </cell>
          <cell r="I942">
            <v>0</v>
          </cell>
          <cell r="J942">
            <v>0</v>
          </cell>
          <cell r="K942">
            <v>0</v>
          </cell>
          <cell r="L942">
            <v>0</v>
          </cell>
        </row>
        <row r="943">
          <cell r="A943">
            <v>0</v>
          </cell>
          <cell r="B943">
            <v>0</v>
          </cell>
          <cell r="C943">
            <v>0</v>
          </cell>
          <cell r="D943">
            <v>0</v>
          </cell>
          <cell r="E943">
            <v>0</v>
          </cell>
          <cell r="F943">
            <v>0</v>
          </cell>
          <cell r="G943">
            <v>0</v>
          </cell>
          <cell r="H943">
            <v>0</v>
          </cell>
          <cell r="I943">
            <v>0</v>
          </cell>
          <cell r="J943">
            <v>0</v>
          </cell>
          <cell r="K943">
            <v>0</v>
          </cell>
          <cell r="L943">
            <v>0</v>
          </cell>
        </row>
        <row r="944">
          <cell r="A944">
            <v>0</v>
          </cell>
          <cell r="B944">
            <v>0</v>
          </cell>
          <cell r="C944">
            <v>0</v>
          </cell>
          <cell r="D944">
            <v>0</v>
          </cell>
          <cell r="E944">
            <v>0</v>
          </cell>
          <cell r="F944">
            <v>0</v>
          </cell>
          <cell r="G944">
            <v>0</v>
          </cell>
          <cell r="H944">
            <v>0</v>
          </cell>
          <cell r="I944">
            <v>0</v>
          </cell>
          <cell r="J944">
            <v>0</v>
          </cell>
          <cell r="K944">
            <v>0</v>
          </cell>
          <cell r="L944">
            <v>0</v>
          </cell>
        </row>
        <row r="945">
          <cell r="A945">
            <v>0</v>
          </cell>
          <cell r="B945">
            <v>0</v>
          </cell>
          <cell r="C945">
            <v>0</v>
          </cell>
          <cell r="D945">
            <v>0</v>
          </cell>
          <cell r="E945">
            <v>0</v>
          </cell>
          <cell r="F945">
            <v>0</v>
          </cell>
          <cell r="G945">
            <v>0</v>
          </cell>
          <cell r="H945">
            <v>0</v>
          </cell>
          <cell r="I945">
            <v>0</v>
          </cell>
          <cell r="J945">
            <v>0</v>
          </cell>
          <cell r="K945">
            <v>0</v>
          </cell>
          <cell r="L945">
            <v>0</v>
          </cell>
        </row>
        <row r="946">
          <cell r="A946">
            <v>0</v>
          </cell>
          <cell r="B946">
            <v>0</v>
          </cell>
          <cell r="C946">
            <v>0</v>
          </cell>
          <cell r="D946">
            <v>0</v>
          </cell>
          <cell r="E946">
            <v>0</v>
          </cell>
          <cell r="F946">
            <v>0</v>
          </cell>
          <cell r="G946">
            <v>0</v>
          </cell>
          <cell r="H946">
            <v>0</v>
          </cell>
          <cell r="I946">
            <v>0</v>
          </cell>
          <cell r="J946">
            <v>0</v>
          </cell>
          <cell r="K946">
            <v>0</v>
          </cell>
          <cell r="L946">
            <v>0</v>
          </cell>
        </row>
        <row r="948">
          <cell r="A948" t="str">
            <v>SIRA NO</v>
          </cell>
          <cell r="B948" t="str">
            <v>POZ NO</v>
          </cell>
          <cell r="C948" t="str">
            <v xml:space="preserve"> İŞİN ADI</v>
          </cell>
          <cell r="D948">
            <v>0</v>
          </cell>
          <cell r="E948">
            <v>0</v>
          </cell>
          <cell r="F948">
            <v>0</v>
          </cell>
          <cell r="G948">
            <v>0</v>
          </cell>
          <cell r="H948">
            <v>0</v>
          </cell>
          <cell r="I948">
            <v>0</v>
          </cell>
          <cell r="J948">
            <v>0</v>
          </cell>
          <cell r="K948" t="str">
            <v>ÖLÇÜ BİRİMİ</v>
          </cell>
          <cell r="L948">
            <v>0</v>
          </cell>
        </row>
        <row r="949">
          <cell r="A949">
            <v>22</v>
          </cell>
          <cell r="B949" t="str">
            <v>İKM-22</v>
          </cell>
          <cell r="C949" t="str">
            <v>Patlayıcı madde kullanmadan çimento harçlı kagir inşaatın yıkılması</v>
          </cell>
          <cell r="D949">
            <v>0</v>
          </cell>
          <cell r="E949">
            <v>0</v>
          </cell>
          <cell r="F949">
            <v>0</v>
          </cell>
          <cell r="G949">
            <v>0</v>
          </cell>
          <cell r="H949">
            <v>0</v>
          </cell>
          <cell r="I949">
            <v>0</v>
          </cell>
          <cell r="J949">
            <v>0</v>
          </cell>
          <cell r="K949" t="str">
            <v>m³</v>
          </cell>
          <cell r="L949">
            <v>0</v>
          </cell>
          <cell r="M949">
            <v>22.942499999999999</v>
          </cell>
        </row>
        <row r="950">
          <cell r="A950">
            <v>0</v>
          </cell>
          <cell r="B950">
            <v>0</v>
          </cell>
          <cell r="C950">
            <v>0</v>
          </cell>
          <cell r="D950">
            <v>0</v>
          </cell>
          <cell r="E950">
            <v>0</v>
          </cell>
          <cell r="F950">
            <v>0</v>
          </cell>
          <cell r="G950">
            <v>0</v>
          </cell>
          <cell r="H950">
            <v>0</v>
          </cell>
          <cell r="I950">
            <v>0</v>
          </cell>
          <cell r="J950">
            <v>0</v>
          </cell>
          <cell r="K950">
            <v>0</v>
          </cell>
          <cell r="L950">
            <v>0</v>
          </cell>
        </row>
        <row r="951">
          <cell r="A951" t="str">
            <v>Poz No</v>
          </cell>
          <cell r="B951">
            <v>0</v>
          </cell>
          <cell r="C951" t="str">
            <v>Rayiç Tanımı</v>
          </cell>
          <cell r="D951">
            <v>0</v>
          </cell>
          <cell r="E951">
            <v>0</v>
          </cell>
          <cell r="F951">
            <v>0</v>
          </cell>
          <cell r="G951">
            <v>0</v>
          </cell>
          <cell r="H951" t="str">
            <v>Ölçü Birimi</v>
          </cell>
          <cell r="I951" t="str">
            <v>Miktarı</v>
          </cell>
          <cell r="J951" t="str">
            <v>Birim Fiyatı (TL)</v>
          </cell>
          <cell r="K951">
            <v>0</v>
          </cell>
          <cell r="L951" t="str">
            <v>Tutarı (TL)</v>
          </cell>
        </row>
        <row r="952">
          <cell r="A952">
            <v>0</v>
          </cell>
          <cell r="B952">
            <v>0</v>
          </cell>
          <cell r="C952">
            <v>0</v>
          </cell>
          <cell r="D952">
            <v>0</v>
          </cell>
          <cell r="E952">
            <v>0</v>
          </cell>
          <cell r="F952">
            <v>0</v>
          </cell>
          <cell r="G952">
            <v>0</v>
          </cell>
          <cell r="H952">
            <v>0</v>
          </cell>
          <cell r="I952">
            <v>0</v>
          </cell>
          <cell r="J952">
            <v>0</v>
          </cell>
          <cell r="K952">
            <v>0</v>
          </cell>
          <cell r="L952">
            <v>0</v>
          </cell>
        </row>
        <row r="953">
          <cell r="A953" t="str">
            <v>KGM/18.183</v>
          </cell>
          <cell r="B953" t="str">
            <v>Patlayıcı madde kullanılmadan çimento harçlı kagir ve horasan inşatın yıkılması</v>
          </cell>
          <cell r="C953">
            <v>0</v>
          </cell>
          <cell r="D953">
            <v>0</v>
          </cell>
          <cell r="E953">
            <v>0</v>
          </cell>
          <cell r="F953">
            <v>0</v>
          </cell>
          <cell r="G953">
            <v>0</v>
          </cell>
          <cell r="H953" t="str">
            <v>m³</v>
          </cell>
          <cell r="I953">
            <v>1</v>
          </cell>
          <cell r="J953">
            <v>11.864000000000001</v>
          </cell>
          <cell r="K953" t="str">
            <v>=</v>
          </cell>
          <cell r="L953">
            <v>11.864000000000001</v>
          </cell>
        </row>
        <row r="954">
          <cell r="A954">
            <v>0</v>
          </cell>
          <cell r="B954">
            <v>0</v>
          </cell>
          <cell r="C954">
            <v>0</v>
          </cell>
          <cell r="D954">
            <v>0</v>
          </cell>
          <cell r="E954">
            <v>0</v>
          </cell>
          <cell r="F954">
            <v>0</v>
          </cell>
          <cell r="G954">
            <v>0</v>
          </cell>
          <cell r="H954">
            <v>0</v>
          </cell>
          <cell r="I954">
            <v>0</v>
          </cell>
          <cell r="J954">
            <v>0</v>
          </cell>
          <cell r="K954">
            <v>0</v>
          </cell>
          <cell r="L954">
            <v>0</v>
          </cell>
        </row>
        <row r="955">
          <cell r="A955" t="str">
            <v>07.005/K-4</v>
          </cell>
          <cell r="B955" t="str">
            <v>Yıkım artığı malzemelerin Nakli ( 10 000 m'ye kadar ) M = 5000  m.</v>
          </cell>
          <cell r="C955">
            <v>0</v>
          </cell>
          <cell r="D955">
            <v>0</v>
          </cell>
          <cell r="E955">
            <v>0</v>
          </cell>
          <cell r="F955">
            <v>0</v>
          </cell>
          <cell r="G955">
            <v>0</v>
          </cell>
          <cell r="H955" t="str">
            <v>m³</v>
          </cell>
          <cell r="I955">
            <v>1</v>
          </cell>
          <cell r="J955">
            <v>6.49</v>
          </cell>
          <cell r="K955" t="str">
            <v>=</v>
          </cell>
          <cell r="L955">
            <v>6.49</v>
          </cell>
        </row>
        <row r="956">
          <cell r="A956">
            <v>0</v>
          </cell>
          <cell r="B956">
            <v>0</v>
          </cell>
          <cell r="C956">
            <v>0</v>
          </cell>
          <cell r="D956">
            <v>0</v>
          </cell>
          <cell r="E956">
            <v>0</v>
          </cell>
          <cell r="F956">
            <v>0</v>
          </cell>
          <cell r="G956">
            <v>0</v>
          </cell>
          <cell r="H956">
            <v>0</v>
          </cell>
          <cell r="I956">
            <v>0</v>
          </cell>
          <cell r="J956">
            <v>0</v>
          </cell>
          <cell r="K956">
            <v>0</v>
          </cell>
          <cell r="L956">
            <v>0</v>
          </cell>
        </row>
        <row r="957">
          <cell r="A957">
            <v>0</v>
          </cell>
          <cell r="B957">
            <v>0</v>
          </cell>
          <cell r="C957">
            <v>0</v>
          </cell>
          <cell r="D957">
            <v>0</v>
          </cell>
          <cell r="E957">
            <v>0</v>
          </cell>
          <cell r="F957">
            <v>0</v>
          </cell>
          <cell r="G957">
            <v>0</v>
          </cell>
          <cell r="H957">
            <v>0</v>
          </cell>
          <cell r="I957">
            <v>0</v>
          </cell>
          <cell r="J957">
            <v>0</v>
          </cell>
          <cell r="K957">
            <v>0</v>
          </cell>
          <cell r="L957">
            <v>0</v>
          </cell>
        </row>
        <row r="958">
          <cell r="A958">
            <v>0</v>
          </cell>
          <cell r="B958">
            <v>0</v>
          </cell>
          <cell r="C958">
            <v>0</v>
          </cell>
          <cell r="D958">
            <v>0</v>
          </cell>
          <cell r="E958">
            <v>0</v>
          </cell>
          <cell r="F958">
            <v>0</v>
          </cell>
          <cell r="G958">
            <v>0</v>
          </cell>
          <cell r="H958">
            <v>0</v>
          </cell>
          <cell r="I958">
            <v>0</v>
          </cell>
          <cell r="J958">
            <v>0</v>
          </cell>
          <cell r="K958">
            <v>0</v>
          </cell>
          <cell r="L958">
            <v>0</v>
          </cell>
        </row>
        <row r="959">
          <cell r="A959">
            <v>0</v>
          </cell>
          <cell r="B959">
            <v>0</v>
          </cell>
          <cell r="C959">
            <v>0</v>
          </cell>
          <cell r="D959">
            <v>0</v>
          </cell>
          <cell r="E959">
            <v>0</v>
          </cell>
          <cell r="F959">
            <v>0</v>
          </cell>
          <cell r="G959">
            <v>0</v>
          </cell>
          <cell r="H959">
            <v>0</v>
          </cell>
          <cell r="I959">
            <v>0</v>
          </cell>
          <cell r="J959">
            <v>0</v>
          </cell>
          <cell r="K959">
            <v>0</v>
          </cell>
          <cell r="L959">
            <v>0</v>
          </cell>
        </row>
        <row r="960">
          <cell r="A960">
            <v>0</v>
          </cell>
          <cell r="B960">
            <v>0</v>
          </cell>
          <cell r="C960">
            <v>0</v>
          </cell>
          <cell r="D960">
            <v>0</v>
          </cell>
          <cell r="E960">
            <v>0</v>
          </cell>
          <cell r="F960">
            <v>0</v>
          </cell>
          <cell r="G960">
            <v>0</v>
          </cell>
          <cell r="H960">
            <v>0</v>
          </cell>
          <cell r="I960">
            <v>0</v>
          </cell>
          <cell r="J960">
            <v>0</v>
          </cell>
          <cell r="K960">
            <v>0</v>
          </cell>
          <cell r="L960">
            <v>0</v>
          </cell>
        </row>
        <row r="961">
          <cell r="A961">
            <v>0</v>
          </cell>
          <cell r="B961">
            <v>0</v>
          </cell>
          <cell r="C961">
            <v>0</v>
          </cell>
          <cell r="D961">
            <v>0</v>
          </cell>
          <cell r="E961">
            <v>0</v>
          </cell>
          <cell r="F961">
            <v>0</v>
          </cell>
          <cell r="G961">
            <v>0</v>
          </cell>
          <cell r="H961">
            <v>0</v>
          </cell>
          <cell r="I961">
            <v>0</v>
          </cell>
          <cell r="J961">
            <v>0</v>
          </cell>
          <cell r="K961">
            <v>0</v>
          </cell>
          <cell r="L961">
            <v>0</v>
          </cell>
        </row>
        <row r="962">
          <cell r="A962">
            <v>0</v>
          </cell>
          <cell r="B962">
            <v>0</v>
          </cell>
          <cell r="C962">
            <v>0</v>
          </cell>
          <cell r="D962">
            <v>0</v>
          </cell>
          <cell r="E962">
            <v>0</v>
          </cell>
          <cell r="F962">
            <v>0</v>
          </cell>
          <cell r="G962">
            <v>0</v>
          </cell>
          <cell r="H962">
            <v>0</v>
          </cell>
          <cell r="I962">
            <v>0</v>
          </cell>
          <cell r="J962">
            <v>0</v>
          </cell>
          <cell r="K962">
            <v>0</v>
          </cell>
          <cell r="L962">
            <v>0</v>
          </cell>
        </row>
        <row r="963">
          <cell r="A963">
            <v>0</v>
          </cell>
          <cell r="B963">
            <v>0</v>
          </cell>
          <cell r="C963">
            <v>0</v>
          </cell>
          <cell r="D963">
            <v>0</v>
          </cell>
          <cell r="E963">
            <v>0</v>
          </cell>
          <cell r="F963">
            <v>0</v>
          </cell>
          <cell r="G963">
            <v>0</v>
          </cell>
          <cell r="H963">
            <v>0</v>
          </cell>
          <cell r="I963">
            <v>0</v>
          </cell>
          <cell r="J963">
            <v>0</v>
          </cell>
          <cell r="K963">
            <v>0</v>
          </cell>
          <cell r="L963">
            <v>0</v>
          </cell>
        </row>
        <row r="964">
          <cell r="A964">
            <v>0</v>
          </cell>
          <cell r="B964">
            <v>0</v>
          </cell>
          <cell r="C964">
            <v>0</v>
          </cell>
          <cell r="D964">
            <v>0</v>
          </cell>
          <cell r="E964">
            <v>0</v>
          </cell>
          <cell r="F964">
            <v>0</v>
          </cell>
          <cell r="G964">
            <v>0</v>
          </cell>
          <cell r="H964">
            <v>0</v>
          </cell>
          <cell r="I964">
            <v>0</v>
          </cell>
          <cell r="J964">
            <v>0</v>
          </cell>
          <cell r="K964">
            <v>0</v>
          </cell>
          <cell r="L964">
            <v>0</v>
          </cell>
        </row>
        <row r="965">
          <cell r="A965">
            <v>0</v>
          </cell>
          <cell r="B965">
            <v>0</v>
          </cell>
          <cell r="C965">
            <v>0</v>
          </cell>
          <cell r="D965">
            <v>0</v>
          </cell>
          <cell r="E965">
            <v>0</v>
          </cell>
          <cell r="F965">
            <v>0</v>
          </cell>
          <cell r="G965">
            <v>0</v>
          </cell>
          <cell r="H965">
            <v>0</v>
          </cell>
          <cell r="I965">
            <v>0</v>
          </cell>
          <cell r="J965">
            <v>0</v>
          </cell>
          <cell r="K965">
            <v>0</v>
          </cell>
          <cell r="L965">
            <v>0</v>
          </cell>
        </row>
        <row r="966">
          <cell r="A966">
            <v>0</v>
          </cell>
          <cell r="B966">
            <v>0</v>
          </cell>
          <cell r="C966">
            <v>0</v>
          </cell>
          <cell r="D966">
            <v>0</v>
          </cell>
          <cell r="E966">
            <v>0</v>
          </cell>
          <cell r="F966">
            <v>0</v>
          </cell>
          <cell r="G966">
            <v>0</v>
          </cell>
          <cell r="H966">
            <v>0</v>
          </cell>
          <cell r="I966">
            <v>0</v>
          </cell>
          <cell r="J966">
            <v>0</v>
          </cell>
          <cell r="K966">
            <v>0</v>
          </cell>
          <cell r="L966">
            <v>0</v>
          </cell>
        </row>
        <row r="967">
          <cell r="A967">
            <v>0</v>
          </cell>
          <cell r="B967">
            <v>0</v>
          </cell>
          <cell r="C967">
            <v>0</v>
          </cell>
          <cell r="D967">
            <v>0</v>
          </cell>
          <cell r="E967">
            <v>0</v>
          </cell>
          <cell r="F967">
            <v>0</v>
          </cell>
          <cell r="G967">
            <v>0</v>
          </cell>
          <cell r="H967">
            <v>0</v>
          </cell>
          <cell r="I967">
            <v>0</v>
          </cell>
          <cell r="J967">
            <v>0</v>
          </cell>
          <cell r="K967">
            <v>0</v>
          </cell>
          <cell r="L967">
            <v>0</v>
          </cell>
        </row>
        <row r="968">
          <cell r="A968">
            <v>0</v>
          </cell>
          <cell r="B968">
            <v>0</v>
          </cell>
          <cell r="C968">
            <v>0</v>
          </cell>
          <cell r="D968">
            <v>0</v>
          </cell>
          <cell r="E968">
            <v>0</v>
          </cell>
          <cell r="F968">
            <v>0</v>
          </cell>
          <cell r="G968">
            <v>0</v>
          </cell>
          <cell r="H968">
            <v>0</v>
          </cell>
          <cell r="I968">
            <v>0</v>
          </cell>
          <cell r="J968">
            <v>0</v>
          </cell>
          <cell r="K968">
            <v>0</v>
          </cell>
          <cell r="L968">
            <v>0</v>
          </cell>
        </row>
        <row r="969">
          <cell r="A969">
            <v>0</v>
          </cell>
          <cell r="B969">
            <v>0</v>
          </cell>
          <cell r="C969">
            <v>0</v>
          </cell>
          <cell r="D969">
            <v>0</v>
          </cell>
          <cell r="E969">
            <v>0</v>
          </cell>
          <cell r="F969">
            <v>0</v>
          </cell>
          <cell r="G969">
            <v>0</v>
          </cell>
          <cell r="H969">
            <v>0</v>
          </cell>
          <cell r="I969">
            <v>0</v>
          </cell>
          <cell r="J969">
            <v>0</v>
          </cell>
          <cell r="K969">
            <v>0</v>
          </cell>
          <cell r="L969">
            <v>0</v>
          </cell>
        </row>
        <row r="970">
          <cell r="A970">
            <v>0</v>
          </cell>
          <cell r="B970">
            <v>0</v>
          </cell>
          <cell r="C970">
            <v>0</v>
          </cell>
          <cell r="D970">
            <v>0</v>
          </cell>
          <cell r="E970">
            <v>0</v>
          </cell>
          <cell r="F970">
            <v>0</v>
          </cell>
          <cell r="G970">
            <v>0</v>
          </cell>
          <cell r="H970">
            <v>0</v>
          </cell>
          <cell r="I970">
            <v>0</v>
          </cell>
          <cell r="J970">
            <v>0</v>
          </cell>
          <cell r="K970">
            <v>0</v>
          </cell>
          <cell r="L970">
            <v>0</v>
          </cell>
        </row>
        <row r="971">
          <cell r="A971">
            <v>0</v>
          </cell>
          <cell r="B971">
            <v>0</v>
          </cell>
          <cell r="C971">
            <v>0</v>
          </cell>
          <cell r="D971">
            <v>0</v>
          </cell>
          <cell r="E971">
            <v>0</v>
          </cell>
          <cell r="F971">
            <v>0</v>
          </cell>
          <cell r="G971">
            <v>0</v>
          </cell>
          <cell r="H971">
            <v>0</v>
          </cell>
          <cell r="I971">
            <v>0</v>
          </cell>
          <cell r="J971">
            <v>0</v>
          </cell>
          <cell r="K971">
            <v>0</v>
          </cell>
          <cell r="L971">
            <v>0</v>
          </cell>
        </row>
        <row r="972">
          <cell r="A972">
            <v>0</v>
          </cell>
          <cell r="B972">
            <v>0</v>
          </cell>
          <cell r="C972">
            <v>0</v>
          </cell>
          <cell r="D972">
            <v>0</v>
          </cell>
          <cell r="E972">
            <v>0</v>
          </cell>
          <cell r="F972">
            <v>0</v>
          </cell>
          <cell r="G972">
            <v>0</v>
          </cell>
          <cell r="H972">
            <v>0</v>
          </cell>
          <cell r="I972">
            <v>0</v>
          </cell>
          <cell r="J972">
            <v>0</v>
          </cell>
          <cell r="K972">
            <v>0</v>
          </cell>
          <cell r="L972">
            <v>0</v>
          </cell>
        </row>
        <row r="973">
          <cell r="A973">
            <v>0</v>
          </cell>
          <cell r="B973">
            <v>0</v>
          </cell>
          <cell r="C973">
            <v>0</v>
          </cell>
          <cell r="D973">
            <v>0</v>
          </cell>
          <cell r="E973">
            <v>0</v>
          </cell>
          <cell r="F973">
            <v>0</v>
          </cell>
          <cell r="G973">
            <v>0</v>
          </cell>
          <cell r="H973">
            <v>0</v>
          </cell>
          <cell r="I973">
            <v>0</v>
          </cell>
          <cell r="J973">
            <v>0</v>
          </cell>
          <cell r="K973">
            <v>0</v>
          </cell>
          <cell r="L973">
            <v>0</v>
          </cell>
        </row>
        <row r="974">
          <cell r="A974">
            <v>0</v>
          </cell>
          <cell r="B974">
            <v>0</v>
          </cell>
          <cell r="C974">
            <v>0</v>
          </cell>
          <cell r="D974">
            <v>0</v>
          </cell>
          <cell r="E974">
            <v>0</v>
          </cell>
          <cell r="F974">
            <v>0</v>
          </cell>
          <cell r="G974">
            <v>0</v>
          </cell>
          <cell r="H974">
            <v>0</v>
          </cell>
          <cell r="I974">
            <v>0</v>
          </cell>
          <cell r="J974">
            <v>0</v>
          </cell>
          <cell r="K974">
            <v>0</v>
          </cell>
          <cell r="L974">
            <v>0</v>
          </cell>
        </row>
        <row r="975">
          <cell r="A975">
            <v>0</v>
          </cell>
          <cell r="B975">
            <v>0</v>
          </cell>
          <cell r="C975">
            <v>0</v>
          </cell>
          <cell r="D975">
            <v>0</v>
          </cell>
          <cell r="E975">
            <v>0</v>
          </cell>
          <cell r="F975">
            <v>0</v>
          </cell>
          <cell r="G975">
            <v>0</v>
          </cell>
          <cell r="H975">
            <v>0</v>
          </cell>
          <cell r="I975">
            <v>0</v>
          </cell>
          <cell r="J975">
            <v>0</v>
          </cell>
          <cell r="K975">
            <v>0</v>
          </cell>
          <cell r="L975">
            <v>0</v>
          </cell>
        </row>
        <row r="976">
          <cell r="A976">
            <v>0</v>
          </cell>
          <cell r="B976">
            <v>0</v>
          </cell>
          <cell r="C976">
            <v>0</v>
          </cell>
          <cell r="D976">
            <v>0</v>
          </cell>
          <cell r="E976">
            <v>0</v>
          </cell>
          <cell r="F976">
            <v>0</v>
          </cell>
          <cell r="G976">
            <v>0</v>
          </cell>
          <cell r="H976">
            <v>0</v>
          </cell>
          <cell r="I976">
            <v>0</v>
          </cell>
          <cell r="J976">
            <v>0</v>
          </cell>
          <cell r="K976">
            <v>0</v>
          </cell>
          <cell r="L976">
            <v>0</v>
          </cell>
        </row>
        <row r="977">
          <cell r="A977">
            <v>0</v>
          </cell>
          <cell r="B977">
            <v>0</v>
          </cell>
          <cell r="C977" t="str">
            <v>TOPLAM  :</v>
          </cell>
          <cell r="D977">
            <v>0</v>
          </cell>
          <cell r="E977">
            <v>0</v>
          </cell>
          <cell r="F977">
            <v>0</v>
          </cell>
          <cell r="G977">
            <v>0</v>
          </cell>
          <cell r="H977">
            <v>0</v>
          </cell>
          <cell r="I977">
            <v>0</v>
          </cell>
          <cell r="J977">
            <v>0</v>
          </cell>
          <cell r="K977">
            <v>0</v>
          </cell>
          <cell r="L977">
            <v>18.353999999999999</v>
          </cell>
        </row>
        <row r="978">
          <cell r="A978">
            <v>0</v>
          </cell>
          <cell r="B978">
            <v>0</v>
          </cell>
          <cell r="C978">
            <v>0</v>
          </cell>
          <cell r="D978">
            <v>0</v>
          </cell>
          <cell r="E978">
            <v>0</v>
          </cell>
          <cell r="F978">
            <v>0</v>
          </cell>
          <cell r="G978">
            <v>0</v>
          </cell>
          <cell r="H978">
            <v>0</v>
          </cell>
          <cell r="I978">
            <v>0</v>
          </cell>
          <cell r="J978">
            <v>0</v>
          </cell>
          <cell r="K978">
            <v>0</v>
          </cell>
          <cell r="L978">
            <v>0</v>
          </cell>
        </row>
        <row r="979">
          <cell r="A979">
            <v>0</v>
          </cell>
          <cell r="B979">
            <v>0</v>
          </cell>
          <cell r="C979" t="str">
            <v>Kar ve Genel Masraf % 25 :</v>
          </cell>
          <cell r="D979">
            <v>0</v>
          </cell>
          <cell r="E979">
            <v>0</v>
          </cell>
          <cell r="F979">
            <v>0</v>
          </cell>
          <cell r="G979">
            <v>0</v>
          </cell>
          <cell r="H979">
            <v>0</v>
          </cell>
          <cell r="I979">
            <v>0</v>
          </cell>
          <cell r="J979">
            <v>0</v>
          </cell>
          <cell r="K979">
            <v>0</v>
          </cell>
          <cell r="L979">
            <v>4.5884999999999998</v>
          </cell>
        </row>
        <row r="980">
          <cell r="A980">
            <v>0</v>
          </cell>
          <cell r="B980">
            <v>0</v>
          </cell>
          <cell r="C980">
            <v>0</v>
          </cell>
          <cell r="D980">
            <v>0</v>
          </cell>
          <cell r="E980">
            <v>0</v>
          </cell>
          <cell r="F980">
            <v>0</v>
          </cell>
          <cell r="G980">
            <v>0</v>
          </cell>
          <cell r="H980">
            <v>0</v>
          </cell>
          <cell r="I980">
            <v>0</v>
          </cell>
          <cell r="J980">
            <v>0</v>
          </cell>
          <cell r="K980">
            <v>0</v>
          </cell>
          <cell r="L980">
            <v>0</v>
          </cell>
        </row>
        <row r="981">
          <cell r="A981">
            <v>0</v>
          </cell>
          <cell r="B981">
            <v>0</v>
          </cell>
          <cell r="C981" t="str">
            <v>1  m³  fiyatı :</v>
          </cell>
          <cell r="D981">
            <v>0</v>
          </cell>
          <cell r="E981">
            <v>0</v>
          </cell>
          <cell r="F981">
            <v>0</v>
          </cell>
          <cell r="G981">
            <v>0</v>
          </cell>
          <cell r="H981">
            <v>0</v>
          </cell>
          <cell r="I981">
            <v>0</v>
          </cell>
          <cell r="J981">
            <v>0</v>
          </cell>
          <cell r="K981">
            <v>0</v>
          </cell>
          <cell r="L981">
            <v>22.942499999999999</v>
          </cell>
        </row>
        <row r="982">
          <cell r="A982">
            <v>0</v>
          </cell>
          <cell r="B982">
            <v>0</v>
          </cell>
          <cell r="C982">
            <v>0</v>
          </cell>
          <cell r="D982">
            <v>0</v>
          </cell>
          <cell r="E982">
            <v>0</v>
          </cell>
          <cell r="F982">
            <v>0</v>
          </cell>
          <cell r="G982">
            <v>0</v>
          </cell>
          <cell r="H982">
            <v>0</v>
          </cell>
          <cell r="I982">
            <v>0</v>
          </cell>
          <cell r="J982">
            <v>0</v>
          </cell>
          <cell r="K982">
            <v>0</v>
          </cell>
          <cell r="L982">
            <v>0</v>
          </cell>
        </row>
        <row r="983">
          <cell r="A983">
            <v>0</v>
          </cell>
          <cell r="B983">
            <v>0</v>
          </cell>
          <cell r="C983">
            <v>0</v>
          </cell>
          <cell r="D983">
            <v>0</v>
          </cell>
          <cell r="E983">
            <v>0</v>
          </cell>
          <cell r="F983">
            <v>0</v>
          </cell>
          <cell r="G983">
            <v>0</v>
          </cell>
          <cell r="H983">
            <v>0</v>
          </cell>
          <cell r="I983">
            <v>0</v>
          </cell>
          <cell r="J983">
            <v>0</v>
          </cell>
          <cell r="K983">
            <v>0</v>
          </cell>
          <cell r="L983">
            <v>0</v>
          </cell>
        </row>
        <row r="984">
          <cell r="A984">
            <v>0</v>
          </cell>
          <cell r="B984">
            <v>0</v>
          </cell>
          <cell r="C984">
            <v>0</v>
          </cell>
          <cell r="D984">
            <v>0</v>
          </cell>
          <cell r="E984">
            <v>0</v>
          </cell>
          <cell r="F984">
            <v>0</v>
          </cell>
          <cell r="G984">
            <v>0</v>
          </cell>
          <cell r="H984">
            <v>0</v>
          </cell>
          <cell r="I984">
            <v>0</v>
          </cell>
          <cell r="J984">
            <v>0</v>
          </cell>
          <cell r="K984">
            <v>0</v>
          </cell>
          <cell r="L984">
            <v>0</v>
          </cell>
        </row>
        <row r="985">
          <cell r="A985">
            <v>0</v>
          </cell>
          <cell r="B985">
            <v>0</v>
          </cell>
          <cell r="C985">
            <v>0</v>
          </cell>
          <cell r="D985">
            <v>0</v>
          </cell>
          <cell r="E985">
            <v>0</v>
          </cell>
          <cell r="F985">
            <v>0</v>
          </cell>
          <cell r="G985">
            <v>0</v>
          </cell>
          <cell r="H985">
            <v>0</v>
          </cell>
          <cell r="I985">
            <v>0</v>
          </cell>
          <cell r="J985">
            <v>0</v>
          </cell>
          <cell r="K985">
            <v>0</v>
          </cell>
          <cell r="L985">
            <v>0</v>
          </cell>
        </row>
        <row r="986">
          <cell r="A986">
            <v>0</v>
          </cell>
          <cell r="B986">
            <v>0</v>
          </cell>
          <cell r="C986">
            <v>0</v>
          </cell>
          <cell r="D986">
            <v>0</v>
          </cell>
          <cell r="E986">
            <v>0</v>
          </cell>
          <cell r="F986">
            <v>0</v>
          </cell>
          <cell r="G986">
            <v>0</v>
          </cell>
          <cell r="H986">
            <v>0</v>
          </cell>
          <cell r="I986">
            <v>0</v>
          </cell>
          <cell r="J986">
            <v>0</v>
          </cell>
          <cell r="K986">
            <v>0</v>
          </cell>
          <cell r="L986">
            <v>0</v>
          </cell>
        </row>
        <row r="987">
          <cell r="A987">
            <v>0</v>
          </cell>
          <cell r="B987">
            <v>0</v>
          </cell>
          <cell r="C987">
            <v>0</v>
          </cell>
          <cell r="D987">
            <v>0</v>
          </cell>
          <cell r="E987">
            <v>0</v>
          </cell>
          <cell r="F987">
            <v>0</v>
          </cell>
          <cell r="G987">
            <v>0</v>
          </cell>
          <cell r="H987">
            <v>0</v>
          </cell>
          <cell r="I987">
            <v>0</v>
          </cell>
          <cell r="J987">
            <v>0</v>
          </cell>
          <cell r="K987">
            <v>0</v>
          </cell>
          <cell r="L987">
            <v>0</v>
          </cell>
        </row>
        <row r="988">
          <cell r="A988">
            <v>0</v>
          </cell>
          <cell r="B988">
            <v>0</v>
          </cell>
          <cell r="C988">
            <v>0</v>
          </cell>
          <cell r="D988">
            <v>0</v>
          </cell>
          <cell r="E988">
            <v>0</v>
          </cell>
          <cell r="F988">
            <v>0</v>
          </cell>
          <cell r="G988">
            <v>0</v>
          </cell>
          <cell r="H988">
            <v>0</v>
          </cell>
          <cell r="I988">
            <v>0</v>
          </cell>
          <cell r="J988">
            <v>0</v>
          </cell>
          <cell r="K988">
            <v>0</v>
          </cell>
          <cell r="L988">
            <v>0</v>
          </cell>
        </row>
        <row r="989">
          <cell r="A989">
            <v>0</v>
          </cell>
          <cell r="B989">
            <v>0</v>
          </cell>
          <cell r="C989">
            <v>0</v>
          </cell>
          <cell r="D989">
            <v>0</v>
          </cell>
          <cell r="E989">
            <v>0</v>
          </cell>
          <cell r="F989">
            <v>0</v>
          </cell>
          <cell r="G989">
            <v>0</v>
          </cell>
          <cell r="H989">
            <v>0</v>
          </cell>
          <cell r="I989">
            <v>0</v>
          </cell>
          <cell r="J989">
            <v>0</v>
          </cell>
          <cell r="K989">
            <v>0</v>
          </cell>
          <cell r="L989">
            <v>0</v>
          </cell>
        </row>
        <row r="990">
          <cell r="A990">
            <v>0</v>
          </cell>
          <cell r="B990">
            <v>0</v>
          </cell>
          <cell r="C990">
            <v>0</v>
          </cell>
          <cell r="D990">
            <v>0</v>
          </cell>
          <cell r="E990">
            <v>0</v>
          </cell>
          <cell r="F990">
            <v>0</v>
          </cell>
          <cell r="G990">
            <v>0</v>
          </cell>
          <cell r="H990">
            <v>0</v>
          </cell>
          <cell r="I990">
            <v>0</v>
          </cell>
          <cell r="J990">
            <v>0</v>
          </cell>
          <cell r="K990">
            <v>0</v>
          </cell>
          <cell r="L990">
            <v>0</v>
          </cell>
        </row>
        <row r="991">
          <cell r="A991">
            <v>0</v>
          </cell>
          <cell r="B991">
            <v>0</v>
          </cell>
          <cell r="C991">
            <v>0</v>
          </cell>
          <cell r="D991">
            <v>0</v>
          </cell>
          <cell r="E991">
            <v>0</v>
          </cell>
          <cell r="F991">
            <v>0</v>
          </cell>
          <cell r="G991">
            <v>0</v>
          </cell>
          <cell r="H991">
            <v>0</v>
          </cell>
          <cell r="I991">
            <v>0</v>
          </cell>
          <cell r="J991">
            <v>0</v>
          </cell>
          <cell r="K991">
            <v>0</v>
          </cell>
          <cell r="L991">
            <v>0</v>
          </cell>
        </row>
        <row r="993">
          <cell r="A993" t="str">
            <v>SIRA NO</v>
          </cell>
          <cell r="B993" t="str">
            <v>POZ NO</v>
          </cell>
          <cell r="C993" t="str">
            <v xml:space="preserve"> İŞİN ADI</v>
          </cell>
          <cell r="D993">
            <v>0</v>
          </cell>
          <cell r="E993">
            <v>0</v>
          </cell>
          <cell r="F993">
            <v>0</v>
          </cell>
          <cell r="G993">
            <v>0</v>
          </cell>
          <cell r="H993">
            <v>0</v>
          </cell>
          <cell r="I993">
            <v>0</v>
          </cell>
          <cell r="J993">
            <v>0</v>
          </cell>
          <cell r="K993" t="str">
            <v>ÖLÇÜ BİRİMİ</v>
          </cell>
          <cell r="L993">
            <v>0</v>
          </cell>
        </row>
        <row r="994">
          <cell r="A994">
            <v>23</v>
          </cell>
          <cell r="B994" t="str">
            <v>İKM-23</v>
          </cell>
          <cell r="C994" t="str">
            <v>Mevcut Köprü korkuluklarının Sökülmesi, Yüklenmesi, Taşınması, Boşaltılması ve İstifi</v>
          </cell>
          <cell r="D994">
            <v>0</v>
          </cell>
          <cell r="E994">
            <v>0</v>
          </cell>
          <cell r="F994">
            <v>0</v>
          </cell>
          <cell r="G994">
            <v>0</v>
          </cell>
          <cell r="H994">
            <v>0</v>
          </cell>
          <cell r="I994">
            <v>0</v>
          </cell>
          <cell r="J994">
            <v>0</v>
          </cell>
          <cell r="K994" t="str">
            <v>ton</v>
          </cell>
          <cell r="L994">
            <v>0</v>
          </cell>
          <cell r="M994">
            <v>545.65250000000003</v>
          </cell>
        </row>
        <row r="995">
          <cell r="A995">
            <v>0</v>
          </cell>
          <cell r="B995">
            <v>0</v>
          </cell>
          <cell r="C995">
            <v>0</v>
          </cell>
          <cell r="D995">
            <v>0</v>
          </cell>
          <cell r="E995">
            <v>0</v>
          </cell>
          <cell r="F995">
            <v>0</v>
          </cell>
          <cell r="G995">
            <v>0</v>
          </cell>
          <cell r="H995">
            <v>0</v>
          </cell>
          <cell r="I995">
            <v>0</v>
          </cell>
          <cell r="J995">
            <v>0</v>
          </cell>
          <cell r="K995">
            <v>0</v>
          </cell>
          <cell r="L995">
            <v>0</v>
          </cell>
        </row>
        <row r="996">
          <cell r="A996" t="str">
            <v>Poz No</v>
          </cell>
          <cell r="B996">
            <v>0</v>
          </cell>
          <cell r="C996" t="str">
            <v>Rayiç Tanımı</v>
          </cell>
          <cell r="D996">
            <v>0</v>
          </cell>
          <cell r="E996">
            <v>0</v>
          </cell>
          <cell r="F996">
            <v>0</v>
          </cell>
          <cell r="G996">
            <v>0</v>
          </cell>
          <cell r="H996" t="str">
            <v>Ölçü Birimi</v>
          </cell>
          <cell r="I996" t="str">
            <v>Miktarı</v>
          </cell>
          <cell r="J996" t="str">
            <v>Birim Fiyatı (TL)</v>
          </cell>
          <cell r="K996">
            <v>0</v>
          </cell>
          <cell r="L996" t="str">
            <v>Tutarı (TL)</v>
          </cell>
        </row>
        <row r="997">
          <cell r="A997">
            <v>0</v>
          </cell>
          <cell r="B997">
            <v>0</v>
          </cell>
          <cell r="C997">
            <v>0</v>
          </cell>
          <cell r="D997">
            <v>0</v>
          </cell>
          <cell r="E997">
            <v>0</v>
          </cell>
          <cell r="F997">
            <v>0</v>
          </cell>
          <cell r="G997">
            <v>0</v>
          </cell>
          <cell r="H997">
            <v>0</v>
          </cell>
          <cell r="I997">
            <v>0</v>
          </cell>
          <cell r="J997">
            <v>0</v>
          </cell>
          <cell r="K997">
            <v>0</v>
          </cell>
          <cell r="L997">
            <v>0</v>
          </cell>
        </row>
        <row r="998">
          <cell r="A998">
            <v>0</v>
          </cell>
          <cell r="B998" t="str">
            <v>Sökülmesi:</v>
          </cell>
          <cell r="C998">
            <v>0</v>
          </cell>
          <cell r="D998">
            <v>0</v>
          </cell>
          <cell r="E998">
            <v>0</v>
          </cell>
          <cell r="F998">
            <v>0</v>
          </cell>
          <cell r="G998">
            <v>0</v>
          </cell>
          <cell r="H998">
            <v>0</v>
          </cell>
          <cell r="I998">
            <v>0</v>
          </cell>
          <cell r="J998">
            <v>0</v>
          </cell>
          <cell r="K998">
            <v>0</v>
          </cell>
          <cell r="L998">
            <v>0</v>
          </cell>
        </row>
        <row r="999">
          <cell r="A999" t="str">
            <v>01.018</v>
          </cell>
          <cell r="B999" t="str">
            <v>Sıcak demirci ustası</v>
          </cell>
          <cell r="C999">
            <v>0</v>
          </cell>
          <cell r="D999">
            <v>0</v>
          </cell>
          <cell r="E999">
            <v>0</v>
          </cell>
          <cell r="F999">
            <v>0</v>
          </cell>
          <cell r="G999">
            <v>0</v>
          </cell>
          <cell r="H999" t="str">
            <v>Saat</v>
          </cell>
          <cell r="I999">
            <v>10</v>
          </cell>
          <cell r="J999">
            <v>10.1</v>
          </cell>
          <cell r="K999" t="str">
            <v>=</v>
          </cell>
          <cell r="L999">
            <v>101</v>
          </cell>
        </row>
        <row r="1000">
          <cell r="A1000">
            <v>0</v>
          </cell>
          <cell r="B1000">
            <v>0</v>
          </cell>
          <cell r="C1000">
            <v>0</v>
          </cell>
          <cell r="D1000">
            <v>0</v>
          </cell>
          <cell r="E1000">
            <v>0</v>
          </cell>
          <cell r="F1000">
            <v>0</v>
          </cell>
          <cell r="G1000">
            <v>0</v>
          </cell>
          <cell r="H1000">
            <v>0</v>
          </cell>
          <cell r="I1000">
            <v>0</v>
          </cell>
          <cell r="J1000">
            <v>0</v>
          </cell>
          <cell r="K1000">
            <v>0</v>
          </cell>
          <cell r="L1000">
            <v>0</v>
          </cell>
        </row>
        <row r="1001">
          <cell r="A1001">
            <v>0</v>
          </cell>
          <cell r="B1001" t="str">
            <v>İnşaat yerindeki yükleme, yatay ve düşey taşıma ile boşaltma karşılığı:</v>
          </cell>
          <cell r="C1001">
            <v>0</v>
          </cell>
          <cell r="D1001">
            <v>0</v>
          </cell>
          <cell r="E1001">
            <v>0</v>
          </cell>
          <cell r="F1001">
            <v>0</v>
          </cell>
          <cell r="G1001">
            <v>0</v>
          </cell>
          <cell r="H1001">
            <v>0</v>
          </cell>
          <cell r="I1001">
            <v>0</v>
          </cell>
          <cell r="J1001">
            <v>0</v>
          </cell>
          <cell r="K1001">
            <v>0</v>
          </cell>
          <cell r="L1001">
            <v>0</v>
          </cell>
        </row>
        <row r="1002">
          <cell r="A1002" t="str">
            <v>01.501</v>
          </cell>
          <cell r="B1002" t="str">
            <v>Düz işçi</v>
          </cell>
          <cell r="C1002">
            <v>0</v>
          </cell>
          <cell r="D1002">
            <v>0</v>
          </cell>
          <cell r="E1002">
            <v>0</v>
          </cell>
          <cell r="F1002">
            <v>0</v>
          </cell>
          <cell r="G1002">
            <v>0</v>
          </cell>
          <cell r="H1002" t="str">
            <v>Saat</v>
          </cell>
          <cell r="I1002">
            <v>40</v>
          </cell>
          <cell r="J1002">
            <v>7.4</v>
          </cell>
          <cell r="K1002" t="str">
            <v>=</v>
          </cell>
          <cell r="L1002">
            <v>296</v>
          </cell>
        </row>
        <row r="1003">
          <cell r="A1003" t="str">
            <v>KGM/4269</v>
          </cell>
          <cell r="B1003" t="str">
            <v xml:space="preserve">Malzemenin kantar ile tartılması </v>
          </cell>
          <cell r="C1003">
            <v>0</v>
          </cell>
          <cell r="D1003">
            <v>0</v>
          </cell>
          <cell r="E1003">
            <v>0</v>
          </cell>
          <cell r="F1003">
            <v>0</v>
          </cell>
          <cell r="G1003">
            <v>0</v>
          </cell>
          <cell r="H1003" t="str">
            <v>Ton</v>
          </cell>
          <cell r="I1003">
            <v>1</v>
          </cell>
          <cell r="J1003">
            <v>3.2000000000000001E-2</v>
          </cell>
          <cell r="K1003" t="str">
            <v>=</v>
          </cell>
          <cell r="L1003">
            <v>3.2000000000000001E-2</v>
          </cell>
        </row>
        <row r="1004">
          <cell r="A1004" t="str">
            <v>09.012/K-3</v>
          </cell>
          <cell r="B1004" t="str">
            <v>Sökülen Demir İmalatların nakli, boşaltılması ve istifi   (M =72 Km)</v>
          </cell>
          <cell r="C1004">
            <v>0</v>
          </cell>
          <cell r="D1004">
            <v>0</v>
          </cell>
          <cell r="E1004">
            <v>0</v>
          </cell>
          <cell r="F1004">
            <v>0</v>
          </cell>
          <cell r="G1004">
            <v>0</v>
          </cell>
          <cell r="H1004" t="str">
            <v>ton</v>
          </cell>
          <cell r="I1004">
            <v>1</v>
          </cell>
          <cell r="J1004">
            <v>39.49</v>
          </cell>
          <cell r="K1004" t="str">
            <v>=</v>
          </cell>
          <cell r="L1004">
            <v>39.49</v>
          </cell>
        </row>
        <row r="1005">
          <cell r="A1005">
            <v>0</v>
          </cell>
          <cell r="B1005">
            <v>0</v>
          </cell>
          <cell r="C1005">
            <v>0</v>
          </cell>
          <cell r="D1005">
            <v>0</v>
          </cell>
          <cell r="E1005">
            <v>0</v>
          </cell>
          <cell r="F1005">
            <v>0</v>
          </cell>
          <cell r="G1005">
            <v>0</v>
          </cell>
          <cell r="H1005">
            <v>0</v>
          </cell>
          <cell r="I1005">
            <v>0</v>
          </cell>
          <cell r="J1005">
            <v>0</v>
          </cell>
          <cell r="K1005">
            <v>0</v>
          </cell>
          <cell r="L1005">
            <v>0</v>
          </cell>
        </row>
        <row r="1006">
          <cell r="A1006">
            <v>0</v>
          </cell>
          <cell r="B1006">
            <v>0</v>
          </cell>
          <cell r="C1006">
            <v>0</v>
          </cell>
          <cell r="D1006">
            <v>0</v>
          </cell>
          <cell r="E1006">
            <v>0</v>
          </cell>
          <cell r="F1006">
            <v>0</v>
          </cell>
          <cell r="G1006">
            <v>0</v>
          </cell>
          <cell r="H1006">
            <v>0</v>
          </cell>
          <cell r="I1006">
            <v>0</v>
          </cell>
          <cell r="J1006">
            <v>0</v>
          </cell>
          <cell r="K1006">
            <v>0</v>
          </cell>
          <cell r="L1006">
            <v>0</v>
          </cell>
        </row>
        <row r="1007">
          <cell r="A1007">
            <v>0</v>
          </cell>
          <cell r="B1007">
            <v>0</v>
          </cell>
          <cell r="C1007">
            <v>0</v>
          </cell>
          <cell r="D1007">
            <v>0</v>
          </cell>
          <cell r="E1007">
            <v>0</v>
          </cell>
          <cell r="F1007">
            <v>0</v>
          </cell>
          <cell r="G1007">
            <v>0</v>
          </cell>
          <cell r="H1007">
            <v>0</v>
          </cell>
          <cell r="I1007">
            <v>0</v>
          </cell>
          <cell r="J1007">
            <v>0</v>
          </cell>
          <cell r="K1007">
            <v>0</v>
          </cell>
          <cell r="L1007">
            <v>0</v>
          </cell>
        </row>
        <row r="1008">
          <cell r="A1008">
            <v>0</v>
          </cell>
          <cell r="B1008">
            <v>0</v>
          </cell>
          <cell r="C1008">
            <v>0</v>
          </cell>
          <cell r="D1008">
            <v>0</v>
          </cell>
          <cell r="E1008">
            <v>0</v>
          </cell>
          <cell r="F1008">
            <v>0</v>
          </cell>
          <cell r="G1008">
            <v>0</v>
          </cell>
          <cell r="H1008">
            <v>0</v>
          </cell>
          <cell r="I1008">
            <v>0</v>
          </cell>
          <cell r="J1008">
            <v>0</v>
          </cell>
          <cell r="K1008">
            <v>0</v>
          </cell>
          <cell r="L1008">
            <v>0</v>
          </cell>
        </row>
        <row r="1009">
          <cell r="A1009">
            <v>0</v>
          </cell>
          <cell r="B1009">
            <v>0</v>
          </cell>
          <cell r="C1009">
            <v>0</v>
          </cell>
          <cell r="D1009">
            <v>0</v>
          </cell>
          <cell r="E1009">
            <v>0</v>
          </cell>
          <cell r="F1009">
            <v>0</v>
          </cell>
          <cell r="G1009">
            <v>0</v>
          </cell>
          <cell r="H1009">
            <v>0</v>
          </cell>
          <cell r="I1009">
            <v>0</v>
          </cell>
          <cell r="J1009">
            <v>0</v>
          </cell>
          <cell r="K1009">
            <v>0</v>
          </cell>
          <cell r="L1009">
            <v>0</v>
          </cell>
        </row>
        <row r="1010">
          <cell r="A1010">
            <v>0</v>
          </cell>
          <cell r="B1010">
            <v>0</v>
          </cell>
          <cell r="C1010">
            <v>0</v>
          </cell>
          <cell r="D1010">
            <v>0</v>
          </cell>
          <cell r="E1010">
            <v>0</v>
          </cell>
          <cell r="F1010">
            <v>0</v>
          </cell>
          <cell r="G1010">
            <v>0</v>
          </cell>
          <cell r="H1010">
            <v>0</v>
          </cell>
          <cell r="I1010">
            <v>0</v>
          </cell>
          <cell r="J1010">
            <v>0</v>
          </cell>
          <cell r="K1010">
            <v>0</v>
          </cell>
          <cell r="L1010">
            <v>0</v>
          </cell>
        </row>
        <row r="1011">
          <cell r="A1011">
            <v>0</v>
          </cell>
          <cell r="B1011">
            <v>0</v>
          </cell>
          <cell r="C1011">
            <v>0</v>
          </cell>
          <cell r="D1011">
            <v>0</v>
          </cell>
          <cell r="E1011">
            <v>0</v>
          </cell>
          <cell r="F1011">
            <v>0</v>
          </cell>
          <cell r="G1011">
            <v>0</v>
          </cell>
          <cell r="H1011">
            <v>0</v>
          </cell>
          <cell r="I1011">
            <v>0</v>
          </cell>
          <cell r="J1011">
            <v>0</v>
          </cell>
          <cell r="K1011">
            <v>0</v>
          </cell>
          <cell r="L1011">
            <v>0</v>
          </cell>
        </row>
        <row r="1012">
          <cell r="A1012">
            <v>0</v>
          </cell>
          <cell r="B1012">
            <v>0</v>
          </cell>
          <cell r="C1012">
            <v>0</v>
          </cell>
          <cell r="D1012">
            <v>0</v>
          </cell>
          <cell r="E1012">
            <v>0</v>
          </cell>
          <cell r="F1012">
            <v>0</v>
          </cell>
          <cell r="G1012">
            <v>0</v>
          </cell>
          <cell r="H1012">
            <v>0</v>
          </cell>
          <cell r="I1012">
            <v>0</v>
          </cell>
          <cell r="J1012">
            <v>0</v>
          </cell>
          <cell r="K1012">
            <v>0</v>
          </cell>
          <cell r="L1012">
            <v>0</v>
          </cell>
        </row>
        <row r="1013">
          <cell r="A1013">
            <v>0</v>
          </cell>
          <cell r="B1013">
            <v>0</v>
          </cell>
          <cell r="C1013">
            <v>0</v>
          </cell>
          <cell r="D1013">
            <v>0</v>
          </cell>
          <cell r="E1013">
            <v>0</v>
          </cell>
          <cell r="F1013">
            <v>0</v>
          </cell>
          <cell r="G1013">
            <v>0</v>
          </cell>
          <cell r="H1013">
            <v>0</v>
          </cell>
          <cell r="I1013">
            <v>0</v>
          </cell>
          <cell r="J1013">
            <v>0</v>
          </cell>
          <cell r="K1013">
            <v>0</v>
          </cell>
          <cell r="L1013">
            <v>0</v>
          </cell>
        </row>
        <row r="1014">
          <cell r="A1014">
            <v>0</v>
          </cell>
          <cell r="B1014">
            <v>0</v>
          </cell>
          <cell r="C1014">
            <v>0</v>
          </cell>
          <cell r="D1014">
            <v>0</v>
          </cell>
          <cell r="E1014">
            <v>0</v>
          </cell>
          <cell r="F1014">
            <v>0</v>
          </cell>
          <cell r="G1014">
            <v>0</v>
          </cell>
          <cell r="H1014">
            <v>0</v>
          </cell>
          <cell r="I1014">
            <v>0</v>
          </cell>
          <cell r="J1014">
            <v>0</v>
          </cell>
          <cell r="K1014">
            <v>0</v>
          </cell>
          <cell r="L1014">
            <v>0</v>
          </cell>
        </row>
        <row r="1015">
          <cell r="A1015">
            <v>0</v>
          </cell>
          <cell r="B1015">
            <v>0</v>
          </cell>
          <cell r="C1015">
            <v>0</v>
          </cell>
          <cell r="D1015">
            <v>0</v>
          </cell>
          <cell r="E1015">
            <v>0</v>
          </cell>
          <cell r="F1015">
            <v>0</v>
          </cell>
          <cell r="G1015">
            <v>0</v>
          </cell>
          <cell r="H1015">
            <v>0</v>
          </cell>
          <cell r="I1015">
            <v>0</v>
          </cell>
          <cell r="J1015">
            <v>0</v>
          </cell>
          <cell r="K1015">
            <v>0</v>
          </cell>
          <cell r="L1015">
            <v>0</v>
          </cell>
        </row>
        <row r="1016">
          <cell r="A1016">
            <v>0</v>
          </cell>
          <cell r="B1016">
            <v>0</v>
          </cell>
          <cell r="C1016">
            <v>0</v>
          </cell>
          <cell r="D1016">
            <v>0</v>
          </cell>
          <cell r="E1016">
            <v>0</v>
          </cell>
          <cell r="F1016">
            <v>0</v>
          </cell>
          <cell r="G1016">
            <v>0</v>
          </cell>
          <cell r="H1016">
            <v>0</v>
          </cell>
          <cell r="I1016">
            <v>0</v>
          </cell>
          <cell r="J1016">
            <v>0</v>
          </cell>
          <cell r="K1016">
            <v>0</v>
          </cell>
          <cell r="L1016">
            <v>0</v>
          </cell>
        </row>
        <row r="1017">
          <cell r="A1017">
            <v>0</v>
          </cell>
          <cell r="B1017">
            <v>0</v>
          </cell>
          <cell r="C1017">
            <v>0</v>
          </cell>
          <cell r="D1017">
            <v>0</v>
          </cell>
          <cell r="E1017">
            <v>0</v>
          </cell>
          <cell r="F1017">
            <v>0</v>
          </cell>
          <cell r="G1017">
            <v>0</v>
          </cell>
          <cell r="H1017">
            <v>0</v>
          </cell>
          <cell r="I1017">
            <v>0</v>
          </cell>
          <cell r="J1017">
            <v>0</v>
          </cell>
          <cell r="K1017">
            <v>0</v>
          </cell>
          <cell r="L1017">
            <v>0</v>
          </cell>
        </row>
        <row r="1018">
          <cell r="A1018">
            <v>0</v>
          </cell>
          <cell r="B1018">
            <v>0</v>
          </cell>
          <cell r="C1018">
            <v>0</v>
          </cell>
          <cell r="D1018">
            <v>0</v>
          </cell>
          <cell r="E1018">
            <v>0</v>
          </cell>
          <cell r="F1018">
            <v>0</v>
          </cell>
          <cell r="G1018">
            <v>0</v>
          </cell>
          <cell r="H1018">
            <v>0</v>
          </cell>
          <cell r="I1018">
            <v>0</v>
          </cell>
          <cell r="J1018">
            <v>0</v>
          </cell>
          <cell r="K1018">
            <v>0</v>
          </cell>
          <cell r="L1018">
            <v>0</v>
          </cell>
        </row>
        <row r="1019">
          <cell r="A1019">
            <v>0</v>
          </cell>
          <cell r="B1019">
            <v>0</v>
          </cell>
          <cell r="C1019">
            <v>0</v>
          </cell>
          <cell r="D1019">
            <v>0</v>
          </cell>
          <cell r="E1019">
            <v>0</v>
          </cell>
          <cell r="F1019">
            <v>0</v>
          </cell>
          <cell r="G1019">
            <v>0</v>
          </cell>
          <cell r="H1019">
            <v>0</v>
          </cell>
          <cell r="I1019">
            <v>0</v>
          </cell>
          <cell r="J1019">
            <v>0</v>
          </cell>
          <cell r="K1019">
            <v>0</v>
          </cell>
          <cell r="L1019">
            <v>0</v>
          </cell>
        </row>
        <row r="1020">
          <cell r="A1020">
            <v>0</v>
          </cell>
          <cell r="B1020">
            <v>0</v>
          </cell>
          <cell r="C1020">
            <v>0</v>
          </cell>
          <cell r="D1020">
            <v>0</v>
          </cell>
          <cell r="E1020">
            <v>0</v>
          </cell>
          <cell r="F1020">
            <v>0</v>
          </cell>
          <cell r="G1020">
            <v>0</v>
          </cell>
          <cell r="H1020">
            <v>0</v>
          </cell>
          <cell r="I1020">
            <v>0</v>
          </cell>
          <cell r="J1020">
            <v>0</v>
          </cell>
          <cell r="K1020">
            <v>0</v>
          </cell>
          <cell r="L1020">
            <v>0</v>
          </cell>
        </row>
        <row r="1021">
          <cell r="A1021">
            <v>0</v>
          </cell>
          <cell r="B1021">
            <v>0</v>
          </cell>
          <cell r="C1021">
            <v>0</v>
          </cell>
          <cell r="D1021">
            <v>0</v>
          </cell>
          <cell r="E1021">
            <v>0</v>
          </cell>
          <cell r="F1021">
            <v>0</v>
          </cell>
          <cell r="G1021">
            <v>0</v>
          </cell>
          <cell r="H1021">
            <v>0</v>
          </cell>
          <cell r="I1021">
            <v>0</v>
          </cell>
          <cell r="J1021">
            <v>0</v>
          </cell>
          <cell r="K1021">
            <v>0</v>
          </cell>
          <cell r="L1021">
            <v>0</v>
          </cell>
        </row>
        <row r="1022">
          <cell r="A1022">
            <v>0</v>
          </cell>
          <cell r="B1022">
            <v>0</v>
          </cell>
          <cell r="C1022" t="str">
            <v>TOPLAM  :</v>
          </cell>
          <cell r="D1022">
            <v>0</v>
          </cell>
          <cell r="E1022">
            <v>0</v>
          </cell>
          <cell r="F1022">
            <v>0</v>
          </cell>
          <cell r="G1022">
            <v>0</v>
          </cell>
          <cell r="H1022">
            <v>0</v>
          </cell>
          <cell r="I1022">
            <v>0</v>
          </cell>
          <cell r="J1022">
            <v>0</v>
          </cell>
          <cell r="K1022">
            <v>0</v>
          </cell>
          <cell r="L1022">
            <v>436.52199999999999</v>
          </cell>
        </row>
        <row r="1023">
          <cell r="A1023">
            <v>0</v>
          </cell>
          <cell r="B1023">
            <v>0</v>
          </cell>
          <cell r="C1023">
            <v>0</v>
          </cell>
          <cell r="D1023">
            <v>0</v>
          </cell>
          <cell r="E1023">
            <v>0</v>
          </cell>
          <cell r="F1023">
            <v>0</v>
          </cell>
          <cell r="G1023">
            <v>0</v>
          </cell>
          <cell r="H1023">
            <v>0</v>
          </cell>
          <cell r="I1023">
            <v>0</v>
          </cell>
          <cell r="J1023">
            <v>0</v>
          </cell>
          <cell r="K1023">
            <v>0</v>
          </cell>
          <cell r="L1023">
            <v>0</v>
          </cell>
        </row>
        <row r="1024">
          <cell r="A1024">
            <v>0</v>
          </cell>
          <cell r="B1024">
            <v>0</v>
          </cell>
          <cell r="C1024" t="str">
            <v>Kar ve Genel Masraf % 25 :</v>
          </cell>
          <cell r="D1024">
            <v>0</v>
          </cell>
          <cell r="E1024">
            <v>0</v>
          </cell>
          <cell r="F1024">
            <v>0</v>
          </cell>
          <cell r="G1024">
            <v>0</v>
          </cell>
          <cell r="H1024">
            <v>0</v>
          </cell>
          <cell r="I1024">
            <v>0</v>
          </cell>
          <cell r="J1024">
            <v>0</v>
          </cell>
          <cell r="K1024">
            <v>0</v>
          </cell>
          <cell r="L1024">
            <v>109.1305</v>
          </cell>
        </row>
        <row r="1025">
          <cell r="A1025">
            <v>0</v>
          </cell>
          <cell r="B1025">
            <v>0</v>
          </cell>
          <cell r="C1025">
            <v>0</v>
          </cell>
          <cell r="D1025">
            <v>0</v>
          </cell>
          <cell r="E1025">
            <v>0</v>
          </cell>
          <cell r="F1025">
            <v>0</v>
          </cell>
          <cell r="G1025">
            <v>0</v>
          </cell>
          <cell r="H1025">
            <v>0</v>
          </cell>
          <cell r="I1025">
            <v>0</v>
          </cell>
          <cell r="J1025">
            <v>0</v>
          </cell>
          <cell r="K1025">
            <v>0</v>
          </cell>
          <cell r="L1025">
            <v>0</v>
          </cell>
        </row>
        <row r="1026">
          <cell r="A1026">
            <v>0</v>
          </cell>
          <cell r="B1026">
            <v>0</v>
          </cell>
          <cell r="C1026" t="str">
            <v>1  ton  fiyatı :</v>
          </cell>
          <cell r="D1026">
            <v>0</v>
          </cell>
          <cell r="E1026">
            <v>0</v>
          </cell>
          <cell r="F1026">
            <v>0</v>
          </cell>
          <cell r="G1026">
            <v>0</v>
          </cell>
          <cell r="H1026">
            <v>0</v>
          </cell>
          <cell r="I1026">
            <v>0</v>
          </cell>
          <cell r="J1026">
            <v>0</v>
          </cell>
          <cell r="K1026">
            <v>0</v>
          </cell>
          <cell r="L1026">
            <v>545.65250000000003</v>
          </cell>
        </row>
        <row r="1027">
          <cell r="A1027">
            <v>0</v>
          </cell>
          <cell r="B1027">
            <v>0</v>
          </cell>
          <cell r="C1027">
            <v>0</v>
          </cell>
          <cell r="D1027">
            <v>0</v>
          </cell>
          <cell r="E1027">
            <v>0</v>
          </cell>
          <cell r="F1027">
            <v>0</v>
          </cell>
          <cell r="G1027">
            <v>0</v>
          </cell>
          <cell r="H1027">
            <v>0</v>
          </cell>
          <cell r="I1027">
            <v>0</v>
          </cell>
          <cell r="J1027">
            <v>0</v>
          </cell>
          <cell r="K1027">
            <v>0</v>
          </cell>
          <cell r="L1027">
            <v>0</v>
          </cell>
        </row>
        <row r="1028">
          <cell r="A1028">
            <v>0</v>
          </cell>
          <cell r="B1028">
            <v>0</v>
          </cell>
          <cell r="C1028">
            <v>0</v>
          </cell>
          <cell r="D1028">
            <v>0</v>
          </cell>
          <cell r="E1028">
            <v>0</v>
          </cell>
          <cell r="F1028">
            <v>0</v>
          </cell>
          <cell r="G1028">
            <v>0</v>
          </cell>
          <cell r="H1028">
            <v>0</v>
          </cell>
          <cell r="I1028">
            <v>0</v>
          </cell>
          <cell r="J1028">
            <v>0</v>
          </cell>
          <cell r="K1028">
            <v>0</v>
          </cell>
          <cell r="L1028">
            <v>0</v>
          </cell>
        </row>
        <row r="1029">
          <cell r="A1029">
            <v>0</v>
          </cell>
          <cell r="B1029">
            <v>0</v>
          </cell>
          <cell r="C1029">
            <v>0</v>
          </cell>
          <cell r="D1029">
            <v>0</v>
          </cell>
          <cell r="E1029">
            <v>0</v>
          </cell>
          <cell r="F1029">
            <v>0</v>
          </cell>
          <cell r="G1029">
            <v>0</v>
          </cell>
          <cell r="H1029">
            <v>0</v>
          </cell>
          <cell r="I1029">
            <v>0</v>
          </cell>
          <cell r="J1029">
            <v>0</v>
          </cell>
          <cell r="K1029">
            <v>0</v>
          </cell>
          <cell r="L1029">
            <v>0</v>
          </cell>
        </row>
        <row r="1030">
          <cell r="A1030">
            <v>0</v>
          </cell>
          <cell r="B1030">
            <v>0</v>
          </cell>
          <cell r="C1030">
            <v>0</v>
          </cell>
          <cell r="D1030">
            <v>0</v>
          </cell>
          <cell r="E1030">
            <v>0</v>
          </cell>
          <cell r="F1030">
            <v>0</v>
          </cell>
          <cell r="G1030">
            <v>0</v>
          </cell>
          <cell r="H1030">
            <v>0</v>
          </cell>
          <cell r="I1030">
            <v>0</v>
          </cell>
          <cell r="J1030">
            <v>0</v>
          </cell>
          <cell r="K1030">
            <v>0</v>
          </cell>
          <cell r="L1030">
            <v>0</v>
          </cell>
        </row>
        <row r="1031">
          <cell r="A1031">
            <v>0</v>
          </cell>
          <cell r="B1031">
            <v>0</v>
          </cell>
          <cell r="C1031">
            <v>0</v>
          </cell>
          <cell r="D1031">
            <v>0</v>
          </cell>
          <cell r="E1031">
            <v>0</v>
          </cell>
          <cell r="F1031">
            <v>0</v>
          </cell>
          <cell r="G1031">
            <v>0</v>
          </cell>
          <cell r="H1031">
            <v>0</v>
          </cell>
          <cell r="I1031">
            <v>0</v>
          </cell>
          <cell r="J1031">
            <v>0</v>
          </cell>
          <cell r="K1031">
            <v>0</v>
          </cell>
          <cell r="L1031">
            <v>0</v>
          </cell>
        </row>
        <row r="1032">
          <cell r="A1032">
            <v>0</v>
          </cell>
          <cell r="B1032">
            <v>0</v>
          </cell>
          <cell r="C1032">
            <v>0</v>
          </cell>
          <cell r="D1032">
            <v>0</v>
          </cell>
          <cell r="E1032">
            <v>0</v>
          </cell>
          <cell r="F1032">
            <v>0</v>
          </cell>
          <cell r="G1032">
            <v>0</v>
          </cell>
          <cell r="H1032">
            <v>0</v>
          </cell>
          <cell r="I1032">
            <v>0</v>
          </cell>
          <cell r="J1032">
            <v>0</v>
          </cell>
          <cell r="K1032">
            <v>0</v>
          </cell>
          <cell r="L1032">
            <v>0</v>
          </cell>
        </row>
        <row r="1033">
          <cell r="A1033">
            <v>0</v>
          </cell>
          <cell r="B1033">
            <v>0</v>
          </cell>
          <cell r="C1033">
            <v>0</v>
          </cell>
          <cell r="D1033">
            <v>0</v>
          </cell>
          <cell r="E1033">
            <v>0</v>
          </cell>
          <cell r="F1033">
            <v>0</v>
          </cell>
          <cell r="G1033">
            <v>0</v>
          </cell>
          <cell r="H1033">
            <v>0</v>
          </cell>
          <cell r="I1033">
            <v>0</v>
          </cell>
          <cell r="J1033">
            <v>0</v>
          </cell>
          <cell r="K1033">
            <v>0</v>
          </cell>
          <cell r="L1033">
            <v>0</v>
          </cell>
        </row>
        <row r="1034">
          <cell r="A1034">
            <v>0</v>
          </cell>
          <cell r="B1034">
            <v>0</v>
          </cell>
          <cell r="C1034">
            <v>0</v>
          </cell>
          <cell r="D1034">
            <v>0</v>
          </cell>
          <cell r="E1034">
            <v>0</v>
          </cell>
          <cell r="F1034">
            <v>0</v>
          </cell>
          <cell r="G1034">
            <v>0</v>
          </cell>
          <cell r="H1034">
            <v>0</v>
          </cell>
          <cell r="I1034">
            <v>0</v>
          </cell>
          <cell r="J1034">
            <v>0</v>
          </cell>
          <cell r="K1034">
            <v>0</v>
          </cell>
          <cell r="L1034">
            <v>0</v>
          </cell>
        </row>
        <row r="1035">
          <cell r="A1035">
            <v>0</v>
          </cell>
          <cell r="B1035">
            <v>0</v>
          </cell>
          <cell r="C1035">
            <v>0</v>
          </cell>
          <cell r="D1035">
            <v>0</v>
          </cell>
          <cell r="E1035">
            <v>0</v>
          </cell>
          <cell r="F1035">
            <v>0</v>
          </cell>
          <cell r="G1035">
            <v>0</v>
          </cell>
          <cell r="H1035">
            <v>0</v>
          </cell>
          <cell r="I1035">
            <v>0</v>
          </cell>
          <cell r="J1035">
            <v>0</v>
          </cell>
          <cell r="K1035">
            <v>0</v>
          </cell>
          <cell r="L1035">
            <v>0</v>
          </cell>
        </row>
        <row r="1036">
          <cell r="A1036">
            <v>0</v>
          </cell>
          <cell r="B1036">
            <v>0</v>
          </cell>
          <cell r="C1036">
            <v>0</v>
          </cell>
          <cell r="D1036">
            <v>0</v>
          </cell>
          <cell r="E1036">
            <v>0</v>
          </cell>
          <cell r="F1036">
            <v>0</v>
          </cell>
          <cell r="G1036">
            <v>0</v>
          </cell>
          <cell r="H1036">
            <v>0</v>
          </cell>
          <cell r="I1036">
            <v>0</v>
          </cell>
          <cell r="J1036">
            <v>0</v>
          </cell>
          <cell r="K1036">
            <v>0</v>
          </cell>
          <cell r="L1036">
            <v>0</v>
          </cell>
        </row>
        <row r="1038">
          <cell r="A1038" t="str">
            <v>SIRA NO</v>
          </cell>
          <cell r="B1038" t="str">
            <v>POZ NO</v>
          </cell>
          <cell r="C1038" t="str">
            <v xml:space="preserve"> İŞİN ADI</v>
          </cell>
          <cell r="D1038">
            <v>0</v>
          </cell>
          <cell r="E1038">
            <v>0</v>
          </cell>
          <cell r="F1038">
            <v>0</v>
          </cell>
          <cell r="G1038">
            <v>0</v>
          </cell>
          <cell r="H1038">
            <v>0</v>
          </cell>
          <cell r="I1038">
            <v>0</v>
          </cell>
          <cell r="J1038">
            <v>0</v>
          </cell>
          <cell r="K1038" t="str">
            <v>ÖLÇÜ BİRİMİ</v>
          </cell>
          <cell r="L1038">
            <v>0</v>
          </cell>
        </row>
        <row r="1039">
          <cell r="A1039">
            <v>24</v>
          </cell>
          <cell r="B1039" t="str">
            <v>İKM-24</v>
          </cell>
          <cell r="C1039" t="str">
            <v xml:space="preserve">Çalışma sahası öncesinde, içerisinde ve sonrasında Trafik güvenliği açısından (yol altyapı ve üst yapı çalışmaları ile yatay ve düşey trafik işaretlemelerinin yapılması) gerekli her türlü çalışmaların yapılarak emniyet tedbirlerinin alınması </v>
          </cell>
          <cell r="D1039">
            <v>0</v>
          </cell>
          <cell r="E1039">
            <v>0</v>
          </cell>
          <cell r="F1039">
            <v>0</v>
          </cell>
          <cell r="G1039">
            <v>0</v>
          </cell>
          <cell r="H1039">
            <v>0</v>
          </cell>
          <cell r="I1039">
            <v>0</v>
          </cell>
          <cell r="J1039">
            <v>0</v>
          </cell>
          <cell r="K1039" t="str">
            <v>km</v>
          </cell>
          <cell r="L1039">
            <v>0</v>
          </cell>
          <cell r="M1039">
            <v>13092.199999999997</v>
          </cell>
        </row>
        <row r="1040">
          <cell r="A1040">
            <v>0</v>
          </cell>
          <cell r="B1040">
            <v>0</v>
          </cell>
          <cell r="C1040">
            <v>0</v>
          </cell>
          <cell r="D1040">
            <v>0</v>
          </cell>
          <cell r="E1040">
            <v>0</v>
          </cell>
          <cell r="F1040">
            <v>0</v>
          </cell>
          <cell r="G1040">
            <v>0</v>
          </cell>
          <cell r="H1040">
            <v>0</v>
          </cell>
          <cell r="I1040">
            <v>0</v>
          </cell>
          <cell r="J1040">
            <v>0</v>
          </cell>
          <cell r="K1040">
            <v>0</v>
          </cell>
          <cell r="L1040">
            <v>0</v>
          </cell>
        </row>
        <row r="1041">
          <cell r="A1041" t="str">
            <v>Poz No</v>
          </cell>
          <cell r="B1041" t="str">
            <v>Rayiç Tanımı</v>
          </cell>
          <cell r="C1041">
            <v>0</v>
          </cell>
          <cell r="D1041">
            <v>0</v>
          </cell>
          <cell r="E1041">
            <v>0</v>
          </cell>
          <cell r="F1041">
            <v>0</v>
          </cell>
          <cell r="G1041">
            <v>0</v>
          </cell>
          <cell r="H1041" t="str">
            <v>Ölçü Birimi</v>
          </cell>
          <cell r="I1041" t="str">
            <v>Miktarı</v>
          </cell>
          <cell r="J1041" t="str">
            <v>Birim Fiyatı (TL)</v>
          </cell>
          <cell r="K1041">
            <v>0</v>
          </cell>
          <cell r="L1041" t="str">
            <v>Tutarı (TL)</v>
          </cell>
        </row>
        <row r="1042">
          <cell r="A1042">
            <v>0</v>
          </cell>
          <cell r="B1042">
            <v>0</v>
          </cell>
          <cell r="C1042">
            <v>0</v>
          </cell>
          <cell r="D1042">
            <v>0</v>
          </cell>
          <cell r="E1042">
            <v>0</v>
          </cell>
          <cell r="F1042">
            <v>0</v>
          </cell>
          <cell r="G1042">
            <v>0</v>
          </cell>
          <cell r="H1042">
            <v>0</v>
          </cell>
          <cell r="I1042">
            <v>0</v>
          </cell>
          <cell r="J1042">
            <v>0</v>
          </cell>
          <cell r="K1042">
            <v>0</v>
          </cell>
          <cell r="L1042">
            <v>0</v>
          </cell>
        </row>
        <row r="1043">
          <cell r="A1043" t="str">
            <v>KGM/5020/K</v>
          </cell>
          <cell r="B1043" t="str">
            <v>Trafik işaretlemesinin yapılması ve emniyet tedbirlerinin alınması</v>
          </cell>
          <cell r="C1043">
            <v>0</v>
          </cell>
          <cell r="D1043">
            <v>0</v>
          </cell>
          <cell r="E1043">
            <v>0</v>
          </cell>
          <cell r="F1043">
            <v>0</v>
          </cell>
          <cell r="G1043">
            <v>0</v>
          </cell>
          <cell r="H1043">
            <v>0</v>
          </cell>
          <cell r="I1043">
            <v>0</v>
          </cell>
          <cell r="J1043">
            <v>0</v>
          </cell>
          <cell r="K1043">
            <v>0</v>
          </cell>
          <cell r="L1043">
            <v>0</v>
          </cell>
        </row>
        <row r="1044">
          <cell r="A1044">
            <v>0</v>
          </cell>
          <cell r="B1044" t="str">
            <v>Formen</v>
          </cell>
          <cell r="C1044" t="str">
            <v>01.409</v>
          </cell>
          <cell r="D1044" t="str">
            <v>den</v>
          </cell>
          <cell r="E1044" t="str">
            <v>Formen</v>
          </cell>
          <cell r="F1044">
            <v>0</v>
          </cell>
          <cell r="G1044">
            <v>0</v>
          </cell>
          <cell r="H1044" t="str">
            <v>Saat</v>
          </cell>
          <cell r="I1044">
            <v>32</v>
          </cell>
          <cell r="J1044">
            <v>14.85</v>
          </cell>
          <cell r="K1044" t="str">
            <v>=</v>
          </cell>
          <cell r="L1044">
            <v>475.2</v>
          </cell>
        </row>
        <row r="1045">
          <cell r="A1045">
            <v>0</v>
          </cell>
          <cell r="B1045" t="str">
            <v>Erbab işçi</v>
          </cell>
          <cell r="C1045" t="str">
            <v>01.502</v>
          </cell>
          <cell r="D1045" t="str">
            <v>den</v>
          </cell>
          <cell r="E1045" t="str">
            <v>Erbab işçi</v>
          </cell>
          <cell r="F1045">
            <v>0</v>
          </cell>
          <cell r="G1045">
            <v>0</v>
          </cell>
          <cell r="H1045" t="str">
            <v>Saat</v>
          </cell>
          <cell r="I1045">
            <v>48</v>
          </cell>
          <cell r="J1045">
            <v>7.85</v>
          </cell>
          <cell r="K1045" t="str">
            <v>=</v>
          </cell>
          <cell r="L1045">
            <v>376.79999999999995</v>
          </cell>
        </row>
        <row r="1046">
          <cell r="A1046">
            <v>0</v>
          </cell>
          <cell r="B1046" t="str">
            <v>Düz işçi</v>
          </cell>
          <cell r="C1046" t="str">
            <v>01.501</v>
          </cell>
          <cell r="D1046" t="str">
            <v>den</v>
          </cell>
          <cell r="E1046" t="str">
            <v>Düz işçi</v>
          </cell>
          <cell r="F1046">
            <v>0</v>
          </cell>
          <cell r="G1046">
            <v>0</v>
          </cell>
          <cell r="H1046" t="str">
            <v>Saat</v>
          </cell>
          <cell r="I1046">
            <v>48</v>
          </cell>
          <cell r="J1046">
            <v>7.4</v>
          </cell>
          <cell r="K1046" t="str">
            <v>=</v>
          </cell>
          <cell r="L1046">
            <v>355.20000000000005</v>
          </cell>
        </row>
        <row r="1047">
          <cell r="A1047">
            <v>0</v>
          </cell>
          <cell r="B1047">
            <v>0</v>
          </cell>
          <cell r="C1047">
            <v>0</v>
          </cell>
          <cell r="D1047">
            <v>0</v>
          </cell>
          <cell r="E1047">
            <v>0</v>
          </cell>
          <cell r="F1047">
            <v>0</v>
          </cell>
          <cell r="G1047">
            <v>0</v>
          </cell>
          <cell r="H1047">
            <v>0</v>
          </cell>
          <cell r="I1047">
            <v>0</v>
          </cell>
          <cell r="J1047">
            <v>0</v>
          </cell>
          <cell r="K1047">
            <v>0</v>
          </cell>
          <cell r="L1047">
            <v>0</v>
          </cell>
        </row>
        <row r="1048">
          <cell r="A1048" t="str">
            <v>KGM/5030/K</v>
          </cell>
          <cell r="B1048" t="str">
            <v>Trafik işaretlenmesi için lüzumlu her türlü malzemenin temini.</v>
          </cell>
          <cell r="C1048">
            <v>0</v>
          </cell>
          <cell r="D1048">
            <v>0</v>
          </cell>
          <cell r="E1048">
            <v>0</v>
          </cell>
          <cell r="F1048">
            <v>0</v>
          </cell>
          <cell r="G1048">
            <v>0</v>
          </cell>
          <cell r="H1048">
            <v>0</v>
          </cell>
          <cell r="I1048">
            <v>0</v>
          </cell>
          <cell r="J1048">
            <v>0</v>
          </cell>
          <cell r="K1048">
            <v>0</v>
          </cell>
          <cell r="L1048">
            <v>0</v>
          </cell>
        </row>
        <row r="1049">
          <cell r="A1049">
            <v>0</v>
          </cell>
          <cell r="B1049" t="str">
            <v>Levha</v>
          </cell>
          <cell r="C1049" t="str">
            <v>KGM/5001/K</v>
          </cell>
          <cell r="D1049" t="str">
            <v>den</v>
          </cell>
          <cell r="E1049" t="str">
            <v>Trafik standart 90 cm üçgen kenarlı T ve Y levhası yapılması</v>
          </cell>
          <cell r="F1049">
            <v>0</v>
          </cell>
          <cell r="G1049">
            <v>0</v>
          </cell>
          <cell r="H1049" t="str">
            <v>adet</v>
          </cell>
          <cell r="I1049">
            <v>50</v>
          </cell>
          <cell r="J1049">
            <v>16.303999999999998</v>
          </cell>
          <cell r="K1049" t="str">
            <v>=</v>
          </cell>
          <cell r="L1049">
            <v>815.19999999999993</v>
          </cell>
        </row>
        <row r="1050">
          <cell r="A1050">
            <v>0</v>
          </cell>
          <cell r="B1050" t="str">
            <v>Levha</v>
          </cell>
          <cell r="C1050" t="str">
            <v>KGM/5002/K</v>
          </cell>
          <cell r="D1050" t="str">
            <v>den</v>
          </cell>
          <cell r="E1050" t="str">
            <v>Trafik standart yuvarlak 60 cm çaplı B ve Y levhası yapılması</v>
          </cell>
          <cell r="F1050">
            <v>0</v>
          </cell>
          <cell r="G1050">
            <v>0</v>
          </cell>
          <cell r="H1050" t="str">
            <v>adet</v>
          </cell>
          <cell r="I1050">
            <v>20</v>
          </cell>
          <cell r="J1050">
            <v>18.024000000000001</v>
          </cell>
          <cell r="K1050" t="str">
            <v>=</v>
          </cell>
          <cell r="L1050">
            <v>360.48</v>
          </cell>
        </row>
        <row r="1051">
          <cell r="A1051">
            <v>0</v>
          </cell>
          <cell r="B1051" t="str">
            <v>Levha</v>
          </cell>
          <cell r="C1051" t="str">
            <v>KGM/5003/K</v>
          </cell>
          <cell r="D1051" t="str">
            <v>den</v>
          </cell>
          <cell r="E1051" t="str">
            <v>Trafik standart dikdörtgen (60x60 cm) B levhası yapılması</v>
          </cell>
          <cell r="F1051">
            <v>0</v>
          </cell>
          <cell r="G1051">
            <v>0</v>
          </cell>
          <cell r="H1051" t="str">
            <v>adet</v>
          </cell>
          <cell r="I1051">
            <v>50</v>
          </cell>
          <cell r="J1051">
            <v>9.4719999999999995</v>
          </cell>
          <cell r="K1051" t="str">
            <v>=</v>
          </cell>
          <cell r="L1051">
            <v>473.59999999999997</v>
          </cell>
        </row>
        <row r="1052">
          <cell r="A1052">
            <v>0</v>
          </cell>
          <cell r="B1052" t="str">
            <v>Levha</v>
          </cell>
          <cell r="C1052" t="str">
            <v>KGM/5004/K</v>
          </cell>
          <cell r="D1052" t="str">
            <v>den</v>
          </cell>
          <cell r="E1052" t="str">
            <v>Trafik yol engel işaretli levhası yapılması (20x200 cm)</v>
          </cell>
          <cell r="F1052">
            <v>0</v>
          </cell>
          <cell r="G1052">
            <v>0</v>
          </cell>
          <cell r="H1052" t="str">
            <v>adet</v>
          </cell>
          <cell r="I1052">
            <v>20</v>
          </cell>
          <cell r="J1052">
            <v>11.824</v>
          </cell>
          <cell r="K1052" t="str">
            <v>=</v>
          </cell>
          <cell r="L1052">
            <v>236.48</v>
          </cell>
        </row>
        <row r="1053">
          <cell r="A1053">
            <v>0</v>
          </cell>
          <cell r="B1053" t="str">
            <v>Levha</v>
          </cell>
          <cell r="C1053" t="str">
            <v>KGM/5005/K</v>
          </cell>
          <cell r="D1053" t="str">
            <v>den</v>
          </cell>
          <cell r="E1053" t="str">
            <v>Trafik çavuş levhası yapılması (30x150 cm)</v>
          </cell>
          <cell r="F1053">
            <v>0</v>
          </cell>
          <cell r="G1053">
            <v>0</v>
          </cell>
          <cell r="H1053" t="str">
            <v>adet</v>
          </cell>
          <cell r="I1053">
            <v>50</v>
          </cell>
          <cell r="J1053">
            <v>13.128</v>
          </cell>
          <cell r="K1053" t="str">
            <v>=</v>
          </cell>
          <cell r="L1053">
            <v>656.4</v>
          </cell>
        </row>
        <row r="1054">
          <cell r="A1054">
            <v>0</v>
          </cell>
          <cell r="B1054" t="str">
            <v>Levha Direği</v>
          </cell>
          <cell r="C1054" t="str">
            <v>KGM/5006/K</v>
          </cell>
          <cell r="D1054" t="str">
            <v>den</v>
          </cell>
          <cell r="E1054" t="str">
            <v>Trafik standart işaret levha direği yapılması (Siyah saçtan)</v>
          </cell>
          <cell r="F1054">
            <v>0</v>
          </cell>
          <cell r="G1054">
            <v>0</v>
          </cell>
          <cell r="H1054" t="str">
            <v>m</v>
          </cell>
          <cell r="I1054">
            <v>140</v>
          </cell>
          <cell r="J1054">
            <v>22.759999999999998</v>
          </cell>
          <cell r="K1054" t="str">
            <v>=</v>
          </cell>
          <cell r="L1054">
            <v>3186.3999999999996</v>
          </cell>
        </row>
        <row r="1055">
          <cell r="A1055">
            <v>0</v>
          </cell>
          <cell r="B1055" t="str">
            <v>Levha</v>
          </cell>
          <cell r="C1055" t="str">
            <v>KGM/5007/K</v>
          </cell>
          <cell r="D1055" t="str">
            <v>den</v>
          </cell>
          <cell r="E1055" t="str">
            <v>Trafik emniyet klavuzu ayağı yapılması</v>
          </cell>
          <cell r="F1055">
            <v>0</v>
          </cell>
          <cell r="G1055">
            <v>0</v>
          </cell>
          <cell r="H1055" t="str">
            <v>adet</v>
          </cell>
          <cell r="I1055">
            <v>50</v>
          </cell>
          <cell r="J1055">
            <v>13.384</v>
          </cell>
          <cell r="K1055" t="str">
            <v>=</v>
          </cell>
          <cell r="L1055">
            <v>669.2</v>
          </cell>
        </row>
        <row r="1056">
          <cell r="A1056">
            <v>0</v>
          </cell>
          <cell r="B1056">
            <v>0</v>
          </cell>
          <cell r="C1056" t="str">
            <v>KGM/5008/K</v>
          </cell>
          <cell r="D1056" t="str">
            <v>den</v>
          </cell>
          <cell r="E1056" t="str">
            <v>Trafik işaret levhası boyanması (Yasak. tahdit ve bilgi levhası)</v>
          </cell>
          <cell r="F1056">
            <v>0</v>
          </cell>
          <cell r="G1056">
            <v>0</v>
          </cell>
          <cell r="H1056" t="str">
            <v>m²</v>
          </cell>
          <cell r="I1056">
            <v>100</v>
          </cell>
          <cell r="J1056">
            <v>20.72</v>
          </cell>
          <cell r="K1056" t="str">
            <v>=</v>
          </cell>
          <cell r="L1056">
            <v>2072</v>
          </cell>
        </row>
        <row r="1057">
          <cell r="A1057">
            <v>0</v>
          </cell>
          <cell r="B1057">
            <v>0</v>
          </cell>
          <cell r="C1057" t="str">
            <v>KGM/5009/K</v>
          </cell>
          <cell r="D1057" t="str">
            <v>den</v>
          </cell>
          <cell r="E1057" t="str">
            <v>Standart trafik işaret levhasının sembol. bordür ve yazı yazılması</v>
          </cell>
          <cell r="F1057">
            <v>0</v>
          </cell>
          <cell r="G1057">
            <v>0</v>
          </cell>
          <cell r="H1057" t="str">
            <v>m²</v>
          </cell>
          <cell r="I1057">
            <v>100</v>
          </cell>
          <cell r="J1057">
            <v>5.16</v>
          </cell>
          <cell r="K1057" t="str">
            <v>=</v>
          </cell>
          <cell r="L1057">
            <v>516</v>
          </cell>
        </row>
        <row r="1058">
          <cell r="A1058">
            <v>0</v>
          </cell>
          <cell r="B1058" t="str">
            <v>Levha</v>
          </cell>
          <cell r="C1058" t="str">
            <v>KGM/5010/K</v>
          </cell>
          <cell r="D1058" t="str">
            <v>den</v>
          </cell>
          <cell r="E1058" t="str">
            <v>Standart trafik işaret levhaları(Üçgen,dörtgen,yuvarlak) engel işaretleri ve engel işaretlerinin ayaklarının bakımının yapılması</v>
          </cell>
          <cell r="F1058">
            <v>0</v>
          </cell>
          <cell r="G1058">
            <v>0</v>
          </cell>
          <cell r="H1058" t="str">
            <v>adet</v>
          </cell>
          <cell r="I1058">
            <v>100</v>
          </cell>
          <cell r="J1058">
            <v>2.8079999999999998</v>
          </cell>
          <cell r="K1058" t="str">
            <v>=</v>
          </cell>
          <cell r="L1058">
            <v>280.79999999999995</v>
          </cell>
        </row>
        <row r="1059">
          <cell r="A1059">
            <v>0</v>
          </cell>
          <cell r="B1059">
            <v>0</v>
          </cell>
          <cell r="C1059">
            <v>0</v>
          </cell>
          <cell r="D1059">
            <v>0</v>
          </cell>
          <cell r="E1059">
            <v>0</v>
          </cell>
          <cell r="F1059">
            <v>0</v>
          </cell>
          <cell r="G1059">
            <v>0</v>
          </cell>
          <cell r="H1059">
            <v>0</v>
          </cell>
          <cell r="I1059">
            <v>0</v>
          </cell>
          <cell r="J1059">
            <v>0</v>
          </cell>
          <cell r="K1059">
            <v>0</v>
          </cell>
          <cell r="L1059">
            <v>0</v>
          </cell>
        </row>
        <row r="1060">
          <cell r="A1060">
            <v>0</v>
          </cell>
          <cell r="B1060">
            <v>0</v>
          </cell>
          <cell r="C1060">
            <v>0</v>
          </cell>
          <cell r="D1060">
            <v>0</v>
          </cell>
          <cell r="E1060">
            <v>0</v>
          </cell>
          <cell r="F1060">
            <v>0</v>
          </cell>
          <cell r="G1060">
            <v>0</v>
          </cell>
          <cell r="H1060">
            <v>0</v>
          </cell>
          <cell r="I1060">
            <v>0</v>
          </cell>
          <cell r="J1060">
            <v>0</v>
          </cell>
          <cell r="K1060">
            <v>0</v>
          </cell>
          <cell r="L1060">
            <v>0</v>
          </cell>
        </row>
        <row r="1061">
          <cell r="A1061">
            <v>0</v>
          </cell>
          <cell r="B1061">
            <v>0</v>
          </cell>
          <cell r="C1061">
            <v>0</v>
          </cell>
          <cell r="D1061">
            <v>0</v>
          </cell>
          <cell r="E1061">
            <v>0</v>
          </cell>
          <cell r="F1061">
            <v>0</v>
          </cell>
          <cell r="G1061">
            <v>0</v>
          </cell>
          <cell r="H1061">
            <v>0</v>
          </cell>
          <cell r="I1061">
            <v>0</v>
          </cell>
          <cell r="J1061">
            <v>0</v>
          </cell>
          <cell r="K1061">
            <v>0</v>
          </cell>
          <cell r="L1061">
            <v>0</v>
          </cell>
        </row>
        <row r="1062">
          <cell r="A1062">
            <v>0</v>
          </cell>
          <cell r="B1062">
            <v>0</v>
          </cell>
          <cell r="C1062">
            <v>0</v>
          </cell>
          <cell r="D1062">
            <v>0</v>
          </cell>
          <cell r="E1062">
            <v>0</v>
          </cell>
          <cell r="F1062">
            <v>0</v>
          </cell>
          <cell r="G1062">
            <v>0</v>
          </cell>
          <cell r="H1062">
            <v>0</v>
          </cell>
          <cell r="I1062">
            <v>0</v>
          </cell>
          <cell r="J1062">
            <v>0</v>
          </cell>
          <cell r="K1062">
            <v>0</v>
          </cell>
          <cell r="L1062">
            <v>0</v>
          </cell>
        </row>
        <row r="1063">
          <cell r="A1063">
            <v>0</v>
          </cell>
          <cell r="B1063">
            <v>0</v>
          </cell>
          <cell r="C1063">
            <v>0</v>
          </cell>
          <cell r="D1063">
            <v>0</v>
          </cell>
          <cell r="E1063">
            <v>0</v>
          </cell>
          <cell r="F1063">
            <v>0</v>
          </cell>
          <cell r="G1063">
            <v>0</v>
          </cell>
          <cell r="H1063">
            <v>0</v>
          </cell>
          <cell r="I1063">
            <v>0</v>
          </cell>
          <cell r="J1063">
            <v>0</v>
          </cell>
          <cell r="K1063">
            <v>0</v>
          </cell>
          <cell r="L1063">
            <v>0</v>
          </cell>
        </row>
        <row r="1064">
          <cell r="A1064">
            <v>0</v>
          </cell>
          <cell r="B1064">
            <v>0</v>
          </cell>
          <cell r="C1064">
            <v>0</v>
          </cell>
          <cell r="D1064">
            <v>0</v>
          </cell>
          <cell r="E1064">
            <v>0</v>
          </cell>
          <cell r="F1064">
            <v>0</v>
          </cell>
          <cell r="G1064">
            <v>0</v>
          </cell>
          <cell r="H1064">
            <v>0</v>
          </cell>
          <cell r="I1064">
            <v>0</v>
          </cell>
          <cell r="J1064">
            <v>0</v>
          </cell>
          <cell r="K1064">
            <v>0</v>
          </cell>
          <cell r="L1064">
            <v>0</v>
          </cell>
        </row>
        <row r="1065">
          <cell r="A1065">
            <v>0</v>
          </cell>
          <cell r="B1065">
            <v>0</v>
          </cell>
          <cell r="C1065">
            <v>0</v>
          </cell>
          <cell r="D1065">
            <v>0</v>
          </cell>
          <cell r="E1065">
            <v>0</v>
          </cell>
          <cell r="F1065">
            <v>0</v>
          </cell>
          <cell r="G1065">
            <v>0</v>
          </cell>
          <cell r="H1065">
            <v>0</v>
          </cell>
          <cell r="I1065">
            <v>0</v>
          </cell>
          <cell r="J1065">
            <v>0</v>
          </cell>
          <cell r="K1065">
            <v>0</v>
          </cell>
          <cell r="L1065">
            <v>0</v>
          </cell>
        </row>
        <row r="1066">
          <cell r="A1066">
            <v>0</v>
          </cell>
          <cell r="B1066">
            <v>0</v>
          </cell>
          <cell r="C1066">
            <v>0</v>
          </cell>
          <cell r="D1066">
            <v>0</v>
          </cell>
          <cell r="E1066">
            <v>0</v>
          </cell>
          <cell r="F1066">
            <v>0</v>
          </cell>
          <cell r="G1066">
            <v>0</v>
          </cell>
          <cell r="H1066">
            <v>0</v>
          </cell>
          <cell r="I1066">
            <v>0</v>
          </cell>
          <cell r="J1066">
            <v>0</v>
          </cell>
          <cell r="K1066">
            <v>0</v>
          </cell>
          <cell r="L1066">
            <v>0</v>
          </cell>
        </row>
        <row r="1067">
          <cell r="A1067">
            <v>0</v>
          </cell>
          <cell r="B1067">
            <v>0</v>
          </cell>
          <cell r="C1067" t="str">
            <v>TOPLAM  :</v>
          </cell>
          <cell r="D1067">
            <v>0</v>
          </cell>
          <cell r="E1067">
            <v>0</v>
          </cell>
          <cell r="F1067">
            <v>0</v>
          </cell>
          <cell r="G1067">
            <v>0</v>
          </cell>
          <cell r="H1067">
            <v>0</v>
          </cell>
          <cell r="I1067">
            <v>0</v>
          </cell>
          <cell r="J1067">
            <v>0</v>
          </cell>
          <cell r="K1067">
            <v>0</v>
          </cell>
          <cell r="L1067">
            <v>10473.759999999998</v>
          </cell>
        </row>
        <row r="1068">
          <cell r="A1068">
            <v>0</v>
          </cell>
          <cell r="B1068">
            <v>0</v>
          </cell>
          <cell r="C1068">
            <v>0</v>
          </cell>
          <cell r="D1068">
            <v>0</v>
          </cell>
          <cell r="E1068">
            <v>0</v>
          </cell>
          <cell r="F1068">
            <v>0</v>
          </cell>
          <cell r="G1068">
            <v>0</v>
          </cell>
          <cell r="H1068">
            <v>0</v>
          </cell>
          <cell r="I1068">
            <v>0</v>
          </cell>
          <cell r="J1068">
            <v>0</v>
          </cell>
          <cell r="K1068">
            <v>0</v>
          </cell>
          <cell r="L1068">
            <v>0</v>
          </cell>
        </row>
        <row r="1069">
          <cell r="A1069">
            <v>0</v>
          </cell>
          <cell r="B1069">
            <v>0</v>
          </cell>
          <cell r="C1069" t="str">
            <v>Kar ve Genel Masraf % 25 :</v>
          </cell>
          <cell r="D1069">
            <v>0</v>
          </cell>
          <cell r="E1069">
            <v>0</v>
          </cell>
          <cell r="F1069">
            <v>0</v>
          </cell>
          <cell r="G1069">
            <v>0</v>
          </cell>
          <cell r="H1069">
            <v>0</v>
          </cell>
          <cell r="I1069">
            <v>0</v>
          </cell>
          <cell r="J1069">
            <v>0</v>
          </cell>
          <cell r="K1069">
            <v>0</v>
          </cell>
          <cell r="L1069">
            <v>2618.4399999999996</v>
          </cell>
        </row>
        <row r="1070">
          <cell r="A1070">
            <v>0</v>
          </cell>
          <cell r="B1070">
            <v>0</v>
          </cell>
          <cell r="C1070">
            <v>0</v>
          </cell>
          <cell r="D1070">
            <v>0</v>
          </cell>
          <cell r="E1070">
            <v>0</v>
          </cell>
          <cell r="F1070">
            <v>0</v>
          </cell>
          <cell r="G1070">
            <v>0</v>
          </cell>
          <cell r="H1070">
            <v>0</v>
          </cell>
          <cell r="I1070">
            <v>0</v>
          </cell>
          <cell r="J1070">
            <v>0</v>
          </cell>
          <cell r="K1070">
            <v>0</v>
          </cell>
          <cell r="L1070">
            <v>0</v>
          </cell>
        </row>
        <row r="1071">
          <cell r="A1071">
            <v>0</v>
          </cell>
          <cell r="B1071">
            <v>0</v>
          </cell>
          <cell r="C1071" t="str">
            <v>1  km  fiyatı :</v>
          </cell>
          <cell r="D1071">
            <v>0</v>
          </cell>
          <cell r="E1071">
            <v>0</v>
          </cell>
          <cell r="F1071">
            <v>0</v>
          </cell>
          <cell r="G1071">
            <v>0</v>
          </cell>
          <cell r="H1071">
            <v>0</v>
          </cell>
          <cell r="I1071">
            <v>0</v>
          </cell>
          <cell r="J1071">
            <v>0</v>
          </cell>
          <cell r="K1071">
            <v>0</v>
          </cell>
          <cell r="L1071">
            <v>13092.199999999997</v>
          </cell>
        </row>
        <row r="1072">
          <cell r="A1072">
            <v>0</v>
          </cell>
          <cell r="B1072">
            <v>0</v>
          </cell>
          <cell r="C1072">
            <v>0</v>
          </cell>
          <cell r="D1072">
            <v>0</v>
          </cell>
          <cell r="E1072">
            <v>0</v>
          </cell>
          <cell r="F1072">
            <v>0</v>
          </cell>
          <cell r="G1072">
            <v>0</v>
          </cell>
          <cell r="H1072">
            <v>0</v>
          </cell>
          <cell r="I1072">
            <v>0</v>
          </cell>
          <cell r="J1072">
            <v>0</v>
          </cell>
          <cell r="K1072">
            <v>0</v>
          </cell>
          <cell r="L1072">
            <v>0</v>
          </cell>
        </row>
        <row r="1073">
          <cell r="A1073">
            <v>0</v>
          </cell>
          <cell r="B1073">
            <v>0</v>
          </cell>
          <cell r="C1073">
            <v>0</v>
          </cell>
          <cell r="D1073">
            <v>0</v>
          </cell>
          <cell r="E1073">
            <v>0</v>
          </cell>
          <cell r="F1073">
            <v>0</v>
          </cell>
          <cell r="G1073">
            <v>0</v>
          </cell>
          <cell r="H1073">
            <v>0</v>
          </cell>
          <cell r="I1073">
            <v>0</v>
          </cell>
          <cell r="J1073">
            <v>0</v>
          </cell>
          <cell r="K1073">
            <v>0</v>
          </cell>
          <cell r="L1073">
            <v>0</v>
          </cell>
        </row>
        <row r="1074">
          <cell r="A1074">
            <v>0</v>
          </cell>
          <cell r="B1074">
            <v>0</v>
          </cell>
          <cell r="C1074">
            <v>0</v>
          </cell>
          <cell r="D1074">
            <v>0</v>
          </cell>
          <cell r="E1074">
            <v>0</v>
          </cell>
          <cell r="F1074">
            <v>0</v>
          </cell>
          <cell r="G1074">
            <v>0</v>
          </cell>
          <cell r="H1074">
            <v>0</v>
          </cell>
          <cell r="I1074">
            <v>0</v>
          </cell>
          <cell r="J1074">
            <v>0</v>
          </cell>
          <cell r="K1074">
            <v>0</v>
          </cell>
          <cell r="L1074">
            <v>0</v>
          </cell>
        </row>
        <row r="1075">
          <cell r="A1075">
            <v>0</v>
          </cell>
          <cell r="B1075">
            <v>0</v>
          </cell>
          <cell r="C1075">
            <v>0</v>
          </cell>
          <cell r="D1075">
            <v>0</v>
          </cell>
          <cell r="E1075">
            <v>0</v>
          </cell>
          <cell r="F1075">
            <v>0</v>
          </cell>
          <cell r="G1075">
            <v>0</v>
          </cell>
          <cell r="H1075">
            <v>0</v>
          </cell>
          <cell r="I1075">
            <v>0</v>
          </cell>
          <cell r="J1075">
            <v>0</v>
          </cell>
          <cell r="K1075">
            <v>0</v>
          </cell>
          <cell r="L1075">
            <v>0</v>
          </cell>
        </row>
        <row r="1076">
          <cell r="A1076">
            <v>0</v>
          </cell>
          <cell r="B1076">
            <v>0</v>
          </cell>
          <cell r="C1076">
            <v>0</v>
          </cell>
          <cell r="D1076">
            <v>0</v>
          </cell>
          <cell r="E1076">
            <v>0</v>
          </cell>
          <cell r="F1076">
            <v>0</v>
          </cell>
          <cell r="G1076">
            <v>0</v>
          </cell>
          <cell r="H1076">
            <v>0</v>
          </cell>
          <cell r="I1076">
            <v>0</v>
          </cell>
          <cell r="J1076">
            <v>0</v>
          </cell>
          <cell r="K1076">
            <v>0</v>
          </cell>
          <cell r="L1076">
            <v>0</v>
          </cell>
        </row>
        <row r="1077">
          <cell r="A1077">
            <v>0</v>
          </cell>
          <cell r="B1077">
            <v>0</v>
          </cell>
          <cell r="C1077">
            <v>0</v>
          </cell>
          <cell r="D1077">
            <v>0</v>
          </cell>
          <cell r="E1077">
            <v>0</v>
          </cell>
          <cell r="F1077">
            <v>0</v>
          </cell>
          <cell r="G1077">
            <v>0</v>
          </cell>
          <cell r="H1077">
            <v>0</v>
          </cell>
          <cell r="I1077">
            <v>0</v>
          </cell>
          <cell r="J1077">
            <v>0</v>
          </cell>
          <cell r="K1077">
            <v>0</v>
          </cell>
          <cell r="L1077">
            <v>0</v>
          </cell>
        </row>
        <row r="1078">
          <cell r="A1078">
            <v>0</v>
          </cell>
          <cell r="B1078">
            <v>0</v>
          </cell>
          <cell r="C1078">
            <v>0</v>
          </cell>
          <cell r="D1078">
            <v>0</v>
          </cell>
          <cell r="E1078">
            <v>0</v>
          </cell>
          <cell r="F1078">
            <v>0</v>
          </cell>
          <cell r="G1078">
            <v>0</v>
          </cell>
          <cell r="H1078">
            <v>0</v>
          </cell>
          <cell r="I1078">
            <v>0</v>
          </cell>
          <cell r="J1078">
            <v>0</v>
          </cell>
          <cell r="K1078">
            <v>0</v>
          </cell>
          <cell r="L1078">
            <v>0</v>
          </cell>
        </row>
        <row r="1079">
          <cell r="A1079">
            <v>0</v>
          </cell>
          <cell r="B1079">
            <v>0</v>
          </cell>
          <cell r="C1079">
            <v>0</v>
          </cell>
          <cell r="D1079">
            <v>0</v>
          </cell>
          <cell r="E1079">
            <v>0</v>
          </cell>
          <cell r="F1079">
            <v>0</v>
          </cell>
          <cell r="G1079">
            <v>0</v>
          </cell>
          <cell r="H1079">
            <v>0</v>
          </cell>
          <cell r="I1079">
            <v>0</v>
          </cell>
          <cell r="J1079">
            <v>0</v>
          </cell>
          <cell r="K1079">
            <v>0</v>
          </cell>
          <cell r="L1079">
            <v>0</v>
          </cell>
        </row>
        <row r="1080">
          <cell r="A1080">
            <v>0</v>
          </cell>
          <cell r="B1080">
            <v>0</v>
          </cell>
          <cell r="C1080">
            <v>0</v>
          </cell>
          <cell r="D1080">
            <v>0</v>
          </cell>
          <cell r="E1080">
            <v>0</v>
          </cell>
          <cell r="F1080">
            <v>0</v>
          </cell>
          <cell r="G1080">
            <v>0</v>
          </cell>
          <cell r="H1080">
            <v>0</v>
          </cell>
          <cell r="I1080">
            <v>0</v>
          </cell>
          <cell r="J1080">
            <v>0</v>
          </cell>
          <cell r="K1080">
            <v>0</v>
          </cell>
          <cell r="L1080">
            <v>0</v>
          </cell>
        </row>
        <row r="1081">
          <cell r="A1081">
            <v>0</v>
          </cell>
          <cell r="B1081">
            <v>0</v>
          </cell>
          <cell r="C1081">
            <v>0</v>
          </cell>
          <cell r="D1081">
            <v>0</v>
          </cell>
          <cell r="E1081">
            <v>0</v>
          </cell>
          <cell r="F1081">
            <v>0</v>
          </cell>
          <cell r="G1081">
            <v>0</v>
          </cell>
          <cell r="H1081">
            <v>0</v>
          </cell>
          <cell r="I1081">
            <v>0</v>
          </cell>
          <cell r="J1081">
            <v>0</v>
          </cell>
          <cell r="K1081">
            <v>0</v>
          </cell>
          <cell r="L1081">
            <v>0</v>
          </cell>
        </row>
        <row r="1083">
          <cell r="A1083" t="str">
            <v>SIRA NO</v>
          </cell>
          <cell r="B1083" t="str">
            <v>POZ NO</v>
          </cell>
          <cell r="C1083" t="str">
            <v xml:space="preserve"> İŞİN ADI</v>
          </cell>
          <cell r="D1083">
            <v>0</v>
          </cell>
          <cell r="E1083">
            <v>0</v>
          </cell>
          <cell r="F1083">
            <v>0</v>
          </cell>
          <cell r="G1083">
            <v>0</v>
          </cell>
          <cell r="H1083">
            <v>0</v>
          </cell>
          <cell r="I1083">
            <v>0</v>
          </cell>
          <cell r="J1083">
            <v>0</v>
          </cell>
          <cell r="K1083" t="str">
            <v>ÖLÇÜ BİRİMİ</v>
          </cell>
          <cell r="L1083">
            <v>0</v>
          </cell>
        </row>
        <row r="1084">
          <cell r="A1084">
            <v>25</v>
          </cell>
          <cell r="B1084" t="str">
            <v>İKM-25</v>
          </cell>
          <cell r="C1084" t="str">
            <v>Ocak taşı ile Moloztaş İnşaat (Hazır beton harcı ile)</v>
          </cell>
          <cell r="D1084">
            <v>0</v>
          </cell>
          <cell r="E1084">
            <v>0</v>
          </cell>
          <cell r="F1084">
            <v>0</v>
          </cell>
          <cell r="G1084">
            <v>0</v>
          </cell>
          <cell r="H1084">
            <v>0</v>
          </cell>
          <cell r="I1084">
            <v>0</v>
          </cell>
          <cell r="J1084">
            <v>0</v>
          </cell>
          <cell r="K1084" t="str">
            <v>m³</v>
          </cell>
          <cell r="L1084">
            <v>0</v>
          </cell>
          <cell r="M1084">
            <v>153.13273750000002</v>
          </cell>
        </row>
        <row r="1085">
          <cell r="A1085">
            <v>0</v>
          </cell>
          <cell r="B1085">
            <v>0</v>
          </cell>
          <cell r="C1085">
            <v>0</v>
          </cell>
          <cell r="D1085">
            <v>0</v>
          </cell>
          <cell r="E1085">
            <v>0</v>
          </cell>
          <cell r="F1085">
            <v>0</v>
          </cell>
          <cell r="G1085">
            <v>0</v>
          </cell>
          <cell r="H1085">
            <v>0</v>
          </cell>
          <cell r="I1085">
            <v>0</v>
          </cell>
          <cell r="J1085">
            <v>0</v>
          </cell>
          <cell r="K1085">
            <v>0</v>
          </cell>
          <cell r="L1085">
            <v>0</v>
          </cell>
        </row>
        <row r="1086">
          <cell r="A1086" t="str">
            <v>Poz No</v>
          </cell>
          <cell r="B1086" t="str">
            <v>Rayiç Tanımı</v>
          </cell>
          <cell r="C1086">
            <v>0</v>
          </cell>
          <cell r="D1086">
            <v>0</v>
          </cell>
          <cell r="E1086">
            <v>0</v>
          </cell>
          <cell r="F1086">
            <v>0</v>
          </cell>
          <cell r="G1086">
            <v>0</v>
          </cell>
          <cell r="H1086" t="str">
            <v>Ölçü Birimi</v>
          </cell>
          <cell r="I1086" t="str">
            <v>Miktarı</v>
          </cell>
          <cell r="J1086" t="str">
            <v>Birim Fiyatı (TL)</v>
          </cell>
          <cell r="K1086">
            <v>0</v>
          </cell>
          <cell r="L1086" t="str">
            <v>Tutarı (TL)</v>
          </cell>
        </row>
        <row r="1087">
          <cell r="A1087">
            <v>0</v>
          </cell>
          <cell r="B1087">
            <v>0</v>
          </cell>
          <cell r="C1087">
            <v>0</v>
          </cell>
          <cell r="D1087">
            <v>0</v>
          </cell>
          <cell r="E1087">
            <v>0</v>
          </cell>
          <cell r="F1087">
            <v>0</v>
          </cell>
          <cell r="G1087">
            <v>0</v>
          </cell>
          <cell r="H1087">
            <v>0</v>
          </cell>
          <cell r="I1087">
            <v>0</v>
          </cell>
          <cell r="J1087">
            <v>0</v>
          </cell>
          <cell r="K1087">
            <v>0</v>
          </cell>
          <cell r="L1087">
            <v>0</v>
          </cell>
        </row>
        <row r="1088">
          <cell r="A1088" t="str">
            <v>KGM/17.002/K-H</v>
          </cell>
          <cell r="B1088" t="str">
            <v>Ocak taşı ile moloz taş inşaat (Hazır beton harcı ile)</v>
          </cell>
          <cell r="C1088">
            <v>0</v>
          </cell>
          <cell r="D1088">
            <v>0</v>
          </cell>
          <cell r="E1088">
            <v>0</v>
          </cell>
          <cell r="F1088">
            <v>0</v>
          </cell>
          <cell r="G1088">
            <v>0</v>
          </cell>
          <cell r="H1088" t="str">
            <v>m³</v>
          </cell>
          <cell r="I1088">
            <v>1</v>
          </cell>
          <cell r="J1088">
            <v>105.248</v>
          </cell>
          <cell r="K1088" t="str">
            <v>=</v>
          </cell>
          <cell r="L1088">
            <v>105.248</v>
          </cell>
        </row>
        <row r="1089">
          <cell r="A1089">
            <v>0</v>
          </cell>
          <cell r="B1089">
            <v>0</v>
          </cell>
          <cell r="C1089">
            <v>0</v>
          </cell>
          <cell r="D1089">
            <v>0</v>
          </cell>
          <cell r="E1089">
            <v>0</v>
          </cell>
          <cell r="F1089">
            <v>0</v>
          </cell>
          <cell r="G1089">
            <v>0</v>
          </cell>
          <cell r="H1089">
            <v>0</v>
          </cell>
          <cell r="I1089">
            <v>0</v>
          </cell>
          <cell r="J1089">
            <v>0</v>
          </cell>
          <cell r="K1089">
            <v>0</v>
          </cell>
          <cell r="L1089">
            <v>0</v>
          </cell>
        </row>
        <row r="1090">
          <cell r="A1090" t="str">
            <v>07.006/K-2</v>
          </cell>
          <cell r="B1090" t="str">
            <v>Taşın nakli M =10  Km.</v>
          </cell>
          <cell r="C1090">
            <v>0</v>
          </cell>
          <cell r="D1090">
            <v>0</v>
          </cell>
          <cell r="E1090">
            <v>0</v>
          </cell>
          <cell r="F1090">
            <v>0</v>
          </cell>
          <cell r="G1090">
            <v>0</v>
          </cell>
          <cell r="H1090" t="str">
            <v>m³</v>
          </cell>
          <cell r="I1090">
            <v>1.2</v>
          </cell>
          <cell r="J1090">
            <v>6.8850000000000007</v>
          </cell>
          <cell r="K1090" t="str">
            <v>=</v>
          </cell>
          <cell r="L1090">
            <v>8.2620000000000005</v>
          </cell>
        </row>
        <row r="1091">
          <cell r="A1091">
            <v>0</v>
          </cell>
          <cell r="B1091">
            <v>0</v>
          </cell>
          <cell r="C1091">
            <v>0</v>
          </cell>
          <cell r="D1091">
            <v>0</v>
          </cell>
          <cell r="E1091">
            <v>0</v>
          </cell>
          <cell r="F1091">
            <v>0</v>
          </cell>
          <cell r="G1091">
            <v>0</v>
          </cell>
          <cell r="H1091">
            <v>0</v>
          </cell>
          <cell r="I1091">
            <v>0</v>
          </cell>
          <cell r="J1091">
            <v>0</v>
          </cell>
          <cell r="K1091">
            <v>0</v>
          </cell>
          <cell r="L1091">
            <v>0</v>
          </cell>
        </row>
        <row r="1092">
          <cell r="A1092" t="str">
            <v>KGM/27.101/K</v>
          </cell>
          <cell r="B1092" t="str">
            <v>Moloz ve çaplanmış moloz taş inşaat yüzlerine gömme oluklu derz yapılması</v>
          </cell>
          <cell r="C1092">
            <v>0</v>
          </cell>
          <cell r="D1092">
            <v>0</v>
          </cell>
          <cell r="E1092">
            <v>0</v>
          </cell>
          <cell r="F1092">
            <v>0</v>
          </cell>
          <cell r="G1092">
            <v>0</v>
          </cell>
          <cell r="H1092" t="str">
            <v>m²</v>
          </cell>
          <cell r="I1092">
            <v>1</v>
          </cell>
          <cell r="J1092">
            <v>6.992</v>
          </cell>
          <cell r="K1092" t="str">
            <v>=</v>
          </cell>
          <cell r="L1092">
            <v>6.992</v>
          </cell>
        </row>
        <row r="1093">
          <cell r="A1093">
            <v>0</v>
          </cell>
          <cell r="B1093">
            <v>0</v>
          </cell>
          <cell r="C1093">
            <v>0</v>
          </cell>
          <cell r="D1093">
            <v>0</v>
          </cell>
          <cell r="E1093">
            <v>0</v>
          </cell>
          <cell r="F1093">
            <v>0</v>
          </cell>
          <cell r="G1093">
            <v>0</v>
          </cell>
          <cell r="H1093">
            <v>0</v>
          </cell>
          <cell r="I1093">
            <v>0</v>
          </cell>
          <cell r="J1093">
            <v>0</v>
          </cell>
          <cell r="K1093">
            <v>0</v>
          </cell>
          <cell r="L1093">
            <v>0</v>
          </cell>
        </row>
        <row r="1094">
          <cell r="A1094" t="str">
            <v>04.008/2A</v>
          </cell>
          <cell r="B1094" t="str">
            <v>Portland çimentosu (Torbalı) (TS EN 197-1 CEM I 42,5 N)</v>
          </cell>
          <cell r="C1094">
            <v>0</v>
          </cell>
          <cell r="D1094">
            <v>0</v>
          </cell>
          <cell r="E1094">
            <v>0</v>
          </cell>
          <cell r="F1094">
            <v>0</v>
          </cell>
          <cell r="G1094">
            <v>0</v>
          </cell>
          <cell r="H1094" t="str">
            <v>Ton</v>
          </cell>
          <cell r="I1094">
            <v>0.01</v>
          </cell>
          <cell r="J1094">
            <v>168</v>
          </cell>
          <cell r="K1094" t="str">
            <v>=</v>
          </cell>
          <cell r="L1094">
            <v>1.68</v>
          </cell>
        </row>
        <row r="1095">
          <cell r="A1095">
            <v>0</v>
          </cell>
          <cell r="B1095">
            <v>0</v>
          </cell>
          <cell r="C1095">
            <v>0</v>
          </cell>
          <cell r="D1095">
            <v>0</v>
          </cell>
          <cell r="E1095">
            <v>0</v>
          </cell>
          <cell r="F1095">
            <v>0</v>
          </cell>
          <cell r="G1095">
            <v>0</v>
          </cell>
          <cell r="H1095">
            <v>0</v>
          </cell>
          <cell r="I1095">
            <v>0</v>
          </cell>
          <cell r="J1095">
            <v>0</v>
          </cell>
          <cell r="K1095">
            <v>0</v>
          </cell>
          <cell r="L1095">
            <v>0</v>
          </cell>
        </row>
        <row r="1096">
          <cell r="A1096" t="str">
            <v>09.001/K</v>
          </cell>
          <cell r="B1096" t="str">
            <v>Çimentonun nakli, boşaltılması ve istifi( M =76  Km.)</v>
          </cell>
          <cell r="C1096">
            <v>0</v>
          </cell>
          <cell r="D1096">
            <v>0</v>
          </cell>
          <cell r="E1096">
            <v>0</v>
          </cell>
          <cell r="F1096">
            <v>0</v>
          </cell>
          <cell r="G1096">
            <v>0</v>
          </cell>
          <cell r="H1096" t="str">
            <v>ton</v>
          </cell>
          <cell r="I1096">
            <v>0.01</v>
          </cell>
          <cell r="J1096">
            <v>25.794999999999998</v>
          </cell>
          <cell r="K1096" t="str">
            <v>=</v>
          </cell>
          <cell r="L1096">
            <v>0.25795000000000001</v>
          </cell>
        </row>
        <row r="1097">
          <cell r="A1097">
            <v>0</v>
          </cell>
          <cell r="B1097">
            <v>0</v>
          </cell>
          <cell r="C1097">
            <v>0</v>
          </cell>
          <cell r="D1097">
            <v>0</v>
          </cell>
          <cell r="E1097">
            <v>0</v>
          </cell>
          <cell r="F1097">
            <v>0</v>
          </cell>
          <cell r="G1097">
            <v>0</v>
          </cell>
          <cell r="H1097">
            <v>0</v>
          </cell>
          <cell r="I1097">
            <v>0</v>
          </cell>
          <cell r="J1097">
            <v>0</v>
          </cell>
          <cell r="K1097">
            <v>0</v>
          </cell>
          <cell r="L1097">
            <v>0</v>
          </cell>
        </row>
        <row r="1098">
          <cell r="A1098" t="str">
            <v>07.006/K-3</v>
          </cell>
          <cell r="B1098" t="str">
            <v>Kum - Çakıl  Nakli (M =12  Km.)</v>
          </cell>
          <cell r="C1098">
            <v>0</v>
          </cell>
          <cell r="D1098">
            <v>0</v>
          </cell>
          <cell r="E1098">
            <v>0</v>
          </cell>
          <cell r="F1098">
            <v>0</v>
          </cell>
          <cell r="G1098">
            <v>0</v>
          </cell>
          <cell r="H1098" t="str">
            <v>m³</v>
          </cell>
          <cell r="I1098">
            <v>0.01</v>
          </cell>
          <cell r="J1098">
            <v>6.6240000000000006</v>
          </cell>
          <cell r="K1098" t="str">
            <v>=</v>
          </cell>
          <cell r="L1098">
            <v>6.6240000000000007E-2</v>
          </cell>
        </row>
        <row r="1099">
          <cell r="A1099">
            <v>0</v>
          </cell>
          <cell r="B1099">
            <v>0</v>
          </cell>
          <cell r="C1099">
            <v>0</v>
          </cell>
          <cell r="D1099">
            <v>0</v>
          </cell>
          <cell r="E1099">
            <v>0</v>
          </cell>
          <cell r="F1099">
            <v>0</v>
          </cell>
          <cell r="G1099">
            <v>0</v>
          </cell>
          <cell r="H1099">
            <v>0</v>
          </cell>
          <cell r="I1099">
            <v>0</v>
          </cell>
          <cell r="J1099">
            <v>0</v>
          </cell>
          <cell r="K1099">
            <v>0</v>
          </cell>
          <cell r="L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row>
        <row r="1101">
          <cell r="A1101">
            <v>0</v>
          </cell>
          <cell r="B1101">
            <v>0</v>
          </cell>
          <cell r="C1101">
            <v>0</v>
          </cell>
          <cell r="D1101">
            <v>0</v>
          </cell>
          <cell r="E1101">
            <v>0</v>
          </cell>
          <cell r="F1101">
            <v>0</v>
          </cell>
          <cell r="G1101">
            <v>0</v>
          </cell>
          <cell r="H1101">
            <v>0</v>
          </cell>
          <cell r="I1101">
            <v>0</v>
          </cell>
          <cell r="J1101">
            <v>0</v>
          </cell>
          <cell r="K1101">
            <v>0</v>
          </cell>
          <cell r="L1101">
            <v>0</v>
          </cell>
        </row>
        <row r="1102">
          <cell r="A1102">
            <v>0</v>
          </cell>
          <cell r="B1102">
            <v>0</v>
          </cell>
          <cell r="C1102">
            <v>0</v>
          </cell>
          <cell r="D1102">
            <v>0</v>
          </cell>
          <cell r="E1102">
            <v>0</v>
          </cell>
          <cell r="F1102">
            <v>0</v>
          </cell>
          <cell r="G1102">
            <v>0</v>
          </cell>
          <cell r="H1102">
            <v>0</v>
          </cell>
          <cell r="I1102">
            <v>0</v>
          </cell>
          <cell r="J1102">
            <v>0</v>
          </cell>
          <cell r="K1102">
            <v>0</v>
          </cell>
          <cell r="L1102">
            <v>0</v>
          </cell>
        </row>
        <row r="1103">
          <cell r="A1103">
            <v>0</v>
          </cell>
          <cell r="B1103">
            <v>0</v>
          </cell>
          <cell r="C1103">
            <v>0</v>
          </cell>
          <cell r="D1103">
            <v>0</v>
          </cell>
          <cell r="E1103">
            <v>0</v>
          </cell>
          <cell r="F1103">
            <v>0</v>
          </cell>
          <cell r="G1103">
            <v>0</v>
          </cell>
          <cell r="H1103">
            <v>0</v>
          </cell>
          <cell r="I1103">
            <v>0</v>
          </cell>
          <cell r="J1103">
            <v>0</v>
          </cell>
          <cell r="K1103">
            <v>0</v>
          </cell>
          <cell r="L1103">
            <v>0</v>
          </cell>
        </row>
        <row r="1104">
          <cell r="A1104">
            <v>0</v>
          </cell>
          <cell r="B1104">
            <v>0</v>
          </cell>
          <cell r="C1104">
            <v>0</v>
          </cell>
          <cell r="D1104">
            <v>0</v>
          </cell>
          <cell r="E1104">
            <v>0</v>
          </cell>
          <cell r="F1104">
            <v>0</v>
          </cell>
          <cell r="G1104">
            <v>0</v>
          </cell>
          <cell r="H1104">
            <v>0</v>
          </cell>
          <cell r="I1104">
            <v>0</v>
          </cell>
          <cell r="J1104">
            <v>0</v>
          </cell>
          <cell r="K1104">
            <v>0</v>
          </cell>
          <cell r="L1104">
            <v>0</v>
          </cell>
        </row>
        <row r="1105">
          <cell r="A1105">
            <v>0</v>
          </cell>
          <cell r="B1105">
            <v>0</v>
          </cell>
          <cell r="C1105">
            <v>0</v>
          </cell>
          <cell r="D1105">
            <v>0</v>
          </cell>
          <cell r="E1105">
            <v>0</v>
          </cell>
          <cell r="F1105">
            <v>0</v>
          </cell>
          <cell r="G1105">
            <v>0</v>
          </cell>
          <cell r="H1105">
            <v>0</v>
          </cell>
          <cell r="I1105">
            <v>0</v>
          </cell>
          <cell r="J1105">
            <v>0</v>
          </cell>
          <cell r="K1105">
            <v>0</v>
          </cell>
          <cell r="L1105">
            <v>0</v>
          </cell>
        </row>
        <row r="1106">
          <cell r="A1106">
            <v>0</v>
          </cell>
          <cell r="B1106">
            <v>0</v>
          </cell>
          <cell r="C1106">
            <v>0</v>
          </cell>
          <cell r="D1106">
            <v>0</v>
          </cell>
          <cell r="E1106">
            <v>0</v>
          </cell>
          <cell r="F1106">
            <v>0</v>
          </cell>
          <cell r="G1106">
            <v>0</v>
          </cell>
          <cell r="H1106">
            <v>0</v>
          </cell>
          <cell r="I1106">
            <v>0</v>
          </cell>
          <cell r="J1106">
            <v>0</v>
          </cell>
          <cell r="K1106">
            <v>0</v>
          </cell>
          <cell r="L1106">
            <v>0</v>
          </cell>
        </row>
        <row r="1107">
          <cell r="A1107">
            <v>0</v>
          </cell>
          <cell r="B1107">
            <v>0</v>
          </cell>
          <cell r="C1107">
            <v>0</v>
          </cell>
          <cell r="D1107">
            <v>0</v>
          </cell>
          <cell r="E1107">
            <v>0</v>
          </cell>
          <cell r="F1107">
            <v>0</v>
          </cell>
          <cell r="G1107">
            <v>0</v>
          </cell>
          <cell r="H1107">
            <v>0</v>
          </cell>
          <cell r="I1107">
            <v>0</v>
          </cell>
          <cell r="J1107">
            <v>0</v>
          </cell>
          <cell r="K1107">
            <v>0</v>
          </cell>
          <cell r="L1107">
            <v>0</v>
          </cell>
        </row>
        <row r="1108">
          <cell r="A1108">
            <v>0</v>
          </cell>
          <cell r="B1108">
            <v>0</v>
          </cell>
          <cell r="C1108">
            <v>0</v>
          </cell>
          <cell r="D1108">
            <v>0</v>
          </cell>
          <cell r="E1108">
            <v>0</v>
          </cell>
          <cell r="F1108">
            <v>0</v>
          </cell>
          <cell r="G1108">
            <v>0</v>
          </cell>
          <cell r="H1108">
            <v>0</v>
          </cell>
          <cell r="I1108">
            <v>0</v>
          </cell>
          <cell r="J1108">
            <v>0</v>
          </cell>
          <cell r="K1108">
            <v>0</v>
          </cell>
          <cell r="L1108">
            <v>0</v>
          </cell>
        </row>
        <row r="1109">
          <cell r="A1109">
            <v>0</v>
          </cell>
          <cell r="B1109">
            <v>0</v>
          </cell>
          <cell r="C1109">
            <v>0</v>
          </cell>
          <cell r="D1109">
            <v>0</v>
          </cell>
          <cell r="E1109">
            <v>0</v>
          </cell>
          <cell r="F1109">
            <v>0</v>
          </cell>
          <cell r="G1109">
            <v>0</v>
          </cell>
          <cell r="H1109">
            <v>0</v>
          </cell>
          <cell r="I1109">
            <v>0</v>
          </cell>
          <cell r="J1109">
            <v>0</v>
          </cell>
          <cell r="K1109">
            <v>0</v>
          </cell>
          <cell r="L1109">
            <v>0</v>
          </cell>
        </row>
        <row r="1110">
          <cell r="A1110">
            <v>0</v>
          </cell>
          <cell r="B1110">
            <v>0</v>
          </cell>
          <cell r="C1110">
            <v>0</v>
          </cell>
          <cell r="D1110">
            <v>0</v>
          </cell>
          <cell r="E1110">
            <v>0</v>
          </cell>
          <cell r="F1110">
            <v>0</v>
          </cell>
          <cell r="G1110">
            <v>0</v>
          </cell>
          <cell r="H1110">
            <v>0</v>
          </cell>
          <cell r="I1110">
            <v>0</v>
          </cell>
          <cell r="J1110">
            <v>0</v>
          </cell>
          <cell r="K1110">
            <v>0</v>
          </cell>
          <cell r="L1110">
            <v>0</v>
          </cell>
        </row>
        <row r="1111">
          <cell r="A1111">
            <v>0</v>
          </cell>
          <cell r="B1111">
            <v>0</v>
          </cell>
          <cell r="C1111">
            <v>0</v>
          </cell>
          <cell r="D1111">
            <v>0</v>
          </cell>
          <cell r="E1111">
            <v>0</v>
          </cell>
          <cell r="F1111">
            <v>0</v>
          </cell>
          <cell r="G1111">
            <v>0</v>
          </cell>
          <cell r="H1111">
            <v>0</v>
          </cell>
          <cell r="I1111">
            <v>0</v>
          </cell>
          <cell r="J1111">
            <v>0</v>
          </cell>
          <cell r="K1111">
            <v>0</v>
          </cell>
          <cell r="L1111">
            <v>0</v>
          </cell>
        </row>
        <row r="1112">
          <cell r="A1112">
            <v>0</v>
          </cell>
          <cell r="B1112">
            <v>0</v>
          </cell>
          <cell r="C1112" t="str">
            <v>TOPLAM  :</v>
          </cell>
          <cell r="D1112">
            <v>0</v>
          </cell>
          <cell r="E1112">
            <v>0</v>
          </cell>
          <cell r="F1112">
            <v>0</v>
          </cell>
          <cell r="G1112">
            <v>0</v>
          </cell>
          <cell r="H1112">
            <v>0</v>
          </cell>
          <cell r="I1112">
            <v>0</v>
          </cell>
          <cell r="J1112">
            <v>0</v>
          </cell>
          <cell r="K1112">
            <v>0</v>
          </cell>
          <cell r="L1112">
            <v>122.50619</v>
          </cell>
        </row>
        <row r="1113">
          <cell r="A1113">
            <v>0</v>
          </cell>
          <cell r="B1113">
            <v>0</v>
          </cell>
          <cell r="C1113">
            <v>0</v>
          </cell>
          <cell r="D1113">
            <v>0</v>
          </cell>
          <cell r="E1113">
            <v>0</v>
          </cell>
          <cell r="F1113">
            <v>0</v>
          </cell>
          <cell r="G1113">
            <v>0</v>
          </cell>
          <cell r="H1113">
            <v>0</v>
          </cell>
          <cell r="I1113">
            <v>0</v>
          </cell>
          <cell r="J1113">
            <v>0</v>
          </cell>
          <cell r="K1113">
            <v>0</v>
          </cell>
          <cell r="L1113">
            <v>0</v>
          </cell>
        </row>
        <row r="1114">
          <cell r="A1114">
            <v>0</v>
          </cell>
          <cell r="B1114">
            <v>0</v>
          </cell>
          <cell r="C1114" t="str">
            <v>Kar ve Genel Masraf % 25 :</v>
          </cell>
          <cell r="D1114">
            <v>0</v>
          </cell>
          <cell r="E1114">
            <v>0</v>
          </cell>
          <cell r="F1114">
            <v>0</v>
          </cell>
          <cell r="G1114">
            <v>0</v>
          </cell>
          <cell r="H1114">
            <v>0</v>
          </cell>
          <cell r="I1114">
            <v>0</v>
          </cell>
          <cell r="J1114">
            <v>0</v>
          </cell>
          <cell r="K1114">
            <v>0</v>
          </cell>
          <cell r="L1114">
            <v>30.626547500000001</v>
          </cell>
        </row>
        <row r="1115">
          <cell r="A1115">
            <v>0</v>
          </cell>
          <cell r="B1115">
            <v>0</v>
          </cell>
          <cell r="C1115">
            <v>0</v>
          </cell>
          <cell r="D1115">
            <v>0</v>
          </cell>
          <cell r="E1115">
            <v>0</v>
          </cell>
          <cell r="F1115">
            <v>0</v>
          </cell>
          <cell r="G1115">
            <v>0</v>
          </cell>
          <cell r="H1115">
            <v>0</v>
          </cell>
          <cell r="I1115">
            <v>0</v>
          </cell>
          <cell r="J1115">
            <v>0</v>
          </cell>
          <cell r="K1115">
            <v>0</v>
          </cell>
          <cell r="L1115">
            <v>0</v>
          </cell>
        </row>
        <row r="1116">
          <cell r="A1116">
            <v>0</v>
          </cell>
          <cell r="B1116">
            <v>0</v>
          </cell>
          <cell r="C1116" t="str">
            <v>1  m³  fiyatı :</v>
          </cell>
          <cell r="D1116">
            <v>0</v>
          </cell>
          <cell r="E1116">
            <v>0</v>
          </cell>
          <cell r="F1116">
            <v>0</v>
          </cell>
          <cell r="G1116">
            <v>0</v>
          </cell>
          <cell r="H1116">
            <v>0</v>
          </cell>
          <cell r="I1116">
            <v>0</v>
          </cell>
          <cell r="J1116">
            <v>0</v>
          </cell>
          <cell r="K1116">
            <v>0</v>
          </cell>
          <cell r="L1116">
            <v>153.13273750000002</v>
          </cell>
        </row>
        <row r="1117">
          <cell r="A1117">
            <v>0</v>
          </cell>
          <cell r="B1117">
            <v>0</v>
          </cell>
          <cell r="C1117">
            <v>0</v>
          </cell>
          <cell r="D1117">
            <v>0</v>
          </cell>
          <cell r="E1117">
            <v>0</v>
          </cell>
          <cell r="F1117">
            <v>0</v>
          </cell>
          <cell r="G1117">
            <v>0</v>
          </cell>
          <cell r="H1117">
            <v>0</v>
          </cell>
          <cell r="I1117">
            <v>0</v>
          </cell>
          <cell r="J1117">
            <v>0</v>
          </cell>
          <cell r="K1117">
            <v>0</v>
          </cell>
          <cell r="L1117">
            <v>0</v>
          </cell>
        </row>
        <row r="1118">
          <cell r="A1118">
            <v>0</v>
          </cell>
          <cell r="B1118">
            <v>0</v>
          </cell>
          <cell r="C1118">
            <v>0</v>
          </cell>
          <cell r="D1118">
            <v>0</v>
          </cell>
          <cell r="E1118">
            <v>0</v>
          </cell>
          <cell r="F1118">
            <v>0</v>
          </cell>
          <cell r="G1118">
            <v>0</v>
          </cell>
          <cell r="H1118">
            <v>0</v>
          </cell>
          <cell r="I1118">
            <v>0</v>
          </cell>
          <cell r="J1118">
            <v>0</v>
          </cell>
          <cell r="K1118">
            <v>0</v>
          </cell>
          <cell r="L1118">
            <v>0</v>
          </cell>
        </row>
        <row r="1119">
          <cell r="A1119">
            <v>0</v>
          </cell>
          <cell r="B1119">
            <v>0</v>
          </cell>
          <cell r="C1119">
            <v>0</v>
          </cell>
          <cell r="D1119">
            <v>0</v>
          </cell>
          <cell r="E1119">
            <v>0</v>
          </cell>
          <cell r="F1119">
            <v>0</v>
          </cell>
          <cell r="G1119">
            <v>0</v>
          </cell>
          <cell r="H1119">
            <v>0</v>
          </cell>
          <cell r="I1119">
            <v>0</v>
          </cell>
          <cell r="J1119">
            <v>0</v>
          </cell>
          <cell r="K1119">
            <v>0</v>
          </cell>
          <cell r="L1119">
            <v>0</v>
          </cell>
        </row>
        <row r="1120">
          <cell r="A1120">
            <v>0</v>
          </cell>
          <cell r="B1120">
            <v>0</v>
          </cell>
          <cell r="C1120">
            <v>0</v>
          </cell>
          <cell r="D1120">
            <v>0</v>
          </cell>
          <cell r="E1120">
            <v>0</v>
          </cell>
          <cell r="F1120">
            <v>0</v>
          </cell>
          <cell r="G1120">
            <v>0</v>
          </cell>
          <cell r="H1120">
            <v>0</v>
          </cell>
          <cell r="I1120">
            <v>0</v>
          </cell>
          <cell r="J1120">
            <v>0</v>
          </cell>
          <cell r="K1120">
            <v>0</v>
          </cell>
          <cell r="L1120">
            <v>0</v>
          </cell>
        </row>
        <row r="1121">
          <cell r="A1121">
            <v>0</v>
          </cell>
          <cell r="B1121">
            <v>0</v>
          </cell>
          <cell r="C1121">
            <v>0</v>
          </cell>
          <cell r="D1121">
            <v>0</v>
          </cell>
          <cell r="E1121">
            <v>0</v>
          </cell>
          <cell r="F1121">
            <v>0</v>
          </cell>
          <cell r="G1121">
            <v>0</v>
          </cell>
          <cell r="H1121">
            <v>0</v>
          </cell>
          <cell r="I1121">
            <v>0</v>
          </cell>
          <cell r="J1121">
            <v>0</v>
          </cell>
          <cell r="K1121">
            <v>0</v>
          </cell>
          <cell r="L1121">
            <v>0</v>
          </cell>
        </row>
        <row r="1122">
          <cell r="A1122">
            <v>0</v>
          </cell>
          <cell r="B1122">
            <v>0</v>
          </cell>
          <cell r="C1122">
            <v>0</v>
          </cell>
          <cell r="D1122">
            <v>0</v>
          </cell>
          <cell r="E1122">
            <v>0</v>
          </cell>
          <cell r="F1122">
            <v>0</v>
          </cell>
          <cell r="G1122">
            <v>0</v>
          </cell>
          <cell r="H1122">
            <v>0</v>
          </cell>
          <cell r="I1122">
            <v>0</v>
          </cell>
          <cell r="J1122">
            <v>0</v>
          </cell>
          <cell r="K1122">
            <v>0</v>
          </cell>
          <cell r="L1122">
            <v>0</v>
          </cell>
        </row>
        <row r="1123">
          <cell r="A1123">
            <v>0</v>
          </cell>
          <cell r="B1123">
            <v>0</v>
          </cell>
          <cell r="C1123">
            <v>0</v>
          </cell>
          <cell r="D1123">
            <v>0</v>
          </cell>
          <cell r="E1123">
            <v>0</v>
          </cell>
          <cell r="F1123">
            <v>0</v>
          </cell>
          <cell r="G1123">
            <v>0</v>
          </cell>
          <cell r="H1123">
            <v>0</v>
          </cell>
          <cell r="I1123">
            <v>0</v>
          </cell>
          <cell r="J1123">
            <v>0</v>
          </cell>
          <cell r="K1123">
            <v>0</v>
          </cell>
          <cell r="L1123">
            <v>0</v>
          </cell>
        </row>
        <row r="1124">
          <cell r="A1124">
            <v>0</v>
          </cell>
          <cell r="B1124">
            <v>0</v>
          </cell>
          <cell r="C1124">
            <v>0</v>
          </cell>
          <cell r="D1124">
            <v>0</v>
          </cell>
          <cell r="E1124">
            <v>0</v>
          </cell>
          <cell r="F1124">
            <v>0</v>
          </cell>
          <cell r="G1124">
            <v>0</v>
          </cell>
          <cell r="H1124">
            <v>0</v>
          </cell>
          <cell r="I1124">
            <v>0</v>
          </cell>
          <cell r="J1124">
            <v>0</v>
          </cell>
          <cell r="K1124">
            <v>0</v>
          </cell>
          <cell r="L1124">
            <v>0</v>
          </cell>
        </row>
        <row r="1125">
          <cell r="A1125">
            <v>0</v>
          </cell>
          <cell r="B1125">
            <v>0</v>
          </cell>
          <cell r="C1125">
            <v>0</v>
          </cell>
          <cell r="D1125">
            <v>0</v>
          </cell>
          <cell r="E1125">
            <v>0</v>
          </cell>
          <cell r="F1125">
            <v>0</v>
          </cell>
          <cell r="G1125">
            <v>0</v>
          </cell>
          <cell r="H1125">
            <v>0</v>
          </cell>
          <cell r="I1125">
            <v>0</v>
          </cell>
          <cell r="J1125">
            <v>0</v>
          </cell>
          <cell r="K1125">
            <v>0</v>
          </cell>
          <cell r="L1125">
            <v>0</v>
          </cell>
        </row>
        <row r="1126">
          <cell r="A1126">
            <v>0</v>
          </cell>
          <cell r="B1126">
            <v>0</v>
          </cell>
          <cell r="C1126">
            <v>0</v>
          </cell>
          <cell r="D1126">
            <v>0</v>
          </cell>
          <cell r="E1126">
            <v>0</v>
          </cell>
          <cell r="F1126">
            <v>0</v>
          </cell>
          <cell r="G1126">
            <v>0</v>
          </cell>
          <cell r="H1126">
            <v>0</v>
          </cell>
          <cell r="I1126">
            <v>0</v>
          </cell>
          <cell r="J1126">
            <v>0</v>
          </cell>
          <cell r="K1126">
            <v>0</v>
          </cell>
          <cell r="L1126">
            <v>0</v>
          </cell>
        </row>
        <row r="1129">
          <cell r="A1129" t="str">
            <v>SIRA NO</v>
          </cell>
          <cell r="B1129" t="str">
            <v>POZ NO</v>
          </cell>
          <cell r="C1129" t="str">
            <v xml:space="preserve"> İŞİN ADI</v>
          </cell>
          <cell r="D1129">
            <v>0</v>
          </cell>
          <cell r="E1129">
            <v>0</v>
          </cell>
          <cell r="F1129">
            <v>0</v>
          </cell>
          <cell r="G1129">
            <v>0</v>
          </cell>
          <cell r="H1129">
            <v>0</v>
          </cell>
          <cell r="I1129">
            <v>0</v>
          </cell>
          <cell r="J1129">
            <v>0</v>
          </cell>
          <cell r="K1129" t="str">
            <v>ÖLÇÜ BİRİMİ</v>
          </cell>
          <cell r="L1129">
            <v>0</v>
          </cell>
        </row>
        <row r="1130">
          <cell r="A1130">
            <v>28</v>
          </cell>
          <cell r="B1130" t="str">
            <v>İKM-28</v>
          </cell>
          <cell r="C1130" t="str">
            <v>Her cins ve klastaki zeminde ocak ariyeti kazısı yapılması, nakledilmesi, serilmesi, sulanması ve sıkıştırılması</v>
          </cell>
          <cell r="D1130">
            <v>0</v>
          </cell>
          <cell r="E1130">
            <v>0</v>
          </cell>
          <cell r="F1130">
            <v>0</v>
          </cell>
          <cell r="G1130">
            <v>0</v>
          </cell>
          <cell r="H1130">
            <v>0</v>
          </cell>
          <cell r="I1130">
            <v>0</v>
          </cell>
          <cell r="J1130">
            <v>0</v>
          </cell>
          <cell r="K1130" t="str">
            <v>m³</v>
          </cell>
          <cell r="L1130">
            <v>0</v>
          </cell>
          <cell r="M1130">
            <v>10.461175969561431</v>
          </cell>
        </row>
        <row r="1131">
          <cell r="A1131">
            <v>0</v>
          </cell>
          <cell r="B1131">
            <v>0</v>
          </cell>
          <cell r="C1131">
            <v>0</v>
          </cell>
          <cell r="D1131">
            <v>0</v>
          </cell>
          <cell r="E1131">
            <v>0</v>
          </cell>
          <cell r="F1131">
            <v>0</v>
          </cell>
          <cell r="G1131">
            <v>0</v>
          </cell>
          <cell r="H1131">
            <v>0</v>
          </cell>
          <cell r="I1131">
            <v>0</v>
          </cell>
          <cell r="J1131">
            <v>0</v>
          </cell>
          <cell r="K1131">
            <v>0</v>
          </cell>
          <cell r="L1131">
            <v>0</v>
          </cell>
        </row>
        <row r="1132">
          <cell r="A1132" t="str">
            <v>Poz No</v>
          </cell>
          <cell r="B1132" t="str">
            <v>Rayiç Tanımı</v>
          </cell>
          <cell r="C1132">
            <v>0</v>
          </cell>
          <cell r="D1132">
            <v>0</v>
          </cell>
          <cell r="E1132">
            <v>0</v>
          </cell>
          <cell r="F1132">
            <v>0</v>
          </cell>
          <cell r="G1132">
            <v>0</v>
          </cell>
          <cell r="H1132" t="str">
            <v>Ölçü Birimi</v>
          </cell>
          <cell r="I1132" t="str">
            <v>Miktarı</v>
          </cell>
          <cell r="J1132" t="str">
            <v>Birim Fiyatı (TL)</v>
          </cell>
          <cell r="K1132">
            <v>0</v>
          </cell>
          <cell r="L1132" t="str">
            <v>Tutarı (TL)</v>
          </cell>
        </row>
        <row r="1133">
          <cell r="A1133">
            <v>0</v>
          </cell>
          <cell r="B1133">
            <v>0</v>
          </cell>
          <cell r="C1133">
            <v>0</v>
          </cell>
          <cell r="D1133">
            <v>0</v>
          </cell>
          <cell r="E1133">
            <v>0</v>
          </cell>
          <cell r="F1133">
            <v>0</v>
          </cell>
          <cell r="G1133">
            <v>0</v>
          </cell>
          <cell r="H1133">
            <v>0</v>
          </cell>
          <cell r="I1133">
            <v>0</v>
          </cell>
          <cell r="J1133">
            <v>0</v>
          </cell>
          <cell r="K1133">
            <v>0</v>
          </cell>
          <cell r="L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row>
        <row r="1135">
          <cell r="A1135" t="str">
            <v>KGM/15.001/B</v>
          </cell>
          <cell r="B1135" t="str">
            <v>Ekskavatörle her cins toprağın kazılması ve kullanılması (Ariyet Ocağından getirilecek veya Depoya gidecek kazılarda)</v>
          </cell>
          <cell r="C1135">
            <v>0</v>
          </cell>
          <cell r="D1135">
            <v>0</v>
          </cell>
          <cell r="E1135">
            <v>0</v>
          </cell>
          <cell r="F1135">
            <v>0</v>
          </cell>
          <cell r="G1135">
            <v>0</v>
          </cell>
          <cell r="H1135" t="str">
            <v>m³</v>
          </cell>
          <cell r="I1135">
            <v>0.5</v>
          </cell>
          <cell r="J1135">
            <v>1.8399999999999999</v>
          </cell>
          <cell r="K1135" t="str">
            <v>=</v>
          </cell>
          <cell r="L1135">
            <v>0.91999999999999993</v>
          </cell>
        </row>
        <row r="1136">
          <cell r="A1136">
            <v>0</v>
          </cell>
          <cell r="B1136">
            <v>0</v>
          </cell>
          <cell r="C1136">
            <v>0</v>
          </cell>
          <cell r="D1136">
            <v>0</v>
          </cell>
          <cell r="E1136">
            <v>0</v>
          </cell>
          <cell r="F1136">
            <v>0</v>
          </cell>
          <cell r="G1136">
            <v>0</v>
          </cell>
          <cell r="H1136">
            <v>0</v>
          </cell>
          <cell r="I1136">
            <v>0</v>
          </cell>
          <cell r="J1136">
            <v>0</v>
          </cell>
          <cell r="K1136">
            <v>0</v>
          </cell>
          <cell r="L1136">
            <v>0</v>
          </cell>
        </row>
        <row r="1137">
          <cell r="A1137" t="str">
            <v>KGM/15.006/B</v>
          </cell>
          <cell r="B1137" t="str">
            <v>Ekskavatörle her cins küskülük kazılması ve kullanılması  (Ariyet Ocağından getirilecek veya Depoya gidecek kazılarda)</v>
          </cell>
          <cell r="C1137">
            <v>0</v>
          </cell>
          <cell r="D1137">
            <v>0</v>
          </cell>
          <cell r="E1137">
            <v>0</v>
          </cell>
          <cell r="F1137">
            <v>0</v>
          </cell>
          <cell r="G1137">
            <v>0</v>
          </cell>
          <cell r="H1137" t="str">
            <v>m³</v>
          </cell>
          <cell r="I1137">
            <v>0.5</v>
          </cell>
          <cell r="J1137">
            <v>2.6079999999999997</v>
          </cell>
          <cell r="K1137" t="str">
            <v>=</v>
          </cell>
          <cell r="L1137">
            <v>1.3039999999999998</v>
          </cell>
        </row>
        <row r="1138">
          <cell r="A1138">
            <v>0</v>
          </cell>
          <cell r="B1138">
            <v>0</v>
          </cell>
          <cell r="C1138">
            <v>0</v>
          </cell>
          <cell r="D1138">
            <v>0</v>
          </cell>
          <cell r="E1138">
            <v>0</v>
          </cell>
          <cell r="F1138">
            <v>0</v>
          </cell>
          <cell r="G1138">
            <v>0</v>
          </cell>
          <cell r="H1138">
            <v>0</v>
          </cell>
          <cell r="I1138">
            <v>0</v>
          </cell>
          <cell r="J1138">
            <v>0</v>
          </cell>
          <cell r="K1138">
            <v>0</v>
          </cell>
          <cell r="L1138">
            <v>0</v>
          </cell>
        </row>
        <row r="1139">
          <cell r="A1139" t="str">
            <v>KGM/15.005</v>
          </cell>
          <cell r="B1139" t="str">
            <v>Zayıf zeminin ( bitkisel toprak vs.) kazılması ve kullanılması</v>
          </cell>
          <cell r="C1139">
            <v>0</v>
          </cell>
          <cell r="D1139">
            <v>0</v>
          </cell>
          <cell r="E1139">
            <v>0</v>
          </cell>
          <cell r="F1139">
            <v>0</v>
          </cell>
          <cell r="G1139">
            <v>0</v>
          </cell>
          <cell r="H1139" t="str">
            <v>m³</v>
          </cell>
          <cell r="I1139">
            <v>0.03</v>
          </cell>
          <cell r="J1139">
            <v>1.3279999999999998</v>
          </cell>
          <cell r="K1139" t="str">
            <v>=</v>
          </cell>
          <cell r="L1139">
            <v>3.9839999999999993E-2</v>
          </cell>
        </row>
        <row r="1140">
          <cell r="A1140">
            <v>0</v>
          </cell>
          <cell r="B1140">
            <v>0</v>
          </cell>
          <cell r="C1140">
            <v>0</v>
          </cell>
          <cell r="D1140">
            <v>0</v>
          </cell>
          <cell r="E1140">
            <v>0</v>
          </cell>
          <cell r="F1140">
            <v>0</v>
          </cell>
          <cell r="G1140">
            <v>0</v>
          </cell>
          <cell r="H1140">
            <v>0</v>
          </cell>
          <cell r="I1140">
            <v>0</v>
          </cell>
          <cell r="J1140">
            <v>0</v>
          </cell>
          <cell r="K1140">
            <v>0</v>
          </cell>
          <cell r="L1140">
            <v>0</v>
          </cell>
        </row>
        <row r="1141">
          <cell r="A1141" t="str">
            <v>KGM/2205</v>
          </cell>
          <cell r="B1141" t="str">
            <v>Her cins toprağın sulanması ve sıkıştırılması</v>
          </cell>
          <cell r="C1141">
            <v>0</v>
          </cell>
          <cell r="D1141">
            <v>0</v>
          </cell>
          <cell r="E1141">
            <v>0</v>
          </cell>
          <cell r="F1141">
            <v>0</v>
          </cell>
          <cell r="G1141">
            <v>0</v>
          </cell>
          <cell r="H1141" t="str">
            <v>m³</v>
          </cell>
          <cell r="I1141">
            <v>0.5</v>
          </cell>
          <cell r="J1141">
            <v>1.4</v>
          </cell>
          <cell r="K1141" t="str">
            <v>=</v>
          </cell>
          <cell r="L1141">
            <v>0.7</v>
          </cell>
        </row>
        <row r="1142">
          <cell r="A1142">
            <v>0</v>
          </cell>
          <cell r="B1142">
            <v>0</v>
          </cell>
          <cell r="C1142">
            <v>0</v>
          </cell>
          <cell r="D1142">
            <v>0</v>
          </cell>
          <cell r="E1142">
            <v>0</v>
          </cell>
          <cell r="F1142">
            <v>0</v>
          </cell>
          <cell r="G1142">
            <v>0</v>
          </cell>
          <cell r="H1142">
            <v>0</v>
          </cell>
          <cell r="I1142">
            <v>0</v>
          </cell>
          <cell r="J1142">
            <v>0</v>
          </cell>
          <cell r="K1142">
            <v>0</v>
          </cell>
          <cell r="L1142">
            <v>0</v>
          </cell>
        </row>
        <row r="1143">
          <cell r="A1143" t="str">
            <v>KGM/2206</v>
          </cell>
          <cell r="B1143" t="str">
            <v>Her cins küskülüğün sulanması ve sıkıştırılması</v>
          </cell>
          <cell r="C1143">
            <v>0</v>
          </cell>
          <cell r="D1143">
            <v>0</v>
          </cell>
          <cell r="E1143">
            <v>0</v>
          </cell>
          <cell r="F1143">
            <v>0</v>
          </cell>
          <cell r="G1143">
            <v>0</v>
          </cell>
          <cell r="H1143" t="str">
            <v>m³</v>
          </cell>
          <cell r="I1143">
            <v>0.5</v>
          </cell>
          <cell r="J1143">
            <v>0.752</v>
          </cell>
          <cell r="K1143" t="str">
            <v>=</v>
          </cell>
          <cell r="L1143">
            <v>0.376</v>
          </cell>
        </row>
        <row r="1144">
          <cell r="A1144">
            <v>0</v>
          </cell>
          <cell r="B1144">
            <v>0</v>
          </cell>
          <cell r="C1144">
            <v>0</v>
          </cell>
          <cell r="D1144">
            <v>0</v>
          </cell>
          <cell r="E1144">
            <v>0</v>
          </cell>
          <cell r="F1144">
            <v>0</v>
          </cell>
          <cell r="G1144">
            <v>0</v>
          </cell>
          <cell r="H1144">
            <v>0</v>
          </cell>
          <cell r="I1144">
            <v>0</v>
          </cell>
          <cell r="J1144">
            <v>0</v>
          </cell>
          <cell r="K1144">
            <v>0</v>
          </cell>
          <cell r="L1144">
            <v>0</v>
          </cell>
        </row>
        <row r="1145">
          <cell r="A1145" t="str">
            <v>07.005/K-Su</v>
          </cell>
          <cell r="B1145" t="str">
            <v>Su Nakli( 10 000 m'ye kadar ) M = 3000  m.</v>
          </cell>
          <cell r="C1145">
            <v>0</v>
          </cell>
          <cell r="D1145">
            <v>0</v>
          </cell>
          <cell r="E1145">
            <v>0</v>
          </cell>
          <cell r="F1145">
            <v>0</v>
          </cell>
          <cell r="G1145">
            <v>0</v>
          </cell>
          <cell r="H1145" t="str">
            <v>m³</v>
          </cell>
          <cell r="I1145">
            <v>0.02</v>
          </cell>
          <cell r="J1145">
            <v>2.0950387824572609</v>
          </cell>
          <cell r="K1145" t="str">
            <v>=</v>
          </cell>
          <cell r="L1145">
            <v>4.1900775649145218E-2</v>
          </cell>
        </row>
        <row r="1146">
          <cell r="A1146">
            <v>0</v>
          </cell>
          <cell r="B1146">
            <v>0</v>
          </cell>
          <cell r="C1146">
            <v>0</v>
          </cell>
          <cell r="D1146">
            <v>0</v>
          </cell>
          <cell r="E1146">
            <v>0</v>
          </cell>
          <cell r="F1146">
            <v>0</v>
          </cell>
          <cell r="G1146">
            <v>0</v>
          </cell>
          <cell r="H1146">
            <v>0</v>
          </cell>
          <cell r="I1146">
            <v>0</v>
          </cell>
          <cell r="J1146">
            <v>0</v>
          </cell>
          <cell r="K1146">
            <v>0</v>
          </cell>
          <cell r="L1146">
            <v>0</v>
          </cell>
        </row>
        <row r="1147">
          <cell r="A1147" t="str">
            <v>07.005/K-2</v>
          </cell>
          <cell r="B1147" t="str">
            <v>Ariyet ocağından gelecek kazının taşınması( 10 000 m'ye kadar ) M = 5000  m.</v>
          </cell>
          <cell r="C1147">
            <v>0</v>
          </cell>
          <cell r="D1147">
            <v>0</v>
          </cell>
          <cell r="E1147">
            <v>0</v>
          </cell>
          <cell r="F1147">
            <v>0</v>
          </cell>
          <cell r="G1147">
            <v>0</v>
          </cell>
          <cell r="H1147" t="str">
            <v>m³</v>
          </cell>
          <cell r="I1147">
            <v>1</v>
          </cell>
          <cell r="J1147">
            <v>4.6399999999999997</v>
          </cell>
          <cell r="K1147" t="str">
            <v>=</v>
          </cell>
          <cell r="L1147">
            <v>4.6399999999999997</v>
          </cell>
        </row>
        <row r="1148">
          <cell r="A1148">
            <v>0</v>
          </cell>
          <cell r="B1148">
            <v>0</v>
          </cell>
          <cell r="C1148">
            <v>0</v>
          </cell>
          <cell r="D1148">
            <v>0</v>
          </cell>
          <cell r="E1148">
            <v>0</v>
          </cell>
          <cell r="F1148">
            <v>0</v>
          </cell>
          <cell r="G1148">
            <v>0</v>
          </cell>
          <cell r="H1148">
            <v>0</v>
          </cell>
          <cell r="I1148">
            <v>0</v>
          </cell>
          <cell r="J1148">
            <v>0</v>
          </cell>
          <cell r="K1148">
            <v>0</v>
          </cell>
          <cell r="L1148">
            <v>0</v>
          </cell>
        </row>
        <row r="1149">
          <cell r="A1149" t="str">
            <v>07.005/K-3</v>
          </cell>
          <cell r="B1149" t="str">
            <v>Depoya gidecek kazının taşınması ( 10 000 m'ye kadar ) M = 5000  m.</v>
          </cell>
          <cell r="C1149">
            <v>0</v>
          </cell>
          <cell r="D1149">
            <v>0</v>
          </cell>
          <cell r="E1149">
            <v>0</v>
          </cell>
          <cell r="F1149">
            <v>0</v>
          </cell>
          <cell r="G1149">
            <v>0</v>
          </cell>
          <cell r="H1149" t="str">
            <v>m³</v>
          </cell>
          <cell r="I1149">
            <v>0.03</v>
          </cell>
          <cell r="J1149">
            <v>4.6399999999999997</v>
          </cell>
          <cell r="K1149" t="str">
            <v>=</v>
          </cell>
          <cell r="L1149">
            <v>0.13919999999999999</v>
          </cell>
        </row>
        <row r="1150">
          <cell r="A1150">
            <v>0</v>
          </cell>
          <cell r="B1150">
            <v>0</v>
          </cell>
          <cell r="C1150">
            <v>0</v>
          </cell>
          <cell r="D1150">
            <v>0</v>
          </cell>
          <cell r="E1150">
            <v>0</v>
          </cell>
          <cell r="F1150">
            <v>0</v>
          </cell>
          <cell r="G1150">
            <v>0</v>
          </cell>
          <cell r="H1150">
            <v>0</v>
          </cell>
          <cell r="I1150">
            <v>0</v>
          </cell>
          <cell r="J1150">
            <v>0</v>
          </cell>
          <cell r="K1150">
            <v>0</v>
          </cell>
          <cell r="L1150">
            <v>0</v>
          </cell>
        </row>
        <row r="1151">
          <cell r="A1151" t="str">
            <v>KGM/14.022/1-K</v>
          </cell>
          <cell r="B1151" t="str">
            <v>Makine ile kök sökme (10-30 cm çapındaki ağaçların kökleri)</v>
          </cell>
          <cell r="C1151">
            <v>0</v>
          </cell>
          <cell r="D1151">
            <v>0</v>
          </cell>
          <cell r="E1151">
            <v>0</v>
          </cell>
          <cell r="F1151">
            <v>0</v>
          </cell>
          <cell r="G1151">
            <v>0</v>
          </cell>
          <cell r="H1151" t="str">
            <v>Ad.</v>
          </cell>
          <cell r="I1151">
            <v>0.1</v>
          </cell>
          <cell r="J1151">
            <v>2.08</v>
          </cell>
          <cell r="K1151" t="str">
            <v>=</v>
          </cell>
          <cell r="L1151">
            <v>0.20800000000000002</v>
          </cell>
        </row>
        <row r="1152">
          <cell r="A1152">
            <v>0</v>
          </cell>
          <cell r="B1152">
            <v>0</v>
          </cell>
          <cell r="C1152">
            <v>0</v>
          </cell>
          <cell r="D1152">
            <v>0</v>
          </cell>
          <cell r="E1152">
            <v>0</v>
          </cell>
          <cell r="F1152">
            <v>0</v>
          </cell>
          <cell r="G1152">
            <v>0</v>
          </cell>
          <cell r="H1152">
            <v>0</v>
          </cell>
          <cell r="I1152">
            <v>0</v>
          </cell>
          <cell r="J1152">
            <v>0</v>
          </cell>
          <cell r="K1152">
            <v>0</v>
          </cell>
          <cell r="L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row>
        <row r="1158">
          <cell r="A1158">
            <v>0</v>
          </cell>
          <cell r="B1158">
            <v>0</v>
          </cell>
          <cell r="C1158" t="str">
            <v>TOPLAM  :</v>
          </cell>
          <cell r="D1158">
            <v>0</v>
          </cell>
          <cell r="E1158">
            <v>0</v>
          </cell>
          <cell r="F1158">
            <v>0</v>
          </cell>
          <cell r="G1158">
            <v>0</v>
          </cell>
          <cell r="H1158">
            <v>0</v>
          </cell>
          <cell r="I1158">
            <v>0</v>
          </cell>
          <cell r="J1158">
            <v>0</v>
          </cell>
          <cell r="K1158">
            <v>0</v>
          </cell>
          <cell r="L1158">
            <v>8.3689407756491452</v>
          </cell>
        </row>
        <row r="1159">
          <cell r="A1159">
            <v>0</v>
          </cell>
          <cell r="B1159">
            <v>0</v>
          </cell>
          <cell r="C1159">
            <v>0</v>
          </cell>
          <cell r="D1159">
            <v>0</v>
          </cell>
          <cell r="E1159">
            <v>0</v>
          </cell>
          <cell r="F1159">
            <v>0</v>
          </cell>
          <cell r="G1159">
            <v>0</v>
          </cell>
          <cell r="H1159">
            <v>0</v>
          </cell>
          <cell r="I1159">
            <v>0</v>
          </cell>
          <cell r="J1159">
            <v>0</v>
          </cell>
          <cell r="K1159">
            <v>0</v>
          </cell>
          <cell r="L1159">
            <v>0</v>
          </cell>
        </row>
        <row r="1160">
          <cell r="A1160">
            <v>0</v>
          </cell>
          <cell r="B1160">
            <v>0</v>
          </cell>
          <cell r="C1160" t="str">
            <v>Kar ve Genel Masraf % 25 :</v>
          </cell>
          <cell r="D1160">
            <v>0</v>
          </cell>
          <cell r="E1160">
            <v>0</v>
          </cell>
          <cell r="F1160">
            <v>0</v>
          </cell>
          <cell r="G1160">
            <v>0</v>
          </cell>
          <cell r="H1160">
            <v>0</v>
          </cell>
          <cell r="I1160">
            <v>0</v>
          </cell>
          <cell r="J1160">
            <v>0</v>
          </cell>
          <cell r="K1160">
            <v>0</v>
          </cell>
          <cell r="L1160">
            <v>2.0922351939122863</v>
          </cell>
        </row>
        <row r="1161">
          <cell r="A1161">
            <v>0</v>
          </cell>
          <cell r="B1161">
            <v>0</v>
          </cell>
          <cell r="C1161">
            <v>0</v>
          </cell>
          <cell r="D1161">
            <v>0</v>
          </cell>
          <cell r="E1161">
            <v>0</v>
          </cell>
          <cell r="F1161">
            <v>0</v>
          </cell>
          <cell r="G1161">
            <v>0</v>
          </cell>
          <cell r="H1161">
            <v>0</v>
          </cell>
          <cell r="I1161">
            <v>0</v>
          </cell>
          <cell r="J1161">
            <v>0</v>
          </cell>
          <cell r="K1161">
            <v>0</v>
          </cell>
          <cell r="L1161">
            <v>0</v>
          </cell>
        </row>
        <row r="1162">
          <cell r="A1162">
            <v>0</v>
          </cell>
          <cell r="B1162">
            <v>0</v>
          </cell>
          <cell r="C1162" t="str">
            <v>1  m³  fiyatı :</v>
          </cell>
          <cell r="D1162">
            <v>0</v>
          </cell>
          <cell r="E1162">
            <v>0</v>
          </cell>
          <cell r="F1162">
            <v>0</v>
          </cell>
          <cell r="G1162">
            <v>0</v>
          </cell>
          <cell r="H1162">
            <v>0</v>
          </cell>
          <cell r="I1162">
            <v>0</v>
          </cell>
          <cell r="J1162">
            <v>0</v>
          </cell>
          <cell r="K1162">
            <v>0</v>
          </cell>
          <cell r="L1162">
            <v>10.461175969561431</v>
          </cell>
        </row>
        <row r="1163">
          <cell r="A1163">
            <v>0</v>
          </cell>
          <cell r="B1163">
            <v>0</v>
          </cell>
          <cell r="C1163">
            <v>0</v>
          </cell>
          <cell r="D1163">
            <v>0</v>
          </cell>
          <cell r="E1163">
            <v>0</v>
          </cell>
          <cell r="F1163">
            <v>0</v>
          </cell>
          <cell r="G1163">
            <v>0</v>
          </cell>
          <cell r="H1163">
            <v>0</v>
          </cell>
          <cell r="I1163">
            <v>0</v>
          </cell>
          <cell r="J1163">
            <v>0</v>
          </cell>
          <cell r="K1163">
            <v>0</v>
          </cell>
          <cell r="L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row>
        <row r="1174">
          <cell r="A1174" t="str">
            <v>SIRA NO</v>
          </cell>
          <cell r="B1174" t="str">
            <v>POZ NO</v>
          </cell>
          <cell r="C1174" t="str">
            <v xml:space="preserve"> İŞİN ADI</v>
          </cell>
          <cell r="D1174">
            <v>0</v>
          </cell>
          <cell r="E1174">
            <v>0</v>
          </cell>
          <cell r="F1174">
            <v>0</v>
          </cell>
          <cell r="G1174">
            <v>0</v>
          </cell>
          <cell r="H1174">
            <v>0</v>
          </cell>
          <cell r="I1174">
            <v>0</v>
          </cell>
          <cell r="J1174">
            <v>0</v>
          </cell>
          <cell r="K1174" t="str">
            <v>ÖLÇÜ BİRİMİ</v>
          </cell>
          <cell r="L1174">
            <v>0</v>
          </cell>
        </row>
        <row r="1175">
          <cell r="A1175">
            <v>26</v>
          </cell>
          <cell r="B1175" t="str">
            <v>İKM-26</v>
          </cell>
          <cell r="C1175" t="str">
            <v>Her cins ve klastaki zeminde Servis Yolu Yapılması (Yol Üstyapısı kırılmış ocak taşı ile teşkil edilmiş)</v>
          </cell>
          <cell r="D1175">
            <v>0</v>
          </cell>
          <cell r="E1175">
            <v>0</v>
          </cell>
          <cell r="F1175">
            <v>0</v>
          </cell>
          <cell r="G1175">
            <v>0</v>
          </cell>
          <cell r="H1175">
            <v>0</v>
          </cell>
          <cell r="I1175">
            <v>0</v>
          </cell>
          <cell r="J1175">
            <v>0</v>
          </cell>
          <cell r="K1175" t="str">
            <v>km</v>
          </cell>
          <cell r="L1175">
            <v>0</v>
          </cell>
          <cell r="M1175">
            <v>120969.10122825562</v>
          </cell>
        </row>
        <row r="1176">
          <cell r="A1176">
            <v>0</v>
          </cell>
          <cell r="B1176">
            <v>0</v>
          </cell>
          <cell r="C1176">
            <v>0</v>
          </cell>
          <cell r="D1176">
            <v>0</v>
          </cell>
          <cell r="E1176">
            <v>0</v>
          </cell>
          <cell r="F1176">
            <v>0</v>
          </cell>
          <cell r="G1176">
            <v>0</v>
          </cell>
          <cell r="H1176">
            <v>0</v>
          </cell>
          <cell r="I1176">
            <v>0</v>
          </cell>
          <cell r="J1176">
            <v>0</v>
          </cell>
          <cell r="K1176">
            <v>0</v>
          </cell>
          <cell r="L1176">
            <v>0</v>
          </cell>
        </row>
        <row r="1177">
          <cell r="A1177" t="str">
            <v>Poz No</v>
          </cell>
          <cell r="B1177" t="str">
            <v>Rayiç Tanımı</v>
          </cell>
          <cell r="C1177">
            <v>0</v>
          </cell>
          <cell r="D1177">
            <v>0</v>
          </cell>
          <cell r="E1177">
            <v>0</v>
          </cell>
          <cell r="F1177">
            <v>0</v>
          </cell>
          <cell r="G1177">
            <v>0</v>
          </cell>
          <cell r="H1177" t="str">
            <v>Ölçü Birimi</v>
          </cell>
          <cell r="I1177" t="str">
            <v>Miktarı</v>
          </cell>
          <cell r="J1177" t="str">
            <v>Birim Fiyatı (TL)</v>
          </cell>
          <cell r="K1177">
            <v>0</v>
          </cell>
          <cell r="L1177" t="str">
            <v>Tutarı (TL)</v>
          </cell>
        </row>
        <row r="1178">
          <cell r="A1178">
            <v>0</v>
          </cell>
          <cell r="B1178">
            <v>0</v>
          </cell>
          <cell r="C1178">
            <v>0</v>
          </cell>
          <cell r="D1178">
            <v>0</v>
          </cell>
          <cell r="E1178">
            <v>0</v>
          </cell>
          <cell r="F1178">
            <v>0</v>
          </cell>
          <cell r="G1178">
            <v>0</v>
          </cell>
          <cell r="H1178">
            <v>0</v>
          </cell>
          <cell r="I1178">
            <v>0</v>
          </cell>
          <cell r="J1178">
            <v>0</v>
          </cell>
          <cell r="K1178">
            <v>0</v>
          </cell>
          <cell r="L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row>
        <row r="1180">
          <cell r="A1180" t="str">
            <v>03.511</v>
          </cell>
          <cell r="B1180" t="str">
            <v>185 DHP'lik Traktör buldozer'in 1 saatlik ücreti</v>
          </cell>
          <cell r="C1180">
            <v>0</v>
          </cell>
          <cell r="D1180">
            <v>0</v>
          </cell>
          <cell r="E1180">
            <v>0</v>
          </cell>
          <cell r="F1180">
            <v>0</v>
          </cell>
          <cell r="G1180">
            <v>0</v>
          </cell>
          <cell r="H1180" t="str">
            <v>Saat</v>
          </cell>
          <cell r="I1180">
            <v>25</v>
          </cell>
          <cell r="J1180">
            <v>142.55000000000001</v>
          </cell>
          <cell r="K1180" t="str">
            <v>=</v>
          </cell>
          <cell r="L1180">
            <v>3563.7500000000005</v>
          </cell>
        </row>
        <row r="1181">
          <cell r="A1181">
            <v>0</v>
          </cell>
          <cell r="B1181">
            <v>0</v>
          </cell>
          <cell r="C1181">
            <v>0</v>
          </cell>
          <cell r="D1181">
            <v>0</v>
          </cell>
          <cell r="E1181">
            <v>0</v>
          </cell>
          <cell r="F1181">
            <v>0</v>
          </cell>
          <cell r="G1181">
            <v>0</v>
          </cell>
          <cell r="H1181">
            <v>0</v>
          </cell>
          <cell r="I1181">
            <v>0</v>
          </cell>
          <cell r="J1181">
            <v>0</v>
          </cell>
          <cell r="K1181">
            <v>0</v>
          </cell>
          <cell r="L1181">
            <v>0</v>
          </cell>
        </row>
        <row r="1182">
          <cell r="A1182" t="str">
            <v>KGM/6000</v>
          </cell>
          <cell r="B1182" t="str">
            <v>Ocak taşından konkasörle kırılmış ve elenmiş 50 mm.lik malzeme ile alttemel yapılması</v>
          </cell>
          <cell r="C1182">
            <v>0</v>
          </cell>
          <cell r="D1182">
            <v>0</v>
          </cell>
          <cell r="E1182">
            <v>0</v>
          </cell>
          <cell r="F1182">
            <v>0</v>
          </cell>
          <cell r="G1182">
            <v>0</v>
          </cell>
          <cell r="H1182" t="str">
            <v>m³</v>
          </cell>
          <cell r="I1182">
            <v>2184</v>
          </cell>
          <cell r="J1182">
            <v>21.759999999999998</v>
          </cell>
          <cell r="K1182" t="str">
            <v>=</v>
          </cell>
          <cell r="L1182">
            <v>47523.839999999997</v>
          </cell>
        </row>
        <row r="1183">
          <cell r="A1183">
            <v>0</v>
          </cell>
          <cell r="B1183">
            <v>0</v>
          </cell>
          <cell r="C1183">
            <v>0</v>
          </cell>
          <cell r="D1183">
            <v>0</v>
          </cell>
          <cell r="E1183">
            <v>0</v>
          </cell>
          <cell r="F1183">
            <v>0</v>
          </cell>
          <cell r="G1183">
            <v>0</v>
          </cell>
          <cell r="H1183">
            <v>0</v>
          </cell>
          <cell r="I1183">
            <v>0</v>
          </cell>
          <cell r="J1183">
            <v>0</v>
          </cell>
          <cell r="K1183">
            <v>0</v>
          </cell>
          <cell r="L1183">
            <v>0</v>
          </cell>
        </row>
        <row r="1184">
          <cell r="A1184" t="str">
            <v>KGM/6040</v>
          </cell>
          <cell r="B1184" t="str">
            <v>Temel yapılması [Kırılmış ve elenmiş ocak taşı ile (1")]</v>
          </cell>
          <cell r="C1184">
            <v>0</v>
          </cell>
          <cell r="D1184">
            <v>0</v>
          </cell>
          <cell r="E1184">
            <v>0</v>
          </cell>
          <cell r="F1184">
            <v>0</v>
          </cell>
          <cell r="G1184">
            <v>0</v>
          </cell>
          <cell r="H1184" t="str">
            <v>m³</v>
          </cell>
          <cell r="I1184">
            <v>1053</v>
          </cell>
          <cell r="J1184">
            <v>23.288</v>
          </cell>
          <cell r="K1184" t="str">
            <v>=</v>
          </cell>
          <cell r="L1184">
            <v>24522.263999999999</v>
          </cell>
        </row>
        <row r="1185">
          <cell r="A1185">
            <v>0</v>
          </cell>
          <cell r="B1185">
            <v>0</v>
          </cell>
          <cell r="C1185">
            <v>0</v>
          </cell>
          <cell r="D1185">
            <v>0</v>
          </cell>
          <cell r="E1185">
            <v>0</v>
          </cell>
          <cell r="F1185">
            <v>0</v>
          </cell>
          <cell r="G1185">
            <v>0</v>
          </cell>
          <cell r="H1185">
            <v>0</v>
          </cell>
          <cell r="I1185">
            <v>0</v>
          </cell>
          <cell r="J1185">
            <v>0</v>
          </cell>
          <cell r="K1185">
            <v>0</v>
          </cell>
          <cell r="L1185">
            <v>0</v>
          </cell>
        </row>
        <row r="1186">
          <cell r="A1186" t="str">
            <v>07.006/K-5</v>
          </cell>
          <cell r="B1186" t="str">
            <v>Temel ve Alttemel nakli M =10  Km.</v>
          </cell>
          <cell r="C1186">
            <v>0</v>
          </cell>
          <cell r="D1186">
            <v>0</v>
          </cell>
          <cell r="E1186">
            <v>0</v>
          </cell>
          <cell r="F1186">
            <v>0</v>
          </cell>
          <cell r="G1186">
            <v>0</v>
          </cell>
          <cell r="H1186" t="str">
            <v>m³</v>
          </cell>
          <cell r="I1186">
            <v>3237</v>
          </cell>
          <cell r="J1186">
            <v>6.3719999999999999</v>
          </cell>
          <cell r="K1186" t="str">
            <v>=</v>
          </cell>
          <cell r="L1186">
            <v>20626.164000000001</v>
          </cell>
        </row>
        <row r="1187">
          <cell r="A1187">
            <v>0</v>
          </cell>
          <cell r="B1187">
            <v>0</v>
          </cell>
          <cell r="C1187">
            <v>0</v>
          </cell>
          <cell r="D1187">
            <v>0</v>
          </cell>
          <cell r="E1187">
            <v>0</v>
          </cell>
          <cell r="F1187">
            <v>0</v>
          </cell>
          <cell r="G1187">
            <v>0</v>
          </cell>
          <cell r="H1187">
            <v>0</v>
          </cell>
          <cell r="I1187">
            <v>0</v>
          </cell>
          <cell r="J1187">
            <v>0</v>
          </cell>
          <cell r="K1187">
            <v>0</v>
          </cell>
          <cell r="L1187">
            <v>0</v>
          </cell>
        </row>
        <row r="1188">
          <cell r="A1188" t="str">
            <v>07.005/K-Su</v>
          </cell>
          <cell r="B1188" t="str">
            <v>Su Nakli( 10 000 m'ye kadar ) M = 3000  m.</v>
          </cell>
          <cell r="C1188">
            <v>0</v>
          </cell>
          <cell r="D1188">
            <v>0</v>
          </cell>
          <cell r="E1188">
            <v>0</v>
          </cell>
          <cell r="F1188">
            <v>0</v>
          </cell>
          <cell r="G1188">
            <v>0</v>
          </cell>
          <cell r="H1188" t="str">
            <v>m³</v>
          </cell>
          <cell r="I1188">
            <v>257.39999999999998</v>
          </cell>
          <cell r="J1188">
            <v>2.0950387824572609</v>
          </cell>
          <cell r="K1188" t="str">
            <v>=</v>
          </cell>
          <cell r="L1188">
            <v>539.26298260449892</v>
          </cell>
        </row>
        <row r="1189">
          <cell r="A1189">
            <v>0</v>
          </cell>
          <cell r="B1189">
            <v>0</v>
          </cell>
          <cell r="C1189">
            <v>0</v>
          </cell>
          <cell r="D1189">
            <v>0</v>
          </cell>
          <cell r="E1189">
            <v>0</v>
          </cell>
          <cell r="F1189">
            <v>0</v>
          </cell>
          <cell r="G1189">
            <v>0</v>
          </cell>
          <cell r="H1189">
            <v>0</v>
          </cell>
          <cell r="I1189">
            <v>0</v>
          </cell>
          <cell r="J1189">
            <v>0</v>
          </cell>
          <cell r="K1189">
            <v>0</v>
          </cell>
          <cell r="L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row>
        <row r="1203">
          <cell r="A1203">
            <v>0</v>
          </cell>
          <cell r="B1203">
            <v>0</v>
          </cell>
          <cell r="C1203" t="str">
            <v>TOPLAM  :</v>
          </cell>
          <cell r="D1203">
            <v>0</v>
          </cell>
          <cell r="E1203">
            <v>0</v>
          </cell>
          <cell r="F1203">
            <v>0</v>
          </cell>
          <cell r="G1203">
            <v>0</v>
          </cell>
          <cell r="H1203">
            <v>0</v>
          </cell>
          <cell r="I1203">
            <v>0</v>
          </cell>
          <cell r="J1203">
            <v>0</v>
          </cell>
          <cell r="K1203">
            <v>0</v>
          </cell>
          <cell r="L1203">
            <v>96775.280982604498</v>
          </cell>
        </row>
        <row r="1204">
          <cell r="A1204">
            <v>0</v>
          </cell>
          <cell r="B1204">
            <v>0</v>
          </cell>
          <cell r="C1204">
            <v>0</v>
          </cell>
          <cell r="D1204">
            <v>0</v>
          </cell>
          <cell r="E1204">
            <v>0</v>
          </cell>
          <cell r="F1204">
            <v>0</v>
          </cell>
          <cell r="G1204">
            <v>0</v>
          </cell>
          <cell r="H1204">
            <v>0</v>
          </cell>
          <cell r="I1204">
            <v>0</v>
          </cell>
          <cell r="J1204">
            <v>0</v>
          </cell>
          <cell r="K1204">
            <v>0</v>
          </cell>
          <cell r="L1204">
            <v>0</v>
          </cell>
        </row>
        <row r="1205">
          <cell r="A1205">
            <v>0</v>
          </cell>
          <cell r="B1205">
            <v>0</v>
          </cell>
          <cell r="C1205" t="str">
            <v>Kar ve Genel Masraf % 25 :</v>
          </cell>
          <cell r="D1205">
            <v>0</v>
          </cell>
          <cell r="E1205">
            <v>0</v>
          </cell>
          <cell r="F1205">
            <v>0</v>
          </cell>
          <cell r="G1205">
            <v>0</v>
          </cell>
          <cell r="H1205">
            <v>0</v>
          </cell>
          <cell r="I1205">
            <v>0</v>
          </cell>
          <cell r="J1205">
            <v>0</v>
          </cell>
          <cell r="K1205">
            <v>0</v>
          </cell>
          <cell r="L1205">
            <v>24193.820245651124</v>
          </cell>
        </row>
        <row r="1206">
          <cell r="A1206">
            <v>0</v>
          </cell>
          <cell r="B1206">
            <v>0</v>
          </cell>
          <cell r="C1206">
            <v>0</v>
          </cell>
          <cell r="D1206">
            <v>0</v>
          </cell>
          <cell r="E1206">
            <v>0</v>
          </cell>
          <cell r="F1206">
            <v>0</v>
          </cell>
          <cell r="G1206">
            <v>0</v>
          </cell>
          <cell r="H1206">
            <v>0</v>
          </cell>
          <cell r="I1206">
            <v>0</v>
          </cell>
          <cell r="J1206">
            <v>0</v>
          </cell>
          <cell r="K1206">
            <v>0</v>
          </cell>
          <cell r="L1206">
            <v>0</v>
          </cell>
        </row>
        <row r="1207">
          <cell r="A1207">
            <v>0</v>
          </cell>
          <cell r="B1207">
            <v>0</v>
          </cell>
          <cell r="C1207" t="str">
            <v>1  km  fiyatı :</v>
          </cell>
          <cell r="D1207">
            <v>0</v>
          </cell>
          <cell r="E1207">
            <v>0</v>
          </cell>
          <cell r="F1207">
            <v>0</v>
          </cell>
          <cell r="G1207">
            <v>0</v>
          </cell>
          <cell r="H1207">
            <v>0</v>
          </cell>
          <cell r="I1207">
            <v>0</v>
          </cell>
          <cell r="J1207">
            <v>0</v>
          </cell>
          <cell r="K1207">
            <v>0</v>
          </cell>
          <cell r="L1207">
            <v>120969.10122825562</v>
          </cell>
        </row>
        <row r="1208">
          <cell r="A1208">
            <v>0</v>
          </cell>
          <cell r="B1208">
            <v>0</v>
          </cell>
          <cell r="C1208">
            <v>0</v>
          </cell>
          <cell r="D1208">
            <v>0</v>
          </cell>
          <cell r="E1208">
            <v>0</v>
          </cell>
          <cell r="F1208">
            <v>0</v>
          </cell>
          <cell r="G1208">
            <v>0</v>
          </cell>
          <cell r="H1208">
            <v>0</v>
          </cell>
          <cell r="I1208">
            <v>0</v>
          </cell>
          <cell r="J1208">
            <v>0</v>
          </cell>
          <cell r="K1208">
            <v>0</v>
          </cell>
          <cell r="L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row>
        <row r="1219">
          <cell r="A1219" t="str">
            <v>SIRA NO</v>
          </cell>
          <cell r="B1219" t="str">
            <v>POZ NO</v>
          </cell>
          <cell r="C1219" t="str">
            <v xml:space="preserve"> İŞİN ADI</v>
          </cell>
          <cell r="D1219">
            <v>0</v>
          </cell>
          <cell r="E1219">
            <v>0</v>
          </cell>
          <cell r="F1219">
            <v>0</v>
          </cell>
          <cell r="G1219">
            <v>0</v>
          </cell>
          <cell r="H1219">
            <v>0</v>
          </cell>
          <cell r="I1219">
            <v>0</v>
          </cell>
          <cell r="J1219">
            <v>0</v>
          </cell>
          <cell r="K1219" t="str">
            <v>ÖLÇÜ BİRİMİ</v>
          </cell>
          <cell r="L1219">
            <v>0</v>
          </cell>
        </row>
        <row r="1220">
          <cell r="A1220">
            <v>27</v>
          </cell>
          <cell r="B1220" t="str">
            <v>İKM-27</v>
          </cell>
          <cell r="C1220" t="str">
            <v>Köprü yaklaşım dolguları altına ocak taşından makine ile İstifsiz Taş Dolgu Yapılması</v>
          </cell>
          <cell r="D1220">
            <v>0</v>
          </cell>
          <cell r="E1220">
            <v>0</v>
          </cell>
          <cell r="F1220">
            <v>0</v>
          </cell>
          <cell r="G1220">
            <v>0</v>
          </cell>
          <cell r="H1220">
            <v>0</v>
          </cell>
          <cell r="I1220">
            <v>0</v>
          </cell>
          <cell r="J1220">
            <v>0</v>
          </cell>
          <cell r="K1220" t="str">
            <v>m³</v>
          </cell>
          <cell r="L1220">
            <v>0</v>
          </cell>
          <cell r="M1220">
            <v>22.286250000000003</v>
          </cell>
        </row>
        <row r="1221">
          <cell r="A1221">
            <v>0</v>
          </cell>
          <cell r="B1221">
            <v>0</v>
          </cell>
          <cell r="C1221">
            <v>0</v>
          </cell>
          <cell r="D1221">
            <v>0</v>
          </cell>
          <cell r="E1221">
            <v>0</v>
          </cell>
          <cell r="F1221">
            <v>0</v>
          </cell>
          <cell r="G1221">
            <v>0</v>
          </cell>
          <cell r="H1221">
            <v>0</v>
          </cell>
          <cell r="I1221">
            <v>0</v>
          </cell>
          <cell r="J1221">
            <v>0</v>
          </cell>
          <cell r="K1221">
            <v>0</v>
          </cell>
          <cell r="L1221">
            <v>0</v>
          </cell>
        </row>
        <row r="1222">
          <cell r="A1222" t="str">
            <v>Poz No</v>
          </cell>
          <cell r="B1222">
            <v>0</v>
          </cell>
          <cell r="C1222" t="str">
            <v>Rayiç Tanımı</v>
          </cell>
          <cell r="D1222">
            <v>0</v>
          </cell>
          <cell r="E1222">
            <v>0</v>
          </cell>
          <cell r="F1222">
            <v>0</v>
          </cell>
          <cell r="G1222">
            <v>0</v>
          </cell>
          <cell r="H1222" t="str">
            <v>Ölçü Birimi</v>
          </cell>
          <cell r="I1222" t="str">
            <v>Miktarı</v>
          </cell>
          <cell r="J1222" t="str">
            <v>Birim Fiyatı (TL)</v>
          </cell>
          <cell r="K1222">
            <v>0</v>
          </cell>
          <cell r="L1222" t="str">
            <v>Tutarı (TL)</v>
          </cell>
        </row>
        <row r="1223">
          <cell r="A1223">
            <v>0</v>
          </cell>
          <cell r="B1223">
            <v>0</v>
          </cell>
          <cell r="C1223">
            <v>0</v>
          </cell>
          <cell r="D1223">
            <v>0</v>
          </cell>
          <cell r="E1223">
            <v>0</v>
          </cell>
          <cell r="F1223">
            <v>0</v>
          </cell>
          <cell r="G1223">
            <v>0</v>
          </cell>
          <cell r="H1223">
            <v>0</v>
          </cell>
          <cell r="I1223">
            <v>0</v>
          </cell>
          <cell r="J1223">
            <v>0</v>
          </cell>
          <cell r="K1223">
            <v>0</v>
          </cell>
          <cell r="L1223">
            <v>0</v>
          </cell>
        </row>
        <row r="1224">
          <cell r="A1224" t="str">
            <v>KGM/17.081/K-1/A</v>
          </cell>
          <cell r="B1224" t="str">
            <v>Dolgu altına ocak taşından makina ile istifsiz taş dolgu yapılması</v>
          </cell>
          <cell r="C1224">
            <v>0</v>
          </cell>
          <cell r="D1224">
            <v>0</v>
          </cell>
          <cell r="E1224">
            <v>0</v>
          </cell>
          <cell r="F1224">
            <v>0</v>
          </cell>
          <cell r="G1224">
            <v>0</v>
          </cell>
          <cell r="H1224" t="str">
            <v>m³</v>
          </cell>
          <cell r="I1224">
            <v>1</v>
          </cell>
          <cell r="J1224">
            <v>10.943999999999999</v>
          </cell>
          <cell r="K1224" t="str">
            <v>=</v>
          </cell>
          <cell r="L1224">
            <v>10.943999999999999</v>
          </cell>
        </row>
        <row r="1225">
          <cell r="A1225">
            <v>0</v>
          </cell>
          <cell r="B1225">
            <v>0</v>
          </cell>
          <cell r="C1225">
            <v>0</v>
          </cell>
          <cell r="D1225">
            <v>0</v>
          </cell>
          <cell r="E1225">
            <v>0</v>
          </cell>
          <cell r="F1225">
            <v>0</v>
          </cell>
          <cell r="G1225">
            <v>0</v>
          </cell>
          <cell r="H1225">
            <v>0</v>
          </cell>
          <cell r="I1225">
            <v>0</v>
          </cell>
          <cell r="J1225">
            <v>0</v>
          </cell>
          <cell r="K1225">
            <v>0</v>
          </cell>
          <cell r="L1225">
            <v>0</v>
          </cell>
        </row>
        <row r="1226">
          <cell r="A1226" t="str">
            <v>07.006/K-2</v>
          </cell>
          <cell r="B1226" t="str">
            <v>Taşın nakli M =10  Km.</v>
          </cell>
          <cell r="C1226">
            <v>0</v>
          </cell>
          <cell r="D1226">
            <v>0</v>
          </cell>
          <cell r="E1226">
            <v>0</v>
          </cell>
          <cell r="F1226">
            <v>0</v>
          </cell>
          <cell r="G1226">
            <v>0</v>
          </cell>
          <cell r="H1226" t="str">
            <v>m³</v>
          </cell>
          <cell r="I1226">
            <v>1</v>
          </cell>
          <cell r="J1226">
            <v>6.8850000000000007</v>
          </cell>
          <cell r="K1226" t="str">
            <v>=</v>
          </cell>
          <cell r="L1226">
            <v>6.8850000000000007</v>
          </cell>
        </row>
        <row r="1227">
          <cell r="A1227">
            <v>0</v>
          </cell>
          <cell r="B1227">
            <v>0</v>
          </cell>
          <cell r="C1227">
            <v>0</v>
          </cell>
          <cell r="D1227">
            <v>0</v>
          </cell>
          <cell r="E1227">
            <v>0</v>
          </cell>
          <cell r="F1227">
            <v>0</v>
          </cell>
          <cell r="G1227">
            <v>0</v>
          </cell>
          <cell r="H1227">
            <v>0</v>
          </cell>
          <cell r="I1227">
            <v>0</v>
          </cell>
          <cell r="J1227">
            <v>0</v>
          </cell>
          <cell r="K1227">
            <v>0</v>
          </cell>
          <cell r="L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row>
        <row r="1248">
          <cell r="A1248">
            <v>0</v>
          </cell>
          <cell r="B1248">
            <v>0</v>
          </cell>
          <cell r="C1248" t="str">
            <v>TOPLAM  :</v>
          </cell>
          <cell r="D1248">
            <v>0</v>
          </cell>
          <cell r="E1248">
            <v>0</v>
          </cell>
          <cell r="F1248">
            <v>0</v>
          </cell>
          <cell r="G1248">
            <v>0</v>
          </cell>
          <cell r="H1248">
            <v>0</v>
          </cell>
          <cell r="I1248">
            <v>0</v>
          </cell>
          <cell r="J1248">
            <v>0</v>
          </cell>
          <cell r="K1248">
            <v>0</v>
          </cell>
          <cell r="L1248">
            <v>17.829000000000001</v>
          </cell>
        </row>
        <row r="1249">
          <cell r="A1249">
            <v>0</v>
          </cell>
          <cell r="B1249">
            <v>0</v>
          </cell>
          <cell r="C1249">
            <v>0</v>
          </cell>
          <cell r="D1249">
            <v>0</v>
          </cell>
          <cell r="E1249">
            <v>0</v>
          </cell>
          <cell r="F1249">
            <v>0</v>
          </cell>
          <cell r="G1249">
            <v>0</v>
          </cell>
          <cell r="H1249">
            <v>0</v>
          </cell>
          <cell r="I1249">
            <v>0</v>
          </cell>
          <cell r="J1249">
            <v>0</v>
          </cell>
          <cell r="K1249">
            <v>0</v>
          </cell>
          <cell r="L1249">
            <v>0</v>
          </cell>
        </row>
        <row r="1250">
          <cell r="A1250">
            <v>0</v>
          </cell>
          <cell r="B1250">
            <v>0</v>
          </cell>
          <cell r="C1250" t="str">
            <v>Kar ve Genel Masraf % 25 :</v>
          </cell>
          <cell r="D1250">
            <v>0</v>
          </cell>
          <cell r="E1250">
            <v>0</v>
          </cell>
          <cell r="F1250">
            <v>0</v>
          </cell>
          <cell r="G1250">
            <v>0</v>
          </cell>
          <cell r="H1250">
            <v>0</v>
          </cell>
          <cell r="I1250">
            <v>0</v>
          </cell>
          <cell r="J1250">
            <v>0</v>
          </cell>
          <cell r="K1250">
            <v>0</v>
          </cell>
          <cell r="L1250">
            <v>4.4572500000000002</v>
          </cell>
        </row>
        <row r="1251">
          <cell r="A1251">
            <v>0</v>
          </cell>
          <cell r="B1251">
            <v>0</v>
          </cell>
          <cell r="C1251">
            <v>0</v>
          </cell>
          <cell r="D1251">
            <v>0</v>
          </cell>
          <cell r="E1251">
            <v>0</v>
          </cell>
          <cell r="F1251">
            <v>0</v>
          </cell>
          <cell r="G1251">
            <v>0</v>
          </cell>
          <cell r="H1251">
            <v>0</v>
          </cell>
          <cell r="I1251">
            <v>0</v>
          </cell>
          <cell r="J1251">
            <v>0</v>
          </cell>
          <cell r="K1251">
            <v>0</v>
          </cell>
          <cell r="L1251">
            <v>0</v>
          </cell>
        </row>
        <row r="1252">
          <cell r="A1252">
            <v>0</v>
          </cell>
          <cell r="B1252">
            <v>0</v>
          </cell>
          <cell r="C1252" t="str">
            <v>1  m³  fiyatı :</v>
          </cell>
          <cell r="D1252">
            <v>0</v>
          </cell>
          <cell r="E1252">
            <v>0</v>
          </cell>
          <cell r="F1252">
            <v>0</v>
          </cell>
          <cell r="G1252">
            <v>0</v>
          </cell>
          <cell r="H1252">
            <v>0</v>
          </cell>
          <cell r="I1252">
            <v>0</v>
          </cell>
          <cell r="J1252">
            <v>0</v>
          </cell>
          <cell r="K1252">
            <v>0</v>
          </cell>
          <cell r="L1252">
            <v>22.286250000000003</v>
          </cell>
        </row>
        <row r="1253">
          <cell r="A1253">
            <v>0</v>
          </cell>
          <cell r="B1253">
            <v>0</v>
          </cell>
          <cell r="C1253">
            <v>0</v>
          </cell>
          <cell r="D1253">
            <v>0</v>
          </cell>
          <cell r="E1253">
            <v>0</v>
          </cell>
          <cell r="F1253">
            <v>0</v>
          </cell>
          <cell r="G1253">
            <v>0</v>
          </cell>
          <cell r="H1253">
            <v>0</v>
          </cell>
          <cell r="I1253">
            <v>0</v>
          </cell>
          <cell r="J1253">
            <v>0</v>
          </cell>
          <cell r="K1253">
            <v>0</v>
          </cell>
          <cell r="L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row>
        <row r="1264">
          <cell r="A1264" t="str">
            <v>SIRA NO</v>
          </cell>
          <cell r="B1264" t="str">
            <v>POZ NO</v>
          </cell>
          <cell r="C1264" t="str">
            <v xml:space="preserve"> İŞİN ADI</v>
          </cell>
          <cell r="D1264">
            <v>0</v>
          </cell>
          <cell r="E1264">
            <v>0</v>
          </cell>
          <cell r="F1264">
            <v>0</v>
          </cell>
          <cell r="G1264">
            <v>0</v>
          </cell>
          <cell r="H1264">
            <v>0</v>
          </cell>
          <cell r="I1264">
            <v>0</v>
          </cell>
          <cell r="J1264">
            <v>0</v>
          </cell>
          <cell r="K1264" t="str">
            <v>ÖLÇÜ BİRİMİ</v>
          </cell>
          <cell r="L1264">
            <v>0</v>
          </cell>
        </row>
        <row r="1265">
          <cell r="A1265">
            <v>29</v>
          </cell>
          <cell r="B1265" t="str">
            <v>İKM-29</v>
          </cell>
          <cell r="C1265" t="str">
            <v>Hendeklerin beton ile kaplanması (Orta refüj ve yarma hendeği) (C20/25 hazır beton harcı ile)</v>
          </cell>
          <cell r="D1265">
            <v>0</v>
          </cell>
          <cell r="E1265">
            <v>0</v>
          </cell>
          <cell r="F1265">
            <v>0</v>
          </cell>
          <cell r="G1265">
            <v>0</v>
          </cell>
          <cell r="H1265">
            <v>0</v>
          </cell>
          <cell r="I1265">
            <v>0</v>
          </cell>
          <cell r="J1265">
            <v>0</v>
          </cell>
          <cell r="K1265" t="str">
            <v>m³</v>
          </cell>
          <cell r="L1265">
            <v>0</v>
          </cell>
          <cell r="M1265">
            <v>181.09319999999997</v>
          </cell>
        </row>
        <row r="1266">
          <cell r="A1266">
            <v>0</v>
          </cell>
          <cell r="B1266">
            <v>0</v>
          </cell>
          <cell r="C1266">
            <v>0</v>
          </cell>
          <cell r="D1266">
            <v>0</v>
          </cell>
          <cell r="E1266">
            <v>0</v>
          </cell>
          <cell r="F1266">
            <v>0</v>
          </cell>
          <cell r="G1266">
            <v>0</v>
          </cell>
          <cell r="H1266">
            <v>0</v>
          </cell>
          <cell r="I1266">
            <v>0</v>
          </cell>
          <cell r="J1266">
            <v>0</v>
          </cell>
          <cell r="K1266">
            <v>0</v>
          </cell>
          <cell r="L1266">
            <v>0</v>
          </cell>
        </row>
        <row r="1267">
          <cell r="A1267" t="str">
            <v>Poz No</v>
          </cell>
          <cell r="B1267">
            <v>0</v>
          </cell>
          <cell r="C1267" t="str">
            <v>Rayiç Tanımı</v>
          </cell>
          <cell r="D1267">
            <v>0</v>
          </cell>
          <cell r="E1267">
            <v>0</v>
          </cell>
          <cell r="F1267">
            <v>0</v>
          </cell>
          <cell r="G1267">
            <v>0</v>
          </cell>
          <cell r="H1267" t="str">
            <v>Ölçü Birimi</v>
          </cell>
          <cell r="I1267" t="str">
            <v>Miktarı</v>
          </cell>
          <cell r="J1267" t="str">
            <v>Birim Fiyatı (TL)</v>
          </cell>
          <cell r="K1267">
            <v>0</v>
          </cell>
          <cell r="L1267" t="str">
            <v>Tutarı (TL)</v>
          </cell>
        </row>
        <row r="1268">
          <cell r="A1268">
            <v>0</v>
          </cell>
          <cell r="B1268">
            <v>0</v>
          </cell>
          <cell r="C1268">
            <v>0</v>
          </cell>
          <cell r="D1268">
            <v>0</v>
          </cell>
          <cell r="E1268">
            <v>0</v>
          </cell>
          <cell r="F1268">
            <v>0</v>
          </cell>
          <cell r="G1268">
            <v>0</v>
          </cell>
          <cell r="H1268">
            <v>0</v>
          </cell>
          <cell r="I1268">
            <v>0</v>
          </cell>
          <cell r="J1268">
            <v>0</v>
          </cell>
          <cell r="K1268">
            <v>0</v>
          </cell>
          <cell r="L1268">
            <v>0</v>
          </cell>
        </row>
        <row r="1269">
          <cell r="A1269" t="str">
            <v>04.042/04</v>
          </cell>
          <cell r="B1269" t="str">
            <v>C 20/25 beton harcı</v>
          </cell>
          <cell r="C1269">
            <v>0</v>
          </cell>
          <cell r="D1269">
            <v>0</v>
          </cell>
          <cell r="E1269">
            <v>0</v>
          </cell>
          <cell r="F1269">
            <v>0</v>
          </cell>
          <cell r="G1269">
            <v>0</v>
          </cell>
          <cell r="H1269" t="str">
            <v>m³</v>
          </cell>
          <cell r="I1269">
            <v>1</v>
          </cell>
          <cell r="J1269">
            <v>115.5</v>
          </cell>
          <cell r="K1269" t="str">
            <v>=</v>
          </cell>
          <cell r="L1269">
            <v>115.5</v>
          </cell>
        </row>
        <row r="1270">
          <cell r="A1270">
            <v>0</v>
          </cell>
          <cell r="B1270">
            <v>0</v>
          </cell>
          <cell r="C1270">
            <v>0</v>
          </cell>
          <cell r="D1270">
            <v>0</v>
          </cell>
          <cell r="E1270">
            <v>0</v>
          </cell>
          <cell r="F1270">
            <v>0</v>
          </cell>
          <cell r="G1270">
            <v>0</v>
          </cell>
          <cell r="H1270">
            <v>0</v>
          </cell>
          <cell r="I1270">
            <v>0</v>
          </cell>
          <cell r="J1270">
            <v>0</v>
          </cell>
          <cell r="K1270">
            <v>0</v>
          </cell>
          <cell r="L1270">
            <v>0</v>
          </cell>
        </row>
        <row r="1271">
          <cell r="A1271" t="str">
            <v>04.031</v>
          </cell>
          <cell r="B1271" t="str">
            <v>Su</v>
          </cell>
          <cell r="C1271">
            <v>0</v>
          </cell>
          <cell r="D1271">
            <v>0</v>
          </cell>
          <cell r="E1271">
            <v>0</v>
          </cell>
          <cell r="F1271">
            <v>0</v>
          </cell>
          <cell r="G1271">
            <v>0</v>
          </cell>
          <cell r="H1271" t="str">
            <v>m³</v>
          </cell>
          <cell r="I1271">
            <v>0.4</v>
          </cell>
          <cell r="J1271">
            <v>5.6</v>
          </cell>
          <cell r="K1271" t="str">
            <v>=</v>
          </cell>
          <cell r="L1271">
            <v>2.2399999999999998</v>
          </cell>
        </row>
        <row r="1272">
          <cell r="A1272">
            <v>0</v>
          </cell>
          <cell r="B1272">
            <v>0</v>
          </cell>
          <cell r="C1272">
            <v>0</v>
          </cell>
          <cell r="D1272">
            <v>0</v>
          </cell>
          <cell r="E1272">
            <v>0</v>
          </cell>
          <cell r="F1272">
            <v>0</v>
          </cell>
          <cell r="G1272">
            <v>0</v>
          </cell>
          <cell r="H1272">
            <v>0</v>
          </cell>
          <cell r="I1272">
            <v>0</v>
          </cell>
          <cell r="J1272">
            <v>0</v>
          </cell>
          <cell r="K1272">
            <v>0</v>
          </cell>
          <cell r="L1272">
            <v>0</v>
          </cell>
        </row>
        <row r="1273">
          <cell r="A1273" t="str">
            <v>01.015</v>
          </cell>
          <cell r="B1273" t="str">
            <v>Betoncu ustası</v>
          </cell>
          <cell r="C1273">
            <v>0</v>
          </cell>
          <cell r="D1273">
            <v>0</v>
          </cell>
          <cell r="E1273">
            <v>0</v>
          </cell>
          <cell r="F1273">
            <v>0</v>
          </cell>
          <cell r="G1273">
            <v>0</v>
          </cell>
          <cell r="H1273" t="str">
            <v>Saat</v>
          </cell>
          <cell r="I1273">
            <v>0.15</v>
          </cell>
          <cell r="J1273">
            <v>10.1</v>
          </cell>
          <cell r="K1273" t="str">
            <v>=</v>
          </cell>
          <cell r="L1273">
            <v>1.5149999999999999</v>
          </cell>
        </row>
        <row r="1274">
          <cell r="A1274">
            <v>0</v>
          </cell>
          <cell r="B1274">
            <v>0</v>
          </cell>
          <cell r="C1274">
            <v>0</v>
          </cell>
          <cell r="D1274">
            <v>0</v>
          </cell>
          <cell r="E1274">
            <v>0</v>
          </cell>
          <cell r="F1274">
            <v>0</v>
          </cell>
          <cell r="G1274">
            <v>0</v>
          </cell>
          <cell r="H1274">
            <v>0</v>
          </cell>
          <cell r="I1274">
            <v>0</v>
          </cell>
          <cell r="J1274">
            <v>0</v>
          </cell>
          <cell r="K1274">
            <v>0</v>
          </cell>
          <cell r="L1274">
            <v>0</v>
          </cell>
        </row>
        <row r="1275">
          <cell r="A1275" t="str">
            <v>01.501</v>
          </cell>
          <cell r="B1275" t="str">
            <v>Düz işçi</v>
          </cell>
          <cell r="C1275">
            <v>0</v>
          </cell>
          <cell r="D1275">
            <v>0</v>
          </cell>
          <cell r="E1275">
            <v>0</v>
          </cell>
          <cell r="F1275">
            <v>0</v>
          </cell>
          <cell r="G1275">
            <v>0</v>
          </cell>
          <cell r="H1275" t="str">
            <v>Saat</v>
          </cell>
          <cell r="I1275">
            <v>0.3</v>
          </cell>
          <cell r="J1275">
            <v>7.4</v>
          </cell>
          <cell r="K1275" t="str">
            <v>=</v>
          </cell>
          <cell r="L1275">
            <v>2.2200000000000002</v>
          </cell>
        </row>
        <row r="1276">
          <cell r="A1276">
            <v>0</v>
          </cell>
          <cell r="B1276">
            <v>0</v>
          </cell>
          <cell r="C1276">
            <v>0</v>
          </cell>
          <cell r="D1276">
            <v>0</v>
          </cell>
          <cell r="E1276">
            <v>0</v>
          </cell>
          <cell r="F1276">
            <v>0</v>
          </cell>
          <cell r="G1276">
            <v>0</v>
          </cell>
          <cell r="H1276">
            <v>0</v>
          </cell>
          <cell r="I1276">
            <v>0</v>
          </cell>
          <cell r="J1276">
            <v>0</v>
          </cell>
          <cell r="K1276">
            <v>0</v>
          </cell>
          <cell r="L1276">
            <v>0</v>
          </cell>
        </row>
        <row r="1277">
          <cell r="A1277" t="str">
            <v>03.527</v>
          </cell>
          <cell r="B1277" t="str">
            <v>Vibratör'ün 1 saatlik ücreti(2,5 HP güç, 9-16 yd3 / saat kapasiteli)</v>
          </cell>
          <cell r="C1277">
            <v>0</v>
          </cell>
          <cell r="D1277">
            <v>0</v>
          </cell>
          <cell r="E1277">
            <v>0</v>
          </cell>
          <cell r="F1277">
            <v>0</v>
          </cell>
          <cell r="G1277">
            <v>0</v>
          </cell>
          <cell r="H1277" t="str">
            <v>Saat</v>
          </cell>
          <cell r="I1277">
            <v>0.05</v>
          </cell>
          <cell r="J1277">
            <v>9.66</v>
          </cell>
          <cell r="K1277" t="str">
            <v>=</v>
          </cell>
          <cell r="L1277">
            <v>0.48300000000000004</v>
          </cell>
        </row>
        <row r="1278">
          <cell r="A1278">
            <v>0</v>
          </cell>
          <cell r="B1278">
            <v>0</v>
          </cell>
          <cell r="C1278">
            <v>0</v>
          </cell>
          <cell r="D1278">
            <v>0</v>
          </cell>
          <cell r="E1278">
            <v>0</v>
          </cell>
          <cell r="F1278">
            <v>0</v>
          </cell>
          <cell r="G1278">
            <v>0</v>
          </cell>
          <cell r="H1278">
            <v>0</v>
          </cell>
          <cell r="I1278">
            <v>0</v>
          </cell>
          <cell r="J1278">
            <v>0</v>
          </cell>
          <cell r="K1278">
            <v>0</v>
          </cell>
          <cell r="L1278">
            <v>0</v>
          </cell>
        </row>
        <row r="1279">
          <cell r="A1279" t="str">
            <v>KGM/21.011</v>
          </cell>
          <cell r="B1279" t="str">
            <v>Düz yüzeyli beton ve betonarme kalıbı</v>
          </cell>
          <cell r="C1279">
            <v>0</v>
          </cell>
          <cell r="D1279" t="str">
            <v>(Kar ve Genel Masrafsız)</v>
          </cell>
          <cell r="E1279">
            <v>0</v>
          </cell>
          <cell r="F1279">
            <v>0</v>
          </cell>
          <cell r="G1279">
            <v>0</v>
          </cell>
          <cell r="H1279" t="str">
            <v>m²</v>
          </cell>
          <cell r="I1279">
            <v>0.87</v>
          </cell>
          <cell r="J1279">
            <v>22.088000000000001</v>
          </cell>
          <cell r="K1279" t="str">
            <v>=</v>
          </cell>
          <cell r="L1279">
            <v>19.216560000000001</v>
          </cell>
        </row>
        <row r="1280">
          <cell r="A1280">
            <v>0</v>
          </cell>
          <cell r="B1280">
            <v>0</v>
          </cell>
          <cell r="C1280">
            <v>0</v>
          </cell>
          <cell r="D1280">
            <v>0</v>
          </cell>
          <cell r="E1280">
            <v>0</v>
          </cell>
          <cell r="F1280">
            <v>0</v>
          </cell>
          <cell r="G1280">
            <v>0</v>
          </cell>
          <cell r="H1280">
            <v>0</v>
          </cell>
          <cell r="I1280">
            <v>0</v>
          </cell>
          <cell r="J1280">
            <v>0</v>
          </cell>
          <cell r="K1280">
            <v>0</v>
          </cell>
          <cell r="L1280">
            <v>0</v>
          </cell>
        </row>
        <row r="1281">
          <cell r="A1281" t="str">
            <v>01.501</v>
          </cell>
          <cell r="B1281" t="str">
            <v>Düz işçi</v>
          </cell>
          <cell r="C1281">
            <v>0</v>
          </cell>
          <cell r="D1281">
            <v>0</v>
          </cell>
          <cell r="E1281">
            <v>0</v>
          </cell>
          <cell r="F1281">
            <v>0</v>
          </cell>
          <cell r="G1281">
            <v>0</v>
          </cell>
          <cell r="H1281" t="str">
            <v>Saat</v>
          </cell>
          <cell r="I1281">
            <v>0.5</v>
          </cell>
          <cell r="J1281">
            <v>7.4</v>
          </cell>
          <cell r="K1281" t="str">
            <v>=</v>
          </cell>
          <cell r="L1281">
            <v>3.7</v>
          </cell>
        </row>
        <row r="1282">
          <cell r="A1282">
            <v>0</v>
          </cell>
          <cell r="B1282">
            <v>0</v>
          </cell>
          <cell r="C1282">
            <v>0</v>
          </cell>
          <cell r="D1282">
            <v>0</v>
          </cell>
          <cell r="E1282">
            <v>0</v>
          </cell>
          <cell r="F1282">
            <v>0</v>
          </cell>
          <cell r="G1282">
            <v>0</v>
          </cell>
          <cell r="H1282">
            <v>0</v>
          </cell>
          <cell r="I1282">
            <v>0</v>
          </cell>
          <cell r="J1282">
            <v>0</v>
          </cell>
          <cell r="K1282">
            <v>0</v>
          </cell>
          <cell r="L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row>
        <row r="1293">
          <cell r="A1293">
            <v>0</v>
          </cell>
          <cell r="B1293">
            <v>0</v>
          </cell>
          <cell r="C1293" t="str">
            <v>TOPLAM  :</v>
          </cell>
          <cell r="D1293">
            <v>0</v>
          </cell>
          <cell r="E1293">
            <v>0</v>
          </cell>
          <cell r="F1293">
            <v>0</v>
          </cell>
          <cell r="G1293">
            <v>0</v>
          </cell>
          <cell r="H1293">
            <v>0</v>
          </cell>
          <cell r="I1293">
            <v>0</v>
          </cell>
          <cell r="J1293">
            <v>0</v>
          </cell>
          <cell r="K1293">
            <v>0</v>
          </cell>
          <cell r="L1293">
            <v>144.87455999999997</v>
          </cell>
        </row>
        <row r="1294">
          <cell r="A1294">
            <v>0</v>
          </cell>
          <cell r="B1294">
            <v>0</v>
          </cell>
          <cell r="C1294">
            <v>0</v>
          </cell>
          <cell r="D1294">
            <v>0</v>
          </cell>
          <cell r="E1294">
            <v>0</v>
          </cell>
          <cell r="F1294">
            <v>0</v>
          </cell>
          <cell r="G1294">
            <v>0</v>
          </cell>
          <cell r="H1294">
            <v>0</v>
          </cell>
          <cell r="I1294">
            <v>0</v>
          </cell>
          <cell r="J1294">
            <v>0</v>
          </cell>
          <cell r="K1294">
            <v>0</v>
          </cell>
          <cell r="L1294">
            <v>0</v>
          </cell>
        </row>
        <row r="1295">
          <cell r="A1295">
            <v>0</v>
          </cell>
          <cell r="B1295">
            <v>0</v>
          </cell>
          <cell r="C1295" t="str">
            <v>Kar ve Genel Masraf % 25 :</v>
          </cell>
          <cell r="D1295">
            <v>0</v>
          </cell>
          <cell r="E1295">
            <v>0</v>
          </cell>
          <cell r="F1295">
            <v>0</v>
          </cell>
          <cell r="G1295">
            <v>0</v>
          </cell>
          <cell r="H1295">
            <v>0</v>
          </cell>
          <cell r="I1295">
            <v>0</v>
          </cell>
          <cell r="J1295">
            <v>0</v>
          </cell>
          <cell r="K1295">
            <v>0</v>
          </cell>
          <cell r="L1295">
            <v>36.218639999999994</v>
          </cell>
        </row>
        <row r="1296">
          <cell r="A1296">
            <v>0</v>
          </cell>
          <cell r="B1296">
            <v>0</v>
          </cell>
          <cell r="C1296">
            <v>0</v>
          </cell>
          <cell r="D1296">
            <v>0</v>
          </cell>
          <cell r="E1296">
            <v>0</v>
          </cell>
          <cell r="F1296">
            <v>0</v>
          </cell>
          <cell r="G1296">
            <v>0</v>
          </cell>
          <cell r="H1296">
            <v>0</v>
          </cell>
          <cell r="I1296">
            <v>0</v>
          </cell>
          <cell r="J1296">
            <v>0</v>
          </cell>
          <cell r="K1296">
            <v>0</v>
          </cell>
          <cell r="L1296">
            <v>0</v>
          </cell>
        </row>
        <row r="1297">
          <cell r="A1297">
            <v>0</v>
          </cell>
          <cell r="B1297">
            <v>0</v>
          </cell>
          <cell r="C1297" t="str">
            <v>1  m³  fiyatı :</v>
          </cell>
          <cell r="D1297">
            <v>0</v>
          </cell>
          <cell r="E1297">
            <v>0</v>
          </cell>
          <cell r="F1297">
            <v>0</v>
          </cell>
          <cell r="G1297">
            <v>0</v>
          </cell>
          <cell r="H1297">
            <v>0</v>
          </cell>
          <cell r="I1297">
            <v>0</v>
          </cell>
          <cell r="J1297">
            <v>0</v>
          </cell>
          <cell r="K1297">
            <v>0</v>
          </cell>
          <cell r="L1297">
            <v>181.09319999999997</v>
          </cell>
        </row>
        <row r="1298">
          <cell r="A1298">
            <v>0</v>
          </cell>
          <cell r="B1298">
            <v>0</v>
          </cell>
          <cell r="C1298">
            <v>0</v>
          </cell>
          <cell r="D1298">
            <v>0</v>
          </cell>
          <cell r="E1298">
            <v>0</v>
          </cell>
          <cell r="F1298">
            <v>0</v>
          </cell>
          <cell r="G1298">
            <v>0</v>
          </cell>
          <cell r="H1298">
            <v>0</v>
          </cell>
          <cell r="I1298">
            <v>0</v>
          </cell>
          <cell r="J1298">
            <v>0</v>
          </cell>
          <cell r="K1298">
            <v>0</v>
          </cell>
          <cell r="L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row>
        <row r="1309">
          <cell r="A1309" t="str">
            <v>SIRA NO</v>
          </cell>
          <cell r="B1309" t="str">
            <v>POZ NO</v>
          </cell>
          <cell r="C1309" t="str">
            <v xml:space="preserve"> İŞİN ADI</v>
          </cell>
          <cell r="D1309">
            <v>0</v>
          </cell>
          <cell r="E1309">
            <v>0</v>
          </cell>
          <cell r="F1309">
            <v>0</v>
          </cell>
          <cell r="G1309">
            <v>0</v>
          </cell>
          <cell r="H1309">
            <v>0</v>
          </cell>
          <cell r="I1309">
            <v>0</v>
          </cell>
          <cell r="J1309">
            <v>0</v>
          </cell>
          <cell r="K1309" t="str">
            <v>ÖLÇÜ BİRİMİ</v>
          </cell>
          <cell r="L1309">
            <v>0</v>
          </cell>
        </row>
        <row r="1310">
          <cell r="A1310">
            <v>31</v>
          </cell>
          <cell r="B1310" t="str">
            <v>İKM-31</v>
          </cell>
          <cell r="C1310" t="str">
            <v>Her genişlik ve derinlikte, Elastomer modifiye bitüm ve seçme agregadan oluşan tıkaç tipi Elastik genleşme derzi yapılması (Herşey dahil)</v>
          </cell>
          <cell r="D1310">
            <v>0</v>
          </cell>
          <cell r="E1310">
            <v>0</v>
          </cell>
          <cell r="F1310">
            <v>0</v>
          </cell>
          <cell r="G1310">
            <v>0</v>
          </cell>
          <cell r="H1310">
            <v>0</v>
          </cell>
          <cell r="I1310">
            <v>0</v>
          </cell>
          <cell r="J1310">
            <v>0</v>
          </cell>
          <cell r="K1310" t="str">
            <v>m</v>
          </cell>
          <cell r="L1310">
            <v>0</v>
          </cell>
          <cell r="M1310">
            <v>1018.3092810000001</v>
          </cell>
        </row>
        <row r="1311">
          <cell r="A1311">
            <v>0</v>
          </cell>
          <cell r="B1311">
            <v>0</v>
          </cell>
          <cell r="C1311">
            <v>0</v>
          </cell>
          <cell r="D1311">
            <v>0</v>
          </cell>
          <cell r="E1311">
            <v>0</v>
          </cell>
          <cell r="F1311">
            <v>0</v>
          </cell>
          <cell r="G1311">
            <v>0</v>
          </cell>
          <cell r="H1311">
            <v>0</v>
          </cell>
          <cell r="I1311">
            <v>0</v>
          </cell>
          <cell r="J1311">
            <v>0</v>
          </cell>
          <cell r="K1311">
            <v>0</v>
          </cell>
          <cell r="L1311">
            <v>0</v>
          </cell>
        </row>
        <row r="1312">
          <cell r="A1312" t="str">
            <v>Poz No</v>
          </cell>
          <cell r="B1312">
            <v>0</v>
          </cell>
          <cell r="C1312" t="str">
            <v>Rayiç Tanımı</v>
          </cell>
          <cell r="D1312">
            <v>0</v>
          </cell>
          <cell r="E1312">
            <v>0</v>
          </cell>
          <cell r="F1312">
            <v>0</v>
          </cell>
          <cell r="G1312">
            <v>0</v>
          </cell>
          <cell r="H1312" t="str">
            <v>Ölçü Birimi</v>
          </cell>
          <cell r="I1312" t="str">
            <v>Miktarı</v>
          </cell>
          <cell r="J1312" t="str">
            <v>Birim Fiyatı (TL)</v>
          </cell>
          <cell r="K1312">
            <v>0</v>
          </cell>
          <cell r="L1312" t="str">
            <v>Tutarı (TL)</v>
          </cell>
        </row>
        <row r="1313">
          <cell r="A1313">
            <v>0</v>
          </cell>
          <cell r="B1313">
            <v>0</v>
          </cell>
          <cell r="C1313">
            <v>0</v>
          </cell>
          <cell r="D1313">
            <v>0</v>
          </cell>
          <cell r="E1313">
            <v>0</v>
          </cell>
          <cell r="F1313">
            <v>0</v>
          </cell>
          <cell r="G1313">
            <v>0</v>
          </cell>
          <cell r="H1313">
            <v>0</v>
          </cell>
          <cell r="I1313">
            <v>0</v>
          </cell>
          <cell r="J1313">
            <v>0</v>
          </cell>
          <cell r="K1313">
            <v>0</v>
          </cell>
          <cell r="L1313">
            <v>0</v>
          </cell>
        </row>
        <row r="1314">
          <cell r="A1314" t="str">
            <v>KGM/5050/K</v>
          </cell>
          <cell r="B1314" t="str">
            <v>Trafik işaretleme malzemelerinin temini, işaretlemenin yapılması ve emniyet tedbirlerinin alınması</v>
          </cell>
          <cell r="C1314">
            <v>0</v>
          </cell>
          <cell r="D1314">
            <v>0</v>
          </cell>
          <cell r="E1314">
            <v>0</v>
          </cell>
          <cell r="F1314">
            <v>0</v>
          </cell>
          <cell r="G1314">
            <v>0</v>
          </cell>
          <cell r="H1314" t="str">
            <v>km</v>
          </cell>
          <cell r="I1314">
            <v>0.125</v>
          </cell>
          <cell r="J1314">
            <v>399.67199999999997</v>
          </cell>
          <cell r="K1314" t="str">
            <v>=</v>
          </cell>
          <cell r="L1314">
            <v>49.958999999999996</v>
          </cell>
        </row>
        <row r="1315">
          <cell r="A1315">
            <v>0</v>
          </cell>
          <cell r="B1315">
            <v>0</v>
          </cell>
          <cell r="C1315">
            <v>0</v>
          </cell>
          <cell r="D1315">
            <v>0</v>
          </cell>
          <cell r="E1315">
            <v>0</v>
          </cell>
          <cell r="F1315">
            <v>0</v>
          </cell>
          <cell r="G1315">
            <v>0</v>
          </cell>
          <cell r="H1315">
            <v>0</v>
          </cell>
          <cell r="I1315">
            <v>0</v>
          </cell>
          <cell r="J1315">
            <v>0</v>
          </cell>
          <cell r="K1315">
            <v>0</v>
          </cell>
          <cell r="L1315">
            <v>0</v>
          </cell>
        </row>
        <row r="1316">
          <cell r="A1316">
            <v>0</v>
          </cell>
          <cell r="B1316" t="str">
            <v>Aşınma tabakasının kesilmesi:</v>
          </cell>
          <cell r="C1316">
            <v>0</v>
          </cell>
          <cell r="D1316">
            <v>0</v>
          </cell>
          <cell r="E1316">
            <v>0</v>
          </cell>
          <cell r="F1316">
            <v>0</v>
          </cell>
          <cell r="G1316">
            <v>0</v>
          </cell>
          <cell r="H1316">
            <v>0</v>
          </cell>
          <cell r="I1316">
            <v>0</v>
          </cell>
          <cell r="J1316">
            <v>0</v>
          </cell>
          <cell r="K1316">
            <v>0</v>
          </cell>
          <cell r="L1316">
            <v>0</v>
          </cell>
        </row>
        <row r="1317">
          <cell r="A1317" t="str">
            <v>01.404</v>
          </cell>
          <cell r="B1317" t="str">
            <v>Operatör makinist</v>
          </cell>
          <cell r="C1317">
            <v>0</v>
          </cell>
          <cell r="D1317">
            <v>0</v>
          </cell>
          <cell r="E1317">
            <v>0</v>
          </cell>
          <cell r="F1317">
            <v>0</v>
          </cell>
          <cell r="G1317">
            <v>0</v>
          </cell>
          <cell r="H1317" t="str">
            <v>Saat</v>
          </cell>
          <cell r="I1317">
            <v>3.2000000000000001E-2</v>
          </cell>
          <cell r="J1317">
            <v>11.85</v>
          </cell>
          <cell r="K1317" t="str">
            <v>=</v>
          </cell>
          <cell r="L1317">
            <v>0.37919999999999998</v>
          </cell>
        </row>
        <row r="1318">
          <cell r="A1318" t="str">
            <v>03.117</v>
          </cell>
          <cell r="B1318" t="str">
            <v>Derz kesme makinası (elektrik motorlu hava meydanları inşaatı için)</v>
          </cell>
          <cell r="C1318">
            <v>0</v>
          </cell>
          <cell r="D1318">
            <v>0</v>
          </cell>
          <cell r="E1318">
            <v>0</v>
          </cell>
          <cell r="F1318">
            <v>0</v>
          </cell>
          <cell r="G1318">
            <v>0</v>
          </cell>
          <cell r="H1318" t="str">
            <v>Adet</v>
          </cell>
          <cell r="I1318">
            <v>8.6400000000000003E-6</v>
          </cell>
          <cell r="J1318">
            <v>6820</v>
          </cell>
          <cell r="K1318" t="str">
            <v>=</v>
          </cell>
          <cell r="L1318">
            <v>5.8924799999999999E-2</v>
          </cell>
        </row>
        <row r="1319">
          <cell r="A1319" t="str">
            <v>04.031</v>
          </cell>
          <cell r="B1319" t="str">
            <v>Su</v>
          </cell>
          <cell r="C1319">
            <v>0</v>
          </cell>
          <cell r="D1319">
            <v>0</v>
          </cell>
          <cell r="E1319">
            <v>0</v>
          </cell>
          <cell r="F1319">
            <v>0</v>
          </cell>
          <cell r="G1319">
            <v>0</v>
          </cell>
          <cell r="H1319" t="str">
            <v>m³</v>
          </cell>
          <cell r="I1319">
            <v>4.0000000000000001E-3</v>
          </cell>
          <cell r="J1319">
            <v>5.6</v>
          </cell>
          <cell r="K1319" t="str">
            <v>=</v>
          </cell>
          <cell r="L1319">
            <v>2.24E-2</v>
          </cell>
        </row>
        <row r="1320">
          <cell r="A1320" t="str">
            <v>04.109</v>
          </cell>
          <cell r="B1320" t="str">
            <v>Mazot (motorin)</v>
          </cell>
          <cell r="C1320">
            <v>0</v>
          </cell>
          <cell r="D1320">
            <v>0</v>
          </cell>
          <cell r="E1320">
            <v>0</v>
          </cell>
          <cell r="F1320">
            <v>0</v>
          </cell>
          <cell r="G1320">
            <v>0</v>
          </cell>
          <cell r="H1320" t="str">
            <v>kg</v>
          </cell>
          <cell r="I1320">
            <v>9.6000000000000002E-2</v>
          </cell>
          <cell r="J1320">
            <v>3.45</v>
          </cell>
          <cell r="K1320" t="str">
            <v>=</v>
          </cell>
          <cell r="L1320">
            <v>0.33120000000000005</v>
          </cell>
        </row>
        <row r="1321">
          <cell r="A1321">
            <v>0</v>
          </cell>
          <cell r="B1321">
            <v>0</v>
          </cell>
          <cell r="C1321">
            <v>0</v>
          </cell>
          <cell r="D1321">
            <v>0</v>
          </cell>
          <cell r="E1321">
            <v>0</v>
          </cell>
          <cell r="F1321">
            <v>0</v>
          </cell>
          <cell r="G1321">
            <v>0</v>
          </cell>
          <cell r="H1321">
            <v>0</v>
          </cell>
          <cell r="I1321">
            <v>0</v>
          </cell>
          <cell r="J1321">
            <v>0</v>
          </cell>
          <cell r="K1321">
            <v>0</v>
          </cell>
          <cell r="L1321">
            <v>0</v>
          </cell>
        </row>
        <row r="1322">
          <cell r="A1322">
            <v>0</v>
          </cell>
          <cell r="B1322" t="str">
            <v>(Profil kesme, Agrega ısıtma, Derz ısıtma karşılığı):</v>
          </cell>
          <cell r="C1322">
            <v>0</v>
          </cell>
          <cell r="D1322">
            <v>0</v>
          </cell>
          <cell r="E1322">
            <v>0</v>
          </cell>
          <cell r="F1322">
            <v>0</v>
          </cell>
          <cell r="G1322">
            <v>0</v>
          </cell>
          <cell r="H1322">
            <v>0</v>
          </cell>
          <cell r="I1322">
            <v>0</v>
          </cell>
          <cell r="J1322">
            <v>0</v>
          </cell>
          <cell r="K1322">
            <v>0</v>
          </cell>
          <cell r="L1322">
            <v>0</v>
          </cell>
        </row>
        <row r="1323">
          <cell r="A1323" t="str">
            <v>04.114</v>
          </cell>
          <cell r="B1323" t="str">
            <v>Oksijen tüp 20 lt.lik</v>
          </cell>
          <cell r="C1323">
            <v>0</v>
          </cell>
          <cell r="D1323">
            <v>0</v>
          </cell>
          <cell r="E1323">
            <v>0</v>
          </cell>
          <cell r="F1323">
            <v>0</v>
          </cell>
          <cell r="G1323">
            <v>0</v>
          </cell>
          <cell r="H1323" t="str">
            <v>Adet</v>
          </cell>
          <cell r="I1323">
            <v>0.4</v>
          </cell>
          <cell r="J1323">
            <v>20</v>
          </cell>
          <cell r="K1323" t="str">
            <v>=</v>
          </cell>
          <cell r="L1323">
            <v>8</v>
          </cell>
        </row>
        <row r="1324">
          <cell r="A1324">
            <v>0</v>
          </cell>
          <cell r="B1324" t="str">
            <v>Isıtma, karıştırma, serme karşılığı:</v>
          </cell>
          <cell r="C1324">
            <v>0</v>
          </cell>
          <cell r="D1324">
            <v>0</v>
          </cell>
          <cell r="E1324">
            <v>0</v>
          </cell>
          <cell r="F1324">
            <v>0</v>
          </cell>
          <cell r="G1324">
            <v>0</v>
          </cell>
          <cell r="H1324">
            <v>0</v>
          </cell>
          <cell r="I1324">
            <v>0</v>
          </cell>
          <cell r="J1324">
            <v>0</v>
          </cell>
          <cell r="K1324">
            <v>0</v>
          </cell>
          <cell r="L1324">
            <v>0</v>
          </cell>
        </row>
        <row r="1325">
          <cell r="A1325" t="str">
            <v>KGM/1940</v>
          </cell>
          <cell r="B1325" t="str">
            <v>Mastik asfalt yapılması için ısıtma ve karıştırma makinesinin 1 saatlik ücreti (1 ton/saat kapasiteli)</v>
          </cell>
          <cell r="C1325">
            <v>0</v>
          </cell>
          <cell r="D1325">
            <v>0</v>
          </cell>
          <cell r="E1325">
            <v>0</v>
          </cell>
          <cell r="F1325">
            <v>0</v>
          </cell>
          <cell r="G1325">
            <v>0</v>
          </cell>
          <cell r="H1325" t="str">
            <v>Saat</v>
          </cell>
          <cell r="I1325">
            <v>0.75</v>
          </cell>
          <cell r="J1325">
            <v>92.52</v>
          </cell>
          <cell r="K1325" t="str">
            <v>=</v>
          </cell>
          <cell r="L1325">
            <v>69.39</v>
          </cell>
        </row>
        <row r="1326">
          <cell r="A1326" t="str">
            <v>03.524</v>
          </cell>
          <cell r="B1326" t="str">
            <v>Betoniyer'in 1 saatlik ücreti</v>
          </cell>
          <cell r="C1326">
            <v>0</v>
          </cell>
          <cell r="D1326">
            <v>0</v>
          </cell>
          <cell r="E1326">
            <v>0</v>
          </cell>
          <cell r="F1326">
            <v>0</v>
          </cell>
          <cell r="G1326">
            <v>0</v>
          </cell>
          <cell r="H1326" t="str">
            <v>Saat</v>
          </cell>
          <cell r="I1326">
            <v>0.75</v>
          </cell>
          <cell r="J1326">
            <v>35.909999999999997</v>
          </cell>
          <cell r="K1326" t="str">
            <v>=</v>
          </cell>
          <cell r="L1326">
            <v>26.932499999999997</v>
          </cell>
        </row>
        <row r="1327">
          <cell r="A1327" t="str">
            <v>03.517</v>
          </cell>
          <cell r="B1327" t="str">
            <v>Kompresör'ün 1 saatlik ücreti</v>
          </cell>
          <cell r="C1327">
            <v>0</v>
          </cell>
          <cell r="D1327">
            <v>0</v>
          </cell>
          <cell r="E1327">
            <v>0</v>
          </cell>
          <cell r="F1327">
            <v>0</v>
          </cell>
          <cell r="G1327">
            <v>0</v>
          </cell>
          <cell r="H1327" t="str">
            <v>Saat</v>
          </cell>
          <cell r="I1327">
            <v>0.75</v>
          </cell>
          <cell r="J1327">
            <v>88.16</v>
          </cell>
          <cell r="K1327" t="str">
            <v>=</v>
          </cell>
          <cell r="L1327">
            <v>66.12</v>
          </cell>
        </row>
        <row r="1328">
          <cell r="A1328" t="str">
            <v>01.502</v>
          </cell>
          <cell r="B1328" t="str">
            <v>Erbab işçi</v>
          </cell>
          <cell r="C1328">
            <v>0</v>
          </cell>
          <cell r="D1328">
            <v>0</v>
          </cell>
          <cell r="E1328">
            <v>0</v>
          </cell>
          <cell r="F1328">
            <v>0</v>
          </cell>
          <cell r="G1328">
            <v>0</v>
          </cell>
          <cell r="H1328" t="str">
            <v>Saat</v>
          </cell>
          <cell r="I1328">
            <v>1</v>
          </cell>
          <cell r="J1328">
            <v>7.85</v>
          </cell>
          <cell r="K1328" t="str">
            <v>=</v>
          </cell>
          <cell r="L1328">
            <v>7.85</v>
          </cell>
        </row>
        <row r="1329">
          <cell r="A1329" t="str">
            <v>01.409</v>
          </cell>
          <cell r="B1329" t="str">
            <v>Formen</v>
          </cell>
          <cell r="C1329">
            <v>0</v>
          </cell>
          <cell r="D1329">
            <v>0</v>
          </cell>
          <cell r="E1329">
            <v>0</v>
          </cell>
          <cell r="F1329">
            <v>0</v>
          </cell>
          <cell r="G1329">
            <v>0</v>
          </cell>
          <cell r="H1329" t="str">
            <v>Saat</v>
          </cell>
          <cell r="I1329">
            <v>1</v>
          </cell>
          <cell r="J1329">
            <v>14.85</v>
          </cell>
          <cell r="K1329" t="str">
            <v>=</v>
          </cell>
          <cell r="L1329">
            <v>14.85</v>
          </cell>
        </row>
        <row r="1330">
          <cell r="A1330" t="str">
            <v>04.732/B</v>
          </cell>
          <cell r="B1330" t="str">
            <v>Bitüm esaslı köprü genleşme derzleri, 0-70 mm elastromerik modifiye bitüm esaslı tıkaç tipi</v>
          </cell>
          <cell r="C1330">
            <v>0</v>
          </cell>
          <cell r="D1330">
            <v>0</v>
          </cell>
          <cell r="E1330">
            <v>0</v>
          </cell>
          <cell r="F1330">
            <v>0</v>
          </cell>
          <cell r="G1330">
            <v>0</v>
          </cell>
          <cell r="H1330" t="str">
            <v>m</v>
          </cell>
          <cell r="I1330">
            <v>1</v>
          </cell>
          <cell r="J1330">
            <v>550</v>
          </cell>
          <cell r="K1330" t="str">
            <v>=</v>
          </cell>
          <cell r="L1330">
            <v>550</v>
          </cell>
        </row>
        <row r="1331">
          <cell r="A1331">
            <v>0</v>
          </cell>
          <cell r="B1331">
            <v>0</v>
          </cell>
          <cell r="C1331">
            <v>0</v>
          </cell>
          <cell r="D1331">
            <v>0</v>
          </cell>
          <cell r="E1331">
            <v>0</v>
          </cell>
          <cell r="F1331">
            <v>0</v>
          </cell>
          <cell r="G1331">
            <v>0</v>
          </cell>
          <cell r="H1331">
            <v>0</v>
          </cell>
          <cell r="I1331">
            <v>0</v>
          </cell>
          <cell r="J1331">
            <v>0</v>
          </cell>
          <cell r="K1331">
            <v>0</v>
          </cell>
          <cell r="L1331">
            <v>0</v>
          </cell>
        </row>
        <row r="1332">
          <cell r="A1332">
            <v>0</v>
          </cell>
          <cell r="B1332" t="str">
            <v>Sıkıştırma Karşılığı:</v>
          </cell>
          <cell r="C1332">
            <v>0</v>
          </cell>
          <cell r="D1332">
            <v>0</v>
          </cell>
          <cell r="E1332">
            <v>0</v>
          </cell>
          <cell r="F1332">
            <v>0</v>
          </cell>
          <cell r="G1332">
            <v>0</v>
          </cell>
          <cell r="H1332">
            <v>0</v>
          </cell>
          <cell r="I1332">
            <v>0</v>
          </cell>
          <cell r="J1332">
            <v>0</v>
          </cell>
          <cell r="K1332">
            <v>0</v>
          </cell>
          <cell r="L1332">
            <v>0</v>
          </cell>
        </row>
        <row r="1333">
          <cell r="A1333" t="str">
            <v>03.540</v>
          </cell>
          <cell r="B1333" t="str">
            <v>Her cins (titreşimli, darbeli) motorlu kompaktör'ün 1 saatlik ücreti</v>
          </cell>
          <cell r="C1333">
            <v>0</v>
          </cell>
          <cell r="D1333">
            <v>0</v>
          </cell>
          <cell r="E1333">
            <v>0</v>
          </cell>
          <cell r="F1333">
            <v>0</v>
          </cell>
          <cell r="G1333">
            <v>0</v>
          </cell>
          <cell r="H1333" t="str">
            <v>Saat</v>
          </cell>
          <cell r="I1333">
            <v>0.2</v>
          </cell>
          <cell r="J1333">
            <v>34.22</v>
          </cell>
          <cell r="K1333" t="str">
            <v>=</v>
          </cell>
          <cell r="L1333">
            <v>6.8440000000000003</v>
          </cell>
        </row>
        <row r="1334">
          <cell r="A1334" t="str">
            <v>01.502</v>
          </cell>
          <cell r="B1334" t="str">
            <v>Erbab işçi</v>
          </cell>
          <cell r="C1334">
            <v>0</v>
          </cell>
          <cell r="D1334">
            <v>0</v>
          </cell>
          <cell r="E1334">
            <v>0</v>
          </cell>
          <cell r="F1334">
            <v>0</v>
          </cell>
          <cell r="G1334">
            <v>0</v>
          </cell>
          <cell r="H1334" t="str">
            <v>Saat</v>
          </cell>
          <cell r="I1334">
            <v>0.2</v>
          </cell>
          <cell r="J1334">
            <v>7.85</v>
          </cell>
          <cell r="K1334" t="str">
            <v>=</v>
          </cell>
          <cell r="L1334">
            <v>1.57</v>
          </cell>
        </row>
        <row r="1335">
          <cell r="A1335" t="str">
            <v>04.262/S07</v>
          </cell>
          <cell r="B1335" t="str">
            <v>Soğuk haddelenmiş rulodan sac DC01 kalite (genişlik 1100mm (dahil) küçük) (TS EN 10130) (0,60mm - 0,69mm kalınlıkta)</v>
          </cell>
          <cell r="C1335">
            <v>0</v>
          </cell>
          <cell r="D1335">
            <v>0</v>
          </cell>
          <cell r="E1335">
            <v>0</v>
          </cell>
          <cell r="F1335">
            <v>0</v>
          </cell>
          <cell r="G1335">
            <v>0</v>
          </cell>
          <cell r="H1335" t="str">
            <v>kg</v>
          </cell>
          <cell r="I1335">
            <v>9.42</v>
          </cell>
          <cell r="J1335">
            <v>1.31</v>
          </cell>
          <cell r="K1335" t="str">
            <v>=</v>
          </cell>
          <cell r="L1335">
            <v>12.340200000000001</v>
          </cell>
        </row>
        <row r="1336">
          <cell r="A1336">
            <v>0</v>
          </cell>
          <cell r="B1336">
            <v>0</v>
          </cell>
          <cell r="C1336">
            <v>0</v>
          </cell>
          <cell r="D1336">
            <v>0</v>
          </cell>
          <cell r="E1336">
            <v>0</v>
          </cell>
          <cell r="F1336">
            <v>0</v>
          </cell>
          <cell r="G1336">
            <v>0</v>
          </cell>
          <cell r="H1336">
            <v>0</v>
          </cell>
          <cell r="I1336">
            <v>0</v>
          </cell>
          <cell r="J1336">
            <v>0</v>
          </cell>
          <cell r="K1336">
            <v>0</v>
          </cell>
          <cell r="L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row>
        <row r="1338">
          <cell r="A1338">
            <v>0</v>
          </cell>
          <cell r="B1338">
            <v>0</v>
          </cell>
          <cell r="C1338" t="str">
            <v>TOPLAM  :</v>
          </cell>
          <cell r="D1338">
            <v>0</v>
          </cell>
          <cell r="E1338">
            <v>0</v>
          </cell>
          <cell r="F1338">
            <v>0</v>
          </cell>
          <cell r="G1338">
            <v>0</v>
          </cell>
          <cell r="H1338">
            <v>0</v>
          </cell>
          <cell r="I1338">
            <v>0</v>
          </cell>
          <cell r="J1338">
            <v>0</v>
          </cell>
          <cell r="K1338">
            <v>0</v>
          </cell>
          <cell r="L1338">
            <v>814.64742480000007</v>
          </cell>
        </row>
        <row r="1339">
          <cell r="A1339">
            <v>0</v>
          </cell>
          <cell r="B1339">
            <v>0</v>
          </cell>
          <cell r="C1339">
            <v>0</v>
          </cell>
          <cell r="D1339">
            <v>0</v>
          </cell>
          <cell r="E1339">
            <v>0</v>
          </cell>
          <cell r="F1339">
            <v>0</v>
          </cell>
          <cell r="G1339">
            <v>0</v>
          </cell>
          <cell r="H1339">
            <v>0</v>
          </cell>
          <cell r="I1339">
            <v>0</v>
          </cell>
          <cell r="J1339">
            <v>0</v>
          </cell>
          <cell r="K1339">
            <v>0</v>
          </cell>
          <cell r="L1339">
            <v>0</v>
          </cell>
        </row>
        <row r="1340">
          <cell r="A1340">
            <v>0</v>
          </cell>
          <cell r="B1340">
            <v>0</v>
          </cell>
          <cell r="C1340" t="str">
            <v>Kar ve Genel Masraf % 25 :</v>
          </cell>
          <cell r="D1340">
            <v>0</v>
          </cell>
          <cell r="E1340">
            <v>0</v>
          </cell>
          <cell r="F1340">
            <v>0</v>
          </cell>
          <cell r="G1340">
            <v>0</v>
          </cell>
          <cell r="H1340">
            <v>0</v>
          </cell>
          <cell r="I1340">
            <v>0</v>
          </cell>
          <cell r="J1340">
            <v>0</v>
          </cell>
          <cell r="K1340">
            <v>0</v>
          </cell>
          <cell r="L1340">
            <v>203.66185620000002</v>
          </cell>
        </row>
        <row r="1341">
          <cell r="A1341">
            <v>0</v>
          </cell>
          <cell r="B1341">
            <v>0</v>
          </cell>
          <cell r="C1341">
            <v>0</v>
          </cell>
          <cell r="D1341">
            <v>0</v>
          </cell>
          <cell r="E1341">
            <v>0</v>
          </cell>
          <cell r="F1341">
            <v>0</v>
          </cell>
          <cell r="G1341">
            <v>0</v>
          </cell>
          <cell r="H1341">
            <v>0</v>
          </cell>
          <cell r="I1341">
            <v>0</v>
          </cell>
          <cell r="J1341">
            <v>0</v>
          </cell>
          <cell r="K1341">
            <v>0</v>
          </cell>
          <cell r="L1341">
            <v>0</v>
          </cell>
        </row>
        <row r="1342">
          <cell r="A1342">
            <v>0</v>
          </cell>
          <cell r="B1342">
            <v>0</v>
          </cell>
          <cell r="C1342" t="str">
            <v>1  m  fiyatı :</v>
          </cell>
          <cell r="D1342">
            <v>0</v>
          </cell>
          <cell r="E1342">
            <v>0</v>
          </cell>
          <cell r="F1342">
            <v>0</v>
          </cell>
          <cell r="G1342">
            <v>0</v>
          </cell>
          <cell r="H1342">
            <v>0</v>
          </cell>
          <cell r="I1342">
            <v>0</v>
          </cell>
          <cell r="J1342">
            <v>0</v>
          </cell>
          <cell r="K1342">
            <v>0</v>
          </cell>
          <cell r="L1342">
            <v>1018.3092810000001</v>
          </cell>
        </row>
        <row r="1343">
          <cell r="A1343">
            <v>0</v>
          </cell>
          <cell r="B1343">
            <v>0</v>
          </cell>
          <cell r="C1343">
            <v>0</v>
          </cell>
          <cell r="D1343">
            <v>0</v>
          </cell>
          <cell r="E1343">
            <v>0</v>
          </cell>
          <cell r="F1343">
            <v>0</v>
          </cell>
          <cell r="G1343">
            <v>0</v>
          </cell>
          <cell r="H1343">
            <v>0</v>
          </cell>
          <cell r="I1343">
            <v>0</v>
          </cell>
          <cell r="J1343">
            <v>0</v>
          </cell>
          <cell r="K1343">
            <v>0</v>
          </cell>
          <cell r="L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row>
        <row r="1355">
          <cell r="A1355" t="str">
            <v>SIRA NO</v>
          </cell>
          <cell r="B1355" t="str">
            <v>POZ NO</v>
          </cell>
          <cell r="C1355" t="str">
            <v xml:space="preserve"> İŞİN ADI</v>
          </cell>
          <cell r="D1355">
            <v>0</v>
          </cell>
          <cell r="E1355">
            <v>0</v>
          </cell>
          <cell r="F1355">
            <v>0</v>
          </cell>
          <cell r="G1355">
            <v>0</v>
          </cell>
          <cell r="H1355">
            <v>0</v>
          </cell>
          <cell r="I1355">
            <v>0</v>
          </cell>
          <cell r="J1355">
            <v>0</v>
          </cell>
          <cell r="K1355" t="str">
            <v>ÖLÇÜ BİRİMİ</v>
          </cell>
          <cell r="L1355">
            <v>0</v>
          </cell>
        </row>
        <row r="1356">
          <cell r="A1356">
            <v>6</v>
          </cell>
          <cell r="B1356" t="str">
            <v>İKM-6</v>
          </cell>
          <cell r="C1356" t="str">
            <v>Her uzunluk, her açı ve her türlü zeminde Düşey Bant Dren imalatı yapılması (delgi ve öndelgi dahil)</v>
          </cell>
          <cell r="D1356">
            <v>0</v>
          </cell>
          <cell r="E1356">
            <v>0</v>
          </cell>
          <cell r="F1356">
            <v>0</v>
          </cell>
          <cell r="G1356">
            <v>0</v>
          </cell>
          <cell r="H1356">
            <v>0</v>
          </cell>
          <cell r="I1356">
            <v>0</v>
          </cell>
          <cell r="J1356">
            <v>0</v>
          </cell>
          <cell r="K1356" t="str">
            <v>m</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row>
        <row r="1358">
          <cell r="A1358" t="str">
            <v>Poz No</v>
          </cell>
          <cell r="B1358">
            <v>0</v>
          </cell>
          <cell r="C1358" t="str">
            <v>Rayiç Tanımı</v>
          </cell>
          <cell r="D1358">
            <v>0</v>
          </cell>
          <cell r="E1358">
            <v>0</v>
          </cell>
          <cell r="F1358">
            <v>0</v>
          </cell>
          <cell r="G1358">
            <v>0</v>
          </cell>
          <cell r="H1358" t="str">
            <v>Ölçü Birimi</v>
          </cell>
          <cell r="I1358" t="str">
            <v>Miktarı</v>
          </cell>
          <cell r="J1358" t="str">
            <v>Birim Fiyatı (TL)</v>
          </cell>
          <cell r="K1358">
            <v>0</v>
          </cell>
          <cell r="L1358" t="str">
            <v>Tutarı (TL)</v>
          </cell>
        </row>
        <row r="1359">
          <cell r="A1359">
            <v>0</v>
          </cell>
          <cell r="B1359">
            <v>0</v>
          </cell>
          <cell r="C1359">
            <v>0</v>
          </cell>
          <cell r="D1359">
            <v>0</v>
          </cell>
          <cell r="E1359">
            <v>0</v>
          </cell>
          <cell r="F1359">
            <v>0</v>
          </cell>
          <cell r="G1359">
            <v>0</v>
          </cell>
          <cell r="H1359">
            <v>0</v>
          </cell>
          <cell r="I1359">
            <v>0</v>
          </cell>
          <cell r="J1359">
            <v>0</v>
          </cell>
          <cell r="K1359">
            <v>0</v>
          </cell>
          <cell r="L1359">
            <v>0</v>
          </cell>
        </row>
        <row r="1360">
          <cell r="A1360">
            <v>0</v>
          </cell>
          <cell r="B1360" t="str">
            <v>Deliklerin hazırlanması:</v>
          </cell>
          <cell r="C1360">
            <v>0</v>
          </cell>
          <cell r="D1360">
            <v>0</v>
          </cell>
          <cell r="E1360">
            <v>0</v>
          </cell>
          <cell r="F1360">
            <v>0</v>
          </cell>
          <cell r="G1360">
            <v>0</v>
          </cell>
          <cell r="H1360">
            <v>0</v>
          </cell>
          <cell r="I1360">
            <v>0</v>
          </cell>
          <cell r="J1360">
            <v>0</v>
          </cell>
          <cell r="K1360">
            <v>0</v>
          </cell>
          <cell r="L1360">
            <v>0</v>
          </cell>
        </row>
        <row r="1361">
          <cell r="A1361" t="str">
            <v>03.641</v>
          </cell>
          <cell r="B1361" t="str">
            <v>Paletli delgi Makinasının 1 Saatlik Ücreti - (Takriben 112 kw (152 HP) gücünde motoru ve bütün aksesuarı dahil)</v>
          </cell>
          <cell r="C1361">
            <v>0</v>
          </cell>
          <cell r="D1361">
            <v>0</v>
          </cell>
          <cell r="E1361">
            <v>0</v>
          </cell>
          <cell r="F1361">
            <v>0</v>
          </cell>
          <cell r="G1361">
            <v>0</v>
          </cell>
          <cell r="H1361" t="str">
            <v>Saat</v>
          </cell>
          <cell r="I1361">
            <v>0.01</v>
          </cell>
          <cell r="J1361">
            <v>147.49</v>
          </cell>
          <cell r="K1361">
            <v>0</v>
          </cell>
          <cell r="L1361">
            <v>0</v>
          </cell>
        </row>
        <row r="1362">
          <cell r="A1362" t="str">
            <v>03.521</v>
          </cell>
          <cell r="B1362" t="str">
            <v>Lastik tekerlekli yükleyici'nin 1 saatlik ücreti</v>
          </cell>
          <cell r="C1362">
            <v>0</v>
          </cell>
          <cell r="D1362">
            <v>0</v>
          </cell>
          <cell r="E1362">
            <v>0</v>
          </cell>
          <cell r="F1362">
            <v>0</v>
          </cell>
          <cell r="G1362">
            <v>0</v>
          </cell>
          <cell r="H1362" t="str">
            <v>Saat</v>
          </cell>
          <cell r="I1362">
            <v>1.4E-2</v>
          </cell>
          <cell r="J1362">
            <v>72.33</v>
          </cell>
          <cell r="K1362">
            <v>0</v>
          </cell>
          <cell r="L1362">
            <v>0</v>
          </cell>
        </row>
        <row r="1363">
          <cell r="A1363" t="str">
            <v>01.501</v>
          </cell>
          <cell r="B1363" t="str">
            <v>Düz işçi</v>
          </cell>
          <cell r="C1363">
            <v>0</v>
          </cell>
          <cell r="D1363">
            <v>0</v>
          </cell>
          <cell r="E1363">
            <v>0</v>
          </cell>
          <cell r="F1363">
            <v>0</v>
          </cell>
          <cell r="G1363">
            <v>0</v>
          </cell>
          <cell r="H1363" t="str">
            <v>Saat</v>
          </cell>
          <cell r="I1363">
            <v>0.18</v>
          </cell>
          <cell r="J1363">
            <v>7.4</v>
          </cell>
          <cell r="K1363">
            <v>0</v>
          </cell>
          <cell r="L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row>
        <row r="1365">
          <cell r="A1365">
            <v>0</v>
          </cell>
          <cell r="B1365" t="str">
            <v>Taşıtlara Yükleme, Boşaltma, Serme ve Düzeltme:</v>
          </cell>
          <cell r="C1365">
            <v>0</v>
          </cell>
          <cell r="D1365">
            <v>0</v>
          </cell>
          <cell r="E1365">
            <v>0</v>
          </cell>
          <cell r="F1365">
            <v>0</v>
          </cell>
          <cell r="G1365">
            <v>0</v>
          </cell>
          <cell r="H1365">
            <v>0</v>
          </cell>
          <cell r="I1365">
            <v>0</v>
          </cell>
          <cell r="J1365">
            <v>0</v>
          </cell>
          <cell r="K1365">
            <v>0</v>
          </cell>
          <cell r="L1365">
            <v>0</v>
          </cell>
        </row>
        <row r="1366">
          <cell r="A1366" t="str">
            <v>01.501</v>
          </cell>
          <cell r="B1366" t="str">
            <v>Düz işçi</v>
          </cell>
          <cell r="C1366">
            <v>0</v>
          </cell>
          <cell r="D1366">
            <v>0</v>
          </cell>
          <cell r="E1366">
            <v>0</v>
          </cell>
          <cell r="F1366">
            <v>0</v>
          </cell>
          <cell r="G1366">
            <v>0</v>
          </cell>
          <cell r="H1366" t="str">
            <v>Saat</v>
          </cell>
          <cell r="I1366">
            <v>0.04</v>
          </cell>
          <cell r="J1366">
            <v>7.4</v>
          </cell>
          <cell r="K1366">
            <v>0</v>
          </cell>
          <cell r="L1366">
            <v>0</v>
          </cell>
        </row>
        <row r="1367">
          <cell r="A1367">
            <v>0</v>
          </cell>
          <cell r="B1367" t="str">
            <v>Kazının Nakli:</v>
          </cell>
          <cell r="C1367">
            <v>0</v>
          </cell>
          <cell r="D1367">
            <v>0</v>
          </cell>
          <cell r="E1367">
            <v>0</v>
          </cell>
          <cell r="F1367">
            <v>0</v>
          </cell>
          <cell r="G1367">
            <v>0</v>
          </cell>
          <cell r="H1367">
            <v>0</v>
          </cell>
          <cell r="I1367">
            <v>0</v>
          </cell>
          <cell r="J1367">
            <v>0</v>
          </cell>
          <cell r="K1367">
            <v>0</v>
          </cell>
          <cell r="L1367">
            <v>0</v>
          </cell>
        </row>
        <row r="1368">
          <cell r="A1368" t="str">
            <v>02.017</v>
          </cell>
          <cell r="B1368" t="str">
            <v>Her cins ve tonajda motorlu araç taşıma katsayısı (K)</v>
          </cell>
          <cell r="C1368">
            <v>0</v>
          </cell>
          <cell r="D1368">
            <v>0</v>
          </cell>
          <cell r="E1368">
            <v>0</v>
          </cell>
          <cell r="F1368">
            <v>0</v>
          </cell>
          <cell r="G1368">
            <v>0</v>
          </cell>
          <cell r="H1368" t="str">
            <v>Kats</v>
          </cell>
          <cell r="I1368">
            <v>4.6E-5</v>
          </cell>
          <cell r="J1368">
            <v>225</v>
          </cell>
          <cell r="K1368">
            <v>0</v>
          </cell>
          <cell r="L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row>
        <row r="1370">
          <cell r="A1370">
            <v>0</v>
          </cell>
          <cell r="B1370" t="str">
            <v>Bant Dren Yerleştirilmesi:</v>
          </cell>
          <cell r="C1370">
            <v>0</v>
          </cell>
          <cell r="D1370">
            <v>0</v>
          </cell>
          <cell r="E1370">
            <v>0</v>
          </cell>
          <cell r="F1370">
            <v>0</v>
          </cell>
          <cell r="G1370">
            <v>0</v>
          </cell>
          <cell r="H1370">
            <v>0</v>
          </cell>
          <cell r="I1370">
            <v>0</v>
          </cell>
          <cell r="J1370">
            <v>0</v>
          </cell>
          <cell r="K1370">
            <v>0</v>
          </cell>
          <cell r="L1370">
            <v>0</v>
          </cell>
        </row>
        <row r="1371">
          <cell r="A1371" t="str">
            <v>03.505/2(Y)</v>
          </cell>
          <cell r="B1371" t="str">
            <v>Ekskavatör (paletli) (300 HP) (maksimum 3,5 m3) 1 saatlik ücreti</v>
          </cell>
          <cell r="C1371">
            <v>0</v>
          </cell>
          <cell r="D1371">
            <v>0</v>
          </cell>
          <cell r="E1371">
            <v>0</v>
          </cell>
          <cell r="F1371">
            <v>0</v>
          </cell>
          <cell r="G1371">
            <v>0</v>
          </cell>
          <cell r="H1371" t="str">
            <v>Saat</v>
          </cell>
          <cell r="I1371">
            <v>1.4999999999999999E-2</v>
          </cell>
          <cell r="J1371">
            <v>187.41</v>
          </cell>
          <cell r="K1371">
            <v>0</v>
          </cell>
          <cell r="L1371">
            <v>0</v>
          </cell>
        </row>
        <row r="1372">
          <cell r="A1372" t="str">
            <v>03.527/VÇ</v>
          </cell>
          <cell r="B1372" t="str">
            <v>Vibrasyonlu Çekiç Takımı</v>
          </cell>
          <cell r="C1372">
            <v>0</v>
          </cell>
          <cell r="D1372">
            <v>0</v>
          </cell>
          <cell r="E1372">
            <v>0</v>
          </cell>
          <cell r="F1372">
            <v>0</v>
          </cell>
          <cell r="G1372">
            <v>0</v>
          </cell>
          <cell r="H1372" t="str">
            <v>Saat</v>
          </cell>
          <cell r="I1372">
            <v>1.4999999999999999E-2</v>
          </cell>
          <cell r="J1372" t="e">
            <v>#N/A</v>
          </cell>
          <cell r="K1372">
            <v>0</v>
          </cell>
          <cell r="L1372">
            <v>0</v>
          </cell>
        </row>
        <row r="1373">
          <cell r="A1373" t="str">
            <v>Özel-MDRL</v>
          </cell>
          <cell r="B1373" t="str">
            <v>Mandrel</v>
          </cell>
          <cell r="C1373">
            <v>0</v>
          </cell>
          <cell r="D1373">
            <v>0</v>
          </cell>
          <cell r="E1373">
            <v>0</v>
          </cell>
          <cell r="F1373">
            <v>0</v>
          </cell>
          <cell r="G1373">
            <v>0</v>
          </cell>
          <cell r="H1373" t="str">
            <v>Saat</v>
          </cell>
          <cell r="I1373">
            <v>1.4999999999999999E-2</v>
          </cell>
          <cell r="J1373" t="e">
            <v>#N/A</v>
          </cell>
          <cell r="K1373">
            <v>0</v>
          </cell>
          <cell r="L1373">
            <v>0</v>
          </cell>
        </row>
        <row r="1374">
          <cell r="A1374" t="str">
            <v>Özel-T</v>
          </cell>
          <cell r="B1374" t="str">
            <v>Tij Bedeli ( 1 Tij ile 7500 metre imalat yapılıyor)</v>
          </cell>
          <cell r="C1374">
            <v>0</v>
          </cell>
          <cell r="D1374">
            <v>0</v>
          </cell>
          <cell r="E1374">
            <v>0</v>
          </cell>
          <cell r="F1374">
            <v>0</v>
          </cell>
          <cell r="G1374">
            <v>0</v>
          </cell>
          <cell r="H1374" t="str">
            <v>adet</v>
          </cell>
          <cell r="I1374">
            <v>1.3300000000000001E-4</v>
          </cell>
          <cell r="J1374" t="e">
            <v>#N/A</v>
          </cell>
          <cell r="K1374">
            <v>0</v>
          </cell>
          <cell r="L1374">
            <v>0</v>
          </cell>
        </row>
        <row r="1375">
          <cell r="A1375" t="str">
            <v>Özel-BD</v>
          </cell>
          <cell r="B1375" t="str">
            <v>Bant Dren Malzemesi ( % 5 zaiyat ve fazlalık karşılığı dahil)</v>
          </cell>
          <cell r="C1375">
            <v>0</v>
          </cell>
          <cell r="D1375">
            <v>0</v>
          </cell>
          <cell r="E1375">
            <v>0</v>
          </cell>
          <cell r="F1375">
            <v>0</v>
          </cell>
          <cell r="G1375">
            <v>0</v>
          </cell>
          <cell r="H1375" t="str">
            <v>m</v>
          </cell>
          <cell r="I1375">
            <v>1.05</v>
          </cell>
          <cell r="J1375" t="e">
            <v>#N/A</v>
          </cell>
          <cell r="K1375">
            <v>0</v>
          </cell>
          <cell r="L1375">
            <v>0</v>
          </cell>
        </row>
        <row r="1376">
          <cell r="A1376" t="str">
            <v>04.279</v>
          </cell>
          <cell r="B1376" t="str">
            <v>İşlenmiş küçük demirler muhtelif</v>
          </cell>
          <cell r="C1376">
            <v>0</v>
          </cell>
          <cell r="D1376">
            <v>0</v>
          </cell>
          <cell r="E1376">
            <v>0</v>
          </cell>
          <cell r="F1376">
            <v>0</v>
          </cell>
          <cell r="G1376">
            <v>0</v>
          </cell>
          <cell r="H1376" t="str">
            <v>kg</v>
          </cell>
          <cell r="I1376">
            <v>0.08</v>
          </cell>
          <cell r="J1376">
            <v>1.7</v>
          </cell>
          <cell r="K1376">
            <v>0</v>
          </cell>
          <cell r="L1376">
            <v>0</v>
          </cell>
        </row>
        <row r="1377">
          <cell r="A1377" t="str">
            <v>01.507</v>
          </cell>
          <cell r="B1377" t="str">
            <v>Birinci sınıf usta</v>
          </cell>
          <cell r="C1377">
            <v>0</v>
          </cell>
          <cell r="D1377">
            <v>0</v>
          </cell>
          <cell r="E1377">
            <v>0</v>
          </cell>
          <cell r="F1377">
            <v>0</v>
          </cell>
          <cell r="G1377">
            <v>0</v>
          </cell>
          <cell r="H1377" t="str">
            <v>Saat</v>
          </cell>
          <cell r="I1377">
            <v>0.05</v>
          </cell>
          <cell r="J1377">
            <v>10.1</v>
          </cell>
          <cell r="K1377">
            <v>0</v>
          </cell>
          <cell r="L1377">
            <v>0</v>
          </cell>
        </row>
        <row r="1378">
          <cell r="A1378" t="str">
            <v>01.502</v>
          </cell>
          <cell r="B1378" t="str">
            <v>Erbab işçi</v>
          </cell>
          <cell r="C1378">
            <v>0</v>
          </cell>
          <cell r="D1378">
            <v>0</v>
          </cell>
          <cell r="E1378">
            <v>0</v>
          </cell>
          <cell r="F1378">
            <v>0</v>
          </cell>
          <cell r="G1378">
            <v>0</v>
          </cell>
          <cell r="H1378" t="str">
            <v>Saat</v>
          </cell>
          <cell r="I1378">
            <v>0.1</v>
          </cell>
          <cell r="J1378">
            <v>7.85</v>
          </cell>
          <cell r="K1378">
            <v>0</v>
          </cell>
          <cell r="L1378">
            <v>0</v>
          </cell>
        </row>
        <row r="1379">
          <cell r="A1379" t="str">
            <v>01.501</v>
          </cell>
          <cell r="B1379" t="str">
            <v>Düz işçi</v>
          </cell>
          <cell r="C1379">
            <v>0</v>
          </cell>
          <cell r="D1379">
            <v>0</v>
          </cell>
          <cell r="E1379">
            <v>0</v>
          </cell>
          <cell r="F1379">
            <v>0</v>
          </cell>
          <cell r="G1379">
            <v>0</v>
          </cell>
          <cell r="H1379" t="str">
            <v>Saat</v>
          </cell>
          <cell r="I1379">
            <v>0.05</v>
          </cell>
          <cell r="J1379">
            <v>7.4</v>
          </cell>
          <cell r="K1379">
            <v>0</v>
          </cell>
          <cell r="L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row>
        <row r="1381">
          <cell r="A1381">
            <v>0</v>
          </cell>
          <cell r="B1381">
            <v>0</v>
          </cell>
          <cell r="C1381">
            <v>0</v>
          </cell>
          <cell r="D1381">
            <v>0</v>
          </cell>
          <cell r="E1381">
            <v>0</v>
          </cell>
          <cell r="F1381">
            <v>0</v>
          </cell>
          <cell r="G1381">
            <v>0</v>
          </cell>
          <cell r="H1381">
            <v>0</v>
          </cell>
          <cell r="I1381">
            <v>0</v>
          </cell>
          <cell r="J1381" t="str">
            <v>A</v>
          </cell>
          <cell r="K1381" t="str">
            <v>=</v>
          </cell>
          <cell r="L1381">
            <v>0</v>
          </cell>
        </row>
        <row r="1382">
          <cell r="A1382">
            <v>0</v>
          </cell>
          <cell r="B1382" t="str">
            <v>Bant Dren adedinin az olması, ulaşım ve çalışma güçlüğü vs. sebepler ve platform teşkili karşılığı.</v>
          </cell>
          <cell r="C1382">
            <v>0</v>
          </cell>
          <cell r="D1382">
            <v>0</v>
          </cell>
          <cell r="E1382">
            <v>0</v>
          </cell>
          <cell r="F1382">
            <v>0</v>
          </cell>
          <cell r="G1382">
            <v>0</v>
          </cell>
          <cell r="H1382">
            <v>0</v>
          </cell>
          <cell r="I1382">
            <v>0</v>
          </cell>
          <cell r="J1382" t="str">
            <v>%30 A</v>
          </cell>
          <cell r="K1382" t="str">
            <v>=</v>
          </cell>
          <cell r="L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row>
        <row r="1384">
          <cell r="A1384">
            <v>0</v>
          </cell>
          <cell r="B1384">
            <v>0</v>
          </cell>
          <cell r="C1384" t="str">
            <v>TOPLAM  :</v>
          </cell>
          <cell r="D1384">
            <v>0</v>
          </cell>
          <cell r="E1384">
            <v>0</v>
          </cell>
          <cell r="F1384">
            <v>0</v>
          </cell>
          <cell r="G1384">
            <v>0</v>
          </cell>
          <cell r="H1384">
            <v>0</v>
          </cell>
          <cell r="I1384">
            <v>0</v>
          </cell>
          <cell r="J1384">
            <v>0</v>
          </cell>
          <cell r="K1384">
            <v>0</v>
          </cell>
          <cell r="L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row>
        <row r="1386">
          <cell r="A1386">
            <v>0</v>
          </cell>
          <cell r="B1386">
            <v>0</v>
          </cell>
          <cell r="C1386" t="str">
            <v>Kar ve Genel Masraf % 25 :</v>
          </cell>
          <cell r="D1386">
            <v>0</v>
          </cell>
          <cell r="E1386">
            <v>0</v>
          </cell>
          <cell r="F1386">
            <v>0</v>
          </cell>
          <cell r="G1386">
            <v>0</v>
          </cell>
          <cell r="H1386">
            <v>0</v>
          </cell>
          <cell r="I1386">
            <v>0</v>
          </cell>
          <cell r="J1386">
            <v>0</v>
          </cell>
          <cell r="K1386">
            <v>0</v>
          </cell>
          <cell r="L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row>
        <row r="1388">
          <cell r="A1388">
            <v>0</v>
          </cell>
          <cell r="B1388">
            <v>0</v>
          </cell>
          <cell r="C1388" t="str">
            <v>1  m  fiyatı :</v>
          </cell>
          <cell r="D1388">
            <v>0</v>
          </cell>
          <cell r="E1388">
            <v>0</v>
          </cell>
          <cell r="F1388">
            <v>0</v>
          </cell>
          <cell r="G1388">
            <v>0</v>
          </cell>
          <cell r="H1388">
            <v>0</v>
          </cell>
          <cell r="I1388">
            <v>0</v>
          </cell>
          <cell r="J1388">
            <v>0</v>
          </cell>
          <cell r="K1388">
            <v>0</v>
          </cell>
          <cell r="L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row>
        <row r="1401">
          <cell r="A1401" t="str">
            <v>SIRA NO</v>
          </cell>
          <cell r="B1401" t="str">
            <v>POZ NO</v>
          </cell>
          <cell r="C1401" t="str">
            <v xml:space="preserve"> İŞİN ADI</v>
          </cell>
          <cell r="D1401">
            <v>0</v>
          </cell>
          <cell r="E1401">
            <v>0</v>
          </cell>
          <cell r="F1401">
            <v>0</v>
          </cell>
          <cell r="G1401">
            <v>0</v>
          </cell>
          <cell r="H1401">
            <v>0</v>
          </cell>
          <cell r="I1401">
            <v>0</v>
          </cell>
          <cell r="J1401">
            <v>0</v>
          </cell>
          <cell r="K1401" t="str">
            <v>ÖLÇÜ BİRİMİ</v>
          </cell>
          <cell r="L1401">
            <v>0</v>
          </cell>
        </row>
        <row r="1402">
          <cell r="A1402">
            <v>32</v>
          </cell>
          <cell r="B1402" t="str">
            <v>İKM-32</v>
          </cell>
          <cell r="C1402" t="str">
            <v>İmla altına elenmiş kum şilte malzemesi hazırlanması, nakledilmesi, serilmesi, karıştırılması, sulanması ve sıkıştırılması (Herşey dahil)</v>
          </cell>
          <cell r="D1402">
            <v>0</v>
          </cell>
          <cell r="E1402">
            <v>0</v>
          </cell>
          <cell r="F1402">
            <v>0</v>
          </cell>
          <cell r="G1402">
            <v>0</v>
          </cell>
          <cell r="H1402">
            <v>0</v>
          </cell>
          <cell r="I1402">
            <v>0</v>
          </cell>
          <cell r="J1402">
            <v>0</v>
          </cell>
          <cell r="K1402" t="str">
            <v>m³</v>
          </cell>
          <cell r="L1402">
            <v>0</v>
          </cell>
          <cell r="M1402">
            <v>19.235647499999999</v>
          </cell>
        </row>
        <row r="1403">
          <cell r="A1403">
            <v>0</v>
          </cell>
          <cell r="B1403">
            <v>0</v>
          </cell>
          <cell r="C1403">
            <v>0</v>
          </cell>
          <cell r="D1403">
            <v>0</v>
          </cell>
          <cell r="E1403">
            <v>0</v>
          </cell>
          <cell r="F1403">
            <v>0</v>
          </cell>
          <cell r="G1403">
            <v>0</v>
          </cell>
          <cell r="H1403">
            <v>0</v>
          </cell>
          <cell r="I1403">
            <v>0</v>
          </cell>
          <cell r="J1403">
            <v>0</v>
          </cell>
          <cell r="K1403">
            <v>0</v>
          </cell>
          <cell r="L1403">
            <v>0</v>
          </cell>
        </row>
        <row r="1404">
          <cell r="A1404" t="str">
            <v>Poz No</v>
          </cell>
          <cell r="B1404" t="str">
            <v>Rayiç Tanımı</v>
          </cell>
          <cell r="C1404">
            <v>0</v>
          </cell>
          <cell r="D1404">
            <v>0</v>
          </cell>
          <cell r="E1404">
            <v>0</v>
          </cell>
          <cell r="F1404">
            <v>0</v>
          </cell>
          <cell r="G1404">
            <v>0</v>
          </cell>
          <cell r="H1404" t="str">
            <v>Ölçü Birimi</v>
          </cell>
          <cell r="I1404" t="str">
            <v>Miktarı</v>
          </cell>
          <cell r="J1404" t="str">
            <v>Birim Fiyatı (TL)</v>
          </cell>
          <cell r="K1404">
            <v>0</v>
          </cell>
          <cell r="L1404" t="str">
            <v>Tutarı (TL)</v>
          </cell>
        </row>
        <row r="1405">
          <cell r="A1405">
            <v>0</v>
          </cell>
          <cell r="B1405">
            <v>0</v>
          </cell>
          <cell r="C1405">
            <v>0</v>
          </cell>
          <cell r="D1405">
            <v>0</v>
          </cell>
          <cell r="E1405">
            <v>0</v>
          </cell>
          <cell r="F1405">
            <v>0</v>
          </cell>
          <cell r="G1405">
            <v>0</v>
          </cell>
          <cell r="H1405">
            <v>0</v>
          </cell>
          <cell r="I1405">
            <v>0</v>
          </cell>
          <cell r="J1405">
            <v>0</v>
          </cell>
          <cell r="K1405">
            <v>0</v>
          </cell>
          <cell r="L1405">
            <v>0</v>
          </cell>
        </row>
        <row r="1406">
          <cell r="A1406">
            <v>0</v>
          </cell>
          <cell r="B1406" t="str">
            <v>Malzeme:</v>
          </cell>
          <cell r="C1406">
            <v>0</v>
          </cell>
          <cell r="D1406">
            <v>0</v>
          </cell>
          <cell r="E1406">
            <v>0</v>
          </cell>
          <cell r="F1406">
            <v>0</v>
          </cell>
          <cell r="G1406">
            <v>0</v>
          </cell>
          <cell r="H1406">
            <v>0</v>
          </cell>
          <cell r="I1406">
            <v>0</v>
          </cell>
          <cell r="J1406">
            <v>0</v>
          </cell>
          <cell r="K1406">
            <v>0</v>
          </cell>
          <cell r="L1406">
            <v>0</v>
          </cell>
        </row>
        <row r="1407">
          <cell r="A1407">
            <v>0</v>
          </cell>
          <cell r="B1407" t="str">
            <v>Kum-Şilte Malzemesi</v>
          </cell>
          <cell r="C1407" t="str">
            <v>KGM/08.009</v>
          </cell>
          <cell r="D1407" t="str">
            <v>den</v>
          </cell>
          <cell r="E1407" t="str">
            <v>Makina ile elenmiş kum-çakıl (granülometrik) hazırlanması</v>
          </cell>
          <cell r="F1407">
            <v>0</v>
          </cell>
          <cell r="G1407">
            <v>0</v>
          </cell>
          <cell r="H1407" t="str">
            <v>m³</v>
          </cell>
          <cell r="I1407">
            <v>1</v>
          </cell>
          <cell r="J1407">
            <v>0</v>
          </cell>
          <cell r="K1407">
            <v>0</v>
          </cell>
          <cell r="L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row>
        <row r="1409">
          <cell r="A1409">
            <v>0</v>
          </cell>
          <cell r="B1409" t="str">
            <v>Ekskavatörün 1 saatlik ücreti</v>
          </cell>
          <cell r="C1409" t="str">
            <v>03.501</v>
          </cell>
          <cell r="D1409" t="str">
            <v>den</v>
          </cell>
          <cell r="E1409" t="str">
            <v>Ekskavatörün 1 saatlik ücreti</v>
          </cell>
          <cell r="F1409">
            <v>0</v>
          </cell>
          <cell r="G1409">
            <v>0</v>
          </cell>
          <cell r="H1409" t="str">
            <v>Saat</v>
          </cell>
          <cell r="I1409">
            <v>1.4E-2</v>
          </cell>
          <cell r="J1409">
            <v>93.86</v>
          </cell>
          <cell r="K1409" t="str">
            <v>=</v>
          </cell>
          <cell r="L1409">
            <v>1.3140400000000001</v>
          </cell>
        </row>
        <row r="1410">
          <cell r="A1410">
            <v>0</v>
          </cell>
          <cell r="B1410" t="str">
            <v>Düz işçi</v>
          </cell>
          <cell r="C1410" t="str">
            <v>03.521</v>
          </cell>
          <cell r="D1410" t="str">
            <v>den</v>
          </cell>
          <cell r="E1410" t="str">
            <v>Lastik tekerlekli yükleyici'nin 1 saatlik ücreti</v>
          </cell>
          <cell r="F1410">
            <v>0</v>
          </cell>
          <cell r="G1410">
            <v>0</v>
          </cell>
          <cell r="H1410" t="str">
            <v>Saat</v>
          </cell>
          <cell r="I1410">
            <v>8.3000000000000001E-3</v>
          </cell>
          <cell r="J1410">
            <v>72.33</v>
          </cell>
          <cell r="K1410" t="str">
            <v>=</v>
          </cell>
          <cell r="L1410">
            <v>0.60033899999999996</v>
          </cell>
        </row>
        <row r="1411">
          <cell r="A1411">
            <v>0</v>
          </cell>
          <cell r="B1411" t="str">
            <v>1 Saatlik elek ücreti</v>
          </cell>
          <cell r="C1411" t="str">
            <v>03.531</v>
          </cell>
          <cell r="D1411" t="str">
            <v>den</v>
          </cell>
          <cell r="E1411" t="str">
            <v>1 Saatlik elek ücreti</v>
          </cell>
          <cell r="F1411">
            <v>0</v>
          </cell>
          <cell r="G1411">
            <v>0</v>
          </cell>
          <cell r="H1411" t="str">
            <v>Saat</v>
          </cell>
          <cell r="I1411">
            <v>0.01</v>
          </cell>
          <cell r="J1411">
            <v>56.93</v>
          </cell>
          <cell r="K1411" t="str">
            <v>=</v>
          </cell>
          <cell r="L1411">
            <v>0.56930000000000003</v>
          </cell>
        </row>
        <row r="1412">
          <cell r="A1412">
            <v>0</v>
          </cell>
          <cell r="B1412" t="str">
            <v>Düz işçi</v>
          </cell>
          <cell r="C1412" t="str">
            <v>03.521</v>
          </cell>
          <cell r="D1412" t="str">
            <v>den</v>
          </cell>
          <cell r="E1412" t="str">
            <v>Lastik tekerlekli yükleyici'nin 1 saatlik ücreti</v>
          </cell>
          <cell r="F1412">
            <v>0</v>
          </cell>
          <cell r="G1412">
            <v>0</v>
          </cell>
          <cell r="H1412" t="str">
            <v>Saat</v>
          </cell>
          <cell r="I1412">
            <v>8.3000000000000001E-3</v>
          </cell>
          <cell r="J1412">
            <v>72.33</v>
          </cell>
          <cell r="K1412" t="str">
            <v>=</v>
          </cell>
          <cell r="L1412">
            <v>0.60033899999999996</v>
          </cell>
        </row>
        <row r="1413">
          <cell r="A1413">
            <v>0</v>
          </cell>
          <cell r="B1413" t="str">
            <v>Düz işçi</v>
          </cell>
          <cell r="C1413" t="str">
            <v>01.501</v>
          </cell>
          <cell r="D1413" t="str">
            <v>den</v>
          </cell>
          <cell r="E1413" t="str">
            <v>Düz işçi</v>
          </cell>
          <cell r="F1413">
            <v>0</v>
          </cell>
          <cell r="G1413">
            <v>0</v>
          </cell>
          <cell r="H1413" t="str">
            <v>Saat</v>
          </cell>
          <cell r="I1413">
            <v>0.3</v>
          </cell>
          <cell r="J1413">
            <v>7.4</v>
          </cell>
          <cell r="K1413" t="str">
            <v>=</v>
          </cell>
          <cell r="L1413">
            <v>2.2200000000000002</v>
          </cell>
        </row>
        <row r="1414">
          <cell r="A1414">
            <v>0</v>
          </cell>
          <cell r="B1414" t="str">
            <v>Düz işçi</v>
          </cell>
          <cell r="C1414" t="str">
            <v>01.409</v>
          </cell>
          <cell r="D1414" t="str">
            <v>den</v>
          </cell>
          <cell r="E1414" t="str">
            <v>Formen</v>
          </cell>
          <cell r="F1414">
            <v>0</v>
          </cell>
          <cell r="G1414">
            <v>0</v>
          </cell>
          <cell r="H1414" t="str">
            <v>Saat</v>
          </cell>
          <cell r="I1414">
            <v>0.25</v>
          </cell>
          <cell r="J1414">
            <v>14.85</v>
          </cell>
          <cell r="K1414" t="str">
            <v>=</v>
          </cell>
          <cell r="L1414">
            <v>3.7124999999999999</v>
          </cell>
        </row>
        <row r="1415">
          <cell r="A1415">
            <v>0</v>
          </cell>
          <cell r="B1415">
            <v>0</v>
          </cell>
          <cell r="C1415">
            <v>0</v>
          </cell>
          <cell r="D1415">
            <v>0</v>
          </cell>
          <cell r="E1415">
            <v>0</v>
          </cell>
          <cell r="F1415">
            <v>0</v>
          </cell>
          <cell r="G1415">
            <v>0</v>
          </cell>
          <cell r="H1415">
            <v>0</v>
          </cell>
          <cell r="I1415">
            <v>0</v>
          </cell>
          <cell r="J1415">
            <v>0</v>
          </cell>
          <cell r="K1415">
            <v>0</v>
          </cell>
          <cell r="L1415">
            <v>0</v>
          </cell>
        </row>
        <row r="1416">
          <cell r="A1416">
            <v>0</v>
          </cell>
          <cell r="B1416" t="str">
            <v>Nakliye:</v>
          </cell>
          <cell r="C1416">
            <v>0</v>
          </cell>
          <cell r="D1416">
            <v>0</v>
          </cell>
          <cell r="E1416">
            <v>0</v>
          </cell>
          <cell r="F1416">
            <v>0</v>
          </cell>
          <cell r="G1416">
            <v>0</v>
          </cell>
          <cell r="H1416">
            <v>0</v>
          </cell>
          <cell r="I1416">
            <v>0</v>
          </cell>
          <cell r="J1416">
            <v>0</v>
          </cell>
          <cell r="K1416">
            <v>0</v>
          </cell>
          <cell r="L1416">
            <v>0</v>
          </cell>
        </row>
        <row r="1417">
          <cell r="A1417" t="str">
            <v>07.006/K-5</v>
          </cell>
          <cell r="B1417" t="str">
            <v>Temel ve Alttemel nakli M =11  Km.</v>
          </cell>
          <cell r="C1417">
            <v>0</v>
          </cell>
          <cell r="D1417">
            <v>0</v>
          </cell>
          <cell r="E1417">
            <v>0</v>
          </cell>
          <cell r="F1417">
            <v>0</v>
          </cell>
          <cell r="G1417">
            <v>0</v>
          </cell>
          <cell r="H1417" t="str">
            <v>m³</v>
          </cell>
          <cell r="I1417">
            <v>1</v>
          </cell>
          <cell r="J1417">
            <v>6.3719999999999999</v>
          </cell>
          <cell r="K1417" t="str">
            <v>=</v>
          </cell>
          <cell r="L1417">
            <v>6.3719999999999999</v>
          </cell>
        </row>
        <row r="1418">
          <cell r="A1418">
            <v>0</v>
          </cell>
          <cell r="B1418">
            <v>0</v>
          </cell>
          <cell r="C1418">
            <v>0</v>
          </cell>
          <cell r="D1418">
            <v>0</v>
          </cell>
          <cell r="E1418">
            <v>0</v>
          </cell>
          <cell r="F1418">
            <v>0</v>
          </cell>
          <cell r="G1418">
            <v>0</v>
          </cell>
          <cell r="H1418">
            <v>0</v>
          </cell>
          <cell r="I1418">
            <v>0</v>
          </cell>
          <cell r="J1418">
            <v>0</v>
          </cell>
          <cell r="K1418">
            <v>0</v>
          </cell>
          <cell r="L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row>
        <row r="1430">
          <cell r="A1430">
            <v>0</v>
          </cell>
          <cell r="B1430">
            <v>0</v>
          </cell>
          <cell r="C1430" t="str">
            <v>TOPLAM  :</v>
          </cell>
          <cell r="D1430">
            <v>0</v>
          </cell>
          <cell r="E1430">
            <v>0</v>
          </cell>
          <cell r="F1430">
            <v>0</v>
          </cell>
          <cell r="G1430">
            <v>0</v>
          </cell>
          <cell r="H1430">
            <v>0</v>
          </cell>
          <cell r="I1430">
            <v>0</v>
          </cell>
          <cell r="J1430">
            <v>0</v>
          </cell>
          <cell r="K1430">
            <v>0</v>
          </cell>
          <cell r="L1430">
            <v>15.388517999999999</v>
          </cell>
        </row>
        <row r="1431">
          <cell r="A1431">
            <v>0</v>
          </cell>
          <cell r="B1431">
            <v>0</v>
          </cell>
          <cell r="C1431">
            <v>0</v>
          </cell>
          <cell r="D1431">
            <v>0</v>
          </cell>
          <cell r="E1431">
            <v>0</v>
          </cell>
          <cell r="F1431">
            <v>0</v>
          </cell>
          <cell r="G1431">
            <v>0</v>
          </cell>
          <cell r="H1431">
            <v>0</v>
          </cell>
          <cell r="I1431">
            <v>0</v>
          </cell>
          <cell r="J1431">
            <v>0</v>
          </cell>
          <cell r="K1431">
            <v>0</v>
          </cell>
          <cell r="L1431">
            <v>0</v>
          </cell>
        </row>
        <row r="1432">
          <cell r="A1432">
            <v>0</v>
          </cell>
          <cell r="B1432">
            <v>0</v>
          </cell>
          <cell r="C1432" t="str">
            <v>Kar ve Genel Masraf % 25 :</v>
          </cell>
          <cell r="D1432">
            <v>0</v>
          </cell>
          <cell r="E1432">
            <v>0</v>
          </cell>
          <cell r="F1432">
            <v>0</v>
          </cell>
          <cell r="G1432">
            <v>0</v>
          </cell>
          <cell r="H1432">
            <v>0</v>
          </cell>
          <cell r="I1432">
            <v>0</v>
          </cell>
          <cell r="J1432">
            <v>0</v>
          </cell>
          <cell r="K1432">
            <v>0</v>
          </cell>
          <cell r="L1432">
            <v>3.8471294999999999</v>
          </cell>
        </row>
        <row r="1433">
          <cell r="A1433">
            <v>0</v>
          </cell>
          <cell r="B1433">
            <v>0</v>
          </cell>
          <cell r="C1433">
            <v>0</v>
          </cell>
          <cell r="D1433">
            <v>0</v>
          </cell>
          <cell r="E1433">
            <v>0</v>
          </cell>
          <cell r="F1433">
            <v>0</v>
          </cell>
          <cell r="G1433">
            <v>0</v>
          </cell>
          <cell r="H1433">
            <v>0</v>
          </cell>
          <cell r="I1433">
            <v>0</v>
          </cell>
          <cell r="J1433">
            <v>0</v>
          </cell>
          <cell r="K1433">
            <v>0</v>
          </cell>
          <cell r="L1433">
            <v>0</v>
          </cell>
        </row>
        <row r="1434">
          <cell r="A1434">
            <v>0</v>
          </cell>
          <cell r="B1434">
            <v>0</v>
          </cell>
          <cell r="C1434" t="str">
            <v>1  m³  fiyatı :</v>
          </cell>
          <cell r="D1434">
            <v>0</v>
          </cell>
          <cell r="E1434">
            <v>0</v>
          </cell>
          <cell r="F1434">
            <v>0</v>
          </cell>
          <cell r="G1434">
            <v>0</v>
          </cell>
          <cell r="H1434">
            <v>0</v>
          </cell>
          <cell r="I1434">
            <v>0</v>
          </cell>
          <cell r="J1434">
            <v>0</v>
          </cell>
          <cell r="K1434">
            <v>0</v>
          </cell>
          <cell r="L1434">
            <v>19.235647499999999</v>
          </cell>
        </row>
        <row r="1435">
          <cell r="A1435">
            <v>0</v>
          </cell>
          <cell r="B1435">
            <v>0</v>
          </cell>
          <cell r="C1435">
            <v>0</v>
          </cell>
          <cell r="D1435">
            <v>0</v>
          </cell>
          <cell r="E1435">
            <v>0</v>
          </cell>
          <cell r="F1435">
            <v>0</v>
          </cell>
          <cell r="G1435">
            <v>0</v>
          </cell>
          <cell r="H1435">
            <v>0</v>
          </cell>
          <cell r="I1435">
            <v>0</v>
          </cell>
          <cell r="J1435">
            <v>0</v>
          </cell>
          <cell r="K1435">
            <v>0</v>
          </cell>
          <cell r="L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row>
        <row r="1446">
          <cell r="A1446" t="str">
            <v>SIRA NO</v>
          </cell>
          <cell r="B1446" t="str">
            <v>POZ NO</v>
          </cell>
          <cell r="C1446" t="str">
            <v xml:space="preserve"> İŞİN ADI</v>
          </cell>
          <cell r="D1446">
            <v>0</v>
          </cell>
          <cell r="E1446">
            <v>0</v>
          </cell>
          <cell r="F1446">
            <v>0</v>
          </cell>
          <cell r="G1446">
            <v>0</v>
          </cell>
          <cell r="H1446">
            <v>0</v>
          </cell>
          <cell r="I1446">
            <v>0</v>
          </cell>
          <cell r="J1446">
            <v>0</v>
          </cell>
          <cell r="K1446" t="str">
            <v>ÖLÇÜ BİRİMİ</v>
          </cell>
          <cell r="L1446">
            <v>0</v>
          </cell>
        </row>
        <row r="1447">
          <cell r="A1447">
            <v>33</v>
          </cell>
          <cell r="B1447" t="str">
            <v>İKM-33</v>
          </cell>
          <cell r="C1447" t="str">
            <v>Ø 150 mm.lik Tünel tipi drenaj borusu temini ve döşenmesi (Herşey dahil)</v>
          </cell>
          <cell r="D1447">
            <v>0</v>
          </cell>
          <cell r="E1447">
            <v>0</v>
          </cell>
          <cell r="F1447">
            <v>0</v>
          </cell>
          <cell r="G1447">
            <v>0</v>
          </cell>
          <cell r="H1447">
            <v>0</v>
          </cell>
          <cell r="I1447">
            <v>0</v>
          </cell>
          <cell r="J1447">
            <v>0</v>
          </cell>
          <cell r="K1447" t="str">
            <v>m</v>
          </cell>
          <cell r="L1447">
            <v>0</v>
          </cell>
          <cell r="M1447">
            <v>17.775000000000002</v>
          </cell>
        </row>
        <row r="1448">
          <cell r="A1448">
            <v>0</v>
          </cell>
          <cell r="B1448">
            <v>0</v>
          </cell>
          <cell r="C1448">
            <v>0</v>
          </cell>
          <cell r="D1448">
            <v>0</v>
          </cell>
          <cell r="E1448">
            <v>0</v>
          </cell>
          <cell r="F1448">
            <v>0</v>
          </cell>
          <cell r="G1448">
            <v>0</v>
          </cell>
          <cell r="H1448">
            <v>0</v>
          </cell>
          <cell r="I1448">
            <v>0</v>
          </cell>
          <cell r="J1448">
            <v>0</v>
          </cell>
          <cell r="K1448">
            <v>0</v>
          </cell>
          <cell r="L1448">
            <v>0</v>
          </cell>
        </row>
        <row r="1449">
          <cell r="A1449" t="str">
            <v>Poz No</v>
          </cell>
          <cell r="B1449" t="str">
            <v>Rayiç Tanımı</v>
          </cell>
          <cell r="C1449">
            <v>0</v>
          </cell>
          <cell r="D1449">
            <v>0</v>
          </cell>
          <cell r="E1449">
            <v>0</v>
          </cell>
          <cell r="F1449">
            <v>0</v>
          </cell>
          <cell r="G1449">
            <v>0</v>
          </cell>
          <cell r="H1449" t="str">
            <v>Ölçü Birimi</v>
          </cell>
          <cell r="I1449" t="str">
            <v>Miktarı</v>
          </cell>
          <cell r="J1449" t="str">
            <v>Birim Fiyatı (TL)</v>
          </cell>
          <cell r="K1449">
            <v>0</v>
          </cell>
          <cell r="L1449" t="str">
            <v>Tutarı (TL)</v>
          </cell>
        </row>
        <row r="1450">
          <cell r="A1450">
            <v>0</v>
          </cell>
          <cell r="B1450">
            <v>0</v>
          </cell>
          <cell r="C1450">
            <v>0</v>
          </cell>
          <cell r="D1450">
            <v>0</v>
          </cell>
          <cell r="E1450">
            <v>0</v>
          </cell>
          <cell r="F1450">
            <v>0</v>
          </cell>
          <cell r="G1450">
            <v>0</v>
          </cell>
          <cell r="H1450">
            <v>0</v>
          </cell>
          <cell r="I1450">
            <v>0</v>
          </cell>
          <cell r="J1450">
            <v>0</v>
          </cell>
          <cell r="K1450">
            <v>0</v>
          </cell>
          <cell r="L1450">
            <v>0</v>
          </cell>
        </row>
        <row r="1451">
          <cell r="A1451">
            <v>0</v>
          </cell>
          <cell r="B1451" t="str">
            <v>Malzeme:</v>
          </cell>
          <cell r="C1451">
            <v>0</v>
          </cell>
          <cell r="D1451">
            <v>0</v>
          </cell>
          <cell r="E1451">
            <v>0</v>
          </cell>
          <cell r="F1451">
            <v>0</v>
          </cell>
          <cell r="G1451">
            <v>0</v>
          </cell>
          <cell r="H1451">
            <v>0</v>
          </cell>
          <cell r="I1451">
            <v>0</v>
          </cell>
          <cell r="J1451">
            <v>0</v>
          </cell>
          <cell r="K1451">
            <v>0</v>
          </cell>
          <cell r="L1451">
            <v>0</v>
          </cell>
        </row>
        <row r="1452">
          <cell r="A1452">
            <v>0</v>
          </cell>
          <cell r="B1452" t="str">
            <v>Tünel Tipi Drenaj Borusu</v>
          </cell>
          <cell r="C1452" t="str">
            <v>04.290/5A2</v>
          </cell>
          <cell r="D1452" t="str">
            <v>den</v>
          </cell>
          <cell r="E1452" t="str">
            <v>Ø=150 mm anma çaplı Tünel tipi drenaj boruları (PVC esaslı)</v>
          </cell>
          <cell r="F1452">
            <v>0</v>
          </cell>
          <cell r="G1452">
            <v>0</v>
          </cell>
          <cell r="H1452" t="str">
            <v>m</v>
          </cell>
          <cell r="I1452">
            <v>1</v>
          </cell>
          <cell r="J1452">
            <v>9.35</v>
          </cell>
          <cell r="K1452" t="str">
            <v>=</v>
          </cell>
          <cell r="L1452">
            <v>9.35</v>
          </cell>
        </row>
        <row r="1453">
          <cell r="A1453">
            <v>0</v>
          </cell>
          <cell r="B1453">
            <v>0</v>
          </cell>
          <cell r="C1453">
            <v>0</v>
          </cell>
          <cell r="D1453">
            <v>0</v>
          </cell>
          <cell r="E1453">
            <v>0</v>
          </cell>
          <cell r="F1453">
            <v>0</v>
          </cell>
          <cell r="G1453">
            <v>0</v>
          </cell>
          <cell r="H1453">
            <v>0</v>
          </cell>
          <cell r="I1453">
            <v>0</v>
          </cell>
          <cell r="J1453">
            <v>0</v>
          </cell>
          <cell r="K1453">
            <v>0</v>
          </cell>
          <cell r="L1453">
            <v>0</v>
          </cell>
        </row>
        <row r="1454">
          <cell r="A1454">
            <v>0</v>
          </cell>
          <cell r="B1454" t="str">
            <v>Hazırlanması ve yerine konulması:</v>
          </cell>
          <cell r="C1454">
            <v>0</v>
          </cell>
          <cell r="D1454">
            <v>0</v>
          </cell>
          <cell r="E1454">
            <v>0</v>
          </cell>
          <cell r="F1454">
            <v>0</v>
          </cell>
          <cell r="G1454">
            <v>0</v>
          </cell>
          <cell r="H1454">
            <v>0</v>
          </cell>
          <cell r="I1454">
            <v>0</v>
          </cell>
          <cell r="J1454">
            <v>0</v>
          </cell>
          <cell r="K1454">
            <v>0</v>
          </cell>
          <cell r="L1454">
            <v>0</v>
          </cell>
        </row>
        <row r="1455">
          <cell r="A1455">
            <v>0</v>
          </cell>
          <cell r="B1455" t="str">
            <v>İkinci sınıf usta</v>
          </cell>
          <cell r="C1455" t="str">
            <v>01.508</v>
          </cell>
          <cell r="D1455" t="str">
            <v>den</v>
          </cell>
          <cell r="E1455" t="str">
            <v>İkinci sınıf usta</v>
          </cell>
          <cell r="F1455">
            <v>0</v>
          </cell>
          <cell r="G1455">
            <v>0</v>
          </cell>
          <cell r="H1455" t="str">
            <v>Saat</v>
          </cell>
          <cell r="I1455">
            <v>0.2</v>
          </cell>
          <cell r="J1455">
            <v>9.5500000000000007</v>
          </cell>
          <cell r="K1455" t="str">
            <v>=</v>
          </cell>
          <cell r="L1455">
            <v>1.9100000000000001</v>
          </cell>
        </row>
        <row r="1456">
          <cell r="A1456">
            <v>0</v>
          </cell>
          <cell r="B1456" t="str">
            <v>Düz işçi</v>
          </cell>
          <cell r="C1456" t="str">
            <v>01.501</v>
          </cell>
          <cell r="D1456" t="str">
            <v>den</v>
          </cell>
          <cell r="E1456" t="str">
            <v>Düz işçi</v>
          </cell>
          <cell r="F1456">
            <v>0</v>
          </cell>
          <cell r="G1456">
            <v>0</v>
          </cell>
          <cell r="H1456" t="str">
            <v>Saat</v>
          </cell>
          <cell r="I1456">
            <v>0.2</v>
          </cell>
          <cell r="J1456">
            <v>7.4</v>
          </cell>
          <cell r="K1456" t="str">
            <v>=</v>
          </cell>
          <cell r="L1456">
            <v>1.4800000000000002</v>
          </cell>
        </row>
        <row r="1457">
          <cell r="A1457">
            <v>0</v>
          </cell>
          <cell r="B1457">
            <v>0</v>
          </cell>
          <cell r="C1457">
            <v>0</v>
          </cell>
          <cell r="D1457">
            <v>0</v>
          </cell>
          <cell r="E1457">
            <v>0</v>
          </cell>
          <cell r="F1457">
            <v>0</v>
          </cell>
          <cell r="G1457">
            <v>0</v>
          </cell>
          <cell r="H1457">
            <v>0</v>
          </cell>
          <cell r="I1457">
            <v>0</v>
          </cell>
          <cell r="J1457">
            <v>0</v>
          </cell>
          <cell r="K1457">
            <v>0</v>
          </cell>
          <cell r="L1457">
            <v>0</v>
          </cell>
        </row>
        <row r="1458">
          <cell r="A1458">
            <v>0</v>
          </cell>
          <cell r="B1458" t="str">
            <v>İnşaat yerindeki yükleme, yatay ve düşey taşıma, boşaltma karşılığı:</v>
          </cell>
          <cell r="C1458">
            <v>0</v>
          </cell>
          <cell r="D1458">
            <v>0</v>
          </cell>
          <cell r="E1458">
            <v>0</v>
          </cell>
          <cell r="F1458">
            <v>0</v>
          </cell>
          <cell r="G1458">
            <v>0</v>
          </cell>
          <cell r="H1458">
            <v>0</v>
          </cell>
          <cell r="I1458">
            <v>0</v>
          </cell>
          <cell r="J1458">
            <v>0</v>
          </cell>
          <cell r="K1458">
            <v>0</v>
          </cell>
          <cell r="L1458">
            <v>0</v>
          </cell>
        </row>
        <row r="1459">
          <cell r="A1459">
            <v>0</v>
          </cell>
          <cell r="B1459" t="str">
            <v>Düz işçi</v>
          </cell>
          <cell r="C1459" t="str">
            <v>01.501</v>
          </cell>
          <cell r="D1459" t="str">
            <v>den</v>
          </cell>
          <cell r="E1459" t="str">
            <v>Düz işçi</v>
          </cell>
          <cell r="F1459">
            <v>0</v>
          </cell>
          <cell r="G1459">
            <v>0</v>
          </cell>
          <cell r="H1459" t="str">
            <v>Saat</v>
          </cell>
          <cell r="I1459">
            <v>0.2</v>
          </cell>
          <cell r="J1459">
            <v>7.4</v>
          </cell>
          <cell r="K1459" t="str">
            <v>=</v>
          </cell>
          <cell r="L1459">
            <v>1.4800000000000002</v>
          </cell>
        </row>
        <row r="1460">
          <cell r="A1460">
            <v>0</v>
          </cell>
          <cell r="B1460">
            <v>0</v>
          </cell>
          <cell r="C1460">
            <v>0</v>
          </cell>
          <cell r="D1460">
            <v>0</v>
          </cell>
          <cell r="E1460">
            <v>0</v>
          </cell>
          <cell r="F1460">
            <v>0</v>
          </cell>
          <cell r="G1460">
            <v>0</v>
          </cell>
          <cell r="H1460">
            <v>0</v>
          </cell>
          <cell r="I1460">
            <v>0</v>
          </cell>
          <cell r="J1460">
            <v>0</v>
          </cell>
          <cell r="K1460">
            <v>0</v>
          </cell>
          <cell r="L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row>
        <row r="1475">
          <cell r="A1475">
            <v>0</v>
          </cell>
          <cell r="B1475">
            <v>0</v>
          </cell>
          <cell r="C1475" t="str">
            <v>TOPLAM  :</v>
          </cell>
          <cell r="D1475">
            <v>0</v>
          </cell>
          <cell r="E1475">
            <v>0</v>
          </cell>
          <cell r="F1475">
            <v>0</v>
          </cell>
          <cell r="G1475">
            <v>0</v>
          </cell>
          <cell r="H1475">
            <v>0</v>
          </cell>
          <cell r="I1475">
            <v>0</v>
          </cell>
          <cell r="J1475">
            <v>0</v>
          </cell>
          <cell r="K1475">
            <v>0</v>
          </cell>
          <cell r="L1475">
            <v>14.22</v>
          </cell>
        </row>
        <row r="1476">
          <cell r="A1476">
            <v>0</v>
          </cell>
          <cell r="B1476">
            <v>0</v>
          </cell>
          <cell r="C1476">
            <v>0</v>
          </cell>
          <cell r="D1476">
            <v>0</v>
          </cell>
          <cell r="E1476">
            <v>0</v>
          </cell>
          <cell r="F1476">
            <v>0</v>
          </cell>
          <cell r="G1476">
            <v>0</v>
          </cell>
          <cell r="H1476">
            <v>0</v>
          </cell>
          <cell r="I1476">
            <v>0</v>
          </cell>
          <cell r="J1476">
            <v>0</v>
          </cell>
          <cell r="K1476">
            <v>0</v>
          </cell>
          <cell r="L1476">
            <v>0</v>
          </cell>
        </row>
        <row r="1477">
          <cell r="A1477">
            <v>0</v>
          </cell>
          <cell r="B1477">
            <v>0</v>
          </cell>
          <cell r="C1477" t="str">
            <v>Kar ve Genel Masraf % 25 :</v>
          </cell>
          <cell r="D1477">
            <v>0</v>
          </cell>
          <cell r="E1477">
            <v>0</v>
          </cell>
          <cell r="F1477">
            <v>0</v>
          </cell>
          <cell r="G1477">
            <v>0</v>
          </cell>
          <cell r="H1477">
            <v>0</v>
          </cell>
          <cell r="I1477">
            <v>0</v>
          </cell>
          <cell r="J1477">
            <v>0</v>
          </cell>
          <cell r="K1477">
            <v>0</v>
          </cell>
          <cell r="L1477">
            <v>3.5550000000000002</v>
          </cell>
        </row>
        <row r="1478">
          <cell r="A1478">
            <v>0</v>
          </cell>
          <cell r="B1478">
            <v>0</v>
          </cell>
          <cell r="C1478">
            <v>0</v>
          </cell>
          <cell r="D1478">
            <v>0</v>
          </cell>
          <cell r="E1478">
            <v>0</v>
          </cell>
          <cell r="F1478">
            <v>0</v>
          </cell>
          <cell r="G1478">
            <v>0</v>
          </cell>
          <cell r="H1478">
            <v>0</v>
          </cell>
          <cell r="I1478">
            <v>0</v>
          </cell>
          <cell r="J1478">
            <v>0</v>
          </cell>
          <cell r="K1478">
            <v>0</v>
          </cell>
          <cell r="L1478">
            <v>0</v>
          </cell>
        </row>
        <row r="1479">
          <cell r="A1479">
            <v>0</v>
          </cell>
          <cell r="B1479">
            <v>0</v>
          </cell>
          <cell r="C1479" t="str">
            <v>1  m  fiyatı :</v>
          </cell>
          <cell r="D1479">
            <v>0</v>
          </cell>
          <cell r="E1479">
            <v>0</v>
          </cell>
          <cell r="F1479">
            <v>0</v>
          </cell>
          <cell r="G1479">
            <v>0</v>
          </cell>
          <cell r="H1479">
            <v>0</v>
          </cell>
          <cell r="I1479">
            <v>0</v>
          </cell>
          <cell r="J1479">
            <v>0</v>
          </cell>
          <cell r="K1479">
            <v>0</v>
          </cell>
          <cell r="L1479">
            <v>17.775000000000002</v>
          </cell>
        </row>
        <row r="1480">
          <cell r="A1480">
            <v>0</v>
          </cell>
          <cell r="B1480">
            <v>0</v>
          </cell>
          <cell r="C1480">
            <v>0</v>
          </cell>
          <cell r="D1480">
            <v>0</v>
          </cell>
          <cell r="E1480">
            <v>0</v>
          </cell>
          <cell r="F1480">
            <v>0</v>
          </cell>
          <cell r="G1480">
            <v>0</v>
          </cell>
          <cell r="H1480">
            <v>0</v>
          </cell>
          <cell r="I1480">
            <v>0</v>
          </cell>
          <cell r="J1480">
            <v>0</v>
          </cell>
          <cell r="K1480">
            <v>0</v>
          </cell>
          <cell r="L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row>
        <row r="1491">
          <cell r="A1491" t="str">
            <v>SIRA NO</v>
          </cell>
          <cell r="B1491" t="str">
            <v>POZ NO</v>
          </cell>
          <cell r="C1491" t="str">
            <v xml:space="preserve"> İŞİN ADI</v>
          </cell>
          <cell r="D1491">
            <v>0</v>
          </cell>
          <cell r="E1491">
            <v>0</v>
          </cell>
          <cell r="F1491">
            <v>0</v>
          </cell>
          <cell r="G1491">
            <v>0</v>
          </cell>
          <cell r="H1491">
            <v>0</v>
          </cell>
          <cell r="I1491">
            <v>0</v>
          </cell>
          <cell r="J1491">
            <v>0</v>
          </cell>
          <cell r="K1491" t="str">
            <v>ÖLÇÜ BİRİMİ</v>
          </cell>
          <cell r="L1491">
            <v>0</v>
          </cell>
        </row>
        <row r="1492">
          <cell r="A1492">
            <v>6</v>
          </cell>
          <cell r="B1492" t="str">
            <v>İKM-6</v>
          </cell>
          <cell r="C1492" t="str">
            <v>Her uzunluk, her açı ve her türlü zeminde Düşey Bant Dren imalatı yapılması (delgi ve öndelgi dahil)</v>
          </cell>
          <cell r="D1492">
            <v>0</v>
          </cell>
          <cell r="E1492">
            <v>0</v>
          </cell>
          <cell r="F1492">
            <v>0</v>
          </cell>
          <cell r="G1492">
            <v>0</v>
          </cell>
          <cell r="H1492">
            <v>0</v>
          </cell>
          <cell r="I1492">
            <v>0</v>
          </cell>
          <cell r="J1492">
            <v>0</v>
          </cell>
          <cell r="K1492" t="str">
            <v>m</v>
          </cell>
          <cell r="L1492">
            <v>0</v>
          </cell>
          <cell r="M1492">
            <v>14.191157499999999</v>
          </cell>
        </row>
        <row r="1493">
          <cell r="A1493">
            <v>0</v>
          </cell>
          <cell r="B1493">
            <v>0</v>
          </cell>
          <cell r="C1493">
            <v>0</v>
          </cell>
          <cell r="D1493">
            <v>0</v>
          </cell>
          <cell r="E1493">
            <v>0</v>
          </cell>
          <cell r="F1493">
            <v>0</v>
          </cell>
          <cell r="G1493">
            <v>0</v>
          </cell>
          <cell r="H1493">
            <v>0</v>
          </cell>
          <cell r="I1493">
            <v>0</v>
          </cell>
          <cell r="J1493">
            <v>0</v>
          </cell>
          <cell r="K1493">
            <v>0</v>
          </cell>
          <cell r="L1493">
            <v>0</v>
          </cell>
        </row>
        <row r="1494">
          <cell r="A1494" t="str">
            <v>Poz No</v>
          </cell>
          <cell r="B1494">
            <v>0</v>
          </cell>
          <cell r="C1494" t="str">
            <v>Rayiç Tanımı</v>
          </cell>
          <cell r="D1494">
            <v>0</v>
          </cell>
          <cell r="E1494">
            <v>0</v>
          </cell>
          <cell r="F1494">
            <v>0</v>
          </cell>
          <cell r="G1494">
            <v>0</v>
          </cell>
          <cell r="H1494" t="str">
            <v>Ölçü Birimi</v>
          </cell>
          <cell r="I1494" t="str">
            <v>Miktarı</v>
          </cell>
          <cell r="J1494" t="str">
            <v>Birim Fiyatı (TL)</v>
          </cell>
          <cell r="K1494">
            <v>0</v>
          </cell>
          <cell r="L1494" t="str">
            <v>Tutarı (TL)</v>
          </cell>
        </row>
        <row r="1495">
          <cell r="A1495">
            <v>0</v>
          </cell>
          <cell r="B1495">
            <v>0</v>
          </cell>
          <cell r="C1495">
            <v>0</v>
          </cell>
          <cell r="D1495">
            <v>0</v>
          </cell>
          <cell r="E1495">
            <v>0</v>
          </cell>
          <cell r="F1495">
            <v>0</v>
          </cell>
          <cell r="G1495">
            <v>0</v>
          </cell>
          <cell r="H1495">
            <v>0</v>
          </cell>
          <cell r="I1495">
            <v>0</v>
          </cell>
          <cell r="J1495">
            <v>0</v>
          </cell>
          <cell r="K1495">
            <v>0</v>
          </cell>
          <cell r="L1495">
            <v>0</v>
          </cell>
        </row>
        <row r="1496">
          <cell r="A1496">
            <v>0</v>
          </cell>
          <cell r="B1496" t="str">
            <v>Deliklerin hazırlanması:</v>
          </cell>
          <cell r="C1496">
            <v>0</v>
          </cell>
          <cell r="D1496">
            <v>0</v>
          </cell>
          <cell r="E1496">
            <v>0</v>
          </cell>
          <cell r="F1496">
            <v>0</v>
          </cell>
          <cell r="G1496">
            <v>0</v>
          </cell>
          <cell r="H1496">
            <v>0</v>
          </cell>
          <cell r="I1496">
            <v>0</v>
          </cell>
          <cell r="J1496">
            <v>0</v>
          </cell>
          <cell r="K1496">
            <v>0</v>
          </cell>
          <cell r="L1496">
            <v>0</v>
          </cell>
        </row>
        <row r="1497">
          <cell r="A1497" t="str">
            <v>03.641</v>
          </cell>
          <cell r="B1497" t="str">
            <v>Paletli delgi Makinasının 1 Saatlik Ücreti - (Takriben 112 kw (152 HP) gücünde motoru ve bütün aksesuarı dahil)</v>
          </cell>
          <cell r="C1497">
            <v>0</v>
          </cell>
          <cell r="D1497">
            <v>0</v>
          </cell>
          <cell r="E1497">
            <v>0</v>
          </cell>
          <cell r="F1497">
            <v>0</v>
          </cell>
          <cell r="G1497">
            <v>0</v>
          </cell>
          <cell r="H1497" t="str">
            <v>Saat</v>
          </cell>
          <cell r="I1497">
            <v>0.01</v>
          </cell>
          <cell r="J1497">
            <v>147.49</v>
          </cell>
          <cell r="K1497" t="str">
            <v>=</v>
          </cell>
          <cell r="L1497">
            <v>1.4749000000000001</v>
          </cell>
        </row>
        <row r="1498">
          <cell r="A1498" t="str">
            <v>03.521</v>
          </cell>
          <cell r="B1498" t="str">
            <v>Lastik tekerlekli yükleyici'nin 1 saatlik ücreti</v>
          </cell>
          <cell r="C1498">
            <v>0</v>
          </cell>
          <cell r="D1498">
            <v>0</v>
          </cell>
          <cell r="E1498">
            <v>0</v>
          </cell>
          <cell r="F1498">
            <v>0</v>
          </cell>
          <cell r="G1498">
            <v>0</v>
          </cell>
          <cell r="H1498" t="str">
            <v>Saat</v>
          </cell>
          <cell r="I1498">
            <v>1.4E-2</v>
          </cell>
          <cell r="J1498">
            <v>72.33</v>
          </cell>
          <cell r="K1498" t="str">
            <v>=</v>
          </cell>
          <cell r="L1498">
            <v>1.0126200000000001</v>
          </cell>
        </row>
        <row r="1499">
          <cell r="A1499" t="str">
            <v>01.501</v>
          </cell>
          <cell r="B1499" t="str">
            <v>Düz işçi</v>
          </cell>
          <cell r="C1499">
            <v>0</v>
          </cell>
          <cell r="D1499">
            <v>0</v>
          </cell>
          <cell r="E1499">
            <v>0</v>
          </cell>
          <cell r="F1499">
            <v>0</v>
          </cell>
          <cell r="G1499">
            <v>0</v>
          </cell>
          <cell r="H1499" t="str">
            <v>Saat</v>
          </cell>
          <cell r="I1499">
            <v>0.18</v>
          </cell>
          <cell r="J1499">
            <v>7.4</v>
          </cell>
          <cell r="K1499" t="str">
            <v>=</v>
          </cell>
          <cell r="L1499">
            <v>1.3320000000000001</v>
          </cell>
        </row>
        <row r="1500">
          <cell r="A1500">
            <v>0</v>
          </cell>
          <cell r="B1500">
            <v>0</v>
          </cell>
          <cell r="C1500">
            <v>0</v>
          </cell>
          <cell r="D1500">
            <v>0</v>
          </cell>
          <cell r="E1500">
            <v>0</v>
          </cell>
          <cell r="F1500">
            <v>0</v>
          </cell>
          <cell r="G1500">
            <v>0</v>
          </cell>
          <cell r="H1500">
            <v>0</v>
          </cell>
          <cell r="I1500">
            <v>0</v>
          </cell>
          <cell r="J1500">
            <v>0</v>
          </cell>
          <cell r="K1500">
            <v>0</v>
          </cell>
          <cell r="L1500">
            <v>0</v>
          </cell>
        </row>
        <row r="1501">
          <cell r="A1501">
            <v>0</v>
          </cell>
          <cell r="B1501" t="str">
            <v>Taşıtlara Yükleme, Boşaltma, Serme ve Düzeltme:</v>
          </cell>
          <cell r="C1501">
            <v>0</v>
          </cell>
          <cell r="D1501">
            <v>0</v>
          </cell>
          <cell r="E1501">
            <v>0</v>
          </cell>
          <cell r="F1501">
            <v>0</v>
          </cell>
          <cell r="G1501">
            <v>0</v>
          </cell>
          <cell r="H1501">
            <v>0</v>
          </cell>
          <cell r="I1501">
            <v>0</v>
          </cell>
          <cell r="J1501">
            <v>0</v>
          </cell>
          <cell r="K1501">
            <v>0</v>
          </cell>
          <cell r="L1501">
            <v>0</v>
          </cell>
        </row>
        <row r="1502">
          <cell r="A1502" t="str">
            <v>01.501</v>
          </cell>
          <cell r="B1502" t="str">
            <v>Düz işçi</v>
          </cell>
          <cell r="C1502">
            <v>0</v>
          </cell>
          <cell r="D1502">
            <v>0</v>
          </cell>
          <cell r="E1502">
            <v>0</v>
          </cell>
          <cell r="F1502">
            <v>0</v>
          </cell>
          <cell r="G1502">
            <v>0</v>
          </cell>
          <cell r="H1502" t="str">
            <v>Saat</v>
          </cell>
          <cell r="I1502">
            <v>0.04</v>
          </cell>
          <cell r="J1502">
            <v>7.4</v>
          </cell>
          <cell r="K1502" t="str">
            <v>=</v>
          </cell>
          <cell r="L1502">
            <v>0.29600000000000004</v>
          </cell>
        </row>
        <row r="1503">
          <cell r="A1503">
            <v>0</v>
          </cell>
          <cell r="B1503" t="str">
            <v>Kazının Nakli:</v>
          </cell>
          <cell r="C1503">
            <v>0</v>
          </cell>
          <cell r="D1503">
            <v>0</v>
          </cell>
          <cell r="E1503">
            <v>0</v>
          </cell>
          <cell r="F1503">
            <v>0</v>
          </cell>
          <cell r="G1503">
            <v>0</v>
          </cell>
          <cell r="H1503">
            <v>0</v>
          </cell>
          <cell r="I1503">
            <v>0</v>
          </cell>
          <cell r="J1503">
            <v>0</v>
          </cell>
          <cell r="K1503">
            <v>0</v>
          </cell>
          <cell r="L1503">
            <v>0</v>
          </cell>
        </row>
        <row r="1504">
          <cell r="A1504" t="str">
            <v>02.017</v>
          </cell>
          <cell r="B1504" t="str">
            <v>Her cins ve tonajda motorlu araç taşıma katsayısı (K)</v>
          </cell>
          <cell r="C1504">
            <v>0</v>
          </cell>
          <cell r="D1504">
            <v>0</v>
          </cell>
          <cell r="E1504">
            <v>0</v>
          </cell>
          <cell r="F1504">
            <v>0</v>
          </cell>
          <cell r="G1504">
            <v>0</v>
          </cell>
          <cell r="H1504" t="str">
            <v>Kats</v>
          </cell>
          <cell r="I1504">
            <v>4.6E-5</v>
          </cell>
          <cell r="J1504">
            <v>225</v>
          </cell>
          <cell r="K1504" t="str">
            <v>=</v>
          </cell>
          <cell r="L1504">
            <v>1.035E-2</v>
          </cell>
        </row>
        <row r="1505">
          <cell r="A1505">
            <v>0</v>
          </cell>
          <cell r="B1505">
            <v>0</v>
          </cell>
          <cell r="C1505">
            <v>0</v>
          </cell>
          <cell r="D1505">
            <v>0</v>
          </cell>
          <cell r="E1505">
            <v>0</v>
          </cell>
          <cell r="F1505">
            <v>0</v>
          </cell>
          <cell r="G1505">
            <v>0</v>
          </cell>
          <cell r="H1505">
            <v>0</v>
          </cell>
          <cell r="I1505">
            <v>0</v>
          </cell>
          <cell r="J1505">
            <v>0</v>
          </cell>
          <cell r="K1505">
            <v>0</v>
          </cell>
          <cell r="L1505">
            <v>0</v>
          </cell>
        </row>
        <row r="1506">
          <cell r="A1506">
            <v>0</v>
          </cell>
          <cell r="B1506" t="str">
            <v>Bant Dren Yerleştirilmesi:</v>
          </cell>
          <cell r="C1506">
            <v>0</v>
          </cell>
          <cell r="D1506">
            <v>0</v>
          </cell>
          <cell r="E1506">
            <v>0</v>
          </cell>
          <cell r="F1506">
            <v>0</v>
          </cell>
          <cell r="G1506">
            <v>0</v>
          </cell>
          <cell r="H1506">
            <v>0</v>
          </cell>
          <cell r="I1506">
            <v>0</v>
          </cell>
          <cell r="J1506">
            <v>0</v>
          </cell>
          <cell r="K1506">
            <v>0</v>
          </cell>
          <cell r="L1506">
            <v>0</v>
          </cell>
        </row>
        <row r="1507">
          <cell r="A1507" t="str">
            <v>03.505/2(Y)</v>
          </cell>
          <cell r="B1507" t="str">
            <v>Ekskavatör (paletli) (300 HP) (maksimum 3,5 m3) 1 saatlik ücreti</v>
          </cell>
          <cell r="C1507">
            <v>0</v>
          </cell>
          <cell r="D1507">
            <v>0</v>
          </cell>
          <cell r="E1507">
            <v>0</v>
          </cell>
          <cell r="F1507">
            <v>0</v>
          </cell>
          <cell r="G1507">
            <v>0</v>
          </cell>
          <cell r="H1507" t="str">
            <v>Saat</v>
          </cell>
          <cell r="I1507">
            <v>1.4999999999999999E-2</v>
          </cell>
          <cell r="J1507">
            <v>187.41</v>
          </cell>
          <cell r="K1507" t="str">
            <v>=</v>
          </cell>
          <cell r="L1507">
            <v>2.81115</v>
          </cell>
        </row>
        <row r="1508">
          <cell r="A1508" t="str">
            <v>03.527/VÇ</v>
          </cell>
          <cell r="B1508" t="str">
            <v>Vibrasyonlu Çekiç Takımı</v>
          </cell>
          <cell r="C1508">
            <v>0</v>
          </cell>
          <cell r="D1508">
            <v>0</v>
          </cell>
          <cell r="E1508">
            <v>0</v>
          </cell>
          <cell r="F1508">
            <v>0</v>
          </cell>
          <cell r="G1508">
            <v>0</v>
          </cell>
          <cell r="H1508" t="str">
            <v>Saat</v>
          </cell>
          <cell r="I1508">
            <v>1.4999999999999999E-2</v>
          </cell>
          <cell r="J1508">
            <v>0</v>
          </cell>
          <cell r="K1508" t="str">
            <v>=</v>
          </cell>
          <cell r="L1508">
            <v>0</v>
          </cell>
        </row>
        <row r="1509">
          <cell r="A1509" t="str">
            <v>Özel-MDRL</v>
          </cell>
          <cell r="B1509" t="str">
            <v>Mandrel</v>
          </cell>
          <cell r="C1509">
            <v>0</v>
          </cell>
          <cell r="D1509">
            <v>0</v>
          </cell>
          <cell r="E1509">
            <v>0</v>
          </cell>
          <cell r="F1509">
            <v>0</v>
          </cell>
          <cell r="G1509">
            <v>0</v>
          </cell>
          <cell r="H1509" t="str">
            <v>Saat</v>
          </cell>
          <cell r="I1509">
            <v>1.4999999999999999E-2</v>
          </cell>
          <cell r="J1509">
            <v>0</v>
          </cell>
          <cell r="K1509" t="str">
            <v>=</v>
          </cell>
          <cell r="L1509">
            <v>0</v>
          </cell>
        </row>
        <row r="1510">
          <cell r="A1510" t="str">
            <v>Özel-T</v>
          </cell>
          <cell r="B1510" t="str">
            <v>Tij Bedeli ( 1 Tij ile 7500 metre imalat yapılıyor)</v>
          </cell>
          <cell r="C1510">
            <v>0</v>
          </cell>
          <cell r="D1510">
            <v>0</v>
          </cell>
          <cell r="E1510">
            <v>0</v>
          </cell>
          <cell r="F1510">
            <v>0</v>
          </cell>
          <cell r="G1510">
            <v>0</v>
          </cell>
          <cell r="H1510" t="str">
            <v>adet</v>
          </cell>
          <cell r="I1510">
            <v>1.3300000000000001E-4</v>
          </cell>
          <cell r="J1510">
            <v>0</v>
          </cell>
          <cell r="K1510" t="str">
            <v>=</v>
          </cell>
          <cell r="L1510">
            <v>0</v>
          </cell>
        </row>
        <row r="1511">
          <cell r="A1511" t="str">
            <v>Özel-BD</v>
          </cell>
          <cell r="B1511" t="str">
            <v>Bant Dren Malzemesi ( % 5 zaiyat ve fazlalık karşılığı dahil)</v>
          </cell>
          <cell r="C1511">
            <v>0</v>
          </cell>
          <cell r="D1511">
            <v>0</v>
          </cell>
          <cell r="E1511">
            <v>0</v>
          </cell>
          <cell r="F1511">
            <v>0</v>
          </cell>
          <cell r="G1511">
            <v>0</v>
          </cell>
          <cell r="H1511" t="str">
            <v>m</v>
          </cell>
          <cell r="I1511">
            <v>1.05</v>
          </cell>
          <cell r="J1511">
            <v>0</v>
          </cell>
          <cell r="K1511" t="str">
            <v>=</v>
          </cell>
          <cell r="L1511">
            <v>0</v>
          </cell>
        </row>
        <row r="1512">
          <cell r="A1512" t="str">
            <v>04.279</v>
          </cell>
          <cell r="B1512" t="str">
            <v>İşlenmiş küçük demirler muhtelif</v>
          </cell>
          <cell r="C1512">
            <v>0</v>
          </cell>
          <cell r="D1512">
            <v>0</v>
          </cell>
          <cell r="E1512">
            <v>0</v>
          </cell>
          <cell r="F1512">
            <v>0</v>
          </cell>
          <cell r="G1512">
            <v>0</v>
          </cell>
          <cell r="H1512" t="str">
            <v>kg</v>
          </cell>
          <cell r="I1512">
            <v>0.08</v>
          </cell>
          <cell r="J1512">
            <v>1.7</v>
          </cell>
          <cell r="K1512" t="str">
            <v>=</v>
          </cell>
          <cell r="L1512">
            <v>0.13600000000000001</v>
          </cell>
        </row>
        <row r="1513">
          <cell r="A1513" t="str">
            <v>01.507</v>
          </cell>
          <cell r="B1513" t="str">
            <v>Birinci sınıf usta</v>
          </cell>
          <cell r="C1513">
            <v>0</v>
          </cell>
          <cell r="D1513">
            <v>0</v>
          </cell>
          <cell r="E1513">
            <v>0</v>
          </cell>
          <cell r="F1513">
            <v>0</v>
          </cell>
          <cell r="G1513">
            <v>0</v>
          </cell>
          <cell r="H1513" t="str">
            <v>Saat</v>
          </cell>
          <cell r="I1513">
            <v>0.05</v>
          </cell>
          <cell r="J1513">
            <v>10.1</v>
          </cell>
          <cell r="K1513" t="str">
            <v>=</v>
          </cell>
          <cell r="L1513">
            <v>0.505</v>
          </cell>
        </row>
        <row r="1514">
          <cell r="A1514" t="str">
            <v>01.502</v>
          </cell>
          <cell r="B1514" t="str">
            <v>Erbab işçi</v>
          </cell>
          <cell r="C1514">
            <v>0</v>
          </cell>
          <cell r="D1514">
            <v>0</v>
          </cell>
          <cell r="E1514">
            <v>0</v>
          </cell>
          <cell r="F1514">
            <v>0</v>
          </cell>
          <cell r="G1514">
            <v>0</v>
          </cell>
          <cell r="H1514" t="str">
            <v>Saat</v>
          </cell>
          <cell r="I1514">
            <v>0.1</v>
          </cell>
          <cell r="J1514">
            <v>7.85</v>
          </cell>
          <cell r="K1514" t="str">
            <v>=</v>
          </cell>
          <cell r="L1514">
            <v>0.78500000000000003</v>
          </cell>
        </row>
        <row r="1515">
          <cell r="A1515" t="str">
            <v>01.501</v>
          </cell>
          <cell r="B1515" t="str">
            <v>Düz işçi</v>
          </cell>
          <cell r="C1515">
            <v>0</v>
          </cell>
          <cell r="D1515">
            <v>0</v>
          </cell>
          <cell r="E1515">
            <v>0</v>
          </cell>
          <cell r="F1515">
            <v>0</v>
          </cell>
          <cell r="G1515">
            <v>0</v>
          </cell>
          <cell r="H1515" t="str">
            <v>Saat</v>
          </cell>
          <cell r="I1515">
            <v>0.05</v>
          </cell>
          <cell r="J1515">
            <v>7.4</v>
          </cell>
          <cell r="K1515" t="str">
            <v>=</v>
          </cell>
          <cell r="L1515">
            <v>0.37000000000000005</v>
          </cell>
        </row>
        <row r="1516">
          <cell r="A1516">
            <v>0</v>
          </cell>
          <cell r="B1516">
            <v>0</v>
          </cell>
          <cell r="C1516">
            <v>0</v>
          </cell>
          <cell r="D1516">
            <v>0</v>
          </cell>
          <cell r="E1516">
            <v>0</v>
          </cell>
          <cell r="F1516">
            <v>0</v>
          </cell>
          <cell r="G1516">
            <v>0</v>
          </cell>
          <cell r="H1516">
            <v>0</v>
          </cell>
          <cell r="I1516">
            <v>0</v>
          </cell>
          <cell r="J1516">
            <v>0</v>
          </cell>
          <cell r="K1516">
            <v>0</v>
          </cell>
          <cell r="L1516">
            <v>0</v>
          </cell>
        </row>
        <row r="1517">
          <cell r="A1517">
            <v>0</v>
          </cell>
          <cell r="B1517">
            <v>0</v>
          </cell>
          <cell r="C1517">
            <v>0</v>
          </cell>
          <cell r="D1517">
            <v>0</v>
          </cell>
          <cell r="E1517">
            <v>0</v>
          </cell>
          <cell r="F1517">
            <v>0</v>
          </cell>
          <cell r="G1517">
            <v>0</v>
          </cell>
          <cell r="H1517">
            <v>0</v>
          </cell>
          <cell r="I1517">
            <v>0</v>
          </cell>
          <cell r="J1517" t="str">
            <v>A</v>
          </cell>
          <cell r="K1517" t="str">
            <v>=</v>
          </cell>
          <cell r="L1517">
            <v>8.7330199999999998</v>
          </cell>
        </row>
        <row r="1518">
          <cell r="A1518">
            <v>0</v>
          </cell>
          <cell r="B1518" t="str">
            <v>Bant Dren adedinin az olması, ulaşım ve çalışma güçlüğü vs. sebepler ve platform teşkili karşılığı.</v>
          </cell>
          <cell r="C1518">
            <v>0</v>
          </cell>
          <cell r="D1518">
            <v>0</v>
          </cell>
          <cell r="E1518">
            <v>0</v>
          </cell>
          <cell r="F1518">
            <v>0</v>
          </cell>
          <cell r="G1518">
            <v>0</v>
          </cell>
          <cell r="H1518">
            <v>0</v>
          </cell>
          <cell r="I1518">
            <v>0</v>
          </cell>
          <cell r="J1518" t="str">
            <v>%30 A</v>
          </cell>
          <cell r="K1518" t="str">
            <v>=</v>
          </cell>
          <cell r="L1518">
            <v>2.6199059999999998</v>
          </cell>
        </row>
        <row r="1519">
          <cell r="A1519">
            <v>0</v>
          </cell>
          <cell r="B1519">
            <v>0</v>
          </cell>
          <cell r="C1519">
            <v>0</v>
          </cell>
          <cell r="D1519">
            <v>0</v>
          </cell>
          <cell r="E1519">
            <v>0</v>
          </cell>
          <cell r="F1519">
            <v>0</v>
          </cell>
          <cell r="G1519">
            <v>0</v>
          </cell>
          <cell r="H1519">
            <v>0</v>
          </cell>
          <cell r="I1519">
            <v>0</v>
          </cell>
          <cell r="J1519">
            <v>0</v>
          </cell>
          <cell r="K1519">
            <v>0</v>
          </cell>
          <cell r="L1519">
            <v>0</v>
          </cell>
        </row>
        <row r="1520">
          <cell r="A1520">
            <v>0</v>
          </cell>
          <cell r="B1520">
            <v>0</v>
          </cell>
          <cell r="C1520" t="str">
            <v>TOPLAM  :</v>
          </cell>
          <cell r="D1520">
            <v>0</v>
          </cell>
          <cell r="E1520">
            <v>0</v>
          </cell>
          <cell r="F1520">
            <v>0</v>
          </cell>
          <cell r="G1520">
            <v>0</v>
          </cell>
          <cell r="H1520">
            <v>0</v>
          </cell>
          <cell r="I1520">
            <v>0</v>
          </cell>
          <cell r="J1520">
            <v>0</v>
          </cell>
          <cell r="K1520">
            <v>0</v>
          </cell>
          <cell r="L1520">
            <v>11.352926</v>
          </cell>
        </row>
        <row r="1521">
          <cell r="A1521">
            <v>0</v>
          </cell>
          <cell r="B1521">
            <v>0</v>
          </cell>
          <cell r="C1521">
            <v>0</v>
          </cell>
          <cell r="D1521">
            <v>0</v>
          </cell>
          <cell r="E1521">
            <v>0</v>
          </cell>
          <cell r="F1521">
            <v>0</v>
          </cell>
          <cell r="G1521">
            <v>0</v>
          </cell>
          <cell r="H1521">
            <v>0</v>
          </cell>
          <cell r="I1521">
            <v>0</v>
          </cell>
          <cell r="J1521">
            <v>0</v>
          </cell>
          <cell r="K1521">
            <v>0</v>
          </cell>
          <cell r="L1521">
            <v>0</v>
          </cell>
        </row>
        <row r="1522">
          <cell r="A1522">
            <v>0</v>
          </cell>
          <cell r="B1522">
            <v>0</v>
          </cell>
          <cell r="C1522" t="str">
            <v>Kar ve Genel Masraf % 25 :</v>
          </cell>
          <cell r="D1522">
            <v>0</v>
          </cell>
          <cell r="E1522">
            <v>0</v>
          </cell>
          <cell r="F1522">
            <v>0</v>
          </cell>
          <cell r="G1522">
            <v>0</v>
          </cell>
          <cell r="H1522">
            <v>0</v>
          </cell>
          <cell r="I1522">
            <v>0</v>
          </cell>
          <cell r="J1522">
            <v>0</v>
          </cell>
          <cell r="K1522">
            <v>0</v>
          </cell>
          <cell r="L1522">
            <v>2.8382315</v>
          </cell>
        </row>
        <row r="1523">
          <cell r="A1523">
            <v>0</v>
          </cell>
          <cell r="B1523">
            <v>0</v>
          </cell>
          <cell r="C1523">
            <v>0</v>
          </cell>
          <cell r="D1523">
            <v>0</v>
          </cell>
          <cell r="E1523">
            <v>0</v>
          </cell>
          <cell r="F1523">
            <v>0</v>
          </cell>
          <cell r="G1523">
            <v>0</v>
          </cell>
          <cell r="H1523">
            <v>0</v>
          </cell>
          <cell r="I1523">
            <v>0</v>
          </cell>
          <cell r="J1523">
            <v>0</v>
          </cell>
          <cell r="K1523">
            <v>0</v>
          </cell>
          <cell r="L1523">
            <v>0</v>
          </cell>
        </row>
        <row r="1524">
          <cell r="A1524">
            <v>0</v>
          </cell>
          <cell r="B1524">
            <v>0</v>
          </cell>
          <cell r="C1524" t="str">
            <v>1  m  fiyatı :</v>
          </cell>
          <cell r="D1524">
            <v>0</v>
          </cell>
          <cell r="E1524">
            <v>0</v>
          </cell>
          <cell r="F1524">
            <v>0</v>
          </cell>
          <cell r="G1524">
            <v>0</v>
          </cell>
          <cell r="H1524">
            <v>0</v>
          </cell>
          <cell r="I1524">
            <v>0</v>
          </cell>
          <cell r="J1524">
            <v>0</v>
          </cell>
          <cell r="K1524">
            <v>0</v>
          </cell>
          <cell r="L1524">
            <v>14.191157499999999</v>
          </cell>
        </row>
        <row r="1525">
          <cell r="A1525">
            <v>1.0589</v>
          </cell>
          <cell r="B1525">
            <v>0</v>
          </cell>
          <cell r="C1525">
            <v>0</v>
          </cell>
          <cell r="D1525">
            <v>0</v>
          </cell>
          <cell r="E1525">
            <v>0</v>
          </cell>
          <cell r="F1525">
            <v>0</v>
          </cell>
          <cell r="G1525">
            <v>0</v>
          </cell>
          <cell r="H1525">
            <v>0</v>
          </cell>
          <cell r="I1525">
            <v>0</v>
          </cell>
          <cell r="J1525">
            <v>0</v>
          </cell>
          <cell r="K1525">
            <v>0</v>
          </cell>
          <cell r="L1525">
            <v>0</v>
          </cell>
        </row>
        <row r="1526">
          <cell r="A1526" t="str">
            <v>DÜZENLEYEN</v>
          </cell>
          <cell r="B1526">
            <v>0</v>
          </cell>
          <cell r="C1526">
            <v>0</v>
          </cell>
          <cell r="D1526" t="str">
            <v>KONTROL EDEN</v>
          </cell>
          <cell r="E1526">
            <v>0</v>
          </cell>
          <cell r="F1526">
            <v>0</v>
          </cell>
          <cell r="G1526">
            <v>0</v>
          </cell>
          <cell r="H1526" t="str">
            <v>ONAYLAYAN</v>
          </cell>
          <cell r="I1526">
            <v>0</v>
          </cell>
          <cell r="J1526">
            <v>0</v>
          </cell>
          <cell r="K1526">
            <v>0</v>
          </cell>
          <cell r="L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row>
        <row r="1528">
          <cell r="A1528">
            <v>41873</v>
          </cell>
          <cell r="B1528">
            <v>0</v>
          </cell>
          <cell r="C1528">
            <v>0</v>
          </cell>
          <cell r="D1528">
            <v>41873</v>
          </cell>
          <cell r="E1528">
            <v>0</v>
          </cell>
          <cell r="F1528">
            <v>0</v>
          </cell>
          <cell r="G1528">
            <v>0</v>
          </cell>
          <cell r="H1528">
            <v>41873</v>
          </cell>
          <cell r="I1528">
            <v>0</v>
          </cell>
          <cell r="J1528">
            <v>0</v>
          </cell>
          <cell r="K1528">
            <v>0</v>
          </cell>
          <cell r="L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row>
        <row r="1531">
          <cell r="A1531" t="str">
            <v>Veli TUGAY</v>
          </cell>
          <cell r="B1531">
            <v>0</v>
          </cell>
          <cell r="C1531">
            <v>0</v>
          </cell>
          <cell r="D1531" t="str">
            <v>H. Hakan İŞLER</v>
          </cell>
          <cell r="E1531">
            <v>0</v>
          </cell>
          <cell r="F1531">
            <v>0</v>
          </cell>
          <cell r="G1531">
            <v>0</v>
          </cell>
          <cell r="H1531" t="str">
            <v>İhsan GÜZEL</v>
          </cell>
          <cell r="I1531">
            <v>0</v>
          </cell>
          <cell r="J1531">
            <v>0</v>
          </cell>
          <cell r="K1531">
            <v>0</v>
          </cell>
          <cell r="L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row>
        <row r="1533">
          <cell r="A1533" t="str">
            <v>Sanat Yapıları Etüt-Proje Kontrol Mühendisi</v>
          </cell>
          <cell r="B1533">
            <v>0</v>
          </cell>
          <cell r="C1533">
            <v>0</v>
          </cell>
          <cell r="D1533" t="str">
            <v>Sanat Yapıları Başmühendisi a.</v>
          </cell>
          <cell r="E1533">
            <v>0</v>
          </cell>
          <cell r="F1533">
            <v>0</v>
          </cell>
          <cell r="G1533">
            <v>0</v>
          </cell>
          <cell r="H1533" t="str">
            <v>Bölge Müdürü a.</v>
          </cell>
          <cell r="I1533">
            <v>0</v>
          </cell>
          <cell r="J1533">
            <v>0</v>
          </cell>
          <cell r="K1533">
            <v>0</v>
          </cell>
          <cell r="L1533">
            <v>0</v>
          </cell>
        </row>
        <row r="1534">
          <cell r="A1534">
            <v>0</v>
          </cell>
          <cell r="B1534">
            <v>0</v>
          </cell>
          <cell r="C1534">
            <v>0</v>
          </cell>
          <cell r="D1534">
            <v>0</v>
          </cell>
          <cell r="E1534">
            <v>0</v>
          </cell>
          <cell r="F1534">
            <v>0</v>
          </cell>
          <cell r="G1534">
            <v>0</v>
          </cell>
          <cell r="H1534" t="str">
            <v>Bölge Müdür Yardımcısı</v>
          </cell>
          <cell r="I1534">
            <v>0</v>
          </cell>
          <cell r="J1534">
            <v>0</v>
          </cell>
          <cell r="K1534">
            <v>0</v>
          </cell>
          <cell r="L1534">
            <v>0</v>
          </cell>
        </row>
      </sheetData>
      <sheetData sheetId="6"/>
      <sheetData sheetId="7">
        <row r="2">
          <cell r="A2" t="str">
            <v>KGM/1901</v>
          </cell>
        </row>
      </sheetData>
      <sheetData sheetId="8"/>
      <sheetData sheetId="9"/>
      <sheetData sheetId="10"/>
      <sheetData sheetId="11"/>
      <sheetData sheetId="12"/>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allar"/>
    </sheetNames>
    <sheetDataSet>
      <sheetData sheetId="0" refreshError="1">
        <row r="77">
          <cell r="B77" t="str">
            <v>2003 BİRİM FİYATLARIYLA</v>
          </cell>
        </row>
        <row r="78">
          <cell r="B78" t="str">
            <v xml:space="preserve"> Poz No</v>
          </cell>
          <cell r="C78" t="str">
            <v xml:space="preserve">    Analizin adı :</v>
          </cell>
          <cell r="I78" t="str">
            <v>Ölçü</v>
          </cell>
        </row>
        <row r="79">
          <cell r="I79" t="str">
            <v>Birimi</v>
          </cell>
        </row>
        <row r="80">
          <cell r="B80" t="str">
            <v xml:space="preserve"> Ulu-000</v>
          </cell>
          <cell r="C80" t="str">
            <v xml:space="preserve">   Barajlarda açıkta beton veya betonarme betonu</v>
          </cell>
          <cell r="I80">
            <v>0</v>
          </cell>
        </row>
        <row r="81">
          <cell r="B81">
            <v>0</v>
          </cell>
          <cell r="C81">
            <v>0</v>
          </cell>
          <cell r="I81" t="str">
            <v>m³</v>
          </cell>
        </row>
        <row r="83">
          <cell r="C83">
            <v>0</v>
          </cell>
        </row>
        <row r="85">
          <cell r="D85" t="str">
            <v>Ölçü</v>
          </cell>
          <cell r="G85" t="str">
            <v xml:space="preserve"> Birim </v>
          </cell>
          <cell r="I85" t="str">
            <v>Bölüm</v>
          </cell>
        </row>
        <row r="86">
          <cell r="B86" t="str">
            <v xml:space="preserve"> Poz No</v>
          </cell>
          <cell r="C86" t="str">
            <v xml:space="preserve"> C İ N S İ </v>
          </cell>
          <cell r="D86" t="str">
            <v>Birimi</v>
          </cell>
          <cell r="E86" t="str">
            <v xml:space="preserve"> Miktarı </v>
          </cell>
          <cell r="F86" t="str">
            <v>Birim                       Fiyatı</v>
          </cell>
          <cell r="G86" t="str">
            <v>Fiyatı</v>
          </cell>
          <cell r="H86" t="str">
            <v xml:space="preserve"> Tutarı</v>
          </cell>
          <cell r="I86" t="str">
            <v xml:space="preserve"> Toplamı</v>
          </cell>
        </row>
        <row r="88">
          <cell r="B88" t="str">
            <v xml:space="preserve"> B-16.509</v>
          </cell>
          <cell r="C88" t="str">
            <v xml:space="preserve"> Beton</v>
          </cell>
          <cell r="D88" t="str">
            <v>m³</v>
          </cell>
          <cell r="E88">
            <v>41000</v>
          </cell>
          <cell r="G88">
            <v>40773405</v>
          </cell>
          <cell r="H88">
            <v>1671709605000</v>
          </cell>
        </row>
        <row r="89">
          <cell r="B89" t="str">
            <v xml:space="preserve"> B-21.015</v>
          </cell>
          <cell r="C89" t="str">
            <v xml:space="preserve"> F2 düz kalıp</v>
          </cell>
          <cell r="D89" t="str">
            <v>m²</v>
          </cell>
          <cell r="E89">
            <v>3500</v>
          </cell>
          <cell r="G89">
            <v>17289425</v>
          </cell>
          <cell r="H89">
            <v>60512987500</v>
          </cell>
        </row>
        <row r="90">
          <cell r="B90" t="str">
            <v xml:space="preserve"> B-21.015/1</v>
          </cell>
          <cell r="C90" t="str">
            <v xml:space="preserve"> F1 düz kalıp</v>
          </cell>
          <cell r="D90" t="str">
            <v>m²</v>
          </cell>
          <cell r="E90">
            <v>4500</v>
          </cell>
          <cell r="G90">
            <v>12102598</v>
          </cell>
          <cell r="H90">
            <v>54461691000</v>
          </cell>
        </row>
        <row r="91">
          <cell r="B91" t="str">
            <v xml:space="preserve"> B-21.015/2</v>
          </cell>
          <cell r="C91" t="str">
            <v xml:space="preserve"> F3 düz kalıp</v>
          </cell>
          <cell r="D91" t="str">
            <v>m²</v>
          </cell>
          <cell r="E91">
            <v>12100</v>
          </cell>
          <cell r="G91">
            <v>22476253</v>
          </cell>
          <cell r="H91">
            <v>271962661300</v>
          </cell>
        </row>
        <row r="92">
          <cell r="B92" t="str">
            <v xml:space="preserve"> B-21.024</v>
          </cell>
          <cell r="C92" t="str">
            <v xml:space="preserve"> F2 eğri kalıp</v>
          </cell>
          <cell r="D92" t="str">
            <v>m²</v>
          </cell>
          <cell r="H92">
            <v>0</v>
          </cell>
        </row>
        <row r="93">
          <cell r="B93" t="str">
            <v xml:space="preserve"> B-15.327</v>
          </cell>
          <cell r="C93" t="str">
            <v>Kaplama betonu altı  hazırlanma</v>
          </cell>
          <cell r="D93" t="str">
            <v>m²</v>
          </cell>
          <cell r="E93">
            <v>1000</v>
          </cell>
          <cell r="G93">
            <v>1797317</v>
          </cell>
          <cell r="H93">
            <v>1797317000</v>
          </cell>
        </row>
        <row r="94">
          <cell r="H94">
            <v>0</v>
          </cell>
        </row>
        <row r="95">
          <cell r="B95" t="str">
            <v xml:space="preserve"> B-15.344/1</v>
          </cell>
          <cell r="C95" t="str">
            <v>Kum-çakıl yıkanması</v>
          </cell>
          <cell r="D95" t="str">
            <v>m³</v>
          </cell>
          <cell r="G95">
            <v>347034</v>
          </cell>
          <cell r="H95">
            <v>0</v>
          </cell>
        </row>
        <row r="96">
          <cell r="I96">
            <v>2060444261800</v>
          </cell>
        </row>
        <row r="97">
          <cell r="H97" t="str">
            <v>1 m³ fiyatı:</v>
          </cell>
          <cell r="I97">
            <v>50254738.092682928</v>
          </cell>
        </row>
      </sheetData>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RDİ"/>
      <sheetName val="İCMAL"/>
      <sheetName val="çapa göre"/>
      <sheetName val="TABLO"/>
      <sheetName val="PROFİL"/>
    </sheetNames>
    <sheetDataSet>
      <sheetData sheetId="0"/>
      <sheetData sheetId="1"/>
      <sheetData sheetId="2"/>
      <sheetData sheetId="3">
        <row r="1">
          <cell r="A1" t="str">
            <v>h değeri</v>
          </cell>
        </row>
        <row r="2">
          <cell r="A2" t="str">
            <v>l20</v>
          </cell>
          <cell r="B2">
            <v>7.9000000000000001E-2</v>
          </cell>
          <cell r="C2">
            <v>0.22</v>
          </cell>
          <cell r="L2">
            <v>200</v>
          </cell>
          <cell r="M2">
            <v>3</v>
          </cell>
          <cell r="N2">
            <v>2.3199999999999998</v>
          </cell>
          <cell r="O2">
            <v>5.8000000000000003E-2</v>
          </cell>
        </row>
        <row r="3">
          <cell r="A3" t="str">
            <v>l21</v>
          </cell>
          <cell r="B3">
            <v>8.5000000000000006E-2</v>
          </cell>
          <cell r="C3">
            <v>0.22</v>
          </cell>
          <cell r="L3">
            <v>300</v>
          </cell>
          <cell r="M3">
            <v>4</v>
          </cell>
          <cell r="N3">
            <v>2.3199999999999998</v>
          </cell>
          <cell r="O3">
            <v>0.126</v>
          </cell>
        </row>
        <row r="4">
          <cell r="A4" t="str">
            <v>l22</v>
          </cell>
          <cell r="B4">
            <v>0.122</v>
          </cell>
          <cell r="C4">
            <v>0.34</v>
          </cell>
          <cell r="L4">
            <v>400</v>
          </cell>
          <cell r="M4">
            <v>4.5</v>
          </cell>
          <cell r="N4">
            <v>2.3199999999999998</v>
          </cell>
          <cell r="O4">
            <v>0.20799999999999999</v>
          </cell>
        </row>
        <row r="5">
          <cell r="A5" t="str">
            <v>l23</v>
          </cell>
          <cell r="B5">
            <v>0.155</v>
          </cell>
          <cell r="C5">
            <v>0.42</v>
          </cell>
          <cell r="L5">
            <v>500</v>
          </cell>
          <cell r="M5">
            <v>5</v>
          </cell>
          <cell r="N5">
            <v>2.3199999999999998</v>
          </cell>
          <cell r="O5">
            <v>0.313</v>
          </cell>
        </row>
        <row r="6">
          <cell r="A6" t="str">
            <v>l24</v>
          </cell>
          <cell r="B6">
            <v>0.17499999999999999</v>
          </cell>
          <cell r="C6">
            <v>0.42</v>
          </cell>
          <cell r="L6">
            <v>600</v>
          </cell>
          <cell r="M6">
            <v>6</v>
          </cell>
          <cell r="N6">
            <v>2.3199999999999998</v>
          </cell>
          <cell r="O6">
            <v>0.45100000000000001</v>
          </cell>
        </row>
        <row r="7">
          <cell r="A7" t="str">
            <v>l25</v>
          </cell>
          <cell r="B7">
            <v>0.20599999999999999</v>
          </cell>
          <cell r="C7">
            <v>0.42</v>
          </cell>
          <cell r="L7">
            <v>1200</v>
          </cell>
          <cell r="M7">
            <v>12</v>
          </cell>
          <cell r="N7">
            <v>2.84</v>
          </cell>
          <cell r="O7">
            <v>2.242</v>
          </cell>
        </row>
        <row r="18">
          <cell r="A18">
            <v>200</v>
          </cell>
          <cell r="B18">
            <v>60</v>
          </cell>
          <cell r="C18">
            <v>0.92</v>
          </cell>
          <cell r="D18">
            <v>100</v>
          </cell>
          <cell r="E18">
            <v>160</v>
          </cell>
          <cell r="F18">
            <v>0.96</v>
          </cell>
          <cell r="G18">
            <v>100</v>
          </cell>
          <cell r="H18">
            <v>180</v>
          </cell>
          <cell r="I18">
            <v>1</v>
          </cell>
          <cell r="J18">
            <v>100</v>
          </cell>
          <cell r="K18">
            <v>200</v>
          </cell>
          <cell r="L18">
            <v>1.04</v>
          </cell>
          <cell r="M18">
            <v>100</v>
          </cell>
          <cell r="N18">
            <v>220</v>
          </cell>
          <cell r="O18">
            <v>1.08</v>
          </cell>
          <cell r="P18">
            <v>100</v>
          </cell>
          <cell r="Q18">
            <v>240</v>
          </cell>
          <cell r="R18">
            <v>1.1200000000000001</v>
          </cell>
          <cell r="S18">
            <v>120</v>
          </cell>
          <cell r="T18">
            <v>260</v>
          </cell>
          <cell r="U18">
            <v>1.1599999999999999</v>
          </cell>
          <cell r="V18">
            <v>140</v>
          </cell>
          <cell r="W18">
            <v>280</v>
          </cell>
          <cell r="X18">
            <v>1.2</v>
          </cell>
          <cell r="Y18">
            <v>160</v>
          </cell>
          <cell r="Z18">
            <v>300</v>
          </cell>
          <cell r="AA18">
            <v>1.28</v>
          </cell>
          <cell r="AB18" t="str">
            <v>2x100</v>
          </cell>
          <cell r="AC18">
            <v>340</v>
          </cell>
          <cell r="AD18">
            <v>1.32</v>
          </cell>
          <cell r="AE18" t="str">
            <v>2x120</v>
          </cell>
          <cell r="AF18">
            <v>360</v>
          </cell>
          <cell r="AG18">
            <v>1.36</v>
          </cell>
          <cell r="AH18" t="str">
            <v>2x140</v>
          </cell>
          <cell r="AI18">
            <v>380</v>
          </cell>
        </row>
        <row r="19">
          <cell r="A19">
            <v>300</v>
          </cell>
          <cell r="B19">
            <v>60</v>
          </cell>
          <cell r="C19">
            <v>0.92</v>
          </cell>
          <cell r="D19">
            <v>100</v>
          </cell>
          <cell r="E19">
            <v>160</v>
          </cell>
          <cell r="F19">
            <v>0.96</v>
          </cell>
          <cell r="G19">
            <v>100</v>
          </cell>
          <cell r="H19">
            <v>180</v>
          </cell>
          <cell r="I19">
            <v>1</v>
          </cell>
          <cell r="J19">
            <v>100</v>
          </cell>
          <cell r="K19">
            <v>200</v>
          </cell>
          <cell r="L19">
            <v>1.04</v>
          </cell>
          <cell r="M19">
            <v>100</v>
          </cell>
          <cell r="N19">
            <v>220</v>
          </cell>
          <cell r="O19">
            <v>1.08</v>
          </cell>
          <cell r="P19">
            <v>100</v>
          </cell>
          <cell r="Q19">
            <v>240</v>
          </cell>
          <cell r="R19">
            <v>1.1200000000000001</v>
          </cell>
          <cell r="S19">
            <v>120</v>
          </cell>
          <cell r="T19">
            <v>260</v>
          </cell>
          <cell r="U19">
            <v>1.1599999999999999</v>
          </cell>
          <cell r="V19">
            <v>140</v>
          </cell>
          <cell r="W19">
            <v>280</v>
          </cell>
          <cell r="X19">
            <v>1.2</v>
          </cell>
          <cell r="Y19">
            <v>160</v>
          </cell>
          <cell r="Z19">
            <v>300</v>
          </cell>
          <cell r="AA19">
            <v>1.28</v>
          </cell>
          <cell r="AB19" t="str">
            <v>2x100</v>
          </cell>
          <cell r="AC19">
            <v>340</v>
          </cell>
          <cell r="AD19">
            <v>1.32</v>
          </cell>
          <cell r="AE19" t="str">
            <v>2x120</v>
          </cell>
          <cell r="AF19">
            <v>360</v>
          </cell>
          <cell r="AG19">
            <v>1.36</v>
          </cell>
          <cell r="AH19" t="str">
            <v>2x140</v>
          </cell>
          <cell r="AI19">
            <v>380</v>
          </cell>
        </row>
        <row r="20">
          <cell r="A20">
            <v>400</v>
          </cell>
          <cell r="B20">
            <v>70</v>
          </cell>
          <cell r="C20">
            <v>1.2</v>
          </cell>
          <cell r="D20">
            <v>100</v>
          </cell>
          <cell r="E20">
            <v>160</v>
          </cell>
          <cell r="F20">
            <v>1.2</v>
          </cell>
          <cell r="G20">
            <v>100</v>
          </cell>
          <cell r="H20">
            <v>180</v>
          </cell>
          <cell r="I20">
            <v>1.2</v>
          </cell>
          <cell r="J20">
            <v>100</v>
          </cell>
          <cell r="K20">
            <v>200</v>
          </cell>
          <cell r="L20">
            <v>1.2</v>
          </cell>
          <cell r="M20">
            <v>100</v>
          </cell>
          <cell r="N20">
            <v>220</v>
          </cell>
          <cell r="O20">
            <v>1.2</v>
          </cell>
          <cell r="P20">
            <v>100</v>
          </cell>
          <cell r="Q20">
            <v>240</v>
          </cell>
          <cell r="R20">
            <v>1.22</v>
          </cell>
          <cell r="S20">
            <v>120</v>
          </cell>
          <cell r="T20">
            <v>260</v>
          </cell>
          <cell r="U20">
            <v>1.26</v>
          </cell>
          <cell r="V20">
            <v>140</v>
          </cell>
          <cell r="W20">
            <v>280</v>
          </cell>
          <cell r="X20">
            <v>1.3</v>
          </cell>
          <cell r="Y20">
            <v>160</v>
          </cell>
          <cell r="Z20">
            <v>300</v>
          </cell>
          <cell r="AA20">
            <v>1.38</v>
          </cell>
          <cell r="AB20" t="str">
            <v>2x100</v>
          </cell>
          <cell r="AC20">
            <v>340</v>
          </cell>
          <cell r="AD20">
            <v>1.42</v>
          </cell>
          <cell r="AE20" t="str">
            <v>2x120</v>
          </cell>
          <cell r="AF20">
            <v>360</v>
          </cell>
          <cell r="AG20">
            <v>1.46</v>
          </cell>
          <cell r="AH20" t="str">
            <v>2x140</v>
          </cell>
          <cell r="AI20">
            <v>380</v>
          </cell>
        </row>
        <row r="21">
          <cell r="A21">
            <v>500</v>
          </cell>
          <cell r="B21">
            <v>80</v>
          </cell>
          <cell r="C21">
            <v>1.32</v>
          </cell>
          <cell r="D21">
            <v>100</v>
          </cell>
          <cell r="E21">
            <v>160</v>
          </cell>
          <cell r="F21">
            <v>1.32</v>
          </cell>
          <cell r="G21">
            <v>100</v>
          </cell>
          <cell r="H21">
            <v>180</v>
          </cell>
          <cell r="I21">
            <v>1.32</v>
          </cell>
          <cell r="J21">
            <v>100</v>
          </cell>
          <cell r="K21">
            <v>200</v>
          </cell>
          <cell r="L21">
            <v>1.32</v>
          </cell>
          <cell r="M21">
            <v>100</v>
          </cell>
          <cell r="N21">
            <v>220</v>
          </cell>
          <cell r="O21">
            <v>1.32</v>
          </cell>
          <cell r="P21">
            <v>120</v>
          </cell>
          <cell r="Q21">
            <v>240</v>
          </cell>
          <cell r="R21">
            <v>1.32</v>
          </cell>
          <cell r="S21">
            <v>120</v>
          </cell>
          <cell r="T21">
            <v>260</v>
          </cell>
          <cell r="U21">
            <v>1.36</v>
          </cell>
          <cell r="V21">
            <v>160</v>
          </cell>
          <cell r="W21">
            <v>280</v>
          </cell>
          <cell r="X21">
            <v>1.4</v>
          </cell>
          <cell r="Y21" t="str">
            <v>2x100</v>
          </cell>
          <cell r="Z21">
            <v>300</v>
          </cell>
          <cell r="AA21">
            <v>1.48</v>
          </cell>
          <cell r="AB21" t="str">
            <v>2x100</v>
          </cell>
          <cell r="AC21">
            <v>340</v>
          </cell>
          <cell r="AD21">
            <v>1.52</v>
          </cell>
          <cell r="AE21" t="str">
            <v>2x120</v>
          </cell>
          <cell r="AF21">
            <v>360</v>
          </cell>
          <cell r="AG21">
            <v>1.56</v>
          </cell>
          <cell r="AH21" t="str">
            <v>2x140</v>
          </cell>
          <cell r="AI21">
            <v>380</v>
          </cell>
        </row>
        <row r="22">
          <cell r="A22">
            <v>600</v>
          </cell>
          <cell r="B22">
            <v>74</v>
          </cell>
          <cell r="C22">
            <v>1.94</v>
          </cell>
          <cell r="D22">
            <v>100</v>
          </cell>
          <cell r="E22">
            <v>100</v>
          </cell>
          <cell r="F22">
            <v>1.94</v>
          </cell>
          <cell r="G22">
            <v>100</v>
          </cell>
          <cell r="H22">
            <v>180</v>
          </cell>
          <cell r="I22">
            <v>1.94</v>
          </cell>
          <cell r="J22">
            <v>100</v>
          </cell>
          <cell r="K22">
            <v>200</v>
          </cell>
          <cell r="L22">
            <v>1.94</v>
          </cell>
          <cell r="M22">
            <v>120</v>
          </cell>
          <cell r="N22">
            <v>220</v>
          </cell>
          <cell r="O22">
            <v>1.94</v>
          </cell>
          <cell r="P22">
            <v>140</v>
          </cell>
          <cell r="Q22">
            <v>240</v>
          </cell>
          <cell r="R22">
            <v>1.94</v>
          </cell>
          <cell r="S22">
            <v>160</v>
          </cell>
          <cell r="T22">
            <v>260</v>
          </cell>
          <cell r="U22">
            <v>1.94</v>
          </cell>
          <cell r="V22" t="str">
            <v>2x100</v>
          </cell>
          <cell r="W22">
            <v>280</v>
          </cell>
          <cell r="X22">
            <v>1.94</v>
          </cell>
          <cell r="Y22" t="str">
            <v>2x100</v>
          </cell>
          <cell r="Z22">
            <v>300</v>
          </cell>
          <cell r="AA22">
            <v>1.94</v>
          </cell>
          <cell r="AB22" t="str">
            <v>2x120</v>
          </cell>
          <cell r="AC22">
            <v>340</v>
          </cell>
          <cell r="AD22">
            <v>1.94</v>
          </cell>
          <cell r="AE22" t="str">
            <v>2x120</v>
          </cell>
          <cell r="AF22">
            <v>360</v>
          </cell>
          <cell r="AG22">
            <v>1.94</v>
          </cell>
          <cell r="AH22" t="str">
            <v>2x140</v>
          </cell>
          <cell r="AI22">
            <v>380</v>
          </cell>
        </row>
        <row r="23">
          <cell r="A23">
            <v>800</v>
          </cell>
          <cell r="B23">
            <v>96</v>
          </cell>
          <cell r="C23">
            <v>2.16</v>
          </cell>
          <cell r="D23">
            <v>100</v>
          </cell>
          <cell r="E23">
            <v>100</v>
          </cell>
          <cell r="F23">
            <v>2.16</v>
          </cell>
          <cell r="G23">
            <v>100</v>
          </cell>
          <cell r="H23">
            <v>180</v>
          </cell>
          <cell r="I23">
            <v>2.16</v>
          </cell>
          <cell r="J23">
            <v>100</v>
          </cell>
          <cell r="K23">
            <v>200</v>
          </cell>
          <cell r="L23">
            <v>2.16</v>
          </cell>
          <cell r="M23">
            <v>140</v>
          </cell>
          <cell r="N23">
            <v>220</v>
          </cell>
          <cell r="O23">
            <v>2.16</v>
          </cell>
          <cell r="P23">
            <v>140</v>
          </cell>
          <cell r="Q23">
            <v>240</v>
          </cell>
          <cell r="R23">
            <v>2.16</v>
          </cell>
          <cell r="S23">
            <v>160</v>
          </cell>
          <cell r="T23">
            <v>260</v>
          </cell>
          <cell r="U23">
            <v>2.16</v>
          </cell>
          <cell r="V23" t="str">
            <v>2x100</v>
          </cell>
          <cell r="W23">
            <v>280</v>
          </cell>
          <cell r="X23">
            <v>2.16</v>
          </cell>
          <cell r="Y23" t="str">
            <v>2x100</v>
          </cell>
          <cell r="Z23">
            <v>300</v>
          </cell>
          <cell r="AA23">
            <v>2.16</v>
          </cell>
          <cell r="AB23" t="str">
            <v>2x120</v>
          </cell>
          <cell r="AC23">
            <v>340</v>
          </cell>
          <cell r="AD23">
            <v>2.16</v>
          </cell>
          <cell r="AE23" t="str">
            <v>2x120</v>
          </cell>
          <cell r="AF23">
            <v>360</v>
          </cell>
          <cell r="AG23">
            <v>2.16</v>
          </cell>
          <cell r="AH23" t="str">
            <v>2x140</v>
          </cell>
          <cell r="AI23">
            <v>380</v>
          </cell>
        </row>
        <row r="30">
          <cell r="E30" t="str">
            <v>KK</v>
          </cell>
          <cell r="G30" t="str">
            <v>DK</v>
          </cell>
        </row>
        <row r="31">
          <cell r="A31">
            <v>2.5</v>
          </cell>
          <cell r="B31">
            <v>1.4</v>
          </cell>
          <cell r="C31" t="str">
            <v>l20</v>
          </cell>
          <cell r="D31">
            <v>1</v>
          </cell>
          <cell r="E31">
            <v>180</v>
          </cell>
          <cell r="F31">
            <v>1</v>
          </cell>
          <cell r="G31">
            <v>65</v>
          </cell>
        </row>
        <row r="32">
          <cell r="A32">
            <v>3</v>
          </cell>
          <cell r="B32">
            <v>1.8</v>
          </cell>
          <cell r="C32" t="str">
            <v>l20</v>
          </cell>
          <cell r="D32">
            <v>1</v>
          </cell>
          <cell r="E32">
            <v>120</v>
          </cell>
          <cell r="F32">
            <v>1</v>
          </cell>
          <cell r="G32">
            <v>65</v>
          </cell>
        </row>
        <row r="33">
          <cell r="A33">
            <v>3.5</v>
          </cell>
          <cell r="B33">
            <v>2.15</v>
          </cell>
          <cell r="C33" t="str">
            <v>l20</v>
          </cell>
          <cell r="D33">
            <v>1</v>
          </cell>
          <cell r="E33">
            <v>120</v>
          </cell>
          <cell r="F33">
            <v>1</v>
          </cell>
          <cell r="G33">
            <v>80</v>
          </cell>
        </row>
        <row r="34">
          <cell r="A34">
            <v>4</v>
          </cell>
          <cell r="B34">
            <v>2.5499999999999998</v>
          </cell>
          <cell r="C34" t="str">
            <v>l20</v>
          </cell>
          <cell r="D34">
            <v>1</v>
          </cell>
          <cell r="E34">
            <v>240</v>
          </cell>
          <cell r="F34">
            <v>1</v>
          </cell>
          <cell r="G34">
            <v>100</v>
          </cell>
        </row>
        <row r="35">
          <cell r="A35">
            <v>4.5</v>
          </cell>
          <cell r="B35">
            <v>2.9</v>
          </cell>
          <cell r="C35" t="str">
            <v>l20</v>
          </cell>
          <cell r="D35">
            <v>2</v>
          </cell>
          <cell r="E35">
            <v>220</v>
          </cell>
          <cell r="F35">
            <v>1</v>
          </cell>
          <cell r="G35">
            <v>120</v>
          </cell>
        </row>
        <row r="36">
          <cell r="A36">
            <v>5</v>
          </cell>
          <cell r="B36">
            <v>3.3</v>
          </cell>
          <cell r="C36" t="str">
            <v>l21</v>
          </cell>
          <cell r="D36">
            <v>2</v>
          </cell>
          <cell r="E36">
            <v>220</v>
          </cell>
          <cell r="F36">
            <v>2</v>
          </cell>
          <cell r="G36">
            <v>80</v>
          </cell>
        </row>
        <row r="37">
          <cell r="A37">
            <v>5.5</v>
          </cell>
          <cell r="B37">
            <v>3.7</v>
          </cell>
          <cell r="C37" t="str">
            <v>l22</v>
          </cell>
          <cell r="D37">
            <v>2</v>
          </cell>
          <cell r="E37">
            <v>240</v>
          </cell>
          <cell r="F37">
            <v>2</v>
          </cell>
          <cell r="G37">
            <v>120</v>
          </cell>
        </row>
        <row r="38">
          <cell r="A38">
            <v>6</v>
          </cell>
          <cell r="B38">
            <v>4.0999999999999996</v>
          </cell>
          <cell r="C38" t="str">
            <v>l22</v>
          </cell>
          <cell r="D38">
            <v>2</v>
          </cell>
          <cell r="E38">
            <v>260</v>
          </cell>
          <cell r="F38">
            <v>2</v>
          </cell>
          <cell r="G38">
            <v>120</v>
          </cell>
        </row>
        <row r="39">
          <cell r="A39">
            <v>6.5</v>
          </cell>
          <cell r="B39">
            <v>4.45</v>
          </cell>
          <cell r="C39" t="str">
            <v>l23</v>
          </cell>
          <cell r="D39">
            <v>2</v>
          </cell>
          <cell r="E39">
            <v>280</v>
          </cell>
          <cell r="F39">
            <v>2</v>
          </cell>
          <cell r="G39">
            <v>120</v>
          </cell>
        </row>
        <row r="40">
          <cell r="A40">
            <v>7</v>
          </cell>
          <cell r="B40">
            <v>4.8499999999999996</v>
          </cell>
          <cell r="C40" t="str">
            <v>l23</v>
          </cell>
          <cell r="D40">
            <v>2</v>
          </cell>
          <cell r="E40">
            <v>300</v>
          </cell>
          <cell r="F40">
            <v>2</v>
          </cell>
          <cell r="G40">
            <v>140</v>
          </cell>
        </row>
      </sheetData>
      <sheetData sheetId="4">
        <row r="4">
          <cell r="A4">
            <v>80</v>
          </cell>
          <cell r="B4">
            <v>80</v>
          </cell>
          <cell r="C4">
            <v>42</v>
          </cell>
          <cell r="D4">
            <v>3.9</v>
          </cell>
          <cell r="E4">
            <v>5.9</v>
          </cell>
          <cell r="F4">
            <v>2.2999999999999998</v>
          </cell>
          <cell r="G4">
            <v>7.57</v>
          </cell>
          <cell r="H4">
            <v>5.94</v>
          </cell>
          <cell r="I4">
            <v>0.30399999999999999</v>
          </cell>
        </row>
        <row r="5">
          <cell r="A5">
            <v>100</v>
          </cell>
          <cell r="B5">
            <v>100</v>
          </cell>
          <cell r="C5">
            <v>50</v>
          </cell>
          <cell r="D5">
            <v>4.5</v>
          </cell>
          <cell r="E5">
            <v>6.8</v>
          </cell>
          <cell r="F5">
            <v>2.7</v>
          </cell>
          <cell r="G5">
            <v>10.6</v>
          </cell>
          <cell r="H5">
            <v>8.34</v>
          </cell>
          <cell r="I5">
            <v>0.37</v>
          </cell>
        </row>
        <row r="6">
          <cell r="A6">
            <v>120</v>
          </cell>
          <cell r="B6">
            <v>120</v>
          </cell>
          <cell r="C6">
            <v>58</v>
          </cell>
          <cell r="D6">
            <v>5.0999999999999996</v>
          </cell>
          <cell r="E6">
            <v>7.7</v>
          </cell>
          <cell r="F6">
            <v>3.1</v>
          </cell>
          <cell r="G6">
            <v>14.2</v>
          </cell>
          <cell r="H6">
            <v>11.2</v>
          </cell>
          <cell r="I6">
            <v>0.439</v>
          </cell>
        </row>
        <row r="7">
          <cell r="A7">
            <v>140</v>
          </cell>
          <cell r="B7">
            <v>140</v>
          </cell>
          <cell r="C7">
            <v>66</v>
          </cell>
          <cell r="D7">
            <v>5.7</v>
          </cell>
          <cell r="E7">
            <v>8.6</v>
          </cell>
          <cell r="F7">
            <v>3.4</v>
          </cell>
          <cell r="G7">
            <v>18.2</v>
          </cell>
          <cell r="H7">
            <v>14.3</v>
          </cell>
          <cell r="I7">
            <v>0.502</v>
          </cell>
        </row>
        <row r="8">
          <cell r="A8">
            <v>160</v>
          </cell>
          <cell r="B8">
            <v>160</v>
          </cell>
          <cell r="C8">
            <v>74</v>
          </cell>
          <cell r="D8">
            <v>6.3</v>
          </cell>
          <cell r="E8">
            <v>9.5</v>
          </cell>
          <cell r="F8">
            <v>3.8</v>
          </cell>
          <cell r="G8">
            <v>22.8</v>
          </cell>
          <cell r="H8">
            <v>17.899999999999999</v>
          </cell>
          <cell r="I8">
            <v>0.57499999999999996</v>
          </cell>
        </row>
        <row r="9">
          <cell r="A9">
            <v>180</v>
          </cell>
          <cell r="B9">
            <v>180</v>
          </cell>
          <cell r="C9">
            <v>82</v>
          </cell>
          <cell r="D9">
            <v>6.9</v>
          </cell>
          <cell r="E9">
            <v>10.4</v>
          </cell>
          <cell r="F9">
            <v>4.0999999999999996</v>
          </cell>
          <cell r="G9">
            <v>27.9</v>
          </cell>
          <cell r="H9">
            <v>21.9</v>
          </cell>
          <cell r="I9">
            <v>0.64</v>
          </cell>
        </row>
        <row r="10">
          <cell r="A10">
            <v>200</v>
          </cell>
          <cell r="B10">
            <v>200</v>
          </cell>
          <cell r="C10">
            <v>90</v>
          </cell>
          <cell r="D10">
            <v>7.5</v>
          </cell>
          <cell r="E10">
            <v>11.3</v>
          </cell>
          <cell r="F10">
            <v>4.5</v>
          </cell>
          <cell r="G10">
            <v>33.5</v>
          </cell>
          <cell r="H10">
            <v>26.2</v>
          </cell>
          <cell r="I10">
            <v>0.70899999999999996</v>
          </cell>
        </row>
        <row r="11">
          <cell r="A11">
            <v>220</v>
          </cell>
          <cell r="B11">
            <v>220</v>
          </cell>
          <cell r="C11">
            <v>98</v>
          </cell>
          <cell r="D11">
            <v>8.1</v>
          </cell>
          <cell r="E11">
            <v>12.2</v>
          </cell>
          <cell r="F11">
            <v>4.9000000000000004</v>
          </cell>
          <cell r="G11">
            <v>39.5</v>
          </cell>
          <cell r="H11">
            <v>31.1</v>
          </cell>
          <cell r="I11">
            <v>0.77500000000000002</v>
          </cell>
        </row>
        <row r="12">
          <cell r="A12">
            <v>240</v>
          </cell>
          <cell r="B12">
            <v>240</v>
          </cell>
          <cell r="C12">
            <v>106</v>
          </cell>
          <cell r="D12">
            <v>8.6999999999999993</v>
          </cell>
          <cell r="E12">
            <v>13.1</v>
          </cell>
          <cell r="F12">
            <v>5.2</v>
          </cell>
          <cell r="G12">
            <v>46.1</v>
          </cell>
          <cell r="H12">
            <v>36.200000000000003</v>
          </cell>
          <cell r="I12">
            <v>0.84399999999999997</v>
          </cell>
        </row>
        <row r="13">
          <cell r="A13">
            <v>260</v>
          </cell>
          <cell r="B13">
            <v>260</v>
          </cell>
          <cell r="C13">
            <v>113</v>
          </cell>
          <cell r="D13">
            <v>9.4</v>
          </cell>
          <cell r="E13">
            <v>14.1</v>
          </cell>
          <cell r="F13">
            <v>5.6</v>
          </cell>
          <cell r="G13">
            <v>53.3</v>
          </cell>
          <cell r="H13">
            <v>41.9</v>
          </cell>
          <cell r="I13">
            <v>0.9</v>
          </cell>
        </row>
        <row r="14">
          <cell r="A14">
            <v>280</v>
          </cell>
          <cell r="B14">
            <v>280</v>
          </cell>
          <cell r="C14">
            <v>119</v>
          </cell>
          <cell r="D14">
            <v>10.1</v>
          </cell>
          <cell r="E14">
            <v>15.2</v>
          </cell>
          <cell r="F14">
            <v>6.1</v>
          </cell>
          <cell r="G14">
            <v>61</v>
          </cell>
          <cell r="H14">
            <v>47.9</v>
          </cell>
          <cell r="I14">
            <v>0.96599999999999997</v>
          </cell>
        </row>
        <row r="15">
          <cell r="A15">
            <v>300</v>
          </cell>
          <cell r="B15">
            <v>300</v>
          </cell>
          <cell r="C15">
            <v>125</v>
          </cell>
          <cell r="D15">
            <v>10.8</v>
          </cell>
          <cell r="E15">
            <v>16.2</v>
          </cell>
          <cell r="F15">
            <v>6.5</v>
          </cell>
          <cell r="G15">
            <v>69</v>
          </cell>
          <cell r="H15">
            <v>54.2</v>
          </cell>
          <cell r="I15">
            <v>1.03</v>
          </cell>
        </row>
        <row r="16">
          <cell r="A16">
            <v>320</v>
          </cell>
          <cell r="B16">
            <v>320</v>
          </cell>
          <cell r="C16">
            <v>131</v>
          </cell>
          <cell r="D16">
            <v>11.5</v>
          </cell>
          <cell r="E16">
            <v>17.3</v>
          </cell>
          <cell r="F16">
            <v>6.9</v>
          </cell>
          <cell r="G16">
            <v>77.7</v>
          </cell>
          <cell r="H16">
            <v>61</v>
          </cell>
          <cell r="I16">
            <v>1.0900000000000001</v>
          </cell>
        </row>
        <row r="17">
          <cell r="A17">
            <v>340</v>
          </cell>
          <cell r="B17">
            <v>340</v>
          </cell>
          <cell r="C17">
            <v>127</v>
          </cell>
          <cell r="D17">
            <v>12.2</v>
          </cell>
          <cell r="E17">
            <v>18.3</v>
          </cell>
          <cell r="F17">
            <v>7.3</v>
          </cell>
          <cell r="G17">
            <v>86.7</v>
          </cell>
          <cell r="H17">
            <v>68</v>
          </cell>
          <cell r="I17">
            <v>1.1499999999999999</v>
          </cell>
        </row>
        <row r="18">
          <cell r="A18">
            <v>360</v>
          </cell>
          <cell r="B18">
            <v>360</v>
          </cell>
          <cell r="C18">
            <v>143</v>
          </cell>
          <cell r="D18">
            <v>13</v>
          </cell>
          <cell r="E18">
            <v>19.5</v>
          </cell>
          <cell r="F18">
            <v>7.8</v>
          </cell>
          <cell r="G18">
            <v>97</v>
          </cell>
          <cell r="H18">
            <v>76.099999999999994</v>
          </cell>
          <cell r="I18">
            <v>1.21</v>
          </cell>
        </row>
        <row r="19">
          <cell r="A19">
            <v>380</v>
          </cell>
          <cell r="B19">
            <v>380</v>
          </cell>
          <cell r="C19">
            <v>149</v>
          </cell>
          <cell r="D19">
            <v>13.7</v>
          </cell>
          <cell r="E19">
            <v>20.5</v>
          </cell>
          <cell r="F19">
            <v>8.1999999999999993</v>
          </cell>
          <cell r="G19">
            <v>107</v>
          </cell>
          <cell r="H19">
            <v>84</v>
          </cell>
          <cell r="I19">
            <v>1.27</v>
          </cell>
        </row>
        <row r="20">
          <cell r="A20">
            <v>400</v>
          </cell>
          <cell r="B20">
            <v>400</v>
          </cell>
          <cell r="C20">
            <v>155</v>
          </cell>
          <cell r="D20">
            <v>14.4</v>
          </cell>
          <cell r="E20">
            <v>21.6</v>
          </cell>
          <cell r="F20">
            <v>8.6</v>
          </cell>
          <cell r="G20">
            <v>118</v>
          </cell>
          <cell r="H20">
            <v>92.4</v>
          </cell>
          <cell r="I20">
            <v>1.33</v>
          </cell>
        </row>
        <row r="21">
          <cell r="A21">
            <v>425</v>
          </cell>
          <cell r="B21">
            <v>425</v>
          </cell>
          <cell r="C21">
            <v>163</v>
          </cell>
          <cell r="D21">
            <v>15.3</v>
          </cell>
          <cell r="E21">
            <v>23</v>
          </cell>
          <cell r="F21">
            <v>9.1999999999999993</v>
          </cell>
          <cell r="G21">
            <v>132</v>
          </cell>
          <cell r="H21">
            <v>104</v>
          </cell>
          <cell r="I21">
            <v>1.41</v>
          </cell>
        </row>
        <row r="22">
          <cell r="A22">
            <v>450</v>
          </cell>
          <cell r="B22">
            <v>450</v>
          </cell>
          <cell r="C22">
            <v>170</v>
          </cell>
          <cell r="D22">
            <v>16.2</v>
          </cell>
          <cell r="E22">
            <v>24.3</v>
          </cell>
          <cell r="F22">
            <v>9.6999999999999993</v>
          </cell>
          <cell r="G22">
            <v>147</v>
          </cell>
          <cell r="H22">
            <v>115</v>
          </cell>
          <cell r="I22">
            <v>1.48</v>
          </cell>
        </row>
        <row r="23">
          <cell r="A23">
            <v>475</v>
          </cell>
          <cell r="B23">
            <v>475</v>
          </cell>
          <cell r="C23">
            <v>178</v>
          </cell>
          <cell r="D23">
            <v>17.100000000000001</v>
          </cell>
          <cell r="E23">
            <v>25.6</v>
          </cell>
          <cell r="F23">
            <v>10.3</v>
          </cell>
          <cell r="G23">
            <v>163</v>
          </cell>
          <cell r="H23">
            <v>128</v>
          </cell>
          <cell r="I23">
            <v>1.55</v>
          </cell>
        </row>
        <row r="24">
          <cell r="A24">
            <v>500</v>
          </cell>
          <cell r="B24">
            <v>500</v>
          </cell>
          <cell r="C24">
            <v>185</v>
          </cell>
          <cell r="D24">
            <v>18</v>
          </cell>
          <cell r="E24">
            <v>27</v>
          </cell>
          <cell r="F24">
            <v>10.8</v>
          </cell>
          <cell r="G24">
            <v>179</v>
          </cell>
          <cell r="H24">
            <v>141</v>
          </cell>
          <cell r="I24">
            <v>1.63</v>
          </cell>
        </row>
        <row r="25">
          <cell r="A25">
            <v>550</v>
          </cell>
          <cell r="B25">
            <v>550</v>
          </cell>
          <cell r="C25">
            <v>200</v>
          </cell>
          <cell r="D25">
            <v>19</v>
          </cell>
          <cell r="E25">
            <v>30</v>
          </cell>
          <cell r="F25">
            <v>11.9</v>
          </cell>
          <cell r="G25">
            <v>212</v>
          </cell>
          <cell r="H25">
            <v>166</v>
          </cell>
          <cell r="I25">
            <v>1.8</v>
          </cell>
        </row>
        <row r="26">
          <cell r="A26">
            <v>600</v>
          </cell>
          <cell r="B26">
            <v>600</v>
          </cell>
          <cell r="C26">
            <v>215</v>
          </cell>
          <cell r="D26">
            <v>21.6</v>
          </cell>
          <cell r="E26">
            <v>32.4</v>
          </cell>
          <cell r="F26">
            <v>13</v>
          </cell>
          <cell r="G26">
            <v>254</v>
          </cell>
          <cell r="H26">
            <v>199</v>
          </cell>
          <cell r="I26">
            <v>1.92</v>
          </cell>
        </row>
        <row r="31">
          <cell r="A31" t="str">
            <v>30x15</v>
          </cell>
          <cell r="B31">
            <v>30</v>
          </cell>
          <cell r="C31">
            <v>15</v>
          </cell>
          <cell r="D31">
            <v>4</v>
          </cell>
          <cell r="E31">
            <v>4.5</v>
          </cell>
          <cell r="F31">
            <v>2</v>
          </cell>
          <cell r="G31">
            <v>2.21</v>
          </cell>
          <cell r="H31">
            <v>1.74</v>
          </cell>
          <cell r="I31">
            <v>0.10299999999999999</v>
          </cell>
        </row>
        <row r="32">
          <cell r="A32">
            <v>30</v>
          </cell>
          <cell r="B32">
            <v>30</v>
          </cell>
          <cell r="C32">
            <v>33</v>
          </cell>
          <cell r="D32">
            <v>5</v>
          </cell>
          <cell r="E32">
            <v>7</v>
          </cell>
          <cell r="F32">
            <v>3.5</v>
          </cell>
          <cell r="G32">
            <v>5.44</v>
          </cell>
          <cell r="H32">
            <v>4.2699999999999996</v>
          </cell>
          <cell r="I32">
            <v>0.17399999999999999</v>
          </cell>
        </row>
        <row r="33">
          <cell r="A33" t="str">
            <v>40x20</v>
          </cell>
          <cell r="B33">
            <v>40</v>
          </cell>
          <cell r="C33">
            <v>20</v>
          </cell>
          <cell r="D33">
            <v>5</v>
          </cell>
          <cell r="E33">
            <v>5.5</v>
          </cell>
          <cell r="F33">
            <v>2.5</v>
          </cell>
          <cell r="G33">
            <v>3.66</v>
          </cell>
          <cell r="H33">
            <v>2.87</v>
          </cell>
          <cell r="I33">
            <v>0.14199999999999999</v>
          </cell>
        </row>
        <row r="34">
          <cell r="A34">
            <v>40</v>
          </cell>
          <cell r="B34">
            <v>40</v>
          </cell>
          <cell r="C34">
            <v>35</v>
          </cell>
          <cell r="D34">
            <v>5</v>
          </cell>
          <cell r="E34">
            <v>7</v>
          </cell>
          <cell r="F34">
            <v>3.5</v>
          </cell>
          <cell r="G34">
            <v>6.21</v>
          </cell>
          <cell r="H34">
            <v>4.87</v>
          </cell>
          <cell r="I34">
            <v>0.19900000000000001</v>
          </cell>
        </row>
        <row r="35">
          <cell r="A35" t="str">
            <v>50x25</v>
          </cell>
          <cell r="B35">
            <v>50</v>
          </cell>
          <cell r="C35">
            <v>25</v>
          </cell>
          <cell r="D35">
            <v>5</v>
          </cell>
          <cell r="E35">
            <v>6</v>
          </cell>
          <cell r="F35">
            <v>3</v>
          </cell>
          <cell r="G35">
            <v>4.92</v>
          </cell>
          <cell r="H35">
            <v>3.86</v>
          </cell>
          <cell r="I35">
            <v>0.18099999999999999</v>
          </cell>
        </row>
        <row r="36">
          <cell r="A36">
            <v>50</v>
          </cell>
          <cell r="B36">
            <v>50</v>
          </cell>
          <cell r="C36">
            <v>38</v>
          </cell>
          <cell r="D36">
            <v>5</v>
          </cell>
          <cell r="E36">
            <v>7</v>
          </cell>
          <cell r="F36">
            <v>3.5</v>
          </cell>
          <cell r="G36">
            <v>7.12</v>
          </cell>
          <cell r="H36">
            <v>5.59</v>
          </cell>
          <cell r="I36">
            <v>0.23200000000000001</v>
          </cell>
        </row>
        <row r="37">
          <cell r="A37">
            <v>60</v>
          </cell>
          <cell r="B37">
            <v>60</v>
          </cell>
          <cell r="C37">
            <v>30</v>
          </cell>
          <cell r="D37">
            <v>6</v>
          </cell>
          <cell r="E37">
            <v>6</v>
          </cell>
          <cell r="F37">
            <v>3</v>
          </cell>
          <cell r="G37">
            <v>6.46</v>
          </cell>
          <cell r="H37">
            <v>5.07</v>
          </cell>
          <cell r="I37">
            <v>0.215</v>
          </cell>
        </row>
        <row r="38">
          <cell r="A38">
            <v>65</v>
          </cell>
          <cell r="B38">
            <v>65</v>
          </cell>
          <cell r="C38">
            <v>42</v>
          </cell>
          <cell r="D38">
            <v>5.5</v>
          </cell>
          <cell r="E38">
            <v>7.5</v>
          </cell>
          <cell r="F38">
            <v>4</v>
          </cell>
          <cell r="G38">
            <v>9.0299999999999994</v>
          </cell>
          <cell r="H38">
            <v>7.09</v>
          </cell>
          <cell r="I38">
            <v>0.27300000000000002</v>
          </cell>
        </row>
        <row r="39">
          <cell r="A39">
            <v>80</v>
          </cell>
          <cell r="B39">
            <v>80</v>
          </cell>
          <cell r="C39">
            <v>45</v>
          </cell>
          <cell r="D39">
            <v>6</v>
          </cell>
          <cell r="E39">
            <v>8</v>
          </cell>
          <cell r="F39">
            <v>4</v>
          </cell>
          <cell r="G39">
            <v>11</v>
          </cell>
          <cell r="H39">
            <v>8.64</v>
          </cell>
          <cell r="I39">
            <v>0.312</v>
          </cell>
        </row>
        <row r="40">
          <cell r="A40">
            <v>100</v>
          </cell>
          <cell r="B40">
            <v>100</v>
          </cell>
          <cell r="C40">
            <v>50</v>
          </cell>
          <cell r="D40">
            <v>6</v>
          </cell>
          <cell r="E40">
            <v>8.5</v>
          </cell>
          <cell r="F40">
            <v>4.5</v>
          </cell>
          <cell r="G40">
            <v>13.5</v>
          </cell>
          <cell r="H40">
            <v>10.6</v>
          </cell>
          <cell r="I40">
            <v>0.372</v>
          </cell>
        </row>
        <row r="41">
          <cell r="A41">
            <v>120</v>
          </cell>
          <cell r="B41">
            <v>120</v>
          </cell>
          <cell r="C41">
            <v>55</v>
          </cell>
          <cell r="D41">
            <v>7</v>
          </cell>
          <cell r="E41">
            <v>9</v>
          </cell>
          <cell r="F41">
            <v>4.5</v>
          </cell>
          <cell r="G41">
            <v>17</v>
          </cell>
          <cell r="H41">
            <v>13.4</v>
          </cell>
          <cell r="I41">
            <v>0.434</v>
          </cell>
        </row>
        <row r="42">
          <cell r="A42">
            <v>140</v>
          </cell>
          <cell r="B42">
            <v>140</v>
          </cell>
          <cell r="C42">
            <v>60</v>
          </cell>
          <cell r="D42">
            <v>7</v>
          </cell>
          <cell r="E42">
            <v>10</v>
          </cell>
          <cell r="F42">
            <v>5</v>
          </cell>
          <cell r="G42">
            <v>20.399999999999999</v>
          </cell>
          <cell r="H42">
            <v>16</v>
          </cell>
          <cell r="I42">
            <v>0.48899999999999999</v>
          </cell>
        </row>
        <row r="43">
          <cell r="A43">
            <v>160</v>
          </cell>
          <cell r="B43">
            <v>160</v>
          </cell>
          <cell r="C43">
            <v>65</v>
          </cell>
          <cell r="D43">
            <v>7.5</v>
          </cell>
          <cell r="E43">
            <v>10.5</v>
          </cell>
          <cell r="F43">
            <v>5.5</v>
          </cell>
          <cell r="G43">
            <v>24</v>
          </cell>
          <cell r="H43">
            <v>18.8</v>
          </cell>
          <cell r="I43">
            <v>0.54600000000000004</v>
          </cell>
        </row>
        <row r="44">
          <cell r="A44">
            <v>180</v>
          </cell>
          <cell r="B44">
            <v>180</v>
          </cell>
          <cell r="C44">
            <v>70</v>
          </cell>
          <cell r="D44">
            <v>8</v>
          </cell>
          <cell r="E44">
            <v>11</v>
          </cell>
          <cell r="F44">
            <v>5.5</v>
          </cell>
          <cell r="G44">
            <v>28</v>
          </cell>
          <cell r="H44">
            <v>22</v>
          </cell>
          <cell r="I44">
            <v>0.61099999999999999</v>
          </cell>
        </row>
        <row r="45">
          <cell r="A45">
            <v>200</v>
          </cell>
          <cell r="B45">
            <v>200</v>
          </cell>
          <cell r="C45">
            <v>75</v>
          </cell>
          <cell r="D45">
            <v>8.5</v>
          </cell>
          <cell r="E45">
            <v>11.5</v>
          </cell>
          <cell r="F45">
            <v>6</v>
          </cell>
          <cell r="G45">
            <v>32.200000000000003</v>
          </cell>
          <cell r="H45">
            <v>25.3</v>
          </cell>
          <cell r="I45">
            <v>0.66100000000000003</v>
          </cell>
        </row>
        <row r="46">
          <cell r="A46">
            <v>220</v>
          </cell>
          <cell r="B46">
            <v>220</v>
          </cell>
          <cell r="C46">
            <v>80</v>
          </cell>
          <cell r="D46">
            <v>9</v>
          </cell>
          <cell r="E46">
            <v>12.5</v>
          </cell>
          <cell r="F46">
            <v>6.5</v>
          </cell>
          <cell r="G46">
            <v>37.4</v>
          </cell>
          <cell r="H46">
            <v>29.4</v>
          </cell>
          <cell r="I46">
            <v>0.71799999999999997</v>
          </cell>
        </row>
        <row r="47">
          <cell r="A47">
            <v>240</v>
          </cell>
          <cell r="B47">
            <v>240</v>
          </cell>
          <cell r="C47">
            <v>85</v>
          </cell>
          <cell r="D47">
            <v>9.5</v>
          </cell>
          <cell r="E47">
            <v>13</v>
          </cell>
          <cell r="F47">
            <v>6.5</v>
          </cell>
          <cell r="G47">
            <v>42.3</v>
          </cell>
          <cell r="H47">
            <v>33.200000000000003</v>
          </cell>
          <cell r="I47">
            <v>0.77500000000000002</v>
          </cell>
        </row>
        <row r="48">
          <cell r="A48">
            <v>260</v>
          </cell>
          <cell r="B48">
            <v>260</v>
          </cell>
          <cell r="C48">
            <v>90</v>
          </cell>
          <cell r="D48">
            <v>10</v>
          </cell>
          <cell r="E48">
            <v>14</v>
          </cell>
          <cell r="F48">
            <v>7</v>
          </cell>
          <cell r="G48">
            <v>48.3</v>
          </cell>
          <cell r="H48">
            <v>37.9</v>
          </cell>
          <cell r="I48">
            <v>0.83399999999999996</v>
          </cell>
        </row>
        <row r="49">
          <cell r="A49">
            <v>280</v>
          </cell>
          <cell r="B49">
            <v>280</v>
          </cell>
          <cell r="C49">
            <v>95</v>
          </cell>
          <cell r="D49">
            <v>10</v>
          </cell>
          <cell r="E49">
            <v>15</v>
          </cell>
          <cell r="F49">
            <v>7.5</v>
          </cell>
          <cell r="G49">
            <v>53.3</v>
          </cell>
          <cell r="H49">
            <v>41.8</v>
          </cell>
          <cell r="I49">
            <v>0.89</v>
          </cell>
        </row>
        <row r="50">
          <cell r="A50">
            <v>300</v>
          </cell>
          <cell r="B50">
            <v>300</v>
          </cell>
          <cell r="C50">
            <v>100</v>
          </cell>
          <cell r="D50">
            <v>10</v>
          </cell>
          <cell r="E50">
            <v>16</v>
          </cell>
          <cell r="F50">
            <v>8</v>
          </cell>
          <cell r="G50">
            <v>58.8</v>
          </cell>
          <cell r="H50">
            <v>46.2</v>
          </cell>
          <cell r="I50">
            <v>0.95</v>
          </cell>
        </row>
        <row r="51">
          <cell r="A51">
            <v>320</v>
          </cell>
          <cell r="B51">
            <v>320</v>
          </cell>
          <cell r="C51">
            <v>100</v>
          </cell>
          <cell r="D51">
            <v>14</v>
          </cell>
          <cell r="E51">
            <v>17.5</v>
          </cell>
          <cell r="F51">
            <v>8.75</v>
          </cell>
          <cell r="G51">
            <v>75.8</v>
          </cell>
          <cell r="H51">
            <v>59.5</v>
          </cell>
          <cell r="I51">
            <v>0.98199999999999998</v>
          </cell>
        </row>
        <row r="52">
          <cell r="A52">
            <v>350</v>
          </cell>
          <cell r="B52">
            <v>350</v>
          </cell>
          <cell r="C52">
            <v>100</v>
          </cell>
          <cell r="D52">
            <v>14</v>
          </cell>
          <cell r="E52">
            <v>16</v>
          </cell>
          <cell r="F52">
            <v>8</v>
          </cell>
          <cell r="G52">
            <v>77.3</v>
          </cell>
          <cell r="H52">
            <v>60</v>
          </cell>
          <cell r="I52">
            <v>1.0469999999999999</v>
          </cell>
        </row>
        <row r="53">
          <cell r="A53">
            <v>380</v>
          </cell>
          <cell r="B53">
            <v>380</v>
          </cell>
          <cell r="C53">
            <v>102</v>
          </cell>
          <cell r="D53">
            <v>13.5</v>
          </cell>
          <cell r="E53">
            <v>16</v>
          </cell>
          <cell r="F53">
            <v>8</v>
          </cell>
          <cell r="G53">
            <v>80.400000000000006</v>
          </cell>
          <cell r="H53">
            <v>63.1</v>
          </cell>
          <cell r="I53">
            <v>1.1100000000000001</v>
          </cell>
        </row>
        <row r="54">
          <cell r="A54">
            <v>400</v>
          </cell>
          <cell r="B54">
            <v>400</v>
          </cell>
          <cell r="C54">
            <v>110</v>
          </cell>
          <cell r="D54">
            <v>14</v>
          </cell>
          <cell r="E54">
            <v>18</v>
          </cell>
          <cell r="F54">
            <v>9</v>
          </cell>
          <cell r="G54">
            <v>91.5</v>
          </cell>
          <cell r="H54">
            <v>71.8</v>
          </cell>
          <cell r="I54">
            <v>1.1819999999999999</v>
          </cell>
        </row>
      </sheetData>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sheetName val="Veri"/>
      <sheetName val="Proj.Bil."/>
      <sheetName val="Ta.For"/>
      <sheetName val="HakRap"/>
      <sheetName val="ÖdCed"/>
      <sheetName val="İcmal"/>
      <sheetName val="YD.Dış"/>
      <sheetName val="Yeşil Defter"/>
      <sheetName val="İçSayfa"/>
      <sheetName val="Metraj"/>
      <sheetName val="Malz.İtiner"/>
      <sheetName val="Duvar İcmali"/>
      <sheetName val="MaFFİcm"/>
      <sheetName val="FiFarHes"/>
      <sheetName val="MalMık"/>
      <sheetName val="Tutanak"/>
      <sheetName val="Patlayıcı"/>
      <sheetName val="Motorin Fiy."/>
      <sheetName val="Akaryakıt"/>
      <sheetName val="Reg Tut."/>
      <sheetName val="İlan"/>
      <sheetName val="Tuta"/>
      <sheetName val="Yeni Fiyat"/>
      <sheetName val="Yeni Fiyat1"/>
      <sheetName val="Yeni Fiyat2"/>
      <sheetName val="Y.S.Y.Def.Dış"/>
      <sheetName val="Y.S.Y.DEF.İç"/>
      <sheetName val="Y.S.Tes.Tut."/>
      <sheetName val="Dizi Pus."/>
      <sheetName val="Özet Bilgi"/>
      <sheetName val="Öd. Cet."/>
      <sheetName val="İcmal1"/>
      <sheetName val="İç Sayfa"/>
      <sheetName val="Y. Dış"/>
      <sheetName val="Y. İç"/>
      <sheetName val="İlan Tut."/>
      <sheetName val="İş.Baş."/>
      <sheetName val="İş.Tes"/>
      <sheetName val="Figüre Alttemel"/>
      <sheetName val="Figüre İcmali"/>
      <sheetName val="Figüre Tem."/>
      <sheetName val="Figüre İcmali Tem."/>
      <sheetName val="Yen.Fiy.Tut2"/>
      <sheetName val="Yen.Fiy.Tut.1"/>
      <sheetName val="Malze. İti"/>
      <sheetName val="Figüre1"/>
      <sheetName val="Sayfa2"/>
      <sheetName val="NAKLİYELER"/>
    </sheetNames>
    <sheetDataSet>
      <sheetData sheetId="0">
        <row r="8">
          <cell r="C8">
            <v>12</v>
          </cell>
          <cell r="D8" t="str">
            <v>05</v>
          </cell>
          <cell r="E8">
            <v>2003</v>
          </cell>
        </row>
        <row r="12">
          <cell r="A12" t="str">
            <v>Yol Yapım  Başmüh. Vekili</v>
          </cell>
          <cell r="C12" t="str">
            <v>Burhanettin YAZICI</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K"/>
      <sheetName val="PROJE"/>
      <sheetName val="VERİ"/>
      <sheetName val="HAKTAKİP"/>
      <sheetName val="HAKRAP"/>
      <sheetName val="HAKTAP"/>
      <sheetName val="ÖDEME"/>
      <sheetName val="İCMAL"/>
      <sheetName val="MFF İCMALİ"/>
      <sheetName val="YAPİŞLİS"/>
      <sheetName val="YD.DIŞ"/>
      <sheetName val="YD"/>
      <sheetName val="İTİ-Tİ"/>
      <sheetName val="İTİ-SY"/>
      <sheetName val="İTİ-Üİ"/>
      <sheetName val="İTİ-Çİ"/>
      <sheetName val="KONKASÖR ARKASI İCMAL"/>
      <sheetName val="KROKİ"/>
      <sheetName val="MFF HES"/>
      <sheetName val="TUT"/>
      <sheetName val="POAS"/>
      <sheetName val="MALMİK"/>
      <sheetName val="TAT"/>
      <sheetName val="İLAN"/>
    </sheetNames>
    <sheetDataSet>
      <sheetData sheetId="0"/>
      <sheetData sheetId="1">
        <row r="2">
          <cell r="D2" t="str">
            <v xml:space="preserve">GÜLLÜK AYRIMI - BODRUM YOLU </v>
          </cell>
        </row>
        <row r="3">
          <cell r="D3" t="str">
            <v>2. Bölge Müdürlüğü</v>
          </cell>
        </row>
        <row r="4">
          <cell r="D4" t="str">
            <v>TOPRAK TESVİYE SANAT YAPILARI VE ÜSTYAPI İŞİ KM:13+400-34+000</v>
          </cell>
        </row>
        <row r="7">
          <cell r="D7">
            <v>24</v>
          </cell>
        </row>
        <row r="10">
          <cell r="F10">
            <v>1998</v>
          </cell>
        </row>
        <row r="11">
          <cell r="D11" t="str">
            <v>15</v>
          </cell>
          <cell r="E11" t="str">
            <v>06</v>
          </cell>
          <cell r="F11">
            <v>2005</v>
          </cell>
        </row>
        <row r="16">
          <cell r="B16" t="str">
            <v>Şantiye Şefi</v>
          </cell>
          <cell r="D16" t="str">
            <v>Onur PEKGÖZ</v>
          </cell>
        </row>
        <row r="17">
          <cell r="B17" t="str">
            <v>Yol Yapım Kontrol  Şefi</v>
          </cell>
          <cell r="D17" t="str">
            <v>Tanju Kaan DURUKTUNA</v>
          </cell>
        </row>
        <row r="22">
          <cell r="D22">
            <v>92000000</v>
          </cell>
        </row>
        <row r="23">
          <cell r="D23">
            <v>11000000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sheetName val="MAKROLAR"/>
    </sheetNames>
    <sheetDataSet>
      <sheetData sheetId="0">
        <row r="4">
          <cell r="F4">
            <v>1996</v>
          </cell>
        </row>
        <row r="5">
          <cell r="F5">
            <v>1997</v>
          </cell>
        </row>
      </sheetData>
      <sheetData sheetId="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F.TUT"/>
      <sheetName val="K.A.KARAR"/>
      <sheetName val="KESİF AR"/>
      <sheetName val="2.KEŞİF"/>
      <sheetName val="SAYFA-1"/>
      <sheetName val="SAYFA-2"/>
      <sheetName val="SAYFA-3"/>
      <sheetName val="SAYFA-4"/>
      <sheetName val="YAPILAN ISLER LIST"/>
      <sheetName val="FİYAT FARKLARI İCMALİ"/>
      <sheetName val="FİYAT FARKI HESAP TABLOSU"/>
      <sheetName val="MAL.HES.TAB"/>
      <sheetName val="FFTUT"/>
      <sheetName val="lort"/>
      <sheetName val="K.H.MET.CET"/>
      <sheetName val="TUT"/>
      <sheetName val="G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
          <cell r="A1" t="str">
            <v>11,04,2000</v>
          </cell>
        </row>
        <row r="2">
          <cell r="A2" t="str">
            <v>22,05,2000</v>
          </cell>
        </row>
        <row r="3">
          <cell r="A3" t="str">
            <v>KESİN</v>
          </cell>
        </row>
        <row r="4">
          <cell r="A4" t="str">
            <v>Zeynepgediği Taş Ocağı</v>
          </cell>
        </row>
        <row r="5">
          <cell r="A5" t="str">
            <v>BABÜROĞLU İnş. Turz. San. Tic.</v>
          </cell>
        </row>
        <row r="6">
          <cell r="A6" t="str">
            <v>A.Ş.</v>
          </cell>
        </row>
        <row r="8">
          <cell r="A8" t="str">
            <v>Kalkan-Kaş-Kale, (Kaş-Kale)Ayr.-Kasaba-Çatallar, Kasaba Ayr.-Sinekçibeli Devlet, İl yollarının bakım ve onarımı için ZEYNEPGEDİĞİ Taş Ocağından temel malzemesi, asfalt mıcırı temini ve figüre sahasına nakli</v>
          </cell>
        </row>
        <row r="13">
          <cell r="A13" t="str">
            <v>Merih ŞİŞMAN</v>
          </cell>
        </row>
        <row r="15">
          <cell r="A15" t="str">
            <v>Nurşen AÇAR</v>
          </cell>
        </row>
        <row r="16">
          <cell r="A16" t="str">
            <v>Kamulaştırma Müh.</v>
          </cell>
        </row>
        <row r="17">
          <cell r="A17" t="str">
            <v>Adem TURAN</v>
          </cell>
        </row>
        <row r="18">
          <cell r="A18" t="str">
            <v>136.Bak.Şube Şefi</v>
          </cell>
        </row>
      </sheetData>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Sayfa2"/>
      <sheetName val="Sayfa3"/>
      <sheetName val="Sayfa4"/>
      <sheetName val="Sayfa5"/>
      <sheetName val="Sayfa6"/>
      <sheetName val="Sayfa7"/>
      <sheetName val="Sayfa8"/>
      <sheetName val="Keşif(BB)"/>
      <sheetName val="BB_BF 2002"/>
      <sheetName val="TEDAŞ 2001"/>
      <sheetName val="Keşif TEDAŞ"/>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
          <cell r="A7" t="str">
            <v>01.507</v>
          </cell>
          <cell r="B7" t="str">
            <v>BİRİNCİ SINIF USTA ÇALIŞTIRLMASI</v>
          </cell>
          <cell r="C7" t="str">
            <v>Yev.</v>
          </cell>
          <cell r="E7">
            <v>13288000</v>
          </cell>
          <cell r="G7">
            <v>13288000</v>
          </cell>
          <cell r="H7">
            <v>0</v>
          </cell>
          <cell r="I7">
            <v>0</v>
          </cell>
        </row>
        <row r="8">
          <cell r="A8" t="str">
            <v>14.012/2</v>
          </cell>
          <cell r="B8" t="str">
            <v>EL İLE GENİŞ DERİN KAZI YAPILMASI</v>
          </cell>
          <cell r="C8" t="str">
            <v>m3</v>
          </cell>
          <cell r="E8">
            <v>5604843</v>
          </cell>
          <cell r="G8">
            <v>5604843</v>
          </cell>
          <cell r="H8">
            <v>0</v>
          </cell>
          <cell r="I8">
            <v>0</v>
          </cell>
        </row>
        <row r="9">
          <cell r="A9" t="str">
            <v>14.013/2</v>
          </cell>
          <cell r="B9" t="str">
            <v>EL İLE DAR DERİN KAZI YAPILMASI</v>
          </cell>
          <cell r="C9" t="str">
            <v>m3</v>
          </cell>
          <cell r="E9">
            <v>7337250</v>
          </cell>
          <cell r="G9">
            <v>7337250</v>
          </cell>
          <cell r="H9">
            <v>0</v>
          </cell>
          <cell r="I9">
            <v>0</v>
          </cell>
        </row>
        <row r="10">
          <cell r="A10" t="str">
            <v>04.017</v>
          </cell>
          <cell r="B10" t="str">
            <v>DOLU HARMAN TUĞLASI (19x9x5) cm</v>
          </cell>
          <cell r="C10" t="str">
            <v>Ad</v>
          </cell>
          <cell r="E10">
            <v>38000</v>
          </cell>
          <cell r="G10">
            <v>38000</v>
          </cell>
          <cell r="I10">
            <v>0</v>
          </cell>
        </row>
        <row r="11">
          <cell r="A11" t="str">
            <v>04.018</v>
          </cell>
          <cell r="B11" t="str">
            <v>DOLGU YAPILMASI</v>
          </cell>
          <cell r="C11" t="str">
            <v>m3</v>
          </cell>
          <cell r="E11">
            <v>1558750</v>
          </cell>
          <cell r="G11">
            <v>1558750</v>
          </cell>
          <cell r="I11">
            <v>0</v>
          </cell>
        </row>
        <row r="12">
          <cell r="A12" t="str">
            <v>15.140/2D</v>
          </cell>
          <cell r="B12" t="str">
            <v>EL İLE KUM ÇAKIL SERİLMESİ</v>
          </cell>
          <cell r="C12" t="str">
            <v>m3</v>
          </cell>
          <cell r="E12">
            <v>5706750</v>
          </cell>
          <cell r="G12">
            <v>5706750</v>
          </cell>
          <cell r="I12">
            <v>0</v>
          </cell>
        </row>
        <row r="13">
          <cell r="A13" t="str">
            <v>16.002</v>
          </cell>
          <cell r="B13" t="str">
            <v>200 DOZLU BETON</v>
          </cell>
          <cell r="C13" t="str">
            <v>m3</v>
          </cell>
          <cell r="E13">
            <v>39337322</v>
          </cell>
          <cell r="G13">
            <v>39337322</v>
          </cell>
          <cell r="I13">
            <v>0</v>
          </cell>
        </row>
        <row r="14">
          <cell r="A14" t="str">
            <v>16.003</v>
          </cell>
          <cell r="B14" t="str">
            <v>250 DOZLU BETON</v>
          </cell>
          <cell r="C14" t="str">
            <v>m3</v>
          </cell>
          <cell r="E14">
            <v>42744052</v>
          </cell>
          <cell r="G14">
            <v>42744052</v>
          </cell>
          <cell r="I14">
            <v>0</v>
          </cell>
        </row>
        <row r="15">
          <cell r="A15" t="str">
            <v>16.004</v>
          </cell>
          <cell r="B15" t="str">
            <v>300 DOZ GROBETON</v>
          </cell>
          <cell r="C15" t="str">
            <v>m3</v>
          </cell>
          <cell r="E15">
            <v>46226872</v>
          </cell>
          <cell r="G15">
            <v>46226872</v>
          </cell>
          <cell r="H15">
            <v>0</v>
          </cell>
          <cell r="I15">
            <v>0</v>
          </cell>
        </row>
        <row r="16">
          <cell r="A16" t="str">
            <v>16.057</v>
          </cell>
          <cell r="B16" t="str">
            <v>B.160 HAZIR BETON</v>
          </cell>
          <cell r="C16" t="str">
            <v>m3</v>
          </cell>
          <cell r="E16">
            <v>48035816</v>
          </cell>
          <cell r="G16">
            <v>48035816</v>
          </cell>
          <cell r="I16">
            <v>0</v>
          </cell>
        </row>
        <row r="17">
          <cell r="A17" t="str">
            <v>16.058</v>
          </cell>
          <cell r="B17" t="str">
            <v>B.225 HAZIR BETON</v>
          </cell>
          <cell r="C17" t="str">
            <v>m3</v>
          </cell>
          <cell r="E17">
            <v>49595816</v>
          </cell>
          <cell r="G17">
            <v>49595816</v>
          </cell>
          <cell r="I17">
            <v>0</v>
          </cell>
        </row>
        <row r="18">
          <cell r="A18" t="str">
            <v>18.409</v>
          </cell>
          <cell r="B18" t="str">
            <v>ø20 mm BETON BÜZ</v>
          </cell>
          <cell r="C18" t="str">
            <v>m.</v>
          </cell>
          <cell r="E18">
            <v>5252955</v>
          </cell>
          <cell r="G18">
            <v>5252955</v>
          </cell>
          <cell r="I18">
            <v>0</v>
          </cell>
        </row>
        <row r="19">
          <cell r="A19" t="str">
            <v>18.451/1</v>
          </cell>
          <cell r="B19" t="str">
            <v>ø 15 BÜZ DÖŞENMESİ</v>
          </cell>
          <cell r="C19" t="str">
            <v>m</v>
          </cell>
          <cell r="E19">
            <v>3814760</v>
          </cell>
          <cell r="G19">
            <v>3814760</v>
          </cell>
          <cell r="I19">
            <v>0</v>
          </cell>
        </row>
        <row r="20">
          <cell r="A20" t="str">
            <v>201.105</v>
          </cell>
          <cell r="B20" t="str">
            <v>3/4" DİKİŞLİ BORU</v>
          </cell>
          <cell r="C20" t="str">
            <v>m</v>
          </cell>
          <cell r="E20">
            <v>1821000</v>
          </cell>
          <cell r="G20">
            <v>1821000</v>
          </cell>
          <cell r="I20">
            <v>0</v>
          </cell>
        </row>
        <row r="21">
          <cell r="A21" t="str">
            <v>201.110</v>
          </cell>
          <cell r="B21" t="str">
            <v>2 ½"  DİKİŞLİ BORU</v>
          </cell>
          <cell r="C21" t="str">
            <v>m.</v>
          </cell>
          <cell r="E21">
            <v>5464000</v>
          </cell>
          <cell r="G21">
            <v>5464000</v>
          </cell>
          <cell r="I21">
            <v>0</v>
          </cell>
        </row>
        <row r="22">
          <cell r="A22" t="str">
            <v>201.203</v>
          </cell>
          <cell r="B22" t="str">
            <v>1/2" DİKİŞLİ GALVANİZLİ BORU</v>
          </cell>
          <cell r="C22" t="str">
            <v>m.</v>
          </cell>
          <cell r="E22">
            <v>1922000</v>
          </cell>
          <cell r="G22">
            <v>1922000</v>
          </cell>
          <cell r="I22">
            <v>0</v>
          </cell>
        </row>
        <row r="23">
          <cell r="A23" t="str">
            <v>201.204</v>
          </cell>
          <cell r="B23" t="str">
            <v>3/4"  DİKİŞLİ GALVANİZLİ BORU</v>
          </cell>
          <cell r="C23" t="str">
            <v>m.</v>
          </cell>
          <cell r="E23">
            <v>2244000</v>
          </cell>
          <cell r="G23">
            <v>2244000</v>
          </cell>
          <cell r="I23">
            <v>0</v>
          </cell>
        </row>
        <row r="24">
          <cell r="A24" t="str">
            <v>201.205</v>
          </cell>
          <cell r="B24" t="str">
            <v>1"  DiKiŞLi GALVANiZLi BORU</v>
          </cell>
          <cell r="C24" t="str">
            <v>m.</v>
          </cell>
          <cell r="E24">
            <v>3036000</v>
          </cell>
          <cell r="G24">
            <v>3036000</v>
          </cell>
          <cell r="I24">
            <v>0</v>
          </cell>
        </row>
        <row r="25">
          <cell r="A25" t="str">
            <v>201.205/MO</v>
          </cell>
          <cell r="B25" t="str">
            <v>1"  DİKİŞLİ GALVANİZ BORU MONTAJI (BİNA DIŞINDA,TOPRAĞA)</v>
          </cell>
          <cell r="C25" t="str">
            <v>%15</v>
          </cell>
          <cell r="E25">
            <v>455400</v>
          </cell>
          <cell r="G25">
            <v>455400</v>
          </cell>
          <cell r="I25">
            <v>0</v>
          </cell>
        </row>
        <row r="26">
          <cell r="A26" t="str">
            <v>201.206</v>
          </cell>
          <cell r="B26" t="str">
            <v>1 ¼" DiKiŞLi GALVANiZLi BORU</v>
          </cell>
          <cell r="C26" t="str">
            <v>m.</v>
          </cell>
          <cell r="E26">
            <v>3679000</v>
          </cell>
          <cell r="G26">
            <v>3679000</v>
          </cell>
          <cell r="I26">
            <v>0</v>
          </cell>
        </row>
        <row r="27">
          <cell r="A27" t="str">
            <v>201.207</v>
          </cell>
          <cell r="B27" t="str">
            <v>1 ½"  DiKiŞLi GALVANiZLi BORU</v>
          </cell>
          <cell r="C27" t="str">
            <v>m.</v>
          </cell>
          <cell r="E27">
            <v>4158000</v>
          </cell>
          <cell r="G27">
            <v>4158000</v>
          </cell>
          <cell r="I27">
            <v>0</v>
          </cell>
        </row>
        <row r="28">
          <cell r="A28" t="str">
            <v>201.207/MO</v>
          </cell>
          <cell r="B28" t="str">
            <v>1 ½"  GALVANİZ BORU (BİNA DIŞINDA-TOPRAĞA)</v>
          </cell>
          <cell r="C28" t="str">
            <v>%15</v>
          </cell>
          <cell r="E28">
            <v>623700</v>
          </cell>
          <cell r="G28">
            <v>623700</v>
          </cell>
          <cell r="I28">
            <v>0</v>
          </cell>
        </row>
        <row r="29">
          <cell r="A29" t="str">
            <v>201.208</v>
          </cell>
          <cell r="B29" t="str">
            <v>2"  DiKiŞLi GALVANiZLi BORU</v>
          </cell>
          <cell r="C29" t="str">
            <v>m.</v>
          </cell>
          <cell r="E29">
            <v>5758000</v>
          </cell>
          <cell r="G29">
            <v>5758000</v>
          </cell>
          <cell r="I29">
            <v>0</v>
          </cell>
        </row>
        <row r="30">
          <cell r="A30" t="str">
            <v>201.209</v>
          </cell>
          <cell r="B30" t="str">
            <v>2 ½"  DiKiŞLi GALVANiZLi BORU</v>
          </cell>
          <cell r="C30" t="str">
            <v>m.</v>
          </cell>
          <cell r="E30">
            <v>7037000</v>
          </cell>
          <cell r="G30">
            <v>7037000</v>
          </cell>
          <cell r="I30">
            <v>0</v>
          </cell>
        </row>
        <row r="31">
          <cell r="A31" t="str">
            <v>201.210</v>
          </cell>
          <cell r="B31" t="str">
            <v>3"  DİKİŞLİ GALVANİZLİ BORU</v>
          </cell>
          <cell r="C31" t="str">
            <v>m.</v>
          </cell>
          <cell r="E31">
            <v>9594000</v>
          </cell>
          <cell r="G31">
            <v>9594000</v>
          </cell>
          <cell r="I31">
            <v>0</v>
          </cell>
        </row>
        <row r="32">
          <cell r="A32" t="str">
            <v>201.211</v>
          </cell>
          <cell r="B32" t="str">
            <v>4" DİKİŞLİ GALVANİZLİ BORU</v>
          </cell>
          <cell r="C32" t="str">
            <v>m.</v>
          </cell>
          <cell r="E32">
            <v>13431000</v>
          </cell>
          <cell r="G32">
            <v>13431000</v>
          </cell>
          <cell r="I32">
            <v>0</v>
          </cell>
        </row>
        <row r="33">
          <cell r="A33" t="str">
            <v>201.213</v>
          </cell>
          <cell r="B33" t="str">
            <v>6" DİKİŞLİ GALVANİZLİ BORU</v>
          </cell>
          <cell r="C33" t="str">
            <v>m.</v>
          </cell>
          <cell r="E33">
            <v>20871000</v>
          </cell>
          <cell r="G33">
            <v>20871000</v>
          </cell>
          <cell r="I33">
            <v>0</v>
          </cell>
        </row>
        <row r="34">
          <cell r="A34" t="str">
            <v>201.400</v>
          </cell>
          <cell r="B34" t="str">
            <v>BİNA İÇİNDE BORU MONTAJ MALZEMESİ %30</v>
          </cell>
          <cell r="C34" t="str">
            <v>%</v>
          </cell>
          <cell r="E34">
            <v>0.3</v>
          </cell>
          <cell r="G34">
            <v>0.3</v>
          </cell>
          <cell r="I34">
            <v>0</v>
          </cell>
        </row>
        <row r="35">
          <cell r="A35" t="str">
            <v>201.700</v>
          </cell>
          <cell r="B35" t="str">
            <v>BİNA DIŞINDA BORU MONTAJ MALZEMESİ  %15</v>
          </cell>
          <cell r="C35" t="str">
            <v>%</v>
          </cell>
          <cell r="E35">
            <v>0.15</v>
          </cell>
          <cell r="G35">
            <v>0.15</v>
          </cell>
          <cell r="I35">
            <v>0</v>
          </cell>
        </row>
        <row r="36">
          <cell r="A36" t="str">
            <v>201.700/1</v>
          </cell>
          <cell r="B36" t="str">
            <v>BİNA DIŞINDA BORU MONTAJ MALZEMESİ  %15</v>
          </cell>
          <cell r="C36" t="str">
            <v>%</v>
          </cell>
          <cell r="E36">
            <v>0</v>
          </cell>
          <cell r="G36">
            <v>0</v>
          </cell>
          <cell r="I36">
            <v>0</v>
          </cell>
        </row>
        <row r="37">
          <cell r="A37" t="str">
            <v>204.101</v>
          </cell>
          <cell r="B37" t="str">
            <v>ø20 mm 10 atü SERT PVC-100 BORU</v>
          </cell>
          <cell r="C37" t="str">
            <v>m.</v>
          </cell>
          <cell r="E37">
            <v>577000</v>
          </cell>
          <cell r="G37">
            <v>577000</v>
          </cell>
          <cell r="I37">
            <v>0</v>
          </cell>
        </row>
        <row r="38">
          <cell r="A38" t="str">
            <v>204.102</v>
          </cell>
          <cell r="B38" t="str">
            <v>ø25 mm  10 atü  SERT PVC-100 BORU</v>
          </cell>
          <cell r="C38" t="str">
            <v>m.</v>
          </cell>
          <cell r="E38">
            <v>721000</v>
          </cell>
          <cell r="G38">
            <v>721000</v>
          </cell>
          <cell r="I38">
            <v>0</v>
          </cell>
        </row>
        <row r="39">
          <cell r="A39" t="str">
            <v>204.103</v>
          </cell>
          <cell r="B39" t="str">
            <v>ø32 mm 10 atü SERT PVC-100 BORU</v>
          </cell>
          <cell r="C39" t="str">
            <v>m.</v>
          </cell>
          <cell r="E39">
            <v>991000</v>
          </cell>
          <cell r="G39">
            <v>991000</v>
          </cell>
          <cell r="I39">
            <v>0</v>
          </cell>
        </row>
        <row r="40">
          <cell r="A40" t="str">
            <v>204.104</v>
          </cell>
          <cell r="B40" t="str">
            <v>ø40 mm  10 atü  SERT PVC-100 BORU</v>
          </cell>
          <cell r="C40" t="str">
            <v>m.</v>
          </cell>
          <cell r="E40">
            <v>1262000</v>
          </cell>
          <cell r="G40">
            <v>1262000</v>
          </cell>
          <cell r="I40">
            <v>0</v>
          </cell>
        </row>
        <row r="41">
          <cell r="A41" t="str">
            <v>204.105</v>
          </cell>
          <cell r="B41" t="str">
            <v>ø 50 mm 6 atü SERT PVC-100 BORU</v>
          </cell>
          <cell r="C41" t="str">
            <v>m.</v>
          </cell>
          <cell r="E41">
            <v>1531000</v>
          </cell>
          <cell r="G41">
            <v>1531000</v>
          </cell>
          <cell r="I41">
            <v>0</v>
          </cell>
        </row>
        <row r="42">
          <cell r="A42" t="str">
            <v>204.109</v>
          </cell>
          <cell r="B42" t="str">
            <v>ø75 mm 6 atü SERT PVC-100 BORU</v>
          </cell>
          <cell r="C42" t="str">
            <v>m.</v>
          </cell>
          <cell r="E42">
            <v>2706000</v>
          </cell>
          <cell r="G42">
            <v>2706000</v>
          </cell>
          <cell r="I42">
            <v>0</v>
          </cell>
        </row>
        <row r="43">
          <cell r="A43" t="str">
            <v>204.110</v>
          </cell>
          <cell r="B43" t="str">
            <v>ø75 mm 10 atü SERT PVC BORU</v>
          </cell>
          <cell r="C43" t="str">
            <v>m.</v>
          </cell>
          <cell r="E43">
            <v>3969000</v>
          </cell>
          <cell r="G43">
            <v>3969000</v>
          </cell>
          <cell r="I43">
            <v>0</v>
          </cell>
        </row>
        <row r="44">
          <cell r="A44" t="str">
            <v>204.112</v>
          </cell>
          <cell r="B44" t="str">
            <v>ø110 mm  6 atü  SERT PVC-100 BORU</v>
          </cell>
          <cell r="C44" t="str">
            <v>m.</v>
          </cell>
          <cell r="E44">
            <v>5413000</v>
          </cell>
          <cell r="G44">
            <v>5413000</v>
          </cell>
          <cell r="I44">
            <v>0</v>
          </cell>
        </row>
        <row r="45">
          <cell r="A45" t="str">
            <v>204.113</v>
          </cell>
          <cell r="B45" t="str">
            <v>ø110 mm 6 atü SERT PVC-100 BORU</v>
          </cell>
          <cell r="C45" t="str">
            <v>m.</v>
          </cell>
          <cell r="E45">
            <v>5052000</v>
          </cell>
          <cell r="G45">
            <v>5052000</v>
          </cell>
          <cell r="I45">
            <v>0</v>
          </cell>
        </row>
        <row r="46">
          <cell r="A46" t="str">
            <v>204.114</v>
          </cell>
          <cell r="B46" t="str">
            <v>ø110 mm  10 atü  SERT PVC-100 BORU</v>
          </cell>
          <cell r="C46" t="str">
            <v>m.</v>
          </cell>
          <cell r="E46">
            <v>7758000</v>
          </cell>
          <cell r="G46">
            <v>7758000</v>
          </cell>
          <cell r="I46">
            <v>0</v>
          </cell>
        </row>
        <row r="47">
          <cell r="A47" t="str">
            <v>204.201</v>
          </cell>
          <cell r="B47" t="str">
            <v>ø50 mm 6 atü SERT PVC-100 BORU. GEÇME MUFLU</v>
          </cell>
          <cell r="C47" t="str">
            <v>m.</v>
          </cell>
          <cell r="E47">
            <v>1496000</v>
          </cell>
          <cell r="G47">
            <v>1496000</v>
          </cell>
          <cell r="I47">
            <v>0</v>
          </cell>
        </row>
        <row r="48">
          <cell r="A48" t="str">
            <v>204.202</v>
          </cell>
          <cell r="B48" t="str">
            <v>ø50mm 10 atü SERT PVC-100 BORU. GEÇME MUFLU</v>
          </cell>
          <cell r="C48" t="str">
            <v>m.</v>
          </cell>
          <cell r="E48">
            <v>1801000</v>
          </cell>
          <cell r="G48">
            <v>1801000</v>
          </cell>
          <cell r="I48">
            <v>0</v>
          </cell>
        </row>
        <row r="49">
          <cell r="A49" t="str">
            <v>204.203</v>
          </cell>
          <cell r="B49" t="str">
            <v>ø63 mm 6  atü SERT PVC-100 BORU</v>
          </cell>
          <cell r="C49" t="str">
            <v>m.</v>
          </cell>
          <cell r="E49">
            <v>1869000</v>
          </cell>
          <cell r="G49">
            <v>1869000</v>
          </cell>
          <cell r="I49">
            <v>0</v>
          </cell>
        </row>
        <row r="50">
          <cell r="A50" t="str">
            <v>204.206</v>
          </cell>
          <cell r="B50" t="str">
            <v>ø75 mm  6 atü  SERT PVC-100 BORU</v>
          </cell>
          <cell r="C50" t="str">
            <v>m.</v>
          </cell>
          <cell r="E50">
            <v>2550000</v>
          </cell>
          <cell r="G50">
            <v>2550000</v>
          </cell>
          <cell r="I50">
            <v>0</v>
          </cell>
        </row>
        <row r="51">
          <cell r="A51" t="str">
            <v>204.207</v>
          </cell>
          <cell r="B51" t="str">
            <v>ø75 mm  10 atü  SERT PVC-100 BORU</v>
          </cell>
          <cell r="C51" t="str">
            <v>m.</v>
          </cell>
          <cell r="E51">
            <v>3742000</v>
          </cell>
          <cell r="G51">
            <v>3742000</v>
          </cell>
          <cell r="I51">
            <v>0</v>
          </cell>
        </row>
        <row r="52">
          <cell r="A52" t="str">
            <v>204.209</v>
          </cell>
          <cell r="B52" t="str">
            <v>ø90 mm  6 atü  SERT PVC-100 BORU</v>
          </cell>
          <cell r="C52" t="str">
            <v>m.</v>
          </cell>
          <cell r="E52">
            <v>3402000</v>
          </cell>
          <cell r="G52">
            <v>3402000</v>
          </cell>
          <cell r="I52">
            <v>0</v>
          </cell>
        </row>
        <row r="53">
          <cell r="A53" t="str">
            <v>204.210</v>
          </cell>
          <cell r="B53" t="str">
            <v>ø90 mm 10 atü SERT PVC BORU</v>
          </cell>
          <cell r="C53" t="str">
            <v>m.</v>
          </cell>
          <cell r="E53">
            <v>5103000</v>
          </cell>
          <cell r="G53">
            <v>5103000</v>
          </cell>
          <cell r="I53">
            <v>0</v>
          </cell>
        </row>
        <row r="54">
          <cell r="A54" t="str">
            <v>204.211</v>
          </cell>
          <cell r="B54" t="str">
            <v>ø110 mm  4 atü  SERT PVC-100 BORU</v>
          </cell>
          <cell r="C54" t="str">
            <v>m.</v>
          </cell>
          <cell r="E54">
            <v>3572000</v>
          </cell>
          <cell r="G54">
            <v>3572000</v>
          </cell>
          <cell r="I54">
            <v>0</v>
          </cell>
        </row>
        <row r="55">
          <cell r="A55" t="str">
            <v>204.212</v>
          </cell>
          <cell r="B55" t="str">
            <v>ø110 mm  6 atü SERT PVC BORU</v>
          </cell>
          <cell r="C55" t="str">
            <v>m.</v>
          </cell>
          <cell r="E55">
            <v>4591000</v>
          </cell>
          <cell r="G55">
            <v>4591000</v>
          </cell>
          <cell r="I55">
            <v>0</v>
          </cell>
        </row>
        <row r="56">
          <cell r="A56" t="str">
            <v>204.213</v>
          </cell>
          <cell r="B56" t="str">
            <v>ø110mm 10 atü PVC BORU</v>
          </cell>
          <cell r="C56" t="str">
            <v>m.</v>
          </cell>
          <cell r="E56">
            <v>7314000</v>
          </cell>
          <cell r="G56">
            <v>7314000</v>
          </cell>
          <cell r="I56">
            <v>0</v>
          </cell>
        </row>
        <row r="57">
          <cell r="A57" t="str">
            <v>204.214</v>
          </cell>
          <cell r="B57" t="str">
            <v>ø125 mm 4 atü SERT-PVC SU BORUSU</v>
          </cell>
          <cell r="C57" t="str">
            <v>m.</v>
          </cell>
          <cell r="E57">
            <v>4423000</v>
          </cell>
          <cell r="G57">
            <v>4423000</v>
          </cell>
          <cell r="I57">
            <v>0</v>
          </cell>
        </row>
        <row r="58">
          <cell r="A58" t="str">
            <v>204.216</v>
          </cell>
          <cell r="B58" t="str">
            <v>ø125 mm 10 atü SERT-PVC SU BORUSU</v>
          </cell>
          <cell r="C58" t="str">
            <v>m.</v>
          </cell>
          <cell r="E58">
            <v>9017000</v>
          </cell>
          <cell r="G58">
            <v>9017000</v>
          </cell>
          <cell r="I58">
            <v>0</v>
          </cell>
        </row>
        <row r="59">
          <cell r="A59" t="str">
            <v>204.303</v>
          </cell>
          <cell r="B59" t="str">
            <v>BİNA DIŞINDA BORU MONTAJ MALZEMESİ %15</v>
          </cell>
          <cell r="C59" t="str">
            <v>%</v>
          </cell>
          <cell r="E59">
            <v>0.15</v>
          </cell>
          <cell r="G59">
            <v>0.15</v>
          </cell>
          <cell r="I59">
            <v>0</v>
          </cell>
        </row>
        <row r="60">
          <cell r="A60" t="str">
            <v>204.401</v>
          </cell>
          <cell r="B60" t="str">
            <v>ø50 mm  SERT PVC-100 PİS SU BORUSU</v>
          </cell>
          <cell r="C60" t="str">
            <v>m.</v>
          </cell>
          <cell r="E60">
            <v>1531000</v>
          </cell>
          <cell r="G60">
            <v>1531000</v>
          </cell>
          <cell r="I60">
            <v>0</v>
          </cell>
        </row>
        <row r="61">
          <cell r="A61" t="str">
            <v>204.402</v>
          </cell>
          <cell r="B61" t="str">
            <v>ø70 mm  SERT PVC-100 PİS SU BORUSU</v>
          </cell>
          <cell r="C61" t="str">
            <v>m.</v>
          </cell>
          <cell r="E61">
            <v>2212000</v>
          </cell>
          <cell r="G61">
            <v>2212000</v>
          </cell>
          <cell r="I61">
            <v>0</v>
          </cell>
        </row>
        <row r="62">
          <cell r="A62" t="str">
            <v>204.403</v>
          </cell>
          <cell r="B62" t="str">
            <v>ø110 mm  SERT PVC-100 PİS SU BORUSU</v>
          </cell>
          <cell r="C62" t="str">
            <v>m.</v>
          </cell>
          <cell r="E62">
            <v>3917000</v>
          </cell>
          <cell r="G62">
            <v>3917000</v>
          </cell>
          <cell r="I62">
            <v>0</v>
          </cell>
        </row>
        <row r="63">
          <cell r="A63" t="str">
            <v>204.404</v>
          </cell>
          <cell r="B63" t="str">
            <v>ø125 mm  SERT PVC-100 PİS SU BORUSU</v>
          </cell>
          <cell r="C63" t="str">
            <v>m.</v>
          </cell>
          <cell r="E63">
            <v>4598000</v>
          </cell>
          <cell r="G63">
            <v>4598000</v>
          </cell>
          <cell r="I63">
            <v>0</v>
          </cell>
        </row>
        <row r="64">
          <cell r="A64" t="str">
            <v>204.405</v>
          </cell>
          <cell r="B64" t="str">
            <v>ø160 mm  SERT PVC-100 PIS SU BORUSU</v>
          </cell>
          <cell r="C64" t="str">
            <v>m.</v>
          </cell>
          <cell r="E64">
            <v>7495000</v>
          </cell>
          <cell r="G64">
            <v>7495000</v>
          </cell>
          <cell r="I64">
            <v>0</v>
          </cell>
        </row>
        <row r="65">
          <cell r="A65" t="str">
            <v>204.501</v>
          </cell>
          <cell r="B65" t="str">
            <v>PVC BORU MONTAJ MALZEMESİ % 35</v>
          </cell>
          <cell r="C65" t="str">
            <v>%</v>
          </cell>
          <cell r="E65">
            <v>0.35</v>
          </cell>
          <cell r="G65">
            <v>0.35</v>
          </cell>
          <cell r="I65">
            <v>0</v>
          </cell>
        </row>
        <row r="66">
          <cell r="A66" t="str">
            <v>204.502</v>
          </cell>
          <cell r="B66" t="str">
            <v>PVC BORU MONTAJ MALZEMESİ  %10</v>
          </cell>
          <cell r="C66" t="str">
            <v>%</v>
          </cell>
          <cell r="E66">
            <v>0.1</v>
          </cell>
          <cell r="G66">
            <v>0.1</v>
          </cell>
          <cell r="I66">
            <v>0</v>
          </cell>
        </row>
        <row r="67">
          <cell r="A67" t="str">
            <v>204.603</v>
          </cell>
          <cell r="B67" t="str">
            <v>ø 25 mm  6 atü YUMUŞAK PE BORU</v>
          </cell>
          <cell r="C67" t="str">
            <v>m.</v>
          </cell>
          <cell r="E67">
            <v>547000</v>
          </cell>
          <cell r="G67">
            <v>547000</v>
          </cell>
          <cell r="I67">
            <v>0</v>
          </cell>
        </row>
        <row r="68">
          <cell r="A68" t="str">
            <v>204.604</v>
          </cell>
          <cell r="B68" t="str">
            <v>ø25 mm 10 atü YUMUŞAK PE BORU</v>
          </cell>
          <cell r="C68" t="str">
            <v>m.</v>
          </cell>
          <cell r="E68">
            <v>711000</v>
          </cell>
          <cell r="G68">
            <v>711000</v>
          </cell>
          <cell r="I68">
            <v>0</v>
          </cell>
        </row>
        <row r="69">
          <cell r="A69" t="str">
            <v>204.605</v>
          </cell>
          <cell r="B69" t="str">
            <v>ø32 mm 6 atü  YUMUŞAK PE BORU</v>
          </cell>
          <cell r="C69" t="str">
            <v>m.</v>
          </cell>
          <cell r="E69">
            <v>854000</v>
          </cell>
          <cell r="G69">
            <v>854000</v>
          </cell>
          <cell r="I69">
            <v>0</v>
          </cell>
        </row>
        <row r="70">
          <cell r="A70" t="str">
            <v>204.606</v>
          </cell>
          <cell r="B70" t="str">
            <v>ø32 mm 10 atü  YUMUŞAK PE BORU</v>
          </cell>
          <cell r="C70" t="str">
            <v>m.</v>
          </cell>
          <cell r="E70">
            <v>1262000</v>
          </cell>
          <cell r="G70">
            <v>1262000</v>
          </cell>
          <cell r="I70">
            <v>0</v>
          </cell>
        </row>
        <row r="71">
          <cell r="A71" t="str">
            <v>204.607</v>
          </cell>
          <cell r="B71" t="str">
            <v>ø40 mm 6 atü  YUMUŞAK PE BORU</v>
          </cell>
          <cell r="C71" t="str">
            <v>m.</v>
          </cell>
          <cell r="E71">
            <v>1323000</v>
          </cell>
          <cell r="G71">
            <v>1323000</v>
          </cell>
          <cell r="I71">
            <v>0</v>
          </cell>
        </row>
        <row r="72">
          <cell r="A72" t="str">
            <v>204.608</v>
          </cell>
          <cell r="B72" t="str">
            <v>ø40 mm 10 atü YUMUŞAK PE BORU</v>
          </cell>
          <cell r="C72" t="str">
            <v>m.</v>
          </cell>
          <cell r="E72">
            <v>1588000</v>
          </cell>
          <cell r="G72">
            <v>1588000</v>
          </cell>
          <cell r="I72">
            <v>0</v>
          </cell>
        </row>
        <row r="73">
          <cell r="A73" t="str">
            <v>204.609</v>
          </cell>
          <cell r="B73" t="str">
            <v>ø50 mm 6 atü YUMUŞAK PE BORU</v>
          </cell>
          <cell r="C73" t="str">
            <v>m.</v>
          </cell>
          <cell r="E73">
            <v>1752000</v>
          </cell>
          <cell r="G73">
            <v>1752000</v>
          </cell>
          <cell r="I73">
            <v>0</v>
          </cell>
        </row>
        <row r="74">
          <cell r="A74" t="str">
            <v>204.610</v>
          </cell>
          <cell r="B74" t="str">
            <v>ø50mm 10 atü YUMUŞAK PE BORU</v>
          </cell>
          <cell r="C74" t="str">
            <v>m.</v>
          </cell>
          <cell r="E74">
            <v>2423000</v>
          </cell>
          <cell r="G74">
            <v>2423000</v>
          </cell>
          <cell r="I74">
            <v>0</v>
          </cell>
        </row>
        <row r="75">
          <cell r="A75" t="str">
            <v>204.613</v>
          </cell>
          <cell r="B75" t="str">
            <v>ø75 mm 6 atü YUMUŞAK PE BORU</v>
          </cell>
          <cell r="C75" t="str">
            <v>m.</v>
          </cell>
          <cell r="E75">
            <v>3707000</v>
          </cell>
          <cell r="G75">
            <v>3707000</v>
          </cell>
          <cell r="I75">
            <v>0</v>
          </cell>
        </row>
        <row r="76">
          <cell r="A76" t="str">
            <v>204.614</v>
          </cell>
          <cell r="B76" t="str">
            <v>ø75 mm 10 atü YUMUŞAK PE BORU</v>
          </cell>
          <cell r="C76" t="str">
            <v>m.</v>
          </cell>
          <cell r="E76">
            <v>4686000</v>
          </cell>
          <cell r="G76">
            <v>4686000</v>
          </cell>
          <cell r="I76">
            <v>0</v>
          </cell>
        </row>
        <row r="77">
          <cell r="A77" t="str">
            <v>204.615</v>
          </cell>
          <cell r="B77" t="str">
            <v>ø90mm 6 atü YUMUŞAK PE BORU</v>
          </cell>
          <cell r="C77" t="str">
            <v>m.</v>
          </cell>
          <cell r="E77">
            <v>4890000</v>
          </cell>
          <cell r="G77">
            <v>4890000</v>
          </cell>
          <cell r="I77">
            <v>0</v>
          </cell>
        </row>
        <row r="78">
          <cell r="A78" t="str">
            <v>204.616</v>
          </cell>
          <cell r="B78" t="str">
            <v>ø90mm 10 atü YUMUŞAK PE BORU</v>
          </cell>
          <cell r="C78" t="str">
            <v>m.</v>
          </cell>
          <cell r="E78">
            <v>6723000</v>
          </cell>
          <cell r="G78">
            <v>6723000</v>
          </cell>
          <cell r="I78">
            <v>0</v>
          </cell>
        </row>
        <row r="79">
          <cell r="A79" t="str">
            <v>204.618</v>
          </cell>
          <cell r="B79" t="str">
            <v>ø110 mm 10 atü  YUMUŞAK PE BORU</v>
          </cell>
          <cell r="C79" t="str">
            <v>m.</v>
          </cell>
          <cell r="E79">
            <v>11003000</v>
          </cell>
          <cell r="G79">
            <v>11003000</v>
          </cell>
          <cell r="I79">
            <v>0</v>
          </cell>
        </row>
        <row r="80">
          <cell r="A80" t="str">
            <v>701.101</v>
          </cell>
          <cell r="B80" t="str">
            <v>SAÇ PANO 800 mm GENİŞLİĞİNDE</v>
          </cell>
          <cell r="C80" t="str">
            <v>Ad.</v>
          </cell>
          <cell r="E80">
            <v>336600000</v>
          </cell>
          <cell r="G80">
            <v>336600000</v>
          </cell>
          <cell r="I80">
            <v>0</v>
          </cell>
        </row>
        <row r="81">
          <cell r="A81" t="str">
            <v>701.102</v>
          </cell>
          <cell r="B81" t="str">
            <v>SAÇ PANO 900mm GENİŞLİĞİNDE</v>
          </cell>
          <cell r="C81" t="str">
            <v>Ad</v>
          </cell>
          <cell r="E81">
            <v>358479000</v>
          </cell>
          <cell r="G81">
            <v>358479000</v>
          </cell>
          <cell r="I81">
            <v>0</v>
          </cell>
        </row>
        <row r="82">
          <cell r="A82" t="str">
            <v>701.201</v>
          </cell>
          <cell r="B82" t="str">
            <v>ÖNDEN KAPAKLI SAÇ PANO</v>
          </cell>
          <cell r="C82" t="str">
            <v>Ad.</v>
          </cell>
          <cell r="E82">
            <v>382041000</v>
          </cell>
          <cell r="G82">
            <v>382041000</v>
          </cell>
          <cell r="I82">
            <v>0</v>
          </cell>
        </row>
        <row r="83">
          <cell r="A83" t="str">
            <v>702.101</v>
          </cell>
          <cell r="B83" t="str">
            <v>iLAVE SAÇ PANO 800 mm GENİŞLİĞİNDE</v>
          </cell>
          <cell r="C83" t="str">
            <v>Ad.</v>
          </cell>
          <cell r="E83">
            <v>237976000</v>
          </cell>
          <cell r="G83">
            <v>237976000</v>
          </cell>
          <cell r="I83">
            <v>0</v>
          </cell>
        </row>
        <row r="84">
          <cell r="A84" t="str">
            <v>702.102</v>
          </cell>
          <cell r="B84" t="str">
            <v>ILAVE SAÇ PANO 900 mm. GENİŞLİĞİNDE</v>
          </cell>
          <cell r="C84" t="str">
            <v>Ad.</v>
          </cell>
          <cell r="E84">
            <v>259182000</v>
          </cell>
          <cell r="G84">
            <v>259182000</v>
          </cell>
          <cell r="I84">
            <v>0</v>
          </cell>
        </row>
        <row r="85">
          <cell r="A85" t="str">
            <v>703.101</v>
          </cell>
          <cell r="B85" t="str">
            <v>TEL KAFESLİ SAÇ KAPI</v>
          </cell>
          <cell r="C85" t="str">
            <v>m²</v>
          </cell>
          <cell r="E85">
            <v>16830000</v>
          </cell>
          <cell r="G85">
            <v>16830000</v>
          </cell>
          <cell r="I85">
            <v>0</v>
          </cell>
        </row>
        <row r="86">
          <cell r="A86" t="str">
            <v>703.102</v>
          </cell>
          <cell r="B86" t="str">
            <v>TEL KAFESLİ MUHAFAZA</v>
          </cell>
          <cell r="C86" t="str">
            <v>m²</v>
          </cell>
          <cell r="E86">
            <v>15315000</v>
          </cell>
          <cell r="G86">
            <v>15315000</v>
          </cell>
          <cell r="I86">
            <v>0</v>
          </cell>
        </row>
        <row r="87">
          <cell r="A87" t="str">
            <v>704.101</v>
          </cell>
          <cell r="B87" t="str">
            <v>0.10 m2 SIVA ÜSTÜ SAÇ TABLO</v>
          </cell>
          <cell r="C87" t="str">
            <v>Ad.</v>
          </cell>
          <cell r="E87">
            <v>16830000</v>
          </cell>
          <cell r="G87">
            <v>16830000</v>
          </cell>
          <cell r="I87">
            <v>0</v>
          </cell>
        </row>
        <row r="88">
          <cell r="A88" t="str">
            <v>704.102</v>
          </cell>
          <cell r="B88" t="str">
            <v>0.20 m2 SIVA ÜSTÜ SAÇ TABLO</v>
          </cell>
          <cell r="C88" t="str">
            <v>Ad.</v>
          </cell>
          <cell r="E88">
            <v>21205000</v>
          </cell>
          <cell r="G88">
            <v>21205000</v>
          </cell>
          <cell r="I88">
            <v>0</v>
          </cell>
        </row>
        <row r="89">
          <cell r="A89" t="str">
            <v>704.103</v>
          </cell>
          <cell r="B89" t="str">
            <v>0.30 m2 SIVA ÜSTÜ SAÇ TABLO</v>
          </cell>
          <cell r="C89" t="str">
            <v>Ad.</v>
          </cell>
          <cell r="E89">
            <v>30630000</v>
          </cell>
          <cell r="G89">
            <v>30630000</v>
          </cell>
          <cell r="I89">
            <v>0</v>
          </cell>
        </row>
        <row r="90">
          <cell r="A90" t="str">
            <v>704.104</v>
          </cell>
          <cell r="B90" t="str">
            <v>0.40 m2 SIVA ÜSTÜ SAÇ TABLO</v>
          </cell>
          <cell r="C90" t="str">
            <v>Ad</v>
          </cell>
          <cell r="E90">
            <v>35174000</v>
          </cell>
          <cell r="G90">
            <v>35174000</v>
          </cell>
          <cell r="I90">
            <v>0</v>
          </cell>
        </row>
        <row r="91">
          <cell r="A91" t="str">
            <v>704.105</v>
          </cell>
          <cell r="B91" t="str">
            <v>0.50 m2 SIVA ÜSTÜ SAÇ TABLO</v>
          </cell>
          <cell r="C91" t="str">
            <v>Ad.</v>
          </cell>
          <cell r="E91">
            <v>44262000</v>
          </cell>
          <cell r="G91">
            <v>44262000</v>
          </cell>
          <cell r="I91">
            <v>0</v>
          </cell>
        </row>
        <row r="92">
          <cell r="A92" t="str">
            <v>705.101</v>
          </cell>
          <cell r="B92" t="str">
            <v>0.10 m2 GÖMME SAÇ TABLO</v>
          </cell>
          <cell r="C92" t="str">
            <v>Ad.</v>
          </cell>
          <cell r="E92">
            <v>18344000</v>
          </cell>
          <cell r="G92">
            <v>18344000</v>
          </cell>
          <cell r="I92">
            <v>0</v>
          </cell>
        </row>
        <row r="93">
          <cell r="A93" t="str">
            <v>705.102</v>
          </cell>
          <cell r="B93" t="str">
            <v>0.20 m2 GÖMME SAÇ TABLO</v>
          </cell>
          <cell r="C93" t="str">
            <v>Ad.</v>
          </cell>
          <cell r="E93">
            <v>24487000</v>
          </cell>
          <cell r="G93">
            <v>24487000</v>
          </cell>
          <cell r="I93">
            <v>0</v>
          </cell>
        </row>
        <row r="94">
          <cell r="A94" t="str">
            <v>705.103</v>
          </cell>
          <cell r="B94" t="str">
            <v>0.30 m2  GÖMME SAÇ TABLO</v>
          </cell>
          <cell r="C94" t="str">
            <v>Ad.</v>
          </cell>
          <cell r="E94">
            <v>32986000</v>
          </cell>
          <cell r="G94">
            <v>32986000</v>
          </cell>
          <cell r="I94">
            <v>0</v>
          </cell>
        </row>
        <row r="95">
          <cell r="A95" t="str">
            <v>705.104</v>
          </cell>
          <cell r="B95" t="str">
            <v>0.40 m2 GÖMME SAÇ TABLO</v>
          </cell>
          <cell r="C95" t="str">
            <v>Ad.</v>
          </cell>
          <cell r="E95">
            <v>39129000</v>
          </cell>
          <cell r="G95">
            <v>39129000</v>
          </cell>
          <cell r="I95">
            <v>0</v>
          </cell>
        </row>
        <row r="96">
          <cell r="A96" t="str">
            <v>705.105</v>
          </cell>
          <cell r="B96" t="str">
            <v>0.50 m2 GÖMME SAÇ TABLO</v>
          </cell>
          <cell r="C96" t="str">
            <v>Ad.</v>
          </cell>
          <cell r="E96">
            <v>49480000</v>
          </cell>
          <cell r="G96">
            <v>49480000</v>
          </cell>
          <cell r="I96">
            <v>0</v>
          </cell>
        </row>
        <row r="97">
          <cell r="A97" t="str">
            <v>706.100</v>
          </cell>
          <cell r="B97" t="str">
            <v>0.05 m2 LOJMAN TİPİ SAÇ TABLO</v>
          </cell>
          <cell r="C97" t="str">
            <v>Ad.</v>
          </cell>
          <cell r="E97">
            <v>3534000</v>
          </cell>
          <cell r="G97">
            <v>3534000</v>
          </cell>
          <cell r="I97">
            <v>0</v>
          </cell>
        </row>
        <row r="98">
          <cell r="A98" t="str">
            <v>707.101</v>
          </cell>
          <cell r="B98" t="str">
            <v>4 Ad.ANAH.OTO.SİG.'LI LOJMAN TİPİ SAÇ TABLO</v>
          </cell>
          <cell r="C98" t="str">
            <v>Ad.</v>
          </cell>
          <cell r="E98">
            <v>3534000</v>
          </cell>
          <cell r="G98">
            <v>3534000</v>
          </cell>
          <cell r="I98">
            <v>0</v>
          </cell>
        </row>
        <row r="99">
          <cell r="A99" t="str">
            <v>707.102</v>
          </cell>
          <cell r="B99" t="str">
            <v>8 Ad.ANAH.OTO.SİG.'LI LOJMAN TİPİ SAÇ TABLO</v>
          </cell>
          <cell r="C99" t="str">
            <v>Ad.</v>
          </cell>
          <cell r="E99">
            <v>4039000</v>
          </cell>
          <cell r="G99">
            <v>4039000</v>
          </cell>
          <cell r="I99">
            <v>0</v>
          </cell>
        </row>
        <row r="100">
          <cell r="A100" t="str">
            <v>707.103</v>
          </cell>
          <cell r="B100" t="str">
            <v>12 Ad.ANAH.OTO.SİG.'LI LOJMAN TİPİ SAÇ TABLO</v>
          </cell>
          <cell r="C100" t="str">
            <v>Ad.</v>
          </cell>
          <cell r="E100">
            <v>4880000</v>
          </cell>
          <cell r="G100">
            <v>4880000</v>
          </cell>
          <cell r="I100">
            <v>0</v>
          </cell>
        </row>
        <row r="101">
          <cell r="A101" t="str">
            <v>708.101</v>
          </cell>
          <cell r="B101" t="str">
            <v>30*30*30  SAÇ DOLAP TiPi ANA TABLO</v>
          </cell>
          <cell r="C101" t="str">
            <v>Ad.</v>
          </cell>
          <cell r="E101">
            <v>40392000</v>
          </cell>
          <cell r="G101">
            <v>40392000</v>
          </cell>
          <cell r="I101">
            <v>0</v>
          </cell>
        </row>
        <row r="102">
          <cell r="A102" t="str">
            <v>708.102</v>
          </cell>
          <cell r="B102" t="str">
            <v>50*50*50  SAÇ DOLAP TİPİ ANA TABLO</v>
          </cell>
          <cell r="C102" t="str">
            <v>Ad.</v>
          </cell>
          <cell r="E102">
            <v>44767000</v>
          </cell>
          <cell r="G102">
            <v>44767000</v>
          </cell>
          <cell r="I102">
            <v>0</v>
          </cell>
        </row>
        <row r="103">
          <cell r="A103" t="str">
            <v>709.101</v>
          </cell>
          <cell r="B103" t="str">
            <v>0.05 m2 ETANS DOKUM TABLO</v>
          </cell>
          <cell r="C103" t="str">
            <v>Ad.</v>
          </cell>
          <cell r="E103">
            <v>33600000</v>
          </cell>
          <cell r="G103">
            <v>33600000</v>
          </cell>
          <cell r="I103">
            <v>0</v>
          </cell>
        </row>
        <row r="104">
          <cell r="A104" t="str">
            <v>709.102</v>
          </cell>
          <cell r="B104" t="str">
            <v>0.10 m2 ETANŞ DÖKÜM TABLO</v>
          </cell>
          <cell r="C104" t="str">
            <v>Ad.</v>
          </cell>
          <cell r="E104">
            <v>49480000</v>
          </cell>
          <cell r="G104">
            <v>49480000</v>
          </cell>
          <cell r="I104">
            <v>0</v>
          </cell>
        </row>
        <row r="105">
          <cell r="A105" t="str">
            <v>709.103</v>
          </cell>
          <cell r="B105" t="str">
            <v>0.15 m2 ETANŞ DÖKÜM TABLO</v>
          </cell>
          <cell r="C105" t="str">
            <v>Ad.</v>
          </cell>
          <cell r="E105">
            <v>58231000</v>
          </cell>
          <cell r="G105">
            <v>58231000</v>
          </cell>
          <cell r="I105">
            <v>0</v>
          </cell>
        </row>
        <row r="106">
          <cell r="A106" t="str">
            <v>709.104</v>
          </cell>
          <cell r="B106" t="str">
            <v>0.20 m2 ETANŞ DÖKÜM TABLO</v>
          </cell>
          <cell r="C106" t="str">
            <v>Ad.</v>
          </cell>
          <cell r="E106">
            <v>89535000</v>
          </cell>
          <cell r="G106">
            <v>89535000</v>
          </cell>
          <cell r="I106">
            <v>0</v>
          </cell>
        </row>
        <row r="107">
          <cell r="A107" t="str">
            <v>710.100</v>
          </cell>
          <cell r="B107" t="str">
            <v>BAKIR BARA</v>
          </cell>
          <cell r="C107" t="str">
            <v>Kg</v>
          </cell>
          <cell r="E107">
            <v>4375000</v>
          </cell>
          <cell r="G107">
            <v>4375000</v>
          </cell>
          <cell r="I107">
            <v>0</v>
          </cell>
        </row>
        <row r="108">
          <cell r="A108" t="str">
            <v>711.101</v>
          </cell>
          <cell r="B108" t="str">
            <v>3*100 A BIÇAKLI ŞALTER (TABLO ARKASI MONTAJ)</v>
          </cell>
          <cell r="C108" t="str">
            <v>Ad.</v>
          </cell>
          <cell r="E108">
            <v>21888000</v>
          </cell>
          <cell r="G108">
            <v>21888000</v>
          </cell>
          <cell r="I108">
            <v>0</v>
          </cell>
        </row>
        <row r="109">
          <cell r="A109" t="str">
            <v>711.102</v>
          </cell>
          <cell r="B109" t="str">
            <v>3*200 A BIÇAKLI ŞALTER (TABLO ARKASI MONTAJ)</v>
          </cell>
          <cell r="C109" t="str">
            <v>Ad.</v>
          </cell>
          <cell r="E109">
            <v>26265000</v>
          </cell>
          <cell r="G109">
            <v>26265000</v>
          </cell>
          <cell r="I109">
            <v>0</v>
          </cell>
        </row>
        <row r="110">
          <cell r="A110" t="str">
            <v>711.103</v>
          </cell>
          <cell r="B110" t="str">
            <v>3*400 A BIÇAKLI ŞALTER (TABLO ARKASI MONTAJ)</v>
          </cell>
          <cell r="C110" t="str">
            <v>Ad.</v>
          </cell>
          <cell r="E110">
            <v>39168000</v>
          </cell>
          <cell r="G110">
            <v>39168000</v>
          </cell>
          <cell r="I110">
            <v>0</v>
          </cell>
        </row>
        <row r="111">
          <cell r="A111" t="str">
            <v>711.104</v>
          </cell>
          <cell r="B111" t="str">
            <v>3*630 A BIÇAKLI ŞALTER (TABLO ARKASI MONTAJ)</v>
          </cell>
          <cell r="C111" t="str">
            <v>Ad.</v>
          </cell>
          <cell r="E111">
            <v>57600000</v>
          </cell>
          <cell r="G111">
            <v>57600000</v>
          </cell>
          <cell r="I111">
            <v>0</v>
          </cell>
        </row>
        <row r="112">
          <cell r="A112" t="str">
            <v>711.105</v>
          </cell>
          <cell r="B112" t="str">
            <v>3*1000 A  BIÇAKLI SALTER (TABLO ARKASI MONT AJ)</v>
          </cell>
          <cell r="C112" t="str">
            <v>Ad.</v>
          </cell>
          <cell r="E112">
            <v>90288000</v>
          </cell>
          <cell r="G112">
            <v>90288000</v>
          </cell>
          <cell r="I112">
            <v>0</v>
          </cell>
        </row>
        <row r="113">
          <cell r="A113" t="str">
            <v>711.106</v>
          </cell>
          <cell r="B113" t="str">
            <v>3*1600 A  BIÇAKLI ŞALTER (TABLO ARKASI MON  TAJ)</v>
          </cell>
          <cell r="C113" t="str">
            <v>Ad.</v>
          </cell>
          <cell r="E113">
            <v>159192000</v>
          </cell>
          <cell r="G113">
            <v>159192000</v>
          </cell>
          <cell r="I113">
            <v>0</v>
          </cell>
        </row>
        <row r="114">
          <cell r="A114" t="str">
            <v>711.201</v>
          </cell>
          <cell r="B114" t="str">
            <v>2*25 A  BIÇAKLI ŞALTER (TABLO ÜSTÜNE MONTAJ)</v>
          </cell>
          <cell r="C114" t="str">
            <v>Ad.</v>
          </cell>
          <cell r="E114">
            <v>3916000</v>
          </cell>
          <cell r="G114">
            <v>3916000</v>
          </cell>
          <cell r="I114">
            <v>0</v>
          </cell>
        </row>
        <row r="115">
          <cell r="A115" t="str">
            <v>711.202</v>
          </cell>
          <cell r="B115" t="str">
            <v>3*25 A  BIÇAKLI ŞALTER (TABLO ÜSTÜNE MONTAJ)</v>
          </cell>
          <cell r="C115" t="str">
            <v>Ad.</v>
          </cell>
          <cell r="E115">
            <v>5299000</v>
          </cell>
          <cell r="G115">
            <v>5299000</v>
          </cell>
          <cell r="I115">
            <v>0</v>
          </cell>
        </row>
        <row r="116">
          <cell r="A116" t="str">
            <v>711.203</v>
          </cell>
          <cell r="B116" t="str">
            <v>3*63 A  BIÇAKLI ŞALTER (TABLO ÜSTÜNE MONTAJ) )</v>
          </cell>
          <cell r="C116" t="str">
            <v>Ad.</v>
          </cell>
          <cell r="E116">
            <v>7833000</v>
          </cell>
          <cell r="G116">
            <v>7833000</v>
          </cell>
          <cell r="I116">
            <v>0</v>
          </cell>
        </row>
        <row r="117">
          <cell r="A117" t="str">
            <v>711.204</v>
          </cell>
          <cell r="B117" t="str">
            <v>3*100 A BIÇAKLI ŞALTER (TABLO ÜSTÜNE MONTAJ)J )</v>
          </cell>
          <cell r="C117" t="str">
            <v>Ad.</v>
          </cell>
          <cell r="E117">
            <v>11059000</v>
          </cell>
          <cell r="G117">
            <v>11059000</v>
          </cell>
          <cell r="I117">
            <v>0</v>
          </cell>
        </row>
        <row r="118">
          <cell r="A118" t="str">
            <v>712.101</v>
          </cell>
          <cell r="B118" t="str">
            <v>3*100 A  ENVERSÖR BIÇAKLI ŞALTER</v>
          </cell>
          <cell r="C118" t="str">
            <v>Ad.</v>
          </cell>
          <cell r="E118">
            <v>30643000</v>
          </cell>
          <cell r="G118">
            <v>30643000</v>
          </cell>
          <cell r="I118">
            <v>0</v>
          </cell>
        </row>
        <row r="119">
          <cell r="A119" t="str">
            <v>712.102</v>
          </cell>
          <cell r="B119" t="str">
            <v>3*200 A ENVERSÖR BIÇAKLI ŞALTER</v>
          </cell>
          <cell r="C119" t="str">
            <v>Ad.</v>
          </cell>
          <cell r="E119">
            <v>39628000</v>
          </cell>
          <cell r="G119">
            <v>39628000</v>
          </cell>
          <cell r="I119">
            <v>0</v>
          </cell>
        </row>
        <row r="120">
          <cell r="A120" t="str">
            <v>712.103</v>
          </cell>
          <cell r="B120" t="str">
            <v>3*400 A  ENVERSÖR BIÇAKLI ŞALTER</v>
          </cell>
          <cell r="C120" t="str">
            <v>Ad.</v>
          </cell>
          <cell r="E120">
            <v>58982000</v>
          </cell>
          <cell r="G120">
            <v>58982000</v>
          </cell>
          <cell r="I120">
            <v>0</v>
          </cell>
        </row>
        <row r="121">
          <cell r="A121" t="str">
            <v>712.104</v>
          </cell>
          <cell r="B121" t="str">
            <v>3*630 A  ENVERSÖR BIÇAKLI ŞALTER</v>
          </cell>
          <cell r="C121" t="str">
            <v>Ad.</v>
          </cell>
          <cell r="E121">
            <v>78336000</v>
          </cell>
          <cell r="G121">
            <v>78336000</v>
          </cell>
          <cell r="I121">
            <v>0</v>
          </cell>
        </row>
        <row r="122">
          <cell r="A122" t="str">
            <v>712.107</v>
          </cell>
          <cell r="B122" t="str">
            <v>3*2000 A  ENVERSÖR BIÇAKLI ŞALTER</v>
          </cell>
          <cell r="C122" t="str">
            <v>Ad</v>
          </cell>
          <cell r="E122">
            <v>498960000</v>
          </cell>
          <cell r="G122">
            <v>498960000</v>
          </cell>
          <cell r="I122">
            <v>0</v>
          </cell>
        </row>
        <row r="123">
          <cell r="A123" t="str">
            <v>712.109</v>
          </cell>
          <cell r="B123" t="str">
            <v>3*2500 A  ENVERSÖR BIÇAKLI ŞALTER</v>
          </cell>
          <cell r="C123" t="str">
            <v>Ad.</v>
          </cell>
          <cell r="E123">
            <v>589248000</v>
          </cell>
          <cell r="G123">
            <v>589248000</v>
          </cell>
          <cell r="I123">
            <v>0</v>
          </cell>
        </row>
        <row r="124">
          <cell r="A124" t="str">
            <v>712.202</v>
          </cell>
          <cell r="B124" t="str">
            <v>3*63 A  ENVERSÖR BIÇAKLI ŞALTER</v>
          </cell>
          <cell r="C124" t="str">
            <v>Ad.</v>
          </cell>
          <cell r="E124">
            <v>21888000</v>
          </cell>
          <cell r="G124">
            <v>21888000</v>
          </cell>
          <cell r="I124">
            <v>0</v>
          </cell>
        </row>
        <row r="125">
          <cell r="A125" t="str">
            <v>712.204</v>
          </cell>
          <cell r="B125" t="str">
            <v>3*200 A ENVERSÖR BIÇAKLI ŞALTER</v>
          </cell>
          <cell r="C125" t="str">
            <v>Ad</v>
          </cell>
          <cell r="E125">
            <v>50688000</v>
          </cell>
          <cell r="G125">
            <v>50688000</v>
          </cell>
          <cell r="I125">
            <v>0</v>
          </cell>
        </row>
        <row r="126">
          <cell r="A126" t="str">
            <v>713.101</v>
          </cell>
          <cell r="B126" t="str">
            <v>2*16 A  SEÇİCİ PAKO ŞALTER (TAB. ÜST. MON.)</v>
          </cell>
          <cell r="C126" t="str">
            <v>Ad.</v>
          </cell>
          <cell r="E126">
            <v>4377000</v>
          </cell>
          <cell r="G126">
            <v>4377000</v>
          </cell>
          <cell r="I126">
            <v>0</v>
          </cell>
        </row>
        <row r="127">
          <cell r="A127" t="str">
            <v>713.102</v>
          </cell>
          <cell r="B127" t="str">
            <v>2*25 A  SEÇİCİ PAKO ŞALTER (TABLO ÜSTÜNE MONTAJ)</v>
          </cell>
          <cell r="C127" t="str">
            <v>Ad.</v>
          </cell>
          <cell r="E127">
            <v>5299000</v>
          </cell>
          <cell r="G127">
            <v>5299000</v>
          </cell>
          <cell r="I127">
            <v>0</v>
          </cell>
        </row>
        <row r="128">
          <cell r="A128" t="str">
            <v>713.103</v>
          </cell>
          <cell r="B128" t="str">
            <v>2*40 A  SEÇİCİ PAKO ŞALTER (TABLO ÜSTÜNE MONTAJ)</v>
          </cell>
          <cell r="C128" t="str">
            <v>Ad.</v>
          </cell>
          <cell r="E128">
            <v>7833000</v>
          </cell>
          <cell r="G128">
            <v>7833000</v>
          </cell>
          <cell r="I128">
            <v>0</v>
          </cell>
        </row>
        <row r="129">
          <cell r="A129" t="str">
            <v>713.104</v>
          </cell>
          <cell r="B129" t="str">
            <v>3*25 A  SEÇİCİ PAKO ŞALTER (TABLO ÜSTÜNE MONTAJ)</v>
          </cell>
          <cell r="C129" t="str">
            <v>Ad.</v>
          </cell>
          <cell r="E129">
            <v>8755000</v>
          </cell>
          <cell r="G129">
            <v>8755000</v>
          </cell>
          <cell r="I129">
            <v>0</v>
          </cell>
        </row>
        <row r="130">
          <cell r="A130" t="str">
            <v>713.105</v>
          </cell>
          <cell r="B130" t="str">
            <v>3*40 A  SEÇİCİ PAKO ŞALTER (TABLO ÜSTÜNE MONTAJ)</v>
          </cell>
          <cell r="C130" t="str">
            <v>Ad.</v>
          </cell>
          <cell r="E130">
            <v>13363000</v>
          </cell>
          <cell r="G130">
            <v>13363000</v>
          </cell>
          <cell r="I130">
            <v>0</v>
          </cell>
        </row>
        <row r="131">
          <cell r="A131" t="str">
            <v>713.106</v>
          </cell>
          <cell r="B131" t="str">
            <v>3*63 A  SEÇİCİ PAKO ŞALTER (TABLO ÜSTÜNE MONTAJ)</v>
          </cell>
          <cell r="C131" t="str">
            <v>Ad.</v>
          </cell>
          <cell r="E131">
            <v>21888000</v>
          </cell>
          <cell r="G131">
            <v>21888000</v>
          </cell>
          <cell r="I131">
            <v>0</v>
          </cell>
        </row>
        <row r="132">
          <cell r="A132" t="str">
            <v>713.107</v>
          </cell>
          <cell r="B132" t="str">
            <v>3*100 A SEÇİCİ PAKO SALTER (TABLO ÜSTÜNE MONTAJ)</v>
          </cell>
          <cell r="C132" t="str">
            <v>Ad.</v>
          </cell>
          <cell r="E132">
            <v>33177000</v>
          </cell>
          <cell r="G132">
            <v>33177000</v>
          </cell>
          <cell r="I132">
            <v>0</v>
          </cell>
        </row>
        <row r="133">
          <cell r="A133" t="str">
            <v>713.201</v>
          </cell>
          <cell r="B133" t="str">
            <v>2*16 A  SEÇİCİ PAKO SALTER (TABLO ARKASI MONTAJ)</v>
          </cell>
          <cell r="C133" t="str">
            <v>Ad.</v>
          </cell>
          <cell r="E133">
            <v>4377000</v>
          </cell>
          <cell r="G133">
            <v>4377000</v>
          </cell>
          <cell r="I133">
            <v>0</v>
          </cell>
        </row>
        <row r="134">
          <cell r="A134" t="str">
            <v>713.202</v>
          </cell>
          <cell r="B134" t="str">
            <v>2*25 A  SEÇİCİ PAKO ŞALTER (TABLO ARKASI MONTAJ)</v>
          </cell>
          <cell r="C134" t="str">
            <v>Ad.</v>
          </cell>
          <cell r="E134">
            <v>5299000</v>
          </cell>
          <cell r="G134">
            <v>5299000</v>
          </cell>
          <cell r="I134">
            <v>0</v>
          </cell>
        </row>
        <row r="135">
          <cell r="A135" t="str">
            <v>713.204</v>
          </cell>
          <cell r="B135" t="str">
            <v>3*25 A SEÇİCİ PAKO ŞALTER (TABLO ARKASINA MONTAJ)</v>
          </cell>
          <cell r="C135" t="str">
            <v>Ad.</v>
          </cell>
          <cell r="E135">
            <v>8755000</v>
          </cell>
          <cell r="G135">
            <v>8755000</v>
          </cell>
          <cell r="I135">
            <v>0</v>
          </cell>
        </row>
        <row r="136">
          <cell r="A136" t="str">
            <v>713.205</v>
          </cell>
          <cell r="B136" t="str">
            <v>3*40 A SEÇİCİ PAKO ŞALTER (TABLO ARKASINA MONTAJ)</v>
          </cell>
          <cell r="C136" t="str">
            <v>Ad</v>
          </cell>
          <cell r="E136">
            <v>13363000</v>
          </cell>
          <cell r="G136">
            <v>13363000</v>
          </cell>
          <cell r="I136">
            <v>0</v>
          </cell>
        </row>
        <row r="137">
          <cell r="A137" t="str">
            <v>713.206</v>
          </cell>
          <cell r="B137" t="str">
            <v>3*63 A  SEÇİCİ PAKO ŞALTER (TABLO ARKASI MONTAJ)</v>
          </cell>
          <cell r="C137" t="str">
            <v>Ad.</v>
          </cell>
          <cell r="E137">
            <v>21888000</v>
          </cell>
          <cell r="G137">
            <v>21888000</v>
          </cell>
          <cell r="I137">
            <v>0</v>
          </cell>
        </row>
        <row r="138">
          <cell r="A138" t="str">
            <v>713.207</v>
          </cell>
          <cell r="B138" t="str">
            <v>3*100 A SEÇİCİ PAKO ŞALTER (TABLO ARKASI MONTAJ)</v>
          </cell>
          <cell r="C138" t="str">
            <v>Ad</v>
          </cell>
          <cell r="E138">
            <v>33177600</v>
          </cell>
          <cell r="G138">
            <v>33177600</v>
          </cell>
          <cell r="I138">
            <v>0</v>
          </cell>
        </row>
        <row r="139">
          <cell r="A139" t="str">
            <v>713.301</v>
          </cell>
          <cell r="B139" t="str">
            <v>2*16 A  PAKO ŞALTER (TABLO ÜSTÜNE MONTAJ)</v>
          </cell>
          <cell r="C139" t="str">
            <v>Ad.</v>
          </cell>
          <cell r="E139">
            <v>3456000</v>
          </cell>
          <cell r="G139">
            <v>3456000</v>
          </cell>
          <cell r="I139">
            <v>0</v>
          </cell>
        </row>
        <row r="140">
          <cell r="A140" t="str">
            <v>713.302</v>
          </cell>
          <cell r="B140" t="str">
            <v>2*25 A  PAKO SALTER  (TABLO ÜSTÜNE MONTAJ)</v>
          </cell>
          <cell r="C140" t="str">
            <v>Ad.</v>
          </cell>
          <cell r="E140">
            <v>4377600</v>
          </cell>
          <cell r="G140">
            <v>4377600</v>
          </cell>
          <cell r="I140">
            <v>0</v>
          </cell>
        </row>
        <row r="141">
          <cell r="A141" t="str">
            <v>713.303</v>
          </cell>
          <cell r="B141" t="str">
            <v>2*40 A PAKO ŞALTER (TABLO ÜSTÜ MONTAJ)</v>
          </cell>
          <cell r="C141" t="str">
            <v>Ad</v>
          </cell>
          <cell r="E141">
            <v>6220800</v>
          </cell>
          <cell r="G141">
            <v>6220800</v>
          </cell>
          <cell r="I141">
            <v>0</v>
          </cell>
        </row>
        <row r="142">
          <cell r="A142" t="str">
            <v>713.304</v>
          </cell>
          <cell r="B142" t="str">
            <v>3*25 A  PAKO ŞALTER (TABLO ÜSTÜNE MONTAJ)</v>
          </cell>
          <cell r="C142" t="str">
            <v>Ad.</v>
          </cell>
          <cell r="E142">
            <v>7833600</v>
          </cell>
          <cell r="G142">
            <v>7833600</v>
          </cell>
          <cell r="I142">
            <v>0</v>
          </cell>
        </row>
        <row r="143">
          <cell r="A143" t="str">
            <v>713.305</v>
          </cell>
          <cell r="B143" t="str">
            <v>3*40 A  PAKO ŞALTER (TABLO ÜSTÜNE MONTAJ)</v>
          </cell>
          <cell r="C143" t="str">
            <v>Ad.</v>
          </cell>
          <cell r="E143">
            <v>11059200</v>
          </cell>
          <cell r="G143">
            <v>11059200</v>
          </cell>
          <cell r="I143">
            <v>0</v>
          </cell>
        </row>
        <row r="144">
          <cell r="A144" t="str">
            <v>713.306</v>
          </cell>
          <cell r="B144" t="str">
            <v>3*63 A  PAKO ŞALTER (TABLO ÜSTÜNE MONTAJ)</v>
          </cell>
          <cell r="C144" t="str">
            <v>Ad.</v>
          </cell>
          <cell r="E144">
            <v>15360000</v>
          </cell>
          <cell r="G144">
            <v>15360000</v>
          </cell>
          <cell r="I144">
            <v>0</v>
          </cell>
        </row>
        <row r="145">
          <cell r="A145" t="str">
            <v>713.307</v>
          </cell>
          <cell r="B145" t="str">
            <v>3*100 A  PAKO SALTER (TABLO ÜSTÜNE MONTAJ)</v>
          </cell>
          <cell r="C145" t="str">
            <v>Ad.</v>
          </cell>
          <cell r="E145">
            <v>24268800</v>
          </cell>
          <cell r="G145">
            <v>24268800</v>
          </cell>
          <cell r="I145">
            <v>0</v>
          </cell>
        </row>
        <row r="146">
          <cell r="A146" t="str">
            <v>713.308</v>
          </cell>
          <cell r="B146" t="str">
            <v>3*125 A  PAKO ŞALTER (TABLO ÜSTÜNE MONTAJ)</v>
          </cell>
          <cell r="C146" t="str">
            <v>Ad.</v>
          </cell>
          <cell r="E146">
            <v>33177600</v>
          </cell>
          <cell r="G146">
            <v>33177600</v>
          </cell>
          <cell r="I146">
            <v>0</v>
          </cell>
        </row>
        <row r="147">
          <cell r="A147" t="str">
            <v>713.309</v>
          </cell>
          <cell r="B147" t="str">
            <v>3*160 A  PAKO SALTER (TABLO ÜSTÜNE MONTAJ)</v>
          </cell>
          <cell r="C147" t="str">
            <v>Ad.</v>
          </cell>
          <cell r="E147">
            <v>36864000</v>
          </cell>
          <cell r="G147">
            <v>36864000</v>
          </cell>
          <cell r="I147">
            <v>0</v>
          </cell>
        </row>
        <row r="148">
          <cell r="A148" t="str">
            <v>713.401</v>
          </cell>
          <cell r="B148" t="str">
            <v>2*16 A  PAKO ŞALTER (TABLO ARKASI MONTAJ)</v>
          </cell>
          <cell r="C148" t="str">
            <v>Ad.</v>
          </cell>
          <cell r="E148">
            <v>3532800</v>
          </cell>
          <cell r="G148">
            <v>3532800</v>
          </cell>
          <cell r="I148">
            <v>0</v>
          </cell>
        </row>
        <row r="149">
          <cell r="A149" t="str">
            <v>713.402</v>
          </cell>
          <cell r="B149" t="str">
            <v>2*25 A  PAKO ŞALTER  (TABLO ARKASI MONTAJ)</v>
          </cell>
          <cell r="C149" t="str">
            <v>Ad.</v>
          </cell>
          <cell r="E149">
            <v>4454400</v>
          </cell>
          <cell r="G149">
            <v>4454400</v>
          </cell>
          <cell r="I149">
            <v>0</v>
          </cell>
        </row>
        <row r="150">
          <cell r="A150" t="str">
            <v>713.403</v>
          </cell>
          <cell r="B150" t="str">
            <v>2*40 A  PAKO ŞALTER  (TABLO ARKASI MONTAJ)</v>
          </cell>
          <cell r="C150" t="str">
            <v>Ad.</v>
          </cell>
          <cell r="E150">
            <v>6144000</v>
          </cell>
          <cell r="G150">
            <v>6144000</v>
          </cell>
          <cell r="I150">
            <v>0</v>
          </cell>
        </row>
        <row r="151">
          <cell r="A151" t="str">
            <v>713.404</v>
          </cell>
          <cell r="B151" t="str">
            <v>3*25 A  PAKO ŞALTER  (TABLO ARKASI MONTAJ)</v>
          </cell>
          <cell r="C151" t="str">
            <v>Ad.</v>
          </cell>
          <cell r="E151">
            <v>7833000</v>
          </cell>
          <cell r="G151">
            <v>7833000</v>
          </cell>
          <cell r="I151">
            <v>0</v>
          </cell>
        </row>
        <row r="152">
          <cell r="A152" t="str">
            <v>713.405</v>
          </cell>
          <cell r="B152" t="str">
            <v>3*40 A  PAKO ŞALTER  (TABLO ARKASI MONTAJ)</v>
          </cell>
          <cell r="C152" t="str">
            <v>Ad.</v>
          </cell>
          <cell r="E152">
            <v>11059200</v>
          </cell>
          <cell r="G152">
            <v>11059200</v>
          </cell>
          <cell r="I152">
            <v>0</v>
          </cell>
        </row>
        <row r="153">
          <cell r="A153" t="str">
            <v>713.406</v>
          </cell>
          <cell r="B153" t="str">
            <v>3*63 A  PAKO ŞALTER  (TABLO ARKASI MONTAJ)</v>
          </cell>
          <cell r="C153" t="str">
            <v>Ad.</v>
          </cell>
          <cell r="E153">
            <v>15360000</v>
          </cell>
          <cell r="G153">
            <v>15360000</v>
          </cell>
          <cell r="I153">
            <v>0</v>
          </cell>
        </row>
        <row r="154">
          <cell r="A154" t="str">
            <v>713.407</v>
          </cell>
          <cell r="B154" t="str">
            <v>3*100 A  PAKO ŞALTER  (TABLO ARKASI MONTAJ)</v>
          </cell>
          <cell r="C154" t="str">
            <v>Ad.</v>
          </cell>
          <cell r="E154">
            <v>24268800</v>
          </cell>
          <cell r="G154">
            <v>24268800</v>
          </cell>
          <cell r="I154">
            <v>0</v>
          </cell>
        </row>
        <row r="155">
          <cell r="A155" t="str">
            <v>713.408</v>
          </cell>
          <cell r="B155" t="str">
            <v>3*125 A  PAKO ŞALTER  (TABLO ARKASI MONTAJ)</v>
          </cell>
          <cell r="C155" t="str">
            <v>Ad.</v>
          </cell>
          <cell r="E155">
            <v>33177600</v>
          </cell>
          <cell r="G155">
            <v>33177600</v>
          </cell>
          <cell r="I155">
            <v>0</v>
          </cell>
        </row>
        <row r="156">
          <cell r="A156" t="str">
            <v>713.409</v>
          </cell>
          <cell r="B156" t="str">
            <v>3*160 A  PAKO ŞALTER  (TABLO ARKASI MONTAJ)</v>
          </cell>
          <cell r="C156" t="str">
            <v>Ad.</v>
          </cell>
          <cell r="E156">
            <v>36864000</v>
          </cell>
          <cell r="G156">
            <v>36864000</v>
          </cell>
          <cell r="I156">
            <v>0</v>
          </cell>
        </row>
        <row r="157">
          <cell r="A157" t="str">
            <v>713.501</v>
          </cell>
          <cell r="B157" t="str">
            <v>2*16 A SEÇİCİ PAKO ŞALTER</v>
          </cell>
          <cell r="C157" t="str">
            <v>Ad.</v>
          </cell>
          <cell r="E157">
            <v>5990400</v>
          </cell>
          <cell r="G157">
            <v>5990400</v>
          </cell>
          <cell r="I157">
            <v>0</v>
          </cell>
        </row>
        <row r="158">
          <cell r="A158" t="str">
            <v>713.505</v>
          </cell>
          <cell r="B158" t="str">
            <v>SEÇİCİ TİP PAKO ŞALTER 3*40 A</v>
          </cell>
          <cell r="C158" t="str">
            <v>Ad.</v>
          </cell>
          <cell r="E158">
            <v>16128000</v>
          </cell>
          <cell r="G158">
            <v>16128000</v>
          </cell>
          <cell r="I158">
            <v>0</v>
          </cell>
        </row>
        <row r="159">
          <cell r="A159" t="str">
            <v>714.101</v>
          </cell>
          <cell r="B159" t="str">
            <v>2*16 A  TUMBLER ŞALTER</v>
          </cell>
          <cell r="C159" t="str">
            <v>Ad.</v>
          </cell>
          <cell r="E159">
            <v>1996800</v>
          </cell>
          <cell r="G159">
            <v>1996800</v>
          </cell>
          <cell r="I159">
            <v>0</v>
          </cell>
        </row>
        <row r="160">
          <cell r="A160" t="str">
            <v>715.104</v>
          </cell>
          <cell r="B160" t="str">
            <v>3*10 A  ŞALTER TERMİK KORUMALI (TABLO ÜSTÜNE)</v>
          </cell>
          <cell r="C160" t="str">
            <v>Ad.</v>
          </cell>
          <cell r="E160">
            <v>19184400</v>
          </cell>
          <cell r="G160">
            <v>19184400</v>
          </cell>
          <cell r="I160">
            <v>0</v>
          </cell>
        </row>
        <row r="161">
          <cell r="A161" t="str">
            <v>715.105</v>
          </cell>
          <cell r="B161" t="str">
            <v>3*16 A TERMİK KORUMALI ŞALTER</v>
          </cell>
          <cell r="C161" t="str">
            <v>Ad.</v>
          </cell>
          <cell r="E161">
            <v>28569600</v>
          </cell>
          <cell r="G161">
            <v>28569600</v>
          </cell>
          <cell r="I161">
            <v>0</v>
          </cell>
        </row>
        <row r="162">
          <cell r="A162" t="str">
            <v>715.108</v>
          </cell>
          <cell r="B162" t="str">
            <v>3*63 A KURU TİP TERMİK ŞALTER</v>
          </cell>
          <cell r="C162" t="str">
            <v>Ad.</v>
          </cell>
          <cell r="E162">
            <v>43776000</v>
          </cell>
          <cell r="G162">
            <v>43776000</v>
          </cell>
          <cell r="I162">
            <v>0</v>
          </cell>
        </row>
        <row r="163">
          <cell r="A163" t="str">
            <v>715.203</v>
          </cell>
          <cell r="B163" t="str">
            <v>2*25 A  ŞALTER  TERMİK KORUMALI (TABLO ARKASI)</v>
          </cell>
          <cell r="C163" t="str">
            <v>Ad.</v>
          </cell>
          <cell r="E163">
            <v>17510400</v>
          </cell>
          <cell r="G163">
            <v>17510400</v>
          </cell>
          <cell r="I163">
            <v>0</v>
          </cell>
        </row>
        <row r="164">
          <cell r="A164" t="str">
            <v>715.204</v>
          </cell>
          <cell r="B164" t="str">
            <v>3*10 A  ŞALTER TERMİK KORUMALI (TABLO ARKASI)</v>
          </cell>
          <cell r="C164" t="str">
            <v>Ad.</v>
          </cell>
          <cell r="E164">
            <v>19814400</v>
          </cell>
          <cell r="G164">
            <v>19814400</v>
          </cell>
          <cell r="I164">
            <v>0</v>
          </cell>
        </row>
        <row r="165">
          <cell r="A165" t="str">
            <v>715.205</v>
          </cell>
          <cell r="B165" t="str">
            <v>3*16 A  ŞALTER TERMİK KORUMALI (TABLO ARKASI)</v>
          </cell>
          <cell r="C165" t="str">
            <v>Ad.</v>
          </cell>
          <cell r="E165">
            <v>28569600</v>
          </cell>
          <cell r="G165">
            <v>28569600</v>
          </cell>
          <cell r="I165">
            <v>0</v>
          </cell>
        </row>
        <row r="166">
          <cell r="A166" t="str">
            <v>715.206</v>
          </cell>
          <cell r="B166" t="str">
            <v>3*25 A  ŞALTER TERMIK KORUMALI (TABLO ARKASI)</v>
          </cell>
          <cell r="C166" t="str">
            <v>Ad.</v>
          </cell>
          <cell r="E166">
            <v>35020800</v>
          </cell>
          <cell r="G166">
            <v>35020800</v>
          </cell>
          <cell r="I166">
            <v>0</v>
          </cell>
        </row>
        <row r="167">
          <cell r="A167" t="str">
            <v>715.207</v>
          </cell>
          <cell r="B167" t="str">
            <v>3*40 A  ŞALTER TERMIK KORUMALI (TABLO ARKASI)</v>
          </cell>
          <cell r="C167" t="str">
            <v>Ad.</v>
          </cell>
          <cell r="E167">
            <v>39628800</v>
          </cell>
          <cell r="G167">
            <v>39628800</v>
          </cell>
          <cell r="I167">
            <v>0</v>
          </cell>
        </row>
        <row r="168">
          <cell r="A168" t="str">
            <v>715.208</v>
          </cell>
          <cell r="B168" t="str">
            <v>3*63 A ŞALTER TERMİK KORUMALI (TABLO ARKASI</v>
          </cell>
          <cell r="C168" t="str">
            <v>Ad.</v>
          </cell>
          <cell r="E168">
            <v>43776000</v>
          </cell>
          <cell r="G168">
            <v>43776000</v>
          </cell>
          <cell r="I168">
            <v>0</v>
          </cell>
        </row>
        <row r="169">
          <cell r="A169" t="str">
            <v>715.301</v>
          </cell>
          <cell r="B169" t="str">
            <v>2*6 A  T/M OTO.ŞALTER (TABLO ARKASI MONTAJ)</v>
          </cell>
          <cell r="C169" t="str">
            <v>Ad.</v>
          </cell>
          <cell r="E169">
            <v>24268800</v>
          </cell>
          <cell r="G169">
            <v>24268800</v>
          </cell>
          <cell r="I169">
            <v>0</v>
          </cell>
        </row>
        <row r="170">
          <cell r="A170" t="str">
            <v>715.302</v>
          </cell>
          <cell r="B170" t="str">
            <v>2*16 A  T/M OTO.ŞALTER (TABLO ARKASI MONTAJ)</v>
          </cell>
          <cell r="C170" t="str">
            <v>Ad.</v>
          </cell>
          <cell r="E170">
            <v>28569600</v>
          </cell>
          <cell r="G170">
            <v>28569600</v>
          </cell>
          <cell r="I170">
            <v>0</v>
          </cell>
        </row>
        <row r="171">
          <cell r="A171" t="str">
            <v>715.303</v>
          </cell>
          <cell r="B171" t="str">
            <v>2*25 A  T/M OTO.ŞALTER (TABLO ARKASI MONTAJ)</v>
          </cell>
          <cell r="C171" t="str">
            <v>Ad.</v>
          </cell>
          <cell r="E171">
            <v>43776000</v>
          </cell>
          <cell r="G171">
            <v>43776000</v>
          </cell>
          <cell r="I171">
            <v>0</v>
          </cell>
        </row>
        <row r="172">
          <cell r="A172" t="str">
            <v>715.304</v>
          </cell>
          <cell r="B172" t="str">
            <v>3*10 A  T/M OTO.ŞALTER (TABLO ARKASI MONTAJ)</v>
          </cell>
          <cell r="C172" t="str">
            <v>Ad.</v>
          </cell>
          <cell r="E172">
            <v>46080000</v>
          </cell>
          <cell r="G172">
            <v>46080000</v>
          </cell>
          <cell r="I172">
            <v>0</v>
          </cell>
        </row>
        <row r="173">
          <cell r="A173" t="str">
            <v>715.305</v>
          </cell>
          <cell r="B173" t="str">
            <v>3*16 A  T/M OTO.ŞALTER (TABLO ARKASI MONTAJ)</v>
          </cell>
          <cell r="C173" t="str">
            <v>Ad.</v>
          </cell>
          <cell r="E173">
            <v>48384000</v>
          </cell>
          <cell r="G173">
            <v>48384000</v>
          </cell>
          <cell r="I173">
            <v>0</v>
          </cell>
        </row>
        <row r="174">
          <cell r="A174" t="str">
            <v>715.306</v>
          </cell>
          <cell r="B174" t="str">
            <v>3*25 A  T/M OTO.ŞALTER (TABLO ARKASI MONTAJ)</v>
          </cell>
          <cell r="C174" t="str">
            <v>Ad.</v>
          </cell>
          <cell r="E174">
            <v>74956800</v>
          </cell>
          <cell r="G174">
            <v>74956800</v>
          </cell>
          <cell r="I174">
            <v>0</v>
          </cell>
        </row>
        <row r="175">
          <cell r="A175" t="str">
            <v>715.307</v>
          </cell>
          <cell r="B175" t="str">
            <v>3*40 A  T/M OTO.ŞALTER (TABLO ARKASI MONTAJ)</v>
          </cell>
          <cell r="C175" t="str">
            <v>Ad.</v>
          </cell>
          <cell r="E175">
            <v>105984000</v>
          </cell>
          <cell r="G175">
            <v>105984000</v>
          </cell>
          <cell r="I175">
            <v>0</v>
          </cell>
        </row>
        <row r="176">
          <cell r="A176" t="str">
            <v>715.308</v>
          </cell>
          <cell r="B176" t="str">
            <v>3*63 A  T/M OTO.ŞALTER (TABLO ARKASI MONTAJ)</v>
          </cell>
          <cell r="C176" t="str">
            <v>Ad.</v>
          </cell>
          <cell r="E176">
            <v>131328000</v>
          </cell>
          <cell r="G176">
            <v>131328000</v>
          </cell>
          <cell r="I176">
            <v>0</v>
          </cell>
        </row>
        <row r="177">
          <cell r="A177" t="str">
            <v>715.309</v>
          </cell>
          <cell r="B177" t="str">
            <v>3*100 A  T/M OTO.ŞALTER (TABLO ARKASI MONTAJ)</v>
          </cell>
          <cell r="C177" t="str">
            <v>Ad.</v>
          </cell>
          <cell r="E177">
            <v>140544000</v>
          </cell>
          <cell r="G177">
            <v>140544000</v>
          </cell>
          <cell r="I177">
            <v>0</v>
          </cell>
        </row>
        <row r="178">
          <cell r="A178" t="str">
            <v>715.310</v>
          </cell>
          <cell r="B178" t="str">
            <v>3*200 A  T/M OTO.ŞALTER (TABLO ARKASI MONTAJ)</v>
          </cell>
          <cell r="C178" t="str">
            <v>Ad.</v>
          </cell>
          <cell r="E178">
            <v>198144000</v>
          </cell>
          <cell r="G178">
            <v>198144000</v>
          </cell>
          <cell r="I178">
            <v>0</v>
          </cell>
        </row>
        <row r="179">
          <cell r="A179" t="str">
            <v>715.311</v>
          </cell>
          <cell r="B179" t="str">
            <v>3*300 A  T/M OTO.ŞALTER (TABLO ARKASI MONTAJ)</v>
          </cell>
          <cell r="C179" t="str">
            <v>Ad.</v>
          </cell>
          <cell r="E179">
            <v>417024000</v>
          </cell>
          <cell r="G179">
            <v>417024000</v>
          </cell>
          <cell r="I179">
            <v>0</v>
          </cell>
        </row>
        <row r="180">
          <cell r="A180" t="str">
            <v>715.312</v>
          </cell>
          <cell r="B180" t="str">
            <v>3*600 A  T/M OTO.ŞALTER (TABLO ARKASI MONTAJ)</v>
          </cell>
          <cell r="C180" t="str">
            <v>Ad.</v>
          </cell>
          <cell r="E180">
            <v>612864000</v>
          </cell>
          <cell r="G180">
            <v>612864000</v>
          </cell>
          <cell r="I180">
            <v>0</v>
          </cell>
        </row>
        <row r="181">
          <cell r="A181" t="str">
            <v>715.313</v>
          </cell>
          <cell r="B181" t="str">
            <v>3*1000 A  T/M OTO.ŞALTER (TABLO ARKASI MONTAJ)</v>
          </cell>
          <cell r="C181" t="str">
            <v>Ad.</v>
          </cell>
          <cell r="E181">
            <v>902880000</v>
          </cell>
          <cell r="G181">
            <v>902880000</v>
          </cell>
          <cell r="I181">
            <v>0</v>
          </cell>
        </row>
        <row r="182">
          <cell r="A182" t="str">
            <v>715.314</v>
          </cell>
          <cell r="B182" t="str">
            <v>3*800 A  T/M OTO.ŞALTER (TABLO ARKASI MONTAJ)</v>
          </cell>
          <cell r="C182" t="str">
            <v>Ad.</v>
          </cell>
          <cell r="E182">
            <v>700416000</v>
          </cell>
          <cell r="G182">
            <v>700416000</v>
          </cell>
          <cell r="I182">
            <v>0</v>
          </cell>
        </row>
        <row r="183">
          <cell r="A183" t="str">
            <v>715.315</v>
          </cell>
          <cell r="B183" t="str">
            <v>3*400 A T/M ŞALTER. Icu:35 kA, I1:(0,8-1)In</v>
          </cell>
          <cell r="C183" t="str">
            <v>Ad</v>
          </cell>
          <cell r="E183">
            <v>1200000000</v>
          </cell>
          <cell r="G183">
            <v>1200000000</v>
          </cell>
          <cell r="I183">
            <v>0</v>
          </cell>
        </row>
        <row r="184">
          <cell r="A184" t="str">
            <v>715.316</v>
          </cell>
          <cell r="B184" t="str">
            <v>3*1250 A T/M ŞALTER.Icu:65 kA,Elektronik (0,4-1)In</v>
          </cell>
          <cell r="C184" t="str">
            <v>Ad</v>
          </cell>
          <cell r="E184">
            <v>3200000000</v>
          </cell>
          <cell r="G184">
            <v>3200000000</v>
          </cell>
          <cell r="I184">
            <v>0</v>
          </cell>
        </row>
        <row r="185">
          <cell r="A185" t="str">
            <v>715.317</v>
          </cell>
          <cell r="B185" t="str">
            <v>3*1600 A T/M ŞALTER.Icu:65 kA,Elektronik (0,4-1)In</v>
          </cell>
          <cell r="C185" t="str">
            <v>Ad</v>
          </cell>
          <cell r="E185">
            <v>3800000000</v>
          </cell>
          <cell r="G185">
            <v>3800000000</v>
          </cell>
          <cell r="I185">
            <v>0</v>
          </cell>
        </row>
        <row r="186">
          <cell r="A186" t="str">
            <v>715.318</v>
          </cell>
          <cell r="B186" t="str">
            <v>3*2000 A T/M ŞALTER.Icu:65 kA,Elektronik (0,4-1)In</v>
          </cell>
          <cell r="C186" t="str">
            <v>Ad</v>
          </cell>
          <cell r="E186">
            <v>5300000000</v>
          </cell>
          <cell r="G186">
            <v>5300000000</v>
          </cell>
          <cell r="I186">
            <v>0</v>
          </cell>
        </row>
        <row r="187">
          <cell r="A187" t="str">
            <v>715.319</v>
          </cell>
          <cell r="B187" t="str">
            <v>3*2500 A T/M ŞALTER.Icu:65 kA,Elektronik (0,4-1)In</v>
          </cell>
          <cell r="C187" t="str">
            <v>Ad</v>
          </cell>
          <cell r="E187">
            <v>6900000000</v>
          </cell>
          <cell r="G187">
            <v>6900000000</v>
          </cell>
          <cell r="I187">
            <v>0</v>
          </cell>
        </row>
        <row r="188">
          <cell r="A188" t="str">
            <v>715.320</v>
          </cell>
          <cell r="B188" t="str">
            <v>3*3200 A T/M ŞALTER.Icu:65 kA,AÇIK TİP (0,5-1)In</v>
          </cell>
          <cell r="C188" t="str">
            <v>Ad</v>
          </cell>
          <cell r="E188">
            <v>7600000000</v>
          </cell>
          <cell r="G188">
            <v>7600000000</v>
          </cell>
          <cell r="I188">
            <v>0</v>
          </cell>
        </row>
        <row r="189">
          <cell r="A189" t="str">
            <v>715.402</v>
          </cell>
          <cell r="B189" t="str">
            <v>2*16 A KURU TİP T/M ŞALTER.(TABLO ÜSTÜ MONTAJ)</v>
          </cell>
          <cell r="C189" t="str">
            <v>Ad</v>
          </cell>
          <cell r="E189">
            <v>28569600</v>
          </cell>
          <cell r="G189">
            <v>28569600</v>
          </cell>
          <cell r="I189">
            <v>0</v>
          </cell>
        </row>
        <row r="190">
          <cell r="A190" t="str">
            <v>715.404</v>
          </cell>
          <cell r="B190" t="str">
            <v>3*10 A  T/M OTO.ŞALTER (TABLO ÜSTÜNE MONTAJ)</v>
          </cell>
          <cell r="C190" t="str">
            <v>Ad</v>
          </cell>
          <cell r="E190">
            <v>50688000</v>
          </cell>
          <cell r="G190">
            <v>50688000</v>
          </cell>
          <cell r="I190">
            <v>0</v>
          </cell>
        </row>
        <row r="191">
          <cell r="A191" t="str">
            <v>715.405</v>
          </cell>
          <cell r="B191" t="str">
            <v>3*16 A  T/M OTO.ŞALTER (TABLO ÜSTÜNE MONTAJ)</v>
          </cell>
          <cell r="C191" t="str">
            <v>Ad</v>
          </cell>
          <cell r="E191">
            <v>52992000</v>
          </cell>
          <cell r="G191">
            <v>52992000</v>
          </cell>
          <cell r="I191">
            <v>0</v>
          </cell>
        </row>
        <row r="192">
          <cell r="A192" t="str">
            <v>715.406</v>
          </cell>
          <cell r="B192" t="str">
            <v>3*25 A  T/M OTO.ŞALTER (TABLO ÜSTÜNE MONTAJ)</v>
          </cell>
          <cell r="C192" t="str">
            <v>Ad</v>
          </cell>
          <cell r="E192">
            <v>71424000</v>
          </cell>
          <cell r="G192">
            <v>71424000</v>
          </cell>
          <cell r="I192">
            <v>0</v>
          </cell>
        </row>
        <row r="193">
          <cell r="A193" t="str">
            <v>716.102</v>
          </cell>
          <cell r="B193" t="str">
            <v>2*16 A  T/M  UZAK.KUMANDALI ŞALTER</v>
          </cell>
          <cell r="C193" t="str">
            <v>Ad</v>
          </cell>
          <cell r="E193">
            <v>35020800</v>
          </cell>
          <cell r="G193">
            <v>35020800</v>
          </cell>
          <cell r="I193">
            <v>0</v>
          </cell>
        </row>
        <row r="194">
          <cell r="A194" t="str">
            <v>716.104</v>
          </cell>
          <cell r="B194" t="str">
            <v>3*10 A  T/M  UZAK.KUMANDALI ŞALTER</v>
          </cell>
          <cell r="C194" t="str">
            <v>Ad</v>
          </cell>
          <cell r="E194">
            <v>51916800</v>
          </cell>
          <cell r="G194">
            <v>51916800</v>
          </cell>
          <cell r="I194">
            <v>0</v>
          </cell>
        </row>
        <row r="195">
          <cell r="A195" t="str">
            <v>716.105</v>
          </cell>
          <cell r="B195" t="str">
            <v>3*16 A  T/M  UZAK.KUMANDALI ŞALTER</v>
          </cell>
          <cell r="C195" t="str">
            <v>Ad</v>
          </cell>
          <cell r="E195">
            <v>51916800</v>
          </cell>
          <cell r="G195">
            <v>51916800</v>
          </cell>
          <cell r="I195">
            <v>0</v>
          </cell>
        </row>
        <row r="196">
          <cell r="A196" t="str">
            <v>716.108</v>
          </cell>
          <cell r="B196" t="str">
            <v>3*63 A  T/M  UZAK.KUMANDALI ŞALTER</v>
          </cell>
          <cell r="C196" t="str">
            <v>Ad.</v>
          </cell>
          <cell r="E196">
            <v>110592000</v>
          </cell>
          <cell r="G196">
            <v>110592000</v>
          </cell>
          <cell r="I196">
            <v>0</v>
          </cell>
        </row>
        <row r="197">
          <cell r="A197" t="str">
            <v>716.109</v>
          </cell>
          <cell r="B197" t="str">
            <v>3*100 A  T/M  UZAK.KUMANDALI ŞALTER</v>
          </cell>
          <cell r="C197" t="str">
            <v>Ad.</v>
          </cell>
          <cell r="E197">
            <v>145152000</v>
          </cell>
          <cell r="G197">
            <v>145152000</v>
          </cell>
          <cell r="I197">
            <v>0</v>
          </cell>
        </row>
        <row r="198">
          <cell r="A198" t="str">
            <v>716.110</v>
          </cell>
          <cell r="B198" t="str">
            <v>3*200 A  T/M UZAK.KUMANDALI ŞALTER</v>
          </cell>
          <cell r="C198" t="str">
            <v>Ad.</v>
          </cell>
          <cell r="E198">
            <v>198144000</v>
          </cell>
          <cell r="G198">
            <v>198144000</v>
          </cell>
          <cell r="I198">
            <v>0</v>
          </cell>
        </row>
        <row r="199">
          <cell r="A199" t="str">
            <v>716.111</v>
          </cell>
          <cell r="B199" t="str">
            <v>3*400 A  T/M UZAK.KUMANDALI ŞALTER</v>
          </cell>
          <cell r="C199" t="str">
            <v>Ad</v>
          </cell>
          <cell r="E199">
            <v>437760000</v>
          </cell>
          <cell r="G199">
            <v>437760000</v>
          </cell>
          <cell r="I199">
            <v>0</v>
          </cell>
        </row>
        <row r="200">
          <cell r="A200" t="str">
            <v>716.112</v>
          </cell>
          <cell r="B200" t="str">
            <v>3*600 A  T/M UZAK.KUMANDALI ŞALTER</v>
          </cell>
          <cell r="C200" t="str">
            <v>Ad.</v>
          </cell>
          <cell r="E200">
            <v>592128000</v>
          </cell>
          <cell r="G200">
            <v>592128000</v>
          </cell>
          <cell r="I200">
            <v>0</v>
          </cell>
        </row>
        <row r="201">
          <cell r="A201" t="str">
            <v>716.301</v>
          </cell>
          <cell r="B201" t="str">
            <v>3*12 A  ELEKTRONİK MOTOR KORUMA CİHAZI</v>
          </cell>
          <cell r="C201" t="str">
            <v>Ad.</v>
          </cell>
          <cell r="E201">
            <v>48384000</v>
          </cell>
          <cell r="G201">
            <v>48384000</v>
          </cell>
          <cell r="I201">
            <v>0</v>
          </cell>
        </row>
        <row r="202">
          <cell r="A202" t="str">
            <v>717.101</v>
          </cell>
          <cell r="B202" t="str">
            <v>3*25 A  OTO.ENVERSÖR ŞALTER</v>
          </cell>
          <cell r="C202" t="str">
            <v>Ad</v>
          </cell>
          <cell r="E202">
            <v>124416000</v>
          </cell>
          <cell r="G202">
            <v>124416000</v>
          </cell>
          <cell r="I202">
            <v>0</v>
          </cell>
        </row>
        <row r="203">
          <cell r="A203" t="str">
            <v>717.102</v>
          </cell>
          <cell r="B203" t="str">
            <v>3*63 A  OTO.ENVERSÖR ŞALTER</v>
          </cell>
          <cell r="C203" t="str">
            <v>Ad</v>
          </cell>
          <cell r="E203">
            <v>197068800</v>
          </cell>
          <cell r="G203">
            <v>197068800</v>
          </cell>
          <cell r="I203">
            <v>0</v>
          </cell>
        </row>
        <row r="204">
          <cell r="A204" t="str">
            <v>717.103</v>
          </cell>
          <cell r="B204" t="str">
            <v>3*100 A  OTO. ENVERSÖR ŞALTER</v>
          </cell>
          <cell r="C204" t="str">
            <v>Ad</v>
          </cell>
          <cell r="E204">
            <v>423936000</v>
          </cell>
          <cell r="G204">
            <v>423936000</v>
          </cell>
          <cell r="I204">
            <v>0</v>
          </cell>
        </row>
        <row r="205">
          <cell r="A205" t="str">
            <v>717.104</v>
          </cell>
          <cell r="B205" t="str">
            <v>3*200 A  OTO.ENVERSÖR ŞALTER</v>
          </cell>
          <cell r="C205" t="str">
            <v>Ad</v>
          </cell>
          <cell r="E205">
            <v>592128000</v>
          </cell>
          <cell r="G205">
            <v>592128000</v>
          </cell>
          <cell r="I205">
            <v>0</v>
          </cell>
        </row>
        <row r="206">
          <cell r="A206" t="str">
            <v>717.105</v>
          </cell>
          <cell r="B206" t="str">
            <v>3*400A O.ENVERSÖR ŞALTER</v>
          </cell>
          <cell r="C206" t="str">
            <v>Ad</v>
          </cell>
          <cell r="E206">
            <v>746496000</v>
          </cell>
          <cell r="G206">
            <v>746496000</v>
          </cell>
          <cell r="I206">
            <v>0</v>
          </cell>
        </row>
        <row r="207">
          <cell r="A207" t="str">
            <v>717.107</v>
          </cell>
          <cell r="B207" t="str">
            <v>3*1000 A  OTO.ENVERSÖR ŞALTER</v>
          </cell>
          <cell r="C207" t="str">
            <v>Ad</v>
          </cell>
          <cell r="E207">
            <v>1216512000</v>
          </cell>
          <cell r="G207">
            <v>1216512000</v>
          </cell>
          <cell r="I207">
            <v>0</v>
          </cell>
        </row>
        <row r="208">
          <cell r="A208" t="str">
            <v>717.204</v>
          </cell>
          <cell r="B208" t="str">
            <v>3*200 A  OTO. ENVERSÖR ŞALTER</v>
          </cell>
          <cell r="C208" t="str">
            <v>Ad</v>
          </cell>
          <cell r="E208">
            <v>592896000</v>
          </cell>
          <cell r="G208">
            <v>592896000</v>
          </cell>
          <cell r="I208">
            <v>0</v>
          </cell>
        </row>
        <row r="209">
          <cell r="A209" t="str">
            <v>717.301</v>
          </cell>
          <cell r="B209" t="str">
            <v>3*25 A OTO.ENV.ŞALTER TERMİK KOR.</v>
          </cell>
          <cell r="C209" t="str">
            <v>Ad</v>
          </cell>
          <cell r="E209">
            <v>131328000</v>
          </cell>
          <cell r="G209">
            <v>131328000</v>
          </cell>
          <cell r="I209">
            <v>0</v>
          </cell>
        </row>
        <row r="210">
          <cell r="A210" t="str">
            <v>717.303</v>
          </cell>
          <cell r="B210" t="str">
            <v>3*100 A OTO.ENVERSÖR ŞALTER. TER.KOR.</v>
          </cell>
          <cell r="C210" t="str">
            <v>Ad</v>
          </cell>
          <cell r="E210">
            <v>456192000</v>
          </cell>
          <cell r="G210">
            <v>456192000</v>
          </cell>
          <cell r="I210">
            <v>0</v>
          </cell>
        </row>
        <row r="211">
          <cell r="A211" t="str">
            <v>717.304</v>
          </cell>
          <cell r="B211" t="str">
            <v>3*200 A OTO.ENVERSÖR ŞALTER. TER.KOR.</v>
          </cell>
          <cell r="C211" t="str">
            <v>Ad</v>
          </cell>
          <cell r="E211">
            <v>612864000</v>
          </cell>
          <cell r="G211">
            <v>612864000</v>
          </cell>
          <cell r="I211">
            <v>0</v>
          </cell>
        </row>
        <row r="212">
          <cell r="A212" t="str">
            <v>717.305</v>
          </cell>
          <cell r="B212" t="str">
            <v>3*400 A OTO.ENVERSÖR ŞALTER.TER.KOR.</v>
          </cell>
          <cell r="C212" t="str">
            <v>Ad</v>
          </cell>
          <cell r="E212">
            <v>764928000</v>
          </cell>
          <cell r="G212">
            <v>764928000</v>
          </cell>
          <cell r="I212">
            <v>0</v>
          </cell>
        </row>
        <row r="213">
          <cell r="A213" t="str">
            <v>717.401</v>
          </cell>
          <cell r="B213" t="str">
            <v>3*25 A  T/M OTO. ENVERSÖR ŞALTER</v>
          </cell>
          <cell r="C213" t="str">
            <v>Ad.</v>
          </cell>
          <cell r="E213">
            <v>145152000</v>
          </cell>
          <cell r="G213">
            <v>145152000</v>
          </cell>
          <cell r="I213">
            <v>0</v>
          </cell>
        </row>
        <row r="214">
          <cell r="A214" t="str">
            <v>717.402</v>
          </cell>
          <cell r="B214" t="str">
            <v>3*63 A  T/M OTO.ENVERSÖR ŞALTER</v>
          </cell>
          <cell r="C214" t="str">
            <v>Ad</v>
          </cell>
          <cell r="E214">
            <v>239616000</v>
          </cell>
          <cell r="G214">
            <v>239616000</v>
          </cell>
          <cell r="I214">
            <v>0</v>
          </cell>
        </row>
        <row r="215">
          <cell r="A215" t="str">
            <v>717.404</v>
          </cell>
          <cell r="B215" t="str">
            <v>3*200 A  T/M OTO.ENXERSÖR ŞALTER</v>
          </cell>
          <cell r="C215" t="str">
            <v>Ad</v>
          </cell>
          <cell r="E215">
            <v>635904000</v>
          </cell>
          <cell r="G215">
            <v>635904000</v>
          </cell>
          <cell r="I215">
            <v>0</v>
          </cell>
        </row>
        <row r="216">
          <cell r="A216" t="str">
            <v>717.406</v>
          </cell>
          <cell r="B216" t="str">
            <v>3*600 A  T/M OTOMATİK ENVERSÖR ŞALTER</v>
          </cell>
          <cell r="C216" t="str">
            <v>Ad</v>
          </cell>
          <cell r="E216">
            <v>940032000</v>
          </cell>
          <cell r="G216">
            <v>940032000</v>
          </cell>
          <cell r="I216">
            <v>0</v>
          </cell>
        </row>
        <row r="217">
          <cell r="A217" t="str">
            <v>717.407</v>
          </cell>
          <cell r="B217" t="str">
            <v>3*1000 A T/M OTO.ENVERSÖR ŞALTER</v>
          </cell>
          <cell r="C217" t="str">
            <v>Ad</v>
          </cell>
          <cell r="E217">
            <v>1485000000</v>
          </cell>
          <cell r="G217">
            <v>1485000000</v>
          </cell>
          <cell r="I217">
            <v>0</v>
          </cell>
        </row>
        <row r="218">
          <cell r="A218" t="str">
            <v>718.101</v>
          </cell>
          <cell r="B218" t="str">
            <v>3*10 A  KORUYUCUSUZ KONTAKTOR</v>
          </cell>
          <cell r="C218" t="str">
            <v>Ad</v>
          </cell>
          <cell r="E218">
            <v>16128000</v>
          </cell>
          <cell r="G218">
            <v>16128000</v>
          </cell>
          <cell r="I218">
            <v>0</v>
          </cell>
        </row>
        <row r="219">
          <cell r="A219" t="str">
            <v>718.102</v>
          </cell>
          <cell r="B219" t="str">
            <v>3*16 A  KORUYUCUSUZ KONTAKTOR</v>
          </cell>
          <cell r="C219" t="str">
            <v>Ad</v>
          </cell>
          <cell r="E219">
            <v>21964800</v>
          </cell>
          <cell r="G219">
            <v>21964800</v>
          </cell>
          <cell r="I219">
            <v>0</v>
          </cell>
        </row>
        <row r="220">
          <cell r="A220" t="str">
            <v>718.103</v>
          </cell>
          <cell r="B220" t="str">
            <v>3*25 A  KORUYUCUSUZ KONTAKTÖR</v>
          </cell>
          <cell r="C220" t="str">
            <v>Ad</v>
          </cell>
          <cell r="E220">
            <v>35174400</v>
          </cell>
          <cell r="G220">
            <v>35174400</v>
          </cell>
          <cell r="I220">
            <v>0</v>
          </cell>
        </row>
        <row r="221">
          <cell r="A221" t="str">
            <v>718.104</v>
          </cell>
          <cell r="B221" t="str">
            <v>3*63 A  KORUYUCUSUZ KONTAKTOR</v>
          </cell>
          <cell r="C221" t="str">
            <v>Ad</v>
          </cell>
          <cell r="E221">
            <v>118732000</v>
          </cell>
          <cell r="G221">
            <v>118732000</v>
          </cell>
          <cell r="I221">
            <v>0</v>
          </cell>
        </row>
        <row r="222">
          <cell r="A222" t="str">
            <v>718.105</v>
          </cell>
          <cell r="B222" t="str">
            <v>3*100 A  KORUYUCUSUZ KONTAKTÖR</v>
          </cell>
          <cell r="C222" t="str">
            <v>Ad</v>
          </cell>
          <cell r="E222">
            <v>194150400</v>
          </cell>
          <cell r="G222">
            <v>194150400</v>
          </cell>
          <cell r="I222">
            <v>0</v>
          </cell>
        </row>
        <row r="223">
          <cell r="A223" t="str">
            <v>718.106</v>
          </cell>
          <cell r="B223" t="str">
            <v>3*160 A KORUYUCUSUZ KONTAKTÖR</v>
          </cell>
          <cell r="C223" t="str">
            <v>Ad</v>
          </cell>
          <cell r="E223">
            <v>299520000</v>
          </cell>
          <cell r="G223">
            <v>299520000</v>
          </cell>
          <cell r="I223">
            <v>0</v>
          </cell>
        </row>
        <row r="224">
          <cell r="A224" t="str">
            <v>718.107</v>
          </cell>
          <cell r="B224" t="str">
            <v>3*200 A KORUYUCUSUZ KONTAKTÖR</v>
          </cell>
          <cell r="C224" t="str">
            <v>Ad</v>
          </cell>
          <cell r="E224">
            <v>322560000</v>
          </cell>
          <cell r="G224">
            <v>322560000</v>
          </cell>
          <cell r="I224">
            <v>0</v>
          </cell>
        </row>
        <row r="225">
          <cell r="A225" t="str">
            <v>718.108</v>
          </cell>
          <cell r="B225" t="str">
            <v>3*40 A  KORUYUCUSUZ KONTAKTOR</v>
          </cell>
          <cell r="C225" t="str">
            <v>Ad</v>
          </cell>
          <cell r="E225">
            <v>73728000</v>
          </cell>
          <cell r="G225">
            <v>73728000</v>
          </cell>
          <cell r="I225">
            <v>0</v>
          </cell>
        </row>
        <row r="226">
          <cell r="A226" t="str">
            <v>718.109</v>
          </cell>
          <cell r="B226" t="str">
            <v>3*300 A  KORUYUCUSUZ KONTAKTÖR</v>
          </cell>
          <cell r="C226" t="str">
            <v>Ad</v>
          </cell>
          <cell r="E226">
            <v>599040000</v>
          </cell>
          <cell r="G226">
            <v>599040000</v>
          </cell>
          <cell r="I226">
            <v>0</v>
          </cell>
        </row>
        <row r="227">
          <cell r="A227" t="str">
            <v>718.110</v>
          </cell>
          <cell r="B227" t="str">
            <v>3*400 A  KORUYUCUSUZ KONTAKTÖR</v>
          </cell>
          <cell r="C227" t="str">
            <v>Ad</v>
          </cell>
          <cell r="E227">
            <v>1000000000</v>
          </cell>
          <cell r="G227">
            <v>1000000000</v>
          </cell>
          <cell r="I227">
            <v>0</v>
          </cell>
        </row>
        <row r="228">
          <cell r="A228" t="str">
            <v>718.111</v>
          </cell>
          <cell r="B228" t="str">
            <v>3*630 A  KORUYUCUSUZ KONTAKTÖR</v>
          </cell>
          <cell r="C228" t="str">
            <v>Ad</v>
          </cell>
          <cell r="E228">
            <v>1300000000</v>
          </cell>
          <cell r="G228">
            <v>1300000000</v>
          </cell>
          <cell r="I228">
            <v>0</v>
          </cell>
        </row>
        <row r="229">
          <cell r="A229" t="str">
            <v>718.112</v>
          </cell>
          <cell r="B229" t="str">
            <v>3*800 A  KORUYUCUSUZ KONTAKTÖR</v>
          </cell>
          <cell r="C229" t="str">
            <v>Ad</v>
          </cell>
          <cell r="E229">
            <v>1500000000</v>
          </cell>
          <cell r="G229">
            <v>1500000000</v>
          </cell>
          <cell r="I229">
            <v>0</v>
          </cell>
        </row>
        <row r="230">
          <cell r="A230" t="str">
            <v>718.113</v>
          </cell>
          <cell r="B230" t="str">
            <v>3*1250 A  KORUYUCUSUZ KONTAKTÖR</v>
          </cell>
          <cell r="C230" t="str">
            <v>Ad</v>
          </cell>
          <cell r="E230">
            <v>2750000000</v>
          </cell>
          <cell r="G230">
            <v>2750000000</v>
          </cell>
          <cell r="I230">
            <v>0</v>
          </cell>
        </row>
        <row r="231">
          <cell r="A231" t="str">
            <v>718.114</v>
          </cell>
          <cell r="B231" t="str">
            <v>3*1600 A  KORUYUCUSUZ KONTAKTÖR</v>
          </cell>
          <cell r="C231" t="str">
            <v>Ad</v>
          </cell>
          <cell r="E231">
            <v>3000000000</v>
          </cell>
          <cell r="G231">
            <v>3000000000</v>
          </cell>
          <cell r="I231">
            <v>0</v>
          </cell>
        </row>
        <row r="232">
          <cell r="A232" t="str">
            <v>718.115</v>
          </cell>
          <cell r="B232" t="str">
            <v>3*2000 A  KORUYUCUSUZ KONTAKTÖR</v>
          </cell>
          <cell r="C232" t="str">
            <v>Ad</v>
          </cell>
          <cell r="E232">
            <v>4100000000</v>
          </cell>
          <cell r="G232">
            <v>4100000000</v>
          </cell>
          <cell r="I232">
            <v>0</v>
          </cell>
        </row>
        <row r="233">
          <cell r="A233" t="str">
            <v>718.116</v>
          </cell>
          <cell r="B233" t="str">
            <v>3*2500 A  KORUYUCUSUZ KONTAKTÖR</v>
          </cell>
          <cell r="C233" t="str">
            <v>Ad</v>
          </cell>
          <cell r="E233">
            <v>6000000000</v>
          </cell>
          <cell r="G233">
            <v>6000000000</v>
          </cell>
          <cell r="I233">
            <v>0</v>
          </cell>
        </row>
        <row r="234">
          <cell r="A234" t="str">
            <v>718.117</v>
          </cell>
          <cell r="B234" t="str">
            <v>3*25 A 15 kVAR KOMPANZASYON KONTAKTÖRÜ</v>
          </cell>
          <cell r="C234" t="str">
            <v>Ad</v>
          </cell>
          <cell r="E234">
            <v>35600000</v>
          </cell>
          <cell r="G234">
            <v>35600000</v>
          </cell>
          <cell r="I234">
            <v>0</v>
          </cell>
        </row>
        <row r="235">
          <cell r="A235" t="str">
            <v>718.118</v>
          </cell>
          <cell r="B235" t="str">
            <v>3*32 A 20 kVAR KOMPANZASYON KONTAKTÖRÜ</v>
          </cell>
          <cell r="C235" t="str">
            <v>Ad</v>
          </cell>
          <cell r="E235">
            <v>55300000</v>
          </cell>
          <cell r="G235">
            <v>55300000</v>
          </cell>
          <cell r="I235">
            <v>0</v>
          </cell>
        </row>
        <row r="236">
          <cell r="A236" t="str">
            <v>718.119</v>
          </cell>
          <cell r="B236" t="str">
            <v>3*65 A 30 kVAR KOMPANZASYON KONTAKTÖRÜ</v>
          </cell>
          <cell r="C236" t="str">
            <v>Ad</v>
          </cell>
          <cell r="E236">
            <v>127000000</v>
          </cell>
          <cell r="G236">
            <v>127000000</v>
          </cell>
          <cell r="I236">
            <v>0</v>
          </cell>
        </row>
        <row r="237">
          <cell r="A237" t="str">
            <v>718.120</v>
          </cell>
          <cell r="B237" t="str">
            <v>3*95 A 50 kVAR KOMPANZASYON KONTAKTÖRÜ</v>
          </cell>
          <cell r="C237" t="str">
            <v>Ad</v>
          </cell>
          <cell r="E237">
            <v>190000000</v>
          </cell>
          <cell r="G237">
            <v>190000000</v>
          </cell>
          <cell r="I237">
            <v>0</v>
          </cell>
        </row>
        <row r="238">
          <cell r="A238" t="str">
            <v>718.201</v>
          </cell>
          <cell r="B238" t="str">
            <v>3*10 A  KONTAKTÖR  TERMİK KORUYUCULU</v>
          </cell>
          <cell r="C238" t="str">
            <v>Ad</v>
          </cell>
          <cell r="E238">
            <v>39168000</v>
          </cell>
          <cell r="G238">
            <v>39168000</v>
          </cell>
          <cell r="I238">
            <v>0</v>
          </cell>
        </row>
        <row r="239">
          <cell r="A239" t="str">
            <v>718.202</v>
          </cell>
          <cell r="B239" t="str">
            <v>3*16 A  KONTAKTÖR  TERMIK KORUYUCULU</v>
          </cell>
          <cell r="C239" t="str">
            <v>Ad</v>
          </cell>
          <cell r="E239">
            <v>43776000</v>
          </cell>
          <cell r="G239">
            <v>43776000</v>
          </cell>
          <cell r="I239">
            <v>0</v>
          </cell>
        </row>
        <row r="240">
          <cell r="A240" t="str">
            <v>718.203</v>
          </cell>
          <cell r="B240" t="str">
            <v>3*25 A  KONTAKTÖR  TERMIK KORUYUCULU</v>
          </cell>
          <cell r="C240" t="str">
            <v>Ad</v>
          </cell>
          <cell r="E240">
            <v>72650000</v>
          </cell>
          <cell r="G240">
            <v>72650000</v>
          </cell>
          <cell r="I240">
            <v>0</v>
          </cell>
        </row>
        <row r="241">
          <cell r="A241" t="str">
            <v>718.204</v>
          </cell>
          <cell r="B241" t="str">
            <v>3*63 A  KONTAKTÖR TERMİK KORUYUCULU</v>
          </cell>
          <cell r="C241" t="str">
            <v>Ad</v>
          </cell>
          <cell r="E241">
            <v>145152000</v>
          </cell>
          <cell r="G241">
            <v>145152000</v>
          </cell>
          <cell r="I241">
            <v>0</v>
          </cell>
        </row>
        <row r="242">
          <cell r="A242" t="str">
            <v>718.205</v>
          </cell>
          <cell r="B242" t="str">
            <v>3*100 A  KONTAKTÖR TERMİK KORUYUCULU</v>
          </cell>
          <cell r="C242" t="str">
            <v>Ad</v>
          </cell>
          <cell r="E242">
            <v>285696000</v>
          </cell>
          <cell r="G242">
            <v>285696000</v>
          </cell>
          <cell r="I242">
            <v>0</v>
          </cell>
        </row>
        <row r="243">
          <cell r="A243" t="str">
            <v>718.206</v>
          </cell>
          <cell r="B243" t="str">
            <v>3*160 A  KONTAKTÖR TERMİK KORUYUCULU</v>
          </cell>
          <cell r="C243" t="str">
            <v>Ad</v>
          </cell>
          <cell r="E243">
            <v>329472000</v>
          </cell>
          <cell r="G243">
            <v>329472000</v>
          </cell>
          <cell r="I243">
            <v>0</v>
          </cell>
        </row>
        <row r="244">
          <cell r="A244" t="str">
            <v>718.207</v>
          </cell>
          <cell r="B244" t="str">
            <v>3*200 A  KONTAKTÖR TERMİK KORUYUCULU</v>
          </cell>
          <cell r="C244" t="str">
            <v>Ad</v>
          </cell>
          <cell r="E244">
            <v>543744000</v>
          </cell>
          <cell r="G244">
            <v>543744000</v>
          </cell>
          <cell r="I244">
            <v>0</v>
          </cell>
        </row>
        <row r="245">
          <cell r="A245" t="str">
            <v>718.208</v>
          </cell>
          <cell r="B245" t="str">
            <v>3*40 A  KONTAKTÖR  TERMIK KORUYUCULU</v>
          </cell>
          <cell r="C245" t="str">
            <v>Ad</v>
          </cell>
          <cell r="E245">
            <v>118732000</v>
          </cell>
          <cell r="G245">
            <v>118732000</v>
          </cell>
          <cell r="I245">
            <v>0</v>
          </cell>
        </row>
        <row r="246">
          <cell r="A246" t="str">
            <v>718.301</v>
          </cell>
          <cell r="B246" t="str">
            <v>ZAMAN RÖLESİ  0-60 saniye</v>
          </cell>
          <cell r="C246" t="str">
            <v>Ad</v>
          </cell>
          <cell r="E246">
            <v>33177600</v>
          </cell>
          <cell r="G246">
            <v>33177600</v>
          </cell>
          <cell r="I246">
            <v>0</v>
          </cell>
        </row>
        <row r="247">
          <cell r="A247" t="str">
            <v>718.302</v>
          </cell>
          <cell r="B247" t="str">
            <v>ZAMAN RÖLESİ  0-10 dak.</v>
          </cell>
          <cell r="C247" t="str">
            <v>Ad.</v>
          </cell>
          <cell r="E247">
            <v>34560000</v>
          </cell>
          <cell r="G247">
            <v>34560000</v>
          </cell>
          <cell r="I247">
            <v>0</v>
          </cell>
        </row>
        <row r="248">
          <cell r="A248" t="str">
            <v>718.400</v>
          </cell>
          <cell r="B248" t="str">
            <v>FOTOSEL ŞALTER</v>
          </cell>
          <cell r="C248" t="str">
            <v>Ad.</v>
          </cell>
          <cell r="E248">
            <v>21043000</v>
          </cell>
          <cell r="G248">
            <v>21043000</v>
          </cell>
          <cell r="I248">
            <v>0</v>
          </cell>
        </row>
        <row r="249">
          <cell r="A249" t="str">
            <v>718.501</v>
          </cell>
          <cell r="B249" t="str">
            <v>2*25 A - 30 mA KAÇAK AKIM KOR. ŞALTERİ</v>
          </cell>
          <cell r="C249" t="str">
            <v>Ad</v>
          </cell>
          <cell r="E249">
            <v>43008000</v>
          </cell>
          <cell r="G249">
            <v>43008000</v>
          </cell>
          <cell r="I249">
            <v>0</v>
          </cell>
        </row>
        <row r="250">
          <cell r="A250" t="str">
            <v>718.502</v>
          </cell>
          <cell r="B250" t="str">
            <v>2*40 A - 30 mA KAÇAK AKIM KOR. ŞALTERİ</v>
          </cell>
          <cell r="C250" t="str">
            <v>Ad</v>
          </cell>
          <cell r="E250">
            <v>46080000</v>
          </cell>
          <cell r="G250">
            <v>46080000</v>
          </cell>
          <cell r="I250">
            <v>0</v>
          </cell>
        </row>
        <row r="251">
          <cell r="A251" t="str">
            <v>718.503</v>
          </cell>
          <cell r="B251" t="str">
            <v>2*63 A - 30 mA  KAÇAK AKIM KOR. ŞALTERİ</v>
          </cell>
          <cell r="C251" t="str">
            <v>Ad</v>
          </cell>
          <cell r="E251">
            <v>69120000</v>
          </cell>
          <cell r="G251">
            <v>69120000</v>
          </cell>
          <cell r="I251">
            <v>0</v>
          </cell>
        </row>
        <row r="252">
          <cell r="A252" t="str">
            <v>718.507</v>
          </cell>
          <cell r="B252" t="str">
            <v>4*25 A - 30 mA KAÇAK AKIM KOR.ŞALTERİ</v>
          </cell>
          <cell r="C252" t="str">
            <v>Ad</v>
          </cell>
          <cell r="E252">
            <v>61440000</v>
          </cell>
          <cell r="G252">
            <v>61440000</v>
          </cell>
          <cell r="I252">
            <v>0</v>
          </cell>
        </row>
        <row r="253">
          <cell r="A253" t="str">
            <v>718.507/M</v>
          </cell>
          <cell r="B253" t="str">
            <v>4*25 A - 30 mA KAÇAK AKIM KOR.ŞALT.MONTAJI</v>
          </cell>
          <cell r="C253" t="str">
            <v>Ad</v>
          </cell>
          <cell r="E253">
            <v>1352000</v>
          </cell>
          <cell r="G253">
            <v>1352000</v>
          </cell>
          <cell r="I253">
            <v>0</v>
          </cell>
        </row>
        <row r="254">
          <cell r="A254" t="str">
            <v>718.508</v>
          </cell>
          <cell r="B254" t="str">
            <v>4*40 A - 30 mA KAÇAK AKIM KOR.ŞALTERİ</v>
          </cell>
          <cell r="C254" t="str">
            <v>Ad</v>
          </cell>
          <cell r="E254">
            <v>64512000</v>
          </cell>
          <cell r="G254">
            <v>64512000</v>
          </cell>
          <cell r="I254">
            <v>0</v>
          </cell>
        </row>
        <row r="255">
          <cell r="A255" t="str">
            <v>718.509</v>
          </cell>
          <cell r="B255" t="str">
            <v>4*63 A - 30 mA KAÇAK AKIM KORUMA ŞALTERİ</v>
          </cell>
          <cell r="C255" t="str">
            <v>Ad</v>
          </cell>
          <cell r="E255">
            <v>76800000</v>
          </cell>
          <cell r="G255">
            <v>76800000</v>
          </cell>
          <cell r="I255">
            <v>0</v>
          </cell>
        </row>
        <row r="256">
          <cell r="A256" t="str">
            <v>718.510</v>
          </cell>
          <cell r="B256" t="str">
            <v>4*80 A - 30 mA KAÇAK AKIMKORUMA ŞALTERİ</v>
          </cell>
          <cell r="C256" t="str">
            <v>Ad</v>
          </cell>
          <cell r="E256">
            <v>230400000</v>
          </cell>
          <cell r="G256">
            <v>230400000</v>
          </cell>
          <cell r="I256">
            <v>0</v>
          </cell>
        </row>
        <row r="257">
          <cell r="A257" t="str">
            <v>718.511</v>
          </cell>
          <cell r="B257" t="str">
            <v>4*100 A - 30 mA KAÇAK AKIM KORUMA ŞALTERİ</v>
          </cell>
          <cell r="C257" t="str">
            <v>Ad</v>
          </cell>
          <cell r="E257">
            <v>325632000</v>
          </cell>
          <cell r="G257">
            <v>325632000</v>
          </cell>
          <cell r="I257">
            <v>0</v>
          </cell>
        </row>
        <row r="258">
          <cell r="A258" t="str">
            <v>718.512</v>
          </cell>
          <cell r="B258" t="str">
            <v>4*125 A - 30 mA KAÇAK AKIM KOR. ŞALTERİ</v>
          </cell>
          <cell r="C258" t="str">
            <v>Ad</v>
          </cell>
          <cell r="E258">
            <v>414720000</v>
          </cell>
          <cell r="G258">
            <v>414720000</v>
          </cell>
          <cell r="I258">
            <v>0</v>
          </cell>
        </row>
        <row r="259">
          <cell r="A259" t="str">
            <v>718.513</v>
          </cell>
          <cell r="B259" t="str">
            <v>4*160 A - 30 mA KAÇAK AKIM KOR. ŞALTERİ</v>
          </cell>
          <cell r="C259" t="str">
            <v>Ad</v>
          </cell>
          <cell r="E259">
            <v>1100000000</v>
          </cell>
          <cell r="G259">
            <v>1100000000</v>
          </cell>
          <cell r="I259">
            <v>0</v>
          </cell>
        </row>
        <row r="260">
          <cell r="A260" t="str">
            <v>718.514</v>
          </cell>
          <cell r="B260" t="str">
            <v>2*25 A - 300 mA  KAÇAK AKIM KOR. ŞALTERİ</v>
          </cell>
          <cell r="C260" t="str">
            <v>Ad</v>
          </cell>
          <cell r="E260">
            <v>52224000</v>
          </cell>
          <cell r="G260">
            <v>52224000</v>
          </cell>
          <cell r="I260">
            <v>0</v>
          </cell>
        </row>
        <row r="261">
          <cell r="A261" t="str">
            <v>718.520</v>
          </cell>
          <cell r="B261" t="str">
            <v>4*25 A - 300 mA KAÇAK AKIM KOR. ŞALTERİ</v>
          </cell>
          <cell r="C261" t="str">
            <v>Ad</v>
          </cell>
          <cell r="E261">
            <v>61440000</v>
          </cell>
          <cell r="G261">
            <v>61440000</v>
          </cell>
          <cell r="I261">
            <v>0</v>
          </cell>
        </row>
        <row r="262">
          <cell r="A262" t="str">
            <v>718.521</v>
          </cell>
          <cell r="B262" t="str">
            <v>4*40 A - 300 mA KAÇAK AKIM KOR.ŞALTERİ</v>
          </cell>
          <cell r="C262" t="str">
            <v>Ad</v>
          </cell>
          <cell r="E262">
            <v>64512000</v>
          </cell>
          <cell r="G262">
            <v>64512000</v>
          </cell>
          <cell r="I262">
            <v>0</v>
          </cell>
        </row>
        <row r="263">
          <cell r="A263" t="str">
            <v>718.522</v>
          </cell>
          <cell r="B263" t="str">
            <v>4*63 A - 300 mA KAÇAK AKIM KOR. ŞALTERİ</v>
          </cell>
          <cell r="C263" t="str">
            <v>Ad</v>
          </cell>
          <cell r="E263">
            <v>76800000</v>
          </cell>
          <cell r="G263">
            <v>76800000</v>
          </cell>
          <cell r="I263">
            <v>0</v>
          </cell>
        </row>
        <row r="264">
          <cell r="A264" t="str">
            <v>718.523</v>
          </cell>
          <cell r="B264" t="str">
            <v>4*80 A - 300 mA KAÇAK AKIM KOR. ŞALTERİ</v>
          </cell>
          <cell r="C264" t="str">
            <v>Ad</v>
          </cell>
          <cell r="E264">
            <v>227366400</v>
          </cell>
          <cell r="G264">
            <v>227366400</v>
          </cell>
          <cell r="I264">
            <v>0</v>
          </cell>
        </row>
        <row r="265">
          <cell r="A265" t="str">
            <v>718.524</v>
          </cell>
          <cell r="B265" t="str">
            <v>4*100A - 300 mA KAÇAK AKIMKORUMA ŞALTERİ</v>
          </cell>
          <cell r="C265" t="str">
            <v>Ad</v>
          </cell>
          <cell r="E265">
            <v>233472000</v>
          </cell>
          <cell r="G265">
            <v>233472000</v>
          </cell>
          <cell r="I265">
            <v>0</v>
          </cell>
        </row>
        <row r="266">
          <cell r="A266" t="str">
            <v>718.525</v>
          </cell>
          <cell r="B266" t="str">
            <v>4*125 A - 300 mA  KAÇAK AKIM KORUMA ŞALTERİ</v>
          </cell>
          <cell r="C266" t="str">
            <v>Ad</v>
          </cell>
          <cell r="E266">
            <v>245760000</v>
          </cell>
          <cell r="G266">
            <v>245760000</v>
          </cell>
          <cell r="I266">
            <v>0</v>
          </cell>
        </row>
        <row r="267">
          <cell r="A267" t="str">
            <v>718.526</v>
          </cell>
          <cell r="B267" t="str">
            <v>4*160 A - 300 mA KAÇAK AKIM KOR. ŞALTERİ</v>
          </cell>
          <cell r="C267" t="str">
            <v>Ad</v>
          </cell>
          <cell r="E267">
            <v>1300000000</v>
          </cell>
          <cell r="G267">
            <v>1300000000</v>
          </cell>
          <cell r="I267">
            <v>0</v>
          </cell>
        </row>
        <row r="268">
          <cell r="A268" t="str">
            <v>718.527</v>
          </cell>
          <cell r="B268" t="str">
            <v>4*224 A - 300 mA KAÇAK AKIM KOR.ŞALTERİ</v>
          </cell>
          <cell r="C268" t="str">
            <v>Ad</v>
          </cell>
          <cell r="E268">
            <v>1843200000</v>
          </cell>
          <cell r="G268">
            <v>1843200000</v>
          </cell>
          <cell r="I268">
            <v>0</v>
          </cell>
        </row>
        <row r="269">
          <cell r="A269" t="str">
            <v>718.528</v>
          </cell>
          <cell r="B269" t="str">
            <v>4*224A - 30 mA  KAÇAK AKIM KOR. ŞALTERİ</v>
          </cell>
          <cell r="C269" t="str">
            <v>Ad</v>
          </cell>
          <cell r="E269">
            <v>2073600000</v>
          </cell>
          <cell r="G269">
            <v>2073600000</v>
          </cell>
          <cell r="I269">
            <v>0</v>
          </cell>
        </row>
        <row r="270">
          <cell r="A270" t="str">
            <v>718.529</v>
          </cell>
          <cell r="B270" t="str">
            <v>3*80 A-3*250 A KOMBİNE KAÇAK AKIM KOR.ŞAL.50-500mA</v>
          </cell>
          <cell r="C270" t="str">
            <v>Ad</v>
          </cell>
          <cell r="E270">
            <v>1400000000</v>
          </cell>
          <cell r="G270">
            <v>1400000000</v>
          </cell>
          <cell r="I270">
            <v>0</v>
          </cell>
        </row>
        <row r="271">
          <cell r="A271" t="str">
            <v>718.530</v>
          </cell>
          <cell r="B271" t="str">
            <v>3*300A-3*1250A KOMBİNE KAÇAK AKIM KOR.ŞAL.50-500mA</v>
          </cell>
          <cell r="C271" t="str">
            <v>Ad</v>
          </cell>
          <cell r="E271">
            <v>1600000000</v>
          </cell>
          <cell r="G271">
            <v>1600000000</v>
          </cell>
          <cell r="I271">
            <v>0</v>
          </cell>
        </row>
        <row r="272">
          <cell r="A272" t="str">
            <v>718.531</v>
          </cell>
          <cell r="B272" t="str">
            <v>3*1600 A KOMBİNE KAÇAK AKIM KOR.ŞALTERİ.50-500mA</v>
          </cell>
          <cell r="C272" t="str">
            <v>Ad</v>
          </cell>
          <cell r="E272">
            <v>1800000000</v>
          </cell>
          <cell r="G272">
            <v>1800000000</v>
          </cell>
          <cell r="I272">
            <v>0</v>
          </cell>
        </row>
        <row r="273">
          <cell r="A273" t="str">
            <v>719.101</v>
          </cell>
          <cell r="B273" t="str">
            <v>2*25 A  MEKANİK KONTAKLI FLOTÖR ŞALTER</v>
          </cell>
          <cell r="C273" t="str">
            <v>Ad</v>
          </cell>
          <cell r="E273">
            <v>24576000</v>
          </cell>
          <cell r="G273">
            <v>24576000</v>
          </cell>
          <cell r="I273">
            <v>0</v>
          </cell>
        </row>
        <row r="274">
          <cell r="A274" t="str">
            <v>719.201</v>
          </cell>
          <cell r="B274" t="str">
            <v>2*25 A  CİVA KONTAKLI FLOTÖR ŞALTER</v>
          </cell>
          <cell r="C274" t="str">
            <v>Ad</v>
          </cell>
          <cell r="E274">
            <v>26572800</v>
          </cell>
          <cell r="G274">
            <v>26572800</v>
          </cell>
          <cell r="I274">
            <v>0</v>
          </cell>
        </row>
        <row r="275">
          <cell r="A275" t="str">
            <v>719.202</v>
          </cell>
          <cell r="B275" t="str">
            <v>3*25 A  CİVA KONTAKLI FLOTÖR ŞALTER</v>
          </cell>
          <cell r="C275" t="str">
            <v>Ad</v>
          </cell>
          <cell r="E275">
            <v>27648000</v>
          </cell>
          <cell r="G275">
            <v>27648000</v>
          </cell>
          <cell r="I275">
            <v>0</v>
          </cell>
        </row>
        <row r="276">
          <cell r="A276" t="str">
            <v>719.301</v>
          </cell>
          <cell r="B276" t="str">
            <v>2*25 A  ADİ KONTAKLI FLOTÖR ŞALTER</v>
          </cell>
          <cell r="C276" t="str">
            <v>Ad</v>
          </cell>
          <cell r="E276">
            <v>15630000</v>
          </cell>
          <cell r="G276">
            <v>15630000</v>
          </cell>
          <cell r="I276">
            <v>0</v>
          </cell>
        </row>
        <row r="277">
          <cell r="A277" t="str">
            <v>719.302</v>
          </cell>
          <cell r="B277" t="str">
            <v>3*25 A FLATÖRLÜ ŞALTER ADİ KONTAKLI</v>
          </cell>
          <cell r="C277" t="str">
            <v>Ad</v>
          </cell>
          <cell r="E277">
            <v>17510400</v>
          </cell>
          <cell r="G277">
            <v>17510400</v>
          </cell>
          <cell r="I277">
            <v>0</v>
          </cell>
        </row>
        <row r="278">
          <cell r="A278" t="str">
            <v>719.501</v>
          </cell>
          <cell r="B278" t="str">
            <v>6 A CİVA KONTAKLI KONTAKTÖRSÜZ FLOTÖR ŞALTER</v>
          </cell>
          <cell r="C278" t="str">
            <v>Ad</v>
          </cell>
          <cell r="E278">
            <v>9676800</v>
          </cell>
          <cell r="G278">
            <v>9676800</v>
          </cell>
          <cell r="I278">
            <v>0</v>
          </cell>
        </row>
        <row r="279">
          <cell r="A279" t="str">
            <v>719.601</v>
          </cell>
          <cell r="B279" t="str">
            <v>6 A  ADİ KONTAKLI KONTAKTÖRSÜZ FLOTÖR ŞALTER</v>
          </cell>
          <cell r="C279" t="str">
            <v>Ad.</v>
          </cell>
          <cell r="E279">
            <v>9676800</v>
          </cell>
          <cell r="G279">
            <v>9676800</v>
          </cell>
          <cell r="I279">
            <v>0</v>
          </cell>
        </row>
        <row r="280">
          <cell r="A280" t="str">
            <v>720.105</v>
          </cell>
          <cell r="B280" t="str">
            <v>3*25 A SİGORTALI ŞALTER</v>
          </cell>
          <cell r="C280" t="str">
            <v>Ad</v>
          </cell>
          <cell r="E280">
            <v>67584000</v>
          </cell>
          <cell r="G280">
            <v>67584000</v>
          </cell>
          <cell r="I280">
            <v>0</v>
          </cell>
        </row>
        <row r="281">
          <cell r="A281" t="str">
            <v>720.106</v>
          </cell>
          <cell r="B281" t="str">
            <v>3*63 A  SİGORTALI ŞALTER</v>
          </cell>
          <cell r="C281" t="str">
            <v>Ad</v>
          </cell>
          <cell r="E281">
            <v>67584000</v>
          </cell>
          <cell r="G281">
            <v>67584000</v>
          </cell>
          <cell r="I281">
            <v>0</v>
          </cell>
        </row>
        <row r="282">
          <cell r="A282" t="str">
            <v>720.107</v>
          </cell>
          <cell r="B282" t="str">
            <v>3*100 A  SİGORTALI ŞALTER</v>
          </cell>
          <cell r="C282" t="str">
            <v>Ad</v>
          </cell>
          <cell r="E282">
            <v>67584000</v>
          </cell>
          <cell r="G282">
            <v>67584000</v>
          </cell>
          <cell r="I282">
            <v>0</v>
          </cell>
        </row>
        <row r="283">
          <cell r="A283" t="str">
            <v>720.108</v>
          </cell>
          <cell r="B283" t="str">
            <v>3*160 A  SİGORTALI ŞALTER</v>
          </cell>
          <cell r="C283" t="str">
            <v>Ad</v>
          </cell>
          <cell r="E283">
            <v>86016000</v>
          </cell>
          <cell r="G283">
            <v>86016000</v>
          </cell>
          <cell r="I283">
            <v>0</v>
          </cell>
        </row>
        <row r="284">
          <cell r="A284" t="str">
            <v>720.109</v>
          </cell>
          <cell r="B284" t="str">
            <v>3*250 A  SİGORTALI ŞALTER</v>
          </cell>
          <cell r="C284" t="str">
            <v>Ad</v>
          </cell>
          <cell r="E284">
            <v>86106000</v>
          </cell>
          <cell r="G284">
            <v>86106000</v>
          </cell>
          <cell r="I284">
            <v>0</v>
          </cell>
        </row>
        <row r="285">
          <cell r="A285" t="str">
            <v>720.110</v>
          </cell>
          <cell r="B285" t="str">
            <v>3*400 A  SİGORTALI ŞALTER</v>
          </cell>
          <cell r="C285" t="str">
            <v>Ad</v>
          </cell>
          <cell r="E285">
            <v>96768000</v>
          </cell>
          <cell r="G285">
            <v>96768000</v>
          </cell>
          <cell r="I285">
            <v>0</v>
          </cell>
        </row>
        <row r="286">
          <cell r="A286" t="str">
            <v>720.111</v>
          </cell>
          <cell r="B286" t="str">
            <v>3*63 A SİGORTALI ŞALTER</v>
          </cell>
          <cell r="C286" t="str">
            <v>Ad</v>
          </cell>
          <cell r="E286">
            <v>134400000</v>
          </cell>
          <cell r="G286">
            <v>134400000</v>
          </cell>
          <cell r="I286">
            <v>0</v>
          </cell>
        </row>
        <row r="287">
          <cell r="A287" t="str">
            <v>721.301</v>
          </cell>
          <cell r="B287" t="str">
            <v>3*25 A  OTO. TİP (KURU) ENVERSÖR ŞALTER</v>
          </cell>
          <cell r="C287" t="str">
            <v>Ad</v>
          </cell>
          <cell r="E287">
            <v>211968000</v>
          </cell>
          <cell r="G287">
            <v>211968000</v>
          </cell>
          <cell r="I287">
            <v>0</v>
          </cell>
        </row>
        <row r="288">
          <cell r="A288" t="str">
            <v>721.302</v>
          </cell>
          <cell r="B288" t="str">
            <v>3*63 A OTO. TİP (KURU) ENVERSÖR ŞALTER</v>
          </cell>
          <cell r="C288" t="str">
            <v>Ad</v>
          </cell>
          <cell r="E288">
            <v>491520000</v>
          </cell>
          <cell r="G288">
            <v>491520000</v>
          </cell>
          <cell r="I288">
            <v>0</v>
          </cell>
        </row>
        <row r="289">
          <cell r="A289" t="str">
            <v>721.303</v>
          </cell>
          <cell r="B289" t="str">
            <v>3*100 A OTO. TİP (KURU) ENVERSÖR ŞALTER</v>
          </cell>
          <cell r="C289" t="str">
            <v>Ad</v>
          </cell>
          <cell r="E289">
            <v>691200000</v>
          </cell>
          <cell r="G289">
            <v>691200000</v>
          </cell>
          <cell r="I289">
            <v>0</v>
          </cell>
        </row>
        <row r="290">
          <cell r="A290" t="str">
            <v>721.601</v>
          </cell>
          <cell r="B290" t="str">
            <v>3*25 A  KONTAKTÖRLÜ Y-Ü ŞALTER</v>
          </cell>
          <cell r="C290" t="str">
            <v>Ad</v>
          </cell>
          <cell r="E290">
            <v>244224000</v>
          </cell>
          <cell r="G290">
            <v>244224000</v>
          </cell>
          <cell r="I290">
            <v>0</v>
          </cell>
        </row>
        <row r="291">
          <cell r="A291" t="str">
            <v>721.602</v>
          </cell>
          <cell r="B291" t="str">
            <v>3*63 A  KONTAKTÖRLÜ Y-Ü ŞALTER</v>
          </cell>
          <cell r="C291" t="str">
            <v>Ad</v>
          </cell>
          <cell r="E291">
            <v>437760000</v>
          </cell>
          <cell r="G291">
            <v>437760000</v>
          </cell>
          <cell r="I291">
            <v>0</v>
          </cell>
        </row>
        <row r="292">
          <cell r="A292" t="str">
            <v>721.603</v>
          </cell>
          <cell r="B292" t="str">
            <v>3*80 A KONTAKTÖRLÜ Y-Ü ŞALTER</v>
          </cell>
          <cell r="C292" t="str">
            <v>Ad</v>
          </cell>
          <cell r="E292">
            <v>612864000</v>
          </cell>
          <cell r="G292">
            <v>612864000</v>
          </cell>
          <cell r="I292">
            <v>0</v>
          </cell>
        </row>
        <row r="293">
          <cell r="A293" t="str">
            <v>721.604</v>
          </cell>
          <cell r="B293" t="str">
            <v>3*100 A  KONTAKTÖRLÜ Y-Ü ŞALTER</v>
          </cell>
          <cell r="C293" t="str">
            <v>Ad</v>
          </cell>
          <cell r="E293">
            <v>783360000</v>
          </cell>
          <cell r="G293">
            <v>783360000</v>
          </cell>
          <cell r="I293">
            <v>0</v>
          </cell>
        </row>
        <row r="294">
          <cell r="A294" t="str">
            <v>721.605</v>
          </cell>
          <cell r="B294" t="str">
            <v>3*250 A  KONTAKTÖRLÜ Y-Ü ŞALTER</v>
          </cell>
          <cell r="C294" t="str">
            <v>Ad.</v>
          </cell>
          <cell r="E294">
            <v>1290240000</v>
          </cell>
          <cell r="G294">
            <v>1290240000</v>
          </cell>
          <cell r="I294">
            <v>0</v>
          </cell>
        </row>
        <row r="295">
          <cell r="A295" t="str">
            <v>722.101</v>
          </cell>
          <cell r="B295" t="str">
            <v>TRAFO  220/3-5-8 V  10 VA</v>
          </cell>
          <cell r="C295" t="str">
            <v>Ad.</v>
          </cell>
          <cell r="E295">
            <v>3072000</v>
          </cell>
          <cell r="G295">
            <v>3072000</v>
          </cell>
          <cell r="I295">
            <v>0</v>
          </cell>
        </row>
        <row r="296">
          <cell r="A296" t="str">
            <v>722.102</v>
          </cell>
          <cell r="B296" t="str">
            <v>TRAFO  220/12 V  50 VA</v>
          </cell>
          <cell r="C296" t="str">
            <v>Ad.</v>
          </cell>
          <cell r="E296">
            <v>6451200</v>
          </cell>
          <cell r="G296">
            <v>6451200</v>
          </cell>
          <cell r="I296">
            <v>0</v>
          </cell>
        </row>
        <row r="297">
          <cell r="A297" t="str">
            <v>722.102/M</v>
          </cell>
          <cell r="B297" t="str">
            <v>220/12 V - 50 W TRAFO MONTAJI</v>
          </cell>
          <cell r="C297" t="str">
            <v>Ad</v>
          </cell>
          <cell r="E297">
            <v>1232000</v>
          </cell>
          <cell r="G297">
            <v>1232000</v>
          </cell>
          <cell r="I297">
            <v>0</v>
          </cell>
        </row>
        <row r="298">
          <cell r="A298" t="str">
            <v>722.103</v>
          </cell>
          <cell r="B298" t="str">
            <v>TRAFO  220/24 V  100 VA</v>
          </cell>
          <cell r="C298" t="str">
            <v>Ad.</v>
          </cell>
          <cell r="E298">
            <v>13209600</v>
          </cell>
          <cell r="G298">
            <v>13209600</v>
          </cell>
          <cell r="I298">
            <v>0</v>
          </cell>
        </row>
        <row r="299">
          <cell r="A299" t="str">
            <v>722.103/1</v>
          </cell>
          <cell r="B299" t="str">
            <v>220/24 V TRAFO MONTAJI</v>
          </cell>
          <cell r="C299" t="str">
            <v>Ad.</v>
          </cell>
          <cell r="E299">
            <v>1232000</v>
          </cell>
          <cell r="G299">
            <v>1232000</v>
          </cell>
          <cell r="I299">
            <v>0</v>
          </cell>
        </row>
        <row r="300">
          <cell r="A300" t="str">
            <v>722.104</v>
          </cell>
          <cell r="B300" t="str">
            <v>TRAFO  220/24 V  500 VA</v>
          </cell>
          <cell r="C300" t="str">
            <v>Ad.</v>
          </cell>
          <cell r="E300">
            <v>24268800</v>
          </cell>
          <cell r="G300">
            <v>24268800</v>
          </cell>
          <cell r="I300">
            <v>0</v>
          </cell>
        </row>
        <row r="301">
          <cell r="A301" t="str">
            <v>723.101</v>
          </cell>
          <cell r="B301" t="str">
            <v>20 W  İÇİN  3-4 µF  KONDANSATÖR</v>
          </cell>
          <cell r="C301" t="str">
            <v>Ad.</v>
          </cell>
          <cell r="E301">
            <v>600960</v>
          </cell>
          <cell r="G301">
            <v>600960</v>
          </cell>
          <cell r="I301">
            <v>0</v>
          </cell>
        </row>
        <row r="302">
          <cell r="A302" t="str">
            <v>723.102</v>
          </cell>
          <cell r="B302" t="str">
            <v>40 W  İÇİN  4-5 mF  KONDANSATÖR</v>
          </cell>
          <cell r="C302" t="str">
            <v>Ad.</v>
          </cell>
          <cell r="E302">
            <v>645120</v>
          </cell>
          <cell r="G302">
            <v>645120</v>
          </cell>
          <cell r="I302">
            <v>0</v>
          </cell>
        </row>
        <row r="303">
          <cell r="A303" t="str">
            <v>723.103</v>
          </cell>
          <cell r="B303" t="str">
            <v>2*40 W  İÇİN  8-10 mF  KONDANSATÖR</v>
          </cell>
          <cell r="C303" t="str">
            <v>Ad.</v>
          </cell>
          <cell r="E303">
            <v>1152000</v>
          </cell>
          <cell r="G303">
            <v>1152000</v>
          </cell>
          <cell r="I303">
            <v>0</v>
          </cell>
        </row>
        <row r="304">
          <cell r="A304" t="str">
            <v>723.104</v>
          </cell>
          <cell r="B304" t="str">
            <v>3*40 W  İÇİN  12-15 mF  KONDANSATÖR</v>
          </cell>
          <cell r="C304" t="str">
            <v>Ad.</v>
          </cell>
          <cell r="E304">
            <v>1612800</v>
          </cell>
          <cell r="G304">
            <v>1612800</v>
          </cell>
          <cell r="I304">
            <v>0</v>
          </cell>
        </row>
        <row r="305">
          <cell r="A305" t="str">
            <v>723.201</v>
          </cell>
          <cell r="B305" t="str">
            <v>125 W  İÇİN  10 mF  KONDANSATÖR</v>
          </cell>
          <cell r="C305" t="str">
            <v>Ad.</v>
          </cell>
          <cell r="E305">
            <v>1152000</v>
          </cell>
          <cell r="G305">
            <v>1152000</v>
          </cell>
          <cell r="I305">
            <v>0</v>
          </cell>
        </row>
        <row r="306">
          <cell r="A306" t="str">
            <v>723.202</v>
          </cell>
          <cell r="B306" t="str">
            <v>250 W  İÇİN  18 mF  KONDANSATÖR</v>
          </cell>
          <cell r="C306" t="str">
            <v>Ad.</v>
          </cell>
          <cell r="E306">
            <v>1950720</v>
          </cell>
          <cell r="G306">
            <v>1950720</v>
          </cell>
          <cell r="I306">
            <v>0</v>
          </cell>
        </row>
        <row r="307">
          <cell r="A307" t="str">
            <v>723.205</v>
          </cell>
          <cell r="B307" t="str">
            <v>50 MİKRO FARAD KONDANSATÖR.400W AMPUL İÇİN</v>
          </cell>
          <cell r="C307" t="str">
            <v>Ad</v>
          </cell>
          <cell r="E307">
            <v>437760</v>
          </cell>
          <cell r="G307">
            <v>437760</v>
          </cell>
          <cell r="I307">
            <v>0</v>
          </cell>
        </row>
        <row r="308">
          <cell r="A308" t="str">
            <v>723.207</v>
          </cell>
          <cell r="B308" t="str">
            <v>1000 W İÇİN 100 mF KONDANSATÖR</v>
          </cell>
          <cell r="C308" t="str">
            <v>Ad</v>
          </cell>
          <cell r="E308">
            <v>8294400</v>
          </cell>
          <cell r="G308">
            <v>8294400</v>
          </cell>
          <cell r="I308">
            <v>0</v>
          </cell>
        </row>
        <row r="309">
          <cell r="A309" t="str">
            <v>723.301</v>
          </cell>
          <cell r="B309" t="str">
            <v>EL İLE KUMANDALI KOMPANZASYON BATARYASI</v>
          </cell>
          <cell r="C309" t="str">
            <v>KVAR</v>
          </cell>
          <cell r="E309">
            <v>11289600</v>
          </cell>
          <cell r="G309">
            <v>11289600</v>
          </cell>
          <cell r="I309">
            <v>0</v>
          </cell>
        </row>
        <row r="310">
          <cell r="A310" t="str">
            <v>723.401</v>
          </cell>
          <cell r="B310" t="str">
            <v>OTOMATİK KOMPANZASYON MERKEZİ</v>
          </cell>
          <cell r="C310" t="str">
            <v>KVAR</v>
          </cell>
          <cell r="E310">
            <v>20000000</v>
          </cell>
          <cell r="G310">
            <v>20000000</v>
          </cell>
          <cell r="I310">
            <v>0</v>
          </cell>
        </row>
        <row r="311">
          <cell r="A311" t="str">
            <v>724 612</v>
          </cell>
          <cell r="B311" t="str">
            <v>6 kA 3*40 A  NÖTR KESMELİ ANAH. OTO. SİGORTA</v>
          </cell>
          <cell r="C311" t="str">
            <v>Ad</v>
          </cell>
          <cell r="E311">
            <v>19250000</v>
          </cell>
          <cell r="G311">
            <v>19250000</v>
          </cell>
          <cell r="I311">
            <v>0</v>
          </cell>
        </row>
        <row r="312">
          <cell r="A312" t="str">
            <v>724.101</v>
          </cell>
          <cell r="B312" t="str">
            <v>25 A  BIÇAKLI SIGORTA</v>
          </cell>
          <cell r="C312" t="str">
            <v>Ad</v>
          </cell>
          <cell r="E312">
            <v>6110720</v>
          </cell>
          <cell r="G312">
            <v>6110720</v>
          </cell>
          <cell r="I312">
            <v>0</v>
          </cell>
        </row>
        <row r="313">
          <cell r="A313" t="str">
            <v>724.102</v>
          </cell>
          <cell r="B313" t="str">
            <v>63 A  BIÇAKLI SIGORTA</v>
          </cell>
          <cell r="C313" t="str">
            <v>Ad</v>
          </cell>
          <cell r="E313">
            <v>6110720</v>
          </cell>
          <cell r="G313">
            <v>6110720</v>
          </cell>
          <cell r="I313">
            <v>0</v>
          </cell>
        </row>
        <row r="314">
          <cell r="A314" t="str">
            <v>724.103</v>
          </cell>
          <cell r="B314" t="str">
            <v>100 A  BIÇAKLI SIGORTA</v>
          </cell>
          <cell r="C314" t="str">
            <v>Ad</v>
          </cell>
          <cell r="E314">
            <v>6110720</v>
          </cell>
          <cell r="G314">
            <v>6110720</v>
          </cell>
          <cell r="I314">
            <v>0</v>
          </cell>
        </row>
        <row r="315">
          <cell r="A315" t="str">
            <v>724.104</v>
          </cell>
          <cell r="B315" t="str">
            <v>160 A  BIÇAKLI SİGORTA</v>
          </cell>
          <cell r="C315" t="str">
            <v>Ad</v>
          </cell>
          <cell r="E315">
            <v>8448000</v>
          </cell>
          <cell r="G315">
            <v>8448000</v>
          </cell>
          <cell r="I315">
            <v>0</v>
          </cell>
        </row>
        <row r="316">
          <cell r="A316" t="str">
            <v>724.105</v>
          </cell>
          <cell r="B316" t="str">
            <v>250 A  BIÇAKLI SiGORTA</v>
          </cell>
          <cell r="C316" t="str">
            <v>Ad</v>
          </cell>
          <cell r="E316">
            <v>12390400</v>
          </cell>
          <cell r="G316">
            <v>12390400</v>
          </cell>
          <cell r="I316">
            <v>0</v>
          </cell>
        </row>
        <row r="317">
          <cell r="A317" t="str">
            <v>724.106</v>
          </cell>
          <cell r="B317" t="str">
            <v>400 A  BIÇAKLI SİGORTA</v>
          </cell>
          <cell r="C317" t="str">
            <v>Ad</v>
          </cell>
          <cell r="E317">
            <v>16192000</v>
          </cell>
          <cell r="G317">
            <v>16192000</v>
          </cell>
          <cell r="I317">
            <v>0</v>
          </cell>
        </row>
        <row r="318">
          <cell r="A318" t="str">
            <v>724.107</v>
          </cell>
          <cell r="B318" t="str">
            <v>630 A  BIÇAKLI SİGORTA</v>
          </cell>
          <cell r="C318" t="str">
            <v>Ad</v>
          </cell>
          <cell r="E318">
            <v>25344000</v>
          </cell>
          <cell r="G318">
            <v>25344000</v>
          </cell>
          <cell r="I318">
            <v>0</v>
          </cell>
        </row>
        <row r="319">
          <cell r="A319" t="str">
            <v>724.108</v>
          </cell>
          <cell r="B319" t="str">
            <v>1000 A BIÇAKLI SİGORTA</v>
          </cell>
          <cell r="C319" t="str">
            <v>Ad</v>
          </cell>
          <cell r="E319">
            <v>28160000</v>
          </cell>
          <cell r="G319">
            <v>28160000</v>
          </cell>
          <cell r="I319">
            <v>0</v>
          </cell>
        </row>
        <row r="320">
          <cell r="A320" t="str">
            <v>724.201</v>
          </cell>
          <cell r="B320" t="str">
            <v>25 A  BUŞONLU SİGORTA</v>
          </cell>
          <cell r="C320" t="str">
            <v>Ad</v>
          </cell>
          <cell r="E320">
            <v>2182400</v>
          </cell>
          <cell r="G320">
            <v>2182400</v>
          </cell>
          <cell r="I320">
            <v>0</v>
          </cell>
        </row>
        <row r="321">
          <cell r="A321" t="str">
            <v>724.202</v>
          </cell>
          <cell r="B321" t="str">
            <v>63 A  BUŞONLU SİGORTA</v>
          </cell>
          <cell r="C321" t="str">
            <v>Ad</v>
          </cell>
          <cell r="E321">
            <v>3097600</v>
          </cell>
          <cell r="G321">
            <v>3097600</v>
          </cell>
          <cell r="I321">
            <v>0</v>
          </cell>
        </row>
        <row r="322">
          <cell r="A322" t="str">
            <v>724.203</v>
          </cell>
          <cell r="B322" t="str">
            <v>100 A  BUŞONLU SİGORTA</v>
          </cell>
          <cell r="C322" t="str">
            <v>Ad</v>
          </cell>
          <cell r="E322">
            <v>5913600</v>
          </cell>
          <cell r="G322">
            <v>5913600</v>
          </cell>
          <cell r="I322">
            <v>0</v>
          </cell>
        </row>
        <row r="323">
          <cell r="A323" t="str">
            <v>724.301</v>
          </cell>
          <cell r="B323" t="str">
            <v>16 A  BUŞONLU DUVAR SİGORTASI</v>
          </cell>
          <cell r="C323" t="str">
            <v>Ad</v>
          </cell>
          <cell r="E323">
            <v>3097600</v>
          </cell>
          <cell r="G323">
            <v>3097600</v>
          </cell>
          <cell r="I323">
            <v>0</v>
          </cell>
        </row>
        <row r="324">
          <cell r="A324" t="str">
            <v>724.401</v>
          </cell>
          <cell r="B324" t="str">
            <v>16 A  ANAHTARLI OTOMATİK SİGORTA</v>
          </cell>
          <cell r="C324" t="str">
            <v>Ad</v>
          </cell>
          <cell r="E324">
            <v>3379200</v>
          </cell>
          <cell r="G324">
            <v>3379200</v>
          </cell>
          <cell r="I324">
            <v>0</v>
          </cell>
        </row>
        <row r="325">
          <cell r="A325" t="str">
            <v>724.401/1</v>
          </cell>
          <cell r="B325" t="str">
            <v>10 A  ANAHTARLI OTOMATİK SİGORTA</v>
          </cell>
          <cell r="C325" t="str">
            <v>Ad</v>
          </cell>
          <cell r="E325">
            <v>3379200</v>
          </cell>
          <cell r="G325">
            <v>3379200</v>
          </cell>
          <cell r="I325">
            <v>0</v>
          </cell>
        </row>
        <row r="326">
          <cell r="A326" t="str">
            <v>724.401/2</v>
          </cell>
          <cell r="B326" t="str">
            <v>16 A ANAHTARLI OTOMATİK SİGORTA</v>
          </cell>
          <cell r="C326" t="str">
            <v>Ad</v>
          </cell>
          <cell r="E326">
            <v>3379200</v>
          </cell>
          <cell r="G326">
            <v>3379200</v>
          </cell>
          <cell r="I326">
            <v>0</v>
          </cell>
        </row>
        <row r="327">
          <cell r="A327" t="str">
            <v>724.401/3</v>
          </cell>
          <cell r="B327" t="str">
            <v>6 A ANAHTARLI OTOMATİK SİGORTA</v>
          </cell>
          <cell r="C327" t="str">
            <v>Ad</v>
          </cell>
          <cell r="E327">
            <v>3379200</v>
          </cell>
          <cell r="G327">
            <v>3379200</v>
          </cell>
          <cell r="I327">
            <v>0</v>
          </cell>
        </row>
        <row r="328">
          <cell r="A328" t="str">
            <v>724.401/A</v>
          </cell>
          <cell r="B328" t="str">
            <v>10 A  ANAHTARLI OTOMATİK SİGORTA</v>
          </cell>
          <cell r="C328" t="str">
            <v>Ad</v>
          </cell>
          <cell r="E328">
            <v>3379200</v>
          </cell>
          <cell r="G328">
            <v>3379200</v>
          </cell>
          <cell r="I328">
            <v>0</v>
          </cell>
        </row>
        <row r="329">
          <cell r="A329" t="str">
            <v>724.401/B</v>
          </cell>
          <cell r="B329" t="str">
            <v>16 A  ANAHTARLI OTO. SİGORTA</v>
          </cell>
          <cell r="C329" t="str">
            <v>Ad</v>
          </cell>
          <cell r="E329">
            <v>3379200</v>
          </cell>
          <cell r="G329">
            <v>3379200</v>
          </cell>
          <cell r="I329">
            <v>0</v>
          </cell>
        </row>
        <row r="330">
          <cell r="A330" t="str">
            <v>724.402</v>
          </cell>
          <cell r="B330" t="str">
            <v>25 A  ANAHTARLI OTOMATİK SİGORTA</v>
          </cell>
          <cell r="C330" t="str">
            <v>Ad</v>
          </cell>
          <cell r="E330">
            <v>3379200</v>
          </cell>
          <cell r="G330">
            <v>3379200</v>
          </cell>
          <cell r="I330">
            <v>0</v>
          </cell>
        </row>
        <row r="331">
          <cell r="A331" t="str">
            <v>724.402/A</v>
          </cell>
          <cell r="B331" t="str">
            <v>20 A  ANAHTARLI OTOMATİK SİGORAT</v>
          </cell>
          <cell r="C331" t="str">
            <v>Ad</v>
          </cell>
          <cell r="E331">
            <v>3379200</v>
          </cell>
          <cell r="G331">
            <v>3379200</v>
          </cell>
          <cell r="I331">
            <v>0</v>
          </cell>
        </row>
        <row r="332">
          <cell r="A332" t="str">
            <v>724.403</v>
          </cell>
          <cell r="B332" t="str">
            <v>63 A  ANAHTARLI OTOMATİK SİGORTA</v>
          </cell>
          <cell r="C332" t="str">
            <v>Ad</v>
          </cell>
          <cell r="E332">
            <v>3379200</v>
          </cell>
          <cell r="G332">
            <v>3379200</v>
          </cell>
          <cell r="I332">
            <v>0</v>
          </cell>
        </row>
        <row r="333">
          <cell r="A333" t="str">
            <v>724.404</v>
          </cell>
          <cell r="B333" t="str">
            <v>40 A  ANAHTARLI OTOMATİK SİGORTA</v>
          </cell>
          <cell r="C333" t="str">
            <v>Ad</v>
          </cell>
          <cell r="E333">
            <v>3379200</v>
          </cell>
          <cell r="G333">
            <v>3379200</v>
          </cell>
          <cell r="I333">
            <v>0</v>
          </cell>
        </row>
        <row r="334">
          <cell r="A334" t="str">
            <v>724.404/A</v>
          </cell>
          <cell r="B334" t="str">
            <v>32 A  ANAHTARLI OTOMATİK SİGORTA</v>
          </cell>
          <cell r="C334" t="str">
            <v>Ad</v>
          </cell>
          <cell r="E334">
            <v>3379200</v>
          </cell>
          <cell r="G334">
            <v>3379200</v>
          </cell>
          <cell r="I334">
            <v>0</v>
          </cell>
        </row>
        <row r="335">
          <cell r="A335" t="str">
            <v>724.405</v>
          </cell>
          <cell r="B335" t="str">
            <v>16 A  NÖTR KESMELİ ANAH.OTO.SİG.</v>
          </cell>
          <cell r="C335" t="str">
            <v>Ad</v>
          </cell>
          <cell r="E335">
            <v>6617600</v>
          </cell>
          <cell r="G335">
            <v>6617600</v>
          </cell>
          <cell r="I335">
            <v>0</v>
          </cell>
        </row>
        <row r="336">
          <cell r="A336" t="str">
            <v>724.406</v>
          </cell>
          <cell r="B336" t="str">
            <v>3*16 A  ANAHTARLI OTOMATIK SIGORTA</v>
          </cell>
          <cell r="C336" t="str">
            <v>Ad</v>
          </cell>
          <cell r="E336">
            <v>12249600</v>
          </cell>
          <cell r="G336">
            <v>12249600</v>
          </cell>
          <cell r="I336">
            <v>0</v>
          </cell>
        </row>
        <row r="337">
          <cell r="A337" t="str">
            <v>724.406/A</v>
          </cell>
          <cell r="B337" t="str">
            <v>3*10 A  ANAHTARLI OTOMATIK SIGORTA</v>
          </cell>
          <cell r="C337" t="str">
            <v>Ad</v>
          </cell>
          <cell r="E337">
            <v>12249600</v>
          </cell>
          <cell r="G337">
            <v>12249600</v>
          </cell>
          <cell r="I337">
            <v>0</v>
          </cell>
        </row>
        <row r="338">
          <cell r="A338" t="str">
            <v>724.407</v>
          </cell>
          <cell r="B338" t="str">
            <v>3*40 A  ANAHTARLI OTOMATIK SIGORTA</v>
          </cell>
          <cell r="C338" t="str">
            <v>Ad</v>
          </cell>
          <cell r="E338">
            <v>12953600</v>
          </cell>
          <cell r="G338">
            <v>12953600</v>
          </cell>
          <cell r="I338">
            <v>0</v>
          </cell>
        </row>
        <row r="339">
          <cell r="A339" t="str">
            <v>724.407/A</v>
          </cell>
          <cell r="B339" t="str">
            <v>3*25 A  ANAHTARLI OTOMATIK SIGORTA</v>
          </cell>
          <cell r="C339" t="str">
            <v>Ad</v>
          </cell>
          <cell r="E339">
            <v>12953600</v>
          </cell>
          <cell r="G339">
            <v>12953600</v>
          </cell>
          <cell r="I339">
            <v>0</v>
          </cell>
        </row>
        <row r="340">
          <cell r="A340" t="str">
            <v>724.407/B</v>
          </cell>
          <cell r="B340" t="str">
            <v>3*32 A  ANAHTARLI OTOMATIK SIGORTA</v>
          </cell>
          <cell r="C340" t="str">
            <v>Ad</v>
          </cell>
          <cell r="E340">
            <v>12953600</v>
          </cell>
          <cell r="G340">
            <v>12953600</v>
          </cell>
          <cell r="I340">
            <v>0</v>
          </cell>
        </row>
        <row r="341">
          <cell r="A341" t="str">
            <v>724.408</v>
          </cell>
          <cell r="B341" t="str">
            <v>3*63 A  ANAHTARLI OTOMATİK SİGORTA</v>
          </cell>
          <cell r="C341" t="str">
            <v>Ad</v>
          </cell>
          <cell r="E341">
            <v>13516800</v>
          </cell>
          <cell r="G341">
            <v>13516800</v>
          </cell>
          <cell r="I341">
            <v>0</v>
          </cell>
        </row>
        <row r="342">
          <cell r="A342" t="str">
            <v>724.409</v>
          </cell>
          <cell r="B342" t="str">
            <v>1*40 A  NÖTR KESMELİ ANAH. OTO. SİGORTA</v>
          </cell>
          <cell r="C342" t="str">
            <v>Ad</v>
          </cell>
          <cell r="E342">
            <v>7900000</v>
          </cell>
          <cell r="G342">
            <v>7900000</v>
          </cell>
          <cell r="I342">
            <v>0</v>
          </cell>
        </row>
        <row r="343">
          <cell r="A343" t="str">
            <v>724.410</v>
          </cell>
          <cell r="B343" t="str">
            <v>1*63 A  NÖTR KESMELİ ANAH. OTO. SİGORTA</v>
          </cell>
          <cell r="C343" t="str">
            <v>Ad</v>
          </cell>
          <cell r="E343">
            <v>10600000</v>
          </cell>
          <cell r="G343">
            <v>10600000</v>
          </cell>
          <cell r="I343">
            <v>0</v>
          </cell>
        </row>
        <row r="344">
          <cell r="A344" t="str">
            <v>724.411</v>
          </cell>
          <cell r="B344" t="str">
            <v>3*16 A  NÖTR KESMELİ ANAH. OTO. SİGORTA</v>
          </cell>
          <cell r="C344" t="str">
            <v>Ad</v>
          </cell>
          <cell r="E344">
            <v>15900000</v>
          </cell>
          <cell r="G344">
            <v>15900000</v>
          </cell>
          <cell r="I344">
            <v>0</v>
          </cell>
        </row>
        <row r="345">
          <cell r="A345" t="str">
            <v>724.412</v>
          </cell>
          <cell r="B345" t="str">
            <v>3*40 A  NÖTR KESMELİ ANAH. OTO. SİGORTA</v>
          </cell>
          <cell r="C345" t="str">
            <v>Ad</v>
          </cell>
          <cell r="E345">
            <v>17500000</v>
          </cell>
          <cell r="G345">
            <v>17500000</v>
          </cell>
          <cell r="I345">
            <v>0</v>
          </cell>
        </row>
        <row r="346">
          <cell r="A346" t="str">
            <v>724.413</v>
          </cell>
          <cell r="B346" t="str">
            <v>3*63 A  NÖTR KESMELİ ANAH. OTO. SİGORTA</v>
          </cell>
          <cell r="C346" t="str">
            <v>Ad</v>
          </cell>
          <cell r="E346">
            <v>26500000</v>
          </cell>
          <cell r="G346">
            <v>26500000</v>
          </cell>
          <cell r="I346">
            <v>0</v>
          </cell>
        </row>
        <row r="347">
          <cell r="A347" t="str">
            <v>724.414</v>
          </cell>
          <cell r="B347" t="str">
            <v>3*100 A  NÖTR KESMELİ ANAH. OTO. SİGORTA</v>
          </cell>
          <cell r="C347" t="str">
            <v>Ad</v>
          </cell>
          <cell r="E347">
            <v>31000000</v>
          </cell>
          <cell r="G347">
            <v>31000000</v>
          </cell>
          <cell r="I347">
            <v>0</v>
          </cell>
        </row>
        <row r="348">
          <cell r="A348" t="str">
            <v>724.601</v>
          </cell>
          <cell r="B348" t="str">
            <v>6 KA KESME KAP. 16 A  ANAH.OTO.SİG.</v>
          </cell>
          <cell r="C348" t="str">
            <v>Ad</v>
          </cell>
          <cell r="E348">
            <v>3717120</v>
          </cell>
          <cell r="G348">
            <v>3717120</v>
          </cell>
          <cell r="I348">
            <v>0</v>
          </cell>
        </row>
        <row r="349">
          <cell r="A349" t="str">
            <v>724.602</v>
          </cell>
          <cell r="B349" t="str">
            <v>6 KA KESME KAP. 25 A  ANAH.OTO.SİG.</v>
          </cell>
          <cell r="C349" t="str">
            <v>Ad</v>
          </cell>
          <cell r="E349">
            <v>3717120</v>
          </cell>
          <cell r="G349">
            <v>3717120</v>
          </cell>
          <cell r="I349">
            <v>0</v>
          </cell>
        </row>
        <row r="350">
          <cell r="A350" t="str">
            <v>724.603</v>
          </cell>
          <cell r="B350" t="str">
            <v>6 KA KESME KAP. 63 A  ANAH.OTO.SİG.</v>
          </cell>
          <cell r="C350" t="str">
            <v>Ad</v>
          </cell>
          <cell r="E350">
            <v>3717120</v>
          </cell>
          <cell r="G350">
            <v>3717120</v>
          </cell>
          <cell r="I350">
            <v>0</v>
          </cell>
        </row>
        <row r="351">
          <cell r="A351" t="str">
            <v>724.604</v>
          </cell>
          <cell r="B351" t="str">
            <v>6 KA KESME KAP. 40 A  ANAH.OTO.SİG.</v>
          </cell>
          <cell r="C351" t="str">
            <v>Ad</v>
          </cell>
          <cell r="E351">
            <v>3717120</v>
          </cell>
          <cell r="G351">
            <v>3717120</v>
          </cell>
          <cell r="I351">
            <v>0</v>
          </cell>
        </row>
        <row r="352">
          <cell r="A352" t="str">
            <v>724.605</v>
          </cell>
          <cell r="B352" t="str">
            <v>6 kA KESME KAP. 2*16 A ANAH.OTO.SİGORTA</v>
          </cell>
          <cell r="C352" t="str">
            <v>Ad</v>
          </cell>
          <cell r="E352">
            <v>7279360</v>
          </cell>
          <cell r="G352">
            <v>7279360</v>
          </cell>
          <cell r="I352">
            <v>0</v>
          </cell>
        </row>
        <row r="353">
          <cell r="A353" t="str">
            <v>724.606</v>
          </cell>
          <cell r="B353" t="str">
            <v>6 KA KESME KAP. 3*16 A  ANAH.OTO.SİG.</v>
          </cell>
          <cell r="C353" t="str">
            <v>Ad</v>
          </cell>
          <cell r="E353">
            <v>13474560</v>
          </cell>
          <cell r="G353">
            <v>13474560</v>
          </cell>
          <cell r="I353">
            <v>0</v>
          </cell>
        </row>
        <row r="354">
          <cell r="A354" t="str">
            <v>724.606/1</v>
          </cell>
          <cell r="B354" t="str">
            <v>6 KA KESME KAP. 3*25 A ANAH.OTO.SİG.</v>
          </cell>
          <cell r="C354" t="str">
            <v>Ad</v>
          </cell>
          <cell r="E354">
            <v>13474560</v>
          </cell>
          <cell r="G354">
            <v>13474560</v>
          </cell>
          <cell r="I354">
            <v>0</v>
          </cell>
        </row>
        <row r="355">
          <cell r="A355" t="str">
            <v>724.607</v>
          </cell>
          <cell r="B355" t="str">
            <v>6 KA KESME KAP. 3*40 A ANAH.OTO.SİG.</v>
          </cell>
          <cell r="C355" t="str">
            <v>Ad.</v>
          </cell>
          <cell r="E355">
            <v>14248960</v>
          </cell>
          <cell r="G355">
            <v>14248960</v>
          </cell>
          <cell r="I355">
            <v>0</v>
          </cell>
        </row>
        <row r="356">
          <cell r="A356" t="str">
            <v>724.608</v>
          </cell>
          <cell r="B356" t="str">
            <v>6 kA - 3*63 A ANAHTARLI OTO.SİGORTA</v>
          </cell>
          <cell r="C356" t="str">
            <v>Ad</v>
          </cell>
          <cell r="E356">
            <v>14868480</v>
          </cell>
          <cell r="G356">
            <v>14868480</v>
          </cell>
          <cell r="I356">
            <v>0</v>
          </cell>
        </row>
        <row r="357">
          <cell r="A357" t="str">
            <v>724.609</v>
          </cell>
          <cell r="B357" t="str">
            <v>6 kA 1*40 A  NÖTR KESMELİ ANAH. OTO. SİGORTA</v>
          </cell>
          <cell r="C357" t="str">
            <v>Ad</v>
          </cell>
          <cell r="E357">
            <v>8690000</v>
          </cell>
          <cell r="G357">
            <v>8690000</v>
          </cell>
          <cell r="I357">
            <v>0</v>
          </cell>
        </row>
        <row r="358">
          <cell r="A358" t="str">
            <v>724.610</v>
          </cell>
          <cell r="B358" t="str">
            <v>6 kA 1*63 A  NÖTR KESMELİ ANAH. OTO. SİGORTA</v>
          </cell>
          <cell r="C358" t="str">
            <v>Ad</v>
          </cell>
          <cell r="E358">
            <v>11660000</v>
          </cell>
          <cell r="G358">
            <v>11660000</v>
          </cell>
          <cell r="I358">
            <v>0</v>
          </cell>
        </row>
        <row r="359">
          <cell r="A359" t="str">
            <v>724.611</v>
          </cell>
          <cell r="B359" t="str">
            <v>6 kA 3*16 A  NÖTR KESMELİ ANAH. OTO. SİGORTA</v>
          </cell>
          <cell r="C359" t="str">
            <v>Ad</v>
          </cell>
          <cell r="E359">
            <v>17490000</v>
          </cell>
          <cell r="G359">
            <v>17490000</v>
          </cell>
          <cell r="I359">
            <v>0</v>
          </cell>
        </row>
        <row r="360">
          <cell r="A360" t="str">
            <v>724.612</v>
          </cell>
          <cell r="B360" t="str">
            <v>6 kA 3*40 A  NÖTR KESMELİ ANAH. OTO. SİGORTA</v>
          </cell>
          <cell r="C360" t="str">
            <v>Ad</v>
          </cell>
          <cell r="E360">
            <v>19250000</v>
          </cell>
          <cell r="G360">
            <v>19250000</v>
          </cell>
          <cell r="I360">
            <v>0</v>
          </cell>
        </row>
        <row r="361">
          <cell r="A361" t="str">
            <v>724.613</v>
          </cell>
          <cell r="B361" t="str">
            <v>6 kA 3*63 A  NÖTR KESMELİ ANAH. OTO. SİGORTA</v>
          </cell>
          <cell r="C361" t="str">
            <v>Ad</v>
          </cell>
          <cell r="E361">
            <v>29150000</v>
          </cell>
          <cell r="G361">
            <v>29150000</v>
          </cell>
          <cell r="I361">
            <v>0</v>
          </cell>
        </row>
        <row r="362">
          <cell r="A362" t="str">
            <v>724.614</v>
          </cell>
          <cell r="B362" t="str">
            <v>6 kA 3*100 A  NÖTR KESMELİ ANAH. OTO. SİGORTA</v>
          </cell>
          <cell r="C362" t="str">
            <v>Ad</v>
          </cell>
          <cell r="E362">
            <v>34100000</v>
          </cell>
          <cell r="G362">
            <v>34100000</v>
          </cell>
          <cell r="I362">
            <v>0</v>
          </cell>
        </row>
        <row r="363">
          <cell r="A363" t="str">
            <v>724.701</v>
          </cell>
          <cell r="B363" t="str">
            <v>10 KA KESME KAP. 16 A  ANAH.OTO.SİG.</v>
          </cell>
          <cell r="C363" t="str">
            <v>Ad.</v>
          </cell>
          <cell r="E363">
            <v>4561920</v>
          </cell>
          <cell r="G363">
            <v>4561920</v>
          </cell>
          <cell r="I363">
            <v>0</v>
          </cell>
        </row>
        <row r="364">
          <cell r="A364" t="str">
            <v>724.702</v>
          </cell>
          <cell r="B364" t="str">
            <v>10 KA KESME KAP. 25 A  ANAH.OTO.SİG.</v>
          </cell>
          <cell r="C364" t="str">
            <v>Ad.</v>
          </cell>
          <cell r="E364">
            <v>4561920</v>
          </cell>
          <cell r="G364">
            <v>4561920</v>
          </cell>
          <cell r="I364">
            <v>0</v>
          </cell>
        </row>
        <row r="365">
          <cell r="A365" t="str">
            <v>724.703</v>
          </cell>
          <cell r="B365" t="str">
            <v>10 KA KESME KAP. 63 A  ANAH.OTO.SİG.</v>
          </cell>
          <cell r="C365" t="str">
            <v>Ad.</v>
          </cell>
          <cell r="E365">
            <v>4561920</v>
          </cell>
          <cell r="G365">
            <v>4561920</v>
          </cell>
          <cell r="I365">
            <v>0</v>
          </cell>
        </row>
        <row r="366">
          <cell r="A366" t="str">
            <v>724.704</v>
          </cell>
          <cell r="B366" t="str">
            <v>10 KA KESME KAP. 40 A  ANAH.OTO.SİG.</v>
          </cell>
          <cell r="C366" t="str">
            <v>Ad.</v>
          </cell>
          <cell r="E366">
            <v>4561920</v>
          </cell>
          <cell r="G366">
            <v>4561920</v>
          </cell>
          <cell r="I366">
            <v>0</v>
          </cell>
        </row>
        <row r="367">
          <cell r="A367" t="str">
            <v>724.705</v>
          </cell>
          <cell r="B367" t="str">
            <v>10 kA KESME KAP. 2*16 A ANAH.OTO.SİGORTA</v>
          </cell>
          <cell r="C367" t="str">
            <v>Ad.</v>
          </cell>
          <cell r="E367">
            <v>8933760</v>
          </cell>
          <cell r="G367">
            <v>8933760</v>
          </cell>
          <cell r="I367">
            <v>0</v>
          </cell>
        </row>
        <row r="368">
          <cell r="A368" t="str">
            <v>724.706</v>
          </cell>
          <cell r="B368" t="str">
            <v>10 KA KESME KAP. 3*16 A  ANAH.OTO.SİG.</v>
          </cell>
          <cell r="C368" t="str">
            <v>Ad.</v>
          </cell>
          <cell r="E368">
            <v>16536960</v>
          </cell>
          <cell r="G368">
            <v>16536960</v>
          </cell>
          <cell r="I368">
            <v>0</v>
          </cell>
        </row>
        <row r="369">
          <cell r="A369" t="str">
            <v>724.707</v>
          </cell>
          <cell r="B369" t="str">
            <v>10 KA KESME KAP. 3*40 A  ANAH.OTO.SİG.</v>
          </cell>
          <cell r="C369" t="str">
            <v>Ad.</v>
          </cell>
          <cell r="E369">
            <v>17487360</v>
          </cell>
          <cell r="G369">
            <v>17487360</v>
          </cell>
          <cell r="I369">
            <v>0</v>
          </cell>
        </row>
        <row r="370">
          <cell r="A370" t="str">
            <v>724.708</v>
          </cell>
          <cell r="B370" t="str">
            <v>10 kA KESME KAP. 3*63 A ANAH.OTO.SİGORTA</v>
          </cell>
          <cell r="C370" t="str">
            <v>Ad</v>
          </cell>
          <cell r="E370">
            <v>18247680</v>
          </cell>
          <cell r="G370">
            <v>18247680</v>
          </cell>
          <cell r="I370">
            <v>0</v>
          </cell>
        </row>
        <row r="371">
          <cell r="A371" t="str">
            <v>724.709</v>
          </cell>
          <cell r="B371" t="str">
            <v>10 kA 1*40 A  NÖTR KESMELİ ANAH. OTO. SİGORTA</v>
          </cell>
          <cell r="C371" t="str">
            <v>Ad</v>
          </cell>
          <cell r="E371">
            <v>10665000</v>
          </cell>
          <cell r="G371">
            <v>10665000</v>
          </cell>
          <cell r="I371">
            <v>0</v>
          </cell>
        </row>
        <row r="372">
          <cell r="A372" t="str">
            <v>724.710</v>
          </cell>
          <cell r="B372" t="str">
            <v>10 kA 1*63 A  NÖTR KESMELİ ANAH. OTO. SİGORTA</v>
          </cell>
          <cell r="C372" t="str">
            <v>Ad</v>
          </cell>
          <cell r="E372">
            <v>14310000</v>
          </cell>
          <cell r="G372">
            <v>14310000</v>
          </cell>
          <cell r="I372">
            <v>0</v>
          </cell>
        </row>
        <row r="373">
          <cell r="A373" t="str">
            <v>724.711</v>
          </cell>
          <cell r="B373" t="str">
            <v>10 kA 3*16 A  NÖTR KESMELİ ANAH. OTO. SİGORTA</v>
          </cell>
          <cell r="C373" t="str">
            <v>Ad</v>
          </cell>
          <cell r="E373">
            <v>21465000</v>
          </cell>
          <cell r="G373">
            <v>21465000</v>
          </cell>
          <cell r="I373">
            <v>0</v>
          </cell>
        </row>
        <row r="374">
          <cell r="A374" t="str">
            <v>724.712</v>
          </cell>
          <cell r="B374" t="str">
            <v>10 kA 3*40 A  NÖTR KESMELİ ANAH. OTO. SİGORTA</v>
          </cell>
          <cell r="C374" t="str">
            <v>Ad</v>
          </cell>
          <cell r="E374">
            <v>23625000</v>
          </cell>
          <cell r="G374">
            <v>23625000</v>
          </cell>
          <cell r="I374">
            <v>0</v>
          </cell>
        </row>
        <row r="375">
          <cell r="A375" t="str">
            <v>724.713</v>
          </cell>
          <cell r="B375" t="str">
            <v>10 kA 3*63 A  NÖTR KESMELİ ANAH. OTO. SİGORTA</v>
          </cell>
          <cell r="C375" t="str">
            <v>Ad</v>
          </cell>
          <cell r="E375">
            <v>35775000</v>
          </cell>
          <cell r="G375">
            <v>35775000</v>
          </cell>
          <cell r="I375">
            <v>0</v>
          </cell>
        </row>
        <row r="376">
          <cell r="A376" t="str">
            <v>724.714</v>
          </cell>
          <cell r="B376" t="str">
            <v>10 kA 3*100 A  NÖTR KESMELİ ANAH. OTO. SİGORTA</v>
          </cell>
          <cell r="C376" t="str">
            <v>Ad</v>
          </cell>
          <cell r="E376">
            <v>41850000</v>
          </cell>
          <cell r="G376">
            <v>41850000</v>
          </cell>
          <cell r="I376">
            <v>0</v>
          </cell>
        </row>
        <row r="377">
          <cell r="A377" t="str">
            <v>725.101</v>
          </cell>
          <cell r="B377" t="str">
            <v>VOLTMETRE  0-60 V</v>
          </cell>
          <cell r="C377" t="str">
            <v>Ad</v>
          </cell>
          <cell r="E377">
            <v>15198975</v>
          </cell>
          <cell r="G377">
            <v>15198975</v>
          </cell>
          <cell r="I377">
            <v>0</v>
          </cell>
        </row>
        <row r="378">
          <cell r="A378" t="str">
            <v>725.102</v>
          </cell>
          <cell r="B378" t="str">
            <v>VOLTMETRE  0-500 V</v>
          </cell>
          <cell r="C378" t="str">
            <v>Ad</v>
          </cell>
          <cell r="E378">
            <v>15882075</v>
          </cell>
          <cell r="G378">
            <v>15882075</v>
          </cell>
          <cell r="I378">
            <v>0</v>
          </cell>
        </row>
        <row r="379">
          <cell r="A379" t="str">
            <v>725.201</v>
          </cell>
          <cell r="B379" t="str">
            <v>VOLTMETRE KOMÜTATÖRÜ  3 POZİSYONLU</v>
          </cell>
          <cell r="C379" t="str">
            <v>Ad</v>
          </cell>
          <cell r="E379">
            <v>7855650</v>
          </cell>
          <cell r="G379">
            <v>7855650</v>
          </cell>
          <cell r="I379">
            <v>0</v>
          </cell>
        </row>
        <row r="380">
          <cell r="A380" t="str">
            <v>725.202</v>
          </cell>
          <cell r="B380" t="str">
            <v>VOLTMETRE KOMÜTATÖRÜ 4 POZİSYONLU</v>
          </cell>
          <cell r="C380" t="str">
            <v>Ad</v>
          </cell>
          <cell r="E380">
            <v>8880300</v>
          </cell>
          <cell r="G380">
            <v>8880300</v>
          </cell>
          <cell r="I380">
            <v>0</v>
          </cell>
        </row>
        <row r="381">
          <cell r="A381" t="str">
            <v>725.203</v>
          </cell>
          <cell r="B381" t="str">
            <v>VOLTMETRE KOMÜTATÖRÜ 5 VE ÜSTÜ POZ.</v>
          </cell>
          <cell r="C381" t="str">
            <v>Ad</v>
          </cell>
          <cell r="E381">
            <v>10246500</v>
          </cell>
          <cell r="G381">
            <v>10246500</v>
          </cell>
          <cell r="I381">
            <v>0</v>
          </cell>
        </row>
        <row r="382">
          <cell r="A382" t="str">
            <v>725.301</v>
          </cell>
          <cell r="B382" t="str">
            <v>0-25 A  AMPERMETRE</v>
          </cell>
          <cell r="C382" t="str">
            <v>Ad</v>
          </cell>
          <cell r="E382">
            <v>14003550</v>
          </cell>
          <cell r="G382">
            <v>14003550</v>
          </cell>
          <cell r="I382">
            <v>0</v>
          </cell>
        </row>
        <row r="383">
          <cell r="A383" t="str">
            <v>725.302</v>
          </cell>
          <cell r="B383" t="str">
            <v>25-100 A  AMPERMETRE</v>
          </cell>
          <cell r="C383" t="str">
            <v>Ad</v>
          </cell>
          <cell r="E383">
            <v>15369750</v>
          </cell>
          <cell r="G383">
            <v>15369750</v>
          </cell>
          <cell r="I383">
            <v>0</v>
          </cell>
        </row>
        <row r="384">
          <cell r="A384" t="str">
            <v>725.303</v>
          </cell>
          <cell r="B384" t="str">
            <v>100-2000 A AMPERMETRE</v>
          </cell>
          <cell r="C384" t="str">
            <v>Ad</v>
          </cell>
          <cell r="E384">
            <v>16394400</v>
          </cell>
          <cell r="G384">
            <v>16394400</v>
          </cell>
          <cell r="I384">
            <v>0</v>
          </cell>
        </row>
        <row r="385">
          <cell r="A385" t="str">
            <v>725.401</v>
          </cell>
          <cell r="B385" t="str">
            <v>100-500/5 A  AKIM ÖLÇÜ TRAFOSU</v>
          </cell>
          <cell r="C385" t="str">
            <v>Ad</v>
          </cell>
          <cell r="E385">
            <v>16394400</v>
          </cell>
          <cell r="G385">
            <v>16394400</v>
          </cell>
          <cell r="I385">
            <v>0</v>
          </cell>
        </row>
        <row r="386">
          <cell r="A386" t="str">
            <v>725.402</v>
          </cell>
          <cell r="B386" t="str">
            <v>501-2000/5 A  AKIM ÖLÇÜ TRAFOSU</v>
          </cell>
          <cell r="C386" t="str">
            <v>Ad</v>
          </cell>
          <cell r="E386">
            <v>19126800</v>
          </cell>
          <cell r="G386">
            <v>19126800</v>
          </cell>
          <cell r="I386">
            <v>0</v>
          </cell>
        </row>
        <row r="387">
          <cell r="A387" t="str">
            <v>725.501</v>
          </cell>
          <cell r="B387" t="str">
            <v>FREKANSMETRE GÖSTERGELİ TİP</v>
          </cell>
          <cell r="C387" t="str">
            <v>Ad</v>
          </cell>
          <cell r="E387">
            <v>35521200</v>
          </cell>
          <cell r="G387">
            <v>35521200</v>
          </cell>
          <cell r="I387">
            <v>0</v>
          </cell>
        </row>
        <row r="388">
          <cell r="A388" t="str">
            <v>725.502</v>
          </cell>
          <cell r="B388" t="str">
            <v>FREKANSMETRE TİTREŞİM LAMELLİ TİP</v>
          </cell>
          <cell r="C388" t="str">
            <v>Ad</v>
          </cell>
          <cell r="E388">
            <v>44401500</v>
          </cell>
          <cell r="G388">
            <v>44401500</v>
          </cell>
          <cell r="I388">
            <v>0</v>
          </cell>
        </row>
        <row r="389">
          <cell r="A389" t="str">
            <v>725.503</v>
          </cell>
          <cell r="B389" t="str">
            <v>FREKANSMETRE SAYISAL TİP</v>
          </cell>
          <cell r="C389" t="str">
            <v>Ad</v>
          </cell>
          <cell r="E389">
            <v>52940250</v>
          </cell>
          <cell r="G389">
            <v>52940250</v>
          </cell>
          <cell r="I389">
            <v>0</v>
          </cell>
        </row>
        <row r="390">
          <cell r="A390" t="str">
            <v>725.601</v>
          </cell>
          <cell r="B390" t="str">
            <v>10 A  TEK FAZLI SAYAÇ</v>
          </cell>
          <cell r="C390" t="str">
            <v>Ad</v>
          </cell>
          <cell r="E390">
            <v>25616250</v>
          </cell>
          <cell r="G390">
            <v>25616250</v>
          </cell>
          <cell r="I390">
            <v>0</v>
          </cell>
        </row>
        <row r="391">
          <cell r="A391" t="str">
            <v>725.701</v>
          </cell>
          <cell r="B391" t="str">
            <v>10 A  ÜÇ FAZLI SAYAÇ</v>
          </cell>
          <cell r="C391" t="str">
            <v>Ad</v>
          </cell>
          <cell r="E391">
            <v>55501875</v>
          </cell>
          <cell r="G391">
            <v>55501875</v>
          </cell>
          <cell r="I391">
            <v>0</v>
          </cell>
        </row>
        <row r="392">
          <cell r="A392" t="str">
            <v>725.701/M</v>
          </cell>
          <cell r="B392" t="str">
            <v>3*10 A  TRİFAZE SAYAÇ MONTAJI</v>
          </cell>
          <cell r="C392" t="str">
            <v>Ad</v>
          </cell>
          <cell r="E392">
            <v>4500000</v>
          </cell>
          <cell r="G392">
            <v>4500000</v>
          </cell>
          <cell r="I392">
            <v>0</v>
          </cell>
        </row>
        <row r="393">
          <cell r="A393" t="str">
            <v>725.702</v>
          </cell>
          <cell r="B393" t="str">
            <v>30 A  ÜÇ FAZLI SAYAÇ</v>
          </cell>
          <cell r="C393" t="str">
            <v>Ad</v>
          </cell>
          <cell r="E393">
            <v>55501875</v>
          </cell>
          <cell r="G393">
            <v>55501875</v>
          </cell>
          <cell r="I393">
            <v>0</v>
          </cell>
        </row>
        <row r="394">
          <cell r="A394" t="str">
            <v>725.703</v>
          </cell>
          <cell r="B394" t="str">
            <v>50 A  ÜC FAZLI SAYAÇ</v>
          </cell>
          <cell r="C394" t="str">
            <v>Ad</v>
          </cell>
          <cell r="E394">
            <v>68310000</v>
          </cell>
          <cell r="G394">
            <v>68310000</v>
          </cell>
          <cell r="I394">
            <v>0</v>
          </cell>
        </row>
        <row r="395">
          <cell r="A395" t="str">
            <v>725.704</v>
          </cell>
          <cell r="B395" t="str">
            <v>100 A  ÜÇ FAZLI SAYAÇ</v>
          </cell>
          <cell r="C395" t="str">
            <v>Ad</v>
          </cell>
          <cell r="E395">
            <v>68310000</v>
          </cell>
          <cell r="G395">
            <v>68310000</v>
          </cell>
          <cell r="I395">
            <v>0</v>
          </cell>
        </row>
        <row r="396">
          <cell r="A396" t="str">
            <v>725.705</v>
          </cell>
          <cell r="B396" t="str">
            <v>150 -2000 A  ÜÇ FAZLI SAYAÇ</v>
          </cell>
          <cell r="C396" t="str">
            <v>Ad</v>
          </cell>
          <cell r="E396">
            <v>81972000</v>
          </cell>
          <cell r="G396">
            <v>81972000</v>
          </cell>
          <cell r="I396">
            <v>0</v>
          </cell>
        </row>
        <row r="397">
          <cell r="A397" t="str">
            <v>725.711</v>
          </cell>
          <cell r="B397" t="str">
            <v>10(60) A ELEKTRONİK ELK. SAYACI. ZAMAN TARİFELİ</v>
          </cell>
          <cell r="C397" t="str">
            <v>Ad</v>
          </cell>
          <cell r="E397">
            <v>143000000</v>
          </cell>
          <cell r="G397">
            <v>143000000</v>
          </cell>
          <cell r="I397">
            <v>0</v>
          </cell>
        </row>
        <row r="398">
          <cell r="A398" t="str">
            <v>725.712</v>
          </cell>
          <cell r="B398" t="str">
            <v>20(120) A ELEKTRONİK ELK. SAYACI. ZAMAN TARİFELİ</v>
          </cell>
          <cell r="C398" t="str">
            <v>Ad</v>
          </cell>
          <cell r="E398">
            <v>149000000</v>
          </cell>
          <cell r="G398">
            <v>149000000</v>
          </cell>
          <cell r="I398">
            <v>0</v>
          </cell>
        </row>
        <row r="399">
          <cell r="A399" t="str">
            <v>725.721</v>
          </cell>
          <cell r="B399" t="str">
            <v>3*230/400V 3*10(60)A  AKTİF ELEKTRONİK ELK. SAYACI</v>
          </cell>
          <cell r="C399" t="str">
            <v>Ad</v>
          </cell>
          <cell r="E399">
            <v>385000000</v>
          </cell>
          <cell r="G399">
            <v>385000000</v>
          </cell>
          <cell r="I399">
            <v>0</v>
          </cell>
        </row>
        <row r="400">
          <cell r="A400" t="str">
            <v>725.722</v>
          </cell>
          <cell r="B400" t="str">
            <v>3*230/400V 3*20(120)A  AKTİF ELEKTRONİK ELK.SAYACI</v>
          </cell>
          <cell r="C400" t="str">
            <v>Ad</v>
          </cell>
          <cell r="E400">
            <v>395000000</v>
          </cell>
          <cell r="G400">
            <v>395000000</v>
          </cell>
          <cell r="I400">
            <v>0</v>
          </cell>
        </row>
        <row r="401">
          <cell r="A401" t="str">
            <v>725.731</v>
          </cell>
          <cell r="B401" t="str">
            <v>3*400V x/5(7,5)A AKTİF REAKTİF ELEKTRONİK SAYAÇ</v>
          </cell>
          <cell r="C401" t="str">
            <v>Ad</v>
          </cell>
          <cell r="E401">
            <v>650000000</v>
          </cell>
          <cell r="G401">
            <v>650000000</v>
          </cell>
          <cell r="I401">
            <v>0</v>
          </cell>
        </row>
        <row r="402">
          <cell r="A402" t="str">
            <v>725.732</v>
          </cell>
          <cell r="B402" t="str">
            <v>3*100 V  x/5(7,5)A AKTİF REAKTİF ELEKTRONİK SAYAÇ</v>
          </cell>
          <cell r="C402" t="str">
            <v>Ad</v>
          </cell>
          <cell r="E402">
            <v>680000000</v>
          </cell>
          <cell r="G402">
            <v>680000000</v>
          </cell>
          <cell r="I402">
            <v>0</v>
          </cell>
        </row>
        <row r="403">
          <cell r="A403" t="str">
            <v>725.801</v>
          </cell>
          <cell r="B403" t="str">
            <v>TEK FAZLI SAYAÇ KAİDESİ</v>
          </cell>
          <cell r="C403" t="str">
            <v>Ad</v>
          </cell>
          <cell r="E403">
            <v>1587300</v>
          </cell>
          <cell r="G403">
            <v>1587300</v>
          </cell>
          <cell r="I403">
            <v>0</v>
          </cell>
        </row>
        <row r="404">
          <cell r="A404" t="str">
            <v>725.802</v>
          </cell>
          <cell r="B404" t="str">
            <v>3 FAZLI SAYAÇ KAiDESi</v>
          </cell>
          <cell r="C404" t="str">
            <v>Ad</v>
          </cell>
          <cell r="E404">
            <v>2116950</v>
          </cell>
          <cell r="G404">
            <v>2116950</v>
          </cell>
          <cell r="I404">
            <v>0</v>
          </cell>
        </row>
        <row r="405">
          <cell r="A405" t="str">
            <v>725.901</v>
          </cell>
          <cell r="B405" t="str">
            <v>24 V  İŞARET LAMBASI</v>
          </cell>
          <cell r="C405" t="str">
            <v>Ad</v>
          </cell>
          <cell r="E405">
            <v>2902350</v>
          </cell>
          <cell r="G405">
            <v>2902350</v>
          </cell>
          <cell r="I405">
            <v>0</v>
          </cell>
        </row>
        <row r="406">
          <cell r="A406" t="str">
            <v>725.904</v>
          </cell>
          <cell r="B406" t="str">
            <v>250 V  İŞARET LAMBASI</v>
          </cell>
          <cell r="C406" t="str">
            <v>Ad</v>
          </cell>
          <cell r="E406">
            <v>2902350</v>
          </cell>
          <cell r="G406">
            <v>2902350</v>
          </cell>
          <cell r="I406">
            <v>0</v>
          </cell>
        </row>
        <row r="407">
          <cell r="A407" t="str">
            <v>725.905</v>
          </cell>
          <cell r="B407" t="str">
            <v>500 V  İŞARET LAMBASI</v>
          </cell>
          <cell r="C407" t="str">
            <v>Ad</v>
          </cell>
          <cell r="E407">
            <v>2902350</v>
          </cell>
          <cell r="G407">
            <v>2902350</v>
          </cell>
          <cell r="I407">
            <v>0</v>
          </cell>
        </row>
        <row r="408">
          <cell r="A408" t="str">
            <v>725.906</v>
          </cell>
          <cell r="B408" t="str">
            <v>COS ø METRE</v>
          </cell>
          <cell r="C408" t="str">
            <v>Ad</v>
          </cell>
          <cell r="E408">
            <v>49524750</v>
          </cell>
          <cell r="G408">
            <v>49524750</v>
          </cell>
          <cell r="I408">
            <v>0</v>
          </cell>
        </row>
        <row r="409">
          <cell r="A409" t="str">
            <v>726.101</v>
          </cell>
          <cell r="B409" t="str">
            <v>4 mm2  Cu  TOPRAK. HATTI (KOLON HATTI İLE)</v>
          </cell>
          <cell r="C409" t="str">
            <v>m.</v>
          </cell>
          <cell r="E409">
            <v>315150</v>
          </cell>
          <cell r="G409">
            <v>315150</v>
          </cell>
          <cell r="I409">
            <v>0</v>
          </cell>
        </row>
        <row r="410">
          <cell r="A410" t="str">
            <v>726.102</v>
          </cell>
          <cell r="B410" t="str">
            <v>6 mm2  Cu  TOPRAK. HATTI (KOLON HATTI İLE)</v>
          </cell>
          <cell r="C410" t="str">
            <v>m.</v>
          </cell>
          <cell r="E410">
            <v>394350</v>
          </cell>
          <cell r="G410">
            <v>394350</v>
          </cell>
          <cell r="I410">
            <v>0</v>
          </cell>
        </row>
        <row r="411">
          <cell r="A411" t="str">
            <v>726.103</v>
          </cell>
          <cell r="B411" t="str">
            <v>10 mm2  Cu  TOPRAK. HATTI (KOLON HATTI İLE)</v>
          </cell>
          <cell r="C411" t="str">
            <v>m.</v>
          </cell>
          <cell r="E411">
            <v>524700</v>
          </cell>
          <cell r="G411">
            <v>524700</v>
          </cell>
          <cell r="I411">
            <v>0</v>
          </cell>
        </row>
        <row r="412">
          <cell r="A412" t="str">
            <v>726.104</v>
          </cell>
          <cell r="B412" t="str">
            <v>16 mm2  Cu  TOPRAK. HATTI (KOLON HATTI İLE)</v>
          </cell>
          <cell r="C412" t="str">
            <v>m.</v>
          </cell>
          <cell r="E412">
            <v>735900</v>
          </cell>
          <cell r="G412">
            <v>735900</v>
          </cell>
          <cell r="I412">
            <v>0</v>
          </cell>
        </row>
        <row r="413">
          <cell r="A413" t="str">
            <v>726.105</v>
          </cell>
          <cell r="B413" t="str">
            <v>25 mm2  Cu  TOPRAK. HATTI (KOLON HATTI İLE)</v>
          </cell>
          <cell r="C413" t="str">
            <v>m.</v>
          </cell>
          <cell r="E413">
            <v>1103850</v>
          </cell>
          <cell r="G413">
            <v>1103850</v>
          </cell>
          <cell r="I413">
            <v>0</v>
          </cell>
        </row>
        <row r="414">
          <cell r="A414" t="str">
            <v>726.201</v>
          </cell>
          <cell r="B414" t="str">
            <v>4 mm2  Cu  TOPRAK. HATTI (GAZ BORUSU İÇİNDE)</v>
          </cell>
          <cell r="C414" t="str">
            <v>m.</v>
          </cell>
          <cell r="E414">
            <v>315150</v>
          </cell>
          <cell r="G414">
            <v>315150</v>
          </cell>
          <cell r="I414">
            <v>0</v>
          </cell>
        </row>
        <row r="415">
          <cell r="A415" t="str">
            <v>726.202</v>
          </cell>
          <cell r="B415" t="str">
            <v>6 mm2 Cu TOPRAK. HATTI (GAZ BORU İÇİNDE)</v>
          </cell>
          <cell r="C415" t="str">
            <v>m.</v>
          </cell>
          <cell r="E415">
            <v>394355</v>
          </cell>
          <cell r="G415">
            <v>394355</v>
          </cell>
          <cell r="I415">
            <v>0</v>
          </cell>
        </row>
        <row r="416">
          <cell r="A416" t="str">
            <v>726.203</v>
          </cell>
          <cell r="B416" t="str">
            <v>10 mm2 Cu TOPRAK. HATTI (GAZ BORUSU İÇİNDE)</v>
          </cell>
          <cell r="C416" t="str">
            <v>m.</v>
          </cell>
          <cell r="E416">
            <v>525938</v>
          </cell>
          <cell r="G416">
            <v>525938</v>
          </cell>
          <cell r="I416">
            <v>0</v>
          </cell>
        </row>
        <row r="417">
          <cell r="A417" t="str">
            <v>726.204</v>
          </cell>
          <cell r="B417" t="str">
            <v>16 mm2 Cu TOPRAK. HATTI (GAZ BORUSU İÇİNDE</v>
          </cell>
          <cell r="C417" t="str">
            <v>m.</v>
          </cell>
          <cell r="E417">
            <v>736313</v>
          </cell>
          <cell r="G417">
            <v>736313</v>
          </cell>
          <cell r="I417">
            <v>0</v>
          </cell>
        </row>
        <row r="418">
          <cell r="A418" t="str">
            <v>726.205</v>
          </cell>
          <cell r="B418" t="str">
            <v>25 mm2 Cu TOPRAK HATTI.(GAZ BORUSU İÇİNDE)</v>
          </cell>
          <cell r="C418" t="str">
            <v>m.</v>
          </cell>
          <cell r="E418">
            <v>1104469</v>
          </cell>
          <cell r="G418">
            <v>1104469</v>
          </cell>
          <cell r="I418">
            <v>0</v>
          </cell>
        </row>
        <row r="419">
          <cell r="A419" t="str">
            <v>726.206</v>
          </cell>
          <cell r="B419" t="str">
            <v>35 mm2 Cu TOPRAK. HATTI (GAZ BORUSU İÇİNDE)</v>
          </cell>
          <cell r="C419" t="str">
            <v>m.</v>
          </cell>
          <cell r="E419">
            <v>1577813</v>
          </cell>
          <cell r="G419">
            <v>1577813</v>
          </cell>
          <cell r="I419">
            <v>0</v>
          </cell>
        </row>
        <row r="420">
          <cell r="A420" t="str">
            <v>726.207</v>
          </cell>
          <cell r="B420" t="str">
            <v>50 mm2 Cu TOPRAK.HATTI (GAZ BORUSU İÇİNDE)</v>
          </cell>
          <cell r="C420" t="str">
            <v>m.</v>
          </cell>
          <cell r="E420">
            <v>2244000</v>
          </cell>
          <cell r="G420">
            <v>2244000</v>
          </cell>
          <cell r="I420">
            <v>0</v>
          </cell>
        </row>
        <row r="421">
          <cell r="A421" t="str">
            <v>726.208</v>
          </cell>
          <cell r="B421" t="str">
            <v>70 mm2 Cu TOPRAK. HATTI (GAZ BORUSU İÇİNDE)</v>
          </cell>
          <cell r="C421" t="str">
            <v>m.</v>
          </cell>
          <cell r="E421">
            <v>3032906</v>
          </cell>
          <cell r="G421">
            <v>3032906</v>
          </cell>
          <cell r="I421">
            <v>0</v>
          </cell>
        </row>
        <row r="422">
          <cell r="A422" t="str">
            <v>726.301</v>
          </cell>
          <cell r="B422" t="str">
            <v>4 mm2  Cu  TOPRAK. HATTI (SERBEST DÖŞEME)</v>
          </cell>
          <cell r="C422" t="str">
            <v>m.</v>
          </cell>
          <cell r="E422">
            <v>578531</v>
          </cell>
          <cell r="G422">
            <v>578531</v>
          </cell>
          <cell r="I422">
            <v>0</v>
          </cell>
        </row>
        <row r="423">
          <cell r="A423" t="str">
            <v>726.302</v>
          </cell>
          <cell r="B423" t="str">
            <v>6 mm2  Cu  TOPRAK. HATTI (SERBEST DÖŞEME)</v>
          </cell>
          <cell r="C423" t="str">
            <v>m.</v>
          </cell>
          <cell r="E423">
            <v>683719</v>
          </cell>
          <cell r="G423">
            <v>683719</v>
          </cell>
          <cell r="I423">
            <v>0</v>
          </cell>
        </row>
        <row r="424">
          <cell r="A424" t="str">
            <v>726.303</v>
          </cell>
          <cell r="B424" t="str">
            <v>10 mm2  Cu  TOPRAK. HATTI (SERBEST DÖŞEME)</v>
          </cell>
          <cell r="C424" t="str">
            <v>m.</v>
          </cell>
          <cell r="E424">
            <v>788906</v>
          </cell>
          <cell r="G424">
            <v>788906</v>
          </cell>
          <cell r="I424">
            <v>0</v>
          </cell>
        </row>
        <row r="425">
          <cell r="A425" t="str">
            <v>726.304</v>
          </cell>
          <cell r="B425" t="str">
            <v>16 mm2  Cu  TOPRAK. HATTI (SERBEST DÖŞEME)</v>
          </cell>
          <cell r="C425" t="str">
            <v>m.</v>
          </cell>
          <cell r="E425">
            <v>1104469</v>
          </cell>
          <cell r="G425">
            <v>1104469</v>
          </cell>
          <cell r="I425">
            <v>0</v>
          </cell>
        </row>
        <row r="426">
          <cell r="A426" t="str">
            <v>726.305</v>
          </cell>
          <cell r="B426" t="str">
            <v>25 mm2  Cu  TOPRAK. HATTI( SERBEST DÖŞEME)</v>
          </cell>
          <cell r="C426" t="str">
            <v>m.</v>
          </cell>
          <cell r="E426">
            <v>1472625</v>
          </cell>
          <cell r="G426">
            <v>1472625</v>
          </cell>
          <cell r="I426">
            <v>0</v>
          </cell>
        </row>
        <row r="427">
          <cell r="A427" t="str">
            <v>726.306</v>
          </cell>
          <cell r="B427" t="str">
            <v>35 mm2  Cu  TOPRAK. HATTI (SERBEST DÖŞEME)</v>
          </cell>
          <cell r="C427" t="str">
            <v>m.</v>
          </cell>
          <cell r="E427">
            <v>1893375</v>
          </cell>
          <cell r="G427">
            <v>1893375</v>
          </cell>
          <cell r="I427">
            <v>0</v>
          </cell>
        </row>
        <row r="428">
          <cell r="A428" t="str">
            <v>726.307</v>
          </cell>
          <cell r="B428" t="str">
            <v>50 mm2  Cu  TOPRAK. HATTI (SERBEST DÖŞEME)</v>
          </cell>
          <cell r="C428" t="str">
            <v>m.</v>
          </cell>
          <cell r="E428">
            <v>2506969</v>
          </cell>
          <cell r="G428">
            <v>2506969</v>
          </cell>
          <cell r="I428">
            <v>0</v>
          </cell>
        </row>
        <row r="429">
          <cell r="A429" t="str">
            <v>726.308</v>
          </cell>
          <cell r="B429" t="str">
            <v>70 mm2  Cu  TOPRAK. HATTI (SERBEST DÖŞEME)</v>
          </cell>
          <cell r="C429" t="str">
            <v>m.</v>
          </cell>
          <cell r="E429">
            <v>3295875</v>
          </cell>
          <cell r="G429">
            <v>3295875</v>
          </cell>
          <cell r="I429">
            <v>0</v>
          </cell>
        </row>
        <row r="430">
          <cell r="A430" t="str">
            <v>726.401</v>
          </cell>
          <cell r="B430" t="str">
            <v>4 mm2  Cu  TOPRAK. HATTI (PEŞEL BORU İÇİNDE)</v>
          </cell>
          <cell r="C430" t="str">
            <v>m.</v>
          </cell>
          <cell r="E430">
            <v>683719</v>
          </cell>
          <cell r="G430">
            <v>683719</v>
          </cell>
          <cell r="I430">
            <v>0</v>
          </cell>
        </row>
        <row r="431">
          <cell r="A431" t="str">
            <v>726.402</v>
          </cell>
          <cell r="B431" t="str">
            <v>6 mm2  Cu  TOPRAK. HATTI (PEŞEL BORU İÇİNDE)</v>
          </cell>
          <cell r="C431" t="str">
            <v>m.</v>
          </cell>
          <cell r="E431">
            <v>788906</v>
          </cell>
          <cell r="G431">
            <v>788906</v>
          </cell>
          <cell r="I431">
            <v>0</v>
          </cell>
        </row>
        <row r="432">
          <cell r="A432" t="str">
            <v>726.403</v>
          </cell>
          <cell r="B432" t="str">
            <v>10 mm2  Cu  TOPRAK. HATTI (PEŞEL BORU İÇİNDE)</v>
          </cell>
          <cell r="C432" t="str">
            <v>m.</v>
          </cell>
          <cell r="E432">
            <v>946688</v>
          </cell>
          <cell r="G432">
            <v>946688</v>
          </cell>
          <cell r="I432">
            <v>0</v>
          </cell>
        </row>
        <row r="433">
          <cell r="A433" t="str">
            <v>726.404</v>
          </cell>
          <cell r="B433" t="str">
            <v>16 mm2  Cu  TOPRAK. HATTI (PEŞEL BORU İÇİNDE)</v>
          </cell>
          <cell r="C433" t="str">
            <v>m.</v>
          </cell>
          <cell r="E433">
            <v>1157063</v>
          </cell>
          <cell r="G433">
            <v>1157063</v>
          </cell>
          <cell r="I433">
            <v>0</v>
          </cell>
        </row>
        <row r="434">
          <cell r="A434" t="str">
            <v>726.405</v>
          </cell>
          <cell r="B434" t="str">
            <v>25 mm2  Cu  TOPRAK. HATTI (PEŞEL BORU İÇİNDE)</v>
          </cell>
          <cell r="C434" t="str">
            <v>m.</v>
          </cell>
          <cell r="E434">
            <v>1840781</v>
          </cell>
          <cell r="G434">
            <v>1840781</v>
          </cell>
          <cell r="I434">
            <v>0</v>
          </cell>
        </row>
        <row r="435">
          <cell r="A435" t="str">
            <v>726.406</v>
          </cell>
          <cell r="B435" t="str">
            <v>35 mm2  Cu TOPRAK. HATTI (PEŞEL BORU İÇİNDE)E)</v>
          </cell>
          <cell r="C435" t="str">
            <v>m.</v>
          </cell>
          <cell r="E435">
            <v>2244000</v>
          </cell>
          <cell r="G435">
            <v>2244000</v>
          </cell>
          <cell r="I435">
            <v>0</v>
          </cell>
        </row>
        <row r="436">
          <cell r="A436" t="str">
            <v>726.407</v>
          </cell>
          <cell r="B436" t="str">
            <v>50 mm2  Cu  TOPRAK. HATTI (PEŞEL BORU İÇİNDE)</v>
          </cell>
          <cell r="C436" t="str">
            <v>m.</v>
          </cell>
          <cell r="E436">
            <v>2892656</v>
          </cell>
          <cell r="G436">
            <v>2892656</v>
          </cell>
          <cell r="I436">
            <v>0</v>
          </cell>
        </row>
        <row r="437">
          <cell r="A437" t="str">
            <v>726.408</v>
          </cell>
          <cell r="B437" t="str">
            <v>70 mm2 Cu TOPRAK. HATTI (PEŞEL BORU İÇİNDE)</v>
          </cell>
          <cell r="C437" t="str">
            <v>m.</v>
          </cell>
          <cell r="E437">
            <v>3681563</v>
          </cell>
          <cell r="G437">
            <v>3681563</v>
          </cell>
          <cell r="I437">
            <v>0</v>
          </cell>
        </row>
        <row r="438">
          <cell r="A438" t="str">
            <v>727.101</v>
          </cell>
          <cell r="B438" t="str">
            <v>2*50 mm2  NYA  BESLEME HATTI</v>
          </cell>
          <cell r="C438" t="str">
            <v>m.</v>
          </cell>
          <cell r="E438">
            <v>6190594</v>
          </cell>
          <cell r="G438">
            <v>6190594</v>
          </cell>
          <cell r="I438">
            <v>0</v>
          </cell>
        </row>
        <row r="439">
          <cell r="A439" t="str">
            <v>727.102</v>
          </cell>
          <cell r="B439" t="str">
            <v>2*35 mm2 NYA BESLEME HATTI</v>
          </cell>
          <cell r="C439" t="str">
            <v>m.</v>
          </cell>
          <cell r="E439">
            <v>5165944</v>
          </cell>
          <cell r="G439">
            <v>5165944</v>
          </cell>
          <cell r="I439">
            <v>0</v>
          </cell>
        </row>
        <row r="440">
          <cell r="A440" t="str">
            <v>727.103</v>
          </cell>
          <cell r="B440" t="str">
            <v>2*25 mm2  NYA BESLEME HATTI</v>
          </cell>
          <cell r="C440" t="str">
            <v>m.</v>
          </cell>
          <cell r="E440">
            <v>4084369</v>
          </cell>
          <cell r="G440">
            <v>4084369</v>
          </cell>
          <cell r="I440">
            <v>0</v>
          </cell>
        </row>
        <row r="441">
          <cell r="A441" t="str">
            <v>727.104</v>
          </cell>
          <cell r="B441" t="str">
            <v>2*16 mm2  NYA BESLEME HATTI</v>
          </cell>
          <cell r="C441" t="str">
            <v>m.</v>
          </cell>
          <cell r="E441">
            <v>2760863</v>
          </cell>
          <cell r="G441">
            <v>2760863</v>
          </cell>
          <cell r="I441">
            <v>0</v>
          </cell>
        </row>
        <row r="442">
          <cell r="A442" t="str">
            <v>727.105</v>
          </cell>
          <cell r="B442" t="str">
            <v>2*10 mm2  NYA BESLEME HATTI</v>
          </cell>
          <cell r="C442" t="str">
            <v>m.</v>
          </cell>
          <cell r="E442">
            <v>2163150</v>
          </cell>
          <cell r="G442">
            <v>2163150</v>
          </cell>
          <cell r="I442">
            <v>0</v>
          </cell>
        </row>
        <row r="443">
          <cell r="A443" t="str">
            <v>727.106</v>
          </cell>
          <cell r="B443" t="str">
            <v>2*6 mm2  NYA BESLEME HATTI</v>
          </cell>
          <cell r="C443" t="str">
            <v>m.</v>
          </cell>
          <cell r="E443">
            <v>1451588</v>
          </cell>
          <cell r="G443">
            <v>1451588</v>
          </cell>
          <cell r="I443">
            <v>0</v>
          </cell>
        </row>
        <row r="444">
          <cell r="A444" t="str">
            <v>727.107</v>
          </cell>
          <cell r="B444" t="str">
            <v>2*4 mm2  NYA  BESLEME HATTI</v>
          </cell>
          <cell r="C444" t="str">
            <v>m.</v>
          </cell>
          <cell r="E444">
            <v>1195425</v>
          </cell>
          <cell r="G444">
            <v>1195425</v>
          </cell>
          <cell r="I444">
            <v>0</v>
          </cell>
        </row>
        <row r="445">
          <cell r="A445" t="str">
            <v>727.108</v>
          </cell>
          <cell r="B445" t="str">
            <v>2*2,5 mm2  NYA BESLEME HATTI</v>
          </cell>
          <cell r="C445" t="str">
            <v>m.</v>
          </cell>
          <cell r="E445">
            <v>953494</v>
          </cell>
          <cell r="G445">
            <v>953494</v>
          </cell>
          <cell r="I445">
            <v>0</v>
          </cell>
        </row>
        <row r="446">
          <cell r="A446" t="str">
            <v>727.109</v>
          </cell>
          <cell r="B446" t="str">
            <v>2*1,5 mm2  NYA BESLEME HATTI</v>
          </cell>
          <cell r="C446" t="str">
            <v>m.</v>
          </cell>
          <cell r="E446">
            <v>825413</v>
          </cell>
          <cell r="G446">
            <v>825413</v>
          </cell>
          <cell r="I446">
            <v>0</v>
          </cell>
        </row>
        <row r="447">
          <cell r="A447" t="str">
            <v>727.110</v>
          </cell>
          <cell r="B447" t="str">
            <v>2*1 mm2 NYA BESLEME HATTI</v>
          </cell>
          <cell r="C447" t="str">
            <v>m.</v>
          </cell>
          <cell r="E447">
            <v>740025</v>
          </cell>
          <cell r="G447">
            <v>740025</v>
          </cell>
          <cell r="I447">
            <v>0</v>
          </cell>
        </row>
        <row r="448">
          <cell r="A448" t="str">
            <v>727.111</v>
          </cell>
          <cell r="B448" t="str">
            <v>2*0,75 m2  NYA BESLEME HATTI</v>
          </cell>
          <cell r="C448" t="str">
            <v>m.</v>
          </cell>
          <cell r="E448">
            <v>725794</v>
          </cell>
          <cell r="G448">
            <v>725794</v>
          </cell>
          <cell r="I448">
            <v>0</v>
          </cell>
        </row>
        <row r="449">
          <cell r="A449" t="str">
            <v>727.112</v>
          </cell>
          <cell r="B449" t="str">
            <v>2*0,50 mm2  NYA BESLEME HAATTI</v>
          </cell>
          <cell r="C449" t="str">
            <v>m.</v>
          </cell>
          <cell r="E449">
            <v>640406</v>
          </cell>
          <cell r="G449">
            <v>640406</v>
          </cell>
          <cell r="I449">
            <v>0</v>
          </cell>
        </row>
        <row r="450">
          <cell r="A450" t="str">
            <v>727.113</v>
          </cell>
          <cell r="B450" t="str">
            <v>3*35 mm2 NYA BESLEME HATTI</v>
          </cell>
          <cell r="C450" t="str">
            <v>m.</v>
          </cell>
          <cell r="E450">
            <v>6816769</v>
          </cell>
          <cell r="G450">
            <v>6816769</v>
          </cell>
          <cell r="I450">
            <v>0</v>
          </cell>
        </row>
        <row r="451">
          <cell r="A451" t="str">
            <v>727.114</v>
          </cell>
          <cell r="B451" t="str">
            <v>3*25 mm2 NYA BESLEME HATTI</v>
          </cell>
          <cell r="C451" t="str">
            <v>m.</v>
          </cell>
          <cell r="E451">
            <v>5578650</v>
          </cell>
          <cell r="G451">
            <v>5578650</v>
          </cell>
          <cell r="I451">
            <v>0</v>
          </cell>
        </row>
        <row r="452">
          <cell r="A452" t="str">
            <v>727.115</v>
          </cell>
          <cell r="B452" t="str">
            <v>3*16 mm2  NYA BESLEME HATTI</v>
          </cell>
          <cell r="C452" t="str">
            <v>m.</v>
          </cell>
          <cell r="E452">
            <v>3813975</v>
          </cell>
          <cell r="G452">
            <v>3813975</v>
          </cell>
          <cell r="I452">
            <v>0</v>
          </cell>
        </row>
        <row r="453">
          <cell r="A453" t="str">
            <v>727.116</v>
          </cell>
          <cell r="B453" t="str">
            <v>3*10 mm2  NYA BESLEME HATTI</v>
          </cell>
          <cell r="C453" t="str">
            <v>m.</v>
          </cell>
          <cell r="E453">
            <v>2689706</v>
          </cell>
          <cell r="G453">
            <v>2689706</v>
          </cell>
          <cell r="I453">
            <v>0</v>
          </cell>
        </row>
        <row r="454">
          <cell r="A454" t="str">
            <v>727.117</v>
          </cell>
          <cell r="B454" t="str">
            <v>3*6 mm2  NYA BESLEME HATTI</v>
          </cell>
          <cell r="C454" t="str">
            <v>m.</v>
          </cell>
          <cell r="E454">
            <v>1963913</v>
          </cell>
          <cell r="G454">
            <v>1963913</v>
          </cell>
          <cell r="I454">
            <v>0</v>
          </cell>
        </row>
        <row r="455">
          <cell r="A455" t="str">
            <v>727.118</v>
          </cell>
          <cell r="B455" t="str">
            <v>3*4 mm2  NYA BESLEME HATTI</v>
          </cell>
          <cell r="C455" t="str">
            <v>m.</v>
          </cell>
          <cell r="E455">
            <v>1451588</v>
          </cell>
          <cell r="G455">
            <v>1451588</v>
          </cell>
          <cell r="I455">
            <v>0</v>
          </cell>
        </row>
        <row r="456">
          <cell r="A456" t="str">
            <v>727.119</v>
          </cell>
          <cell r="B456" t="str">
            <v>3*2,5 mm2  NYA  BESLEME HATTI</v>
          </cell>
          <cell r="C456" t="str">
            <v>m.</v>
          </cell>
          <cell r="E456">
            <v>1195425</v>
          </cell>
          <cell r="G456">
            <v>1195425</v>
          </cell>
          <cell r="I456">
            <v>0</v>
          </cell>
        </row>
        <row r="457">
          <cell r="A457" t="str">
            <v>727.120</v>
          </cell>
          <cell r="B457" t="str">
            <v>3*1,5 mm2  NYA BESLEME HATTI</v>
          </cell>
          <cell r="C457" t="str">
            <v>m.</v>
          </cell>
          <cell r="E457">
            <v>953494</v>
          </cell>
          <cell r="G457">
            <v>953494</v>
          </cell>
          <cell r="I457">
            <v>0</v>
          </cell>
        </row>
        <row r="458">
          <cell r="A458" t="str">
            <v>727.121</v>
          </cell>
          <cell r="B458" t="str">
            <v>3*25+16 mm2  NYA BESLEME HATTI</v>
          </cell>
          <cell r="C458" t="str">
            <v>m.</v>
          </cell>
          <cell r="E458">
            <v>6503681</v>
          </cell>
          <cell r="G458">
            <v>6503681</v>
          </cell>
          <cell r="I458">
            <v>0</v>
          </cell>
        </row>
        <row r="459">
          <cell r="A459" t="str">
            <v>727.122</v>
          </cell>
          <cell r="B459" t="str">
            <v>4*16 mm2  NYA  BESLEME HATTI</v>
          </cell>
          <cell r="C459" t="str">
            <v>m.</v>
          </cell>
          <cell r="E459">
            <v>5052094</v>
          </cell>
          <cell r="G459">
            <v>5052094</v>
          </cell>
          <cell r="I459">
            <v>0</v>
          </cell>
        </row>
        <row r="460">
          <cell r="A460" t="str">
            <v>727.123</v>
          </cell>
          <cell r="B460" t="str">
            <v>4*10 mm2  NYA BESLEME HATTI</v>
          </cell>
          <cell r="C460" t="str">
            <v>m.</v>
          </cell>
          <cell r="E460">
            <v>3813975</v>
          </cell>
          <cell r="G460">
            <v>3813975</v>
          </cell>
          <cell r="I460">
            <v>0</v>
          </cell>
        </row>
        <row r="461">
          <cell r="A461" t="str">
            <v>727.124</v>
          </cell>
          <cell r="B461" t="str">
            <v>4*6 mm2  NYA BESLEME HATTI</v>
          </cell>
          <cell r="C461" t="str">
            <v>m.</v>
          </cell>
          <cell r="E461">
            <v>2590088</v>
          </cell>
          <cell r="G461">
            <v>2590088</v>
          </cell>
          <cell r="I461">
            <v>0</v>
          </cell>
        </row>
        <row r="462">
          <cell r="A462" t="str">
            <v>727.125</v>
          </cell>
          <cell r="B462" t="str">
            <v>4*4 mm2  NYA BESLEME HATTI</v>
          </cell>
          <cell r="C462" t="str">
            <v>m.</v>
          </cell>
          <cell r="E462">
            <v>2063531</v>
          </cell>
          <cell r="G462">
            <v>2063531</v>
          </cell>
          <cell r="I462">
            <v>0</v>
          </cell>
        </row>
        <row r="463">
          <cell r="A463" t="str">
            <v>727.126</v>
          </cell>
          <cell r="B463" t="str">
            <v>4*2,5 mm2  NYA BESLEME HATTI</v>
          </cell>
          <cell r="C463" t="str">
            <v>m.</v>
          </cell>
          <cell r="E463">
            <v>1451588</v>
          </cell>
          <cell r="G463">
            <v>1451588</v>
          </cell>
          <cell r="I463">
            <v>0</v>
          </cell>
        </row>
        <row r="464">
          <cell r="A464" t="str">
            <v>727.127</v>
          </cell>
          <cell r="B464" t="str">
            <v>4*2,5 mm2 NYA BESLEME HATTI</v>
          </cell>
          <cell r="C464" t="str">
            <v>m.</v>
          </cell>
          <cell r="E464">
            <v>1238119</v>
          </cell>
          <cell r="G464">
            <v>1238119</v>
          </cell>
          <cell r="I464">
            <v>0</v>
          </cell>
        </row>
        <row r="465">
          <cell r="A465" t="str">
            <v>727.128</v>
          </cell>
          <cell r="B465" t="str">
            <v>4*1,5mm2 NYA BESLEME HATTI</v>
          </cell>
          <cell r="C465" t="str">
            <v>m.</v>
          </cell>
          <cell r="E465">
            <v>1565438</v>
          </cell>
          <cell r="G465">
            <v>1565438</v>
          </cell>
          <cell r="I465">
            <v>0</v>
          </cell>
        </row>
        <row r="466">
          <cell r="A466" t="str">
            <v>727.129</v>
          </cell>
          <cell r="B466" t="str">
            <v>5*1,5 mm2  NYA BESLEME HATTI</v>
          </cell>
          <cell r="C466" t="str">
            <v>m.</v>
          </cell>
          <cell r="E466">
            <v>1408894</v>
          </cell>
          <cell r="G466">
            <v>1408894</v>
          </cell>
          <cell r="I466">
            <v>0</v>
          </cell>
        </row>
        <row r="467">
          <cell r="A467" t="str">
            <v>727.130</v>
          </cell>
          <cell r="B467" t="str">
            <v>6*2,5 mm2  NYA BESLEME HATTI</v>
          </cell>
          <cell r="C467" t="str">
            <v>m.</v>
          </cell>
          <cell r="E467">
            <v>1650825</v>
          </cell>
          <cell r="G467">
            <v>1650825</v>
          </cell>
          <cell r="I467">
            <v>0</v>
          </cell>
        </row>
        <row r="468">
          <cell r="A468" t="str">
            <v>727.131</v>
          </cell>
          <cell r="B468" t="str">
            <v>6*1.5 mm2  NYA BESLEME HATTI</v>
          </cell>
          <cell r="C468" t="str">
            <v>m.</v>
          </cell>
          <cell r="E468">
            <v>1408894</v>
          </cell>
          <cell r="G468">
            <v>1408894</v>
          </cell>
          <cell r="I468">
            <v>0</v>
          </cell>
        </row>
        <row r="469">
          <cell r="A469" t="str">
            <v>727.132</v>
          </cell>
          <cell r="B469" t="str">
            <v>8*1,5 mm2  NYA BESLEME HATTI</v>
          </cell>
          <cell r="C469" t="str">
            <v>m.</v>
          </cell>
          <cell r="E469">
            <v>1650825</v>
          </cell>
          <cell r="G469">
            <v>1650825</v>
          </cell>
          <cell r="I469">
            <v>0</v>
          </cell>
        </row>
        <row r="470">
          <cell r="A470" t="str">
            <v>727.133</v>
          </cell>
          <cell r="B470" t="str">
            <v>10*1,5 mm2 NYA BESLEME HATTI</v>
          </cell>
          <cell r="C470" t="str">
            <v>m.</v>
          </cell>
          <cell r="E470">
            <v>2063531</v>
          </cell>
          <cell r="G470">
            <v>2063531</v>
          </cell>
          <cell r="I470">
            <v>0</v>
          </cell>
        </row>
        <row r="471">
          <cell r="A471" t="str">
            <v>727.134</v>
          </cell>
          <cell r="B471" t="str">
            <v>12*1,5 mm2 NYA BESLEME HATTI</v>
          </cell>
          <cell r="C471" t="str">
            <v>m.</v>
          </cell>
          <cell r="E471">
            <v>2163150</v>
          </cell>
          <cell r="G471">
            <v>2163150</v>
          </cell>
          <cell r="I471">
            <v>0</v>
          </cell>
        </row>
        <row r="472">
          <cell r="A472" t="str">
            <v>727.135</v>
          </cell>
          <cell r="B472" t="str">
            <v>14*1,5 mm2 NYA BESLEME HATTI</v>
          </cell>
          <cell r="C472" t="str">
            <v>m.</v>
          </cell>
          <cell r="E472">
            <v>2476238</v>
          </cell>
          <cell r="G472">
            <v>2476238</v>
          </cell>
          <cell r="I472">
            <v>0</v>
          </cell>
        </row>
        <row r="473">
          <cell r="A473" t="str">
            <v>727.136</v>
          </cell>
          <cell r="B473" t="str">
            <v>16*1,5 mm2 NYA BESLEME HATTI</v>
          </cell>
          <cell r="C473" t="str">
            <v>m.</v>
          </cell>
          <cell r="E473">
            <v>2846250</v>
          </cell>
          <cell r="G473">
            <v>2846250</v>
          </cell>
          <cell r="I473">
            <v>0</v>
          </cell>
        </row>
        <row r="474">
          <cell r="A474" t="str">
            <v>727.137</v>
          </cell>
          <cell r="B474" t="str">
            <v>18*1,5 mm2 NYA BESLEME HATTI</v>
          </cell>
          <cell r="C474" t="str">
            <v>m.</v>
          </cell>
          <cell r="E474">
            <v>3173569</v>
          </cell>
          <cell r="G474">
            <v>3173569</v>
          </cell>
          <cell r="I474">
            <v>0</v>
          </cell>
        </row>
        <row r="475">
          <cell r="A475" t="str">
            <v>727.138</v>
          </cell>
          <cell r="B475" t="str">
            <v>20*1,5 mm2 NYA BESLEME HATTI</v>
          </cell>
          <cell r="C475" t="str">
            <v>m.</v>
          </cell>
          <cell r="E475">
            <v>3515119</v>
          </cell>
          <cell r="G475">
            <v>3515119</v>
          </cell>
          <cell r="I475">
            <v>0</v>
          </cell>
        </row>
        <row r="476">
          <cell r="A476" t="str">
            <v>727.139</v>
          </cell>
          <cell r="B476" t="str">
            <v>22*1,5 mm2  NYA BESLEME HATTI</v>
          </cell>
          <cell r="C476" t="str">
            <v>m.</v>
          </cell>
          <cell r="E476">
            <v>3515119</v>
          </cell>
          <cell r="G476">
            <v>3515119</v>
          </cell>
          <cell r="I476">
            <v>0</v>
          </cell>
        </row>
        <row r="477">
          <cell r="A477" t="str">
            <v>727.209</v>
          </cell>
          <cell r="B477" t="str">
            <v>2*2,5 mm2  NYA BESLEME HATTI</v>
          </cell>
          <cell r="C477" t="str">
            <v>m.</v>
          </cell>
          <cell r="E477">
            <v>2063531</v>
          </cell>
          <cell r="G477">
            <v>2063531</v>
          </cell>
          <cell r="I477">
            <v>0</v>
          </cell>
        </row>
        <row r="478">
          <cell r="A478" t="str">
            <v>727.215</v>
          </cell>
          <cell r="B478" t="str">
            <v>3*10 mm2  NYA BESLEME HATTI</v>
          </cell>
          <cell r="C478" t="str">
            <v>m.</v>
          </cell>
          <cell r="E478">
            <v>4696313</v>
          </cell>
          <cell r="G478">
            <v>4696313</v>
          </cell>
          <cell r="I478">
            <v>0</v>
          </cell>
        </row>
        <row r="479">
          <cell r="A479" t="str">
            <v>727.216</v>
          </cell>
          <cell r="B479" t="str">
            <v>3*6 mm2  NYA BESLEME HATTI</v>
          </cell>
          <cell r="C479" t="str">
            <v>m.</v>
          </cell>
          <cell r="E479">
            <v>3628969</v>
          </cell>
          <cell r="G479">
            <v>3628969</v>
          </cell>
          <cell r="I479">
            <v>0</v>
          </cell>
        </row>
        <row r="480">
          <cell r="A480" t="str">
            <v>727.217</v>
          </cell>
          <cell r="B480" t="str">
            <v>3*4 mm2  NYA BESLEME HATTI</v>
          </cell>
          <cell r="C480" t="str">
            <v>m.</v>
          </cell>
          <cell r="E480">
            <v>2703938</v>
          </cell>
          <cell r="G480">
            <v>2703938</v>
          </cell>
          <cell r="I480">
            <v>0</v>
          </cell>
        </row>
        <row r="481">
          <cell r="A481" t="str">
            <v>727.218</v>
          </cell>
          <cell r="B481" t="str">
            <v>3*2,5 mm2 NYA BESLEME HATTI</v>
          </cell>
          <cell r="C481" t="str">
            <v>m.</v>
          </cell>
          <cell r="E481">
            <v>2476238</v>
          </cell>
          <cell r="G481">
            <v>2476238</v>
          </cell>
          <cell r="I481">
            <v>0</v>
          </cell>
        </row>
        <row r="482">
          <cell r="A482" t="str">
            <v>727.219</v>
          </cell>
          <cell r="B482" t="str">
            <v>3*70+35 mm2 NYA BESLEME HATTI GAL.BORU</v>
          </cell>
          <cell r="C482" t="str">
            <v>m.</v>
          </cell>
          <cell r="E482">
            <v>16294781</v>
          </cell>
          <cell r="G482">
            <v>16294781</v>
          </cell>
          <cell r="I482">
            <v>0</v>
          </cell>
        </row>
        <row r="483">
          <cell r="A483" t="str">
            <v>727.220</v>
          </cell>
          <cell r="B483" t="str">
            <v>3*50+25 mm2 NYA BESLEME HATTI GAL.BORU</v>
          </cell>
          <cell r="C483" t="str">
            <v>m.</v>
          </cell>
          <cell r="E483">
            <v>13377375</v>
          </cell>
          <cell r="G483">
            <v>13377375</v>
          </cell>
          <cell r="I483">
            <v>0</v>
          </cell>
        </row>
        <row r="484">
          <cell r="A484" t="str">
            <v>727.221</v>
          </cell>
          <cell r="B484" t="str">
            <v>3*35+16 mm2 NYA BESLEME HATTI GAL.BORU</v>
          </cell>
          <cell r="C484" t="str">
            <v>m.</v>
          </cell>
          <cell r="E484">
            <v>9890719</v>
          </cell>
          <cell r="G484">
            <v>9890719</v>
          </cell>
          <cell r="I484">
            <v>0</v>
          </cell>
        </row>
        <row r="485">
          <cell r="A485" t="str">
            <v>727.222</v>
          </cell>
          <cell r="B485" t="str">
            <v>3*25+16 mm2  NYA BESLEME HATTI</v>
          </cell>
          <cell r="C485" t="str">
            <v>m.</v>
          </cell>
          <cell r="E485">
            <v>8681063</v>
          </cell>
          <cell r="G485">
            <v>8681063</v>
          </cell>
          <cell r="I485">
            <v>0</v>
          </cell>
        </row>
        <row r="486">
          <cell r="A486" t="str">
            <v>727.223</v>
          </cell>
          <cell r="B486" t="str">
            <v>4*16 mm2 NYA BESLEME HATTI</v>
          </cell>
          <cell r="C486" t="str">
            <v>m.</v>
          </cell>
          <cell r="E486">
            <v>7257938</v>
          </cell>
          <cell r="G486">
            <v>7257938</v>
          </cell>
          <cell r="I486">
            <v>0</v>
          </cell>
        </row>
        <row r="487">
          <cell r="A487" t="str">
            <v>727.224</v>
          </cell>
          <cell r="B487" t="str">
            <v>4*10 mm2 NYA BESLEME HATTI</v>
          </cell>
          <cell r="C487" t="str">
            <v>m.</v>
          </cell>
          <cell r="E487">
            <v>5194406</v>
          </cell>
          <cell r="G487">
            <v>5194406</v>
          </cell>
          <cell r="I487">
            <v>0</v>
          </cell>
        </row>
        <row r="488">
          <cell r="A488" t="str">
            <v>727.225</v>
          </cell>
          <cell r="B488" t="str">
            <v>4*6 mm2 NYA BESLEME HATTI</v>
          </cell>
          <cell r="C488" t="str">
            <v>m.</v>
          </cell>
          <cell r="E488">
            <v>3913594</v>
          </cell>
          <cell r="G488">
            <v>3913594</v>
          </cell>
          <cell r="I488">
            <v>0</v>
          </cell>
        </row>
        <row r="489">
          <cell r="A489" t="str">
            <v>727.227</v>
          </cell>
          <cell r="B489" t="str">
            <v>4*2,5 mm2  NYA  BESLEME HATTI</v>
          </cell>
          <cell r="C489" t="str">
            <v>m.</v>
          </cell>
          <cell r="E489">
            <v>2632781</v>
          </cell>
          <cell r="G489">
            <v>2632781</v>
          </cell>
          <cell r="I489">
            <v>0</v>
          </cell>
        </row>
        <row r="490">
          <cell r="A490" t="str">
            <v>727.401</v>
          </cell>
          <cell r="B490" t="str">
            <v>2*16 mm2 NYM BESLEME HATTI</v>
          </cell>
          <cell r="C490" t="str">
            <v>m.</v>
          </cell>
          <cell r="E490">
            <v>2760450</v>
          </cell>
          <cell r="G490">
            <v>2760450</v>
          </cell>
          <cell r="I490">
            <v>0</v>
          </cell>
        </row>
        <row r="491">
          <cell r="A491" t="str">
            <v>727.402</v>
          </cell>
          <cell r="B491" t="str">
            <v>2*10 mm2 NYM BESLEME HATTI</v>
          </cell>
          <cell r="C491" t="str">
            <v>m.</v>
          </cell>
          <cell r="E491">
            <v>2163150</v>
          </cell>
          <cell r="G491">
            <v>2163150</v>
          </cell>
          <cell r="I491">
            <v>0</v>
          </cell>
        </row>
        <row r="492">
          <cell r="A492" t="str">
            <v>727.403</v>
          </cell>
          <cell r="B492" t="str">
            <v>2*6 mm2  NYM  BESLEME HATTI</v>
          </cell>
          <cell r="C492" t="str">
            <v>m.</v>
          </cell>
          <cell r="E492">
            <v>1564200</v>
          </cell>
          <cell r="G492">
            <v>1564200</v>
          </cell>
          <cell r="I492">
            <v>0</v>
          </cell>
        </row>
        <row r="493">
          <cell r="A493" t="str">
            <v>727.404</v>
          </cell>
          <cell r="B493" t="str">
            <v>2*4 mm2  NYM  BESLEME HATTI</v>
          </cell>
          <cell r="C493" t="str">
            <v>m.</v>
          </cell>
          <cell r="E493">
            <v>1108800</v>
          </cell>
          <cell r="G493">
            <v>1108800</v>
          </cell>
          <cell r="I493">
            <v>0</v>
          </cell>
        </row>
        <row r="494">
          <cell r="A494" t="str">
            <v>727.405</v>
          </cell>
          <cell r="B494" t="str">
            <v>2*2,5 mm2  NYM  BESLEME HATTI</v>
          </cell>
          <cell r="C494" t="str">
            <v>m.</v>
          </cell>
          <cell r="E494">
            <v>952050</v>
          </cell>
          <cell r="G494">
            <v>952050</v>
          </cell>
          <cell r="I494">
            <v>0</v>
          </cell>
        </row>
        <row r="495">
          <cell r="A495" t="str">
            <v>727.405/MO</v>
          </cell>
          <cell r="B495" t="str">
            <v>2*2,5 mm2 NYM KABLO MONTAJI (BİLGİSAYAR)</v>
          </cell>
          <cell r="C495" t="str">
            <v>m.</v>
          </cell>
          <cell r="E495">
            <v>760000</v>
          </cell>
          <cell r="G495">
            <v>760000</v>
          </cell>
          <cell r="I495">
            <v>0</v>
          </cell>
        </row>
        <row r="496">
          <cell r="A496" t="str">
            <v>727.406</v>
          </cell>
          <cell r="B496" t="str">
            <v>2*1,5 mm2  NYM  BESLEME HATTI</v>
          </cell>
          <cell r="C496" t="str">
            <v>m.</v>
          </cell>
          <cell r="E496">
            <v>825000</v>
          </cell>
          <cell r="G496">
            <v>825000</v>
          </cell>
          <cell r="I496">
            <v>0</v>
          </cell>
        </row>
        <row r="497">
          <cell r="A497" t="str">
            <v>727.406/1</v>
          </cell>
          <cell r="B497" t="str">
            <v>Y.İ.KORNASI BESLEME HATTI</v>
          </cell>
          <cell r="C497" t="str">
            <v>m.</v>
          </cell>
          <cell r="E497">
            <v>825000</v>
          </cell>
          <cell r="G497">
            <v>825000</v>
          </cell>
          <cell r="I497">
            <v>0</v>
          </cell>
        </row>
        <row r="498">
          <cell r="A498" t="str">
            <v>727.406/2</v>
          </cell>
          <cell r="B498" t="str">
            <v>BİLGİSAYAR KABLO MONTAJI</v>
          </cell>
          <cell r="C498" t="str">
            <v>m.</v>
          </cell>
          <cell r="E498">
            <v>760000</v>
          </cell>
          <cell r="G498">
            <v>760000</v>
          </cell>
          <cell r="I498">
            <v>0</v>
          </cell>
        </row>
        <row r="499">
          <cell r="A499" t="str">
            <v>727.407</v>
          </cell>
          <cell r="B499" t="str">
            <v>3*16 mm2 NYM BESLEME HATTI</v>
          </cell>
          <cell r="C499" t="str">
            <v>m.</v>
          </cell>
          <cell r="E499">
            <v>3984750</v>
          </cell>
          <cell r="G499">
            <v>3984750</v>
          </cell>
          <cell r="I499">
            <v>0</v>
          </cell>
        </row>
        <row r="500">
          <cell r="A500" t="str">
            <v>727.408</v>
          </cell>
          <cell r="B500" t="str">
            <v>3*10 mm2  NYM BESLEME HATTI</v>
          </cell>
          <cell r="C500" t="str">
            <v>m.</v>
          </cell>
          <cell r="E500">
            <v>2760450</v>
          </cell>
          <cell r="G500">
            <v>2760450</v>
          </cell>
          <cell r="I500">
            <v>0</v>
          </cell>
        </row>
        <row r="501">
          <cell r="A501" t="str">
            <v>727.409</v>
          </cell>
          <cell r="B501" t="str">
            <v>3*6 mm2  NYM  BESLEME HATTI</v>
          </cell>
          <cell r="C501" t="str">
            <v>m.</v>
          </cell>
          <cell r="E501">
            <v>2019600</v>
          </cell>
          <cell r="G501">
            <v>2019600</v>
          </cell>
          <cell r="I501">
            <v>0</v>
          </cell>
        </row>
        <row r="502">
          <cell r="A502" t="str">
            <v>727.410</v>
          </cell>
          <cell r="B502" t="str">
            <v>3*4 mm2  NYM  BESLEME HATTI</v>
          </cell>
          <cell r="C502" t="str">
            <v>m.</v>
          </cell>
          <cell r="E502">
            <v>1450350</v>
          </cell>
          <cell r="G502">
            <v>1450350</v>
          </cell>
          <cell r="I502">
            <v>0</v>
          </cell>
        </row>
        <row r="503">
          <cell r="A503" t="str">
            <v>727.411</v>
          </cell>
          <cell r="B503" t="str">
            <v>3*2,5 mm2  NYM  BESLEME HATTI</v>
          </cell>
          <cell r="C503" t="str">
            <v>m.</v>
          </cell>
          <cell r="E503">
            <v>1108800</v>
          </cell>
          <cell r="G503">
            <v>1108800</v>
          </cell>
          <cell r="I503">
            <v>0</v>
          </cell>
        </row>
        <row r="504">
          <cell r="A504" t="str">
            <v>727.411/M</v>
          </cell>
          <cell r="B504" t="str">
            <v>3*2,5 mm2 NYM KABLO MONTAJI</v>
          </cell>
          <cell r="C504" t="str">
            <v>m.</v>
          </cell>
          <cell r="E504">
            <v>760000</v>
          </cell>
          <cell r="G504">
            <v>760000</v>
          </cell>
          <cell r="I504">
            <v>0</v>
          </cell>
        </row>
        <row r="505">
          <cell r="A505" t="str">
            <v>727.412</v>
          </cell>
          <cell r="B505" t="str">
            <v>3*1,5 mm2  NYM BESLEME HATTI</v>
          </cell>
          <cell r="C505" t="str">
            <v>m.</v>
          </cell>
          <cell r="E505">
            <v>952050</v>
          </cell>
          <cell r="G505">
            <v>952050</v>
          </cell>
          <cell r="I505">
            <v>0</v>
          </cell>
        </row>
        <row r="506">
          <cell r="A506" t="str">
            <v>727.413</v>
          </cell>
          <cell r="B506" t="str">
            <v>4*16 mm2  NYM  BESLEME HATTI</v>
          </cell>
          <cell r="C506" t="str">
            <v>m.</v>
          </cell>
          <cell r="E506">
            <v>5050650</v>
          </cell>
          <cell r="G506">
            <v>5050650</v>
          </cell>
          <cell r="I506">
            <v>0</v>
          </cell>
        </row>
        <row r="507">
          <cell r="A507" t="str">
            <v>727.414</v>
          </cell>
          <cell r="B507" t="str">
            <v>4*10 mm2  NYM BESLEME HATTI</v>
          </cell>
          <cell r="C507" t="str">
            <v>m.</v>
          </cell>
          <cell r="E507">
            <v>3415500</v>
          </cell>
          <cell r="G507">
            <v>3415500</v>
          </cell>
          <cell r="I507">
            <v>0</v>
          </cell>
        </row>
        <row r="508">
          <cell r="A508" t="str">
            <v>727.415</v>
          </cell>
          <cell r="B508" t="str">
            <v>4*6 mm2  NYM  BESLEME HATTI</v>
          </cell>
          <cell r="C508" t="str">
            <v>m.</v>
          </cell>
          <cell r="E508">
            <v>2390850</v>
          </cell>
          <cell r="G508">
            <v>2390850</v>
          </cell>
          <cell r="I508">
            <v>0</v>
          </cell>
        </row>
        <row r="509">
          <cell r="A509" t="str">
            <v>727.416</v>
          </cell>
          <cell r="B509" t="str">
            <v>4*4 mm2  NYM  BESLEME HATTI</v>
          </cell>
          <cell r="C509" t="str">
            <v>m.</v>
          </cell>
          <cell r="E509">
            <v>1650000</v>
          </cell>
          <cell r="G509">
            <v>1650000</v>
          </cell>
          <cell r="I509">
            <v>0</v>
          </cell>
        </row>
        <row r="510">
          <cell r="A510" t="str">
            <v>727.417</v>
          </cell>
          <cell r="B510" t="str">
            <v>4*2,5 mm2  NYM  BESLEME HATTI</v>
          </cell>
          <cell r="C510" t="str">
            <v>m.</v>
          </cell>
          <cell r="E510">
            <v>1293600</v>
          </cell>
          <cell r="G510">
            <v>1293600</v>
          </cell>
          <cell r="I510">
            <v>0</v>
          </cell>
        </row>
        <row r="511">
          <cell r="A511" t="str">
            <v>727.418</v>
          </cell>
          <cell r="B511" t="str">
            <v>4*1,5 mm2  NYM  BESLEME HATTI</v>
          </cell>
          <cell r="C511" t="str">
            <v>m.</v>
          </cell>
          <cell r="E511">
            <v>1095600</v>
          </cell>
          <cell r="G511">
            <v>1095600</v>
          </cell>
          <cell r="I511">
            <v>0</v>
          </cell>
        </row>
        <row r="512">
          <cell r="A512" t="str">
            <v>727.501</v>
          </cell>
          <cell r="B512" t="str">
            <v>2*25 mm2  NYY BESLEME HATTI</v>
          </cell>
          <cell r="C512" t="str">
            <v>m.</v>
          </cell>
          <cell r="E512">
            <v>3984750</v>
          </cell>
          <cell r="G512">
            <v>3984750</v>
          </cell>
          <cell r="I512">
            <v>0</v>
          </cell>
        </row>
        <row r="513">
          <cell r="A513" t="str">
            <v>727.502</v>
          </cell>
          <cell r="B513" t="str">
            <v>2*16 mm2  NYY BESLEME HATTI</v>
          </cell>
          <cell r="C513" t="str">
            <v>m.</v>
          </cell>
          <cell r="E513">
            <v>2917406</v>
          </cell>
          <cell r="G513">
            <v>2917406</v>
          </cell>
          <cell r="I513">
            <v>0</v>
          </cell>
        </row>
        <row r="514">
          <cell r="A514" t="str">
            <v>727.503</v>
          </cell>
          <cell r="B514" t="str">
            <v>2*10 mm2  NYY BESLEME HATTI</v>
          </cell>
          <cell r="C514" t="str">
            <v>m.</v>
          </cell>
          <cell r="E514">
            <v>2063531</v>
          </cell>
          <cell r="G514">
            <v>2063531</v>
          </cell>
          <cell r="I514">
            <v>0</v>
          </cell>
        </row>
        <row r="515">
          <cell r="A515" t="str">
            <v>727.504</v>
          </cell>
          <cell r="B515" t="str">
            <v>2*6 mm2  NYY BESLEME HATTI</v>
          </cell>
          <cell r="C515" t="str">
            <v>m.</v>
          </cell>
          <cell r="E515">
            <v>1650825</v>
          </cell>
          <cell r="G515">
            <v>1650825</v>
          </cell>
          <cell r="I515">
            <v>0</v>
          </cell>
        </row>
        <row r="516">
          <cell r="A516" t="str">
            <v>727.505</v>
          </cell>
          <cell r="B516" t="str">
            <v>2*4 mm2  NYY BESLEME HATTI</v>
          </cell>
          <cell r="C516" t="str">
            <v>m.</v>
          </cell>
          <cell r="E516">
            <v>1280813</v>
          </cell>
          <cell r="G516">
            <v>1280813</v>
          </cell>
          <cell r="I516">
            <v>0</v>
          </cell>
        </row>
        <row r="517">
          <cell r="A517" t="str">
            <v>727.506</v>
          </cell>
          <cell r="B517" t="str">
            <v>2*2,5 mm2  NYY  BESLEME HATTI</v>
          </cell>
          <cell r="C517" t="str">
            <v>m.</v>
          </cell>
          <cell r="E517">
            <v>1038881</v>
          </cell>
          <cell r="G517">
            <v>1038881</v>
          </cell>
          <cell r="I517">
            <v>0</v>
          </cell>
        </row>
        <row r="518">
          <cell r="A518" t="str">
            <v>727.507</v>
          </cell>
          <cell r="B518" t="str">
            <v>2*1,5 mm2  NYY BESLEME HATTI</v>
          </cell>
          <cell r="C518" t="str">
            <v>m.</v>
          </cell>
          <cell r="E518">
            <v>953494</v>
          </cell>
          <cell r="G518">
            <v>953494</v>
          </cell>
          <cell r="I518">
            <v>0</v>
          </cell>
        </row>
        <row r="519">
          <cell r="A519" t="str">
            <v>727.508</v>
          </cell>
          <cell r="B519" t="str">
            <v>3*25 mm2 NYY BESLEME HATTI</v>
          </cell>
          <cell r="C519" t="str">
            <v>m.</v>
          </cell>
          <cell r="E519">
            <v>6190594</v>
          </cell>
          <cell r="G519">
            <v>6190594</v>
          </cell>
          <cell r="I519">
            <v>0</v>
          </cell>
        </row>
        <row r="520">
          <cell r="A520" t="str">
            <v>727.509</v>
          </cell>
          <cell r="B520" t="str">
            <v>3*16 mm2  NYY BESLEME HATTI</v>
          </cell>
          <cell r="C520" t="str">
            <v>m.</v>
          </cell>
          <cell r="E520">
            <v>3557813</v>
          </cell>
          <cell r="G520">
            <v>3557813</v>
          </cell>
          <cell r="I520">
            <v>0</v>
          </cell>
        </row>
        <row r="521">
          <cell r="A521" t="str">
            <v>727.510</v>
          </cell>
          <cell r="B521" t="str">
            <v>3*10 mm2 NYY BESLEME HATTI</v>
          </cell>
          <cell r="C521" t="str">
            <v>m.</v>
          </cell>
          <cell r="E521">
            <v>2703938</v>
          </cell>
          <cell r="G521">
            <v>2703938</v>
          </cell>
          <cell r="I521">
            <v>0</v>
          </cell>
        </row>
        <row r="522">
          <cell r="A522" t="str">
            <v>727.511</v>
          </cell>
          <cell r="B522" t="str">
            <v>3*6 mm2  NYY  BESLEME HATTI</v>
          </cell>
          <cell r="C522" t="str">
            <v>m.</v>
          </cell>
          <cell r="E522">
            <v>1963913</v>
          </cell>
          <cell r="G522">
            <v>1963913</v>
          </cell>
          <cell r="I522">
            <v>0</v>
          </cell>
        </row>
        <row r="523">
          <cell r="A523" t="str">
            <v>727.512</v>
          </cell>
          <cell r="B523" t="str">
            <v>3*4 mm2  NYY  BESLEME HATTI</v>
          </cell>
          <cell r="C523" t="str">
            <v>m.</v>
          </cell>
          <cell r="E523">
            <v>1451588</v>
          </cell>
          <cell r="G523">
            <v>1451588</v>
          </cell>
          <cell r="I523">
            <v>0</v>
          </cell>
        </row>
        <row r="524">
          <cell r="A524" t="str">
            <v>727.513</v>
          </cell>
          <cell r="B524" t="str">
            <v>3*2,5 mm2 NYY BESLEME HATTI</v>
          </cell>
          <cell r="C524" t="str">
            <v>m.</v>
          </cell>
          <cell r="E524">
            <v>1238119</v>
          </cell>
          <cell r="G524">
            <v>1238119</v>
          </cell>
          <cell r="I524">
            <v>0</v>
          </cell>
        </row>
        <row r="525">
          <cell r="A525" t="str">
            <v>727.514</v>
          </cell>
          <cell r="B525" t="str">
            <v>3*1,5 mm2  NYY BESLEME HATTI</v>
          </cell>
          <cell r="C525" t="str">
            <v>m.</v>
          </cell>
          <cell r="E525">
            <v>103881</v>
          </cell>
          <cell r="G525">
            <v>103881</v>
          </cell>
          <cell r="I525">
            <v>0</v>
          </cell>
        </row>
        <row r="526">
          <cell r="A526" t="str">
            <v>727.515</v>
          </cell>
          <cell r="B526" t="str">
            <v>3*240+120 mm2  NYY BESLEME HATTI</v>
          </cell>
          <cell r="C526" t="str">
            <v>m.</v>
          </cell>
          <cell r="E526">
            <v>49524750</v>
          </cell>
          <cell r="G526">
            <v>49524750</v>
          </cell>
          <cell r="I526">
            <v>0</v>
          </cell>
        </row>
        <row r="527">
          <cell r="A527" t="str">
            <v>727.515/M</v>
          </cell>
          <cell r="B527" t="str">
            <v>3*240+120 mm2 NYY KABLO MONTAJI</v>
          </cell>
          <cell r="C527" t="str">
            <v>m.</v>
          </cell>
          <cell r="E527">
            <v>3248000</v>
          </cell>
          <cell r="G527">
            <v>3248000</v>
          </cell>
          <cell r="I527">
            <v>0</v>
          </cell>
        </row>
        <row r="528">
          <cell r="A528" t="str">
            <v>727.516</v>
          </cell>
          <cell r="B528" t="str">
            <v>3*185+95 mm2  NYY BESLEME HATTI</v>
          </cell>
          <cell r="C528" t="str">
            <v>m.</v>
          </cell>
          <cell r="E528">
            <v>38282063</v>
          </cell>
          <cell r="G528">
            <v>38282063</v>
          </cell>
          <cell r="I528">
            <v>0</v>
          </cell>
        </row>
        <row r="529">
          <cell r="A529" t="str">
            <v>727.517</v>
          </cell>
          <cell r="B529" t="str">
            <v>3*150+70 mm2  NYY  BESLEME HATTI</v>
          </cell>
          <cell r="C529" t="str">
            <v>m.</v>
          </cell>
          <cell r="E529">
            <v>30170250</v>
          </cell>
          <cell r="G529">
            <v>30170250</v>
          </cell>
          <cell r="I529">
            <v>0</v>
          </cell>
        </row>
        <row r="530">
          <cell r="A530" t="str">
            <v>727.518</v>
          </cell>
          <cell r="B530" t="str">
            <v>3*120+70 mm2  NYY  BESLEME HATTI</v>
          </cell>
          <cell r="C530" t="str">
            <v>m.</v>
          </cell>
          <cell r="E530">
            <v>25900875</v>
          </cell>
          <cell r="G530">
            <v>25900875</v>
          </cell>
          <cell r="I530">
            <v>0</v>
          </cell>
        </row>
        <row r="531">
          <cell r="A531" t="str">
            <v>727.518/M</v>
          </cell>
          <cell r="B531" t="str">
            <v>3*120+70  NYY  KABLO MONTAJI</v>
          </cell>
          <cell r="C531" t="str">
            <v>m.</v>
          </cell>
          <cell r="E531">
            <v>2704000</v>
          </cell>
          <cell r="G531">
            <v>2704000</v>
          </cell>
          <cell r="I531">
            <v>0</v>
          </cell>
        </row>
        <row r="532">
          <cell r="A532" t="str">
            <v>727.519</v>
          </cell>
          <cell r="B532" t="str">
            <v>3*95+50 mm2  NYY BESLEME HATTI</v>
          </cell>
          <cell r="C532" t="str">
            <v>m.</v>
          </cell>
          <cell r="E532">
            <v>20493000</v>
          </cell>
          <cell r="G532">
            <v>20493000</v>
          </cell>
          <cell r="I532">
            <v>0</v>
          </cell>
        </row>
        <row r="533">
          <cell r="A533" t="str">
            <v>727.520</v>
          </cell>
          <cell r="B533" t="str">
            <v>3*70+35 mm2  NYY  BESLEME HATTI</v>
          </cell>
          <cell r="C533" t="str">
            <v>m.</v>
          </cell>
          <cell r="E533">
            <v>15270131</v>
          </cell>
          <cell r="G533">
            <v>15270131</v>
          </cell>
          <cell r="I533">
            <v>0</v>
          </cell>
        </row>
        <row r="534">
          <cell r="A534" t="str">
            <v>727.521</v>
          </cell>
          <cell r="B534" t="str">
            <v>3*50+25 mm2  NYY  BESLEME HATTI</v>
          </cell>
          <cell r="C534" t="str">
            <v>m.</v>
          </cell>
          <cell r="E534">
            <v>11470388</v>
          </cell>
          <cell r="G534">
            <v>11470388</v>
          </cell>
          <cell r="I534">
            <v>0</v>
          </cell>
        </row>
        <row r="535">
          <cell r="A535" t="str">
            <v>727.522</v>
          </cell>
          <cell r="B535" t="str">
            <v>3*35+16 mm2  NYY  BESLEME HATTI</v>
          </cell>
          <cell r="C535" t="str">
            <v>m.</v>
          </cell>
          <cell r="E535">
            <v>8538750</v>
          </cell>
          <cell r="G535">
            <v>8538750</v>
          </cell>
          <cell r="I535">
            <v>0</v>
          </cell>
        </row>
        <row r="536">
          <cell r="A536" t="str">
            <v>727.523</v>
          </cell>
          <cell r="B536" t="str">
            <v>3*25+16 mm2  NYY BESLEME HATTI</v>
          </cell>
          <cell r="C536" t="str">
            <v>m.</v>
          </cell>
          <cell r="E536">
            <v>7016006</v>
          </cell>
          <cell r="G536">
            <v>7016006</v>
          </cell>
          <cell r="I536">
            <v>0</v>
          </cell>
        </row>
        <row r="537">
          <cell r="A537" t="str">
            <v>727.524</v>
          </cell>
          <cell r="B537" t="str">
            <v>4*16 mm2  NYY  BESLEME HATTI</v>
          </cell>
          <cell r="C537" t="str">
            <v>m.</v>
          </cell>
          <cell r="E537">
            <v>5279794</v>
          </cell>
          <cell r="G537">
            <v>5279794</v>
          </cell>
          <cell r="I537">
            <v>0</v>
          </cell>
        </row>
        <row r="538">
          <cell r="A538" t="str">
            <v>727.524/MO</v>
          </cell>
          <cell r="B538" t="str">
            <v>4*16 mm2 NYY KABLO MONTAJI</v>
          </cell>
          <cell r="C538" t="str">
            <v>m.</v>
          </cell>
          <cell r="E538">
            <v>864000</v>
          </cell>
          <cell r="G538">
            <v>864000</v>
          </cell>
          <cell r="I538">
            <v>0</v>
          </cell>
        </row>
        <row r="539">
          <cell r="A539" t="str">
            <v>727.525</v>
          </cell>
          <cell r="B539" t="str">
            <v>4*10 mm2  NYY  BESLEME HATTI</v>
          </cell>
          <cell r="C539" t="str">
            <v>m.</v>
          </cell>
          <cell r="E539">
            <v>3258956</v>
          </cell>
          <cell r="G539">
            <v>3258956</v>
          </cell>
          <cell r="I539">
            <v>0</v>
          </cell>
        </row>
        <row r="540">
          <cell r="A540" t="str">
            <v>727.525/MO</v>
          </cell>
          <cell r="B540" t="str">
            <v>4*10 mm2  NYY KABLO MONTAJI</v>
          </cell>
          <cell r="C540" t="str">
            <v>m.</v>
          </cell>
          <cell r="E540">
            <v>760000</v>
          </cell>
          <cell r="G540">
            <v>760000</v>
          </cell>
          <cell r="I540">
            <v>0</v>
          </cell>
        </row>
        <row r="541">
          <cell r="A541" t="str">
            <v>727.526</v>
          </cell>
          <cell r="B541" t="str">
            <v>4*6 mm2  NYY  BESLEME HATTI</v>
          </cell>
          <cell r="C541" t="str">
            <v>m.</v>
          </cell>
          <cell r="E541">
            <v>2476238</v>
          </cell>
          <cell r="G541">
            <v>2476238</v>
          </cell>
          <cell r="I541">
            <v>0</v>
          </cell>
        </row>
        <row r="542">
          <cell r="A542" t="str">
            <v>727.527</v>
          </cell>
          <cell r="B542" t="str">
            <v>4*4 mm2  NYY  BESLEME HATTI</v>
          </cell>
          <cell r="C542" t="str">
            <v>m.</v>
          </cell>
          <cell r="E542">
            <v>1650825</v>
          </cell>
          <cell r="G542">
            <v>1650825</v>
          </cell>
          <cell r="I542">
            <v>0</v>
          </cell>
        </row>
        <row r="543">
          <cell r="A543" t="str">
            <v>727.528</v>
          </cell>
          <cell r="B543" t="str">
            <v>4*2,5 mm2  NYY BESLEME HATTI</v>
          </cell>
          <cell r="C543" t="str">
            <v>m.</v>
          </cell>
          <cell r="E543">
            <v>1337738</v>
          </cell>
          <cell r="G543">
            <v>1337738</v>
          </cell>
          <cell r="I543">
            <v>0</v>
          </cell>
        </row>
        <row r="544">
          <cell r="A544" t="str">
            <v>727.529</v>
          </cell>
          <cell r="B544" t="str">
            <v>4*1,5 mm2  NYY  BESLEME HATTI</v>
          </cell>
          <cell r="C544" t="str">
            <v>m.</v>
          </cell>
          <cell r="E544">
            <v>1067344</v>
          </cell>
          <cell r="G544">
            <v>1067344</v>
          </cell>
          <cell r="I544">
            <v>0</v>
          </cell>
        </row>
        <row r="545">
          <cell r="A545" t="str">
            <v>727.530</v>
          </cell>
          <cell r="B545" t="str">
            <v>5*1,5 mm2  NYY BESLEME HATTI</v>
          </cell>
          <cell r="C545" t="str">
            <v>m.</v>
          </cell>
          <cell r="E545">
            <v>1565438</v>
          </cell>
          <cell r="G545">
            <v>1565438</v>
          </cell>
          <cell r="I545">
            <v>0</v>
          </cell>
        </row>
        <row r="546">
          <cell r="A546" t="str">
            <v>727.531</v>
          </cell>
          <cell r="B546" t="str">
            <v>7*1,5 mm2  NYY BESLEME HATTI</v>
          </cell>
          <cell r="C546" t="str">
            <v>m.</v>
          </cell>
          <cell r="E546">
            <v>1864294</v>
          </cell>
          <cell r="G546">
            <v>1864294</v>
          </cell>
          <cell r="I546">
            <v>0</v>
          </cell>
        </row>
        <row r="547">
          <cell r="A547" t="str">
            <v>727.532</v>
          </cell>
          <cell r="B547" t="str">
            <v>10*1,5 mm2  NYY  BESLEME HATTI</v>
          </cell>
          <cell r="C547" t="str">
            <v>m.</v>
          </cell>
          <cell r="E547">
            <v>2390850</v>
          </cell>
          <cell r="G547">
            <v>2390850</v>
          </cell>
          <cell r="I547">
            <v>0</v>
          </cell>
        </row>
        <row r="548">
          <cell r="A548" t="str">
            <v>727.533</v>
          </cell>
          <cell r="B548" t="str">
            <v>12*1.5 mm2 NYY BESLEME KABLOSU</v>
          </cell>
          <cell r="C548" t="str">
            <v>m.</v>
          </cell>
          <cell r="E548">
            <v>2476238</v>
          </cell>
          <cell r="G548">
            <v>2476238</v>
          </cell>
          <cell r="I548">
            <v>0</v>
          </cell>
        </row>
        <row r="549">
          <cell r="A549" t="str">
            <v>727.534</v>
          </cell>
          <cell r="B549" t="str">
            <v>14*1,5 mm2  NYY BESLEME HATTI</v>
          </cell>
          <cell r="C549" t="str">
            <v>m.</v>
          </cell>
          <cell r="E549">
            <v>2760863</v>
          </cell>
          <cell r="G549">
            <v>2760863</v>
          </cell>
          <cell r="I549">
            <v>0</v>
          </cell>
        </row>
        <row r="550">
          <cell r="A550" t="str">
            <v>727.535</v>
          </cell>
          <cell r="B550" t="str">
            <v>19*1.5 mm2  NYY BESLEME HATTI</v>
          </cell>
          <cell r="C550" t="str">
            <v>m.</v>
          </cell>
          <cell r="E550">
            <v>3258956</v>
          </cell>
          <cell r="G550">
            <v>3258956</v>
          </cell>
          <cell r="I550">
            <v>0</v>
          </cell>
        </row>
        <row r="551">
          <cell r="A551" t="str">
            <v>727.536</v>
          </cell>
          <cell r="B551" t="str">
            <v>21*1,5 mm2 NYY BESLEME HATTI</v>
          </cell>
          <cell r="C551" t="str">
            <v>m.</v>
          </cell>
          <cell r="E551">
            <v>3472425</v>
          </cell>
          <cell r="G551">
            <v>3472425</v>
          </cell>
          <cell r="I551">
            <v>0</v>
          </cell>
        </row>
        <row r="552">
          <cell r="A552" t="str">
            <v>727.537</v>
          </cell>
          <cell r="B552" t="str">
            <v>24*1,5 mm2 NYY BESLEME HATTI</v>
          </cell>
          <cell r="C552" t="str">
            <v>m.</v>
          </cell>
          <cell r="E552">
            <v>4041675</v>
          </cell>
          <cell r="G552">
            <v>4041675</v>
          </cell>
          <cell r="I552">
            <v>0</v>
          </cell>
        </row>
        <row r="553">
          <cell r="A553" t="str">
            <v>727.538</v>
          </cell>
          <cell r="B553" t="str">
            <v>30*1,5 mm2  NYY BESLEME HATTI</v>
          </cell>
          <cell r="C553" t="str">
            <v>m.</v>
          </cell>
          <cell r="E553">
            <v>4909781</v>
          </cell>
          <cell r="G553">
            <v>4909781</v>
          </cell>
          <cell r="I553">
            <v>0</v>
          </cell>
        </row>
        <row r="554">
          <cell r="A554" t="str">
            <v>727.539</v>
          </cell>
          <cell r="B554" t="str">
            <v>1*6 mm2 NYY BESLEME HATTI</v>
          </cell>
          <cell r="C554" t="str">
            <v>m.</v>
          </cell>
          <cell r="E554">
            <v>900000</v>
          </cell>
          <cell r="G554">
            <v>900000</v>
          </cell>
          <cell r="I554">
            <v>0</v>
          </cell>
        </row>
        <row r="555">
          <cell r="A555" t="str">
            <v>727.540</v>
          </cell>
          <cell r="B555" t="str">
            <v>1*10 mm2 NYY BESLEME HATTI</v>
          </cell>
          <cell r="C555" t="str">
            <v>m.</v>
          </cell>
          <cell r="E555">
            <v>1170000</v>
          </cell>
          <cell r="G555">
            <v>1170000</v>
          </cell>
          <cell r="I555">
            <v>0</v>
          </cell>
        </row>
        <row r="556">
          <cell r="A556" t="str">
            <v>727.541</v>
          </cell>
          <cell r="B556" t="str">
            <v>1*16 mm2 NYY BESLEME HATTI</v>
          </cell>
          <cell r="C556" t="str">
            <v>m.</v>
          </cell>
          <cell r="E556">
            <v>1540000</v>
          </cell>
          <cell r="G556">
            <v>1540000</v>
          </cell>
          <cell r="I556">
            <v>0</v>
          </cell>
        </row>
        <row r="557">
          <cell r="A557" t="str">
            <v>727.542</v>
          </cell>
          <cell r="B557" t="str">
            <v>1*25 mm2 NYY BESLEME HATTI</v>
          </cell>
          <cell r="C557" t="str">
            <v>m.</v>
          </cell>
          <cell r="E557">
            <v>2230000</v>
          </cell>
          <cell r="G557">
            <v>2230000</v>
          </cell>
          <cell r="I557">
            <v>0</v>
          </cell>
        </row>
        <row r="558">
          <cell r="A558" t="str">
            <v>727.543</v>
          </cell>
          <cell r="B558" t="str">
            <v>1*35 mm2 NYY BESLEME HATTI</v>
          </cell>
          <cell r="C558" t="str">
            <v>m.</v>
          </cell>
          <cell r="E558">
            <v>2700000</v>
          </cell>
          <cell r="G558">
            <v>2700000</v>
          </cell>
          <cell r="I558">
            <v>0</v>
          </cell>
        </row>
        <row r="559">
          <cell r="A559" t="str">
            <v>727.544</v>
          </cell>
          <cell r="B559" t="str">
            <v>1*50 mm2 NYY BESLEME HATTI</v>
          </cell>
          <cell r="C559" t="str">
            <v>m.</v>
          </cell>
          <cell r="E559">
            <v>3500000</v>
          </cell>
          <cell r="G559">
            <v>3500000</v>
          </cell>
          <cell r="I559">
            <v>0</v>
          </cell>
        </row>
        <row r="560">
          <cell r="A560" t="str">
            <v>727.545</v>
          </cell>
          <cell r="B560" t="str">
            <v>1*70 mm2 NYY BESLEME HATTI</v>
          </cell>
          <cell r="C560" t="str">
            <v>m.</v>
          </cell>
          <cell r="E560">
            <v>5000000</v>
          </cell>
          <cell r="G560">
            <v>5000000</v>
          </cell>
          <cell r="I560">
            <v>0</v>
          </cell>
        </row>
        <row r="561">
          <cell r="A561" t="str">
            <v>727.546</v>
          </cell>
          <cell r="B561" t="str">
            <v>1*95 mm2 NYY BESLEME HATTI</v>
          </cell>
          <cell r="C561" t="str">
            <v>m.</v>
          </cell>
          <cell r="E561">
            <v>6400000</v>
          </cell>
          <cell r="G561">
            <v>6400000</v>
          </cell>
          <cell r="I561">
            <v>0</v>
          </cell>
        </row>
        <row r="562">
          <cell r="A562" t="str">
            <v>727.547</v>
          </cell>
          <cell r="B562" t="str">
            <v>1*120 mm2 NYY BESLEME HATTI</v>
          </cell>
          <cell r="C562" t="str">
            <v>m.</v>
          </cell>
          <cell r="E562">
            <v>7900000</v>
          </cell>
          <cell r="G562">
            <v>7900000</v>
          </cell>
          <cell r="I562">
            <v>0</v>
          </cell>
        </row>
        <row r="563">
          <cell r="A563" t="str">
            <v>727.548</v>
          </cell>
          <cell r="B563" t="str">
            <v>1*150 mm2 NYY BESLEME HATTI</v>
          </cell>
          <cell r="C563" t="str">
            <v>m.</v>
          </cell>
          <cell r="E563">
            <v>9600000</v>
          </cell>
          <cell r="G563">
            <v>9600000</v>
          </cell>
          <cell r="I563">
            <v>0</v>
          </cell>
        </row>
        <row r="564">
          <cell r="A564" t="str">
            <v>727.549</v>
          </cell>
          <cell r="B564" t="str">
            <v>1*185 mm2 NYY BESLEME HATTI</v>
          </cell>
          <cell r="C564" t="str">
            <v>m.</v>
          </cell>
          <cell r="E564">
            <v>12100000</v>
          </cell>
          <cell r="G564">
            <v>12100000</v>
          </cell>
          <cell r="I564">
            <v>0</v>
          </cell>
        </row>
        <row r="565">
          <cell r="A565" t="str">
            <v>727.550</v>
          </cell>
          <cell r="B565" t="str">
            <v>1*240 mm2 NYY BESLEME HATTI</v>
          </cell>
          <cell r="C565" t="str">
            <v>m.</v>
          </cell>
          <cell r="E565">
            <v>15300000</v>
          </cell>
          <cell r="G565">
            <v>15300000</v>
          </cell>
          <cell r="I565">
            <v>0</v>
          </cell>
        </row>
        <row r="566">
          <cell r="A566" t="str">
            <v>727.601</v>
          </cell>
          <cell r="B566" t="str">
            <v>3*6 mm2 NYCY BESLEME HATTI</v>
          </cell>
          <cell r="C566" t="str">
            <v>m.</v>
          </cell>
          <cell r="E566">
            <v>2476238</v>
          </cell>
          <cell r="G566">
            <v>2476238</v>
          </cell>
          <cell r="I566">
            <v>0</v>
          </cell>
        </row>
        <row r="567">
          <cell r="A567" t="str">
            <v>727.618</v>
          </cell>
          <cell r="B567" t="str">
            <v>3*240+120 mm2  NYCY BESLEME HATTI</v>
          </cell>
          <cell r="C567" t="str">
            <v>m.</v>
          </cell>
          <cell r="E567">
            <v>49311281</v>
          </cell>
          <cell r="G567">
            <v>49311281</v>
          </cell>
          <cell r="I567">
            <v>0</v>
          </cell>
        </row>
        <row r="568">
          <cell r="A568" t="str">
            <v>727.701</v>
          </cell>
          <cell r="B568" t="str">
            <v>3*2,5/6 mm2 NYRY BESLEME HATTI.(YVOV)</v>
          </cell>
          <cell r="C568" t="str">
            <v>m.</v>
          </cell>
          <cell r="E568">
            <v>2277000</v>
          </cell>
          <cell r="G568">
            <v>2277000</v>
          </cell>
          <cell r="I568">
            <v>0</v>
          </cell>
        </row>
        <row r="569">
          <cell r="A569" t="str">
            <v>727.702</v>
          </cell>
          <cell r="B569" t="str">
            <v>3*4/6mm2  NYRY BESLEME HATTI</v>
          </cell>
          <cell r="C569" t="str">
            <v>m.</v>
          </cell>
          <cell r="E569">
            <v>2604319</v>
          </cell>
          <cell r="G569">
            <v>2604319</v>
          </cell>
          <cell r="I569">
            <v>0</v>
          </cell>
        </row>
        <row r="570">
          <cell r="A570" t="str">
            <v>727.704</v>
          </cell>
          <cell r="B570" t="str">
            <v>3*10/6 mm2  NYRY BESLEME HATTI</v>
          </cell>
          <cell r="C570" t="str">
            <v>m.</v>
          </cell>
          <cell r="E570">
            <v>3927825</v>
          </cell>
          <cell r="G570">
            <v>3927825</v>
          </cell>
          <cell r="I570">
            <v>0</v>
          </cell>
        </row>
        <row r="571">
          <cell r="A571" t="str">
            <v>727.705</v>
          </cell>
          <cell r="B571" t="str">
            <v>4*1,5/6 mm2 NYRY BESLEME HATTI</v>
          </cell>
          <cell r="C571" t="str">
            <v>m.</v>
          </cell>
          <cell r="E571">
            <v>2163150</v>
          </cell>
          <cell r="G571">
            <v>2163150</v>
          </cell>
          <cell r="I571">
            <v>0</v>
          </cell>
        </row>
        <row r="572">
          <cell r="A572" t="str">
            <v>727.706</v>
          </cell>
          <cell r="B572" t="str">
            <v>4*2,5/6 mm2 NYRY BESLEME HATTI</v>
          </cell>
          <cell r="C572" t="str">
            <v>m.</v>
          </cell>
          <cell r="E572">
            <v>2476238</v>
          </cell>
          <cell r="G572">
            <v>2476238</v>
          </cell>
          <cell r="I572">
            <v>0</v>
          </cell>
        </row>
        <row r="573">
          <cell r="A573" t="str">
            <v>727.707</v>
          </cell>
          <cell r="B573" t="str">
            <v>4*4/6 mm2  NYRY BESLEME HATTI</v>
          </cell>
          <cell r="C573" t="str">
            <v>m.</v>
          </cell>
          <cell r="E573">
            <v>3059719</v>
          </cell>
          <cell r="G573">
            <v>3059719</v>
          </cell>
          <cell r="I573">
            <v>0</v>
          </cell>
        </row>
        <row r="574">
          <cell r="A574" t="str">
            <v>727.709</v>
          </cell>
          <cell r="B574" t="str">
            <v>4*10/6 mm2  NYRY KABLO İLE BESLEME HATTI</v>
          </cell>
          <cell r="C574" t="str">
            <v>m.</v>
          </cell>
          <cell r="E574">
            <v>4753238</v>
          </cell>
          <cell r="G574">
            <v>4753238</v>
          </cell>
          <cell r="I574">
            <v>0</v>
          </cell>
        </row>
        <row r="575">
          <cell r="A575" t="str">
            <v>728.101</v>
          </cell>
          <cell r="B575" t="str">
            <v>1*25 A  KOLON SİGORTA</v>
          </cell>
          <cell r="C575" t="str">
            <v>Ad.</v>
          </cell>
          <cell r="E575">
            <v>2758800</v>
          </cell>
          <cell r="G575">
            <v>2758800</v>
          </cell>
          <cell r="I575">
            <v>0</v>
          </cell>
        </row>
        <row r="576">
          <cell r="A576" t="str">
            <v>728.102</v>
          </cell>
          <cell r="B576" t="str">
            <v>3*25 A  KOLON SİGORTASI</v>
          </cell>
          <cell r="C576" t="str">
            <v>Ad.</v>
          </cell>
          <cell r="E576">
            <v>5662800</v>
          </cell>
          <cell r="G576">
            <v>5662800</v>
          </cell>
          <cell r="I576">
            <v>0</v>
          </cell>
        </row>
        <row r="577">
          <cell r="A577" t="str">
            <v>728.103</v>
          </cell>
          <cell r="B577" t="str">
            <v>3*63 A  KOLON SİGORTA</v>
          </cell>
          <cell r="C577" t="str">
            <v>Ad.</v>
          </cell>
          <cell r="E577">
            <v>8784600</v>
          </cell>
          <cell r="G577">
            <v>8784600</v>
          </cell>
          <cell r="I577">
            <v>0</v>
          </cell>
        </row>
        <row r="578">
          <cell r="A578" t="str">
            <v>729.103</v>
          </cell>
          <cell r="B578" t="str">
            <v>3*63 A  YERALTI KABLO KOFRESİ</v>
          </cell>
          <cell r="C578" t="str">
            <v>Ad.</v>
          </cell>
          <cell r="E578">
            <v>21054000</v>
          </cell>
          <cell r="G578">
            <v>21054000</v>
          </cell>
          <cell r="I578">
            <v>0</v>
          </cell>
        </row>
        <row r="579">
          <cell r="A579" t="str">
            <v>729.104</v>
          </cell>
          <cell r="B579" t="str">
            <v>3*100 A  YERALTI KABLO KOFRESI</v>
          </cell>
          <cell r="C579" t="str">
            <v>Ad.</v>
          </cell>
          <cell r="E579">
            <v>24393600</v>
          </cell>
          <cell r="G579">
            <v>24393600</v>
          </cell>
          <cell r="I579">
            <v>0</v>
          </cell>
        </row>
        <row r="580">
          <cell r="A580" t="str">
            <v>729.105</v>
          </cell>
          <cell r="B580" t="str">
            <v>3*200 A YERALTI KABLO KOFRESİ</v>
          </cell>
          <cell r="C580" t="str">
            <v>Ad</v>
          </cell>
          <cell r="E580">
            <v>42108000</v>
          </cell>
          <cell r="G580">
            <v>42108000</v>
          </cell>
          <cell r="I580">
            <v>0</v>
          </cell>
        </row>
        <row r="581">
          <cell r="A581" t="str">
            <v>730.101</v>
          </cell>
          <cell r="B581" t="str">
            <v>4*10 mm2  YERALTI KABLO BAŞLIĞI</v>
          </cell>
          <cell r="C581" t="str">
            <v>Ad.</v>
          </cell>
          <cell r="E581">
            <v>11180400</v>
          </cell>
          <cell r="G581">
            <v>11180400</v>
          </cell>
          <cell r="I581">
            <v>0</v>
          </cell>
        </row>
        <row r="582">
          <cell r="A582" t="str">
            <v>730.102</v>
          </cell>
          <cell r="B582" t="str">
            <v>3*35+16 mm2  YERALTI KABLO BASLIGI</v>
          </cell>
          <cell r="C582" t="str">
            <v>Ad.</v>
          </cell>
          <cell r="E582">
            <v>11616000</v>
          </cell>
          <cell r="G582">
            <v>11616000</v>
          </cell>
          <cell r="I582">
            <v>0</v>
          </cell>
        </row>
        <row r="583">
          <cell r="A583" t="str">
            <v>730.103</v>
          </cell>
          <cell r="B583" t="str">
            <v>3*70+35 mm2  YERALTI KABLO BAŞLIĞI</v>
          </cell>
          <cell r="C583" t="str">
            <v>Ad.</v>
          </cell>
          <cell r="E583">
            <v>14955600</v>
          </cell>
          <cell r="G583">
            <v>14955600</v>
          </cell>
          <cell r="I583">
            <v>0</v>
          </cell>
        </row>
        <row r="584">
          <cell r="A584" t="str">
            <v>730.104</v>
          </cell>
          <cell r="B584" t="str">
            <v>3*120+70 mm2  YERALTI KABLO BAŞLIĞI</v>
          </cell>
          <cell r="C584" t="str">
            <v>Ad.</v>
          </cell>
          <cell r="E584">
            <v>15972000</v>
          </cell>
          <cell r="G584">
            <v>15972000</v>
          </cell>
          <cell r="I584">
            <v>0</v>
          </cell>
        </row>
        <row r="585">
          <cell r="A585" t="str">
            <v>730.105</v>
          </cell>
          <cell r="B585" t="str">
            <v>3*185+95 mm2 YERALTI KABLO BAŞLIĞI</v>
          </cell>
          <cell r="C585" t="str">
            <v>Ad</v>
          </cell>
          <cell r="E585">
            <v>22651200</v>
          </cell>
          <cell r="G585">
            <v>22651200</v>
          </cell>
          <cell r="I585">
            <v>0</v>
          </cell>
        </row>
        <row r="586">
          <cell r="A586" t="str">
            <v>731.101</v>
          </cell>
          <cell r="B586" t="str">
            <v>3*4+4mm2  YERALTI KABLO BUATI</v>
          </cell>
          <cell r="C586" t="str">
            <v>Ad.</v>
          </cell>
          <cell r="E586">
            <v>11071500</v>
          </cell>
          <cell r="G586">
            <v>11071500</v>
          </cell>
          <cell r="I586">
            <v>0</v>
          </cell>
        </row>
        <row r="587">
          <cell r="A587" t="str">
            <v>731.102</v>
          </cell>
          <cell r="B587" t="str">
            <v>3*16+10 mm2  YERALTI KABLO BUATI</v>
          </cell>
          <cell r="C587" t="str">
            <v>Ad.</v>
          </cell>
          <cell r="E587">
            <v>11180400</v>
          </cell>
          <cell r="G587">
            <v>11180400</v>
          </cell>
          <cell r="I587">
            <v>0</v>
          </cell>
        </row>
        <row r="588">
          <cell r="A588" t="str">
            <v>731.103</v>
          </cell>
          <cell r="B588" t="str">
            <v>3*35+16 mm2  YERALTI KABLO BUATI</v>
          </cell>
          <cell r="C588" t="str">
            <v>Ad.</v>
          </cell>
          <cell r="E588">
            <v>14955600</v>
          </cell>
          <cell r="G588">
            <v>14955600</v>
          </cell>
          <cell r="I588">
            <v>0</v>
          </cell>
        </row>
        <row r="589">
          <cell r="A589" t="str">
            <v>731.104</v>
          </cell>
          <cell r="B589" t="str">
            <v>3*70+35 mm2'ye KADAR YERALTI KABLO BUATI</v>
          </cell>
          <cell r="C589" t="str">
            <v>Ad</v>
          </cell>
          <cell r="E589">
            <v>24829200</v>
          </cell>
          <cell r="G589">
            <v>24829200</v>
          </cell>
          <cell r="I589">
            <v>0</v>
          </cell>
        </row>
        <row r="590">
          <cell r="A590" t="str">
            <v>731.105</v>
          </cell>
          <cell r="B590" t="str">
            <v>3*120+70 mm2  YERALTI KABLO BUATI</v>
          </cell>
          <cell r="C590" t="str">
            <v>Ad.</v>
          </cell>
          <cell r="E590">
            <v>30346800</v>
          </cell>
          <cell r="G590">
            <v>30346800</v>
          </cell>
          <cell r="I590">
            <v>0</v>
          </cell>
        </row>
        <row r="591">
          <cell r="A591" t="str">
            <v>731.107</v>
          </cell>
          <cell r="B591" t="str">
            <v>3*240+120 mm2' ye KADAR EK MUFU</v>
          </cell>
          <cell r="C591" t="str">
            <v>Ad</v>
          </cell>
          <cell r="E591">
            <v>45012000</v>
          </cell>
          <cell r="G591">
            <v>45012000</v>
          </cell>
          <cell r="I591">
            <v>0</v>
          </cell>
        </row>
        <row r="592">
          <cell r="A592" t="str">
            <v>732.101</v>
          </cell>
          <cell r="B592" t="str">
            <v>KABLO KANALI 2 KABLOYA KADAR</v>
          </cell>
          <cell r="C592" t="str">
            <v>m.</v>
          </cell>
          <cell r="G592">
            <v>0</v>
          </cell>
          <cell r="I592">
            <v>0</v>
          </cell>
        </row>
        <row r="593">
          <cell r="A593" t="str">
            <v>732.102</v>
          </cell>
          <cell r="B593" t="str">
            <v>KABLO KANALI 4 KABLOYA KADAR</v>
          </cell>
          <cell r="C593" t="str">
            <v>m.</v>
          </cell>
          <cell r="G593">
            <v>0</v>
          </cell>
          <cell r="I593">
            <v>0</v>
          </cell>
        </row>
        <row r="594">
          <cell r="A594" t="str">
            <v>732.103</v>
          </cell>
          <cell r="B594" t="str">
            <v>KABLO KANALI 6 KABLOYA KADAR</v>
          </cell>
          <cell r="C594" t="str">
            <v>m.</v>
          </cell>
          <cell r="G594">
            <v>0</v>
          </cell>
          <cell r="I594">
            <v>0</v>
          </cell>
        </row>
        <row r="595">
          <cell r="A595" t="str">
            <v>732.105</v>
          </cell>
          <cell r="B595" t="str">
            <v>10 KABLOYA KADAR YERALTI KABLO KANALI</v>
          </cell>
          <cell r="C595" t="str">
            <v>m.</v>
          </cell>
          <cell r="G595">
            <v>0</v>
          </cell>
          <cell r="I595">
            <v>0</v>
          </cell>
        </row>
        <row r="596">
          <cell r="A596" t="str">
            <v>734.101</v>
          </cell>
          <cell r="B596" t="str">
            <v>NORMAL AYDINLATMA SORTİSİ</v>
          </cell>
          <cell r="C596" t="str">
            <v>Ad.</v>
          </cell>
          <cell r="E596">
            <v>11563200</v>
          </cell>
          <cell r="G596">
            <v>11563200</v>
          </cell>
          <cell r="I596">
            <v>0</v>
          </cell>
        </row>
        <row r="597">
          <cell r="A597" t="str">
            <v>734.101.1</v>
          </cell>
          <cell r="B597" t="str">
            <v>ANAHTARSIZ NORMAL AYDINLATMA SORTİSİ</v>
          </cell>
          <cell r="C597" t="str">
            <v>Ad.</v>
          </cell>
          <cell r="E597">
            <v>10325700</v>
          </cell>
          <cell r="G597">
            <v>10325700</v>
          </cell>
          <cell r="I597">
            <v>0</v>
          </cell>
        </row>
        <row r="598">
          <cell r="A598" t="str">
            <v>734.102</v>
          </cell>
          <cell r="B598" t="str">
            <v>KOMÜTATÖR AYDINLATMA SORTİSİ</v>
          </cell>
          <cell r="C598" t="str">
            <v>Ad.</v>
          </cell>
          <cell r="E598">
            <v>14889600</v>
          </cell>
          <cell r="G598">
            <v>14889600</v>
          </cell>
          <cell r="I598">
            <v>0</v>
          </cell>
        </row>
        <row r="599">
          <cell r="A599" t="str">
            <v>734.102.1</v>
          </cell>
          <cell r="B599" t="str">
            <v>ANAHTARSIZ KOMÜTATÖR AYDINLATMA SORTİSİ</v>
          </cell>
          <cell r="C599" t="str">
            <v>Ad.</v>
          </cell>
          <cell r="E599">
            <v>13404600</v>
          </cell>
          <cell r="G599">
            <v>13404600</v>
          </cell>
          <cell r="I599">
            <v>0</v>
          </cell>
        </row>
        <row r="600">
          <cell r="A600" t="str">
            <v>734.103</v>
          </cell>
          <cell r="B600" t="str">
            <v>VAEVİEN AYDINLATMA SORTİSİ</v>
          </cell>
          <cell r="C600" t="str">
            <v>Ad.</v>
          </cell>
          <cell r="E600">
            <v>18849600</v>
          </cell>
          <cell r="G600">
            <v>18849600</v>
          </cell>
          <cell r="I600">
            <v>0</v>
          </cell>
        </row>
        <row r="601">
          <cell r="A601" t="str">
            <v>734.103.1</v>
          </cell>
          <cell r="B601" t="str">
            <v>ANAHTARSIZ VAEVİEN AYDINLATMA SORTİSİ</v>
          </cell>
          <cell r="C601" t="str">
            <v>Ad</v>
          </cell>
          <cell r="E601">
            <v>17612100</v>
          </cell>
          <cell r="G601">
            <v>17612100</v>
          </cell>
          <cell r="I601">
            <v>0</v>
          </cell>
        </row>
        <row r="602">
          <cell r="A602" t="str">
            <v>734.104</v>
          </cell>
          <cell r="B602" t="str">
            <v>PARALEL AYDINLATMA SORTİ</v>
          </cell>
          <cell r="C602" t="str">
            <v>Ad.</v>
          </cell>
          <cell r="E602">
            <v>5702400</v>
          </cell>
          <cell r="G602">
            <v>5702400</v>
          </cell>
          <cell r="I602">
            <v>0</v>
          </cell>
        </row>
        <row r="603">
          <cell r="A603" t="str">
            <v>734.105</v>
          </cell>
          <cell r="B603" t="str">
            <v>AVİZE AYDINLATMA SORTİ</v>
          </cell>
          <cell r="C603" t="str">
            <v>Ad.</v>
          </cell>
          <cell r="E603">
            <v>12196800</v>
          </cell>
          <cell r="G603">
            <v>12196800</v>
          </cell>
          <cell r="I603">
            <v>0</v>
          </cell>
        </row>
        <row r="604">
          <cell r="A604" t="str">
            <v>734.105.1</v>
          </cell>
          <cell r="B604" t="str">
            <v>ANAHTARSIZ AVİZE SORTİSİ</v>
          </cell>
          <cell r="C604" t="str">
            <v>Ad</v>
          </cell>
          <cell r="E604">
            <v>13404600</v>
          </cell>
          <cell r="G604">
            <v>13404600</v>
          </cell>
          <cell r="I604">
            <v>0</v>
          </cell>
        </row>
        <row r="605">
          <cell r="A605" t="str">
            <v>734.106</v>
          </cell>
          <cell r="B605" t="str">
            <v>PARALEL AVİZE SORTİ</v>
          </cell>
          <cell r="C605" t="str">
            <v>Ad</v>
          </cell>
          <cell r="E605">
            <v>5702400</v>
          </cell>
          <cell r="G605">
            <v>5702400</v>
          </cell>
          <cell r="I605">
            <v>0</v>
          </cell>
        </row>
        <row r="606">
          <cell r="A606" t="str">
            <v>734.107</v>
          </cell>
          <cell r="B606" t="str">
            <v>TRİFAZE AYDINLATMA SORTİSİ</v>
          </cell>
          <cell r="C606" t="str">
            <v>Ad.</v>
          </cell>
          <cell r="E606">
            <v>12196800</v>
          </cell>
          <cell r="G606">
            <v>12196800</v>
          </cell>
          <cell r="I606">
            <v>0</v>
          </cell>
        </row>
        <row r="607">
          <cell r="A607" t="str">
            <v>734.108</v>
          </cell>
          <cell r="B607" t="str">
            <v>TRİFAZE PARALEL AYD. SORTİSİ</v>
          </cell>
          <cell r="C607" t="str">
            <v>Ad.</v>
          </cell>
          <cell r="E607">
            <v>5702400</v>
          </cell>
          <cell r="G607">
            <v>5702400</v>
          </cell>
          <cell r="I607">
            <v>0</v>
          </cell>
        </row>
        <row r="608">
          <cell r="A608" t="str">
            <v>734.201</v>
          </cell>
          <cell r="B608" t="str">
            <v>G.H. NORMAL SORTİ</v>
          </cell>
          <cell r="C608" t="str">
            <v>Ad.</v>
          </cell>
          <cell r="E608">
            <v>12355200</v>
          </cell>
          <cell r="G608">
            <v>12355200</v>
          </cell>
          <cell r="I608">
            <v>0</v>
          </cell>
        </row>
        <row r="609">
          <cell r="A609" t="str">
            <v>734.201.1</v>
          </cell>
          <cell r="B609" t="str">
            <v>G.H.ANAHTARSIZ NORMAL SORTİ</v>
          </cell>
          <cell r="C609" t="str">
            <v>Ad.</v>
          </cell>
          <cell r="E609">
            <v>11117700</v>
          </cell>
          <cell r="G609">
            <v>11117700</v>
          </cell>
          <cell r="I609">
            <v>0</v>
          </cell>
        </row>
        <row r="610">
          <cell r="A610" t="str">
            <v>734.202</v>
          </cell>
          <cell r="B610" t="str">
            <v>G.H. KOMİTATÖR SORTİ</v>
          </cell>
          <cell r="C610" t="str">
            <v>Ad.</v>
          </cell>
          <cell r="E610">
            <v>17424000</v>
          </cell>
          <cell r="G610">
            <v>17424000</v>
          </cell>
          <cell r="I610">
            <v>0</v>
          </cell>
        </row>
        <row r="611">
          <cell r="A611" t="str">
            <v>734.203</v>
          </cell>
          <cell r="B611" t="str">
            <v>G.H. VAEVİEN SORTİ</v>
          </cell>
          <cell r="C611" t="str">
            <v>Ad.</v>
          </cell>
          <cell r="E611">
            <v>22968000</v>
          </cell>
          <cell r="G611">
            <v>22968000</v>
          </cell>
          <cell r="I611">
            <v>0</v>
          </cell>
        </row>
        <row r="612">
          <cell r="A612" t="str">
            <v>734.204</v>
          </cell>
          <cell r="B612" t="str">
            <v>G.H. PARALEL SORTİ</v>
          </cell>
          <cell r="C612" t="str">
            <v>Ad.</v>
          </cell>
          <cell r="E612">
            <v>6177600</v>
          </cell>
          <cell r="G612">
            <v>6177600</v>
          </cell>
          <cell r="I612">
            <v>0</v>
          </cell>
        </row>
        <row r="613">
          <cell r="A613" t="str">
            <v>734.205</v>
          </cell>
          <cell r="B613" t="str">
            <v>G.H. AVİZE SORTİSİ</v>
          </cell>
          <cell r="C613" t="str">
            <v>Ad.</v>
          </cell>
          <cell r="E613">
            <v>14256000</v>
          </cell>
          <cell r="G613">
            <v>14256000</v>
          </cell>
          <cell r="I613">
            <v>0</v>
          </cell>
        </row>
        <row r="614">
          <cell r="A614" t="str">
            <v>734.206</v>
          </cell>
          <cell r="B614" t="str">
            <v>G.H. PARALEL AVİZE SORTİ</v>
          </cell>
          <cell r="C614" t="str">
            <v>Ad.</v>
          </cell>
          <cell r="E614">
            <v>7128000</v>
          </cell>
          <cell r="G614">
            <v>7128000</v>
          </cell>
          <cell r="I614">
            <v>0</v>
          </cell>
        </row>
        <row r="615">
          <cell r="A615" t="str">
            <v>734.207</v>
          </cell>
          <cell r="B615" t="str">
            <v>G.H.TRİFAZE SORTİ</v>
          </cell>
          <cell r="C615" t="str">
            <v>Ad.</v>
          </cell>
          <cell r="E615">
            <v>13305000</v>
          </cell>
          <cell r="G615">
            <v>13305000</v>
          </cell>
          <cell r="I615">
            <v>0</v>
          </cell>
        </row>
        <row r="616">
          <cell r="A616" t="str">
            <v>734.208</v>
          </cell>
          <cell r="B616" t="str">
            <v>G.H.TRİFAZE PARALEL SORTİ</v>
          </cell>
          <cell r="C616" t="str">
            <v>Ad.</v>
          </cell>
          <cell r="E616">
            <v>7128000</v>
          </cell>
          <cell r="G616">
            <v>7128000</v>
          </cell>
          <cell r="I616">
            <v>0</v>
          </cell>
        </row>
        <row r="617">
          <cell r="A617" t="str">
            <v>735.101</v>
          </cell>
          <cell r="B617" t="str">
            <v>PRİZ SORTİSİ</v>
          </cell>
          <cell r="C617" t="str">
            <v>Ad.</v>
          </cell>
          <cell r="E617">
            <v>11880000</v>
          </cell>
          <cell r="G617">
            <v>11880000</v>
          </cell>
          <cell r="I617">
            <v>0</v>
          </cell>
        </row>
        <row r="618">
          <cell r="A618" t="str">
            <v>735.102</v>
          </cell>
          <cell r="B618" t="str">
            <v>GÜVENLİK HATLI PRİZ SORTİSİ</v>
          </cell>
          <cell r="C618" t="str">
            <v>Ad.</v>
          </cell>
          <cell r="E618">
            <v>14850000</v>
          </cell>
          <cell r="G618">
            <v>14850000</v>
          </cell>
          <cell r="I618">
            <v>0</v>
          </cell>
        </row>
        <row r="619">
          <cell r="A619" t="str">
            <v>735.102/01</v>
          </cell>
          <cell r="B619" t="str">
            <v>GÜVENLİK HATLI PRİZ SORTİSİ-PRİZSİZ</v>
          </cell>
          <cell r="C619" t="str">
            <v>Ad.</v>
          </cell>
          <cell r="E619">
            <v>13365000</v>
          </cell>
          <cell r="G619">
            <v>13365000</v>
          </cell>
          <cell r="I619">
            <v>0</v>
          </cell>
        </row>
        <row r="620">
          <cell r="A620" t="str">
            <v>735.102/1</v>
          </cell>
          <cell r="B620" t="str">
            <v>TERMOSTAT SORTİSİ</v>
          </cell>
          <cell r="C620" t="str">
            <v>Ad.</v>
          </cell>
          <cell r="E620">
            <v>14850000</v>
          </cell>
          <cell r="G620">
            <v>14850000</v>
          </cell>
          <cell r="I620">
            <v>0</v>
          </cell>
        </row>
        <row r="621">
          <cell r="A621" t="str">
            <v>735.102/A</v>
          </cell>
          <cell r="B621" t="str">
            <v>PRİZSİZ G.H. PRİZ SORTİSİ</v>
          </cell>
          <cell r="C621" t="str">
            <v>Ad.</v>
          </cell>
          <cell r="E621">
            <v>13365000</v>
          </cell>
          <cell r="G621">
            <v>13365000</v>
          </cell>
          <cell r="I621">
            <v>0</v>
          </cell>
        </row>
        <row r="622">
          <cell r="A622" t="str">
            <v>736.201</v>
          </cell>
          <cell r="B622" t="str">
            <v>ETANŞ NORMAL SORTİ  (PEŞEL+GAZ BORUSU)</v>
          </cell>
          <cell r="C622" t="str">
            <v>Ad.</v>
          </cell>
          <cell r="E622">
            <v>19324800</v>
          </cell>
          <cell r="G622">
            <v>19324800</v>
          </cell>
          <cell r="I622">
            <v>0</v>
          </cell>
        </row>
        <row r="623">
          <cell r="A623" t="str">
            <v>736.202</v>
          </cell>
          <cell r="B623" t="str">
            <v>ETANŞ KOMİTATÖR SORTİ (PEŞEL+GAZ BORUSU)</v>
          </cell>
          <cell r="C623" t="str">
            <v>Ad.</v>
          </cell>
          <cell r="E623">
            <v>24076800</v>
          </cell>
          <cell r="G623">
            <v>24076800</v>
          </cell>
          <cell r="I623">
            <v>0</v>
          </cell>
        </row>
        <row r="624">
          <cell r="A624" t="str">
            <v>736.204</v>
          </cell>
          <cell r="B624" t="str">
            <v>ETANŞ PARALEL SORTİ  (PEŞEL+GAZ BORUSU)</v>
          </cell>
          <cell r="C624" t="str">
            <v>Ad.</v>
          </cell>
          <cell r="E624">
            <v>12672000</v>
          </cell>
          <cell r="G624">
            <v>12672000</v>
          </cell>
          <cell r="I624">
            <v>0</v>
          </cell>
        </row>
        <row r="625">
          <cell r="A625" t="str">
            <v>736.301</v>
          </cell>
          <cell r="B625" t="str">
            <v>ETANŞ NORMAL SORTİ  (NYA + NYM İLE)</v>
          </cell>
          <cell r="C625" t="str">
            <v>Ad.</v>
          </cell>
          <cell r="E625">
            <v>13780800</v>
          </cell>
          <cell r="G625">
            <v>13780800</v>
          </cell>
          <cell r="I625">
            <v>0</v>
          </cell>
        </row>
        <row r="626">
          <cell r="A626" t="str">
            <v>736.302</v>
          </cell>
          <cell r="B626" t="str">
            <v>ETANŞ KOMÜTATÖR SORTİ  (NYA + NYM İLE)</v>
          </cell>
          <cell r="C626" t="str">
            <v>Ad.</v>
          </cell>
          <cell r="E626">
            <v>18374400</v>
          </cell>
          <cell r="G626">
            <v>18374400</v>
          </cell>
          <cell r="I626">
            <v>0</v>
          </cell>
        </row>
        <row r="627">
          <cell r="A627" t="str">
            <v>736.303</v>
          </cell>
          <cell r="B627" t="str">
            <v>ETANŞ VAEVİEN SORTİ  (NYA + NYM İLE)</v>
          </cell>
          <cell r="C627" t="str">
            <v>Ad.</v>
          </cell>
          <cell r="E627">
            <v>21384000</v>
          </cell>
          <cell r="G627">
            <v>21384000</v>
          </cell>
          <cell r="I627">
            <v>0</v>
          </cell>
        </row>
        <row r="628">
          <cell r="A628" t="str">
            <v>736.304</v>
          </cell>
          <cell r="B628" t="str">
            <v>ETANŞ PARALEL SORTİ  (NYA + NYM İLE)</v>
          </cell>
          <cell r="C628" t="str">
            <v>Ad.</v>
          </cell>
          <cell r="E628">
            <v>5702400</v>
          </cell>
          <cell r="G628">
            <v>5702400</v>
          </cell>
          <cell r="I628">
            <v>0</v>
          </cell>
        </row>
        <row r="629">
          <cell r="A629" t="str">
            <v>736.501</v>
          </cell>
          <cell r="B629" t="str">
            <v>NYM İLE NORMAL SORTİ (ETANŞ)</v>
          </cell>
          <cell r="C629" t="str">
            <v>Ad.</v>
          </cell>
          <cell r="E629">
            <v>14968800</v>
          </cell>
          <cell r="G629">
            <v>14968800</v>
          </cell>
          <cell r="I629">
            <v>0</v>
          </cell>
        </row>
        <row r="630">
          <cell r="A630" t="str">
            <v>736.501.1</v>
          </cell>
          <cell r="B630" t="str">
            <v>ANAHTARSIZ  NYM İLE NORMAL AYD. SORTİSİ</v>
          </cell>
          <cell r="C630" t="str">
            <v>Ad.</v>
          </cell>
          <cell r="E630">
            <v>13132350</v>
          </cell>
          <cell r="G630">
            <v>13132350</v>
          </cell>
          <cell r="I630">
            <v>0</v>
          </cell>
        </row>
        <row r="631">
          <cell r="A631" t="str">
            <v>736.501/01</v>
          </cell>
          <cell r="B631" t="str">
            <v>NYM İLE NORMAL SORTİ ANAHTARSIZ</v>
          </cell>
          <cell r="C631" t="str">
            <v>Ad.</v>
          </cell>
          <cell r="E631">
            <v>13132350</v>
          </cell>
          <cell r="G631">
            <v>13132350</v>
          </cell>
          <cell r="I631">
            <v>0</v>
          </cell>
        </row>
        <row r="632">
          <cell r="A632" t="str">
            <v>736.502</v>
          </cell>
          <cell r="B632" t="str">
            <v>NYM İLE KOMÜTATÖR SORTİ (ETANŞ)</v>
          </cell>
          <cell r="C632" t="str">
            <v>Ad.</v>
          </cell>
          <cell r="E632">
            <v>19562400</v>
          </cell>
          <cell r="G632">
            <v>19562400</v>
          </cell>
          <cell r="I632">
            <v>0</v>
          </cell>
        </row>
        <row r="633">
          <cell r="A633" t="str">
            <v>736.502.1</v>
          </cell>
          <cell r="B633" t="str">
            <v>ANAHTARSIZ  NYM İLE KOMİTATÖR AYD. SORTİSİ</v>
          </cell>
          <cell r="C633" t="str">
            <v>Ad.</v>
          </cell>
          <cell r="E633">
            <v>17582400</v>
          </cell>
          <cell r="G633">
            <v>17582400</v>
          </cell>
          <cell r="I633">
            <v>0</v>
          </cell>
        </row>
        <row r="634">
          <cell r="A634" t="str">
            <v>736.503</v>
          </cell>
          <cell r="B634" t="str">
            <v>NYM İLE  VAEVİEN SORTİ (ETANŞ)</v>
          </cell>
          <cell r="C634" t="str">
            <v>Ad.</v>
          </cell>
          <cell r="E634">
            <v>25740000</v>
          </cell>
          <cell r="G634">
            <v>25740000</v>
          </cell>
          <cell r="I634">
            <v>0</v>
          </cell>
        </row>
        <row r="635">
          <cell r="A635" t="str">
            <v>736.504</v>
          </cell>
          <cell r="B635" t="str">
            <v>NYM İLE PARALEL SORTİ (ETANŞ)</v>
          </cell>
          <cell r="C635" t="str">
            <v>Ad.</v>
          </cell>
          <cell r="E635">
            <v>7603200</v>
          </cell>
          <cell r="G635">
            <v>7603200</v>
          </cell>
          <cell r="I635">
            <v>0</v>
          </cell>
        </row>
        <row r="636">
          <cell r="A636" t="str">
            <v>736.504/M1</v>
          </cell>
          <cell r="B636" t="str">
            <v>EL KURUTMA CİHAZI MONTAJI</v>
          </cell>
          <cell r="C636" t="str">
            <v>Ad.</v>
          </cell>
          <cell r="E636">
            <v>4500000</v>
          </cell>
          <cell r="G636">
            <v>4500000</v>
          </cell>
          <cell r="I636">
            <v>0</v>
          </cell>
        </row>
        <row r="637">
          <cell r="A637" t="str">
            <v>736.601</v>
          </cell>
          <cell r="B637" t="str">
            <v>GAZ BORUSU İÇİNDE NORMAL SORTİ</v>
          </cell>
          <cell r="C637" t="str">
            <v>Ad.</v>
          </cell>
          <cell r="E637">
            <v>24393600</v>
          </cell>
          <cell r="G637">
            <v>24393600</v>
          </cell>
          <cell r="I637">
            <v>0</v>
          </cell>
        </row>
        <row r="638">
          <cell r="A638" t="str">
            <v>736.602</v>
          </cell>
          <cell r="B638" t="str">
            <v>GAZ BORUSU İÇİNDE KOMÜTATÖR SORTİ</v>
          </cell>
          <cell r="C638" t="str">
            <v>Ad.</v>
          </cell>
          <cell r="E638">
            <v>30808800</v>
          </cell>
          <cell r="G638">
            <v>30808800</v>
          </cell>
          <cell r="I638">
            <v>0</v>
          </cell>
        </row>
        <row r="639">
          <cell r="A639" t="str">
            <v>736.603</v>
          </cell>
          <cell r="B639" t="str">
            <v>GAZ BORUSU İÇİNDE VAEVİEN SORTİ</v>
          </cell>
          <cell r="C639" t="str">
            <v>Ad.</v>
          </cell>
          <cell r="E639">
            <v>39045600</v>
          </cell>
          <cell r="G639">
            <v>39045600</v>
          </cell>
          <cell r="I639">
            <v>0</v>
          </cell>
        </row>
        <row r="640">
          <cell r="A640" t="str">
            <v>736.604</v>
          </cell>
          <cell r="B640" t="str">
            <v>GAZ BORUSU İÇİNDE PARALEL SORTİ</v>
          </cell>
          <cell r="C640" t="str">
            <v>Ad.</v>
          </cell>
          <cell r="E640">
            <v>12672000</v>
          </cell>
          <cell r="G640">
            <v>12672000</v>
          </cell>
          <cell r="I640">
            <v>0</v>
          </cell>
        </row>
        <row r="641">
          <cell r="A641" t="str">
            <v>737.100</v>
          </cell>
          <cell r="B641" t="str">
            <v>MERDİVEN OTO.DÜĞMESİ SORTİSİ</v>
          </cell>
          <cell r="C641" t="str">
            <v>Ad.</v>
          </cell>
          <cell r="E641">
            <v>5781600</v>
          </cell>
          <cell r="G641">
            <v>5781600</v>
          </cell>
          <cell r="I641">
            <v>0</v>
          </cell>
        </row>
        <row r="642">
          <cell r="A642" t="str">
            <v>737.100.1</v>
          </cell>
          <cell r="B642" t="str">
            <v>MERDİVEN OTO.DÜĞMESİ SORTİSİ(DÜĞMESİZ)</v>
          </cell>
          <cell r="C642" t="str">
            <v>Ad.</v>
          </cell>
          <cell r="E642">
            <v>4832100</v>
          </cell>
          <cell r="G642">
            <v>4832100</v>
          </cell>
          <cell r="I642">
            <v>0</v>
          </cell>
        </row>
        <row r="643">
          <cell r="A643" t="str">
            <v>738.100</v>
          </cell>
          <cell r="B643" t="str">
            <v>MERDİVEN OTOMATİĞİ VE MONTAJI</v>
          </cell>
          <cell r="C643" t="str">
            <v>Ad.</v>
          </cell>
          <cell r="E643">
            <v>12672000</v>
          </cell>
          <cell r="G643">
            <v>12672000</v>
          </cell>
          <cell r="I643">
            <v>0</v>
          </cell>
        </row>
        <row r="644">
          <cell r="A644" t="str">
            <v>739.101</v>
          </cell>
          <cell r="B644" t="str">
            <v>BOŞ BORU  (14-18 mm BORU İLE)</v>
          </cell>
          <cell r="C644" t="str">
            <v>m.</v>
          </cell>
          <cell r="E644">
            <v>331650</v>
          </cell>
          <cell r="G644">
            <v>331650</v>
          </cell>
          <cell r="I644">
            <v>0</v>
          </cell>
        </row>
        <row r="645">
          <cell r="A645" t="str">
            <v>739.102</v>
          </cell>
          <cell r="B645" t="str">
            <v>BOŞ BORU DÖŞEMESİ  (26-37 mm BORU İLE)</v>
          </cell>
          <cell r="C645" t="str">
            <v>m.</v>
          </cell>
          <cell r="E645">
            <v>506550</v>
          </cell>
          <cell r="G645">
            <v>506550</v>
          </cell>
          <cell r="I645">
            <v>0</v>
          </cell>
        </row>
        <row r="646">
          <cell r="A646" t="str">
            <v>739.103</v>
          </cell>
          <cell r="B646" t="str">
            <v>BOŞ BORU DÖŞEMESİ SORTİSİ (NYA + NYM İLE)</v>
          </cell>
          <cell r="C646" t="str">
            <v>Ad.</v>
          </cell>
          <cell r="E646">
            <v>2755500</v>
          </cell>
          <cell r="G646">
            <v>2755500</v>
          </cell>
          <cell r="I646">
            <v>0</v>
          </cell>
        </row>
        <row r="647">
          <cell r="A647" t="str">
            <v>740.102</v>
          </cell>
          <cell r="B647" t="str">
            <v>ETANJ PRİZ SORTİSİ  (NYA İLE)</v>
          </cell>
          <cell r="C647" t="str">
            <v>Ad.</v>
          </cell>
          <cell r="E647">
            <v>14731200</v>
          </cell>
          <cell r="G647">
            <v>14731200</v>
          </cell>
          <cell r="I647">
            <v>0</v>
          </cell>
        </row>
        <row r="648">
          <cell r="A648" t="str">
            <v>740.103</v>
          </cell>
          <cell r="B648" t="str">
            <v>ETANJ PRİZ SORTİSİ  (NYA + NYM İLE)</v>
          </cell>
          <cell r="C648" t="str">
            <v>Ad.</v>
          </cell>
          <cell r="E648">
            <v>11088000</v>
          </cell>
          <cell r="G648">
            <v>11088000</v>
          </cell>
          <cell r="I648">
            <v>0</v>
          </cell>
        </row>
        <row r="649">
          <cell r="A649" t="str">
            <v>740.103/A</v>
          </cell>
          <cell r="B649" t="str">
            <v>PRİZSİZ ETANŞ PRİZ SORTİSİ NYM+NYA</v>
          </cell>
          <cell r="C649" t="str">
            <v>Ad</v>
          </cell>
          <cell r="E649">
            <v>9603000</v>
          </cell>
          <cell r="G649">
            <v>9603000</v>
          </cell>
          <cell r="I649">
            <v>0</v>
          </cell>
        </row>
        <row r="650">
          <cell r="A650" t="str">
            <v>740.105</v>
          </cell>
          <cell r="B650" t="str">
            <v>ETANŞ PRİZ SORTİSİ  (NYM İLE )</v>
          </cell>
          <cell r="C650" t="str">
            <v>Ad.</v>
          </cell>
          <cell r="E650">
            <v>15840000</v>
          </cell>
          <cell r="G650">
            <v>15840000</v>
          </cell>
          <cell r="I650">
            <v>0</v>
          </cell>
        </row>
        <row r="651">
          <cell r="A651" t="str">
            <v>740.105.1</v>
          </cell>
          <cell r="B651" t="str">
            <v>NYM İLE GH PRİZ SORTİSİ (PRİZSİZ)</v>
          </cell>
          <cell r="C651" t="str">
            <v>Ad</v>
          </cell>
          <cell r="E651">
            <v>14355000</v>
          </cell>
          <cell r="G651">
            <v>14355000</v>
          </cell>
          <cell r="I651">
            <v>0</v>
          </cell>
        </row>
        <row r="652">
          <cell r="A652" t="str">
            <v>740.105/01</v>
          </cell>
          <cell r="B652" t="str">
            <v>GÜV. HATLI PRİZ SOR. PRİZSİZ</v>
          </cell>
          <cell r="C652" t="str">
            <v>Ad</v>
          </cell>
          <cell r="E652">
            <v>14355000</v>
          </cell>
          <cell r="G652">
            <v>14355000</v>
          </cell>
          <cell r="I652">
            <v>0</v>
          </cell>
        </row>
        <row r="653">
          <cell r="A653" t="str">
            <v>740.105/1</v>
          </cell>
          <cell r="B653" t="str">
            <v>NYM İLE NORMAL PRİZ SORTİSİ(UPS)</v>
          </cell>
          <cell r="C653" t="str">
            <v>Ad</v>
          </cell>
          <cell r="E653">
            <v>15840000</v>
          </cell>
          <cell r="G653">
            <v>15840000</v>
          </cell>
          <cell r="I653">
            <v>0</v>
          </cell>
        </row>
        <row r="654">
          <cell r="A654" t="str">
            <v>740.105/A</v>
          </cell>
          <cell r="B654" t="str">
            <v>UPS PRİZ SORTİSİ</v>
          </cell>
          <cell r="C654" t="str">
            <v>Ad.</v>
          </cell>
          <cell r="E654">
            <v>15840000</v>
          </cell>
          <cell r="G654">
            <v>15840000</v>
          </cell>
          <cell r="I654">
            <v>0</v>
          </cell>
        </row>
        <row r="655">
          <cell r="A655" t="str">
            <v>740.106</v>
          </cell>
          <cell r="B655" t="str">
            <v>GAZ BORUSU İÇİNDE ETANŞ PRİZ SORTİSİ</v>
          </cell>
          <cell r="C655" t="str">
            <v>Ad.</v>
          </cell>
          <cell r="E655">
            <v>21146400</v>
          </cell>
          <cell r="G655">
            <v>21146400</v>
          </cell>
          <cell r="I655">
            <v>0</v>
          </cell>
        </row>
        <row r="656">
          <cell r="A656" t="str">
            <v>741.101</v>
          </cell>
          <cell r="B656" t="str">
            <v>3*25 A  FİŞ-PRİZ DÖKME DEMİRDEN</v>
          </cell>
          <cell r="C656" t="str">
            <v>Ad.</v>
          </cell>
          <cell r="E656">
            <v>3484800</v>
          </cell>
          <cell r="G656">
            <v>3484800</v>
          </cell>
          <cell r="I656">
            <v>0</v>
          </cell>
        </row>
        <row r="657">
          <cell r="A657" t="str">
            <v>741.201</v>
          </cell>
          <cell r="B657" t="str">
            <v>3*25 A  BAKALİT FİŞ-PRİZ</v>
          </cell>
          <cell r="C657" t="str">
            <v>Ad.</v>
          </cell>
          <cell r="E657">
            <v>1742400</v>
          </cell>
          <cell r="G657">
            <v>1742400</v>
          </cell>
          <cell r="I657">
            <v>0</v>
          </cell>
        </row>
        <row r="658">
          <cell r="A658" t="str">
            <v>741.202</v>
          </cell>
          <cell r="B658" t="str">
            <v>3*60 A  BAKALİT FİŞ-PRİZ</v>
          </cell>
          <cell r="C658" t="str">
            <v>Ad.</v>
          </cell>
          <cell r="E658">
            <v>2455200</v>
          </cell>
          <cell r="G658">
            <v>2455200</v>
          </cell>
          <cell r="I658">
            <v>0</v>
          </cell>
        </row>
        <row r="659">
          <cell r="A659" t="str">
            <v>742.100</v>
          </cell>
          <cell r="B659" t="str">
            <v>ARMATÜR MONTAJI</v>
          </cell>
          <cell r="C659" t="str">
            <v>Ad.</v>
          </cell>
          <cell r="E659">
            <v>1360000</v>
          </cell>
          <cell r="G659">
            <v>1360000</v>
          </cell>
          <cell r="I659">
            <v>0</v>
          </cell>
        </row>
        <row r="660">
          <cell r="A660" t="str">
            <v>742.100/A</v>
          </cell>
          <cell r="B660" t="str">
            <v>GÖMME ARMATÜR MONTAJI</v>
          </cell>
          <cell r="C660" t="str">
            <v>Ad</v>
          </cell>
          <cell r="E660">
            <v>1360000</v>
          </cell>
          <cell r="G660">
            <v>1360000</v>
          </cell>
          <cell r="I660">
            <v>0</v>
          </cell>
        </row>
        <row r="661">
          <cell r="A661" t="str">
            <v>742.100/B</v>
          </cell>
          <cell r="B661" t="str">
            <v>SIVA ÜSTÜ ARMATÜR MONTAJI</v>
          </cell>
          <cell r="C661" t="str">
            <v>Ad</v>
          </cell>
          <cell r="E661">
            <v>1360000</v>
          </cell>
          <cell r="G661">
            <v>1360000</v>
          </cell>
          <cell r="I661">
            <v>0</v>
          </cell>
        </row>
        <row r="662">
          <cell r="A662" t="str">
            <v>742.101</v>
          </cell>
          <cell r="B662" t="str">
            <v>A  TİPİ TİJLİ ARMATÜR</v>
          </cell>
          <cell r="C662" t="str">
            <v>Ad</v>
          </cell>
          <cell r="E662">
            <v>8100000</v>
          </cell>
          <cell r="G662">
            <v>8100000</v>
          </cell>
          <cell r="I662">
            <v>0</v>
          </cell>
        </row>
        <row r="663">
          <cell r="A663" t="str">
            <v>742.102</v>
          </cell>
          <cell r="B663" t="str">
            <v>B1  TİPİ TAVAN ARMATÜRÜ</v>
          </cell>
          <cell r="C663" t="str">
            <v>Ad</v>
          </cell>
          <cell r="E663">
            <v>3385500</v>
          </cell>
          <cell r="G663">
            <v>3385500</v>
          </cell>
          <cell r="I663">
            <v>0</v>
          </cell>
        </row>
        <row r="664">
          <cell r="A664" t="str">
            <v>742.103</v>
          </cell>
          <cell r="B664" t="str">
            <v>B2  TİPİ TAVAN ARMATÜRÜ</v>
          </cell>
          <cell r="C664" t="str">
            <v>Ad</v>
          </cell>
          <cell r="E664">
            <v>4344000</v>
          </cell>
          <cell r="G664">
            <v>4344000</v>
          </cell>
          <cell r="I664">
            <v>0</v>
          </cell>
        </row>
        <row r="665">
          <cell r="A665" t="str">
            <v>742.103.M</v>
          </cell>
          <cell r="B665" t="str">
            <v>B2 TİPİ TAVAN ARMATÜRÜ MONTAJI</v>
          </cell>
          <cell r="C665" t="str">
            <v>Ad</v>
          </cell>
          <cell r="E665">
            <v>1360000</v>
          </cell>
          <cell r="G665">
            <v>1360000</v>
          </cell>
          <cell r="I665">
            <v>0</v>
          </cell>
        </row>
        <row r="666">
          <cell r="A666" t="str">
            <v>742.103/M</v>
          </cell>
          <cell r="B666" t="str">
            <v>TAVAN ARMATÜRÜ MONTAJI</v>
          </cell>
          <cell r="C666" t="str">
            <v>Ad</v>
          </cell>
          <cell r="E666">
            <v>1360000</v>
          </cell>
          <cell r="G666">
            <v>1360000</v>
          </cell>
          <cell r="I666">
            <v>0</v>
          </cell>
        </row>
        <row r="667">
          <cell r="A667" t="str">
            <v>742.104</v>
          </cell>
          <cell r="B667" t="str">
            <v>C  TİPİ ARMATÜR</v>
          </cell>
          <cell r="C667" t="str">
            <v>Ad</v>
          </cell>
          <cell r="E667">
            <v>3195000</v>
          </cell>
          <cell r="G667">
            <v>3195000</v>
          </cell>
          <cell r="I667">
            <v>0</v>
          </cell>
        </row>
        <row r="668">
          <cell r="A668" t="str">
            <v>742.105</v>
          </cell>
          <cell r="B668" t="str">
            <v>E  TİPİ ÇELİK TEL KAFESLİ ETANŞ ARMATÜR</v>
          </cell>
          <cell r="C668" t="str">
            <v>Ad</v>
          </cell>
          <cell r="E668">
            <v>5400000</v>
          </cell>
          <cell r="G668">
            <v>5400000</v>
          </cell>
          <cell r="I668">
            <v>0</v>
          </cell>
        </row>
        <row r="669">
          <cell r="A669" t="str">
            <v>742.105/M</v>
          </cell>
          <cell r="B669" t="str">
            <v>E TİPİ ARMATÜR MONTAJI</v>
          </cell>
          <cell r="C669" t="str">
            <v>Ad</v>
          </cell>
          <cell r="E669">
            <v>1360000</v>
          </cell>
          <cell r="G669">
            <v>1360000</v>
          </cell>
          <cell r="I669">
            <v>0</v>
          </cell>
        </row>
        <row r="670">
          <cell r="A670" t="str">
            <v>742.106</v>
          </cell>
          <cell r="B670" t="str">
            <v>F  TİPİ KOLLU HARİCİ ARMATÜR</v>
          </cell>
          <cell r="C670" t="str">
            <v>Ad</v>
          </cell>
          <cell r="E670">
            <v>7200000</v>
          </cell>
          <cell r="G670">
            <v>7200000</v>
          </cell>
          <cell r="I670">
            <v>0</v>
          </cell>
        </row>
        <row r="671">
          <cell r="A671" t="str">
            <v>742.107</v>
          </cell>
          <cell r="B671" t="str">
            <v>G  TİPİ ÇİFT DUYLU TİJLİ ARMATÜR</v>
          </cell>
          <cell r="C671" t="str">
            <v>Ad</v>
          </cell>
          <cell r="E671">
            <v>7560000</v>
          </cell>
          <cell r="G671">
            <v>7560000</v>
          </cell>
          <cell r="I671">
            <v>0</v>
          </cell>
        </row>
        <row r="672">
          <cell r="A672" t="str">
            <v>742.108</v>
          </cell>
          <cell r="B672" t="str">
            <v>H TİPİ ATÖLYE ARMATÜRÜ</v>
          </cell>
          <cell r="C672" t="str">
            <v>Ad</v>
          </cell>
          <cell r="E672">
            <v>10800000</v>
          </cell>
          <cell r="G672">
            <v>10800000</v>
          </cell>
          <cell r="I672">
            <v>0</v>
          </cell>
        </row>
        <row r="673">
          <cell r="A673" t="str">
            <v>742.109</v>
          </cell>
          <cell r="B673" t="str">
            <v>I TİPİ TAVAN ARMATÜRÜ</v>
          </cell>
          <cell r="C673" t="str">
            <v>Ad</v>
          </cell>
          <cell r="E673">
            <v>5559000</v>
          </cell>
          <cell r="G673">
            <v>5559000</v>
          </cell>
          <cell r="I673">
            <v>0</v>
          </cell>
        </row>
        <row r="674">
          <cell r="A674" t="str">
            <v>742.110</v>
          </cell>
          <cell r="B674" t="str">
            <v>J1  TİPİ ASMA TAVAN ARMATÜRÜ</v>
          </cell>
          <cell r="C674" t="str">
            <v>Ad</v>
          </cell>
          <cell r="E674">
            <v>1405500</v>
          </cell>
          <cell r="G674">
            <v>1405500</v>
          </cell>
          <cell r="I674">
            <v>0</v>
          </cell>
        </row>
        <row r="675">
          <cell r="A675" t="str">
            <v>742.111</v>
          </cell>
          <cell r="B675" t="str">
            <v>J2  TİPİ TAVAN VEYA DUVAR DUYU</v>
          </cell>
          <cell r="C675" t="str">
            <v>Ad</v>
          </cell>
          <cell r="E675">
            <v>1213500</v>
          </cell>
          <cell r="G675">
            <v>1213500</v>
          </cell>
          <cell r="I675">
            <v>0</v>
          </cell>
        </row>
        <row r="676">
          <cell r="A676" t="str">
            <v>742.112</v>
          </cell>
          <cell r="B676" t="str">
            <v>J3 TİPİ ARMATÜR</v>
          </cell>
          <cell r="C676" t="str">
            <v>Ad</v>
          </cell>
          <cell r="E676">
            <v>7200000</v>
          </cell>
          <cell r="G676">
            <v>7200000</v>
          </cell>
          <cell r="I676">
            <v>0</v>
          </cell>
        </row>
        <row r="677">
          <cell r="A677" t="str">
            <v>742.112/M</v>
          </cell>
          <cell r="B677" t="str">
            <v>J3  TİPİ ARMATÜR  MONTAJI</v>
          </cell>
          <cell r="C677" t="str">
            <v>Ad</v>
          </cell>
          <cell r="E677">
            <v>1360000</v>
          </cell>
          <cell r="G677">
            <v>1360000</v>
          </cell>
          <cell r="I677">
            <v>0</v>
          </cell>
        </row>
        <row r="678">
          <cell r="A678" t="str">
            <v>742.113</v>
          </cell>
          <cell r="B678" t="str">
            <v>J4  TİPİ GÖMME NOKTASAL ARMATÜR</v>
          </cell>
          <cell r="C678" t="str">
            <v>Ad</v>
          </cell>
          <cell r="E678">
            <v>8100000</v>
          </cell>
          <cell r="G678">
            <v>8100000</v>
          </cell>
          <cell r="I678">
            <v>0</v>
          </cell>
        </row>
        <row r="679">
          <cell r="A679" t="str">
            <v>742.113/1</v>
          </cell>
          <cell r="B679" t="str">
            <v>J4 TİPİ NOKTASAL ARMATÜR MONTAJI</v>
          </cell>
          <cell r="C679" t="str">
            <v>Ad</v>
          </cell>
          <cell r="E679">
            <v>1360000</v>
          </cell>
          <cell r="G679">
            <v>1360000</v>
          </cell>
          <cell r="I679">
            <v>0</v>
          </cell>
        </row>
        <row r="680">
          <cell r="A680" t="str">
            <v>742.113/A</v>
          </cell>
          <cell r="B680" t="str">
            <v>J4 GÖMME NOKTASAL ARMATÜR (AMPULSÜZ)</v>
          </cell>
          <cell r="C680" t="str">
            <v>Ad</v>
          </cell>
          <cell r="E680">
            <v>7785000</v>
          </cell>
          <cell r="G680">
            <v>7785000</v>
          </cell>
          <cell r="I680">
            <v>0</v>
          </cell>
        </row>
        <row r="681">
          <cell r="A681" t="str">
            <v>742.113/M</v>
          </cell>
          <cell r="B681" t="str">
            <v>SPOT ARMATÜR MONTAJI</v>
          </cell>
          <cell r="C681" t="str">
            <v>Ad</v>
          </cell>
          <cell r="E681">
            <v>1360000</v>
          </cell>
          <cell r="G681">
            <v>1360000</v>
          </cell>
          <cell r="I681">
            <v>0</v>
          </cell>
        </row>
        <row r="682">
          <cell r="A682" t="str">
            <v>742.114</v>
          </cell>
          <cell r="B682" t="str">
            <v>K  TİPİ SIVA ALTI ARMATÜR</v>
          </cell>
          <cell r="C682" t="str">
            <v>Ad</v>
          </cell>
          <cell r="E682">
            <v>4680000</v>
          </cell>
          <cell r="G682">
            <v>4680000</v>
          </cell>
          <cell r="I682">
            <v>0</v>
          </cell>
        </row>
        <row r="683">
          <cell r="A683" t="str">
            <v>742.114/M</v>
          </cell>
          <cell r="B683" t="str">
            <v>ARMATÜR MONTAJI</v>
          </cell>
          <cell r="C683" t="str">
            <v>Ad</v>
          </cell>
          <cell r="E683">
            <v>1360000</v>
          </cell>
          <cell r="G683">
            <v>1360000</v>
          </cell>
          <cell r="I683">
            <v>0</v>
          </cell>
        </row>
        <row r="684">
          <cell r="A684" t="str">
            <v>742.115</v>
          </cell>
          <cell r="B684" t="str">
            <v>L  TİPİ ETANJ ARMATÜR</v>
          </cell>
          <cell r="C684" t="str">
            <v>Ad</v>
          </cell>
          <cell r="E684">
            <v>7200000</v>
          </cell>
          <cell r="G684">
            <v>7200000</v>
          </cell>
          <cell r="I684">
            <v>0</v>
          </cell>
        </row>
        <row r="685">
          <cell r="A685" t="str">
            <v>742.116</v>
          </cell>
          <cell r="B685" t="str">
            <v>M  TİPİ GİRİLMEZ ARMATÜR</v>
          </cell>
          <cell r="C685" t="str">
            <v>Ad</v>
          </cell>
          <cell r="E685">
            <v>3600000</v>
          </cell>
          <cell r="G685">
            <v>3600000</v>
          </cell>
          <cell r="I685">
            <v>0</v>
          </cell>
        </row>
        <row r="686">
          <cell r="A686" t="str">
            <v>742.117/M</v>
          </cell>
          <cell r="B686" t="str">
            <v>TEKLİ AVİZE MONTAJI</v>
          </cell>
          <cell r="C686" t="str">
            <v>Ad</v>
          </cell>
          <cell r="E686">
            <v>1360000</v>
          </cell>
          <cell r="G686">
            <v>1360000</v>
          </cell>
          <cell r="I686">
            <v>0</v>
          </cell>
        </row>
        <row r="687">
          <cell r="A687" t="str">
            <v>742.118</v>
          </cell>
          <cell r="B687" t="str">
            <v>N2 TİPİ ARMATÜR (2 VEYA 3 KOLLU)</v>
          </cell>
          <cell r="C687" t="str">
            <v>Ad</v>
          </cell>
          <cell r="E687">
            <v>15079500</v>
          </cell>
          <cell r="G687">
            <v>15079500</v>
          </cell>
          <cell r="I687">
            <v>0</v>
          </cell>
        </row>
        <row r="688">
          <cell r="A688" t="str">
            <v>742.118.M</v>
          </cell>
          <cell r="B688" t="str">
            <v>N3 TİPİ AVİZE MONTAJI(2-3 KOLLU)</v>
          </cell>
          <cell r="C688" t="str">
            <v>Ad</v>
          </cell>
          <cell r="E688">
            <v>1360000</v>
          </cell>
          <cell r="G688">
            <v>1360000</v>
          </cell>
          <cell r="I688">
            <v>0</v>
          </cell>
        </row>
        <row r="689">
          <cell r="A689" t="str">
            <v>742.118/M</v>
          </cell>
          <cell r="B689" t="str">
            <v>ÜÇLÜ AVİZE MONTAJI</v>
          </cell>
          <cell r="C689" t="str">
            <v>Ad</v>
          </cell>
          <cell r="E689">
            <v>1360000</v>
          </cell>
          <cell r="G689">
            <v>1360000</v>
          </cell>
          <cell r="I689">
            <v>0</v>
          </cell>
        </row>
        <row r="690">
          <cell r="A690" t="str">
            <v>742.119</v>
          </cell>
          <cell r="B690" t="str">
            <v>N3  TİPİ AVİZE ARMATÜRÜ (4 ve 5 KOLLU)</v>
          </cell>
          <cell r="C690" t="str">
            <v>Ad</v>
          </cell>
          <cell r="E690">
            <v>18274500</v>
          </cell>
          <cell r="G690">
            <v>18274500</v>
          </cell>
          <cell r="I690">
            <v>0</v>
          </cell>
        </row>
        <row r="691">
          <cell r="A691" t="str">
            <v>742.120</v>
          </cell>
          <cell r="B691" t="str">
            <v>O1  TİPİ 1 KOLLU APLiK ARMATÜR</v>
          </cell>
          <cell r="C691" t="str">
            <v>Ad</v>
          </cell>
          <cell r="E691">
            <v>4792500</v>
          </cell>
          <cell r="G691">
            <v>4792500</v>
          </cell>
          <cell r="I691">
            <v>0</v>
          </cell>
        </row>
        <row r="692">
          <cell r="A692" t="str">
            <v>742.120.M</v>
          </cell>
          <cell r="B692" t="str">
            <v>01 TİPİ 1 KOLLU APLİK MONTAJI</v>
          </cell>
          <cell r="C692" t="str">
            <v>Ad</v>
          </cell>
          <cell r="E692">
            <v>1360000</v>
          </cell>
          <cell r="G692">
            <v>1360000</v>
          </cell>
          <cell r="I692">
            <v>0</v>
          </cell>
        </row>
        <row r="693">
          <cell r="A693" t="str">
            <v>742.120/M</v>
          </cell>
          <cell r="B693" t="str">
            <v>TEKLİ APLİK MONTAJI</v>
          </cell>
          <cell r="C693" t="str">
            <v>Ad</v>
          </cell>
          <cell r="E693">
            <v>1360000</v>
          </cell>
          <cell r="G693">
            <v>1360000</v>
          </cell>
          <cell r="I693">
            <v>0</v>
          </cell>
        </row>
        <row r="694">
          <cell r="A694" t="str">
            <v>742.121</v>
          </cell>
          <cell r="B694" t="str">
            <v>O1 TİPİ 2 KOLLU APLİK</v>
          </cell>
          <cell r="C694" t="str">
            <v>Ad</v>
          </cell>
          <cell r="E694">
            <v>7348500</v>
          </cell>
          <cell r="G694">
            <v>7348500</v>
          </cell>
          <cell r="I694">
            <v>0</v>
          </cell>
        </row>
        <row r="695">
          <cell r="A695" t="str">
            <v>742.122</v>
          </cell>
          <cell r="B695" t="str">
            <v>SS1 SPOR SALONU CİVA BUH.ARM.BALASTSIZ</v>
          </cell>
          <cell r="C695" t="str">
            <v>Ad</v>
          </cell>
          <cell r="E695">
            <v>30600000</v>
          </cell>
          <cell r="G695">
            <v>30600000</v>
          </cell>
          <cell r="I695">
            <v>0</v>
          </cell>
        </row>
        <row r="696">
          <cell r="A696" t="str">
            <v>742.123</v>
          </cell>
          <cell r="B696" t="str">
            <v>SS2 SPOR SALONU TİPİ ARMATÜR</v>
          </cell>
          <cell r="C696" t="str">
            <v>Ad</v>
          </cell>
          <cell r="E696">
            <v>32400000</v>
          </cell>
          <cell r="G696">
            <v>32400000</v>
          </cell>
          <cell r="I696">
            <v>0</v>
          </cell>
        </row>
        <row r="697">
          <cell r="A697" t="str">
            <v>742.124</v>
          </cell>
          <cell r="B697" t="str">
            <v>L1 TİPİ  ETANJ ARMATÜR</v>
          </cell>
          <cell r="C697" t="str">
            <v>Ad</v>
          </cell>
          <cell r="E697">
            <v>9000000</v>
          </cell>
          <cell r="G697">
            <v>9000000</v>
          </cell>
          <cell r="I697">
            <v>0</v>
          </cell>
        </row>
        <row r="698">
          <cell r="A698" t="str">
            <v>742.125</v>
          </cell>
          <cell r="B698" t="str">
            <v>TİP L-2  ETANŞ ARMATÜR</v>
          </cell>
          <cell r="C698" t="str">
            <v>Ad</v>
          </cell>
          <cell r="E698">
            <v>8100000</v>
          </cell>
          <cell r="G698">
            <v>8100000</v>
          </cell>
          <cell r="I698">
            <v>0</v>
          </cell>
        </row>
        <row r="699">
          <cell r="A699" t="str">
            <v>742.126</v>
          </cell>
          <cell r="B699" t="str">
            <v>J5 TİPİ GÖMME ARMATÜR-MANTAR TİPİ AMPULLÜ</v>
          </cell>
          <cell r="C699" t="str">
            <v>Ad.</v>
          </cell>
          <cell r="E699">
            <v>4320000</v>
          </cell>
          <cell r="G699">
            <v>4320000</v>
          </cell>
          <cell r="I699">
            <v>0</v>
          </cell>
        </row>
        <row r="700">
          <cell r="A700" t="str">
            <v>742.201</v>
          </cell>
          <cell r="B700" t="str">
            <v>P1-1*20 W  FLÜ. AYD. ARMATÜRÜ</v>
          </cell>
          <cell r="C700" t="str">
            <v>Ad.</v>
          </cell>
          <cell r="E700">
            <v>8307000</v>
          </cell>
          <cell r="G700">
            <v>8307000</v>
          </cell>
          <cell r="I700">
            <v>0</v>
          </cell>
        </row>
        <row r="701">
          <cell r="A701" t="str">
            <v>742.201/M1</v>
          </cell>
          <cell r="B701" t="str">
            <v>EXIT ARMATÜR MONTAJI</v>
          </cell>
          <cell r="C701" t="str">
            <v>Ad.</v>
          </cell>
          <cell r="E701">
            <v>1944000</v>
          </cell>
          <cell r="G701">
            <v>1944000</v>
          </cell>
          <cell r="I701">
            <v>0</v>
          </cell>
        </row>
        <row r="702">
          <cell r="A702" t="str">
            <v>742.202</v>
          </cell>
          <cell r="B702" t="str">
            <v>P1-2*20 W  FLÜ. AYD. ARMATÜRÜ</v>
          </cell>
          <cell r="C702" t="str">
            <v>Ad.</v>
          </cell>
          <cell r="E702">
            <v>14248500</v>
          </cell>
          <cell r="G702">
            <v>14248500</v>
          </cell>
          <cell r="I702">
            <v>0</v>
          </cell>
        </row>
        <row r="703">
          <cell r="A703" t="str">
            <v>742.202/1</v>
          </cell>
          <cell r="B703" t="str">
            <v>PI-2*20 W FLO. ARMATÜR. (1*40 W BALASTLI)</v>
          </cell>
          <cell r="C703" t="str">
            <v>Ad.</v>
          </cell>
          <cell r="E703">
            <v>10479000</v>
          </cell>
          <cell r="G703">
            <v>10479000</v>
          </cell>
          <cell r="I703">
            <v>0</v>
          </cell>
        </row>
        <row r="704">
          <cell r="A704" t="str">
            <v>742.202/M</v>
          </cell>
          <cell r="B704" t="str">
            <v>P1-2*20 W  FLÜ.AYD.ARM.MONTAJI</v>
          </cell>
          <cell r="C704" t="str">
            <v>Ad.</v>
          </cell>
          <cell r="E704">
            <v>2120000</v>
          </cell>
          <cell r="G704">
            <v>2120000</v>
          </cell>
          <cell r="I704">
            <v>0</v>
          </cell>
        </row>
        <row r="705">
          <cell r="A705" t="str">
            <v>742.203</v>
          </cell>
          <cell r="B705" t="str">
            <v>P1-3*20 W  FLÜ. AYD. ARMATÜRÜ</v>
          </cell>
          <cell r="C705" t="str">
            <v>Ad.</v>
          </cell>
          <cell r="E705">
            <v>10479000</v>
          </cell>
          <cell r="G705">
            <v>10479000</v>
          </cell>
          <cell r="I705">
            <v>0</v>
          </cell>
        </row>
        <row r="706">
          <cell r="A706" t="str">
            <v>742.204</v>
          </cell>
          <cell r="B706" t="str">
            <v>P1-4*20 W  FLÜ. AYD. ARMATÜRÜ</v>
          </cell>
          <cell r="C706" t="str">
            <v>Ad.</v>
          </cell>
          <cell r="E706">
            <v>20448000</v>
          </cell>
          <cell r="G706">
            <v>20448000</v>
          </cell>
          <cell r="I706">
            <v>0</v>
          </cell>
        </row>
        <row r="707">
          <cell r="A707" t="str">
            <v>742.205</v>
          </cell>
          <cell r="B707" t="str">
            <v>P1-1*40 W  FLÜ. AYD. ARMATÜRÜ</v>
          </cell>
          <cell r="C707" t="str">
            <v>Ad.</v>
          </cell>
          <cell r="E707">
            <v>27732000</v>
          </cell>
          <cell r="G707">
            <v>27732000</v>
          </cell>
          <cell r="I707">
            <v>0</v>
          </cell>
        </row>
        <row r="708">
          <cell r="A708" t="str">
            <v>742.205</v>
          </cell>
          <cell r="B708" t="str">
            <v>1x40W BANT TİPİ FLUORESAN ARM.</v>
          </cell>
          <cell r="C708" t="str">
            <v>Ad.</v>
          </cell>
          <cell r="E708">
            <v>9520500</v>
          </cell>
          <cell r="G708">
            <v>9520500</v>
          </cell>
          <cell r="I708">
            <v>0</v>
          </cell>
        </row>
        <row r="709">
          <cell r="A709" t="str">
            <v>742.205/M</v>
          </cell>
          <cell r="B709" t="str">
            <v>P1-1*40 W  FLÜ. ARMATÜR MONTAJI</v>
          </cell>
          <cell r="C709" t="str">
            <v>Ad.</v>
          </cell>
          <cell r="E709">
            <v>1944000</v>
          </cell>
          <cell r="G709">
            <v>1944000</v>
          </cell>
          <cell r="I709">
            <v>0</v>
          </cell>
        </row>
        <row r="710">
          <cell r="A710" t="str">
            <v>742.206</v>
          </cell>
          <cell r="B710" t="str">
            <v>P1-2*40 W  FLÜ. AYD. ARMATÜRÜ</v>
          </cell>
          <cell r="C710" t="str">
            <v>Ad.</v>
          </cell>
          <cell r="E710">
            <v>16614000</v>
          </cell>
          <cell r="G710">
            <v>16614000</v>
          </cell>
          <cell r="I710">
            <v>0</v>
          </cell>
        </row>
        <row r="711">
          <cell r="A711" t="str">
            <v>742.206</v>
          </cell>
          <cell r="B711" t="str">
            <v>2x36W BANT TİPİ FLUORESAN ARM.</v>
          </cell>
          <cell r="C711" t="str">
            <v>Ad.</v>
          </cell>
          <cell r="E711">
            <v>16614000</v>
          </cell>
          <cell r="G711">
            <v>16614000</v>
          </cell>
          <cell r="I711">
            <v>0</v>
          </cell>
        </row>
        <row r="712">
          <cell r="A712" t="str">
            <v>742.206/M</v>
          </cell>
          <cell r="B712" t="str">
            <v>P1-2*40 W  FLÜ. AYD. ARMATÜRÜ MONTAJI</v>
          </cell>
          <cell r="C712" t="str">
            <v>Ad.</v>
          </cell>
          <cell r="E712">
            <v>2120000</v>
          </cell>
          <cell r="G712">
            <v>2120000</v>
          </cell>
          <cell r="I712">
            <v>0</v>
          </cell>
        </row>
        <row r="713">
          <cell r="A713" t="str">
            <v>742.207</v>
          </cell>
          <cell r="B713" t="str">
            <v>P1-3*40 W  FLÜ. AYD. ARMATÜRÜ</v>
          </cell>
          <cell r="C713" t="str">
            <v>Ad.</v>
          </cell>
          <cell r="E713">
            <v>22747500</v>
          </cell>
          <cell r="G713">
            <v>22747500</v>
          </cell>
          <cell r="I713">
            <v>0</v>
          </cell>
        </row>
        <row r="714">
          <cell r="A714" t="str">
            <v>742.208</v>
          </cell>
          <cell r="B714" t="str">
            <v>P1-4*40 W  FLÜ. AYD. ARMATÜRÜ</v>
          </cell>
          <cell r="C714" t="str">
            <v>Ad.</v>
          </cell>
          <cell r="E714">
            <v>29649000</v>
          </cell>
          <cell r="G714">
            <v>29649000</v>
          </cell>
          <cell r="I714">
            <v>0</v>
          </cell>
        </row>
        <row r="715">
          <cell r="A715" t="str">
            <v>742.211</v>
          </cell>
          <cell r="B715" t="str">
            <v>P2-1*20 W  FLÜ. AYD. ARMATÜRÜ</v>
          </cell>
          <cell r="C715" t="str">
            <v>Ad.</v>
          </cell>
          <cell r="E715">
            <v>8946000</v>
          </cell>
          <cell r="G715">
            <v>8946000</v>
          </cell>
          <cell r="I715">
            <v>0</v>
          </cell>
        </row>
        <row r="716">
          <cell r="A716" t="str">
            <v>742.215</v>
          </cell>
          <cell r="B716" t="str">
            <v>P2-1*40 W  FLÜ. AYD. ARMATÜRÜ</v>
          </cell>
          <cell r="C716" t="str">
            <v>Ad.</v>
          </cell>
          <cell r="E716">
            <v>9712500</v>
          </cell>
          <cell r="G716">
            <v>9712500</v>
          </cell>
          <cell r="I716">
            <v>0</v>
          </cell>
        </row>
        <row r="717">
          <cell r="A717" t="str">
            <v>742.216</v>
          </cell>
          <cell r="B717" t="str">
            <v>P2-2*40 W  FLÜ. AYD. ARMATÜRÜ</v>
          </cell>
          <cell r="C717" t="str">
            <v>Ad.</v>
          </cell>
          <cell r="E717">
            <v>17124000</v>
          </cell>
          <cell r="G717">
            <v>17124000</v>
          </cell>
          <cell r="I717">
            <v>0</v>
          </cell>
        </row>
        <row r="718">
          <cell r="A718" t="str">
            <v>742.221</v>
          </cell>
          <cell r="B718" t="str">
            <v>R1 1x20 W  FLÜ. AYD. ARMATÜRÜ</v>
          </cell>
          <cell r="C718" t="str">
            <v>Ad.</v>
          </cell>
          <cell r="E718">
            <v>9456000</v>
          </cell>
          <cell r="G718">
            <v>9456000</v>
          </cell>
          <cell r="I718">
            <v>0</v>
          </cell>
        </row>
        <row r="719">
          <cell r="A719" t="str">
            <v>742.222</v>
          </cell>
          <cell r="B719" t="str">
            <v>R1-2*20 W  FLÜ. AYD. ARMATÜRÜ</v>
          </cell>
          <cell r="C719" t="str">
            <v>Ad.</v>
          </cell>
          <cell r="E719">
            <v>14313000</v>
          </cell>
          <cell r="G719">
            <v>14313000</v>
          </cell>
          <cell r="I719">
            <v>0</v>
          </cell>
        </row>
        <row r="720">
          <cell r="A720" t="str">
            <v>742.222/1</v>
          </cell>
          <cell r="B720" t="str">
            <v>RI-2*20 W FLO. ARMATÜR. (1*40 W BALASTLI)</v>
          </cell>
          <cell r="C720" t="str">
            <v>Ad.</v>
          </cell>
          <cell r="E720">
            <v>11692500</v>
          </cell>
          <cell r="G720">
            <v>11692500</v>
          </cell>
          <cell r="I720">
            <v>0</v>
          </cell>
        </row>
        <row r="721">
          <cell r="A721" t="str">
            <v>742.225</v>
          </cell>
          <cell r="B721" t="str">
            <v>R1 1*40 W  FLÜ. AYD. ARMATÜRÜ</v>
          </cell>
          <cell r="C721" t="str">
            <v>Ad.</v>
          </cell>
          <cell r="E721">
            <v>10224000</v>
          </cell>
          <cell r="G721">
            <v>10224000</v>
          </cell>
          <cell r="I721">
            <v>0</v>
          </cell>
        </row>
        <row r="722">
          <cell r="A722" t="str">
            <v>742.226</v>
          </cell>
          <cell r="B722" t="str">
            <v>R1 2*40 W  FLÜ. AYD. ARMATÜRÜ</v>
          </cell>
          <cell r="C722" t="str">
            <v>Ad.</v>
          </cell>
          <cell r="E722">
            <v>18274500</v>
          </cell>
          <cell r="G722">
            <v>18274500</v>
          </cell>
          <cell r="I722">
            <v>0</v>
          </cell>
        </row>
        <row r="723">
          <cell r="A723" t="str">
            <v>742.226/M</v>
          </cell>
          <cell r="B723" t="str">
            <v>R1 2*40 W FLÜ. ARM. MONTAJI</v>
          </cell>
          <cell r="C723" t="str">
            <v>Ad.</v>
          </cell>
          <cell r="E723">
            <v>2400000</v>
          </cell>
          <cell r="G723">
            <v>2400000</v>
          </cell>
          <cell r="I723">
            <v>0</v>
          </cell>
        </row>
        <row r="724">
          <cell r="A724" t="str">
            <v>742.227</v>
          </cell>
          <cell r="B724" t="str">
            <v>R1 3x40 W  FLÜ. AYD. ARMATÜRÜ</v>
          </cell>
          <cell r="C724" t="str">
            <v>Ad.</v>
          </cell>
          <cell r="E724">
            <v>24153000</v>
          </cell>
          <cell r="G724">
            <v>24153000</v>
          </cell>
          <cell r="I724">
            <v>0</v>
          </cell>
        </row>
        <row r="725">
          <cell r="A725" t="str">
            <v>742.232</v>
          </cell>
          <cell r="B725" t="str">
            <v>R2-1*20 W  FLÜ. AYD. ARMATÜRÜ</v>
          </cell>
          <cell r="C725" t="str">
            <v>Ad.</v>
          </cell>
          <cell r="E725">
            <v>9904500</v>
          </cell>
          <cell r="G725">
            <v>9904500</v>
          </cell>
          <cell r="I725">
            <v>0</v>
          </cell>
        </row>
        <row r="726">
          <cell r="A726" t="str">
            <v>742.233</v>
          </cell>
          <cell r="B726" t="str">
            <v>R2-2*20 W  FLÜ. AYD. ARMATÜRÜ</v>
          </cell>
          <cell r="C726" t="str">
            <v>Ad.</v>
          </cell>
          <cell r="E726">
            <v>16614000</v>
          </cell>
          <cell r="G726">
            <v>16614000</v>
          </cell>
          <cell r="I726">
            <v>0</v>
          </cell>
        </row>
        <row r="727">
          <cell r="A727" t="str">
            <v>742.233/1</v>
          </cell>
          <cell r="B727" t="str">
            <v>R2-2*20 W FLO. ARMATÜR. (1*40 W BALASTLI)</v>
          </cell>
          <cell r="C727" t="str">
            <v>Ad.</v>
          </cell>
          <cell r="E727">
            <v>11884500</v>
          </cell>
          <cell r="G727">
            <v>11884500</v>
          </cell>
          <cell r="I727">
            <v>0</v>
          </cell>
        </row>
        <row r="728">
          <cell r="A728" t="str">
            <v>742.236</v>
          </cell>
          <cell r="B728" t="str">
            <v>R2-1*40 W  FLÜ. AYD. ARMATÜRÜ</v>
          </cell>
          <cell r="C728" t="str">
            <v>Ad.</v>
          </cell>
          <cell r="E728">
            <v>10479000</v>
          </cell>
          <cell r="G728">
            <v>10479000</v>
          </cell>
          <cell r="I728">
            <v>0</v>
          </cell>
        </row>
        <row r="729">
          <cell r="A729" t="str">
            <v>742.237</v>
          </cell>
          <cell r="B729" t="str">
            <v>R2-2*40 W  FLÜ. AYD. ARMATÜRÜ</v>
          </cell>
          <cell r="C729" t="str">
            <v>Ad.</v>
          </cell>
          <cell r="E729">
            <v>18274500</v>
          </cell>
          <cell r="G729">
            <v>18274500</v>
          </cell>
          <cell r="I729">
            <v>0</v>
          </cell>
        </row>
        <row r="730">
          <cell r="A730" t="str">
            <v>742.243</v>
          </cell>
          <cell r="B730" t="str">
            <v>S1-1*20 W  PETEKLİ FLO. ARMATÜR</v>
          </cell>
          <cell r="C730" t="str">
            <v>Ad.</v>
          </cell>
          <cell r="E730">
            <v>18658500</v>
          </cell>
          <cell r="G730">
            <v>18658500</v>
          </cell>
          <cell r="I730">
            <v>0</v>
          </cell>
        </row>
        <row r="731">
          <cell r="A731" t="str">
            <v>742.244</v>
          </cell>
          <cell r="B731" t="str">
            <v>S1-2*20 W  PETEKLİ FLO. ARMATÜR</v>
          </cell>
          <cell r="C731" t="str">
            <v>Ad.</v>
          </cell>
          <cell r="E731">
            <v>24792000</v>
          </cell>
          <cell r="G731">
            <v>24792000</v>
          </cell>
          <cell r="I731">
            <v>0</v>
          </cell>
        </row>
        <row r="732">
          <cell r="A732" t="str">
            <v>742.244/1</v>
          </cell>
          <cell r="B732" t="str">
            <v>S1-2*20 W FLO. ARMATÜR. (1*40 W BALASTLI)</v>
          </cell>
          <cell r="C732" t="str">
            <v>Ad.</v>
          </cell>
          <cell r="E732">
            <v>21726000</v>
          </cell>
          <cell r="G732">
            <v>21726000</v>
          </cell>
          <cell r="I732">
            <v>0</v>
          </cell>
        </row>
        <row r="733">
          <cell r="A733" t="str">
            <v>742.244/M</v>
          </cell>
          <cell r="B733" t="str">
            <v>S1-2*20 W  PETEKLİ FLÜ. ARM. MONTAJI</v>
          </cell>
          <cell r="C733" t="str">
            <v>Ad.</v>
          </cell>
          <cell r="E733">
            <v>2400000</v>
          </cell>
          <cell r="G733">
            <v>2400000</v>
          </cell>
          <cell r="I733">
            <v>0</v>
          </cell>
        </row>
        <row r="734">
          <cell r="A734" t="str">
            <v>742.245</v>
          </cell>
          <cell r="B734" t="str">
            <v>S1-3*20 W PETEKLİ FLO. ARMATÜR</v>
          </cell>
          <cell r="C734" t="str">
            <v>Ad.</v>
          </cell>
          <cell r="E734">
            <v>30672000</v>
          </cell>
          <cell r="G734">
            <v>30672000</v>
          </cell>
          <cell r="I734">
            <v>0</v>
          </cell>
        </row>
        <row r="735">
          <cell r="A735" t="str">
            <v>742.246</v>
          </cell>
          <cell r="B735" t="str">
            <v>S1-2*40 W  PETEKLİ FLO. ARMATÜR</v>
          </cell>
          <cell r="C735" t="str">
            <v>Ad.</v>
          </cell>
          <cell r="E735">
            <v>38595000</v>
          </cell>
          <cell r="G735">
            <v>38595000</v>
          </cell>
          <cell r="I735">
            <v>0</v>
          </cell>
        </row>
        <row r="736">
          <cell r="A736" t="str">
            <v>742.246/M</v>
          </cell>
          <cell r="B736" t="str">
            <v>S1-4*20 W  PETEKLİ FLÜ.ARM. MONTAJI</v>
          </cell>
          <cell r="C736" t="str">
            <v>Ad.</v>
          </cell>
          <cell r="E736">
            <v>3270000</v>
          </cell>
          <cell r="G736">
            <v>3270000</v>
          </cell>
          <cell r="I736">
            <v>0</v>
          </cell>
        </row>
        <row r="737">
          <cell r="A737" t="str">
            <v>742.247</v>
          </cell>
          <cell r="B737" t="str">
            <v>S1-1*40 W  PETEKLİ FLO. ARMATÜR</v>
          </cell>
          <cell r="C737" t="str">
            <v>Ad.</v>
          </cell>
          <cell r="E737">
            <v>21726000</v>
          </cell>
          <cell r="G737">
            <v>21726000</v>
          </cell>
          <cell r="I737">
            <v>0</v>
          </cell>
        </row>
        <row r="738">
          <cell r="A738" t="str">
            <v>742.247/M</v>
          </cell>
          <cell r="B738" t="str">
            <v>S1-1*40 W  PETEKLİ FLÜ.ARM. MONTAJI</v>
          </cell>
          <cell r="C738" t="str">
            <v>Ad</v>
          </cell>
          <cell r="E738">
            <v>2400000</v>
          </cell>
          <cell r="G738">
            <v>2400000</v>
          </cell>
          <cell r="I738">
            <v>0</v>
          </cell>
        </row>
        <row r="739">
          <cell r="A739" t="str">
            <v>742.248</v>
          </cell>
          <cell r="B739" t="str">
            <v>S1-2*40 W  PETEKLİ FLO. ARMATÜR</v>
          </cell>
          <cell r="C739" t="str">
            <v>Ad</v>
          </cell>
          <cell r="E739">
            <v>30160000</v>
          </cell>
          <cell r="G739">
            <v>30160000</v>
          </cell>
          <cell r="I739">
            <v>0</v>
          </cell>
        </row>
        <row r="740">
          <cell r="A740" t="str">
            <v>742.250</v>
          </cell>
          <cell r="B740" t="str">
            <v>S1-4*40 W  PETEKLİ FLÜ.AYD.ARMATÜRÜ</v>
          </cell>
          <cell r="C740" t="str">
            <v>Ad.</v>
          </cell>
          <cell r="E740">
            <v>43452000</v>
          </cell>
          <cell r="G740">
            <v>43452000</v>
          </cell>
          <cell r="I740">
            <v>0</v>
          </cell>
        </row>
        <row r="741">
          <cell r="A741" t="str">
            <v>742.253/1</v>
          </cell>
          <cell r="B741" t="str">
            <v>S2-2*20 W FLO. ARMATÜR. (1*40 W BALASTLI)</v>
          </cell>
          <cell r="C741" t="str">
            <v>Ad</v>
          </cell>
          <cell r="E741">
            <v>20830500</v>
          </cell>
          <cell r="G741">
            <v>20830500</v>
          </cell>
          <cell r="I741">
            <v>0</v>
          </cell>
        </row>
        <row r="742">
          <cell r="A742" t="str">
            <v>742.255</v>
          </cell>
          <cell r="B742" t="str">
            <v>S2-4*20 W  PETEKLİ FLÜ.AYD.ARMATÜRÜ</v>
          </cell>
          <cell r="C742" t="str">
            <v>Ad.</v>
          </cell>
          <cell r="E742">
            <v>39618000</v>
          </cell>
          <cell r="G742">
            <v>39618000</v>
          </cell>
          <cell r="I742">
            <v>0</v>
          </cell>
        </row>
        <row r="743">
          <cell r="A743" t="str">
            <v>742.255/M</v>
          </cell>
          <cell r="B743" t="str">
            <v>S2-4*20 W PETEKLİ FLÜ.ARM.MONTAJI</v>
          </cell>
          <cell r="C743" t="str">
            <v>Ad</v>
          </cell>
          <cell r="E743">
            <v>3270000</v>
          </cell>
          <cell r="G743">
            <v>3270000</v>
          </cell>
          <cell r="I743">
            <v>0</v>
          </cell>
        </row>
        <row r="744">
          <cell r="A744" t="str">
            <v>742.256</v>
          </cell>
          <cell r="B744" t="str">
            <v>S2-1*40 W  PETEKLİ FLÜ.AYD.ARMATÜRÜ</v>
          </cell>
          <cell r="C744" t="str">
            <v>Ad.</v>
          </cell>
          <cell r="E744">
            <v>21726000</v>
          </cell>
          <cell r="G744">
            <v>21726000</v>
          </cell>
          <cell r="I744">
            <v>0</v>
          </cell>
        </row>
        <row r="745">
          <cell r="A745" t="str">
            <v>742.256/M</v>
          </cell>
          <cell r="B745" t="str">
            <v>S2-1*40 W  FLÜ. AYD. ARMATÜRÜ MONTAJI</v>
          </cell>
          <cell r="C745" t="str">
            <v>Ad</v>
          </cell>
          <cell r="E745">
            <v>2400000</v>
          </cell>
          <cell r="G745">
            <v>2400000</v>
          </cell>
          <cell r="I745">
            <v>0</v>
          </cell>
        </row>
        <row r="746">
          <cell r="A746" t="str">
            <v>742.257</v>
          </cell>
          <cell r="B746" t="str">
            <v>S2-2*40 W  PETEKLİ FLÜ.AYD.ARMATÜRÜ</v>
          </cell>
          <cell r="C746" t="str">
            <v>Ad.</v>
          </cell>
          <cell r="E746">
            <v>30927000</v>
          </cell>
          <cell r="G746">
            <v>30927000</v>
          </cell>
          <cell r="I746">
            <v>0</v>
          </cell>
        </row>
        <row r="747">
          <cell r="A747" t="str">
            <v>742.257/M</v>
          </cell>
          <cell r="B747" t="str">
            <v>S2-2*40 W  FLÜ. AYD. ARMATÜRÜ MONTAJI</v>
          </cell>
          <cell r="C747" t="str">
            <v>Ad</v>
          </cell>
          <cell r="E747">
            <v>2740000</v>
          </cell>
          <cell r="G747">
            <v>2740000</v>
          </cell>
          <cell r="I747">
            <v>0</v>
          </cell>
        </row>
        <row r="748">
          <cell r="A748" t="str">
            <v>742.259/M</v>
          </cell>
          <cell r="B748" t="str">
            <v>S1-4*40 W  PETEKLİ FLÜ.ARM. MONTAJI</v>
          </cell>
          <cell r="C748" t="str">
            <v>Ad</v>
          </cell>
          <cell r="E748">
            <v>3270000</v>
          </cell>
          <cell r="G748">
            <v>3270000</v>
          </cell>
          <cell r="I748">
            <v>0</v>
          </cell>
        </row>
        <row r="749">
          <cell r="A749" t="str">
            <v>742.261</v>
          </cell>
          <cell r="B749" t="str">
            <v>T1-1*20 W  FLÜ. AYD. ARMATÜRÜ</v>
          </cell>
          <cell r="C749" t="str">
            <v>Ad</v>
          </cell>
          <cell r="E749">
            <v>15585000</v>
          </cell>
          <cell r="G749">
            <v>15585000</v>
          </cell>
          <cell r="I749">
            <v>0</v>
          </cell>
        </row>
        <row r="750">
          <cell r="A750" t="str">
            <v>742.262</v>
          </cell>
          <cell r="B750" t="str">
            <v>T1-2*20 W  FLÜ. AYD. ARMATÜRÜ</v>
          </cell>
          <cell r="C750" t="str">
            <v>Ad</v>
          </cell>
          <cell r="E750">
            <v>19800000</v>
          </cell>
          <cell r="G750">
            <v>19800000</v>
          </cell>
          <cell r="I750">
            <v>0</v>
          </cell>
        </row>
        <row r="751">
          <cell r="A751" t="str">
            <v>742.262/1</v>
          </cell>
          <cell r="B751" t="str">
            <v>T1-2*20 W FLO. ARMATÜR. (1*40 W BALASTLI)</v>
          </cell>
          <cell r="C751" t="str">
            <v>Ad</v>
          </cell>
          <cell r="E751">
            <v>22995000</v>
          </cell>
          <cell r="G751">
            <v>22995000</v>
          </cell>
          <cell r="I751">
            <v>0</v>
          </cell>
        </row>
        <row r="752">
          <cell r="A752" t="str">
            <v>742.263</v>
          </cell>
          <cell r="B752" t="str">
            <v>T1-3*20 W  FLÜ. AYD. ARMATÜRÜ</v>
          </cell>
          <cell r="C752" t="str">
            <v>Ad</v>
          </cell>
          <cell r="E752">
            <v>30540000</v>
          </cell>
          <cell r="G752">
            <v>30540000</v>
          </cell>
          <cell r="I752">
            <v>0</v>
          </cell>
        </row>
        <row r="753">
          <cell r="A753" t="str">
            <v>742.264</v>
          </cell>
          <cell r="B753" t="str">
            <v>T1-4*20 W  FLÜ. AYD. ARMATÜRÜ</v>
          </cell>
          <cell r="C753" t="str">
            <v>Ad</v>
          </cell>
          <cell r="E753">
            <v>42810000</v>
          </cell>
          <cell r="G753">
            <v>42810000</v>
          </cell>
          <cell r="I753">
            <v>0</v>
          </cell>
        </row>
        <row r="754">
          <cell r="A754" t="str">
            <v>742.265</v>
          </cell>
          <cell r="B754" t="str">
            <v>T1-1*40 W  FLÜ. AYD. ARMATÜRÜ</v>
          </cell>
          <cell r="C754" t="str">
            <v>Ad</v>
          </cell>
          <cell r="E754">
            <v>20820000</v>
          </cell>
          <cell r="G754">
            <v>20820000</v>
          </cell>
          <cell r="I754">
            <v>0</v>
          </cell>
        </row>
        <row r="755">
          <cell r="A755" t="str">
            <v>742.265/M</v>
          </cell>
          <cell r="B755" t="str">
            <v>T1-1*40 W  FLÜ. AYD. ARMATÜR MONTAJI</v>
          </cell>
          <cell r="C755" t="str">
            <v>Ad</v>
          </cell>
          <cell r="E755">
            <v>2400000</v>
          </cell>
          <cell r="G755">
            <v>2400000</v>
          </cell>
          <cell r="I755">
            <v>0</v>
          </cell>
        </row>
        <row r="756">
          <cell r="A756" t="str">
            <v>742.266</v>
          </cell>
          <cell r="B756" t="str">
            <v>T1-2*40 W  FLÜ. AYD. ARMATÜRÜ</v>
          </cell>
          <cell r="C756" t="str">
            <v>Ad</v>
          </cell>
          <cell r="E756">
            <v>29325000</v>
          </cell>
          <cell r="G756">
            <v>29325000</v>
          </cell>
          <cell r="I756">
            <v>0</v>
          </cell>
        </row>
        <row r="757">
          <cell r="A757" t="str">
            <v>742.267</v>
          </cell>
          <cell r="B757" t="str">
            <v>T1-3*40 W  FLÜ. AYD. ARMATÜRÜ</v>
          </cell>
          <cell r="C757" t="str">
            <v>Ad</v>
          </cell>
          <cell r="E757">
            <v>40380000</v>
          </cell>
          <cell r="G757">
            <v>40380000</v>
          </cell>
          <cell r="I757">
            <v>0</v>
          </cell>
        </row>
        <row r="758">
          <cell r="A758" t="str">
            <v>742.274</v>
          </cell>
          <cell r="B758" t="str">
            <v>T2-1*40 W  FLÜ. AYD. ARMATÜRÜ</v>
          </cell>
          <cell r="C758" t="str">
            <v>Ad</v>
          </cell>
          <cell r="E758">
            <v>27090000</v>
          </cell>
          <cell r="G758">
            <v>27090000</v>
          </cell>
          <cell r="I758">
            <v>0</v>
          </cell>
        </row>
        <row r="759">
          <cell r="A759" t="str">
            <v>742.279</v>
          </cell>
          <cell r="B759" t="str">
            <v>U-1*20 W  ETANŞ FLÜ. AYD. ARMATÜRÜ</v>
          </cell>
          <cell r="C759" t="str">
            <v>Ad</v>
          </cell>
          <cell r="E759">
            <v>21405000</v>
          </cell>
          <cell r="G759">
            <v>21405000</v>
          </cell>
          <cell r="I759">
            <v>0</v>
          </cell>
        </row>
        <row r="760">
          <cell r="A760" t="str">
            <v>742.280</v>
          </cell>
          <cell r="B760" t="str">
            <v>U-2*20 W  ETANŞ FLÜ. AYD. ARMATÜRÜ</v>
          </cell>
          <cell r="C760" t="str">
            <v>Ad</v>
          </cell>
          <cell r="E760">
            <v>28365000</v>
          </cell>
          <cell r="G760">
            <v>28365000</v>
          </cell>
          <cell r="I760">
            <v>0</v>
          </cell>
        </row>
        <row r="761">
          <cell r="A761" t="str">
            <v>742.280/1</v>
          </cell>
          <cell r="B761" t="str">
            <v>U-2*20 W FLO. ARMATÜR. (1*40 W BALASTLI)</v>
          </cell>
          <cell r="C761" t="str">
            <v>Ad</v>
          </cell>
          <cell r="E761">
            <v>22995000</v>
          </cell>
          <cell r="G761">
            <v>22995000</v>
          </cell>
          <cell r="I761">
            <v>0</v>
          </cell>
        </row>
        <row r="762">
          <cell r="A762" t="str">
            <v>742.281</v>
          </cell>
          <cell r="B762" t="str">
            <v>U-3*20 W  ETANŞ FLÜ. AYD. ARMATÜRÜ</v>
          </cell>
          <cell r="C762" t="str">
            <v>Ad</v>
          </cell>
          <cell r="E762">
            <v>34500000</v>
          </cell>
          <cell r="G762">
            <v>34500000</v>
          </cell>
          <cell r="I762">
            <v>0</v>
          </cell>
        </row>
        <row r="763">
          <cell r="A763" t="str">
            <v>742.282</v>
          </cell>
          <cell r="B763" t="str">
            <v>U-4*20 W  ETANŞ FLÜ. AYD. ARMATÜRÜ</v>
          </cell>
          <cell r="C763" t="str">
            <v>Ad</v>
          </cell>
          <cell r="E763">
            <v>42720000</v>
          </cell>
          <cell r="G763">
            <v>42720000</v>
          </cell>
          <cell r="I763">
            <v>0</v>
          </cell>
        </row>
        <row r="764">
          <cell r="A764" t="str">
            <v>742.283</v>
          </cell>
          <cell r="B764" t="str">
            <v>U-1*40 W  ETANŞ FLÜ. AYD. ARMATÜRÜ</v>
          </cell>
          <cell r="C764" t="str">
            <v>Ad</v>
          </cell>
          <cell r="E764">
            <v>26670000</v>
          </cell>
          <cell r="G764">
            <v>26670000</v>
          </cell>
          <cell r="I764">
            <v>0</v>
          </cell>
        </row>
        <row r="765">
          <cell r="A765" t="str">
            <v>742.284</v>
          </cell>
          <cell r="B765" t="str">
            <v>U-2*40 W  ETANŞ FLÜ. AYD. ARMATÜRÜ</v>
          </cell>
          <cell r="C765" t="str">
            <v>Ad</v>
          </cell>
          <cell r="E765">
            <v>35655000</v>
          </cell>
          <cell r="G765">
            <v>35655000</v>
          </cell>
          <cell r="I765">
            <v>0</v>
          </cell>
        </row>
        <row r="766">
          <cell r="A766" t="str">
            <v>742.284/M</v>
          </cell>
          <cell r="B766" t="str">
            <v>U-2x40 W  ETANŞ FLÜ. AYD. ARMATÜRÜ</v>
          </cell>
          <cell r="C766" t="str">
            <v>Ad</v>
          </cell>
          <cell r="E766">
            <v>2736000</v>
          </cell>
          <cell r="G766">
            <v>2736000</v>
          </cell>
          <cell r="I766">
            <v>0</v>
          </cell>
        </row>
        <row r="767">
          <cell r="A767" t="str">
            <v>742.285</v>
          </cell>
          <cell r="B767" t="str">
            <v>U-3*40 W  ETANŞ FLÜ.ARMATÜR</v>
          </cell>
          <cell r="C767" t="str">
            <v>Ad.</v>
          </cell>
          <cell r="E767">
            <v>44595000</v>
          </cell>
          <cell r="G767">
            <v>44595000</v>
          </cell>
          <cell r="I767">
            <v>0</v>
          </cell>
        </row>
        <row r="768">
          <cell r="A768" t="str">
            <v>742.287</v>
          </cell>
          <cell r="B768" t="str">
            <v>TİP V1 YUVARLAK FLORESAN ARMATÜR 32 W</v>
          </cell>
          <cell r="C768" t="str">
            <v>Ad</v>
          </cell>
          <cell r="E768">
            <v>15450000</v>
          </cell>
          <cell r="G768">
            <v>15450000</v>
          </cell>
          <cell r="I768">
            <v>0</v>
          </cell>
        </row>
        <row r="769">
          <cell r="A769" t="str">
            <v>742.291</v>
          </cell>
          <cell r="B769" t="str">
            <v>V5-1*32 W  FLÜ. AYD. ARMATÜRÜ</v>
          </cell>
          <cell r="C769" t="str">
            <v>Ad</v>
          </cell>
          <cell r="E769">
            <v>23760000</v>
          </cell>
          <cell r="G769">
            <v>23760000</v>
          </cell>
        </row>
        <row r="770">
          <cell r="A770" t="str">
            <v>742.292</v>
          </cell>
          <cell r="B770" t="str">
            <v>V6-1*32 W  FLÜ. AYD. ARMATÜRÜ</v>
          </cell>
          <cell r="C770" t="str">
            <v>Ad</v>
          </cell>
          <cell r="E770">
            <v>24150000</v>
          </cell>
          <cell r="G770">
            <v>24150000</v>
          </cell>
        </row>
        <row r="771">
          <cell r="A771" t="str">
            <v>742.301</v>
          </cell>
          <cell r="B771" t="str">
            <v>TİP PR - 300 W  PROJEKTÖR</v>
          </cell>
          <cell r="C771" t="str">
            <v>Ad</v>
          </cell>
          <cell r="E771">
            <v>28110000</v>
          </cell>
          <cell r="G771">
            <v>28110000</v>
          </cell>
        </row>
        <row r="772">
          <cell r="A772" t="str">
            <v>742.302</v>
          </cell>
          <cell r="B772" t="str">
            <v>TİP PR - 500 W  PROJEKTÖR</v>
          </cell>
          <cell r="C772" t="str">
            <v>Ad</v>
          </cell>
          <cell r="E772">
            <v>28755000</v>
          </cell>
          <cell r="G772">
            <v>28755000</v>
          </cell>
        </row>
        <row r="773">
          <cell r="A773" t="str">
            <v>742.302/M</v>
          </cell>
          <cell r="B773" t="str">
            <v>TİP PR - 500 W PROJEKTÖR MONTAJI</v>
          </cell>
          <cell r="C773" t="str">
            <v>Ad</v>
          </cell>
          <cell r="E773">
            <v>3008000</v>
          </cell>
          <cell r="G773">
            <v>3008000</v>
          </cell>
        </row>
        <row r="774">
          <cell r="A774" t="str">
            <v>742.303</v>
          </cell>
          <cell r="B774" t="str">
            <v>TİP PR - 1000 W  PROJEKTOR</v>
          </cell>
          <cell r="C774" t="str">
            <v>Ad</v>
          </cell>
          <cell r="E774">
            <v>32460000</v>
          </cell>
          <cell r="G774">
            <v>32460000</v>
          </cell>
        </row>
        <row r="775">
          <cell r="A775" t="str">
            <v>742.304</v>
          </cell>
          <cell r="B775" t="str">
            <v>TİP PR - 1500 W PROJEKTÖR</v>
          </cell>
          <cell r="C775" t="str">
            <v>Ad</v>
          </cell>
          <cell r="E775">
            <v>35265000</v>
          </cell>
          <cell r="G775">
            <v>35265000</v>
          </cell>
        </row>
        <row r="776">
          <cell r="A776" t="str">
            <v>742.306</v>
          </cell>
          <cell r="B776" t="str">
            <v>CİVA BUH.AMPULLÜ PROJEKTÖR (400 W'a KADAR)</v>
          </cell>
          <cell r="C776" t="str">
            <v>Ad</v>
          </cell>
          <cell r="E776">
            <v>42165000</v>
          </cell>
          <cell r="G776">
            <v>42165000</v>
          </cell>
        </row>
        <row r="777">
          <cell r="A777" t="str">
            <v>742.307</v>
          </cell>
          <cell r="B777" t="str">
            <v>PARABOLİK,HÜZMESİ AYARLI TİP PROJEKTÖR</v>
          </cell>
          <cell r="C777" t="str">
            <v>Ad</v>
          </cell>
          <cell r="E777">
            <v>52905000</v>
          </cell>
          <cell r="G777">
            <v>52905000</v>
          </cell>
        </row>
        <row r="778">
          <cell r="A778" t="str">
            <v>742.308</v>
          </cell>
          <cell r="B778" t="str">
            <v>SODYUM BUH.LI TİP PR ARMATÜR</v>
          </cell>
          <cell r="C778" t="str">
            <v>Ad</v>
          </cell>
          <cell r="E778">
            <v>50730000</v>
          </cell>
          <cell r="G778">
            <v>50730000</v>
          </cell>
        </row>
        <row r="779">
          <cell r="A779" t="str">
            <v>742.309</v>
          </cell>
          <cell r="B779" t="str">
            <v>SL SOKAK LAMBASI-SAÇ GÖVDELİ,CAM KAPAKLI</v>
          </cell>
          <cell r="C779" t="str">
            <v>Ad</v>
          </cell>
          <cell r="E779">
            <v>23760000</v>
          </cell>
          <cell r="G779">
            <v>23760000</v>
          </cell>
        </row>
        <row r="780">
          <cell r="A780" t="str">
            <v>742.310</v>
          </cell>
          <cell r="B780" t="str">
            <v>SL SOKAK LAMBASI-PLEXGLAS KAPAKLI</v>
          </cell>
          <cell r="C780" t="str">
            <v>Ad</v>
          </cell>
          <cell r="E780">
            <v>36030000</v>
          </cell>
          <cell r="G780">
            <v>36030000</v>
          </cell>
        </row>
        <row r="781">
          <cell r="A781" t="str">
            <v>742.311</v>
          </cell>
          <cell r="B781" t="str">
            <v>S1 SOKAK LAMBASI-FLÜORESAN AMPULLÜ</v>
          </cell>
          <cell r="C781" t="str">
            <v>Ad</v>
          </cell>
          <cell r="E781">
            <v>30285000</v>
          </cell>
          <cell r="G781">
            <v>30285000</v>
          </cell>
        </row>
        <row r="782">
          <cell r="A782" t="str">
            <v>742.313</v>
          </cell>
          <cell r="B782" t="str">
            <v>MANTAR TİPİ DİREK ÜSTÜ ARM. OPAL CAMLI</v>
          </cell>
          <cell r="C782" t="str">
            <v>Ad</v>
          </cell>
          <cell r="E782">
            <v>21600000</v>
          </cell>
          <cell r="G782">
            <v>21600000</v>
          </cell>
        </row>
        <row r="783">
          <cell r="A783" t="str">
            <v>742.314</v>
          </cell>
          <cell r="B783" t="str">
            <v>MANTAR TİPİ DİREK ÜSTÜ ARM. (CİVA BUH.)</v>
          </cell>
          <cell r="C783" t="str">
            <v>Ad</v>
          </cell>
          <cell r="E783">
            <v>21600000</v>
          </cell>
          <cell r="G783">
            <v>21600000</v>
          </cell>
        </row>
        <row r="784">
          <cell r="A784" t="str">
            <v>742.316</v>
          </cell>
          <cell r="B784" t="str">
            <v>MANTAR TİPİ DİREK ÜSTÜ ARM. PLEXİGLAS MUH.</v>
          </cell>
          <cell r="C784" t="str">
            <v>Ad</v>
          </cell>
          <cell r="E784">
            <v>25200000</v>
          </cell>
          <cell r="G784">
            <v>25200000</v>
          </cell>
        </row>
        <row r="785">
          <cell r="A785" t="str">
            <v>742.317</v>
          </cell>
          <cell r="B785" t="str">
            <v>MANTAR TİPİ DİREK ÜSTÜ ARM.(CİVA BUH)PLEX.</v>
          </cell>
          <cell r="C785" t="str">
            <v>Ad</v>
          </cell>
          <cell r="E785">
            <v>27000000</v>
          </cell>
          <cell r="G785">
            <v>27000000</v>
          </cell>
        </row>
        <row r="786">
          <cell r="A786" t="str">
            <v>742.319/M</v>
          </cell>
          <cell r="B786" t="str">
            <v>MANTAR TİPİ YER LAMBASI MONTAJI</v>
          </cell>
          <cell r="C786" t="str">
            <v>Ad</v>
          </cell>
          <cell r="E786">
            <v>3360000</v>
          </cell>
          <cell r="G786">
            <v>3360000</v>
          </cell>
        </row>
        <row r="787">
          <cell r="A787" t="str">
            <v>742.320</v>
          </cell>
          <cell r="B787" t="str">
            <v>MANTAR TİPİ YER LAMBASI</v>
          </cell>
          <cell r="C787" t="str">
            <v>Ad</v>
          </cell>
          <cell r="E787">
            <v>23400000</v>
          </cell>
          <cell r="G787">
            <v>23400000</v>
          </cell>
        </row>
        <row r="788">
          <cell r="A788" t="str">
            <v>742.331</v>
          </cell>
          <cell r="B788" t="str">
            <v>U1-2*20 W(18 W) CTP GÖVDELİ ETANŞ ARMATÜR</v>
          </cell>
          <cell r="C788" t="str">
            <v>Ad</v>
          </cell>
          <cell r="E788">
            <v>31695000</v>
          </cell>
          <cell r="G788">
            <v>31695000</v>
          </cell>
        </row>
        <row r="789">
          <cell r="A789" t="str">
            <v>742.332</v>
          </cell>
          <cell r="B789" t="str">
            <v>U1-1*40 W(36 W) CTP GÖVDELİ ETANŞ ARMATÜR</v>
          </cell>
          <cell r="C789" t="str">
            <v>Ad</v>
          </cell>
          <cell r="E789">
            <v>38340000</v>
          </cell>
          <cell r="G789">
            <v>38340000</v>
          </cell>
        </row>
        <row r="790">
          <cell r="A790" t="str">
            <v>742.333</v>
          </cell>
          <cell r="B790" t="str">
            <v>U1-2*40 W(36 W) CTP GÖVDELİ ETANŞ ARMATÜR</v>
          </cell>
          <cell r="C790" t="str">
            <v>Ad</v>
          </cell>
          <cell r="E790">
            <v>43440000</v>
          </cell>
          <cell r="G790">
            <v>43440000</v>
          </cell>
        </row>
        <row r="791">
          <cell r="A791" t="str">
            <v>742.431</v>
          </cell>
          <cell r="B791" t="str">
            <v>U-1*36 W CTP GÖVDELİ ETANŞ DUYLU ARMATÜR    R</v>
          </cell>
          <cell r="C791" t="str">
            <v>Ad</v>
          </cell>
          <cell r="E791">
            <v>22620000</v>
          </cell>
          <cell r="G791">
            <v>22620000</v>
          </cell>
        </row>
        <row r="792">
          <cell r="A792" t="str">
            <v>742.432</v>
          </cell>
          <cell r="B792" t="str">
            <v>U-2*36 W CTP GÖVDELİ ETANŞ DUYLU ARMATÜR</v>
          </cell>
          <cell r="C792" t="str">
            <v>Ad</v>
          </cell>
          <cell r="E792">
            <v>30150000</v>
          </cell>
          <cell r="G792">
            <v>30150000</v>
          </cell>
        </row>
        <row r="793">
          <cell r="A793" t="str">
            <v>742.501</v>
          </cell>
          <cell r="B793" t="str">
            <v>HPR-300 W ÇUBUK HALOJEN AMPULLÜ PROJEKTÖR</v>
          </cell>
          <cell r="C793" t="str">
            <v>Ad</v>
          </cell>
          <cell r="E793">
            <v>19681200</v>
          </cell>
          <cell r="G793">
            <v>19681200</v>
          </cell>
        </row>
        <row r="794">
          <cell r="A794" t="str">
            <v>742.502</v>
          </cell>
          <cell r="B794" t="str">
            <v>HPR-500 W ÇUBUK HALOJEN AMPULLÜ PROJEKTÖR</v>
          </cell>
          <cell r="C794" t="str">
            <v>Ad</v>
          </cell>
          <cell r="E794">
            <v>19681200</v>
          </cell>
          <cell r="G794">
            <v>19681200</v>
          </cell>
        </row>
        <row r="795">
          <cell r="A795" t="str">
            <v>742.503</v>
          </cell>
          <cell r="B795" t="str">
            <v>HPR-750 W ÇUBUK HALOJEN AMPULLÜ PROJEKTÖR</v>
          </cell>
          <cell r="C795" t="str">
            <v>Ad</v>
          </cell>
          <cell r="E795">
            <v>54286200</v>
          </cell>
          <cell r="G795">
            <v>54286200</v>
          </cell>
        </row>
        <row r="796">
          <cell r="A796" t="str">
            <v>742.504</v>
          </cell>
          <cell r="B796" t="str">
            <v>HPR-1000 W ÇUBUK HALOJEN AMPULLÜ PROJEKTÖR</v>
          </cell>
          <cell r="C796" t="str">
            <v>Ad</v>
          </cell>
          <cell r="E796">
            <v>54286400</v>
          </cell>
          <cell r="G796">
            <v>54286400</v>
          </cell>
        </row>
        <row r="797">
          <cell r="A797" t="str">
            <v>742.510</v>
          </cell>
          <cell r="B797" t="str">
            <v>SBPR-150 W Yük.Bas.Na Buh.PROJEKTÖR,SİMETRİK REF.</v>
          </cell>
          <cell r="C797" t="str">
            <v>Ad</v>
          </cell>
          <cell r="E797">
            <v>275536800</v>
          </cell>
          <cell r="G797">
            <v>275536800</v>
          </cell>
        </row>
        <row r="798">
          <cell r="A798" t="str">
            <v>742.511</v>
          </cell>
          <cell r="B798" t="str">
            <v>SBPR-250 W Yük.Bas.Na Buh.PROJEKTÖR,SİMETRİK REF.</v>
          </cell>
          <cell r="C798" t="str">
            <v>Ad</v>
          </cell>
          <cell r="E798">
            <v>320522400</v>
          </cell>
          <cell r="G798">
            <v>320522400</v>
          </cell>
        </row>
        <row r="799">
          <cell r="A799" t="str">
            <v>742.512</v>
          </cell>
          <cell r="B799" t="str">
            <v>SBPR-400 W Yük.Bas.Na Buh.PROJEKTÖR,SİMETRİK REF.</v>
          </cell>
          <cell r="C799" t="str">
            <v>Ad</v>
          </cell>
          <cell r="E799">
            <v>379566000</v>
          </cell>
          <cell r="G799">
            <v>379566000</v>
          </cell>
        </row>
        <row r="800">
          <cell r="A800" t="str">
            <v>742.513</v>
          </cell>
          <cell r="B800" t="str">
            <v>SBPR-1000 W Yük.Bas.Na Buh.PROJEKTÖR,SİMETRİK REF.</v>
          </cell>
          <cell r="C800" t="str">
            <v>Ad</v>
          </cell>
          <cell r="E800">
            <v>528580800</v>
          </cell>
          <cell r="G800">
            <v>528580800</v>
          </cell>
        </row>
        <row r="801">
          <cell r="A801" t="str">
            <v>742.514</v>
          </cell>
          <cell r="B801" t="str">
            <v>SBPR-1000 W Yük.Bas.Na Buh.PROJEKTÖR,ASİMETRİK REF</v>
          </cell>
          <cell r="C801" t="str">
            <v>Ad</v>
          </cell>
          <cell r="E801">
            <v>702900000</v>
          </cell>
          <cell r="G801">
            <v>702900000</v>
          </cell>
        </row>
        <row r="802">
          <cell r="A802" t="str">
            <v>742.520</v>
          </cell>
          <cell r="B802" t="str">
            <v>MHPR-250 W METAL HAL. LAMB. PRO. SİMETRİK REF.</v>
          </cell>
          <cell r="C802" t="str">
            <v>Ad</v>
          </cell>
          <cell r="E802">
            <v>334580400</v>
          </cell>
          <cell r="G802">
            <v>334580400</v>
          </cell>
        </row>
        <row r="803">
          <cell r="A803" t="str">
            <v>742.521</v>
          </cell>
          <cell r="B803" t="str">
            <v>MHPR-400 W METAL HAL. LAM. PRO. SİMETRİK REF.</v>
          </cell>
          <cell r="C803" t="str">
            <v>Ad</v>
          </cell>
          <cell r="E803">
            <v>337392000</v>
          </cell>
          <cell r="G803">
            <v>337392000</v>
          </cell>
        </row>
        <row r="804">
          <cell r="A804" t="str">
            <v>742.522</v>
          </cell>
          <cell r="B804" t="str">
            <v>MHPR-1000 W METAL HALİD LAMBALI PRO. SİMETRİK REF.</v>
          </cell>
          <cell r="C804" t="str">
            <v>Ad</v>
          </cell>
          <cell r="E804">
            <v>528580800</v>
          </cell>
          <cell r="G804">
            <v>528580800</v>
          </cell>
        </row>
        <row r="805">
          <cell r="A805" t="str">
            <v>742.523</v>
          </cell>
          <cell r="B805" t="str">
            <v>MHPR-1000 W METAL HALİD LAMBALI PRO.ASİMETRİK REF.</v>
          </cell>
          <cell r="C805" t="str">
            <v>Ad</v>
          </cell>
          <cell r="E805">
            <v>702900000</v>
          </cell>
          <cell r="G805">
            <v>702900000</v>
          </cell>
        </row>
        <row r="806">
          <cell r="A806" t="str">
            <v>742.531</v>
          </cell>
          <cell r="B806" t="str">
            <v>ATY1-4*18 W ASMA TAVAN ARM. TEK PARABOLİK</v>
          </cell>
          <cell r="C806" t="str">
            <v>Ad</v>
          </cell>
          <cell r="E806">
            <v>70290000</v>
          </cell>
          <cell r="G806">
            <v>70290000</v>
          </cell>
        </row>
        <row r="807">
          <cell r="A807" t="str">
            <v>742.532</v>
          </cell>
          <cell r="B807" t="str">
            <v>ATY2-4*18 W ASMA TAVAN ARM. ÇİFT PARABOLİK</v>
          </cell>
          <cell r="C807" t="str">
            <v>Ad</v>
          </cell>
          <cell r="E807">
            <v>78724800</v>
          </cell>
          <cell r="G807">
            <v>78724800</v>
          </cell>
        </row>
        <row r="808">
          <cell r="A808" t="str">
            <v>742.533</v>
          </cell>
          <cell r="B808" t="str">
            <v>ATY3- 4*18 W ASMA TAVAN ARM. LUVRE PETEKLİ</v>
          </cell>
          <cell r="C808" t="str">
            <v>Ad</v>
          </cell>
          <cell r="E808">
            <v>84348000</v>
          </cell>
          <cell r="G808">
            <v>84348000</v>
          </cell>
        </row>
        <row r="809">
          <cell r="A809" t="str">
            <v>742.534</v>
          </cell>
          <cell r="B809" t="str">
            <v>ATY4- 4*18 W ASMA TAVAN ARM. PRİZMATİK PLEKSİGLAS</v>
          </cell>
          <cell r="C809" t="str">
            <v>Ad</v>
          </cell>
          <cell r="E809">
            <v>53420400</v>
          </cell>
          <cell r="G809">
            <v>53420400</v>
          </cell>
        </row>
        <row r="810">
          <cell r="A810" t="str">
            <v>742.535</v>
          </cell>
          <cell r="B810" t="str">
            <v>ATY5- 1*18 W ASMA TAVAN ARM. TEK PARABOLİK</v>
          </cell>
          <cell r="C810" t="str">
            <v>Ad</v>
          </cell>
          <cell r="E810">
            <v>25304400</v>
          </cell>
          <cell r="G810">
            <v>25304400</v>
          </cell>
        </row>
        <row r="811">
          <cell r="A811" t="str">
            <v>742.536</v>
          </cell>
          <cell r="B811" t="str">
            <v>ATY6- 1*18 W ASMA TAVAN ARM. ÇİFT PARABOLİK</v>
          </cell>
          <cell r="C811" t="str">
            <v>Ad</v>
          </cell>
          <cell r="E811">
            <v>28116000</v>
          </cell>
          <cell r="G811">
            <v>28116000</v>
          </cell>
        </row>
        <row r="812">
          <cell r="A812" t="str">
            <v>742.537</v>
          </cell>
          <cell r="B812" t="str">
            <v>ATY7- 2*18 W ASMA TAVAN ARM. TEK PARABOLİK</v>
          </cell>
          <cell r="C812" t="str">
            <v>Ad</v>
          </cell>
          <cell r="E812">
            <v>36550800</v>
          </cell>
          <cell r="G812">
            <v>36550800</v>
          </cell>
        </row>
        <row r="813">
          <cell r="A813" t="str">
            <v>742.538</v>
          </cell>
          <cell r="B813" t="str">
            <v>ATY8- 2*18 W ASMA TAVAN ARM. ÇİFT PARABOLİK</v>
          </cell>
          <cell r="C813" t="str">
            <v>Ad</v>
          </cell>
          <cell r="E813">
            <v>39362400</v>
          </cell>
          <cell r="G813">
            <v>39362400</v>
          </cell>
        </row>
        <row r="814">
          <cell r="A814" t="str">
            <v>742.539</v>
          </cell>
          <cell r="B814" t="str">
            <v>ATY9- 1*36 W ASMA TAVAN ARM. TEK PARABOLİK</v>
          </cell>
          <cell r="C814" t="str">
            <v>Ad</v>
          </cell>
          <cell r="E814">
            <v>33739200</v>
          </cell>
          <cell r="G814">
            <v>33739200</v>
          </cell>
        </row>
        <row r="815">
          <cell r="A815" t="str">
            <v>742.540</v>
          </cell>
          <cell r="B815" t="str">
            <v>ATY10- 1*36 W ASMA TAVAN ARM. ÇİFT PARABOLİK</v>
          </cell>
          <cell r="C815" t="str">
            <v>Ad</v>
          </cell>
          <cell r="E815">
            <v>36550800</v>
          </cell>
          <cell r="G815">
            <v>36550800</v>
          </cell>
        </row>
        <row r="816">
          <cell r="A816" t="str">
            <v>742.541</v>
          </cell>
          <cell r="B816" t="str">
            <v>ATY11- 2*36 W ASMA TAVAN ARM. TEK PARABOLİK</v>
          </cell>
          <cell r="C816" t="str">
            <v>Ad</v>
          </cell>
          <cell r="E816">
            <v>59043600</v>
          </cell>
          <cell r="G816">
            <v>59043600</v>
          </cell>
        </row>
        <row r="817">
          <cell r="A817" t="str">
            <v>742.542</v>
          </cell>
          <cell r="B817" t="str">
            <v>ATY12- 2*36 W ASMA TAVAN ARM. ÇİFT PARABOLİK</v>
          </cell>
          <cell r="C817" t="str">
            <v>Ad</v>
          </cell>
          <cell r="E817">
            <v>61855200</v>
          </cell>
          <cell r="G817">
            <v>61855200</v>
          </cell>
        </row>
        <row r="818">
          <cell r="A818" t="str">
            <v>742.551</v>
          </cell>
          <cell r="B818" t="str">
            <v>ALT-1  1*18 W AL. ASMA TAVAN ARMATÜRÜ</v>
          </cell>
          <cell r="C818" t="str">
            <v>Ad</v>
          </cell>
          <cell r="E818">
            <v>19324800</v>
          </cell>
          <cell r="G818">
            <v>19324800</v>
          </cell>
        </row>
        <row r="819">
          <cell r="A819" t="str">
            <v>742.552</v>
          </cell>
          <cell r="B819" t="str">
            <v>ALT-2  1*18 W  AL. ASMA TAVAN ARMATÜRÜ,LAMELLİ TİP</v>
          </cell>
          <cell r="C819" t="str">
            <v>Ad</v>
          </cell>
          <cell r="E819">
            <v>23898600</v>
          </cell>
          <cell r="G819">
            <v>23898600</v>
          </cell>
        </row>
        <row r="820">
          <cell r="A820" t="str">
            <v>742.553</v>
          </cell>
          <cell r="B820" t="str">
            <v>ALT-3  1*36 W  AL. ASMA TAVAN ARMATÜRÜ</v>
          </cell>
          <cell r="C820" t="str">
            <v>Ad</v>
          </cell>
          <cell r="E820">
            <v>25304400</v>
          </cell>
          <cell r="G820">
            <v>25304400</v>
          </cell>
        </row>
        <row r="821">
          <cell r="A821" t="str">
            <v>742.554</v>
          </cell>
          <cell r="B821" t="str">
            <v>ALT-4  1*36 W  AL. ASMA TAVAN ARMATÜRÜ,LAMELLİ TİP</v>
          </cell>
          <cell r="C821" t="str">
            <v>Ad</v>
          </cell>
          <cell r="E821">
            <v>26710200</v>
          </cell>
          <cell r="G821">
            <v>26710200</v>
          </cell>
        </row>
        <row r="822">
          <cell r="A822" t="str">
            <v>743.101</v>
          </cell>
          <cell r="B822" t="str">
            <v>DEMİR DİREK</v>
          </cell>
          <cell r="C822" t="str">
            <v>Kg</v>
          </cell>
          <cell r="G822">
            <v>0</v>
          </cell>
        </row>
        <row r="823">
          <cell r="A823" t="str">
            <v>743.102</v>
          </cell>
          <cell r="B823" t="str">
            <v>DEMİR BORU DİREK</v>
          </cell>
          <cell r="C823" t="str">
            <v>Kg</v>
          </cell>
          <cell r="G823">
            <v>0</v>
          </cell>
        </row>
        <row r="824">
          <cell r="A824" t="str">
            <v>743.102.M</v>
          </cell>
          <cell r="B824" t="str">
            <v>DEMİR BORU DİREK MONTAJI</v>
          </cell>
          <cell r="C824" t="str">
            <v>Ad</v>
          </cell>
          <cell r="G824">
            <v>0</v>
          </cell>
        </row>
        <row r="825">
          <cell r="A825" t="str">
            <v>743.102/1</v>
          </cell>
          <cell r="B825" t="str">
            <v>ÇİM TİPİ ARM. MONTAJI</v>
          </cell>
          <cell r="C825" t="str">
            <v>Kg</v>
          </cell>
          <cell r="G825">
            <v>0</v>
          </cell>
        </row>
        <row r="826">
          <cell r="A826" t="str">
            <v>743.102/2</v>
          </cell>
          <cell r="B826" t="str">
            <v>TEKLİ BAHÇE ARMATÜRÜ MONTAJI</v>
          </cell>
          <cell r="C826" t="str">
            <v>Kg</v>
          </cell>
          <cell r="G826">
            <v>0</v>
          </cell>
        </row>
        <row r="827">
          <cell r="A827" t="str">
            <v>743.102/M</v>
          </cell>
          <cell r="B827" t="str">
            <v>DEMİR BORU DİREK MONTAJI (KÜÇÜK DİREK)</v>
          </cell>
          <cell r="C827" t="str">
            <v>Kg</v>
          </cell>
          <cell r="G827">
            <v>0</v>
          </cell>
        </row>
        <row r="828">
          <cell r="A828" t="str">
            <v>743.102/MO</v>
          </cell>
          <cell r="B828" t="str">
            <v>DEMİR BORU DİREK MONTAJI (BÜYÜK DİREK)</v>
          </cell>
          <cell r="C828" t="str">
            <v>Kg</v>
          </cell>
          <cell r="G828">
            <v>0</v>
          </cell>
        </row>
        <row r="829">
          <cell r="A829" t="str">
            <v>743.201</v>
          </cell>
          <cell r="B829" t="str">
            <v>TİP 1 BETON DİREK</v>
          </cell>
          <cell r="C829" t="str">
            <v>Ad</v>
          </cell>
          <cell r="E829">
            <v>239580000</v>
          </cell>
          <cell r="G829">
            <v>239580000</v>
          </cell>
        </row>
        <row r="830">
          <cell r="A830" t="str">
            <v>743.204</v>
          </cell>
          <cell r="B830" t="str">
            <v>TİP 2,5 BETON DİREK</v>
          </cell>
          <cell r="C830" t="str">
            <v>Ad</v>
          </cell>
          <cell r="E830">
            <v>331056000</v>
          </cell>
          <cell r="G830">
            <v>331056000</v>
          </cell>
        </row>
        <row r="831">
          <cell r="A831" t="str">
            <v>743.301</v>
          </cell>
          <cell r="B831" t="str">
            <v>8 m BOY. AĞAÇ DİREK</v>
          </cell>
          <cell r="C831" t="str">
            <v>Ad</v>
          </cell>
          <cell r="E831">
            <v>32670000</v>
          </cell>
          <cell r="G831">
            <v>32670000</v>
          </cell>
        </row>
        <row r="832">
          <cell r="A832" t="str">
            <v>743.401</v>
          </cell>
          <cell r="B832" t="str">
            <v>LENTE YAPILMASI</v>
          </cell>
          <cell r="C832" t="str">
            <v>Ad.</v>
          </cell>
          <cell r="E832">
            <v>8445000</v>
          </cell>
          <cell r="G832">
            <v>8445000</v>
          </cell>
        </row>
        <row r="833">
          <cell r="A833" t="str">
            <v>743.601</v>
          </cell>
          <cell r="B833" t="str">
            <v>DEMiR TRAVERS</v>
          </cell>
          <cell r="C833" t="str">
            <v>Kg</v>
          </cell>
          <cell r="E833">
            <v>1291950</v>
          </cell>
          <cell r="G833">
            <v>1291950</v>
          </cell>
        </row>
        <row r="834">
          <cell r="A834" t="str">
            <v>743.701</v>
          </cell>
          <cell r="B834" t="str">
            <v>BETON TRAVERS - KONSOL VE ARMATÜR KOLLARI</v>
          </cell>
          <cell r="C834" t="str">
            <v>Kg</v>
          </cell>
          <cell r="E834">
            <v>801900</v>
          </cell>
          <cell r="G834">
            <v>801900</v>
          </cell>
        </row>
        <row r="835">
          <cell r="A835" t="str">
            <v>745.101</v>
          </cell>
          <cell r="B835" t="str">
            <v>DAM DİREĞİ İKİ İZOLATÖRLÜ</v>
          </cell>
          <cell r="C835" t="str">
            <v>Ad</v>
          </cell>
          <cell r="E835">
            <v>23057100</v>
          </cell>
          <cell r="G835">
            <v>23057100</v>
          </cell>
        </row>
        <row r="836">
          <cell r="A836" t="str">
            <v>745.102</v>
          </cell>
          <cell r="B836" t="str">
            <v>DAM DİREĞİ DÖRT İZOLATÖRLÜ</v>
          </cell>
          <cell r="C836" t="str">
            <v>Ad</v>
          </cell>
          <cell r="E836">
            <v>26730000</v>
          </cell>
          <cell r="G836">
            <v>26730000</v>
          </cell>
        </row>
        <row r="837">
          <cell r="A837" t="str">
            <v>747.102</v>
          </cell>
          <cell r="B837" t="str">
            <v>35 mm2  ÇIPLAK ÖRGÜLÜ BAKIR İLETKEN</v>
          </cell>
          <cell r="C837" t="str">
            <v>m.</v>
          </cell>
          <cell r="E837">
            <v>3737250</v>
          </cell>
          <cell r="G837">
            <v>3737250</v>
          </cell>
        </row>
        <row r="838">
          <cell r="A838" t="str">
            <v>747.209</v>
          </cell>
          <cell r="B838" t="str">
            <v>ST/AL  İLETKEN  SWALLOW</v>
          </cell>
          <cell r="C838" t="str">
            <v>Kg</v>
          </cell>
          <cell r="E838">
            <v>4075500</v>
          </cell>
          <cell r="G838">
            <v>4075500</v>
          </cell>
        </row>
        <row r="839">
          <cell r="A839" t="str">
            <v>747.301</v>
          </cell>
          <cell r="B839" t="str">
            <v>4 mm2 PLASTİK İZOLELİ BAKIR İLETKEN.(TNH-NSYA)</v>
          </cell>
          <cell r="C839" t="str">
            <v>m.</v>
          </cell>
          <cell r="E839">
            <v>396000</v>
          </cell>
          <cell r="G839">
            <v>396000</v>
          </cell>
        </row>
        <row r="840">
          <cell r="A840" t="str">
            <v>747.302</v>
          </cell>
          <cell r="B840" t="str">
            <v>6 mm2  PLASTİK İZOLELİ BAKIR İLETKEN.(TNH-NSYA)</v>
          </cell>
          <cell r="C840" t="str">
            <v>m.</v>
          </cell>
          <cell r="E840">
            <v>610500</v>
          </cell>
          <cell r="G840">
            <v>610500</v>
          </cell>
        </row>
        <row r="841">
          <cell r="A841" t="str">
            <v>747.303</v>
          </cell>
          <cell r="B841" t="str">
            <v>10 mm2 PLASTİK İZOLELİ BAKIR İLETKEN. (TNH-NSYA)</v>
          </cell>
          <cell r="C841" t="str">
            <v>m.</v>
          </cell>
          <cell r="E841">
            <v>808500</v>
          </cell>
          <cell r="G841">
            <v>808500</v>
          </cell>
        </row>
        <row r="842">
          <cell r="A842" t="str">
            <v>747.304</v>
          </cell>
          <cell r="B842" t="str">
            <v>16 mm2 PLASTİK İZOLELİ BAKIR İLETKEN.(TNH-NSYA)</v>
          </cell>
          <cell r="C842" t="str">
            <v>m.</v>
          </cell>
          <cell r="E842">
            <v>1303500</v>
          </cell>
          <cell r="G842">
            <v>1303500</v>
          </cell>
        </row>
        <row r="843">
          <cell r="A843" t="str">
            <v>747.305</v>
          </cell>
          <cell r="B843" t="str">
            <v>25 mm2 PLASTİK İZOLELİ BAKIR İLETKEN.(TNH-NSYA)</v>
          </cell>
          <cell r="C843" t="str">
            <v>m.</v>
          </cell>
          <cell r="E843">
            <v>2128500</v>
          </cell>
          <cell r="G843">
            <v>2128500</v>
          </cell>
        </row>
        <row r="844">
          <cell r="A844" t="str">
            <v>747.306</v>
          </cell>
          <cell r="B844" t="str">
            <v>35 mm2 PLASTİK İZOLELİ BAKIR İLETKEN.(TNH-NSYA)</v>
          </cell>
          <cell r="C844" t="str">
            <v>m.</v>
          </cell>
          <cell r="E844">
            <v>2574000</v>
          </cell>
          <cell r="G844">
            <v>2574000</v>
          </cell>
        </row>
        <row r="845">
          <cell r="A845" t="str">
            <v>747.500</v>
          </cell>
          <cell r="B845" t="str">
            <v>ASKI TELİ</v>
          </cell>
          <cell r="C845" t="str">
            <v>Kg</v>
          </cell>
          <cell r="E845">
            <v>1188000</v>
          </cell>
          <cell r="G845">
            <v>1188000</v>
          </cell>
        </row>
        <row r="846">
          <cell r="A846" t="str">
            <v>780.100</v>
          </cell>
          <cell r="B846" t="str">
            <v>ANAHTAR-PRİZ MONTAJI</v>
          </cell>
          <cell r="C846" t="str">
            <v>Ad</v>
          </cell>
          <cell r="E846">
            <v>360000</v>
          </cell>
          <cell r="G846">
            <v>360000</v>
          </cell>
        </row>
        <row r="847">
          <cell r="A847" t="str">
            <v>780.101</v>
          </cell>
          <cell r="B847" t="str">
            <v>SIVA ALTI NORMAL ANAHTAR</v>
          </cell>
          <cell r="C847" t="str">
            <v>Ad</v>
          </cell>
          <cell r="E847">
            <v>1237500</v>
          </cell>
          <cell r="G847">
            <v>1237500</v>
          </cell>
        </row>
        <row r="848">
          <cell r="A848" t="str">
            <v>780.102</v>
          </cell>
          <cell r="B848" t="str">
            <v>SIVA ALTI KOMÜTATÖR ANAHTAR</v>
          </cell>
          <cell r="C848" t="str">
            <v>Ad</v>
          </cell>
          <cell r="E848">
            <v>1485000</v>
          </cell>
          <cell r="G848">
            <v>1485000</v>
          </cell>
        </row>
        <row r="849">
          <cell r="A849" t="str">
            <v>780.103</v>
          </cell>
          <cell r="B849" t="str">
            <v>SIVA ALTI VAEVIEN ANAHTAR</v>
          </cell>
          <cell r="C849" t="str">
            <v>Ad</v>
          </cell>
          <cell r="E849">
            <v>1237500</v>
          </cell>
          <cell r="G849">
            <v>1237500</v>
          </cell>
        </row>
        <row r="850">
          <cell r="A850" t="str">
            <v>780.104</v>
          </cell>
          <cell r="B850" t="str">
            <v>SIVA ALTI DEVİATÖR ANAHTAR</v>
          </cell>
          <cell r="C850" t="str">
            <v>Ad</v>
          </cell>
          <cell r="E850">
            <v>1237500</v>
          </cell>
          <cell r="G850">
            <v>1237500</v>
          </cell>
        </row>
        <row r="851">
          <cell r="A851" t="str">
            <v>780.105</v>
          </cell>
          <cell r="B851" t="str">
            <v>SIVA ÜSTÜ NORMAL ANAHTAR</v>
          </cell>
          <cell r="C851" t="str">
            <v>Ad.</v>
          </cell>
          <cell r="E851">
            <v>1237500</v>
          </cell>
          <cell r="G851">
            <v>1237500</v>
          </cell>
        </row>
        <row r="852">
          <cell r="A852" t="str">
            <v>780.106</v>
          </cell>
          <cell r="B852" t="str">
            <v>SIVA ÜSTÜ KOMİTATÖR ANAHTAR</v>
          </cell>
          <cell r="C852" t="str">
            <v>Ad</v>
          </cell>
          <cell r="E852">
            <v>1237500</v>
          </cell>
          <cell r="G852">
            <v>1237500</v>
          </cell>
        </row>
        <row r="853">
          <cell r="A853" t="str">
            <v>780.109</v>
          </cell>
          <cell r="B853" t="str">
            <v>ETANŞ NORMAL ANAHTAR</v>
          </cell>
          <cell r="C853" t="str">
            <v>Ad</v>
          </cell>
          <cell r="E853">
            <v>1836450</v>
          </cell>
          <cell r="G853">
            <v>1836450</v>
          </cell>
        </row>
        <row r="854">
          <cell r="A854" t="str">
            <v>780.110</v>
          </cell>
          <cell r="B854" t="str">
            <v>ETANŞ KOMÜTATÖR ANAHTAR</v>
          </cell>
          <cell r="C854" t="str">
            <v>Ad</v>
          </cell>
          <cell r="E854">
            <v>1980000</v>
          </cell>
          <cell r="G854">
            <v>1980000</v>
          </cell>
        </row>
        <row r="855">
          <cell r="A855" t="str">
            <v>780.113</v>
          </cell>
          <cell r="B855" t="str">
            <v>SIVA ALTI NORMAL PRIZ</v>
          </cell>
          <cell r="C855" t="str">
            <v>Ad</v>
          </cell>
          <cell r="E855">
            <v>1237500</v>
          </cell>
          <cell r="G855">
            <v>1237500</v>
          </cell>
        </row>
        <row r="856">
          <cell r="A856" t="str">
            <v>780.115</v>
          </cell>
          <cell r="B856" t="str">
            <v>SIVA ALTI TOPRAKLI PRIZ</v>
          </cell>
          <cell r="C856" t="str">
            <v>Ad</v>
          </cell>
          <cell r="E856">
            <v>1485000</v>
          </cell>
          <cell r="G856">
            <v>1485000</v>
          </cell>
        </row>
        <row r="857">
          <cell r="A857" t="str">
            <v>780.116</v>
          </cell>
          <cell r="B857" t="str">
            <v>SIVA ÜSTÜ TOPRAKLI PRİZ</v>
          </cell>
          <cell r="C857" t="str">
            <v>Ad</v>
          </cell>
          <cell r="E857">
            <v>1485000</v>
          </cell>
          <cell r="G857">
            <v>1485000</v>
          </cell>
        </row>
        <row r="858">
          <cell r="A858" t="str">
            <v>780.117</v>
          </cell>
          <cell r="B858" t="str">
            <v>ETANŞ KAUÇTKEN  SWALLOW</v>
          </cell>
          <cell r="C858" t="str">
            <v>Ad</v>
          </cell>
          <cell r="E858">
            <v>2217600</v>
          </cell>
          <cell r="G858">
            <v>2217600</v>
          </cell>
        </row>
        <row r="859">
          <cell r="A859" t="str">
            <v>780.118</v>
          </cell>
          <cell r="B859" t="str">
            <v>1x1,5 mm2  NYA İLETKEN</v>
          </cell>
          <cell r="C859" t="str">
            <v>m.</v>
          </cell>
          <cell r="E859">
            <v>206250</v>
          </cell>
          <cell r="G859">
            <v>206250</v>
          </cell>
        </row>
        <row r="860">
          <cell r="A860" t="str">
            <v>780.119</v>
          </cell>
          <cell r="B860" t="str">
            <v>1*2,5 mm2  NYA İLETKEN</v>
          </cell>
          <cell r="C860" t="str">
            <v>m.</v>
          </cell>
          <cell r="E860">
            <v>255750</v>
          </cell>
          <cell r="G860">
            <v>255750</v>
          </cell>
        </row>
        <row r="861">
          <cell r="A861" t="str">
            <v>780.120</v>
          </cell>
          <cell r="B861" t="str">
            <v>1*4 mm2  NYA İLETKEN</v>
          </cell>
          <cell r="C861" t="str">
            <v>m.</v>
          </cell>
          <cell r="E861">
            <v>305250</v>
          </cell>
          <cell r="G861">
            <v>305250</v>
          </cell>
        </row>
        <row r="862">
          <cell r="A862" t="str">
            <v>780.121</v>
          </cell>
          <cell r="B862" t="str">
            <v>1*6 mm2  NYA İLETKEN</v>
          </cell>
          <cell r="C862" t="str">
            <v>m.</v>
          </cell>
          <cell r="E862">
            <v>437250</v>
          </cell>
          <cell r="G862">
            <v>437250</v>
          </cell>
        </row>
        <row r="863">
          <cell r="A863" t="str">
            <v>780.122</v>
          </cell>
          <cell r="B863" t="str">
            <v>1*10 mm2  NYA İLETKEN</v>
          </cell>
          <cell r="C863" t="str">
            <v>m.</v>
          </cell>
          <cell r="E863">
            <v>701250</v>
          </cell>
          <cell r="G863">
            <v>701250</v>
          </cell>
        </row>
        <row r="864">
          <cell r="A864" t="str">
            <v>780.123</v>
          </cell>
          <cell r="B864" t="str">
            <v>1*16 mm2  NYA İLETKEN</v>
          </cell>
          <cell r="C864" t="str">
            <v>m.</v>
          </cell>
          <cell r="E864">
            <v>915750</v>
          </cell>
          <cell r="G864">
            <v>915750</v>
          </cell>
        </row>
        <row r="865">
          <cell r="A865" t="str">
            <v>780.124</v>
          </cell>
          <cell r="B865" t="str">
            <v>1*25 mm2  NYA İLETKEN</v>
          </cell>
          <cell r="C865" t="str">
            <v>m.</v>
          </cell>
          <cell r="E865">
            <v>1485000</v>
          </cell>
          <cell r="G865">
            <v>1485000</v>
          </cell>
        </row>
        <row r="866">
          <cell r="A866" t="str">
            <v>780.125</v>
          </cell>
          <cell r="B866" t="str">
            <v>1*35 mm2  NYA İLETKEN</v>
          </cell>
          <cell r="C866" t="str">
            <v>m.</v>
          </cell>
          <cell r="E866">
            <v>1839750</v>
          </cell>
          <cell r="G866">
            <v>1839750</v>
          </cell>
        </row>
        <row r="867">
          <cell r="A867" t="str">
            <v>780.126</v>
          </cell>
          <cell r="B867" t="str">
            <v>1x50 mm2  NYA İLETKEN</v>
          </cell>
          <cell r="C867" t="str">
            <v>m.</v>
          </cell>
          <cell r="E867">
            <v>2532750</v>
          </cell>
          <cell r="G867">
            <v>2532750</v>
          </cell>
        </row>
        <row r="868">
          <cell r="A868" t="str">
            <v>780.127</v>
          </cell>
          <cell r="B868" t="str">
            <v>GÖMME BUAT</v>
          </cell>
          <cell r="C868" t="str">
            <v>Ad</v>
          </cell>
          <cell r="E868">
            <v>445500</v>
          </cell>
          <cell r="G868">
            <v>445500</v>
          </cell>
        </row>
        <row r="869">
          <cell r="A869" t="str">
            <v>780.129</v>
          </cell>
          <cell r="B869" t="str">
            <v>ETANŞ BUAT</v>
          </cell>
          <cell r="C869" t="str">
            <v>Ad.</v>
          </cell>
          <cell r="E869">
            <v>742500</v>
          </cell>
          <cell r="G869">
            <v>742500</v>
          </cell>
        </row>
        <row r="870">
          <cell r="A870" t="str">
            <v>780.130</v>
          </cell>
          <cell r="B870" t="str">
            <v>SIVA ÜSTÜ ROZAS</v>
          </cell>
          <cell r="C870" t="str">
            <v>Ad.</v>
          </cell>
          <cell r="E870">
            <v>437250</v>
          </cell>
          <cell r="G870">
            <v>437250</v>
          </cell>
        </row>
        <row r="871">
          <cell r="A871" t="str">
            <v>780.133</v>
          </cell>
          <cell r="B871" t="str">
            <v>DONANMA DUY</v>
          </cell>
          <cell r="C871" t="str">
            <v>Ad.</v>
          </cell>
          <cell r="E871">
            <v>633600</v>
          </cell>
          <cell r="G871">
            <v>633600</v>
          </cell>
        </row>
        <row r="872">
          <cell r="A872" t="str">
            <v>780.134</v>
          </cell>
          <cell r="B872" t="str">
            <v>20 W - 220 V  BALAST  FLÜ. LAMBA İÇİN</v>
          </cell>
          <cell r="C872" t="str">
            <v>Ad.</v>
          </cell>
          <cell r="E872">
            <v>411750</v>
          </cell>
          <cell r="G872">
            <v>411750</v>
          </cell>
        </row>
        <row r="873">
          <cell r="A873" t="str">
            <v>780.135</v>
          </cell>
          <cell r="B873" t="str">
            <v>40 W - 220 V  BALAST  FLÜ. LAMBA İÇİN</v>
          </cell>
          <cell r="C873" t="str">
            <v>Ad.</v>
          </cell>
          <cell r="E873">
            <v>4116750</v>
          </cell>
          <cell r="G873">
            <v>4116750</v>
          </cell>
        </row>
        <row r="874">
          <cell r="A874" t="str">
            <v>780.136</v>
          </cell>
          <cell r="B874" t="str">
            <v>ELEKTRONİK BALAST  220 V - 20 W AMPUL İÇİN</v>
          </cell>
          <cell r="C874" t="str">
            <v>Ad</v>
          </cell>
          <cell r="E874">
            <v>15840000</v>
          </cell>
          <cell r="G874">
            <v>15840000</v>
          </cell>
        </row>
        <row r="875">
          <cell r="A875" t="str">
            <v>780.137</v>
          </cell>
          <cell r="B875" t="str">
            <v>ELEKTRONİK BALAST  220 V - 40 W AMPUL İÇİN</v>
          </cell>
          <cell r="C875" t="str">
            <v>Ad</v>
          </cell>
          <cell r="E875">
            <v>15840000</v>
          </cell>
          <cell r="G875">
            <v>15840000</v>
          </cell>
        </row>
        <row r="876">
          <cell r="A876" t="str">
            <v>780.138</v>
          </cell>
          <cell r="B876" t="str">
            <v>ELEKTRONİK BALAST  220 V-18 W KOMPAKT FLO.İÇİN</v>
          </cell>
          <cell r="C876" t="str">
            <v>Ad</v>
          </cell>
          <cell r="E876">
            <v>15840000</v>
          </cell>
          <cell r="G876">
            <v>15840000</v>
          </cell>
        </row>
        <row r="877">
          <cell r="A877" t="str">
            <v>780.139</v>
          </cell>
          <cell r="B877" t="str">
            <v>ELEKTRONİK BALAST  220 V - 26 W  KOMPAKT FLO.İÇİN</v>
          </cell>
          <cell r="C877" t="str">
            <v>Ad</v>
          </cell>
          <cell r="E877">
            <v>15840000</v>
          </cell>
          <cell r="G877">
            <v>15840000</v>
          </cell>
        </row>
        <row r="878">
          <cell r="A878" t="str">
            <v>780.142</v>
          </cell>
          <cell r="B878" t="str">
            <v>BALAST  220 V - 125 W  CİVA BUHARLI LAMBA İÇİN</v>
          </cell>
          <cell r="C878" t="str">
            <v>Ad.</v>
          </cell>
          <cell r="E878">
            <v>9216000</v>
          </cell>
          <cell r="G878">
            <v>9216000</v>
          </cell>
        </row>
        <row r="879">
          <cell r="A879" t="str">
            <v>780.143</v>
          </cell>
          <cell r="B879" t="str">
            <v>125 W - 220 V  BALAST  CİVA BUH. LAMBA İÇİN</v>
          </cell>
          <cell r="C879" t="str">
            <v>Ad.</v>
          </cell>
          <cell r="E879">
            <v>16576000</v>
          </cell>
          <cell r="G879">
            <v>16576000</v>
          </cell>
        </row>
        <row r="880">
          <cell r="A880" t="str">
            <v>780.144</v>
          </cell>
          <cell r="B880" t="str">
            <v>BALAST 400 W CİVA BUH. AMPUL</v>
          </cell>
          <cell r="C880" t="str">
            <v>Ad</v>
          </cell>
          <cell r="E880">
            <v>22272000</v>
          </cell>
          <cell r="G880">
            <v>22272000</v>
          </cell>
        </row>
        <row r="881">
          <cell r="A881" t="str">
            <v>780.146</v>
          </cell>
          <cell r="B881" t="str">
            <v>FLÜORESAN LAMBA DUYU</v>
          </cell>
          <cell r="C881" t="str">
            <v>Ad</v>
          </cell>
          <cell r="E881">
            <v>672384</v>
          </cell>
          <cell r="G881">
            <v>672384</v>
          </cell>
        </row>
        <row r="882">
          <cell r="A882" t="str">
            <v>780.147</v>
          </cell>
          <cell r="B882" t="str">
            <v>FLÜORESAN LAMBA STARTERI</v>
          </cell>
          <cell r="C882" t="str">
            <v>Ad</v>
          </cell>
          <cell r="E882">
            <v>384000</v>
          </cell>
          <cell r="G882">
            <v>384000</v>
          </cell>
        </row>
        <row r="883">
          <cell r="A883" t="str">
            <v>780.148</v>
          </cell>
          <cell r="B883" t="str">
            <v>60 W  AKKOR FLAMANLI AMPUL</v>
          </cell>
          <cell r="C883" t="str">
            <v>Ad</v>
          </cell>
          <cell r="E883">
            <v>315000</v>
          </cell>
          <cell r="G883">
            <v>315000</v>
          </cell>
        </row>
        <row r="884">
          <cell r="A884" t="str">
            <v>780.149</v>
          </cell>
          <cell r="B884" t="str">
            <v>100 W  AKKOR FLAMANLI AMPUL</v>
          </cell>
          <cell r="C884" t="str">
            <v>Ad</v>
          </cell>
          <cell r="E884">
            <v>315000</v>
          </cell>
          <cell r="G884">
            <v>315000</v>
          </cell>
        </row>
        <row r="885">
          <cell r="A885" t="str">
            <v>780.152</v>
          </cell>
          <cell r="B885" t="str">
            <v>20 W  FLÜORESAN LAMBA</v>
          </cell>
          <cell r="C885" t="str">
            <v>Ad.</v>
          </cell>
          <cell r="E885">
            <v>1080000</v>
          </cell>
          <cell r="G885">
            <v>1080000</v>
          </cell>
        </row>
        <row r="886">
          <cell r="A886" t="str">
            <v>780.154</v>
          </cell>
          <cell r="B886" t="str">
            <v>40 W  FLÜORESAN LAMBA</v>
          </cell>
          <cell r="C886" t="str">
            <v>Ad.</v>
          </cell>
          <cell r="E886">
            <v>1200000</v>
          </cell>
          <cell r="G886">
            <v>1200000</v>
          </cell>
        </row>
        <row r="887">
          <cell r="A887" t="str">
            <v>780.158</v>
          </cell>
          <cell r="B887" t="str">
            <v>125 W  CİVA BUHARLI LAMBA</v>
          </cell>
          <cell r="C887" t="str">
            <v>Ad.</v>
          </cell>
          <cell r="E887">
            <v>3450000</v>
          </cell>
          <cell r="G887">
            <v>3450000</v>
          </cell>
        </row>
        <row r="888">
          <cell r="A888" t="str">
            <v>780.159</v>
          </cell>
          <cell r="B888" t="str">
            <v>250 W  CIVA BUHARLI LAMBA</v>
          </cell>
          <cell r="C888" t="str">
            <v>Ad.</v>
          </cell>
          <cell r="E888">
            <v>5940000</v>
          </cell>
          <cell r="G888">
            <v>5940000</v>
          </cell>
        </row>
        <row r="889">
          <cell r="A889" t="str">
            <v>780.160</v>
          </cell>
          <cell r="B889" t="str">
            <v>400 W  CİVA BUHARLI LAMBA</v>
          </cell>
          <cell r="C889" t="str">
            <v>Ad</v>
          </cell>
          <cell r="E889">
            <v>7920000</v>
          </cell>
          <cell r="G889">
            <v>7920000</v>
          </cell>
        </row>
        <row r="890">
          <cell r="A890" t="str">
            <v>780.161</v>
          </cell>
          <cell r="B890" t="str">
            <v>160 W CİVA BUHARLI AMPUL (BALASTSIZ TİP)</v>
          </cell>
          <cell r="C890" t="str">
            <v>Ad</v>
          </cell>
          <cell r="E890">
            <v>4140000</v>
          </cell>
          <cell r="G890">
            <v>4140000</v>
          </cell>
        </row>
        <row r="891">
          <cell r="A891" t="str">
            <v>780.162</v>
          </cell>
          <cell r="B891" t="str">
            <v>250 W  CİVA BUHARLI LAMBA  (BALASTSIZ TİP)</v>
          </cell>
          <cell r="C891" t="str">
            <v>Ad.</v>
          </cell>
          <cell r="E891">
            <v>4725000</v>
          </cell>
          <cell r="G891">
            <v>4725000</v>
          </cell>
        </row>
        <row r="892">
          <cell r="A892" t="str">
            <v>780.164</v>
          </cell>
          <cell r="B892" t="str">
            <v>SODYUM BUH.LAMBA-BALASTLI</v>
          </cell>
          <cell r="C892" t="str">
            <v>Ad</v>
          </cell>
          <cell r="E892">
            <v>6900000</v>
          </cell>
          <cell r="G892">
            <v>6900000</v>
          </cell>
        </row>
        <row r="893">
          <cell r="A893" t="str">
            <v>780.165</v>
          </cell>
          <cell r="B893" t="str">
            <v>A TİPİ ARM. OPAL CAM GLOBU</v>
          </cell>
          <cell r="C893" t="str">
            <v>Ad</v>
          </cell>
          <cell r="E893">
            <v>3315000</v>
          </cell>
          <cell r="G893">
            <v>3315000</v>
          </cell>
        </row>
        <row r="894">
          <cell r="A894" t="str">
            <v>780.167</v>
          </cell>
          <cell r="B894" t="str">
            <v>C TİPİ ARM.OPAL CAM GLOBU</v>
          </cell>
          <cell r="C894" t="str">
            <v>Ad</v>
          </cell>
          <cell r="E894">
            <v>1050000</v>
          </cell>
          <cell r="G894">
            <v>1050000</v>
          </cell>
        </row>
        <row r="895">
          <cell r="A895" t="str">
            <v>780.171</v>
          </cell>
          <cell r="B895" t="str">
            <v>START-STOP BUTONU</v>
          </cell>
          <cell r="C895" t="str">
            <v>Ad</v>
          </cell>
          <cell r="E895">
            <v>1455000</v>
          </cell>
          <cell r="G895">
            <v>1455000</v>
          </cell>
        </row>
        <row r="896">
          <cell r="A896" t="str">
            <v>780.172</v>
          </cell>
          <cell r="B896" t="str">
            <v>ETANŞ  START STOP BUTONU</v>
          </cell>
          <cell r="C896" t="str">
            <v>Ad</v>
          </cell>
          <cell r="E896">
            <v>1785000</v>
          </cell>
          <cell r="G896">
            <v>1785000</v>
          </cell>
        </row>
        <row r="897">
          <cell r="A897" t="str">
            <v>780.201</v>
          </cell>
          <cell r="B897" t="str">
            <v>7 W  KOMPAKT FLO.AMPUL E27 DUYLU,BALASTLI</v>
          </cell>
          <cell r="C897" t="str">
            <v>Ad</v>
          </cell>
          <cell r="E897">
            <v>14058000</v>
          </cell>
          <cell r="G897">
            <v>14058000</v>
          </cell>
        </row>
        <row r="898">
          <cell r="A898" t="str">
            <v>780.202</v>
          </cell>
          <cell r="B898" t="str">
            <v>9 W  KOMPAKT FLO.AMPUL E27 DUYLU,BALASTLI</v>
          </cell>
          <cell r="C898" t="str">
            <v>Ad</v>
          </cell>
          <cell r="E898">
            <v>14058000</v>
          </cell>
          <cell r="G898">
            <v>14058000</v>
          </cell>
        </row>
        <row r="899">
          <cell r="A899" t="str">
            <v>780.203</v>
          </cell>
          <cell r="B899" t="str">
            <v>11 W  KOMPAKT FLO.AMPUL E27 DUYLU,BALASTLI</v>
          </cell>
          <cell r="C899" t="str">
            <v>Ad</v>
          </cell>
          <cell r="E899">
            <v>14058000</v>
          </cell>
          <cell r="G899">
            <v>14058000</v>
          </cell>
        </row>
        <row r="900">
          <cell r="A900" t="str">
            <v>780.204</v>
          </cell>
          <cell r="B900" t="str">
            <v>15 W  KOMPAKT FLO.AMPUL E27 DUYLU,BALASTLI</v>
          </cell>
          <cell r="C900" t="str">
            <v>Ad</v>
          </cell>
          <cell r="E900">
            <v>14058000</v>
          </cell>
          <cell r="G900">
            <v>14058000</v>
          </cell>
        </row>
        <row r="901">
          <cell r="A901" t="str">
            <v>780.205</v>
          </cell>
          <cell r="B901" t="str">
            <v>20 W  KOMPAKT FLO.AMPUL E27 DUYLU,BALASTLI</v>
          </cell>
          <cell r="C901" t="str">
            <v>Ad</v>
          </cell>
          <cell r="E901">
            <v>14058000</v>
          </cell>
          <cell r="G901">
            <v>14058000</v>
          </cell>
        </row>
        <row r="902">
          <cell r="A902" t="str">
            <v>780.206</v>
          </cell>
          <cell r="B902" t="str">
            <v>26 W  KOMPAKT FLO.AMPUL E27 DUYLU,BALASTLI</v>
          </cell>
          <cell r="C902" t="str">
            <v>Ad</v>
          </cell>
          <cell r="E902">
            <v>14058000</v>
          </cell>
          <cell r="G902">
            <v>14058000</v>
          </cell>
        </row>
        <row r="903">
          <cell r="A903" t="str">
            <v>780.207</v>
          </cell>
          <cell r="B903" t="str">
            <v>5 W KOMPAKT FLO.AMPUL G23 DUY,2 PİN, BALASTSIZ</v>
          </cell>
          <cell r="C903" t="str">
            <v>Ad</v>
          </cell>
          <cell r="E903">
            <v>2524500</v>
          </cell>
          <cell r="G903">
            <v>2524500</v>
          </cell>
        </row>
        <row r="904">
          <cell r="A904" t="str">
            <v>780.208</v>
          </cell>
          <cell r="B904" t="str">
            <v>7 W KOMPAKT FLO.AMPUL G23 DUY,2 PİN, BALASTSIZ</v>
          </cell>
          <cell r="C904" t="str">
            <v>Ad</v>
          </cell>
          <cell r="E904">
            <v>2524500</v>
          </cell>
          <cell r="G904">
            <v>2524500</v>
          </cell>
        </row>
        <row r="905">
          <cell r="A905" t="str">
            <v>780.209</v>
          </cell>
          <cell r="B905" t="str">
            <v>9 W KOMPAKT FLO.AMPUL G23 DUY,2 PİN, BALASTSIZ</v>
          </cell>
          <cell r="C905" t="str">
            <v>Ad</v>
          </cell>
          <cell r="E905">
            <v>2524500</v>
          </cell>
          <cell r="G905">
            <v>2524500</v>
          </cell>
        </row>
        <row r="906">
          <cell r="A906" t="str">
            <v>780.210</v>
          </cell>
          <cell r="B906" t="str">
            <v>11 W KOMPAKT FLO.AMPUL G23 DUY,2 PİN, BALASTSIZ</v>
          </cell>
          <cell r="C906" t="str">
            <v>Ad</v>
          </cell>
          <cell r="E906">
            <v>2524500</v>
          </cell>
          <cell r="G906">
            <v>2524500</v>
          </cell>
        </row>
        <row r="907">
          <cell r="A907" t="str">
            <v>780.211</v>
          </cell>
          <cell r="B907" t="str">
            <v>8 W KOMPAKT FLO.AMPUL G24d-1 DUY,2 PİN, BALASTSIZ</v>
          </cell>
          <cell r="C907" t="str">
            <v>Ad</v>
          </cell>
          <cell r="E907">
            <v>4917000</v>
          </cell>
          <cell r="G907">
            <v>4917000</v>
          </cell>
        </row>
        <row r="908">
          <cell r="A908" t="str">
            <v>780.212</v>
          </cell>
          <cell r="B908" t="str">
            <v>10 W KOMPAKT FLO.AMPUL G24d-1 DUY,2 PİN, BALASTSIZ</v>
          </cell>
          <cell r="C908" t="str">
            <v>Ad</v>
          </cell>
          <cell r="E908">
            <v>4917000</v>
          </cell>
          <cell r="G908">
            <v>4917000</v>
          </cell>
        </row>
        <row r="909">
          <cell r="A909" t="str">
            <v>780.213</v>
          </cell>
          <cell r="B909" t="str">
            <v>13 W KOMPAKT FLO.AMPUL G24d-1 DUY,2 PİN, BALASTSIZ</v>
          </cell>
          <cell r="C909" t="str">
            <v>Ad</v>
          </cell>
          <cell r="E909">
            <v>5610000</v>
          </cell>
          <cell r="G909">
            <v>5610000</v>
          </cell>
        </row>
        <row r="910">
          <cell r="A910" t="str">
            <v>780.214</v>
          </cell>
          <cell r="B910" t="str">
            <v>18 W KOMPAKT FLO.AMPUL G24d-2 DUY,2 PİN, BALASTSI</v>
          </cell>
          <cell r="C910" t="str">
            <v>Ad</v>
          </cell>
          <cell r="E910">
            <v>5890500</v>
          </cell>
          <cell r="G910">
            <v>5890500</v>
          </cell>
        </row>
        <row r="911">
          <cell r="A911" t="str">
            <v>780.215</v>
          </cell>
          <cell r="B911" t="str">
            <v>26 W KOMPAKT FLO.AMPUL G24d-3 DUY,2 PİN, BALASTSIZ</v>
          </cell>
          <cell r="C911" t="str">
            <v>Ad</v>
          </cell>
          <cell r="E911">
            <v>5890500</v>
          </cell>
          <cell r="G911">
            <v>5890500</v>
          </cell>
        </row>
        <row r="912">
          <cell r="A912" t="str">
            <v>780.216</v>
          </cell>
          <cell r="B912" t="str">
            <v>10 W KOMPAKT FLO.AMPUL G24q-1 DUY,4 PİN,DİM EDİLİR</v>
          </cell>
          <cell r="C912" t="str">
            <v>Ad</v>
          </cell>
          <cell r="E912">
            <v>6600000</v>
          </cell>
          <cell r="G912">
            <v>6600000</v>
          </cell>
        </row>
        <row r="913">
          <cell r="A913" t="str">
            <v>780.217</v>
          </cell>
          <cell r="B913" t="str">
            <v>13 W KOMPAKT FLO.AMPUL G24q-1 DUY,4 PİN,DİM EDİLİ</v>
          </cell>
          <cell r="C913" t="str">
            <v>Ad</v>
          </cell>
          <cell r="E913">
            <v>6732000</v>
          </cell>
          <cell r="G913">
            <v>6732000</v>
          </cell>
        </row>
        <row r="914">
          <cell r="A914" t="str">
            <v>780.218</v>
          </cell>
          <cell r="B914" t="str">
            <v>18 W KOMPAKT FLO.AMPUL G24q-2 DUY,4 PİN,DİM EDİLİ</v>
          </cell>
          <cell r="C914" t="str">
            <v>Ad</v>
          </cell>
          <cell r="E914">
            <v>6880500</v>
          </cell>
          <cell r="G914">
            <v>6880500</v>
          </cell>
        </row>
        <row r="915">
          <cell r="A915" t="str">
            <v>780.219</v>
          </cell>
          <cell r="B915" t="str">
            <v>26 W KOMPAKT FLO.AMPUL G24q-3 DUY,4 PİN,DİM EDİLİ</v>
          </cell>
          <cell r="C915" t="str">
            <v>Ad</v>
          </cell>
          <cell r="E915">
            <v>6880500</v>
          </cell>
          <cell r="G915">
            <v>6880500</v>
          </cell>
        </row>
        <row r="916">
          <cell r="A916" t="str">
            <v>781.101</v>
          </cell>
          <cell r="B916" t="str">
            <v>16 A  ETANŞ KAUÇUK DUVAR PRiZi</v>
          </cell>
          <cell r="C916" t="str">
            <v>Ad</v>
          </cell>
          <cell r="E916">
            <v>1904000</v>
          </cell>
          <cell r="G916">
            <v>1904000</v>
          </cell>
        </row>
        <row r="917">
          <cell r="A917" t="str">
            <v>781.102</v>
          </cell>
          <cell r="B917" t="str">
            <v>1*16 A ETANŞ KAUÇUK MAKİNA PRİZİ</v>
          </cell>
          <cell r="C917" t="str">
            <v>Ad</v>
          </cell>
          <cell r="E917">
            <v>1216000</v>
          </cell>
          <cell r="G917">
            <v>1216000</v>
          </cell>
        </row>
        <row r="918">
          <cell r="A918" t="str">
            <v>781.104</v>
          </cell>
          <cell r="B918" t="str">
            <v>16 A ETANŞ KAUÇUK ÜÇLÜ GRUP PRİZ</v>
          </cell>
          <cell r="C918" t="str">
            <v>Ad</v>
          </cell>
          <cell r="E918">
            <v>4080000</v>
          </cell>
          <cell r="G918">
            <v>4080000</v>
          </cell>
        </row>
        <row r="919">
          <cell r="A919" t="str">
            <v>781.104/1</v>
          </cell>
          <cell r="B919" t="str">
            <v>16A ETANŞ ÜÇLÜ GRUP PRİZ (UPS)</v>
          </cell>
          <cell r="C919" t="str">
            <v>Ad</v>
          </cell>
          <cell r="E919">
            <v>4080000</v>
          </cell>
          <cell r="G919">
            <v>4080000</v>
          </cell>
        </row>
        <row r="920">
          <cell r="A920" t="str">
            <v>781.201</v>
          </cell>
          <cell r="B920" t="str">
            <v>3*16 A ETANS KAUÇUK DUVAR PRiZi</v>
          </cell>
          <cell r="C920" t="str">
            <v>Ad</v>
          </cell>
          <cell r="E920">
            <v>5040000</v>
          </cell>
          <cell r="G920">
            <v>5040000</v>
          </cell>
        </row>
        <row r="921">
          <cell r="A921" t="str">
            <v>781.201/M</v>
          </cell>
          <cell r="B921" t="str">
            <v>3*16 A TRİFAZE PRİZ MONTAJI</v>
          </cell>
          <cell r="C921" t="str">
            <v>Ad</v>
          </cell>
          <cell r="E921">
            <v>450000</v>
          </cell>
          <cell r="G921">
            <v>450000</v>
          </cell>
        </row>
        <row r="922">
          <cell r="A922" t="str">
            <v>781.202</v>
          </cell>
          <cell r="B922" t="str">
            <v>3*16 A ETANŞ KAUÇUK MAKİNA PRİZİ</v>
          </cell>
          <cell r="C922" t="str">
            <v>Ad</v>
          </cell>
          <cell r="E922">
            <v>1216000</v>
          </cell>
          <cell r="G922">
            <v>1216000</v>
          </cell>
        </row>
        <row r="923">
          <cell r="A923" t="str">
            <v>781.301</v>
          </cell>
          <cell r="B923" t="str">
            <v>3*32 A  PRİZ (ETANŞ KAUÇUK)</v>
          </cell>
          <cell r="C923" t="str">
            <v>Ad</v>
          </cell>
          <cell r="E923">
            <v>5712000</v>
          </cell>
          <cell r="G923">
            <v>5712000</v>
          </cell>
        </row>
        <row r="924">
          <cell r="A924" t="str">
            <v>781.302</v>
          </cell>
          <cell r="B924" t="str">
            <v>3*32 A  ETANŞ MAKİNA PRİZİ</v>
          </cell>
          <cell r="C924" t="str">
            <v>Ad</v>
          </cell>
          <cell r="E924">
            <v>1499200</v>
          </cell>
          <cell r="G924">
            <v>1499200</v>
          </cell>
        </row>
        <row r="925">
          <cell r="A925" t="str">
            <v>781.501</v>
          </cell>
          <cell r="B925" t="str">
            <v>16 A  DÜZ FİŞ (ETANŞ KAUÇUK)</v>
          </cell>
          <cell r="C925" t="str">
            <v>Ad</v>
          </cell>
          <cell r="E925">
            <v>1089600</v>
          </cell>
          <cell r="G925">
            <v>1089600</v>
          </cell>
        </row>
        <row r="926">
          <cell r="A926" t="str">
            <v>781.502</v>
          </cell>
          <cell r="B926" t="str">
            <v>3*16 A  DÜZ FİŞ (ETANŞ KAUÇUK)</v>
          </cell>
          <cell r="C926" t="str">
            <v>Ad</v>
          </cell>
          <cell r="E926">
            <v>2316800</v>
          </cell>
          <cell r="G926">
            <v>2316800</v>
          </cell>
        </row>
        <row r="927">
          <cell r="A927" t="str">
            <v>781.503</v>
          </cell>
          <cell r="B927" t="str">
            <v>3*32 A  EĞİK FİŞ (ETANŞ KAUÇUK)</v>
          </cell>
          <cell r="C927" t="str">
            <v>Ad</v>
          </cell>
          <cell r="E927">
            <v>2521600</v>
          </cell>
          <cell r="G927">
            <v>2521600</v>
          </cell>
        </row>
        <row r="928">
          <cell r="A928" t="str">
            <v>782.101</v>
          </cell>
          <cell r="B928" t="str">
            <v>1,5 mm  GALVANİZ SAÇTAN KABLO KANALI</v>
          </cell>
          <cell r="C928" t="str">
            <v>Kg.</v>
          </cell>
          <cell r="E928">
            <v>3643200</v>
          </cell>
          <cell r="G928">
            <v>3643200</v>
          </cell>
        </row>
        <row r="929">
          <cell r="A929" t="str">
            <v>782.102</v>
          </cell>
          <cell r="B929" t="str">
            <v>2 mm  GALVANİZLİ SAÇTAN KABLO KANALI</v>
          </cell>
          <cell r="C929" t="str">
            <v>Kg.</v>
          </cell>
          <cell r="E929">
            <v>3481500</v>
          </cell>
          <cell r="G929">
            <v>3481500</v>
          </cell>
        </row>
        <row r="930">
          <cell r="A930" t="str">
            <v>782.104</v>
          </cell>
          <cell r="B930" t="str">
            <v>3 mm.' lik GALVANİZ SAÇ KABLO KANALI</v>
          </cell>
          <cell r="C930" t="str">
            <v>Kg</v>
          </cell>
          <cell r="E930">
            <v>3009600</v>
          </cell>
          <cell r="G930">
            <v>3009600</v>
          </cell>
        </row>
        <row r="931">
          <cell r="A931" t="str">
            <v>783.101</v>
          </cell>
          <cell r="B931" t="str">
            <v>2*0,50 mm2  FVV KABLO</v>
          </cell>
          <cell r="C931" t="str">
            <v>m.</v>
          </cell>
          <cell r="E931">
            <v>508200</v>
          </cell>
          <cell r="G931">
            <v>508200</v>
          </cell>
        </row>
        <row r="932">
          <cell r="A932" t="str">
            <v>783.106</v>
          </cell>
          <cell r="B932" t="str">
            <v>4*0,75 mm2  FVV KABLO</v>
          </cell>
          <cell r="C932" t="str">
            <v>m.</v>
          </cell>
          <cell r="E932">
            <v>780450</v>
          </cell>
          <cell r="G932">
            <v>780450</v>
          </cell>
        </row>
        <row r="933">
          <cell r="A933" t="str">
            <v>783.107</v>
          </cell>
          <cell r="B933" t="str">
            <v>2*0,75 mm2  FVV-n KABLO</v>
          </cell>
          <cell r="C933" t="str">
            <v>m.</v>
          </cell>
          <cell r="E933">
            <v>653400</v>
          </cell>
          <cell r="G933">
            <v>653400</v>
          </cell>
        </row>
        <row r="934">
          <cell r="A934" t="str">
            <v>783.110</v>
          </cell>
          <cell r="B934" t="str">
            <v>5*0,75 mm2  FVV-n  KONTROL KABLOSU</v>
          </cell>
          <cell r="C934" t="str">
            <v>m.</v>
          </cell>
          <cell r="E934">
            <v>924000</v>
          </cell>
          <cell r="G934">
            <v>924000</v>
          </cell>
        </row>
        <row r="935">
          <cell r="A935" t="str">
            <v>783.119</v>
          </cell>
          <cell r="B935" t="str">
            <v>2*1,5 mm2 FVV-n KABLO</v>
          </cell>
          <cell r="C935" t="str">
            <v>m.</v>
          </cell>
          <cell r="E935">
            <v>849750</v>
          </cell>
          <cell r="G935">
            <v>849750</v>
          </cell>
        </row>
        <row r="936">
          <cell r="A936" t="str">
            <v>783.120</v>
          </cell>
          <cell r="B936" t="str">
            <v>3*1,5 mm2  FVV-n KABLO</v>
          </cell>
          <cell r="C936" t="str">
            <v>m.</v>
          </cell>
          <cell r="E936">
            <v>965250</v>
          </cell>
          <cell r="G936">
            <v>965250</v>
          </cell>
        </row>
        <row r="937">
          <cell r="A937" t="str">
            <v>783.125</v>
          </cell>
          <cell r="B937" t="str">
            <v>2*2,5 mm2  FVV-n KABLO</v>
          </cell>
          <cell r="C937" t="str">
            <v>m.</v>
          </cell>
          <cell r="E937">
            <v>998250</v>
          </cell>
          <cell r="G937">
            <v>998250</v>
          </cell>
        </row>
        <row r="938">
          <cell r="A938" t="str">
            <v>783.126</v>
          </cell>
          <cell r="B938" t="str">
            <v>3*2,5 mm2  FVV-n KABLO</v>
          </cell>
          <cell r="C938" t="str">
            <v>m.</v>
          </cell>
          <cell r="E938">
            <v>1179750</v>
          </cell>
          <cell r="G938">
            <v>1179750</v>
          </cell>
        </row>
        <row r="939">
          <cell r="A939" t="str">
            <v>783.127</v>
          </cell>
          <cell r="B939" t="str">
            <v>4*2,5 mm2  FVV-n KABLO</v>
          </cell>
          <cell r="C939" t="str">
            <v>m.</v>
          </cell>
          <cell r="E939">
            <v>1344750</v>
          </cell>
          <cell r="G939">
            <v>1344750</v>
          </cell>
        </row>
        <row r="940">
          <cell r="A940" t="str">
            <v>790.101</v>
          </cell>
          <cell r="B940" t="str">
            <v>0.18 KW  ELEKTRİK MOTORU  3000 D/DAK</v>
          </cell>
          <cell r="C940" t="str">
            <v>Ad.</v>
          </cell>
          <cell r="E940">
            <v>38672000</v>
          </cell>
          <cell r="G940">
            <v>38672000</v>
          </cell>
        </row>
        <row r="941">
          <cell r="A941" t="str">
            <v>790.105</v>
          </cell>
          <cell r="B941" t="str">
            <v>0.75 KW  ELEKTRİK MOTORU  3000 D/DAK</v>
          </cell>
          <cell r="C941" t="str">
            <v>Ad.</v>
          </cell>
          <cell r="E941">
            <v>55488000</v>
          </cell>
          <cell r="G941">
            <v>55488000</v>
          </cell>
        </row>
        <row r="942">
          <cell r="A942" t="str">
            <v>790.106</v>
          </cell>
          <cell r="B942" t="str">
            <v>1.1 KW  ELEKTRİK MOTORU  3000 D/DAK</v>
          </cell>
          <cell r="C942" t="str">
            <v>Ad.</v>
          </cell>
          <cell r="E942">
            <v>60016000</v>
          </cell>
          <cell r="G942">
            <v>60016000</v>
          </cell>
        </row>
        <row r="943">
          <cell r="A943" t="str">
            <v>790.110</v>
          </cell>
          <cell r="B943" t="str">
            <v>4 KW  ELEKTRİK MOTORU 3000 D/DAK</v>
          </cell>
          <cell r="C943" t="str">
            <v>Ad.</v>
          </cell>
          <cell r="E943">
            <v>128064000</v>
          </cell>
          <cell r="G943">
            <v>128064000</v>
          </cell>
        </row>
        <row r="944">
          <cell r="A944" t="str">
            <v>790.111</v>
          </cell>
          <cell r="B944" t="str">
            <v>5.5 KW  ELEKTRİK MOTORU  3000 D/DAK</v>
          </cell>
          <cell r="C944" t="str">
            <v>Ad.</v>
          </cell>
          <cell r="E944">
            <v>174752000</v>
          </cell>
          <cell r="G944">
            <v>174752000</v>
          </cell>
        </row>
        <row r="945">
          <cell r="A945" t="str">
            <v>790.112</v>
          </cell>
          <cell r="B945" t="str">
            <v>7.5 KW  ELEKTRİK MOTORU  3000 D/DAK</v>
          </cell>
          <cell r="C945" t="str">
            <v>Ad.</v>
          </cell>
          <cell r="E945">
            <v>200096800</v>
          </cell>
          <cell r="G945">
            <v>200096800</v>
          </cell>
        </row>
        <row r="946">
          <cell r="A946" t="str">
            <v>790.114</v>
          </cell>
          <cell r="B946" t="str">
            <v>15.5 KW  ELEKTRİK MOTORU  3000 D/DAK</v>
          </cell>
          <cell r="C946" t="str">
            <v>Ad.</v>
          </cell>
          <cell r="E946">
            <v>333488000</v>
          </cell>
          <cell r="G946">
            <v>333488000</v>
          </cell>
        </row>
        <row r="947">
          <cell r="A947" t="str">
            <v>790.115</v>
          </cell>
          <cell r="B947" t="str">
            <v>18.5 KW  ELEKTRİK MOTORU  3000 D/DAK</v>
          </cell>
          <cell r="C947" t="str">
            <v>Ad.</v>
          </cell>
          <cell r="E947">
            <v>388192000</v>
          </cell>
          <cell r="G947">
            <v>388192000</v>
          </cell>
        </row>
        <row r="948">
          <cell r="A948" t="str">
            <v>790.116</v>
          </cell>
          <cell r="B948" t="str">
            <v>22 KW  ELEKTRİK MOTORU  3000 D/DAK</v>
          </cell>
          <cell r="C948" t="str">
            <v>Ad.</v>
          </cell>
          <cell r="E948">
            <v>482896000</v>
          </cell>
          <cell r="G948">
            <v>482896000</v>
          </cell>
        </row>
        <row r="949">
          <cell r="A949" t="str">
            <v>790.202</v>
          </cell>
          <cell r="B949" t="str">
            <v>0,18 KW  ELEKTRİK MOTORU  1500 D/DAK</v>
          </cell>
          <cell r="C949" t="str">
            <v>Ad.</v>
          </cell>
          <cell r="E949">
            <v>38416000</v>
          </cell>
          <cell r="G949">
            <v>38416000</v>
          </cell>
        </row>
        <row r="950">
          <cell r="A950" t="str">
            <v>790.205</v>
          </cell>
          <cell r="B950" t="str">
            <v>0,55 KW  ELEKTRİK MOTORU  1500 D/DAK</v>
          </cell>
          <cell r="C950" t="str">
            <v>Ad.</v>
          </cell>
          <cell r="E950">
            <v>48016000</v>
          </cell>
          <cell r="G950">
            <v>48016000</v>
          </cell>
        </row>
        <row r="951">
          <cell r="A951" t="str">
            <v>790.206</v>
          </cell>
          <cell r="B951" t="str">
            <v>0.75 KW  ELEKTRİK MOTORU  1500 D/DAK</v>
          </cell>
          <cell r="C951" t="str">
            <v>Ad.</v>
          </cell>
          <cell r="E951">
            <v>55488000</v>
          </cell>
          <cell r="G951">
            <v>55488000</v>
          </cell>
        </row>
        <row r="952">
          <cell r="A952" t="str">
            <v>790.207</v>
          </cell>
          <cell r="B952" t="str">
            <v>1.1 KW  ELEKTRİK MOTORU 1500 D/DAK</v>
          </cell>
          <cell r="C952" t="str">
            <v>Ad.</v>
          </cell>
          <cell r="E952">
            <v>66160000</v>
          </cell>
          <cell r="G952">
            <v>66160000</v>
          </cell>
        </row>
        <row r="953">
          <cell r="A953" t="str">
            <v>790.208</v>
          </cell>
          <cell r="B953" t="str">
            <v>1,5 KW  ELEKTRİK MOTORU  1500 D/DAK</v>
          </cell>
          <cell r="C953" t="str">
            <v>Ad.</v>
          </cell>
          <cell r="E953">
            <v>76832000</v>
          </cell>
          <cell r="G953">
            <v>76832000</v>
          </cell>
        </row>
        <row r="954">
          <cell r="A954" t="str">
            <v>790.209</v>
          </cell>
          <cell r="B954" t="str">
            <v>2,2 KW ELEKTRIK MOTORU  1500 D/DAK</v>
          </cell>
          <cell r="C954" t="str">
            <v>Ad.</v>
          </cell>
          <cell r="E954">
            <v>96048000</v>
          </cell>
          <cell r="G954">
            <v>96048000</v>
          </cell>
        </row>
        <row r="955">
          <cell r="A955" t="str">
            <v>790.210</v>
          </cell>
          <cell r="B955" t="str">
            <v>3 KW  ELEKTRİK MOTORU  1500 d/dak</v>
          </cell>
          <cell r="C955" t="str">
            <v>Ad.</v>
          </cell>
          <cell r="E955">
            <v>106720000</v>
          </cell>
          <cell r="G955">
            <v>106720000</v>
          </cell>
        </row>
        <row r="956">
          <cell r="A956" t="str">
            <v>790.211</v>
          </cell>
          <cell r="B956" t="str">
            <v>4 KW  ELEKTRİK MOTORU  1500 d/dak</v>
          </cell>
          <cell r="C956" t="str">
            <v>Ad.</v>
          </cell>
          <cell r="E956">
            <v>136000000</v>
          </cell>
          <cell r="G956">
            <v>136000000</v>
          </cell>
        </row>
        <row r="957">
          <cell r="A957" t="str">
            <v>790.212</v>
          </cell>
          <cell r="B957" t="str">
            <v>5,5 KW  ELEKTRİK MOTORU 1500 d/dak</v>
          </cell>
          <cell r="C957" t="str">
            <v>Ad.</v>
          </cell>
          <cell r="E957">
            <v>176000000</v>
          </cell>
          <cell r="G957">
            <v>176000000</v>
          </cell>
        </row>
        <row r="958">
          <cell r="A958" t="str">
            <v>790.213</v>
          </cell>
          <cell r="B958" t="str">
            <v>7,5 KW  ELEKTRİK MOTORU  1500 d/dak</v>
          </cell>
          <cell r="C958" t="str">
            <v>Ad.</v>
          </cell>
          <cell r="E958">
            <v>213440000</v>
          </cell>
          <cell r="G958">
            <v>213440000</v>
          </cell>
        </row>
        <row r="959">
          <cell r="A959" t="str">
            <v>790.214</v>
          </cell>
          <cell r="B959" t="str">
            <v>11 KW  ELEKTRİK MOTORU  1500 D/DAK</v>
          </cell>
          <cell r="C959" t="str">
            <v>Ad.</v>
          </cell>
          <cell r="E959">
            <v>290720000</v>
          </cell>
          <cell r="G959">
            <v>290720000</v>
          </cell>
        </row>
        <row r="960">
          <cell r="A960" t="str">
            <v>790.215</v>
          </cell>
          <cell r="B960" t="str">
            <v>15 KW  ELEKTRİK MOTORU  1500 d/dak</v>
          </cell>
          <cell r="C960" t="str">
            <v>Ad.</v>
          </cell>
          <cell r="E960">
            <v>360000000</v>
          </cell>
          <cell r="G960">
            <v>360000000</v>
          </cell>
        </row>
        <row r="961">
          <cell r="A961" t="str">
            <v>790.219</v>
          </cell>
          <cell r="B961" t="str">
            <v>37 KW  ELEKTRİK MOTORU  1500 D/DAK</v>
          </cell>
          <cell r="C961" t="str">
            <v>Ad.</v>
          </cell>
          <cell r="E961">
            <v>837600000</v>
          </cell>
          <cell r="G961">
            <v>837600000</v>
          </cell>
        </row>
        <row r="962">
          <cell r="A962" t="str">
            <v>801.101</v>
          </cell>
          <cell r="B962" t="str">
            <v>IŞIKLI ÇAĞIRMA SORTİSİ</v>
          </cell>
          <cell r="C962" t="str">
            <v>Ad.</v>
          </cell>
          <cell r="E962">
            <v>7794000</v>
          </cell>
          <cell r="G962">
            <v>7794000</v>
          </cell>
        </row>
        <row r="963">
          <cell r="A963" t="str">
            <v>801.101/01</v>
          </cell>
          <cell r="B963" t="str">
            <v>ÇAĞIRMA SORTİSİ. BUTONSUZ</v>
          </cell>
          <cell r="C963" t="str">
            <v>Ad.</v>
          </cell>
          <cell r="E963">
            <v>6744500</v>
          </cell>
          <cell r="G963">
            <v>6744500</v>
          </cell>
        </row>
        <row r="964">
          <cell r="A964" t="str">
            <v>802.101</v>
          </cell>
          <cell r="B964" t="str">
            <v>IŞIKLI SÖNDÜRME DÜĞMESİ VE TESİSATI</v>
          </cell>
          <cell r="C964" t="str">
            <v>Ad.</v>
          </cell>
          <cell r="E964">
            <v>6192000</v>
          </cell>
          <cell r="G964">
            <v>6192000</v>
          </cell>
        </row>
        <row r="965">
          <cell r="A965" t="str">
            <v>802.101/01</v>
          </cell>
          <cell r="B965" t="str">
            <v>SÖNDÜRME DÜĞMESİ SORTİSİ. DÜĞMESİZ</v>
          </cell>
          <cell r="C965" t="str">
            <v>Ad.</v>
          </cell>
          <cell r="E965">
            <v>2880000</v>
          </cell>
          <cell r="G965">
            <v>2880000</v>
          </cell>
        </row>
        <row r="966">
          <cell r="A966" t="str">
            <v>803.101</v>
          </cell>
          <cell r="B966" t="str">
            <v>IŞIKLI SÖNDÜRME DÜĞ.TESİSATI (ELEKTRONİK)</v>
          </cell>
          <cell r="C966" t="str">
            <v>Ad.</v>
          </cell>
          <cell r="E966">
            <v>10224000</v>
          </cell>
          <cell r="G966">
            <v>10224000</v>
          </cell>
        </row>
        <row r="967">
          <cell r="A967" t="str">
            <v>804.101</v>
          </cell>
          <cell r="B967" t="str">
            <v>NUMARATORLU ÇAĞRI SORTİSİ</v>
          </cell>
          <cell r="C967" t="str">
            <v>Ad.</v>
          </cell>
          <cell r="E967">
            <v>6192000</v>
          </cell>
          <cell r="G967">
            <v>6192000</v>
          </cell>
        </row>
        <row r="968">
          <cell r="A968" t="str">
            <v>805.101</v>
          </cell>
          <cell r="B968" t="str">
            <v>IŞIKLI PARALEL ÇAĞIRMA DÜĞMESİ SORTİSİ</v>
          </cell>
          <cell r="C968" t="str">
            <v>Ad.</v>
          </cell>
          <cell r="E968">
            <v>2880000</v>
          </cell>
          <cell r="G968">
            <v>2880000</v>
          </cell>
        </row>
        <row r="969">
          <cell r="A969" t="str">
            <v>806.101</v>
          </cell>
          <cell r="B969" t="str">
            <v>KAPI ZİLİ SORTİSİ</v>
          </cell>
          <cell r="C969" t="str">
            <v>Ad.</v>
          </cell>
          <cell r="E969">
            <v>3168000</v>
          </cell>
          <cell r="G969">
            <v>3168000</v>
          </cell>
        </row>
        <row r="970">
          <cell r="A970" t="str">
            <v>807.101</v>
          </cell>
          <cell r="B970" t="str">
            <v>220/24 V - 100 VA TRAFO</v>
          </cell>
          <cell r="C970" t="str">
            <v>Ad.</v>
          </cell>
          <cell r="E970">
            <v>12816000</v>
          </cell>
          <cell r="G970">
            <v>12816000</v>
          </cell>
        </row>
        <row r="971">
          <cell r="A971" t="str">
            <v>807.102</v>
          </cell>
          <cell r="B971" t="str">
            <v>220/3-5-8 V - 10 VA  TRAFO</v>
          </cell>
          <cell r="C971" t="str">
            <v>Ad.</v>
          </cell>
          <cell r="E971">
            <v>3168000</v>
          </cell>
          <cell r="G971">
            <v>3168000</v>
          </cell>
        </row>
        <row r="972">
          <cell r="A972" t="str">
            <v>808.101</v>
          </cell>
          <cell r="B972" t="str">
            <v>VIZILTI VE TESISATI</v>
          </cell>
          <cell r="C972" t="str">
            <v>Ad.</v>
          </cell>
          <cell r="E972">
            <v>2376000</v>
          </cell>
          <cell r="G972">
            <v>2376000</v>
          </cell>
        </row>
        <row r="973">
          <cell r="A973" t="str">
            <v>809.101</v>
          </cell>
          <cell r="B973" t="str">
            <v>ZİL VE MONTAJI</v>
          </cell>
          <cell r="C973" t="str">
            <v>Ad.</v>
          </cell>
          <cell r="E973">
            <v>2160000</v>
          </cell>
          <cell r="G973">
            <v>2160000</v>
          </cell>
        </row>
        <row r="974">
          <cell r="A974" t="str">
            <v>810.101</v>
          </cell>
          <cell r="B974" t="str">
            <v>NUMARATOR VE MONTAJI</v>
          </cell>
          <cell r="C974" t="str">
            <v>Ad.</v>
          </cell>
          <cell r="E974">
            <v>1080000</v>
          </cell>
          <cell r="G974">
            <v>1080000</v>
          </cell>
        </row>
        <row r="975">
          <cell r="A975" t="str">
            <v>811.101</v>
          </cell>
          <cell r="B975" t="str">
            <v>KONTROL TABLOSU VE TESİSATI</v>
          </cell>
          <cell r="C975" t="str">
            <v>Ad.</v>
          </cell>
          <cell r="E975">
            <v>1872000</v>
          </cell>
          <cell r="G975">
            <v>1872000</v>
          </cell>
        </row>
        <row r="976">
          <cell r="A976" t="str">
            <v>812.100</v>
          </cell>
          <cell r="B976" t="str">
            <v>PILOT LAMBASI VE TESISATI</v>
          </cell>
          <cell r="C976" t="str">
            <v>Ad.</v>
          </cell>
          <cell r="E976">
            <v>7200000</v>
          </cell>
          <cell r="G976">
            <v>7200000</v>
          </cell>
        </row>
        <row r="977">
          <cell r="A977" t="str">
            <v>812.101</v>
          </cell>
          <cell r="B977" t="str">
            <v>PİLOT LAMBASI VE TEANŞ KAUÇUK</v>
          </cell>
          <cell r="C977" t="str">
            <v>Ad.</v>
          </cell>
          <cell r="E977">
            <v>5760000</v>
          </cell>
          <cell r="G977">
            <v>5760000</v>
          </cell>
        </row>
        <row r="978">
          <cell r="A978" t="str">
            <v>813.101</v>
          </cell>
          <cell r="B978" t="str">
            <v>KAPI OTOMATİĞİ SORTİSİ</v>
          </cell>
          <cell r="C978" t="str">
            <v>Ad.</v>
          </cell>
          <cell r="E978">
            <v>5472000</v>
          </cell>
          <cell r="G978">
            <v>5472000</v>
          </cell>
        </row>
        <row r="979">
          <cell r="A979" t="str">
            <v>814.101</v>
          </cell>
          <cell r="B979" t="str">
            <v>KAPI OTOMATİĞİ VE MONTAJI (KURMALI TİP)</v>
          </cell>
          <cell r="C979" t="str">
            <v>Ad.</v>
          </cell>
          <cell r="E979">
            <v>6480000</v>
          </cell>
          <cell r="G979">
            <v>6480000</v>
          </cell>
        </row>
        <row r="980">
          <cell r="A980" t="str">
            <v>814.102</v>
          </cell>
          <cell r="B980" t="str">
            <v>KAPI OTOMATİĞİ VE MONTAJI (İTMELİ TİP)</v>
          </cell>
          <cell r="C980" t="str">
            <v>Ad.</v>
          </cell>
          <cell r="E980">
            <v>5184000</v>
          </cell>
          <cell r="G980">
            <v>5184000</v>
          </cell>
        </row>
        <row r="981">
          <cell r="A981" t="str">
            <v>814.103</v>
          </cell>
          <cell r="B981" t="str">
            <v>OTOMATİK GİZLİ TİP KAPI AÇAÇAĞI</v>
          </cell>
          <cell r="C981" t="str">
            <v>Ad.</v>
          </cell>
          <cell r="E981">
            <v>8910000</v>
          </cell>
          <cell r="G981">
            <v>8910000</v>
          </cell>
        </row>
        <row r="982">
          <cell r="A982" t="str">
            <v>815.101</v>
          </cell>
          <cell r="B982" t="str">
            <v>TELEFON TESİSATI SORTİSİ</v>
          </cell>
          <cell r="C982" t="str">
            <v>Ad.</v>
          </cell>
          <cell r="E982">
            <v>7425000</v>
          </cell>
          <cell r="G982">
            <v>7425000</v>
          </cell>
        </row>
        <row r="983">
          <cell r="A983" t="str">
            <v>815.101/01</v>
          </cell>
          <cell r="B983" t="str">
            <v>TELEFON TESİSAT SORTİSİ. PRİZSİZ</v>
          </cell>
          <cell r="C983" t="str">
            <v>Ad.</v>
          </cell>
          <cell r="E983">
            <v>6187500</v>
          </cell>
          <cell r="G983">
            <v>6187500</v>
          </cell>
        </row>
        <row r="984">
          <cell r="A984" t="str">
            <v>815.101/M</v>
          </cell>
          <cell r="B984" t="str">
            <v>TELEFON PRİZİ SORTİSİ MONTAJ</v>
          </cell>
          <cell r="C984" t="str">
            <v>Ad.</v>
          </cell>
          <cell r="E984">
            <v>4243000</v>
          </cell>
          <cell r="G984">
            <v>4243000</v>
          </cell>
        </row>
        <row r="985">
          <cell r="A985" t="str">
            <v>816.101</v>
          </cell>
          <cell r="B985" t="str">
            <v>PARALEL TELEFON TESİSAT SORTİSİ</v>
          </cell>
          <cell r="C985" t="str">
            <v>Ad.</v>
          </cell>
          <cell r="E985">
            <v>2700000</v>
          </cell>
          <cell r="G985">
            <v>2700000</v>
          </cell>
        </row>
        <row r="986">
          <cell r="A986" t="str">
            <v>817.101</v>
          </cell>
          <cell r="B986" t="str">
            <v>TELEFON TESİSATI SORTİSİ ETANŞ</v>
          </cell>
          <cell r="C986" t="str">
            <v>Ad.</v>
          </cell>
          <cell r="E986">
            <v>9315000</v>
          </cell>
          <cell r="G986">
            <v>9315000</v>
          </cell>
        </row>
        <row r="987">
          <cell r="A987" t="str">
            <v>818.101</v>
          </cell>
          <cell r="B987" t="str">
            <v>2 ÇİFT  ANA HAT TESİSATI</v>
          </cell>
          <cell r="C987" t="str">
            <v>m.</v>
          </cell>
          <cell r="E987">
            <v>582000</v>
          </cell>
          <cell r="G987">
            <v>582000</v>
          </cell>
        </row>
        <row r="988">
          <cell r="A988" t="str">
            <v>818.101/1</v>
          </cell>
          <cell r="B988" t="str">
            <v>2 ÇİFT TELEFON KABLOSU(DEDEKTÖR BESLEME)</v>
          </cell>
          <cell r="C988" t="str">
            <v>m</v>
          </cell>
          <cell r="E988">
            <v>582000</v>
          </cell>
          <cell r="G988">
            <v>582000</v>
          </cell>
        </row>
        <row r="989">
          <cell r="A989" t="str">
            <v>818.102</v>
          </cell>
          <cell r="B989" t="str">
            <v>4 ÇİFT ANA HAT TESİSATI</v>
          </cell>
          <cell r="C989" t="str">
            <v>m.</v>
          </cell>
          <cell r="E989">
            <v>685000</v>
          </cell>
          <cell r="G989">
            <v>685000</v>
          </cell>
        </row>
        <row r="990">
          <cell r="A990" t="str">
            <v>818.102.1</v>
          </cell>
          <cell r="B990" t="str">
            <v>3 Çift ANA HAT BESLEME KABLOSU</v>
          </cell>
          <cell r="C990" t="str">
            <v>m</v>
          </cell>
          <cell r="E990">
            <v>685000</v>
          </cell>
          <cell r="G990">
            <v>685000</v>
          </cell>
        </row>
        <row r="991">
          <cell r="A991" t="str">
            <v>818.103</v>
          </cell>
          <cell r="B991" t="str">
            <v>6 ÇİFT  ANA HAT TESİSATI</v>
          </cell>
          <cell r="C991" t="str">
            <v>m.</v>
          </cell>
          <cell r="E991">
            <v>853000</v>
          </cell>
          <cell r="G991">
            <v>853000</v>
          </cell>
        </row>
        <row r="992">
          <cell r="A992" t="str">
            <v>818.103.1</v>
          </cell>
          <cell r="B992" t="str">
            <v>3 Çift TELEFON KABLOSU</v>
          </cell>
          <cell r="C992" t="str">
            <v>m</v>
          </cell>
          <cell r="E992">
            <v>853000</v>
          </cell>
          <cell r="G992">
            <v>853000</v>
          </cell>
        </row>
        <row r="993">
          <cell r="A993" t="str">
            <v>818.104</v>
          </cell>
          <cell r="B993" t="str">
            <v>10 ÇİFT  ANA HAT TESİSATI</v>
          </cell>
          <cell r="C993" t="str">
            <v>m.</v>
          </cell>
          <cell r="E993">
            <v>1164000</v>
          </cell>
          <cell r="G993">
            <v>1164000</v>
          </cell>
        </row>
        <row r="994">
          <cell r="A994" t="str">
            <v>818.105</v>
          </cell>
          <cell r="B994" t="str">
            <v>16 ÇİFT  ANA HAT TESİSATI</v>
          </cell>
          <cell r="C994" t="str">
            <v>m.</v>
          </cell>
          <cell r="E994">
            <v>1617000</v>
          </cell>
          <cell r="G994">
            <v>1617000</v>
          </cell>
        </row>
        <row r="995">
          <cell r="A995" t="str">
            <v>818.106</v>
          </cell>
          <cell r="B995" t="str">
            <v>20 ÇİFT  ANA HAT TESİSATI</v>
          </cell>
          <cell r="C995" t="str">
            <v>m.</v>
          </cell>
          <cell r="E995">
            <v>1939000</v>
          </cell>
          <cell r="G995">
            <v>1939000</v>
          </cell>
        </row>
        <row r="996">
          <cell r="A996" t="str">
            <v>818.107</v>
          </cell>
          <cell r="B996" t="str">
            <v>30 ÇİFT  ANA HAT TESISATI</v>
          </cell>
          <cell r="C996" t="str">
            <v>m.</v>
          </cell>
          <cell r="E996">
            <v>2484000</v>
          </cell>
          <cell r="G996">
            <v>2484000</v>
          </cell>
        </row>
        <row r="997">
          <cell r="A997" t="str">
            <v>818.108</v>
          </cell>
          <cell r="B997" t="str">
            <v>50 ÇİFT  ANA HAT TESİSATI</v>
          </cell>
          <cell r="C997" t="str">
            <v>m.</v>
          </cell>
          <cell r="E997">
            <v>3450000</v>
          </cell>
          <cell r="G997">
            <v>3450000</v>
          </cell>
        </row>
        <row r="998">
          <cell r="A998" t="str">
            <v>818.109</v>
          </cell>
          <cell r="B998" t="str">
            <v>100 ÇİFT  ANA HAT TESİSATI</v>
          </cell>
          <cell r="C998" t="str">
            <v>m.</v>
          </cell>
          <cell r="E998">
            <v>5304000</v>
          </cell>
          <cell r="G998">
            <v>5304000</v>
          </cell>
        </row>
        <row r="999">
          <cell r="A999" t="str">
            <v>818.110</v>
          </cell>
          <cell r="B999" t="str">
            <v>150 ÇİFT ANA HAT TESİSATI</v>
          </cell>
          <cell r="C999" t="str">
            <v>m.</v>
          </cell>
          <cell r="G999">
            <v>0</v>
          </cell>
        </row>
        <row r="1000">
          <cell r="A1000" t="str">
            <v>818.111</v>
          </cell>
          <cell r="B1000" t="str">
            <v>200 ÇİFT ANA HAT TESİSATI</v>
          </cell>
          <cell r="C1000" t="str">
            <v>m.</v>
          </cell>
          <cell r="G1000">
            <v>0</v>
          </cell>
        </row>
        <row r="1001">
          <cell r="A1001" t="str">
            <v>818.112</v>
          </cell>
          <cell r="B1001" t="str">
            <v>1 ÇİFT  ANA HAT TESİSATI</v>
          </cell>
          <cell r="C1001" t="str">
            <v>m.</v>
          </cell>
          <cell r="E1001">
            <v>517500</v>
          </cell>
          <cell r="G1001">
            <v>517500</v>
          </cell>
        </row>
        <row r="1002">
          <cell r="A1002" t="str">
            <v>818.201</v>
          </cell>
          <cell r="B1002" t="str">
            <v>2 ÇİFT ANA HAT TESİSİ (HARİCİ)</v>
          </cell>
          <cell r="C1002" t="str">
            <v>m.</v>
          </cell>
          <cell r="E1002">
            <v>1044000</v>
          </cell>
          <cell r="G1002">
            <v>1044000</v>
          </cell>
        </row>
        <row r="1003">
          <cell r="A1003" t="str">
            <v>818.202</v>
          </cell>
          <cell r="B1003" t="str">
            <v>6 ÇİFT ANA HAT TESİSİ (HARİCİ)</v>
          </cell>
          <cell r="C1003" t="str">
            <v>m.</v>
          </cell>
          <cell r="E1003">
            <v>1227000</v>
          </cell>
          <cell r="G1003">
            <v>1227000</v>
          </cell>
        </row>
        <row r="1004">
          <cell r="A1004" t="str">
            <v>818.203</v>
          </cell>
          <cell r="B1004" t="str">
            <v>10 ÇİFT  ANA HAT TESİSİ (HARİCİ)</v>
          </cell>
          <cell r="C1004" t="str">
            <v>m.</v>
          </cell>
          <cell r="E1004">
            <v>1552500</v>
          </cell>
          <cell r="G1004">
            <v>1552500</v>
          </cell>
        </row>
        <row r="1005">
          <cell r="A1005" t="str">
            <v>818.204</v>
          </cell>
          <cell r="B1005" t="str">
            <v>20 ÇİFT  ANA HAT TESİSİ (HARİCİ)</v>
          </cell>
          <cell r="C1005" t="str">
            <v>m.</v>
          </cell>
          <cell r="E1005">
            <v>2004000</v>
          </cell>
          <cell r="G1005">
            <v>2004000</v>
          </cell>
        </row>
        <row r="1006">
          <cell r="A1006" t="str">
            <v>818.205</v>
          </cell>
          <cell r="B1006" t="str">
            <v>30 ÇİFT  ANA HAT TESİSİ (HARİCİ)</v>
          </cell>
          <cell r="C1006" t="str">
            <v>m.</v>
          </cell>
          <cell r="E1006">
            <v>2691000</v>
          </cell>
          <cell r="G1006">
            <v>2691000</v>
          </cell>
        </row>
        <row r="1007">
          <cell r="A1007" t="str">
            <v>818.206</v>
          </cell>
          <cell r="B1007" t="str">
            <v>50 ÇİFT  ANA HAT TESİSİ (HARİCİ)</v>
          </cell>
          <cell r="C1007" t="str">
            <v>m.</v>
          </cell>
          <cell r="E1007">
            <v>3450000</v>
          </cell>
          <cell r="G1007">
            <v>3450000</v>
          </cell>
        </row>
        <row r="1008">
          <cell r="A1008" t="str">
            <v>818.206/M</v>
          </cell>
          <cell r="B1008" t="str">
            <v>50 ÇİFT HARİCİ ANAHAT KABLOSU MONTAJI</v>
          </cell>
          <cell r="C1008" t="str">
            <v>m</v>
          </cell>
          <cell r="E1008">
            <v>600000</v>
          </cell>
          <cell r="G1008">
            <v>600000</v>
          </cell>
        </row>
        <row r="1009">
          <cell r="A1009" t="str">
            <v>818.207</v>
          </cell>
          <cell r="B1009" t="str">
            <v>100 ÇİFT  ANA HAT TESİSİ (HARİCİ)</v>
          </cell>
          <cell r="C1009" t="str">
            <v>m.</v>
          </cell>
          <cell r="E1009">
            <v>5367000</v>
          </cell>
          <cell r="G1009">
            <v>5367000</v>
          </cell>
        </row>
        <row r="1010">
          <cell r="A1010" t="str">
            <v>818.207/M</v>
          </cell>
          <cell r="B1010" t="str">
            <v>100 ÇİFT HARİCİ ANAHAT KABLOSU MONTAJI</v>
          </cell>
          <cell r="C1010" t="str">
            <v>m</v>
          </cell>
          <cell r="E1010">
            <v>723200</v>
          </cell>
          <cell r="G1010">
            <v>723200</v>
          </cell>
        </row>
        <row r="1011">
          <cell r="A1011" t="str">
            <v>818.208</v>
          </cell>
          <cell r="B1011" t="str">
            <v>150 ÇİFT HARİCİ ANA HAT TESİSİ</v>
          </cell>
          <cell r="C1011" t="str">
            <v>m.</v>
          </cell>
          <cell r="E1011">
            <v>7503000</v>
          </cell>
          <cell r="G1011">
            <v>7503000</v>
          </cell>
        </row>
        <row r="1012">
          <cell r="A1012" t="str">
            <v>818.208/M</v>
          </cell>
          <cell r="B1012" t="str">
            <v>150 ÇİFT HARİCİ TELEFON KAB.MONTAJI</v>
          </cell>
          <cell r="C1012" t="str">
            <v>m.</v>
          </cell>
          <cell r="E1012">
            <v>812800</v>
          </cell>
          <cell r="G1012">
            <v>812800</v>
          </cell>
        </row>
        <row r="1013">
          <cell r="A1013" t="str">
            <v>818.209</v>
          </cell>
          <cell r="B1013" t="str">
            <v>200 ÇİFT  ANA HAT TESİSİ (HARİCİ)</v>
          </cell>
          <cell r="C1013" t="str">
            <v>m.</v>
          </cell>
          <cell r="E1013">
            <v>9607500</v>
          </cell>
          <cell r="G1013">
            <v>9607500</v>
          </cell>
        </row>
        <row r="1014">
          <cell r="A1014" t="str">
            <v>818.301</v>
          </cell>
          <cell r="B1014" t="str">
            <v>10 ÇİFT  ASKI TELLİ TLF.KABLOSU (HARİCİ)</v>
          </cell>
          <cell r="C1014" t="str">
            <v>m.</v>
          </cell>
          <cell r="E1014">
            <v>1543500</v>
          </cell>
          <cell r="G1014">
            <v>1543500</v>
          </cell>
        </row>
        <row r="1015">
          <cell r="A1015" t="str">
            <v>818.302</v>
          </cell>
          <cell r="B1015" t="str">
            <v>20 ÇİFT ASKI TELLİ TLF.KABLOSU (HARİCİ)</v>
          </cell>
          <cell r="C1015" t="str">
            <v>m.</v>
          </cell>
          <cell r="E1015">
            <v>2133000</v>
          </cell>
          <cell r="G1015">
            <v>2133000</v>
          </cell>
        </row>
        <row r="1016">
          <cell r="A1016" t="str">
            <v>818.501</v>
          </cell>
          <cell r="B1016" t="str">
            <v>10 ÇİFT ANA HAT TESİSİ (HARİCİ)</v>
          </cell>
          <cell r="C1016" t="str">
            <v>m.</v>
          </cell>
          <cell r="E1016">
            <v>2883000</v>
          </cell>
          <cell r="G1016">
            <v>2883000</v>
          </cell>
        </row>
        <row r="1017">
          <cell r="A1017" t="str">
            <v>818.501/M</v>
          </cell>
          <cell r="B1017" t="str">
            <v>10 çift HARİCİ ANA HAT TESİSİ</v>
          </cell>
          <cell r="C1017" t="str">
            <v>m</v>
          </cell>
          <cell r="E1017">
            <v>390400</v>
          </cell>
          <cell r="G1017">
            <v>390400</v>
          </cell>
        </row>
        <row r="1018">
          <cell r="A1018" t="str">
            <v>818.502</v>
          </cell>
          <cell r="B1018" t="str">
            <v>20 ÇİFT ANA HAT TESİSİ (HARİCİ)</v>
          </cell>
          <cell r="C1018" t="str">
            <v>m.</v>
          </cell>
          <cell r="E1018">
            <v>4695000</v>
          </cell>
          <cell r="G1018">
            <v>4695000</v>
          </cell>
        </row>
        <row r="1019">
          <cell r="A1019" t="str">
            <v>818.503</v>
          </cell>
          <cell r="B1019" t="str">
            <v>30 ÇİFT ANA HAT TESİSİ (HARİCİ)</v>
          </cell>
          <cell r="C1019" t="str">
            <v>m.</v>
          </cell>
          <cell r="E1019">
            <v>6195000</v>
          </cell>
          <cell r="G1019">
            <v>6195000</v>
          </cell>
        </row>
        <row r="1020">
          <cell r="A1020" t="str">
            <v>818.504</v>
          </cell>
          <cell r="B1020" t="str">
            <v>50 ÇİFA OTO.ENVERSÖR ŞALTER</v>
          </cell>
          <cell r="C1020" t="str">
            <v>m</v>
          </cell>
          <cell r="E1020">
            <v>9184500</v>
          </cell>
          <cell r="G1020">
            <v>9184500</v>
          </cell>
        </row>
        <row r="1021">
          <cell r="A1021" t="str">
            <v>818.505</v>
          </cell>
          <cell r="B1021" t="str">
            <v>100 ÇİFT ANA HAT TESİSİ (HARİCİ)</v>
          </cell>
          <cell r="C1021" t="str">
            <v>m.</v>
          </cell>
          <cell r="E1021">
            <v>15369000</v>
          </cell>
          <cell r="G1021">
            <v>15369000</v>
          </cell>
        </row>
        <row r="1022">
          <cell r="A1022" t="str">
            <v>819.101</v>
          </cell>
          <cell r="B1022" t="str">
            <v>10 ÇİFTLİK  TELEFON DAĞITIM KUTUSU</v>
          </cell>
          <cell r="C1022" t="str">
            <v>Ad</v>
          </cell>
          <cell r="E1022">
            <v>13206600</v>
          </cell>
          <cell r="G1022">
            <v>13206600</v>
          </cell>
        </row>
        <row r="1023">
          <cell r="A1023" t="str">
            <v>819.102</v>
          </cell>
          <cell r="B1023" t="str">
            <v>30 ÇİFTLİK TELEFON DAĞITIM KUTUSU</v>
          </cell>
          <cell r="C1023" t="str">
            <v>Ad</v>
          </cell>
          <cell r="E1023">
            <v>21783350</v>
          </cell>
          <cell r="G1023">
            <v>21783350</v>
          </cell>
        </row>
        <row r="1024">
          <cell r="A1024" t="str">
            <v>819.103</v>
          </cell>
          <cell r="B1024" t="str">
            <v>50 ÇİFTLİK TELEFON DAĞITIM KUTUSU</v>
          </cell>
          <cell r="C1024" t="str">
            <v>Ad</v>
          </cell>
          <cell r="E1024">
            <v>28947800</v>
          </cell>
          <cell r="G1024">
            <v>28947800</v>
          </cell>
        </row>
        <row r="1025">
          <cell r="A1025" t="str">
            <v>819.104</v>
          </cell>
          <cell r="B1025" t="str">
            <v>100 ÇİFTLİK TELEFON DAĞITIM KUTUSU</v>
          </cell>
          <cell r="C1025" t="str">
            <v>Ad</v>
          </cell>
          <cell r="E1025">
            <v>49491400</v>
          </cell>
          <cell r="G1025">
            <v>49491400</v>
          </cell>
        </row>
        <row r="1026">
          <cell r="A1026" t="str">
            <v>819.105</v>
          </cell>
          <cell r="B1026" t="str">
            <v>150 ÇİFTLİK TELEFON DAĞITIM KUTUSU</v>
          </cell>
          <cell r="C1026" t="str">
            <v>Ad</v>
          </cell>
          <cell r="E1026">
            <v>65366000</v>
          </cell>
          <cell r="G1026">
            <v>65366000</v>
          </cell>
        </row>
        <row r="1027">
          <cell r="A1027" t="str">
            <v>819.106</v>
          </cell>
          <cell r="B1027" t="str">
            <v>200 ÇİFTLİK TELEFON DAĞITIM KUTUSU</v>
          </cell>
          <cell r="C1027" t="str">
            <v>Ad</v>
          </cell>
          <cell r="E1027">
            <v>79239600</v>
          </cell>
          <cell r="G1027">
            <v>79239600</v>
          </cell>
        </row>
        <row r="1028">
          <cell r="A1028" t="str">
            <v>819.201</v>
          </cell>
          <cell r="B1028" t="str">
            <v>20 ÇİFT  TELEFON DAĞITIM KUTUSU (KRONELİ)</v>
          </cell>
          <cell r="C1028" t="str">
            <v>Ad</v>
          </cell>
          <cell r="E1028">
            <v>27747200</v>
          </cell>
          <cell r="G1028">
            <v>27747200</v>
          </cell>
        </row>
        <row r="1029">
          <cell r="A1029" t="str">
            <v>819.201/1</v>
          </cell>
          <cell r="B1029" t="str">
            <v>DAİRE TELEFON DAĞITIM KUTUSU 10 ÇİFTE KADAR</v>
          </cell>
          <cell r="C1029" t="str">
            <v>Ad</v>
          </cell>
          <cell r="E1029">
            <v>27747200</v>
          </cell>
          <cell r="G1029">
            <v>27747200</v>
          </cell>
        </row>
        <row r="1030">
          <cell r="A1030" t="str">
            <v>819.201/2</v>
          </cell>
          <cell r="B1030" t="str">
            <v>TELEFON DAĞITIM KUTUSU DAHİLİ TİP 20 ÇİFT</v>
          </cell>
          <cell r="C1030" t="str">
            <v>Ad</v>
          </cell>
          <cell r="E1030">
            <v>27747200</v>
          </cell>
          <cell r="G1030">
            <v>27747200</v>
          </cell>
        </row>
        <row r="1031">
          <cell r="A1031" t="str">
            <v>819.202</v>
          </cell>
          <cell r="B1031" t="str">
            <v>30 ÇİFT  TELEFON DAĞITIM KUTUSU (KRONELİ)</v>
          </cell>
          <cell r="C1031" t="str">
            <v>Ad.</v>
          </cell>
          <cell r="E1031">
            <v>33616800</v>
          </cell>
          <cell r="G1031">
            <v>33616800</v>
          </cell>
        </row>
        <row r="1032">
          <cell r="A1032" t="str">
            <v>819.203</v>
          </cell>
          <cell r="B1032" t="str">
            <v>50 ÇİFT  TELEFON DAĞITIM KUTUSU (KRONELİ)</v>
          </cell>
          <cell r="C1032" t="str">
            <v>Ad.</v>
          </cell>
          <cell r="E1032">
            <v>47490000</v>
          </cell>
          <cell r="G1032">
            <v>47490000</v>
          </cell>
        </row>
        <row r="1033">
          <cell r="A1033" t="str">
            <v>819.204</v>
          </cell>
          <cell r="B1033" t="str">
            <v>100 ÇİFT  TELEFON DAĞITIM KUTUSU (KRONELİ)</v>
          </cell>
          <cell r="C1033" t="str">
            <v>Ad.</v>
          </cell>
          <cell r="E1033">
            <v>86946800</v>
          </cell>
          <cell r="G1033">
            <v>86946800</v>
          </cell>
        </row>
        <row r="1034">
          <cell r="A1034" t="str">
            <v>819.205</v>
          </cell>
          <cell r="B1034" t="str">
            <v>150 ÇİFT TLF.DAĞITIM KUTUSU (KRONELİ)</v>
          </cell>
          <cell r="C1034" t="str">
            <v>Ad.</v>
          </cell>
          <cell r="E1034">
            <v>126730000</v>
          </cell>
          <cell r="G1034">
            <v>126730000</v>
          </cell>
        </row>
        <row r="1035">
          <cell r="A1035" t="str">
            <v>819.206</v>
          </cell>
          <cell r="B1035" t="str">
            <v>200 ÇİFT TELEFON DAĞITIM KUTUSU (KRONELİ)</v>
          </cell>
          <cell r="C1035" t="str">
            <v>Ad</v>
          </cell>
          <cell r="E1035">
            <v>158746000</v>
          </cell>
          <cell r="G1035">
            <v>158746000</v>
          </cell>
        </row>
        <row r="1036">
          <cell r="A1036" t="str">
            <v>819.301</v>
          </cell>
          <cell r="B1036" t="str">
            <v>30 ÇİFT PLASTİK ETANJ TLF. DAĞ. KUTUSU</v>
          </cell>
          <cell r="C1036" t="str">
            <v>Ad</v>
          </cell>
          <cell r="E1036">
            <v>47490400</v>
          </cell>
          <cell r="G1036">
            <v>47490400</v>
          </cell>
        </row>
        <row r="1037">
          <cell r="A1037" t="str">
            <v>819.302</v>
          </cell>
          <cell r="B1037" t="str">
            <v>50 Çift ETANŞ PVC TLF. DAĞITIM KUTUSU</v>
          </cell>
          <cell r="C1037" t="str">
            <v>Ad</v>
          </cell>
          <cell r="E1037">
            <v>61897600</v>
          </cell>
          <cell r="G1037">
            <v>61897600</v>
          </cell>
        </row>
        <row r="1038">
          <cell r="A1038" t="str">
            <v>819.305</v>
          </cell>
          <cell r="B1038" t="str">
            <v>150 Çift PLASTİK ETANŞ TELEFON DAĞ. KUTUSU</v>
          </cell>
          <cell r="C1038" t="str">
            <v>Ad</v>
          </cell>
          <cell r="E1038">
            <v>133400000</v>
          </cell>
          <cell r="G1038">
            <v>133400000</v>
          </cell>
        </row>
        <row r="1039">
          <cell r="A1039" t="str">
            <v>819.306</v>
          </cell>
          <cell r="B1039" t="str">
            <v>200 çiftlik PLASTİK ETANŞ TELEFON DAĞ. KUTUSU</v>
          </cell>
          <cell r="C1039" t="str">
            <v>Ad</v>
          </cell>
          <cell r="E1039">
            <v>173420000</v>
          </cell>
          <cell r="G1039">
            <v>173420000</v>
          </cell>
        </row>
        <row r="1040">
          <cell r="A1040" t="str">
            <v>820.101</v>
          </cell>
          <cell r="B1040" t="str">
            <v>TELEFON MAKİNASI (KADRANLI DÜĞMELİ)</v>
          </cell>
          <cell r="C1040" t="str">
            <v>Ad</v>
          </cell>
          <cell r="G1040">
            <v>0</v>
          </cell>
        </row>
        <row r="1041">
          <cell r="A1041" t="str">
            <v>820.102</v>
          </cell>
          <cell r="B1041" t="str">
            <v>TELEFON MAKİNASI (KADRANLI DÜĞMESİZ)</v>
          </cell>
          <cell r="C1041" t="str">
            <v>Ad</v>
          </cell>
          <cell r="G1041">
            <v>0</v>
          </cell>
        </row>
        <row r="1042">
          <cell r="A1042" t="str">
            <v>820.107</v>
          </cell>
          <cell r="B1042" t="str">
            <v>TELEFON MAKİNASI (TUŞ KADRANLI OTO.)</v>
          </cell>
          <cell r="C1042" t="str">
            <v>Ad</v>
          </cell>
          <cell r="E1042">
            <v>22828800</v>
          </cell>
          <cell r="G1042">
            <v>22828800</v>
          </cell>
        </row>
        <row r="1043">
          <cell r="A1043" t="str">
            <v>822.101</v>
          </cell>
          <cell r="B1043" t="str">
            <v>SAAT TESİSATI BESLEME HATTI</v>
          </cell>
          <cell r="C1043" t="str">
            <v>m.</v>
          </cell>
          <cell r="E1043">
            <v>1008000</v>
          </cell>
          <cell r="G1043">
            <v>1008000</v>
          </cell>
        </row>
        <row r="1044">
          <cell r="A1044" t="str">
            <v>823.101</v>
          </cell>
          <cell r="B1044" t="str">
            <v>SAAT BESLEME HATTI</v>
          </cell>
          <cell r="C1044" t="str">
            <v>m.</v>
          </cell>
          <cell r="E1044">
            <v>1008000</v>
          </cell>
          <cell r="G1044">
            <v>1008000</v>
          </cell>
        </row>
        <row r="1045">
          <cell r="A1045" t="str">
            <v>824.103</v>
          </cell>
          <cell r="B1045" t="str">
            <v>SİNYAL SAATİ</v>
          </cell>
          <cell r="C1045" t="str">
            <v>Ad</v>
          </cell>
          <cell r="E1045">
            <v>256320000</v>
          </cell>
          <cell r="G1045">
            <v>256320000</v>
          </cell>
        </row>
        <row r="1046">
          <cell r="A1046" t="str">
            <v>825.102</v>
          </cell>
          <cell r="B1046" t="str">
            <v>TALİ SAAT VE MONTAJI ø 30 cm</v>
          </cell>
          <cell r="C1046" t="str">
            <v>Ad</v>
          </cell>
          <cell r="E1046">
            <v>39456000</v>
          </cell>
          <cell r="G1046">
            <v>39456000</v>
          </cell>
        </row>
        <row r="1047">
          <cell r="A1047" t="str">
            <v>825.105</v>
          </cell>
          <cell r="B1047" t="str">
            <v>SİNYAL SAATİ</v>
          </cell>
          <cell r="C1047" t="str">
            <v>Ad</v>
          </cell>
          <cell r="E1047">
            <v>100800000</v>
          </cell>
          <cell r="G1047">
            <v>100800000</v>
          </cell>
        </row>
        <row r="1048">
          <cell r="A1048" t="str">
            <v>826.101</v>
          </cell>
          <cell r="B1048" t="str">
            <v>PAYDOS ÇANI BESLEME HATTI</v>
          </cell>
          <cell r="C1048" t="str">
            <v>m.</v>
          </cell>
          <cell r="E1048">
            <v>1008000</v>
          </cell>
          <cell r="G1048">
            <v>1008000</v>
          </cell>
        </row>
        <row r="1049">
          <cell r="A1049" t="str">
            <v>827.101</v>
          </cell>
          <cell r="B1049" t="str">
            <v>PAYDOS ÇANI BESLEME HATTI (NYM ile)</v>
          </cell>
          <cell r="C1049" t="str">
            <v>m.</v>
          </cell>
          <cell r="E1049">
            <v>1008000</v>
          </cell>
          <cell r="G1049">
            <v>1008000</v>
          </cell>
        </row>
        <row r="1050">
          <cell r="A1050" t="str">
            <v>828.101</v>
          </cell>
          <cell r="B1050" t="str">
            <v>PAYDOS ÇANI VE MONTAJI</v>
          </cell>
          <cell r="C1050" t="str">
            <v>Ad</v>
          </cell>
          <cell r="E1050">
            <v>8640000</v>
          </cell>
          <cell r="G1050">
            <v>8640000</v>
          </cell>
        </row>
        <row r="1051">
          <cell r="A1051" t="str">
            <v>829.101</v>
          </cell>
          <cell r="B1051" t="str">
            <v>YANGIN İHBAR TESİSATI BESLEME HATTI</v>
          </cell>
          <cell r="C1051" t="str">
            <v>m.</v>
          </cell>
          <cell r="G1051">
            <v>0</v>
          </cell>
        </row>
        <row r="1052">
          <cell r="A1052" t="str">
            <v>830.101</v>
          </cell>
          <cell r="B1052" t="str">
            <v>YANGIN İHBAR DÜĞMESİ VE MONTAJI</v>
          </cell>
          <cell r="C1052" t="str">
            <v>Ad</v>
          </cell>
          <cell r="E1052">
            <v>4309500</v>
          </cell>
          <cell r="G1052">
            <v>4309500</v>
          </cell>
        </row>
        <row r="1053">
          <cell r="A1053" t="str">
            <v>830.102</v>
          </cell>
          <cell r="B1053" t="str">
            <v>ELEKTRONİK YANGIN İHBAR BUTONU</v>
          </cell>
          <cell r="C1053" t="str">
            <v>Ad</v>
          </cell>
          <cell r="E1053">
            <v>11700000</v>
          </cell>
          <cell r="G1053">
            <v>11700000</v>
          </cell>
        </row>
        <row r="1054">
          <cell r="A1054" t="str">
            <v>831.101</v>
          </cell>
          <cell r="B1054" t="str">
            <v>ETANŞ YANGIN İHBAR BESLEME HATTI</v>
          </cell>
          <cell r="C1054" t="str">
            <v>m.</v>
          </cell>
          <cell r="G1054">
            <v>0</v>
          </cell>
        </row>
        <row r="1055">
          <cell r="A1055" t="str">
            <v>832.101</v>
          </cell>
          <cell r="B1055" t="str">
            <v>SICAKLIK TESİRİ İLE ÇALIŞAN DEDEKTÖR</v>
          </cell>
          <cell r="C1055" t="str">
            <v>Ad</v>
          </cell>
          <cell r="E1055">
            <v>9945000</v>
          </cell>
          <cell r="G1055">
            <v>9945000</v>
          </cell>
        </row>
        <row r="1056">
          <cell r="A1056" t="str">
            <v>832.103</v>
          </cell>
          <cell r="B1056" t="str">
            <v>SICAKLIK ARTIŞ HIZI DEDEKTÖRÜ VE MONTAJI</v>
          </cell>
          <cell r="C1056" t="str">
            <v>Ad</v>
          </cell>
          <cell r="E1056">
            <v>59670000</v>
          </cell>
          <cell r="G1056">
            <v>59670000</v>
          </cell>
        </row>
        <row r="1057">
          <cell r="A1057" t="str">
            <v>832.105</v>
          </cell>
          <cell r="B1057" t="str">
            <v>İYONİZASYON ETKİLİ DUMAN DEDEKTÖRÜ VE MONTAJI</v>
          </cell>
          <cell r="C1057" t="str">
            <v>Ad</v>
          </cell>
          <cell r="E1057">
            <v>72930000</v>
          </cell>
          <cell r="G1057">
            <v>72930000</v>
          </cell>
        </row>
        <row r="1058">
          <cell r="A1058" t="str">
            <v>832.106</v>
          </cell>
          <cell r="B1058" t="str">
            <v>OPTİK ETKİLİ DUMAN DEDEKTÖRÜ VE MONTAJI</v>
          </cell>
          <cell r="C1058" t="str">
            <v>Ad</v>
          </cell>
          <cell r="E1058">
            <v>79560000</v>
          </cell>
          <cell r="G1058">
            <v>79560000</v>
          </cell>
        </row>
        <row r="1059">
          <cell r="A1059" t="str">
            <v>832.107</v>
          </cell>
          <cell r="B1059" t="str">
            <v>ELEKTRO OPTİK ALEV DEDEKTÖRÜ</v>
          </cell>
          <cell r="C1059" t="str">
            <v>Ad</v>
          </cell>
          <cell r="E1059">
            <v>66300000</v>
          </cell>
          <cell r="G1059">
            <v>66300000</v>
          </cell>
        </row>
        <row r="1060">
          <cell r="A1060" t="str">
            <v>833.101</v>
          </cell>
          <cell r="B1060" t="str">
            <v>5 Dev. YANGIN IHBAR SANTRALI-BUTONLU TİP</v>
          </cell>
          <cell r="C1060" t="str">
            <v>Ad</v>
          </cell>
          <cell r="E1060">
            <v>328185000</v>
          </cell>
          <cell r="G1060">
            <v>328185000</v>
          </cell>
        </row>
        <row r="1061">
          <cell r="A1061" t="str">
            <v>833.102</v>
          </cell>
          <cell r="B1061" t="str">
            <v>10 Dev. YANGIN İHBAR SANTRALI-BUTONLU TİP</v>
          </cell>
          <cell r="C1061" t="str">
            <v>Ad</v>
          </cell>
          <cell r="E1061">
            <v>379236000</v>
          </cell>
          <cell r="G1061">
            <v>379236000</v>
          </cell>
        </row>
        <row r="1062">
          <cell r="A1062" t="str">
            <v>833.103</v>
          </cell>
          <cell r="B1062" t="str">
            <v>15 Dev. YANGIN İHBAR SANTRALI-BUTONLU TİP</v>
          </cell>
          <cell r="C1062" t="str">
            <v>Ad</v>
          </cell>
          <cell r="E1062">
            <v>441226500</v>
          </cell>
          <cell r="G1062">
            <v>441226500</v>
          </cell>
        </row>
        <row r="1063">
          <cell r="A1063" t="str">
            <v>833.201</v>
          </cell>
          <cell r="B1063" t="str">
            <v>5 Dev. YANGIN İHBAR SANTRALI (DEDEKTÖRLÜ)</v>
          </cell>
          <cell r="C1063" t="str">
            <v>Ad</v>
          </cell>
          <cell r="E1063">
            <v>342771000</v>
          </cell>
          <cell r="G1063">
            <v>342771000</v>
          </cell>
        </row>
        <row r="1064">
          <cell r="A1064" t="str">
            <v>833.202</v>
          </cell>
          <cell r="B1064" t="str">
            <v>10 Dev. YANGIN İHBAR SANTRALI (DEDEKTÖRLÜ)</v>
          </cell>
          <cell r="C1064" t="str">
            <v>Ad</v>
          </cell>
          <cell r="E1064">
            <v>415701000</v>
          </cell>
          <cell r="G1064">
            <v>415701000</v>
          </cell>
        </row>
        <row r="1065">
          <cell r="A1065" t="str">
            <v>833.203</v>
          </cell>
          <cell r="B1065" t="str">
            <v>15 Dev. YANGIN İHBAR SANTRALI-DEDEKTÖRLÜ TİP</v>
          </cell>
          <cell r="C1065" t="str">
            <v>Ad</v>
          </cell>
          <cell r="E1065">
            <v>598026000</v>
          </cell>
          <cell r="G1065">
            <v>598026000</v>
          </cell>
        </row>
        <row r="1066">
          <cell r="A1066" t="str">
            <v>833.204</v>
          </cell>
          <cell r="B1066" t="str">
            <v>20 Dev. YANGIN İHBAR SANTRALI (DEDEKTÖRLÜ)</v>
          </cell>
          <cell r="C1066" t="str">
            <v>Ad</v>
          </cell>
          <cell r="E1066">
            <v>641784000</v>
          </cell>
          <cell r="G1066">
            <v>641784000</v>
          </cell>
        </row>
        <row r="1067">
          <cell r="A1067" t="str">
            <v>833.206</v>
          </cell>
          <cell r="B1067" t="str">
            <v>30 Dev. YANGIN İHBAR SANTRALI (DEDEKTÖRLÜ)</v>
          </cell>
          <cell r="C1067" t="str">
            <v>Ad.</v>
          </cell>
          <cell r="E1067">
            <v>831402000</v>
          </cell>
          <cell r="G1067">
            <v>831402000</v>
          </cell>
        </row>
        <row r="1068">
          <cell r="A1068" t="str">
            <v>833.207</v>
          </cell>
          <cell r="B1068" t="str">
            <v>40 DEVRELİ YANGIN İHBAR SANTRALI.DED+BUTON</v>
          </cell>
          <cell r="C1068" t="str">
            <v>Ad</v>
          </cell>
          <cell r="E1068">
            <v>1108536000</v>
          </cell>
          <cell r="G1068">
            <v>1108536000</v>
          </cell>
        </row>
        <row r="1069">
          <cell r="A1069" t="str">
            <v>833.208</v>
          </cell>
          <cell r="B1069" t="str">
            <v>50 Dev. YANGIN İHBAR SANTRALI</v>
          </cell>
          <cell r="C1069" t="str">
            <v>Ad</v>
          </cell>
          <cell r="E1069">
            <v>1312740000</v>
          </cell>
          <cell r="G1069">
            <v>1312740000</v>
          </cell>
        </row>
        <row r="1070">
          <cell r="A1070" t="str">
            <v>833.209</v>
          </cell>
          <cell r="B1070" t="str">
            <v>60 Dev. YANGIN İHBAR SANTRALI</v>
          </cell>
          <cell r="C1070" t="str">
            <v>Ad</v>
          </cell>
          <cell r="E1070">
            <v>1674750000</v>
          </cell>
          <cell r="G1070">
            <v>1674750000</v>
          </cell>
        </row>
        <row r="1071">
          <cell r="A1071" t="str">
            <v>833.210</v>
          </cell>
          <cell r="B1071" t="str">
            <v>70 Dev. YANGIN İHBAR SANTRALI</v>
          </cell>
          <cell r="C1071" t="str">
            <v>Ad.</v>
          </cell>
          <cell r="E1071">
            <v>1937100000</v>
          </cell>
          <cell r="G1071">
            <v>1937100000</v>
          </cell>
        </row>
        <row r="1072">
          <cell r="A1072" t="str">
            <v>833.301</v>
          </cell>
          <cell r="B1072" t="str">
            <v>1 ÇEVRİMLİ,12 BÖLGELİ ANALOG ADRESLİ Y.A.S.</v>
          </cell>
          <cell r="C1072" t="str">
            <v>Ad</v>
          </cell>
          <cell r="E1072">
            <v>7715000000</v>
          </cell>
          <cell r="G1072">
            <v>7715000000</v>
          </cell>
        </row>
        <row r="1073">
          <cell r="A1073" t="str">
            <v>833.302</v>
          </cell>
          <cell r="B1073" t="str">
            <v>2 ÇEVRİMLİ,24 BÖLGELİ ANALOG ADRESLİ Y.A.S.254 ADR</v>
          </cell>
          <cell r="C1073" t="str">
            <v>Ad</v>
          </cell>
          <cell r="E1073">
            <v>8185000000</v>
          </cell>
          <cell r="G1073">
            <v>8185000000</v>
          </cell>
        </row>
        <row r="1074">
          <cell r="A1074" t="str">
            <v>833.303</v>
          </cell>
          <cell r="B1074" t="str">
            <v>4 ÇEVRİMLİ,48 BÖLGELİ ANALOG ADRESLİ Y.A.S.508 ADR</v>
          </cell>
          <cell r="C1074" t="str">
            <v>Ad</v>
          </cell>
          <cell r="E1074">
            <v>10195000000</v>
          </cell>
          <cell r="G1074">
            <v>10195000000</v>
          </cell>
        </row>
        <row r="1075">
          <cell r="A1075" t="str">
            <v>833.304</v>
          </cell>
          <cell r="B1075" t="str">
            <v>NETWORK ARA BİRİM KARTI.</v>
          </cell>
          <cell r="C1075" t="str">
            <v>Ad</v>
          </cell>
          <cell r="E1075">
            <v>1885000000</v>
          </cell>
          <cell r="G1075">
            <v>1885000000</v>
          </cell>
        </row>
        <row r="1076">
          <cell r="A1076" t="str">
            <v>833.305</v>
          </cell>
          <cell r="B1076" t="str">
            <v>TERMAL MİNİ PRİNTER</v>
          </cell>
          <cell r="C1076" t="str">
            <v>Ad</v>
          </cell>
          <cell r="E1076">
            <v>2045000000</v>
          </cell>
          <cell r="G1076">
            <v>2045000000</v>
          </cell>
        </row>
        <row r="1077">
          <cell r="A1077" t="str">
            <v>833.401</v>
          </cell>
          <cell r="B1077" t="str">
            <v>TEKRARLAYICI PANEL 12 BÖLGELİ ANALOG ADRESLİ</v>
          </cell>
          <cell r="C1077" t="str">
            <v>Ad</v>
          </cell>
          <cell r="E1077">
            <v>6675000000</v>
          </cell>
          <cell r="G1077">
            <v>6675000000</v>
          </cell>
        </row>
        <row r="1078">
          <cell r="A1078" t="str">
            <v>833.402</v>
          </cell>
          <cell r="B1078" t="str">
            <v>TEKRARLAYICI PANEL 24 BÖLGELİ ANALOG ADRESLİ</v>
          </cell>
          <cell r="C1078" t="str">
            <v>Ad</v>
          </cell>
          <cell r="E1078">
            <v>7200000000</v>
          </cell>
          <cell r="G1078">
            <v>7200000000</v>
          </cell>
        </row>
        <row r="1079">
          <cell r="A1079" t="str">
            <v>833.403</v>
          </cell>
          <cell r="B1079" t="str">
            <v>TEKRARLAYICI PANEL 48 BÖLGELİ ANALOG ADRESLİ</v>
          </cell>
          <cell r="C1079" t="str">
            <v>Ad</v>
          </cell>
          <cell r="E1079">
            <v>7735000000</v>
          </cell>
          <cell r="G1079">
            <v>7735000000</v>
          </cell>
        </row>
        <row r="1080">
          <cell r="A1080" t="str">
            <v>833.500</v>
          </cell>
          <cell r="B1080" t="str">
            <v>ANALOG ADRESLİ OPTİK DUMAN DEDEKTÖRÜ</v>
          </cell>
          <cell r="C1080" t="str">
            <v>Ad</v>
          </cell>
          <cell r="E1080">
            <v>276000000</v>
          </cell>
          <cell r="G1080">
            <v>276000000</v>
          </cell>
        </row>
        <row r="1081">
          <cell r="A1081" t="str">
            <v>833.510</v>
          </cell>
          <cell r="B1081" t="str">
            <v>ANALOG ADRESLİ İYONİZE DUMAN DEDEKTÖRÜ</v>
          </cell>
          <cell r="C1081" t="str">
            <v>Ad</v>
          </cell>
          <cell r="E1081">
            <v>276000000</v>
          </cell>
          <cell r="G1081">
            <v>276000000</v>
          </cell>
        </row>
        <row r="1082">
          <cell r="A1082" t="str">
            <v>833.520</v>
          </cell>
          <cell r="B1082" t="str">
            <v>ANALOG ADRESLİ SICAKLIK DEDEKTÖRÜ</v>
          </cell>
          <cell r="C1082" t="str">
            <v>Ad</v>
          </cell>
          <cell r="E1082">
            <v>276000000</v>
          </cell>
          <cell r="G1082">
            <v>276000000</v>
          </cell>
        </row>
        <row r="1083">
          <cell r="A1083" t="str">
            <v>833.530</v>
          </cell>
          <cell r="B1083" t="str">
            <v>ANALOG ADRESLİ KOMBİNE OPTİK DUMAN SICAKLIK DEDEK.</v>
          </cell>
          <cell r="C1083" t="str">
            <v>Ad</v>
          </cell>
          <cell r="E1083">
            <v>420000000</v>
          </cell>
          <cell r="G1083">
            <v>420000000</v>
          </cell>
        </row>
        <row r="1084">
          <cell r="A1084" t="str">
            <v>833.540</v>
          </cell>
          <cell r="B1084" t="str">
            <v>PATLAYICI GAZ DEDEKTÖRLERİ</v>
          </cell>
          <cell r="C1084" t="str">
            <v>Ad</v>
          </cell>
          <cell r="E1084">
            <v>395000000</v>
          </cell>
          <cell r="G1084">
            <v>395000000</v>
          </cell>
        </row>
        <row r="1085">
          <cell r="A1085" t="str">
            <v>833.550</v>
          </cell>
          <cell r="B1085" t="str">
            <v>KARBON MONOKSİT GAZ DEDEKTÖRLERİ</v>
          </cell>
          <cell r="C1085" t="str">
            <v>Ad</v>
          </cell>
          <cell r="E1085">
            <v>575000000</v>
          </cell>
          <cell r="G1085">
            <v>575000000</v>
          </cell>
        </row>
        <row r="1086">
          <cell r="A1086" t="str">
            <v>833.555</v>
          </cell>
          <cell r="B1086" t="str">
            <v>ANALOG ADRESLİ YANGIN İHBAR BUTONU</v>
          </cell>
          <cell r="C1086" t="str">
            <v>Ad</v>
          </cell>
          <cell r="E1086">
            <v>277000000</v>
          </cell>
          <cell r="G1086">
            <v>277000000</v>
          </cell>
        </row>
        <row r="1087">
          <cell r="A1087" t="str">
            <v>833.560</v>
          </cell>
          <cell r="B1087" t="str">
            <v>ANALOG ADRESLİ SESLİ ALARM KONTROL MODÜLÜ</v>
          </cell>
          <cell r="C1087" t="str">
            <v>Ad</v>
          </cell>
          <cell r="E1087">
            <v>975000000</v>
          </cell>
          <cell r="G1087">
            <v>975000000</v>
          </cell>
        </row>
        <row r="1088">
          <cell r="A1088" t="str">
            <v>833.565</v>
          </cell>
          <cell r="B1088" t="str">
            <v>ANALOG ADRESLİ BÖLGE DENETİM MODÜLÜ</v>
          </cell>
          <cell r="C1088" t="str">
            <v>Ad</v>
          </cell>
          <cell r="E1088">
            <v>960000000</v>
          </cell>
          <cell r="G1088">
            <v>960000000</v>
          </cell>
        </row>
        <row r="1089">
          <cell r="A1089" t="str">
            <v>833.570</v>
          </cell>
          <cell r="B1089" t="str">
            <v>ANALOG ADRESLİ RÖLE MODÜLÜ</v>
          </cell>
          <cell r="C1089" t="str">
            <v>Ad</v>
          </cell>
          <cell r="E1089">
            <v>970000000</v>
          </cell>
          <cell r="G1089">
            <v>970000000</v>
          </cell>
        </row>
        <row r="1090">
          <cell r="A1090" t="str">
            <v>833.575</v>
          </cell>
          <cell r="B1090" t="str">
            <v>ANALOG ADRESLİ KONTAK İZLEME MODÜLÜ</v>
          </cell>
          <cell r="C1090" t="str">
            <v>Ad</v>
          </cell>
          <cell r="E1090">
            <v>920000000</v>
          </cell>
          <cell r="G1090">
            <v>920000000</v>
          </cell>
        </row>
        <row r="1091">
          <cell r="A1091" t="str">
            <v>833.580</v>
          </cell>
          <cell r="B1091" t="str">
            <v>ANALOG ADRESLİ KISA DEVRE İZOLATÖR MODÜLÜ</v>
          </cell>
          <cell r="C1091" t="str">
            <v>Ad</v>
          </cell>
          <cell r="E1091">
            <v>415000000</v>
          </cell>
          <cell r="G1091">
            <v>415000000</v>
          </cell>
        </row>
        <row r="1092">
          <cell r="A1092" t="str">
            <v>833.590</v>
          </cell>
          <cell r="B1092" t="str">
            <v>DAHİLİ ELEKTRONİK YANGIN İHBAR SİRENİ</v>
          </cell>
          <cell r="C1092" t="str">
            <v>Ad</v>
          </cell>
          <cell r="E1092">
            <v>250000000</v>
          </cell>
          <cell r="G1092">
            <v>250000000</v>
          </cell>
        </row>
        <row r="1093">
          <cell r="A1093" t="str">
            <v>833.591</v>
          </cell>
          <cell r="B1093" t="str">
            <v>DAHİLİ ELEKTRONİK YANGIN İHBAR FLAŞÖRÜ</v>
          </cell>
          <cell r="C1093" t="str">
            <v>Ad</v>
          </cell>
          <cell r="E1093">
            <v>300000000</v>
          </cell>
          <cell r="G1093">
            <v>300000000</v>
          </cell>
        </row>
        <row r="1094">
          <cell r="A1094" t="str">
            <v>833.592</v>
          </cell>
          <cell r="B1094" t="str">
            <v>DAHİLİ ELEKTRONİK YANGIN İHBAR SİREN FLAŞÖRÜ</v>
          </cell>
          <cell r="C1094" t="str">
            <v>Ad</v>
          </cell>
          <cell r="E1094">
            <v>475000000</v>
          </cell>
          <cell r="G1094">
            <v>475000000</v>
          </cell>
        </row>
        <row r="1095">
          <cell r="A1095" t="str">
            <v>833.593</v>
          </cell>
          <cell r="B1095" t="str">
            <v>HARİCİ ELEKTRONİK YANGIN İHBAR SİRENİ</v>
          </cell>
          <cell r="C1095" t="str">
            <v>Ad</v>
          </cell>
          <cell r="E1095">
            <v>350000000</v>
          </cell>
          <cell r="G1095">
            <v>350000000</v>
          </cell>
        </row>
        <row r="1096">
          <cell r="A1096" t="str">
            <v>833.594</v>
          </cell>
          <cell r="B1096" t="str">
            <v>H. ELEKTRONİK Y. İHBAR SİREN FLAŞÖRÜ</v>
          </cell>
          <cell r="C1096" t="str">
            <v>Ad</v>
          </cell>
          <cell r="E1096">
            <v>625000000</v>
          </cell>
          <cell r="G1096">
            <v>625000000</v>
          </cell>
        </row>
        <row r="1097">
          <cell r="A1097" t="str">
            <v>833.595</v>
          </cell>
          <cell r="B1097" t="str">
            <v>KONV. HARİCİ TİP ELEKTRONİK YANGIN İHBAR BUTONU</v>
          </cell>
          <cell r="C1097" t="str">
            <v>Ad</v>
          </cell>
          <cell r="E1097">
            <v>175000000</v>
          </cell>
          <cell r="G1097">
            <v>175000000</v>
          </cell>
        </row>
        <row r="1098">
          <cell r="A1098" t="str">
            <v>833.651</v>
          </cell>
          <cell r="B1098" t="str">
            <v>KESİNTİDE 1 Saat YANAN ACİL DURUM AYD. ARMATÜRÜ</v>
          </cell>
          <cell r="C1098" t="str">
            <v>Ad</v>
          </cell>
          <cell r="E1098">
            <v>112000000</v>
          </cell>
          <cell r="G1098">
            <v>112000000</v>
          </cell>
        </row>
        <row r="1099">
          <cell r="A1099" t="str">
            <v>833.652</v>
          </cell>
          <cell r="B1099" t="str">
            <v>KESİNTİDE 2 saat YANAN ACİL DURUM AYD. ARMATÜRÜ</v>
          </cell>
          <cell r="C1099" t="str">
            <v>Ad</v>
          </cell>
          <cell r="E1099">
            <v>130000000</v>
          </cell>
          <cell r="G1099">
            <v>130000000</v>
          </cell>
        </row>
        <row r="1100">
          <cell r="A1100" t="str">
            <v>833.653</v>
          </cell>
          <cell r="B1100" t="str">
            <v>KESİNTİDE 3 saat YANAN ACİL DURUM AYD. ARMATÜRÜ</v>
          </cell>
          <cell r="C1100" t="str">
            <v>Ad</v>
          </cell>
          <cell r="E1100">
            <v>136000000</v>
          </cell>
          <cell r="G1100">
            <v>136000000</v>
          </cell>
        </row>
        <row r="1101">
          <cell r="A1101" t="str">
            <v>833.656</v>
          </cell>
          <cell r="B1101" t="str">
            <v>KESİNTİDE 1 saat YANAN GÖMME ACİL DURUM AYD. ARM.</v>
          </cell>
          <cell r="C1101" t="str">
            <v>Ad</v>
          </cell>
          <cell r="E1101">
            <v>205000000</v>
          </cell>
          <cell r="G1101">
            <v>205000000</v>
          </cell>
        </row>
        <row r="1102">
          <cell r="A1102" t="str">
            <v>833.657</v>
          </cell>
          <cell r="B1102" t="str">
            <v>KESİNTİDE 2 saat YANAN GÖMME ACİL DURUM AYD. ARM.</v>
          </cell>
          <cell r="C1102" t="str">
            <v>Ad</v>
          </cell>
          <cell r="E1102">
            <v>227000000</v>
          </cell>
          <cell r="G1102">
            <v>227000000</v>
          </cell>
        </row>
        <row r="1103">
          <cell r="A1103" t="str">
            <v>833.658</v>
          </cell>
          <cell r="B1103" t="str">
            <v>KESİNTİDE 3 saat YANAN GÖMME ACİL DURUM AYD. ARM.</v>
          </cell>
          <cell r="C1103" t="str">
            <v>Ad</v>
          </cell>
          <cell r="E1103">
            <v>235000000</v>
          </cell>
          <cell r="G1103">
            <v>235000000</v>
          </cell>
        </row>
        <row r="1104">
          <cell r="A1104" t="str">
            <v>833.661</v>
          </cell>
          <cell r="B1104" t="str">
            <v>1 saat SÜREKLİ YANAN ACİL DURUM AYD. ARMATÜRÜ</v>
          </cell>
          <cell r="C1104" t="str">
            <v>Ad</v>
          </cell>
          <cell r="E1104">
            <v>140000000</v>
          </cell>
          <cell r="G1104">
            <v>140000000</v>
          </cell>
        </row>
        <row r="1105">
          <cell r="A1105" t="str">
            <v>833.662</v>
          </cell>
          <cell r="B1105" t="str">
            <v>2 saat SÜREKLİ YANAN ACİL DURUM AYD. ARMATÜRÜ</v>
          </cell>
          <cell r="C1105" t="str">
            <v>Ad</v>
          </cell>
          <cell r="E1105">
            <v>157000000</v>
          </cell>
          <cell r="G1105">
            <v>157000000</v>
          </cell>
        </row>
        <row r="1106">
          <cell r="A1106" t="str">
            <v>833.663</v>
          </cell>
          <cell r="B1106" t="str">
            <v>3 saat SÜREKLİ YANAN ACİL DURUM AYD. ARMATÜRÜ</v>
          </cell>
          <cell r="C1106" t="str">
            <v>Ad</v>
          </cell>
          <cell r="E1106">
            <v>165000000</v>
          </cell>
          <cell r="G1106">
            <v>165000000</v>
          </cell>
        </row>
        <row r="1107">
          <cell r="A1107" t="str">
            <v>833.666</v>
          </cell>
          <cell r="B1107" t="str">
            <v>1 saat SÜREKLİ YANAN GÖMME ACİL DURUM AYD. ARM.</v>
          </cell>
          <cell r="C1107" t="str">
            <v>Ad</v>
          </cell>
          <cell r="E1107">
            <v>180000000</v>
          </cell>
          <cell r="G1107">
            <v>180000000</v>
          </cell>
        </row>
        <row r="1108">
          <cell r="A1108" t="str">
            <v>833.667</v>
          </cell>
          <cell r="B1108" t="str">
            <v>2 saat SÜREKLİ YANAN GÖMME ACİL DURUM AYD. ARM.</v>
          </cell>
          <cell r="C1108" t="str">
            <v>Ad</v>
          </cell>
          <cell r="E1108">
            <v>204000000</v>
          </cell>
          <cell r="G1108">
            <v>204000000</v>
          </cell>
        </row>
        <row r="1109">
          <cell r="A1109" t="str">
            <v>833.668</v>
          </cell>
          <cell r="B1109" t="str">
            <v>3 saat SÜREKLİ YANAN GÖMME ACİL DURUM AYD. ARM.</v>
          </cell>
          <cell r="C1109" t="str">
            <v>Ad</v>
          </cell>
          <cell r="E1109">
            <v>274000000</v>
          </cell>
          <cell r="G1109">
            <v>274000000</v>
          </cell>
        </row>
        <row r="1110">
          <cell r="A1110" t="str">
            <v>833.671</v>
          </cell>
          <cell r="B1110" t="str">
            <v>KESİNTİDE 1saat YANAN TEK YÜZLÜ YÖNLENDİRME ARM.</v>
          </cell>
          <cell r="C1110" t="str">
            <v>Ad</v>
          </cell>
          <cell r="E1110">
            <v>120000000</v>
          </cell>
          <cell r="G1110">
            <v>120000000</v>
          </cell>
        </row>
        <row r="1111">
          <cell r="A1111" t="str">
            <v>833.672</v>
          </cell>
          <cell r="B1111" t="str">
            <v>KESİNTİDE 2saat YANAN TEK YÜZLÜ YÖNLENDİRME ARM.</v>
          </cell>
          <cell r="C1111" t="str">
            <v>Ad</v>
          </cell>
          <cell r="E1111">
            <v>138000000</v>
          </cell>
          <cell r="G1111">
            <v>138000000</v>
          </cell>
        </row>
        <row r="1112">
          <cell r="A1112" t="str">
            <v>833.673</v>
          </cell>
          <cell r="B1112" t="str">
            <v>KESİNTİDE 3saat YANAN TEK YÜZLÜ YÖNLENDİRME ARM.</v>
          </cell>
          <cell r="C1112" t="str">
            <v>Ad</v>
          </cell>
          <cell r="E1112">
            <v>145000000</v>
          </cell>
          <cell r="G1112">
            <v>145000000</v>
          </cell>
        </row>
        <row r="1113">
          <cell r="A1113" t="str">
            <v>833.674</v>
          </cell>
          <cell r="B1113" t="str">
            <v>KESİNTİDE 1saat YANAN ÇİFT YÜZLÜ YÖNLENDİRME ARM.</v>
          </cell>
          <cell r="C1113" t="str">
            <v>Ad</v>
          </cell>
          <cell r="E1113">
            <v>157000000</v>
          </cell>
          <cell r="G1113">
            <v>157000000</v>
          </cell>
        </row>
        <row r="1114">
          <cell r="A1114" t="str">
            <v>833.675</v>
          </cell>
          <cell r="B1114" t="str">
            <v>KESİNTİDE 2saat YANAN ÇİFT YÜZLÜ YÖNLENDİRME ARM.</v>
          </cell>
          <cell r="C1114" t="str">
            <v>Ad</v>
          </cell>
          <cell r="E1114">
            <v>173000000</v>
          </cell>
          <cell r="G1114">
            <v>173000000</v>
          </cell>
        </row>
        <row r="1115">
          <cell r="A1115" t="str">
            <v>833.676</v>
          </cell>
          <cell r="B1115" t="str">
            <v>KESİNTİDE 3saat YANAN ÇİFT YÜZLÜ YÖNLENDİRME ARM.</v>
          </cell>
          <cell r="C1115" t="str">
            <v>Ad</v>
          </cell>
          <cell r="E1115">
            <v>182000000</v>
          </cell>
          <cell r="G1115">
            <v>182000000</v>
          </cell>
        </row>
        <row r="1116">
          <cell r="A1116" t="str">
            <v>833.681</v>
          </cell>
          <cell r="B1116" t="str">
            <v>1 h SÜREKLİ YANAN TEK YÜZLÜ ACİL DURUM YÖNLENDİRME</v>
          </cell>
          <cell r="C1116" t="str">
            <v>Ad</v>
          </cell>
          <cell r="E1116">
            <v>153000000</v>
          </cell>
          <cell r="G1116">
            <v>153000000</v>
          </cell>
        </row>
        <row r="1117">
          <cell r="A1117" t="str">
            <v>833.682</v>
          </cell>
          <cell r="B1117" t="str">
            <v>2 h SÜREKLİ YANAN TEK YÜZLÜ ACİL DURUM YÖNLENDİRME</v>
          </cell>
          <cell r="C1117" t="str">
            <v>Ad</v>
          </cell>
          <cell r="E1117">
            <v>170000000</v>
          </cell>
          <cell r="G1117">
            <v>170000000</v>
          </cell>
        </row>
        <row r="1118">
          <cell r="A1118" t="str">
            <v>833.683</v>
          </cell>
          <cell r="B1118" t="str">
            <v>3 h SÜREKLİ YANAN TEK YÜZLÜ ACİL DURUM YÖNLENDİRME</v>
          </cell>
          <cell r="C1118" t="str">
            <v>Ad</v>
          </cell>
          <cell r="E1118">
            <v>182000000</v>
          </cell>
          <cell r="G1118">
            <v>182000000</v>
          </cell>
        </row>
        <row r="1119">
          <cell r="A1119" t="str">
            <v>833.684</v>
          </cell>
          <cell r="B1119" t="str">
            <v>1 h SÜREKLİ YANAN ÇİFT YÜZLÜ ACİLDURUM YÖNLENDİRME</v>
          </cell>
          <cell r="C1119" t="str">
            <v>Ad</v>
          </cell>
          <cell r="E1119">
            <v>185000000</v>
          </cell>
          <cell r="G1119">
            <v>185000000</v>
          </cell>
        </row>
        <row r="1120">
          <cell r="A1120" t="str">
            <v>833.685</v>
          </cell>
          <cell r="B1120" t="str">
            <v>2 h SÜREKLİ YANAN ÇİFT YÜZLÜ ACİLDURUM YÖNLENDİRME</v>
          </cell>
          <cell r="C1120" t="str">
            <v>Ad</v>
          </cell>
          <cell r="E1120">
            <v>198000000</v>
          </cell>
          <cell r="G1120">
            <v>198000000</v>
          </cell>
        </row>
        <row r="1121">
          <cell r="A1121" t="str">
            <v>833.686</v>
          </cell>
          <cell r="B1121" t="str">
            <v>3 h SÜREKLİ YANAN ÇİFT YÜZLÜ ACİLDURUM YÖNLENDİRME</v>
          </cell>
          <cell r="C1121" t="str">
            <v>Ad</v>
          </cell>
          <cell r="E1121">
            <v>211000000</v>
          </cell>
          <cell r="G1121">
            <v>211000000</v>
          </cell>
        </row>
        <row r="1122">
          <cell r="A1122" t="str">
            <v>833.691</v>
          </cell>
          <cell r="B1122" t="str">
            <v>1 h KESİNTİDE YANAN GÖMME-ENDİREKT A.D.YÖNLENDİRME</v>
          </cell>
          <cell r="C1122" t="str">
            <v>Ad</v>
          </cell>
          <cell r="E1122">
            <v>247000000</v>
          </cell>
          <cell r="G1122">
            <v>247000000</v>
          </cell>
        </row>
        <row r="1123">
          <cell r="A1123" t="str">
            <v>833.692</v>
          </cell>
          <cell r="B1123" t="str">
            <v>2 h KESİNTİDE YANAN GÖMME-ENDİREKT A.D.YÖNLENDİRME</v>
          </cell>
          <cell r="C1123" t="str">
            <v>Ad</v>
          </cell>
          <cell r="E1123">
            <v>272000000</v>
          </cell>
          <cell r="G1123">
            <v>272000000</v>
          </cell>
        </row>
        <row r="1124">
          <cell r="A1124" t="str">
            <v>833.693</v>
          </cell>
          <cell r="B1124" t="str">
            <v>3 h KESİNTİDE YANAN GÖMME-ENDİREKT A.D.YÖNLENDİRME</v>
          </cell>
          <cell r="C1124" t="str">
            <v>Ad</v>
          </cell>
          <cell r="E1124">
            <v>286000000</v>
          </cell>
          <cell r="G1124">
            <v>286000000</v>
          </cell>
        </row>
        <row r="1125">
          <cell r="A1125" t="str">
            <v>833.696</v>
          </cell>
          <cell r="B1125" t="str">
            <v>1 h SÜREKLİ YANAN GÖMME-ENDİREKT A.D.YÖNLENDİRME</v>
          </cell>
          <cell r="C1125" t="str">
            <v>Ad</v>
          </cell>
          <cell r="E1125">
            <v>280000000</v>
          </cell>
          <cell r="G1125">
            <v>280000000</v>
          </cell>
        </row>
        <row r="1126">
          <cell r="A1126" t="str">
            <v>833.697</v>
          </cell>
          <cell r="B1126" t="str">
            <v>2 h SÜREKLİ YANAN GÖMME-ENDİREKT A.D.YÖNLENDİRME</v>
          </cell>
          <cell r="C1126" t="str">
            <v>Ad</v>
          </cell>
          <cell r="E1126">
            <v>300000000</v>
          </cell>
          <cell r="G1126">
            <v>300000000</v>
          </cell>
        </row>
        <row r="1127">
          <cell r="A1127" t="str">
            <v>833.698</v>
          </cell>
          <cell r="B1127" t="str">
            <v>3 h SÜREKLİ YANAN GÖMME-ENDİREKT A.D.YÖNLENDİRME</v>
          </cell>
          <cell r="C1127" t="str">
            <v>Ad</v>
          </cell>
          <cell r="E1127">
            <v>310000000</v>
          </cell>
          <cell r="G1127">
            <v>310000000</v>
          </cell>
        </row>
        <row r="1128">
          <cell r="A1128" t="str">
            <v>834.101</v>
          </cell>
          <cell r="B1128" t="str">
            <v>10 Ç YANGIN İHBAR DAĞ.KUTUSU</v>
          </cell>
          <cell r="C1128" t="str">
            <v>Ad</v>
          </cell>
          <cell r="G1128">
            <v>0</v>
          </cell>
        </row>
        <row r="1129">
          <cell r="A1129" t="str">
            <v>835.101</v>
          </cell>
          <cell r="B1129" t="str">
            <v>YANGIN ALARM TESİSATI SORTİSİ</v>
          </cell>
          <cell r="C1129" t="str">
            <v>Ad</v>
          </cell>
          <cell r="E1129">
            <v>6630000</v>
          </cell>
          <cell r="G1129">
            <v>6630000</v>
          </cell>
        </row>
        <row r="1130">
          <cell r="A1130" t="str">
            <v>835.101/1</v>
          </cell>
          <cell r="B1130" t="str">
            <v>YANGIN ALARM SORTİSİ (BUTON)</v>
          </cell>
          <cell r="C1130" t="str">
            <v>Ad</v>
          </cell>
          <cell r="E1130">
            <v>6630000</v>
          </cell>
          <cell r="G1130">
            <v>6630000</v>
          </cell>
        </row>
        <row r="1131">
          <cell r="A1131" t="str">
            <v>835.101/2</v>
          </cell>
          <cell r="B1131" t="str">
            <v>YANGIN ALARM SORTİSİ (KLAKSİON)</v>
          </cell>
          <cell r="C1131" t="str">
            <v>Ad</v>
          </cell>
          <cell r="E1131">
            <v>6630000</v>
          </cell>
          <cell r="G1131">
            <v>6630000</v>
          </cell>
        </row>
        <row r="1132">
          <cell r="A1132" t="str">
            <v>836.101</v>
          </cell>
          <cell r="B1132" t="str">
            <v>ETANS YANGIN ALARM TESISATI SORTISI</v>
          </cell>
          <cell r="C1132" t="str">
            <v>Ad</v>
          </cell>
          <cell r="E1132">
            <v>6961500</v>
          </cell>
          <cell r="G1132">
            <v>6961500</v>
          </cell>
        </row>
        <row r="1133">
          <cell r="A1133" t="str">
            <v>837.101</v>
          </cell>
          <cell r="B1133" t="str">
            <v>NORMAL TİP ALARM KLAKSONU</v>
          </cell>
          <cell r="C1133" t="str">
            <v>Ad</v>
          </cell>
          <cell r="E1133">
            <v>8619000</v>
          </cell>
          <cell r="G1133">
            <v>8619000</v>
          </cell>
        </row>
        <row r="1134">
          <cell r="A1134" t="str">
            <v>837.102</v>
          </cell>
          <cell r="B1134" t="str">
            <v>ETANŞ TİP ALARM KLAKSONU VE MONTAJI</v>
          </cell>
          <cell r="C1134" t="str">
            <v>Ad</v>
          </cell>
          <cell r="E1134">
            <v>11602500</v>
          </cell>
          <cell r="G1134">
            <v>11602500</v>
          </cell>
        </row>
        <row r="1135">
          <cell r="A1135" t="str">
            <v>837.103</v>
          </cell>
          <cell r="B1135" t="str">
            <v>24 V-DC ALARM KLAKSONU</v>
          </cell>
          <cell r="C1135" t="str">
            <v>Ad</v>
          </cell>
          <cell r="E1135">
            <v>7965000</v>
          </cell>
          <cell r="G1135">
            <v>7965000</v>
          </cell>
        </row>
        <row r="1136">
          <cell r="A1136" t="str">
            <v>837.104</v>
          </cell>
          <cell r="B1136" t="str">
            <v>ELEKTRONİK YANGIN İHBAR SORTİSİ. 12 V</v>
          </cell>
          <cell r="C1136" t="str">
            <v>Ad</v>
          </cell>
          <cell r="E1136">
            <v>23400000</v>
          </cell>
          <cell r="G1136">
            <v>23400000</v>
          </cell>
        </row>
        <row r="1137">
          <cell r="A1137" t="str">
            <v>837.105</v>
          </cell>
          <cell r="B1137" t="str">
            <v>YANGIN İHBAR KORNASI</v>
          </cell>
          <cell r="C1137" t="str">
            <v>Ad</v>
          </cell>
          <cell r="E1137">
            <v>23350000</v>
          </cell>
          <cell r="G1137">
            <v>23350000</v>
          </cell>
        </row>
        <row r="1138">
          <cell r="A1138" t="str">
            <v>838.101</v>
          </cell>
          <cell r="B1138" t="str">
            <v>HOPARLÖR TESİSATI BESLEME HATTI</v>
          </cell>
          <cell r="C1138" t="str">
            <v>m.</v>
          </cell>
          <cell r="E1138">
            <v>1008000</v>
          </cell>
          <cell r="G1138">
            <v>1008000</v>
          </cell>
        </row>
        <row r="1139">
          <cell r="A1139" t="str">
            <v>839.101</v>
          </cell>
          <cell r="B1139" t="str">
            <v>HAT TRAFOSU MONTAJI DAHİLİ TİP</v>
          </cell>
          <cell r="C1139" t="str">
            <v>Ad</v>
          </cell>
          <cell r="E1139">
            <v>4320000</v>
          </cell>
          <cell r="G1139">
            <v>4320000</v>
          </cell>
        </row>
        <row r="1140">
          <cell r="A1140" t="str">
            <v>840.101</v>
          </cell>
          <cell r="B1140" t="str">
            <v>3-5 W.LIK TEK TARAFLI HOPARLÖR</v>
          </cell>
          <cell r="C1140" t="str">
            <v>Ad</v>
          </cell>
          <cell r="E1140">
            <v>5184000</v>
          </cell>
          <cell r="G1140">
            <v>5184000</v>
          </cell>
        </row>
        <row r="1141">
          <cell r="A1141" t="str">
            <v>840.101/M</v>
          </cell>
          <cell r="B1141" t="str">
            <v>HOPARLÖR MONTAJI</v>
          </cell>
          <cell r="C1141" t="str">
            <v>Ad</v>
          </cell>
          <cell r="E1141">
            <v>1081000</v>
          </cell>
          <cell r="G1141">
            <v>1081000</v>
          </cell>
        </row>
        <row r="1142">
          <cell r="A1142" t="str">
            <v>840.102</v>
          </cell>
          <cell r="B1142" t="str">
            <v>3-5 W.LIK ÇİFT TARAFLI HOPARLÖR</v>
          </cell>
          <cell r="C1142" t="str">
            <v>Ad</v>
          </cell>
          <cell r="E1142">
            <v>12960000</v>
          </cell>
          <cell r="G1142">
            <v>12960000</v>
          </cell>
        </row>
        <row r="1143">
          <cell r="A1143" t="str">
            <v>840.103</v>
          </cell>
          <cell r="B1143" t="str">
            <v>5 W HARİCİ TİP TEK TARAFLI HOPARLÖR</v>
          </cell>
          <cell r="C1143" t="str">
            <v>Ad</v>
          </cell>
          <cell r="E1143">
            <v>10656000</v>
          </cell>
          <cell r="G1143">
            <v>10656000</v>
          </cell>
        </row>
        <row r="1144">
          <cell r="A1144" t="str">
            <v>840.104</v>
          </cell>
          <cell r="B1144" t="str">
            <v>5 W' HARİCİ TİP ÇİFT TARAFLI HOPARLÖR</v>
          </cell>
          <cell r="C1144" t="str">
            <v>Ad</v>
          </cell>
          <cell r="E1144">
            <v>13824000</v>
          </cell>
          <cell r="G1144">
            <v>13824000</v>
          </cell>
        </row>
        <row r="1145">
          <cell r="A1145" t="str">
            <v>840.105</v>
          </cell>
          <cell r="B1145" t="str">
            <v>10 W  HARİCİ TİP HAVA BASINÇLI HOPARLÖR</v>
          </cell>
          <cell r="C1145" t="str">
            <v>Ad</v>
          </cell>
          <cell r="E1145">
            <v>16416000</v>
          </cell>
          <cell r="G1145">
            <v>16416000</v>
          </cell>
        </row>
        <row r="1146">
          <cell r="A1146" t="str">
            <v>840.105.M</v>
          </cell>
          <cell r="B1146" t="str">
            <v>H.TİP HAVA BASINÇLI HOPARLÖR 10 W  MONTAJI  AJI)</v>
          </cell>
          <cell r="C1146" t="str">
            <v>Ad</v>
          </cell>
          <cell r="E1146">
            <v>1500000</v>
          </cell>
          <cell r="G1146">
            <v>1500000</v>
          </cell>
        </row>
        <row r="1147">
          <cell r="A1147" t="str">
            <v>840.107</v>
          </cell>
          <cell r="B1147" t="str">
            <v>3*10 W SÜTUN TIPI HOPARLÖR</v>
          </cell>
          <cell r="C1147" t="str">
            <v>Ad</v>
          </cell>
          <cell r="E1147">
            <v>23904000</v>
          </cell>
          <cell r="G1147">
            <v>23904000</v>
          </cell>
        </row>
        <row r="1148">
          <cell r="A1148" t="str">
            <v>841.101</v>
          </cell>
          <cell r="B1148" t="str">
            <v>POTANSIYOMETRE VE TESISATI</v>
          </cell>
          <cell r="C1148" t="str">
            <v>Ad</v>
          </cell>
          <cell r="E1148">
            <v>5184000</v>
          </cell>
          <cell r="G1148">
            <v>5184000</v>
          </cell>
        </row>
        <row r="1149">
          <cell r="A1149" t="str">
            <v>841.102</v>
          </cell>
          <cell r="B1149" t="str">
            <v>KANAL SEÇİCİ (ÜÇLÜ)</v>
          </cell>
          <cell r="C1149" t="str">
            <v>Ad</v>
          </cell>
          <cell r="E1149">
            <v>3456000</v>
          </cell>
          <cell r="G1149">
            <v>3456000</v>
          </cell>
        </row>
        <row r="1150">
          <cell r="A1150" t="str">
            <v>842.101</v>
          </cell>
          <cell r="B1150" t="str">
            <v>MASA TIPI MIKROFON</v>
          </cell>
          <cell r="C1150" t="str">
            <v>Ad</v>
          </cell>
          <cell r="E1150">
            <v>36864000</v>
          </cell>
          <cell r="G1150">
            <v>36864000</v>
          </cell>
        </row>
        <row r="1151">
          <cell r="A1151" t="str">
            <v>842.102</v>
          </cell>
          <cell r="B1151" t="str">
            <v>AYAKLI MIKROFON</v>
          </cell>
          <cell r="C1151" t="str">
            <v>Ad</v>
          </cell>
          <cell r="E1151">
            <v>40770000</v>
          </cell>
          <cell r="G1151">
            <v>40770000</v>
          </cell>
        </row>
        <row r="1152">
          <cell r="A1152" t="str">
            <v>842.103</v>
          </cell>
          <cell r="B1152" t="str">
            <v>EL MIKROFONU</v>
          </cell>
          <cell r="C1152" t="str">
            <v>Ad</v>
          </cell>
          <cell r="E1152">
            <v>34272000</v>
          </cell>
          <cell r="G1152">
            <v>34272000</v>
          </cell>
        </row>
        <row r="1153">
          <cell r="A1153" t="str">
            <v>843.101</v>
          </cell>
          <cell r="B1153" t="str">
            <v>MİKROFON HATTI TESİSATI</v>
          </cell>
          <cell r="C1153" t="str">
            <v>m.</v>
          </cell>
          <cell r="E1153">
            <v>1468500</v>
          </cell>
          <cell r="G1153">
            <v>1468500</v>
          </cell>
        </row>
        <row r="1154">
          <cell r="A1154" t="str">
            <v>844.102</v>
          </cell>
          <cell r="B1154" t="str">
            <v>40 W  AMPLİFİKATÖR VE MONTAJI</v>
          </cell>
          <cell r="C1154" t="str">
            <v>Ad.</v>
          </cell>
          <cell r="E1154">
            <v>155520000</v>
          </cell>
          <cell r="G1154">
            <v>155520000</v>
          </cell>
        </row>
        <row r="1155">
          <cell r="A1155" t="str">
            <v>844.103</v>
          </cell>
          <cell r="B1155" t="str">
            <v>75 W  AMPLİFİKATÖR VE MONTAJI</v>
          </cell>
          <cell r="C1155" t="str">
            <v>Ad.</v>
          </cell>
          <cell r="E1155">
            <v>169920000</v>
          </cell>
          <cell r="G1155">
            <v>169920000</v>
          </cell>
        </row>
        <row r="1156">
          <cell r="A1156" t="str">
            <v>844.104</v>
          </cell>
          <cell r="B1156" t="str">
            <v>100 W  AMPLIFIKATOR  VE MONTAJI</v>
          </cell>
          <cell r="C1156" t="str">
            <v>Ad.</v>
          </cell>
          <cell r="E1156">
            <v>213120000</v>
          </cell>
          <cell r="G1156">
            <v>213120000</v>
          </cell>
        </row>
        <row r="1157">
          <cell r="A1157" t="str">
            <v>845.101</v>
          </cell>
          <cell r="B1157" t="str">
            <v>RADYO ANTEN SORTİSİ</v>
          </cell>
          <cell r="C1157" t="str">
            <v>Ad.</v>
          </cell>
          <cell r="E1157">
            <v>9072000</v>
          </cell>
          <cell r="G1157">
            <v>9072000</v>
          </cell>
        </row>
        <row r="1158">
          <cell r="A1158" t="str">
            <v>845.103</v>
          </cell>
          <cell r="B1158" t="str">
            <v>TELEVİZYON SORTİSİ</v>
          </cell>
          <cell r="C1158" t="str">
            <v>Ad.</v>
          </cell>
          <cell r="E1158">
            <v>6912000</v>
          </cell>
          <cell r="G1158">
            <v>6912000</v>
          </cell>
        </row>
        <row r="1159">
          <cell r="A1159" t="str">
            <v>845.103.A</v>
          </cell>
          <cell r="B1159" t="str">
            <v>MÜZİK YAYIN SORTİSİ (TV)</v>
          </cell>
          <cell r="C1159" t="str">
            <v>Ad.</v>
          </cell>
          <cell r="E1159">
            <v>6912000</v>
          </cell>
          <cell r="G1159">
            <v>6912000</v>
          </cell>
        </row>
        <row r="1160">
          <cell r="A1160" t="str">
            <v>845.103/01</v>
          </cell>
          <cell r="B1160" t="str">
            <v>TELEVİZYON SORTİSİ ANAHTARSIZ</v>
          </cell>
          <cell r="C1160" t="str">
            <v>Ad.</v>
          </cell>
          <cell r="E1160">
            <v>5674500</v>
          </cell>
          <cell r="G1160">
            <v>5674500</v>
          </cell>
        </row>
        <row r="1161">
          <cell r="A1161" t="str">
            <v>845.104</v>
          </cell>
          <cell r="B1161" t="str">
            <v>4 ELEMANLI TELEViZYON ANTENi</v>
          </cell>
          <cell r="C1161" t="str">
            <v>Ad.</v>
          </cell>
          <cell r="E1161">
            <v>9504000</v>
          </cell>
          <cell r="G1161">
            <v>9504000</v>
          </cell>
        </row>
        <row r="1162">
          <cell r="A1162" t="str">
            <v>845.105</v>
          </cell>
          <cell r="B1162" t="str">
            <v>10 ELEMANLI TELEViZYON ANTENİ</v>
          </cell>
          <cell r="C1162" t="str">
            <v>Ad.</v>
          </cell>
          <cell r="E1162">
            <v>14688000</v>
          </cell>
          <cell r="G1162">
            <v>14688000</v>
          </cell>
        </row>
        <row r="1163">
          <cell r="A1163" t="str">
            <v>845.106</v>
          </cell>
          <cell r="B1163" t="str">
            <v>14 ELEMANLI TELEViZYON ANTENİ</v>
          </cell>
          <cell r="C1163" t="str">
            <v>Ad.</v>
          </cell>
          <cell r="E1163">
            <v>16992000</v>
          </cell>
          <cell r="G1163">
            <v>16992000</v>
          </cell>
        </row>
        <row r="1164">
          <cell r="A1164" t="str">
            <v>845.107</v>
          </cell>
          <cell r="B1164" t="str">
            <v>17 ELEMANLI TELEVİZYON ANTENİ</v>
          </cell>
          <cell r="C1164" t="str">
            <v>Ad.</v>
          </cell>
          <cell r="E1164">
            <v>19650000</v>
          </cell>
          <cell r="G1164">
            <v>19650000</v>
          </cell>
        </row>
        <row r="1165">
          <cell r="A1165" t="str">
            <v>845.201</v>
          </cell>
          <cell r="B1165" t="str">
            <v>TV  ANTEN SANTRALI  4-20 db</v>
          </cell>
          <cell r="C1165" t="str">
            <v>Ad.</v>
          </cell>
          <cell r="E1165">
            <v>100800000</v>
          </cell>
          <cell r="G1165">
            <v>100800000</v>
          </cell>
        </row>
        <row r="1166">
          <cell r="A1166" t="str">
            <v>845.202</v>
          </cell>
          <cell r="B1166" t="str">
            <v>TV  ANTEN SANTRALI  21-40 db.</v>
          </cell>
          <cell r="C1166" t="str">
            <v>Ad.</v>
          </cell>
          <cell r="E1166">
            <v>106560000</v>
          </cell>
          <cell r="G1166">
            <v>106560000</v>
          </cell>
        </row>
        <row r="1167">
          <cell r="A1167" t="str">
            <v>847.101</v>
          </cell>
          <cell r="B1167" t="str">
            <v>24 V - 20 A  REDRESÖR ve MONTAJI</v>
          </cell>
          <cell r="C1167" t="str">
            <v>Ad</v>
          </cell>
          <cell r="E1167">
            <v>100800000</v>
          </cell>
          <cell r="G1167">
            <v>100800000</v>
          </cell>
        </row>
        <row r="1168">
          <cell r="A1168" t="str">
            <v>847.102</v>
          </cell>
          <cell r="B1168" t="str">
            <v>24 V - 10 A  REDRESÖR ve MONTAJI</v>
          </cell>
          <cell r="C1168" t="str">
            <v>Ad</v>
          </cell>
          <cell r="E1168">
            <v>80640000</v>
          </cell>
          <cell r="G1168">
            <v>80640000</v>
          </cell>
        </row>
        <row r="1169">
          <cell r="A1169" t="str">
            <v>847.103</v>
          </cell>
          <cell r="B1169" t="str">
            <v>24 V - 5 A  REDRESÖR ve MONTAJI</v>
          </cell>
          <cell r="C1169" t="str">
            <v>Ad</v>
          </cell>
          <cell r="E1169">
            <v>74880000</v>
          </cell>
          <cell r="G1169">
            <v>74880000</v>
          </cell>
        </row>
        <row r="1170">
          <cell r="A1170" t="str">
            <v>847.104</v>
          </cell>
          <cell r="B1170" t="str">
            <v>24 V - 2 A  REDRESÖR ve MONTAJI</v>
          </cell>
          <cell r="C1170" t="str">
            <v>Ad</v>
          </cell>
          <cell r="E1170">
            <v>48960000</v>
          </cell>
          <cell r="G1170">
            <v>48960000</v>
          </cell>
        </row>
        <row r="1171">
          <cell r="A1171" t="str">
            <v>848.101</v>
          </cell>
          <cell r="B1171" t="str">
            <v>DÜAFON MERKEZİ 5 ABONELİ</v>
          </cell>
          <cell r="C1171" t="str">
            <v>Ad</v>
          </cell>
          <cell r="E1171">
            <v>63360000</v>
          </cell>
          <cell r="G1171">
            <v>63360000</v>
          </cell>
        </row>
        <row r="1172">
          <cell r="A1172" t="str">
            <v>848.102</v>
          </cell>
          <cell r="B1172" t="str">
            <v>DUOFON MER.VE MONTAJI 10 ABONE</v>
          </cell>
          <cell r="C1172" t="str">
            <v>Ad</v>
          </cell>
          <cell r="E1172">
            <v>77760000</v>
          </cell>
          <cell r="G1172">
            <v>77760000</v>
          </cell>
        </row>
        <row r="1173">
          <cell r="A1173" t="str">
            <v>848.103</v>
          </cell>
          <cell r="B1173" t="str">
            <v>DUOFON MER.VE MONTAJI 15 ABONE</v>
          </cell>
          <cell r="C1173" t="str">
            <v>Ad</v>
          </cell>
          <cell r="E1173">
            <v>100800000</v>
          </cell>
          <cell r="G1173">
            <v>100800000</v>
          </cell>
        </row>
        <row r="1174">
          <cell r="A1174" t="str">
            <v>848.104</v>
          </cell>
          <cell r="B1174" t="str">
            <v>DUOFON MER.VE MONTAJI 20 ABONE</v>
          </cell>
          <cell r="C1174" t="str">
            <v>Ad.</v>
          </cell>
          <cell r="E1174">
            <v>126720000</v>
          </cell>
          <cell r="G1174">
            <v>126720000</v>
          </cell>
        </row>
        <row r="1175">
          <cell r="A1175" t="str">
            <v>848.105</v>
          </cell>
          <cell r="B1175" t="str">
            <v>24 ABONELİ DÜAFON MERKEZİ</v>
          </cell>
          <cell r="C1175" t="str">
            <v>Ad</v>
          </cell>
          <cell r="E1175">
            <v>141120000</v>
          </cell>
          <cell r="G1175">
            <v>141120000</v>
          </cell>
        </row>
        <row r="1176">
          <cell r="A1176" t="str">
            <v>848.201</v>
          </cell>
          <cell r="B1176" t="str">
            <v>İLAVE DÜAFON TESİSATI VE MONTAJI</v>
          </cell>
          <cell r="C1176" t="str">
            <v>Ad</v>
          </cell>
          <cell r="E1176">
            <v>4032000</v>
          </cell>
          <cell r="G1176">
            <v>4032000</v>
          </cell>
        </row>
        <row r="1177">
          <cell r="A1177" t="str">
            <v>848.301</v>
          </cell>
          <cell r="B1177" t="str">
            <v>DUOFON TESİSATI BESLEME HATTI</v>
          </cell>
          <cell r="C1177" t="str">
            <v>m.</v>
          </cell>
          <cell r="E1177">
            <v>864000</v>
          </cell>
          <cell r="G1177">
            <v>864000</v>
          </cell>
        </row>
        <row r="1178">
          <cell r="A1178" t="str">
            <v>880.101</v>
          </cell>
          <cell r="B1178" t="str">
            <v>IŞIKLI SÖNDÜRME DÜĞMESİ</v>
          </cell>
          <cell r="C1178" t="str">
            <v>Ad</v>
          </cell>
          <cell r="E1178">
            <v>3312000</v>
          </cell>
          <cell r="G1178">
            <v>3312000</v>
          </cell>
        </row>
        <row r="1179">
          <cell r="A1179" t="str">
            <v>880.102</v>
          </cell>
          <cell r="B1179" t="str">
            <v>ÇAĞIRMA DÜĞMESİ</v>
          </cell>
          <cell r="C1179" t="str">
            <v>Ad.</v>
          </cell>
          <cell r="E1179">
            <v>949500</v>
          </cell>
          <cell r="G1179">
            <v>949500</v>
          </cell>
        </row>
        <row r="1180">
          <cell r="A1180" t="str">
            <v>880.103</v>
          </cell>
          <cell r="B1180" t="str">
            <v>TELEFON FIS PRIZI</v>
          </cell>
          <cell r="C1180" t="str">
            <v>Ad.</v>
          </cell>
          <cell r="E1180">
            <v>1237500</v>
          </cell>
          <cell r="G1180">
            <v>1237500</v>
          </cell>
        </row>
        <row r="1181">
          <cell r="A1181" t="str">
            <v>880.104</v>
          </cell>
          <cell r="B1181" t="str">
            <v>2 ÇİFT TELEFON KABLOSU</v>
          </cell>
          <cell r="C1181" t="str">
            <v>m.</v>
          </cell>
          <cell r="E1181">
            <v>333500</v>
          </cell>
          <cell r="G1181">
            <v>333500</v>
          </cell>
        </row>
        <row r="1182">
          <cell r="A1182" t="str">
            <v>880.105</v>
          </cell>
          <cell r="B1182" t="str">
            <v>4 ÇİFT TELEFON KABLOSU</v>
          </cell>
          <cell r="C1182" t="str">
            <v>m.</v>
          </cell>
          <cell r="E1182">
            <v>439350</v>
          </cell>
          <cell r="G1182">
            <v>439350</v>
          </cell>
        </row>
        <row r="1183">
          <cell r="A1183" t="str">
            <v>880.106</v>
          </cell>
          <cell r="B1183" t="str">
            <v>6 ÇİFT TELEFON KABLOSU</v>
          </cell>
          <cell r="C1183" t="str">
            <v>m.</v>
          </cell>
          <cell r="E1183">
            <v>533600</v>
          </cell>
          <cell r="G1183">
            <v>533600</v>
          </cell>
        </row>
        <row r="1184">
          <cell r="A1184" t="str">
            <v>880.107</v>
          </cell>
          <cell r="B1184" t="str">
            <v>10 ÇİFT TELEFON KABLOSU</v>
          </cell>
          <cell r="C1184" t="str">
            <v>m.</v>
          </cell>
          <cell r="E1184">
            <v>733700</v>
          </cell>
          <cell r="G1184">
            <v>733700</v>
          </cell>
        </row>
        <row r="1185">
          <cell r="A1185" t="str">
            <v>880.108</v>
          </cell>
          <cell r="B1185" t="str">
            <v>16 ÇİFT TELEFON KABLOSU</v>
          </cell>
          <cell r="C1185" t="str">
            <v>m.</v>
          </cell>
          <cell r="E1185">
            <v>880150</v>
          </cell>
          <cell r="G1185">
            <v>880150</v>
          </cell>
        </row>
        <row r="1186">
          <cell r="A1186" t="str">
            <v>880.109</v>
          </cell>
          <cell r="B1186" t="str">
            <v>20 ÇİFT TELEFON KABLOSU</v>
          </cell>
          <cell r="C1186" t="str">
            <v>m.</v>
          </cell>
          <cell r="E1186">
            <v>1213650</v>
          </cell>
          <cell r="G1186">
            <v>1213650</v>
          </cell>
        </row>
        <row r="1187">
          <cell r="A1187" t="str">
            <v>880.110</v>
          </cell>
          <cell r="B1187" t="str">
            <v>30 ÇİFT TELEFON KABLOSU</v>
          </cell>
          <cell r="C1187" t="str">
            <v>m.</v>
          </cell>
          <cell r="E1187">
            <v>1586300</v>
          </cell>
          <cell r="G1187">
            <v>1586300</v>
          </cell>
        </row>
        <row r="1188">
          <cell r="A1188" t="str">
            <v>880.111</v>
          </cell>
          <cell r="B1188" t="str">
            <v>50 ÇİFT TELEFON KABLOSU</v>
          </cell>
          <cell r="C1188" t="str">
            <v>m.</v>
          </cell>
          <cell r="E1188">
            <v>2467900</v>
          </cell>
          <cell r="G1188">
            <v>2467900</v>
          </cell>
        </row>
        <row r="1189">
          <cell r="A1189" t="str">
            <v>880.112</v>
          </cell>
          <cell r="B1189" t="str">
            <v>100 ÇİFT TELEFON KABLOSU</v>
          </cell>
          <cell r="C1189" t="str">
            <v>m.</v>
          </cell>
          <cell r="E1189">
            <v>4628400</v>
          </cell>
          <cell r="G1189">
            <v>4628400</v>
          </cell>
        </row>
        <row r="1190">
          <cell r="A1190" t="str">
            <v>880.115</v>
          </cell>
          <cell r="B1190" t="str">
            <v>1 ÇİFT TELEFON KABLOSU</v>
          </cell>
          <cell r="C1190" t="str">
            <v>m.</v>
          </cell>
          <cell r="E1190">
            <v>304500</v>
          </cell>
          <cell r="G1190">
            <v>304500</v>
          </cell>
        </row>
        <row r="1191">
          <cell r="A1191" t="str">
            <v>880.116</v>
          </cell>
          <cell r="B1191" t="str">
            <v>IŞIKLI ÇAĞIRMA LAMBASI</v>
          </cell>
          <cell r="C1191" t="str">
            <v>Ad</v>
          </cell>
          <cell r="E1191">
            <v>2204000</v>
          </cell>
          <cell r="G1191">
            <v>2204000</v>
          </cell>
        </row>
        <row r="1192">
          <cell r="A1192" t="str">
            <v>880.201</v>
          </cell>
          <cell r="B1192" t="str">
            <v>1*2*0,8+0,8 mm2 J-Y (St) YANGIN ALARM KABLOSU</v>
          </cell>
          <cell r="C1192" t="str">
            <v>m.</v>
          </cell>
          <cell r="E1192">
            <v>638000</v>
          </cell>
          <cell r="G1192">
            <v>638000</v>
          </cell>
        </row>
        <row r="1193">
          <cell r="A1193" t="str">
            <v>880.202</v>
          </cell>
          <cell r="B1193" t="str">
            <v>2*2*0,8+0,8 mm2 J-Y(St) YANGIN İHBAR KABLOSU</v>
          </cell>
          <cell r="C1193" t="str">
            <v>m.</v>
          </cell>
          <cell r="E1193">
            <v>797000</v>
          </cell>
          <cell r="G1193">
            <v>797000</v>
          </cell>
        </row>
        <row r="1194">
          <cell r="A1194" t="str">
            <v>880.203</v>
          </cell>
          <cell r="B1194" t="str">
            <v>3*2*0,8+0,8 J-Y(St) YANGIN İHBAR KABLOSU</v>
          </cell>
          <cell r="C1194" t="str">
            <v>m.</v>
          </cell>
          <cell r="E1194">
            <v>957000</v>
          </cell>
          <cell r="G1194">
            <v>957000</v>
          </cell>
        </row>
        <row r="1195">
          <cell r="A1195" t="str">
            <v>880.204</v>
          </cell>
          <cell r="B1195" t="str">
            <v>4*2*0,8+0,8 mm2 J-Y(St) YANGIN İHBAR KABLOSU</v>
          </cell>
          <cell r="C1195" t="str">
            <v>m.</v>
          </cell>
          <cell r="E1195">
            <v>1305000</v>
          </cell>
          <cell r="G1195">
            <v>1305000</v>
          </cell>
        </row>
        <row r="1196">
          <cell r="A1196" t="str">
            <v>880.205</v>
          </cell>
          <cell r="B1196" t="str">
            <v>5*2*0,8+0,8 mm2 J-Y(St) YANGIN İHBAR KABLOSU</v>
          </cell>
          <cell r="C1196" t="str">
            <v>m.</v>
          </cell>
          <cell r="E1196">
            <v>1305000</v>
          </cell>
          <cell r="G1196">
            <v>1305000</v>
          </cell>
        </row>
        <row r="1197">
          <cell r="A1197" t="str">
            <v>880.206</v>
          </cell>
          <cell r="B1197" t="str">
            <v>6*2*0,8+0,8 mm2 J-Y(St) YANGIN İHBAR KABLOSU</v>
          </cell>
          <cell r="C1197" t="str">
            <v>m.</v>
          </cell>
          <cell r="E1197">
            <v>1464000</v>
          </cell>
          <cell r="G1197">
            <v>1464000</v>
          </cell>
        </row>
        <row r="1198">
          <cell r="A1198" t="str">
            <v>880.207</v>
          </cell>
          <cell r="B1198" t="str">
            <v>8*2*0,8+0,8 mm2 J-Y(St) YANGIN İHBAR KABLOSU</v>
          </cell>
          <cell r="C1198" t="str">
            <v>m.</v>
          </cell>
          <cell r="E1198">
            <v>1754000</v>
          </cell>
          <cell r="G1198">
            <v>1754000</v>
          </cell>
        </row>
        <row r="1199">
          <cell r="A1199" t="str">
            <v>880.208</v>
          </cell>
          <cell r="B1199" t="str">
            <v>10*2*0,8+0,8 mm2 J-Y(St) YANGIN İHBAR KABLOSU</v>
          </cell>
          <cell r="C1199" t="str">
            <v>m.</v>
          </cell>
          <cell r="E1199">
            <v>2073000</v>
          </cell>
          <cell r="G1199">
            <v>2073000</v>
          </cell>
        </row>
        <row r="1200">
          <cell r="A1200" t="str">
            <v>880.220</v>
          </cell>
          <cell r="B1200" t="str">
            <v>1*2*1+1 mm2 J-Y(St) YANGIN İHBAR KABLOSU</v>
          </cell>
          <cell r="C1200" t="str">
            <v>m.</v>
          </cell>
          <cell r="E1200">
            <v>1110000</v>
          </cell>
          <cell r="G1200">
            <v>1110000</v>
          </cell>
        </row>
        <row r="1201">
          <cell r="A1201" t="str">
            <v>880.221</v>
          </cell>
          <cell r="B1201" t="str">
            <v>2*2*1+1 mm2 J-Y(St) YANGIN İHBAR KABLOSU</v>
          </cell>
          <cell r="C1201" t="str">
            <v>m.</v>
          </cell>
          <cell r="E1201">
            <v>1450000</v>
          </cell>
          <cell r="G1201">
            <v>1450000</v>
          </cell>
        </row>
        <row r="1202">
          <cell r="A1202" t="str">
            <v>880.222</v>
          </cell>
          <cell r="B1202" t="str">
            <v>3*2*1+1 mm2 J-Y(St) YANGIN İHBAR KABLOSU</v>
          </cell>
          <cell r="C1202" t="str">
            <v>m.</v>
          </cell>
          <cell r="E1202">
            <v>1910000</v>
          </cell>
          <cell r="G1202">
            <v>1910000</v>
          </cell>
        </row>
        <row r="1203">
          <cell r="A1203" t="str">
            <v>880.223</v>
          </cell>
          <cell r="B1203" t="str">
            <v>4*2*1+1 mm2 J-Y(St) YANGIN İHBAR KABLOSU</v>
          </cell>
          <cell r="C1203" t="str">
            <v>m.</v>
          </cell>
          <cell r="E1203">
            <v>2170000</v>
          </cell>
          <cell r="G1203">
            <v>2170000</v>
          </cell>
        </row>
        <row r="1204">
          <cell r="A1204" t="str">
            <v>880.230</v>
          </cell>
          <cell r="B1204" t="str">
            <v>2*2*1,5+1,5 mm2 J-Y(St) YANGIN İHBAR KABLOSU</v>
          </cell>
          <cell r="C1204" t="str">
            <v>m.</v>
          </cell>
          <cell r="E1204">
            <v>1920000</v>
          </cell>
          <cell r="G1204">
            <v>1920000</v>
          </cell>
        </row>
        <row r="1205">
          <cell r="A1205" t="str">
            <v>880.231</v>
          </cell>
          <cell r="B1205" t="str">
            <v>3*2*1,5+1,5 mm2 J-Y(St) YANGIN İHBAR KABLOSU</v>
          </cell>
          <cell r="C1205" t="str">
            <v>m.</v>
          </cell>
          <cell r="E1205">
            <v>2510000</v>
          </cell>
          <cell r="G1205">
            <v>2510000</v>
          </cell>
        </row>
        <row r="1206">
          <cell r="A1206" t="str">
            <v>880.239</v>
          </cell>
          <cell r="B1206" t="str">
            <v>1*2*1,5+1,5 mm2 J-Y(St) YANGIN İHBAR KABLOSU</v>
          </cell>
          <cell r="C1206" t="str">
            <v>m.</v>
          </cell>
          <cell r="E1206">
            <v>1410000</v>
          </cell>
          <cell r="G1206">
            <v>1410000</v>
          </cell>
        </row>
        <row r="1207">
          <cell r="A1207" t="str">
            <v>880.242</v>
          </cell>
          <cell r="B1207" t="str">
            <v>4*2*1,5+1,5 mm2 J-Y(St) YANGIN İHBAR KABLOSU</v>
          </cell>
          <cell r="C1207" t="str">
            <v>m.</v>
          </cell>
          <cell r="E1207">
            <v>3200000</v>
          </cell>
          <cell r="G1207">
            <v>3200000</v>
          </cell>
        </row>
        <row r="1208">
          <cell r="A1208" t="str">
            <v>880.258</v>
          </cell>
          <cell r="B1208" t="str">
            <v>1*2*2,5+2,5 mm2 J-Y(St) YANGIN İHBAR KABLOSU</v>
          </cell>
          <cell r="C1208" t="str">
            <v>m.</v>
          </cell>
          <cell r="E1208">
            <v>1600000</v>
          </cell>
          <cell r="G1208">
            <v>1600000</v>
          </cell>
        </row>
        <row r="1209">
          <cell r="A1209" t="str">
            <v>880.259</v>
          </cell>
          <cell r="B1209" t="str">
            <v>2*2*2,5+2,5 mm2 J-Y(St) YANGIN İHBAR KABLOSU</v>
          </cell>
          <cell r="C1209" t="str">
            <v>m.</v>
          </cell>
          <cell r="E1209">
            <v>2530000</v>
          </cell>
          <cell r="G1209">
            <v>2530000</v>
          </cell>
        </row>
        <row r="1210">
          <cell r="A1210" t="str">
            <v>880.260</v>
          </cell>
          <cell r="B1210" t="str">
            <v>3*2*2,5+2,5 mm2 J-Y(St) YANGIN İHBAR KABLOSU</v>
          </cell>
          <cell r="C1210" t="str">
            <v>m.</v>
          </cell>
          <cell r="E1210">
            <v>3580000</v>
          </cell>
          <cell r="G1210">
            <v>3580000</v>
          </cell>
        </row>
        <row r="1211">
          <cell r="A1211" t="str">
            <v>880.261</v>
          </cell>
          <cell r="B1211" t="str">
            <v>4*2*2,5+2,5 mm2 J-Y(St) YANGIN İHBAR KABLOSU</v>
          </cell>
          <cell r="C1211" t="str">
            <v>m.</v>
          </cell>
          <cell r="E1211">
            <v>4640000</v>
          </cell>
          <cell r="G1211">
            <v>4640000</v>
          </cell>
        </row>
        <row r="1212">
          <cell r="A1212" t="str">
            <v>880.301</v>
          </cell>
          <cell r="B1212" t="str">
            <v>2*2*0,22 mm2 LIYCY (LIY-St-CY) SİNYAL KABLOSU</v>
          </cell>
          <cell r="C1212" t="str">
            <v>m.</v>
          </cell>
          <cell r="E1212">
            <v>877250</v>
          </cell>
          <cell r="G1212">
            <v>877250</v>
          </cell>
        </row>
        <row r="1213">
          <cell r="A1213" t="str">
            <v>880.302</v>
          </cell>
          <cell r="B1213" t="str">
            <v>2*3*0,22 mm2 LIYCY (LIY-St-CY) SİNYAL KABLOSU</v>
          </cell>
          <cell r="C1213" t="str">
            <v>m.</v>
          </cell>
          <cell r="E1213">
            <v>957000</v>
          </cell>
          <cell r="G1213">
            <v>957000</v>
          </cell>
        </row>
        <row r="1214">
          <cell r="A1214" t="str">
            <v>880.303</v>
          </cell>
          <cell r="B1214" t="str">
            <v>2*4*0,22 mm2 LIYCY (LIY-St-CY) SİNYAL KABLOSU</v>
          </cell>
          <cell r="C1214" t="str">
            <v>m.</v>
          </cell>
          <cell r="E1214">
            <v>1036750</v>
          </cell>
          <cell r="G1214">
            <v>1036750</v>
          </cell>
        </row>
        <row r="1215">
          <cell r="A1215" t="str">
            <v>880.304</v>
          </cell>
          <cell r="B1215" t="str">
            <v>2*5*0,22 mm2 LIYCY (LIY-St-CY) SİNYAL KABLOSU</v>
          </cell>
          <cell r="C1215" t="str">
            <v>m.</v>
          </cell>
          <cell r="E1215">
            <v>1276000</v>
          </cell>
          <cell r="G1215">
            <v>1276000</v>
          </cell>
        </row>
        <row r="1216">
          <cell r="A1216" t="str">
            <v>880.305</v>
          </cell>
          <cell r="B1216" t="str">
            <v>2*6*0,22 mm2 LIYCY (LIY-St-CY) SİNYAL KABLOSU</v>
          </cell>
          <cell r="C1216" t="str">
            <v>m.</v>
          </cell>
          <cell r="E1216">
            <v>1406500</v>
          </cell>
          <cell r="G1216">
            <v>1406500</v>
          </cell>
        </row>
        <row r="1217">
          <cell r="A1217" t="str">
            <v>880.306</v>
          </cell>
          <cell r="B1217" t="str">
            <v>2*7*0,22 mm2 LIYCY (LIY-St-CY) SİNYAL KABLOSU</v>
          </cell>
          <cell r="C1217" t="str">
            <v>m.</v>
          </cell>
          <cell r="E1217">
            <v>1515250</v>
          </cell>
          <cell r="G1217">
            <v>1515250</v>
          </cell>
        </row>
        <row r="1218">
          <cell r="A1218" t="str">
            <v>880.307</v>
          </cell>
          <cell r="B1218" t="str">
            <v>2*7*0,22 mm2 LIYCY (LIY-St-CY) SİNYAL KABLOSU</v>
          </cell>
          <cell r="C1218" t="str">
            <v>m.</v>
          </cell>
          <cell r="E1218">
            <v>1595000</v>
          </cell>
          <cell r="G1218">
            <v>1595000</v>
          </cell>
        </row>
        <row r="1219">
          <cell r="A1219" t="str">
            <v>880.308</v>
          </cell>
          <cell r="B1219" t="str">
            <v>2*10*0,22 mm2 LIYCY (LIY-St-CY) SİNYAL KABLOSU</v>
          </cell>
          <cell r="C1219" t="str">
            <v>m.</v>
          </cell>
          <cell r="E1219">
            <v>1754500</v>
          </cell>
          <cell r="G1219">
            <v>1754500</v>
          </cell>
        </row>
        <row r="1220">
          <cell r="A1220" t="str">
            <v>880.314</v>
          </cell>
          <cell r="B1220" t="str">
            <v>2*2*0,34 mm2 LIYCY (LIY-St-CY) SİNYAL KABLOSU</v>
          </cell>
          <cell r="C1220" t="str">
            <v>m.</v>
          </cell>
          <cell r="E1220">
            <v>1036750</v>
          </cell>
          <cell r="G1220">
            <v>1036750</v>
          </cell>
        </row>
        <row r="1221">
          <cell r="A1221" t="str">
            <v>880.315</v>
          </cell>
          <cell r="B1221" t="str">
            <v>2*3*0,34 mm2 LIYCY (LIY-St-CY) SİNYAL KABLOSU</v>
          </cell>
          <cell r="C1221" t="str">
            <v>m.</v>
          </cell>
          <cell r="E1221">
            <v>1148400</v>
          </cell>
          <cell r="G1221">
            <v>1148400</v>
          </cell>
        </row>
        <row r="1222">
          <cell r="A1222" t="str">
            <v>880.316</v>
          </cell>
          <cell r="B1222" t="str">
            <v>2*4*0,34 mm2 LIYCY (LIY-St-CY) SİNYAL KABLOSU</v>
          </cell>
          <cell r="C1222" t="str">
            <v>m.</v>
          </cell>
          <cell r="E1222">
            <v>1276000</v>
          </cell>
          <cell r="G1222">
            <v>1276000</v>
          </cell>
        </row>
        <row r="1223">
          <cell r="A1223" t="str">
            <v>880.317</v>
          </cell>
          <cell r="B1223" t="str">
            <v>2*5*0,34 mm2 LIYCY (LIY-St-CY) SİNYAL KABLOSU</v>
          </cell>
          <cell r="C1223" t="str">
            <v>m.</v>
          </cell>
          <cell r="E1223">
            <v>1595000</v>
          </cell>
          <cell r="G1223">
            <v>1595000</v>
          </cell>
        </row>
        <row r="1224">
          <cell r="A1224" t="str">
            <v>880.324</v>
          </cell>
          <cell r="B1224" t="str">
            <v>2*2*0,50 mm2 LIYCY (LIY-St-CY) SİNYAL KABLOSU</v>
          </cell>
          <cell r="C1224" t="str">
            <v>m.</v>
          </cell>
          <cell r="E1224">
            <v>1276000</v>
          </cell>
          <cell r="G1224">
            <v>1276000</v>
          </cell>
        </row>
        <row r="1225">
          <cell r="A1225" t="str">
            <v>880.325</v>
          </cell>
          <cell r="B1225" t="str">
            <v>2*3*0,50 mm2 LIYCY (LIY-St-CY) SİNYAL KABLOSU</v>
          </cell>
          <cell r="C1225" t="str">
            <v>m.</v>
          </cell>
          <cell r="E1225">
            <v>1355750</v>
          </cell>
          <cell r="G1225">
            <v>1355750</v>
          </cell>
        </row>
        <row r="1226">
          <cell r="A1226" t="str">
            <v>880.326</v>
          </cell>
          <cell r="B1226" t="str">
            <v>2*4*0,50 mm2 LIYCY (LIY-St-CY) SİNYAL KABLOSU</v>
          </cell>
          <cell r="C1226" t="str">
            <v>m.</v>
          </cell>
          <cell r="E1226">
            <v>1515250</v>
          </cell>
        </row>
        <row r="1227">
          <cell r="A1227" t="str">
            <v>880.327</v>
          </cell>
          <cell r="B1227" t="str">
            <v>2*5*0,50 mm2 LIYCY (LIY-St-CY) SİNYAL KABLOSU</v>
          </cell>
          <cell r="C1227" t="str">
            <v>m.</v>
          </cell>
          <cell r="E1227">
            <v>1595000</v>
          </cell>
        </row>
        <row r="1228">
          <cell r="A1228" t="str">
            <v>880.328</v>
          </cell>
          <cell r="B1228" t="str">
            <v>2*6*0,50 mm2 LIYCY (LIY-St) SİNYAL KABLOSU</v>
          </cell>
          <cell r="C1228" t="str">
            <v>m.</v>
          </cell>
          <cell r="E1228">
            <v>1754500</v>
          </cell>
        </row>
        <row r="1229">
          <cell r="A1229" t="str">
            <v>880.330</v>
          </cell>
          <cell r="B1229" t="str">
            <v>2*8*0,50 mm2 LIYCY SİNYAL-KUMANDA KABLOSU</v>
          </cell>
          <cell r="C1229" t="str">
            <v>m.</v>
          </cell>
          <cell r="E1229">
            <v>2233000</v>
          </cell>
        </row>
        <row r="1230">
          <cell r="A1230" t="str">
            <v>880.334</v>
          </cell>
          <cell r="B1230" t="str">
            <v>2*2*0,75 mm2 LIYCY (LIY-St-CY) SİNYAL KABLOSU</v>
          </cell>
          <cell r="C1230" t="str">
            <v>m.</v>
          </cell>
          <cell r="E1230">
            <v>1450000</v>
          </cell>
        </row>
        <row r="1231">
          <cell r="A1231" t="str">
            <v>880.335</v>
          </cell>
          <cell r="B1231" t="str">
            <v>2*3*0,75 mm2 LIYCY (LIY-St-CY) SİNYAL KABLOSU</v>
          </cell>
          <cell r="C1231" t="str">
            <v>m.</v>
          </cell>
          <cell r="E1231">
            <v>1595000</v>
          </cell>
        </row>
        <row r="1232">
          <cell r="A1232" t="str">
            <v>880.336</v>
          </cell>
          <cell r="B1232" t="str">
            <v>2*4*0,75 mm2 LIYCY (LIY-St-CY) SİNYAL KABLOSU</v>
          </cell>
          <cell r="C1232" t="str">
            <v>m.</v>
          </cell>
          <cell r="E1232">
            <v>1754500</v>
          </cell>
        </row>
        <row r="1233">
          <cell r="A1233" t="str">
            <v>880.337</v>
          </cell>
          <cell r="B1233" t="str">
            <v>2*5*0,75 mm2 LIYCY (LIY-St-CY) SİNYAL KABLOSU</v>
          </cell>
          <cell r="C1233" t="str">
            <v>m.</v>
          </cell>
          <cell r="E1233">
            <v>1928500</v>
          </cell>
        </row>
        <row r="1234">
          <cell r="A1234" t="str">
            <v>880.348</v>
          </cell>
          <cell r="B1234" t="str">
            <v>2*2*1,0 mm2 LIYCY (LIY-St-CY) SİNYAL KABLOSU</v>
          </cell>
          <cell r="C1234" t="str">
            <v>m.</v>
          </cell>
          <cell r="E1234">
            <v>1595000</v>
          </cell>
        </row>
        <row r="1235">
          <cell r="A1235" t="str">
            <v>880.362</v>
          </cell>
          <cell r="B1235" t="str">
            <v>2*2*1,5 mm2 LIYCY (LIY-St-CY) SİNYAL KABLOSU</v>
          </cell>
          <cell r="C1235" t="str">
            <v>m.</v>
          </cell>
          <cell r="E1235">
            <v>1812500</v>
          </cell>
        </row>
        <row r="1236">
          <cell r="A1236" t="str">
            <v>880.376</v>
          </cell>
          <cell r="B1236" t="str">
            <v>2*2*2,5 mm2 LIYCY (LIY-St-CY) SİNYAL KABLOSU</v>
          </cell>
          <cell r="C1236" t="str">
            <v>m.</v>
          </cell>
          <cell r="E1236">
            <v>2175000</v>
          </cell>
        </row>
        <row r="1237">
          <cell r="A1237" t="str">
            <v>880.401</v>
          </cell>
          <cell r="B1237" t="str">
            <v>RG 6 AU  75 Ohm KOAKSİYAL KABLO</v>
          </cell>
          <cell r="C1237" t="str">
            <v>m.</v>
          </cell>
          <cell r="E1237">
            <v>1435500</v>
          </cell>
        </row>
        <row r="1238">
          <cell r="A1238" t="str">
            <v>880.402</v>
          </cell>
          <cell r="B1238" t="str">
            <v>RG 6 A/U-2  75 Ohm KOAKSİYAL KABLO</v>
          </cell>
          <cell r="C1238" t="str">
            <v>m.</v>
          </cell>
          <cell r="E1238">
            <v>1515250</v>
          </cell>
        </row>
        <row r="1239">
          <cell r="A1239" t="str">
            <v>880.403</v>
          </cell>
          <cell r="B1239" t="str">
            <v>RG 11 A/U  75 Ohm KOAKSİYAL KABLO</v>
          </cell>
          <cell r="C1239" t="str">
            <v>m.</v>
          </cell>
          <cell r="E1239">
            <v>1196250</v>
          </cell>
        </row>
        <row r="1240">
          <cell r="A1240" t="str">
            <v>880.404</v>
          </cell>
          <cell r="B1240" t="str">
            <v>RG 34 B/U  75 Ohm KOAKSİYAL KABLO</v>
          </cell>
          <cell r="C1240" t="str">
            <v>m.</v>
          </cell>
          <cell r="E1240">
            <v>1993750</v>
          </cell>
        </row>
        <row r="1241">
          <cell r="A1241" t="str">
            <v>880.405</v>
          </cell>
          <cell r="B1241" t="str">
            <v>RG 59 B/U  75 Ohm KOAKSİYAL KABLO</v>
          </cell>
          <cell r="C1241" t="str">
            <v>m.</v>
          </cell>
          <cell r="E1241">
            <v>717750</v>
          </cell>
        </row>
        <row r="1242">
          <cell r="A1242" t="str">
            <v>880.415</v>
          </cell>
          <cell r="B1242" t="str">
            <v>RG 58 A/U  75 Ohm KOAKSİYAL KABLO</v>
          </cell>
          <cell r="C1242" t="str">
            <v>m.</v>
          </cell>
          <cell r="E1242">
            <v>669900</v>
          </cell>
        </row>
        <row r="1243">
          <cell r="A1243" t="str">
            <v>880.418</v>
          </cell>
          <cell r="B1243" t="str">
            <v>RG 174-U  75 Ohm KOAKSİYAL KABLO</v>
          </cell>
          <cell r="C1243" t="str">
            <v>m.</v>
          </cell>
          <cell r="E1243">
            <v>558250</v>
          </cell>
        </row>
        <row r="1244">
          <cell r="A1244" t="str">
            <v>880.419</v>
          </cell>
          <cell r="B1244" t="str">
            <v>RG 212-U  75 Ohm KOAKSİYAL KABLO</v>
          </cell>
          <cell r="C1244" t="str">
            <v>m.</v>
          </cell>
          <cell r="E1244">
            <v>1993750</v>
          </cell>
        </row>
        <row r="1245">
          <cell r="A1245" t="str">
            <v>880.420</v>
          </cell>
          <cell r="B1245" t="str">
            <v>RG 213-U  75 Ohm KOAKSİYAL KABLO</v>
          </cell>
          <cell r="C1245" t="str">
            <v>m.</v>
          </cell>
          <cell r="E1245">
            <v>1355750</v>
          </cell>
        </row>
        <row r="1246">
          <cell r="A1246" t="str">
            <v>880.421</v>
          </cell>
          <cell r="B1246" t="str">
            <v>RG 214-U  75 Ohm KOAKSİYAL KABLO</v>
          </cell>
          <cell r="C1246" t="str">
            <v>m.</v>
          </cell>
          <cell r="E1246">
            <v>3045000</v>
          </cell>
        </row>
        <row r="1247">
          <cell r="A1247" t="str">
            <v>880.425</v>
          </cell>
          <cell r="B1247" t="str">
            <v>CAUC 75-12  KOAKSİYAL KABLO. 75 Ohm</v>
          </cell>
          <cell r="C1247" t="str">
            <v>m.</v>
          </cell>
          <cell r="E1247">
            <v>1993750</v>
          </cell>
        </row>
        <row r="1248">
          <cell r="A1248" t="str">
            <v>880.426</v>
          </cell>
          <cell r="B1248" t="str">
            <v>RG 59 U/4  KOAKSİYAL KABLO. 75 Ohm</v>
          </cell>
          <cell r="C1248" t="str">
            <v>m.</v>
          </cell>
          <cell r="E1248">
            <v>638000</v>
          </cell>
        </row>
        <row r="1249">
          <cell r="A1249" t="str">
            <v>880.427</v>
          </cell>
          <cell r="B1249" t="str">
            <v>RG 59 U/6  KOAKSİYAL KABLO. 75 Ohm</v>
          </cell>
          <cell r="C1249" t="str">
            <v>m.</v>
          </cell>
          <cell r="E1249">
            <v>638000</v>
          </cell>
        </row>
        <row r="1250">
          <cell r="A1250" t="str">
            <v>880.428</v>
          </cell>
          <cell r="B1250" t="str">
            <v>RG6/U-4 KOAKSİYAL KABLO. 75 Ohm</v>
          </cell>
          <cell r="C1250" t="str">
            <v>m.</v>
          </cell>
          <cell r="E1250">
            <v>717750</v>
          </cell>
        </row>
        <row r="1251">
          <cell r="A1251" t="str">
            <v>880.431</v>
          </cell>
          <cell r="B1251" t="str">
            <v>RG 6/U-6 KOAKSİYAL KABLO. 75 Ohm</v>
          </cell>
          <cell r="C1251" t="str">
            <v>m.</v>
          </cell>
          <cell r="E1251">
            <v>833750</v>
          </cell>
        </row>
        <row r="1252">
          <cell r="A1252" t="str">
            <v>880.434</v>
          </cell>
          <cell r="B1252" t="str">
            <v>RG11/U-4  KOAKSİYAL KABLO. 75 Ohm</v>
          </cell>
          <cell r="C1252" t="str">
            <v>m.</v>
          </cell>
          <cell r="E1252">
            <v>1084600</v>
          </cell>
        </row>
        <row r="1253">
          <cell r="A1253" t="str">
            <v>880.437</v>
          </cell>
          <cell r="B1253" t="str">
            <v>RG 11/U-6  KOAKSİYAL KABLO. 75 Ohm</v>
          </cell>
          <cell r="C1253" t="str">
            <v>m.</v>
          </cell>
          <cell r="E1253">
            <v>1196250</v>
          </cell>
        </row>
        <row r="1254">
          <cell r="A1254" t="str">
            <v>880.438</v>
          </cell>
          <cell r="B1254" t="str">
            <v>RG11/U-6A  KOAKSİYAL KABLO. 75 Ohm</v>
          </cell>
          <cell r="C1254" t="str">
            <v>m.</v>
          </cell>
          <cell r="E1254">
            <v>1595000</v>
          </cell>
        </row>
        <row r="1255">
          <cell r="A1255" t="str">
            <v>880.501</v>
          </cell>
          <cell r="B1255" t="str">
            <v>1/2 SPLİTTERS (BÖLÜCÜ)</v>
          </cell>
          <cell r="C1255" t="str">
            <v>Ad</v>
          </cell>
          <cell r="E1255">
            <v>3720000</v>
          </cell>
        </row>
        <row r="1256">
          <cell r="A1256" t="str">
            <v>880.502</v>
          </cell>
          <cell r="B1256" t="str">
            <v>1/3 SPLİTTERS (BÖLÜCÜ)</v>
          </cell>
          <cell r="C1256" t="str">
            <v>Ad</v>
          </cell>
          <cell r="E1256">
            <v>4950000</v>
          </cell>
        </row>
        <row r="1257">
          <cell r="A1257" t="str">
            <v>880.503</v>
          </cell>
          <cell r="B1257" t="str">
            <v>1/4 SPLİTTERS (BÖLÜCÜ)</v>
          </cell>
          <cell r="C1257" t="str">
            <v>Ad</v>
          </cell>
          <cell r="E1257">
            <v>5150000</v>
          </cell>
        </row>
        <row r="1258">
          <cell r="A1258" t="str">
            <v>880.504</v>
          </cell>
          <cell r="B1258" t="str">
            <v>1/6 SPLİTTERS (BÖLÜCÜ)</v>
          </cell>
          <cell r="C1258" t="str">
            <v>Ad</v>
          </cell>
          <cell r="E1258">
            <v>13000000</v>
          </cell>
        </row>
        <row r="1259">
          <cell r="A1259" t="str">
            <v>880.505</v>
          </cell>
          <cell r="B1259" t="str">
            <v>1/8 SPLİTTERS (BÖLÜCÜ)</v>
          </cell>
          <cell r="C1259" t="str">
            <v>Ad</v>
          </cell>
          <cell r="E1259">
            <v>15000000</v>
          </cell>
        </row>
        <row r="1260">
          <cell r="A1260" t="str">
            <v>880.551</v>
          </cell>
          <cell r="B1260" t="str">
            <v>2/1 GEÇİŞLİ DAĞITICI (TARS)</v>
          </cell>
          <cell r="C1260" t="str">
            <v>Ad</v>
          </cell>
          <cell r="E1260">
            <v>7000000</v>
          </cell>
        </row>
        <row r="1261">
          <cell r="A1261" t="str">
            <v>880.552</v>
          </cell>
          <cell r="B1261" t="str">
            <v>2/2 GEÇİŞLİ DAĞITICI (TARS)</v>
          </cell>
          <cell r="C1261" t="str">
            <v>Ad</v>
          </cell>
          <cell r="E1261">
            <v>8250000</v>
          </cell>
        </row>
        <row r="1262">
          <cell r="A1262" t="str">
            <v>880.553</v>
          </cell>
          <cell r="B1262" t="str">
            <v>2/4 GEÇİŞLİ DAĞITICI (TARS)</v>
          </cell>
          <cell r="C1262" t="str">
            <v>Ad</v>
          </cell>
          <cell r="E1262">
            <v>11500000</v>
          </cell>
        </row>
        <row r="1263">
          <cell r="A1263" t="str">
            <v>880.554</v>
          </cell>
          <cell r="B1263" t="str">
            <v>2/6 GEÇİŞLİ DAĞITICI (TARS)</v>
          </cell>
          <cell r="C1263" t="str">
            <v>Ad</v>
          </cell>
          <cell r="E1263">
            <v>13560000</v>
          </cell>
        </row>
        <row r="1264">
          <cell r="A1264" t="str">
            <v>880.555</v>
          </cell>
          <cell r="B1264" t="str">
            <v>2/8 GEÇİŞLİ DAĞITICI (TARS)</v>
          </cell>
          <cell r="C1264" t="str">
            <v>Ad</v>
          </cell>
          <cell r="E1264">
            <v>15300000</v>
          </cell>
        </row>
        <row r="1265">
          <cell r="A1265" t="str">
            <v>890.502</v>
          </cell>
          <cell r="B1265" t="str">
            <v>4/20 ELEKTRONIK TİP TAM OTO.TELEFON SANTRALI</v>
          </cell>
          <cell r="C1265" t="str">
            <v>Ad</v>
          </cell>
          <cell r="E1265">
            <v>1534190000</v>
          </cell>
        </row>
        <row r="1266">
          <cell r="A1266" t="str">
            <v>890.503</v>
          </cell>
          <cell r="B1266" t="str">
            <v>4/24 ELEKTRONİK TİP TAM OTO.TELEFON SANTRALI</v>
          </cell>
          <cell r="C1266" t="str">
            <v>Ad</v>
          </cell>
          <cell r="E1266">
            <v>1571371000</v>
          </cell>
        </row>
        <row r="1267">
          <cell r="A1267" t="str">
            <v>890.504</v>
          </cell>
          <cell r="B1267" t="str">
            <v>4/28 ELEKTRONİK TİP TAM OTO. TELEFON SANTRALI</v>
          </cell>
          <cell r="C1267" t="str">
            <v>Ad</v>
          </cell>
          <cell r="E1267">
            <v>1846040000</v>
          </cell>
        </row>
        <row r="1268">
          <cell r="A1268" t="str">
            <v>890.505</v>
          </cell>
          <cell r="B1268" t="str">
            <v>6/28 ELEKTRONİK TİP TAM OTO.TELEFON SANTRALII</v>
          </cell>
          <cell r="C1268" t="str">
            <v>Ad</v>
          </cell>
          <cell r="E1268">
            <v>1940709000</v>
          </cell>
        </row>
        <row r="1269">
          <cell r="A1269" t="str">
            <v>890.506</v>
          </cell>
          <cell r="B1269" t="str">
            <v>4/32 ELEKTRONİK TİP TAM OTO.TELEFON SANTRALI</v>
          </cell>
          <cell r="C1269" t="str">
            <v>Ad</v>
          </cell>
          <cell r="E1269">
            <v>1988043000</v>
          </cell>
        </row>
        <row r="1270">
          <cell r="A1270" t="str">
            <v>890.508</v>
          </cell>
          <cell r="B1270" t="str">
            <v>4/56 ANALOK TİP TAM OTO. TLF.SANTRALI</v>
          </cell>
          <cell r="C1270" t="str">
            <v>Ad</v>
          </cell>
          <cell r="E1270">
            <v>312406800</v>
          </cell>
        </row>
        <row r="1271">
          <cell r="A1271" t="str">
            <v>890.509</v>
          </cell>
          <cell r="B1271" t="str">
            <v>8/56 ELEKTRONİK TİP TAM OTO.TELEFON SANTRALİ</v>
          </cell>
          <cell r="C1271" t="str">
            <v>Ad.</v>
          </cell>
          <cell r="E1271">
            <v>3383015000</v>
          </cell>
        </row>
        <row r="1272">
          <cell r="A1272" t="str">
            <v>890.513</v>
          </cell>
          <cell r="B1272" t="str">
            <v>8/136 ELEKTRONİK TİP TAM OTO.TELEFON SANT.  LI</v>
          </cell>
          <cell r="C1272" t="str">
            <v>Ad</v>
          </cell>
          <cell r="E1272">
            <v>5348784000</v>
          </cell>
        </row>
        <row r="1273">
          <cell r="A1273" t="str">
            <v>890.516</v>
          </cell>
          <cell r="B1273" t="str">
            <v>15/152 ELEKTRONİK TİP TAM.OTO.TELEFON SANT. I</v>
          </cell>
          <cell r="C1273" t="str">
            <v>Ad</v>
          </cell>
          <cell r="E1273">
            <v>7100156000</v>
          </cell>
        </row>
        <row r="1274">
          <cell r="A1274" t="str">
            <v>890.518</v>
          </cell>
          <cell r="B1274" t="str">
            <v>20/200 ELEKTRONİK TAM OTO. TLF.SANTRALİ</v>
          </cell>
          <cell r="C1274" t="str">
            <v>Ad</v>
          </cell>
          <cell r="E1274">
            <v>8993531000</v>
          </cell>
        </row>
        <row r="1275">
          <cell r="A1275" t="str">
            <v>890.519</v>
          </cell>
          <cell r="B1275" t="str">
            <v>20/216 ELEKTRONİK TAM OTO. TLF. SANTRALI</v>
          </cell>
          <cell r="C1275" t="str">
            <v>Ad</v>
          </cell>
          <cell r="E1275">
            <v>11276718000</v>
          </cell>
        </row>
        <row r="1276">
          <cell r="A1276" t="str">
            <v>890.520</v>
          </cell>
          <cell r="B1276" t="str">
            <v>24/200 ELEKTRONİK TİP TAM OTO.TELEFON SANTRALI</v>
          </cell>
          <cell r="C1276" t="str">
            <v>Ad</v>
          </cell>
          <cell r="E1276">
            <v>12448940000</v>
          </cell>
        </row>
        <row r="1277">
          <cell r="A1277" t="str">
            <v>890.522</v>
          </cell>
          <cell r="B1277" t="str">
            <v>28/304 ELEKTRONİK TAM OTO. TLEFON SANTRALI</v>
          </cell>
          <cell r="C1277" t="str">
            <v>Ad</v>
          </cell>
          <cell r="E1277">
            <v>18223734000</v>
          </cell>
        </row>
        <row r="1278">
          <cell r="A1278" t="str">
            <v>890.523</v>
          </cell>
          <cell r="B1278" t="str">
            <v>32/504 ELEKTRONİK TAM OTO. TLF. SANTRALI</v>
          </cell>
          <cell r="C1278" t="str">
            <v>Ad</v>
          </cell>
          <cell r="E1278">
            <v>18390796000</v>
          </cell>
        </row>
        <row r="1279">
          <cell r="A1279" t="str">
            <v>890.524</v>
          </cell>
          <cell r="B1279" t="str">
            <v>36/360 ELEKTRONİK TAM OTO. TLF. SANTRALI</v>
          </cell>
          <cell r="C1279" t="str">
            <v>Ad</v>
          </cell>
          <cell r="E1279">
            <v>21063796000</v>
          </cell>
        </row>
        <row r="1280">
          <cell r="A1280" t="str">
            <v>890.528</v>
          </cell>
          <cell r="B1280" t="str">
            <v>52/504 ELEKTRONİK TAM OTO. TLF. SANTRALI</v>
          </cell>
          <cell r="C1280" t="str">
            <v>Ad</v>
          </cell>
          <cell r="E1280">
            <v>33300609000</v>
          </cell>
        </row>
        <row r="1281">
          <cell r="A1281" t="str">
            <v>890.529</v>
          </cell>
          <cell r="B1281" t="str">
            <v>60/600 ELEKTRONİK TAM OTO. TELEFON SANTRALI</v>
          </cell>
          <cell r="C1281" t="str">
            <v>Ad</v>
          </cell>
          <cell r="E1281">
            <v>39401484000</v>
          </cell>
        </row>
        <row r="1282">
          <cell r="A1282" t="str">
            <v>890.535</v>
          </cell>
          <cell r="B1282" t="str">
            <v>104/1008  ELEKTRONİK TAM OTO. TLF. SANTRALI</v>
          </cell>
          <cell r="C1282" t="str">
            <v>Ad</v>
          </cell>
          <cell r="E1282">
            <v>68335781000</v>
          </cell>
        </row>
        <row r="1283">
          <cell r="A1283" t="str">
            <v>890.536</v>
          </cell>
          <cell r="B1283" t="str">
            <v>4/16 ELEKTRONİK TAM OTO. TLF. SANTRALI</v>
          </cell>
          <cell r="C1283" t="str">
            <v>Ad.</v>
          </cell>
          <cell r="E1283">
            <v>151470000</v>
          </cell>
        </row>
        <row r="1284">
          <cell r="A1284" t="str">
            <v>890.546</v>
          </cell>
          <cell r="B1284" t="str">
            <v>8/48 TAM OTO.ELEKTRONİK TLF.SANTRALI</v>
          </cell>
          <cell r="C1284" t="str">
            <v>Ad</v>
          </cell>
          <cell r="E1284">
            <v>3076734000</v>
          </cell>
        </row>
        <row r="1285">
          <cell r="A1285" t="str">
            <v>890.547</v>
          </cell>
          <cell r="B1285" t="str">
            <v>8/64 ELEKTRONİK TAM OTO. TLF. SANTRALI</v>
          </cell>
          <cell r="C1285" t="str">
            <v>Ad</v>
          </cell>
          <cell r="E1285">
            <v>3502743000</v>
          </cell>
        </row>
        <row r="1286">
          <cell r="A1286" t="str">
            <v>890.604</v>
          </cell>
          <cell r="B1286" t="str">
            <v>2/3/1 ŞEF SEKRETER TLF.(SERİ) TUŞLU KAD.SİS.</v>
          </cell>
          <cell r="C1286" t="str">
            <v>Ad</v>
          </cell>
          <cell r="E1286">
            <v>232495000</v>
          </cell>
        </row>
        <row r="1287">
          <cell r="A1287" t="str">
            <v>890.605</v>
          </cell>
          <cell r="B1287" t="str">
            <v>2/4/1 ŞEF SEKRETER TLF.(SERİ) TUŞLU KAD.SİSTEM</v>
          </cell>
          <cell r="C1287" t="str">
            <v>Ad</v>
          </cell>
          <cell r="E1287">
            <v>264515000</v>
          </cell>
        </row>
        <row r="1288">
          <cell r="A1288" t="str">
            <v>890.606</v>
          </cell>
          <cell r="B1288" t="str">
            <v>2/5/1 ŞEF SEKRETER TLF.(SERİ) TUŞLU KAD.SİSTEM</v>
          </cell>
          <cell r="C1288" t="str">
            <v>Ad</v>
          </cell>
          <cell r="E1288">
            <v>303703000</v>
          </cell>
        </row>
        <row r="1289">
          <cell r="A1289" t="str">
            <v>890.800</v>
          </cell>
          <cell r="B1289" t="str">
            <v>ELEKTRONİK TELEFON APAREYİ</v>
          </cell>
          <cell r="C1289" t="str">
            <v>Ad.</v>
          </cell>
        </row>
        <row r="1290">
          <cell r="A1290" t="str">
            <v>890.802</v>
          </cell>
          <cell r="B1290" t="str">
            <v>TİP 1 SAYISAL TELEFON SETİ</v>
          </cell>
          <cell r="C1290" t="str">
            <v>Ad</v>
          </cell>
          <cell r="E1290">
            <v>492337500</v>
          </cell>
        </row>
        <row r="1291">
          <cell r="A1291" t="str">
            <v>890.803</v>
          </cell>
          <cell r="B1291" t="str">
            <v>TİP 2 SAYISAL TELEFON SETİ</v>
          </cell>
          <cell r="C1291" t="str">
            <v>Ad</v>
          </cell>
          <cell r="E1291">
            <v>287500000</v>
          </cell>
        </row>
        <row r="1292">
          <cell r="A1292" t="str">
            <v>902.104</v>
          </cell>
          <cell r="B1292" t="str">
            <v>ASANSÖR 5 KAT-5 DURAK-4 KİŞİ ÇİFT HIZLI</v>
          </cell>
          <cell r="C1292" t="str">
            <v>Ad.</v>
          </cell>
        </row>
        <row r="1293">
          <cell r="A1293" t="str">
            <v>902.109</v>
          </cell>
          <cell r="B1293" t="str">
            <v>10 DUR.ÇİFT HIZ.ASANSÖR 4 Kişi-320 Kg 1-0,25m/sn</v>
          </cell>
          <cell r="C1293" t="str">
            <v>Ad</v>
          </cell>
        </row>
        <row r="1294">
          <cell r="A1294" t="str">
            <v>902.115</v>
          </cell>
          <cell r="B1294" t="str">
            <v>ASANSÖR 320 Kg,4 Kişi,7 Durak,1/0,25m/sn HIZ</v>
          </cell>
          <cell r="C1294" t="str">
            <v>Ad</v>
          </cell>
        </row>
        <row r="1295">
          <cell r="A1295" t="str">
            <v>903.104</v>
          </cell>
          <cell r="B1295" t="str">
            <v>ASANSÖR 450 Kg, 5 duraklı</v>
          </cell>
          <cell r="C1295" t="str">
            <v>Ad</v>
          </cell>
        </row>
        <row r="1296">
          <cell r="A1296" t="str">
            <v>903.204</v>
          </cell>
          <cell r="B1296" t="str">
            <v>İNSAN ASANSÖRÜ 630kg 5 DURAK 0,6/1sn hız</v>
          </cell>
          <cell r="C1296" t="str">
            <v>Ad</v>
          </cell>
        </row>
        <row r="1297">
          <cell r="A1297" t="str">
            <v>903.206</v>
          </cell>
          <cell r="B1297" t="str">
            <v>ASANSÖR 7 DURAK0.63/0.15m/sn</v>
          </cell>
          <cell r="C1297" t="str">
            <v>Ad</v>
          </cell>
        </row>
        <row r="1298">
          <cell r="A1298" t="str">
            <v>903.207</v>
          </cell>
          <cell r="B1298" t="str">
            <v>ASANSÖR 8 DUR.1/0.25 m/ms</v>
          </cell>
          <cell r="C1298" t="str">
            <v>Ad</v>
          </cell>
        </row>
        <row r="1299">
          <cell r="A1299" t="str">
            <v>903.208</v>
          </cell>
          <cell r="B1299" t="str">
            <v>ASANSÖR 9 DUR.1/0.25 m/mS</v>
          </cell>
          <cell r="C1299" t="str">
            <v>Ad</v>
          </cell>
        </row>
        <row r="1300">
          <cell r="A1300" t="str">
            <v>904.103</v>
          </cell>
          <cell r="B1300" t="str">
            <v>1/0,25 m/sn hızlı 4 kat 4 dur. İn. Asansörü</v>
          </cell>
          <cell r="C1300" t="str">
            <v>Ad</v>
          </cell>
        </row>
        <row r="1301">
          <cell r="A1301" t="str">
            <v>904.106</v>
          </cell>
          <cell r="B1301" t="str">
            <v>1/0.25 m/sn HIZLI 5 DUR. İNSAN ASANSÖRÜ</v>
          </cell>
          <cell r="C1301" t="str">
            <v>Ad</v>
          </cell>
        </row>
        <row r="1302">
          <cell r="A1302" t="str">
            <v>904.112</v>
          </cell>
          <cell r="B1302" t="str">
            <v>İNSAN ASANSÖRÜ 13 DUR-1/0.5 m/sn</v>
          </cell>
          <cell r="C1302" t="str">
            <v>Ad</v>
          </cell>
        </row>
        <row r="1303">
          <cell r="A1303" t="str">
            <v>904.114</v>
          </cell>
          <cell r="B1303" t="str">
            <v>İNSAN ASANSÖRÜ 15 DUR.-1/0.25 m/sn-600 Kg-8 KİŞİLK</v>
          </cell>
          <cell r="C1303" t="str">
            <v>Ad</v>
          </cell>
        </row>
        <row r="1304">
          <cell r="A1304" t="str">
            <v>904.115</v>
          </cell>
          <cell r="B1304" t="str">
            <v>ASANSÖR,630 Kg,8 Kişi,5 Durak,1/0,25 m/sn HIZ</v>
          </cell>
          <cell r="C1304" t="str">
            <v>Ad</v>
          </cell>
        </row>
        <row r="1305">
          <cell r="A1305" t="str">
            <v>908.118</v>
          </cell>
          <cell r="B1305" t="str">
            <v>5 DURAKLI,1600 kg İNSAN ASANSÖRÜ.1/0,25m/sn HIZLI</v>
          </cell>
          <cell r="C1305" t="str">
            <v>Ad</v>
          </cell>
        </row>
        <row r="1306">
          <cell r="A1306" t="str">
            <v>908.119</v>
          </cell>
          <cell r="B1306" t="str">
            <v>6 DURAKLI,1600kg İNSAN ASANSÖRÜ,1/0,25 m/sn HIZ.</v>
          </cell>
          <cell r="C1306" t="str">
            <v>Ad</v>
          </cell>
        </row>
        <row r="1307">
          <cell r="A1307" t="str">
            <v>911.101</v>
          </cell>
          <cell r="B1307" t="str">
            <v>2 DURAKLI HASTA ASAN. (0.1 m/sn HIZLI)</v>
          </cell>
          <cell r="C1307" t="str">
            <v>Ad</v>
          </cell>
        </row>
        <row r="1308">
          <cell r="A1308" t="str">
            <v>911.103</v>
          </cell>
          <cell r="B1308" t="str">
            <v>4 DURAKLI KÜÇÜK BOY HASTA ASANSÖRÜ</v>
          </cell>
          <cell r="C1308" t="str">
            <v>Ad</v>
          </cell>
        </row>
        <row r="1309">
          <cell r="A1309" t="str">
            <v>912.101</v>
          </cell>
          <cell r="B1309" t="str">
            <v>Küçük Yük As. 100 Kg 0,4 m/sn 2 d.</v>
          </cell>
          <cell r="C1309" t="str">
            <v>Ad</v>
          </cell>
        </row>
        <row r="1310">
          <cell r="A1310" t="str">
            <v>912.108</v>
          </cell>
          <cell r="B1310" t="str">
            <v>KÜÇÜK YÜK ASANSÖRÜ</v>
          </cell>
          <cell r="C1310" t="str">
            <v>Ad</v>
          </cell>
        </row>
        <row r="1311">
          <cell r="A1311" t="str">
            <v>913.101</v>
          </cell>
          <cell r="B1311" t="str">
            <v>2 DURAKLI YÜK ASANSÖRÜ(ÇİFT HIZLI)</v>
          </cell>
          <cell r="C1311" t="str">
            <v>Ad</v>
          </cell>
        </row>
        <row r="1312">
          <cell r="A1312" t="str">
            <v>916.102</v>
          </cell>
          <cell r="B1312" t="str">
            <v>1000 KG  YÜK ASANSÖRÜ</v>
          </cell>
          <cell r="C1312" t="str">
            <v>Ad</v>
          </cell>
        </row>
        <row r="1313">
          <cell r="A1313" t="str">
            <v>916.103</v>
          </cell>
          <cell r="B1313" t="str">
            <v>4 DURAKLI YÜK ASANSÖRÜ</v>
          </cell>
          <cell r="C1313" t="str">
            <v>Ad</v>
          </cell>
        </row>
        <row r="1314">
          <cell r="A1314" t="str">
            <v>916.104</v>
          </cell>
          <cell r="B1314" t="str">
            <v>YÜK ASANSÖRÜ 1000 Kg 5 KAT 5 DURAK</v>
          </cell>
          <cell r="C1314" t="str">
            <v>Ad</v>
          </cell>
        </row>
        <row r="1315">
          <cell r="A1315" t="str">
            <v>917.101</v>
          </cell>
          <cell r="B1315" t="str">
            <v>Toplamalı Kum. Donanımı Sel. Ter. 4 d.</v>
          </cell>
          <cell r="C1315" t="str">
            <v>Ad</v>
          </cell>
        </row>
        <row r="1316">
          <cell r="A1316" t="str">
            <v>917.102</v>
          </cell>
          <cell r="B1316" t="str">
            <v>TOPLAMALI KUMANDA TERTİBATI</v>
          </cell>
          <cell r="C1316" t="str">
            <v>Ad</v>
          </cell>
        </row>
        <row r="1317">
          <cell r="A1317" t="str">
            <v>917.104</v>
          </cell>
          <cell r="B1317" t="str">
            <v>TOPLAMALI KUMANDA DONANIMI  7 DURAKLI</v>
          </cell>
          <cell r="C1317" t="str">
            <v>Ad</v>
          </cell>
        </row>
        <row r="1318">
          <cell r="A1318" t="str">
            <v>917.105</v>
          </cell>
          <cell r="B1318" t="str">
            <v>KUMANDA TERTİBATI 8 DURAK</v>
          </cell>
          <cell r="C1318" t="str">
            <v>Ad</v>
          </cell>
        </row>
        <row r="1319">
          <cell r="A1319" t="str">
            <v>917.106</v>
          </cell>
          <cell r="B1319" t="str">
            <v>KUMANDA TERTİBATI 9 DURAK</v>
          </cell>
          <cell r="C1319" t="str">
            <v>Ad</v>
          </cell>
        </row>
        <row r="1320">
          <cell r="A1320" t="str">
            <v>918.105</v>
          </cell>
          <cell r="B1320" t="str">
            <v>GRUP KUM.DONANIMI 8 DURAKLI (KOLL.TERTİBATLI)</v>
          </cell>
          <cell r="C1320" t="str">
            <v>Ad</v>
          </cell>
        </row>
        <row r="1321">
          <cell r="A1321" t="str">
            <v>918.110</v>
          </cell>
          <cell r="B1321" t="str">
            <v>GRUP KUMANDA DONANIMI 13 DURAKLI</v>
          </cell>
          <cell r="C1321" t="str">
            <v>Ad</v>
          </cell>
        </row>
        <row r="1322">
          <cell r="A1322" t="str">
            <v>918.112</v>
          </cell>
          <cell r="B1322" t="str">
            <v>GRUP KUMANDA DONANIMI - 15 DURAKLI</v>
          </cell>
          <cell r="C1322" t="str">
            <v>Ad</v>
          </cell>
        </row>
        <row r="1323">
          <cell r="A1323" t="str">
            <v>921.100</v>
          </cell>
          <cell r="B1323" t="str">
            <v>İNSAN ASANSÖRÜ İLAVE DURAK KAPILARI</v>
          </cell>
          <cell r="C1323" t="str">
            <v>Ad</v>
          </cell>
        </row>
        <row r="1324">
          <cell r="A1324" t="str">
            <v>922.100</v>
          </cell>
          <cell r="B1324" t="str">
            <v>KAT YÜK. FARKI KÜÇÜK YÜK ASANSÖRÜ</v>
          </cell>
          <cell r="C1324" t="str">
            <v>Ad</v>
          </cell>
        </row>
        <row r="1325">
          <cell r="A1325" t="str">
            <v>922.200</v>
          </cell>
          <cell r="B1325" t="str">
            <v>KAT YÜKSEKLİK FARKI (ÇİFT HIZLI İNSAN AS.)</v>
          </cell>
          <cell r="C1325" t="str">
            <v>m.</v>
          </cell>
        </row>
        <row r="1326">
          <cell r="A1326" t="str">
            <v>922.300</v>
          </cell>
          <cell r="B1326" t="str">
            <v>KAT YÜK.FARKI HASTA VE YÜK ASANSÖRLERİNDE</v>
          </cell>
          <cell r="C1326" t="str">
            <v>m.</v>
          </cell>
        </row>
        <row r="1327">
          <cell r="A1327" t="str">
            <v>923.000</v>
          </cell>
          <cell r="B1327" t="str">
            <v>Özel Asansör Tesisatı</v>
          </cell>
          <cell r="C1327" t="str">
            <v>Ad</v>
          </cell>
        </row>
        <row r="1328">
          <cell r="A1328" t="str">
            <v>923.000/1</v>
          </cell>
          <cell r="B1328" t="str">
            <v>ÖZEL ASANSÖR TESİSATI (916.104 POZ NO'DAN)</v>
          </cell>
          <cell r="C1328" t="str">
            <v>Ad</v>
          </cell>
        </row>
        <row r="1329">
          <cell r="A1329" t="str">
            <v>923.000/2</v>
          </cell>
          <cell r="B1329" t="str">
            <v>ÖZEL AS.TESİSATI (917.104 POZ NO'DAN)</v>
          </cell>
          <cell r="C1329" t="str">
            <v>Ad</v>
          </cell>
        </row>
        <row r="1330">
          <cell r="A1330" t="str">
            <v>950.108</v>
          </cell>
          <cell r="B1330" t="str">
            <v>100 KVA DİESEL-GENERATÖR GRUBU</v>
          </cell>
          <cell r="C1330" t="str">
            <v>Ad</v>
          </cell>
          <cell r="E1330">
            <v>18838380000</v>
          </cell>
        </row>
        <row r="1331">
          <cell r="A1331" t="str">
            <v>950.109</v>
          </cell>
          <cell r="B1331" t="str">
            <v>150 KVA DİESEL ELEKTROJEN GURUBU</v>
          </cell>
          <cell r="C1331" t="str">
            <v>Ad</v>
          </cell>
          <cell r="E1331">
            <v>26451150000</v>
          </cell>
        </row>
        <row r="1332">
          <cell r="A1332" t="str">
            <v>950.110</v>
          </cell>
          <cell r="B1332" t="str">
            <v>200 KVA  DİESEL-GENERATÖR GURUBU</v>
          </cell>
          <cell r="C1332" t="str">
            <v>Ad</v>
          </cell>
          <cell r="E1332">
            <v>31225260000</v>
          </cell>
        </row>
        <row r="1333">
          <cell r="A1333" t="str">
            <v>950.111</v>
          </cell>
          <cell r="B1333" t="str">
            <v>235 KVA  DİESEL-GENERATÖR GRUBU</v>
          </cell>
          <cell r="C1333" t="str">
            <v>Ad</v>
          </cell>
          <cell r="E1333">
            <v>33031680000</v>
          </cell>
        </row>
        <row r="1334">
          <cell r="A1334" t="str">
            <v>950.112</v>
          </cell>
          <cell r="B1334" t="str">
            <v>250 kVA DİESEL ELEKTROJEN GRUBU</v>
          </cell>
          <cell r="C1334" t="str">
            <v>Ad</v>
          </cell>
          <cell r="E1334">
            <v>36644520000</v>
          </cell>
        </row>
        <row r="1335">
          <cell r="A1335" t="str">
            <v>950.113</v>
          </cell>
          <cell r="B1335" t="str">
            <v>300 kVA DİESEL ELEKTROJEN GRUBU</v>
          </cell>
          <cell r="C1335" t="str">
            <v>Ad</v>
          </cell>
          <cell r="E1335">
            <v>44676637500</v>
          </cell>
        </row>
        <row r="1336">
          <cell r="A1336" t="str">
            <v>950.114</v>
          </cell>
          <cell r="B1336" t="str">
            <v>350 KVA DİESEL-ELEKTROJEN GRUBU</v>
          </cell>
          <cell r="C1336" t="str">
            <v>Ad.</v>
          </cell>
          <cell r="E1336">
            <v>49031400000</v>
          </cell>
        </row>
        <row r="1337">
          <cell r="A1337" t="str">
            <v>950.115</v>
          </cell>
          <cell r="B1337" t="str">
            <v>375 kVA DİESEL ELEKTROJEN GRUBU</v>
          </cell>
          <cell r="C1337" t="str">
            <v>Ad</v>
          </cell>
          <cell r="E1337">
            <v>56257080000</v>
          </cell>
        </row>
        <row r="1338">
          <cell r="A1338" t="str">
            <v>950.116</v>
          </cell>
          <cell r="B1338" t="str">
            <v>400 kVA DİESEL ELEKTROJEN GURBU</v>
          </cell>
          <cell r="C1338" t="str">
            <v>Ad</v>
          </cell>
          <cell r="E1338">
            <v>68902020000</v>
          </cell>
        </row>
        <row r="1339">
          <cell r="A1339" t="str">
            <v>950.117</v>
          </cell>
          <cell r="B1339" t="str">
            <v>500 KVA DİESEL-ELEKTROJEN GRUBU</v>
          </cell>
          <cell r="C1339" t="str">
            <v>Ad</v>
          </cell>
          <cell r="E1339">
            <v>82579200000</v>
          </cell>
        </row>
        <row r="1340">
          <cell r="A1340" t="str">
            <v>950.117/M</v>
          </cell>
          <cell r="B1340" t="str">
            <v>500 KVA DİESEL GENERATÖR MONTAJI</v>
          </cell>
          <cell r="C1340" t="str">
            <v>Ad.</v>
          </cell>
          <cell r="E1340">
            <v>1414400000</v>
          </cell>
        </row>
        <row r="1341">
          <cell r="A1341" t="str">
            <v>950.118</v>
          </cell>
          <cell r="B1341" t="str">
            <v>625 KVA DİESEL-ELEKTROJEN GRUBU</v>
          </cell>
          <cell r="C1341" t="str">
            <v>Ad.</v>
          </cell>
          <cell r="E1341">
            <v>100643400000</v>
          </cell>
        </row>
        <row r="1342">
          <cell r="A1342" t="str">
            <v>950.119</v>
          </cell>
          <cell r="B1342" t="str">
            <v>750 KVA DİESEL-ELEKTROJEN GRUBU</v>
          </cell>
          <cell r="C1342" t="str">
            <v>Ad</v>
          </cell>
          <cell r="E1342">
            <v>116127000000</v>
          </cell>
        </row>
        <row r="1343">
          <cell r="A1343" t="str">
            <v>950.119/M</v>
          </cell>
          <cell r="B1343" t="str">
            <v>750 KVA DİESEL-ELEKTROJEN GRUBU MONTAJI</v>
          </cell>
          <cell r="C1343" t="str">
            <v>Ad</v>
          </cell>
          <cell r="E1343">
            <v>1623024000</v>
          </cell>
        </row>
        <row r="1344">
          <cell r="A1344" t="str">
            <v>950.120</v>
          </cell>
          <cell r="B1344" t="str">
            <v>875 KVA DİESEL-ELEKTROJEN GRUBU</v>
          </cell>
          <cell r="C1344" t="str">
            <v>Ad</v>
          </cell>
          <cell r="E1344">
            <v>139352400000</v>
          </cell>
        </row>
        <row r="1345">
          <cell r="A1345" t="str">
            <v>950.121</v>
          </cell>
          <cell r="B1345" t="str">
            <v>1000 kVA DİESEL ELEKTROJEN GRUBU</v>
          </cell>
          <cell r="C1345" t="str">
            <v>Ad</v>
          </cell>
          <cell r="E1345">
            <v>165000000000</v>
          </cell>
        </row>
        <row r="1346">
          <cell r="A1346" t="str">
            <v>950.121/M</v>
          </cell>
          <cell r="B1346" t="str">
            <v>1000 kVA DİESEL GEN. MONTAJI</v>
          </cell>
          <cell r="C1346" t="str">
            <v>Ad</v>
          </cell>
          <cell r="E1346">
            <v>1803360000</v>
          </cell>
        </row>
        <row r="1347">
          <cell r="A1347" t="str">
            <v>951.101</v>
          </cell>
          <cell r="B1347" t="str">
            <v>45 KVA İÇN OTO. DEVREYE GİRME TERTİBATI</v>
          </cell>
          <cell r="C1347" t="str">
            <v>Ad.</v>
          </cell>
          <cell r="E1347">
            <v>1407879000</v>
          </cell>
        </row>
        <row r="1348">
          <cell r="A1348" t="str">
            <v>951.102</v>
          </cell>
          <cell r="B1348" t="str">
            <v>45-100 kVA İÇİN OTO.DEVREYE GİRME TERTİBATI</v>
          </cell>
          <cell r="C1348" t="str">
            <v>Ad</v>
          </cell>
          <cell r="E1348">
            <v>1603008000</v>
          </cell>
        </row>
        <row r="1349">
          <cell r="A1349" t="str">
            <v>951.103</v>
          </cell>
          <cell r="B1349" t="str">
            <v>100-300 KVA  OTO.DEVREYE GİRME TERTİBATI</v>
          </cell>
          <cell r="C1349" t="str">
            <v>Ad.</v>
          </cell>
          <cell r="E1349">
            <v>1700160000</v>
          </cell>
        </row>
        <row r="1350">
          <cell r="A1350" t="str">
            <v>951.104</v>
          </cell>
          <cell r="B1350" t="str">
            <v>300-1000 KVA  OTO.DEVREYE GİRME TERTİBATI</v>
          </cell>
          <cell r="C1350" t="str">
            <v>Ad.</v>
          </cell>
          <cell r="E1350">
            <v>2330130000</v>
          </cell>
        </row>
        <row r="1351">
          <cell r="A1351" t="str">
            <v>951.104/1</v>
          </cell>
          <cell r="B1351" t="str">
            <v>500 KVA GEN.OTO.DEVREYE GİRME TERTİBATI</v>
          </cell>
          <cell r="C1351" t="str">
            <v>Ad</v>
          </cell>
          <cell r="E1351">
            <v>2330130000</v>
          </cell>
        </row>
        <row r="1352">
          <cell r="A1352" t="str">
            <v>951.104/M</v>
          </cell>
          <cell r="B1352" t="str">
            <v>500 KVA GEN.İÇİN OTO.DEVREYE GİRME MONTAJI</v>
          </cell>
          <cell r="C1352" t="str">
            <v>Ad.</v>
          </cell>
          <cell r="E1352">
            <v>134368000</v>
          </cell>
        </row>
        <row r="1353">
          <cell r="A1353" t="str">
            <v>951.104/MO</v>
          </cell>
          <cell r="B1353" t="str">
            <v>1000 KVA GEN.İÇİN OTO.DEVREYE GİRME TERT.MONTAJI</v>
          </cell>
          <cell r="C1353" t="str">
            <v>Ad</v>
          </cell>
          <cell r="E1353">
            <v>134368000</v>
          </cell>
        </row>
        <row r="1354">
          <cell r="A1354" t="str">
            <v>952.100</v>
          </cell>
          <cell r="B1354" t="str">
            <v>ELLE KUMANDALI SENKRONİZASYON TERTİBATI</v>
          </cell>
          <cell r="C1354" t="str">
            <v>Ad</v>
          </cell>
          <cell r="E1354">
            <v>871424000</v>
          </cell>
        </row>
        <row r="1355">
          <cell r="A1355" t="str">
            <v>952.200</v>
          </cell>
          <cell r="B1355" t="str">
            <v>OTOMATİK SENKRONİZASYON TERTİBATI</v>
          </cell>
          <cell r="C1355" t="str">
            <v>Ad</v>
          </cell>
          <cell r="E1355">
            <v>1380000000</v>
          </cell>
        </row>
        <row r="1356">
          <cell r="A1356" t="str">
            <v>952.300</v>
          </cell>
          <cell r="B1356" t="str">
            <v>1250-2000 kVA OTO. SENKRONİZASYON TERTİBATI</v>
          </cell>
          <cell r="C1356" t="str">
            <v>Ad</v>
          </cell>
          <cell r="E1356">
            <v>1840000000</v>
          </cell>
        </row>
        <row r="1357">
          <cell r="A1357" t="str">
            <v>980.100</v>
          </cell>
          <cell r="B1357" t="str">
            <v>MADENi YAKALAMA UCU</v>
          </cell>
          <cell r="C1357" t="str">
            <v>Ad</v>
          </cell>
          <cell r="E1357">
            <v>12230000</v>
          </cell>
        </row>
        <row r="1358">
          <cell r="A1358" t="str">
            <v>980.201</v>
          </cell>
          <cell r="B1358" t="str">
            <v>ø 25 m. RADYOAKTİF YAKALAMA UCU</v>
          </cell>
          <cell r="C1358" t="str">
            <v>Ad</v>
          </cell>
          <cell r="E1358">
            <v>478584000</v>
          </cell>
        </row>
        <row r="1359">
          <cell r="A1359" t="str">
            <v>980.202</v>
          </cell>
          <cell r="B1359" t="str">
            <v>ø 40 m. RADYOAKTİF YAKALAMA UCU</v>
          </cell>
          <cell r="C1359" t="str">
            <v>Ad</v>
          </cell>
          <cell r="E1359">
            <v>519248000</v>
          </cell>
        </row>
        <row r="1360">
          <cell r="A1360" t="str">
            <v>980.203</v>
          </cell>
          <cell r="B1360" t="str">
            <v>ø 50 m.RADYOAKTİF YAKALAMA UCU</v>
          </cell>
          <cell r="C1360" t="str">
            <v>Ad</v>
          </cell>
          <cell r="E1360">
            <v>550528000</v>
          </cell>
        </row>
        <row r="1361">
          <cell r="A1361" t="str">
            <v>980.204</v>
          </cell>
          <cell r="B1361" t="str">
            <v>ø 70 m  RADYOAKTİF YAKALAMA UCU</v>
          </cell>
          <cell r="C1361" t="str">
            <v>Ad</v>
          </cell>
          <cell r="E1361">
            <v>584936000</v>
          </cell>
        </row>
        <row r="1362">
          <cell r="A1362" t="str">
            <v>980.205</v>
          </cell>
          <cell r="B1362" t="str">
            <v>ø 110 m  RADYOAKTİF YAKALAMA UCU</v>
          </cell>
          <cell r="C1362" t="str">
            <v>Ad</v>
          </cell>
          <cell r="E1362">
            <v>647496000</v>
          </cell>
        </row>
        <row r="1363">
          <cell r="A1363" t="str">
            <v>980.206</v>
          </cell>
          <cell r="B1363" t="str">
            <v>ø 150 m  RADYOAKTİF YAKALAMA UCU</v>
          </cell>
          <cell r="C1363" t="str">
            <v>Ad</v>
          </cell>
          <cell r="E1363">
            <v>731952000</v>
          </cell>
        </row>
        <row r="1364">
          <cell r="A1364" t="str">
            <v>980.207</v>
          </cell>
          <cell r="B1364" t="str">
            <v>ø 160 m  RADYOAKTİF YAKALAMA UCU</v>
          </cell>
          <cell r="C1364" t="str">
            <v>Ad</v>
          </cell>
          <cell r="E1364">
            <v>744464000</v>
          </cell>
        </row>
        <row r="1365">
          <cell r="A1365" t="str">
            <v>980.208</v>
          </cell>
          <cell r="B1365" t="str">
            <v>ø 200 m  RADYOAKTİF YAKALAMA UCU</v>
          </cell>
          <cell r="C1365" t="str">
            <v>Ad</v>
          </cell>
          <cell r="E1365">
            <v>813280000</v>
          </cell>
        </row>
        <row r="1366">
          <cell r="A1366" t="str">
            <v>980.211</v>
          </cell>
          <cell r="B1366" t="str">
            <v>AKTİF YAKALAMA UCU. 20 m  ORT.UYARIM YOLU</v>
          </cell>
          <cell r="C1366" t="str">
            <v>Ad</v>
          </cell>
          <cell r="E1366">
            <v>2080000000</v>
          </cell>
        </row>
        <row r="1367">
          <cell r="A1367" t="str">
            <v>980.212</v>
          </cell>
          <cell r="B1367" t="str">
            <v>AKTİF YAKALAMA UCU. 30 m ORT.UYARIM YOLU</v>
          </cell>
          <cell r="C1367" t="str">
            <v>Ad</v>
          </cell>
          <cell r="E1367">
            <v>2160000000</v>
          </cell>
        </row>
        <row r="1368">
          <cell r="A1368" t="str">
            <v>980.213</v>
          </cell>
          <cell r="B1368" t="str">
            <v>AKTİF YAKALAMA UCU. 45 m  ORT.UYARIM YOLU</v>
          </cell>
          <cell r="C1368" t="str">
            <v>Ad</v>
          </cell>
          <cell r="E1368">
            <v>2240000000</v>
          </cell>
        </row>
        <row r="1369">
          <cell r="A1369" t="str">
            <v>980.214</v>
          </cell>
          <cell r="B1369" t="str">
            <v>AKTİF YAKALAMA UCU. 60 m  ORT.UYARIM YOLU</v>
          </cell>
          <cell r="C1369" t="str">
            <v>Ad</v>
          </cell>
          <cell r="E1369">
            <v>2400000000</v>
          </cell>
        </row>
        <row r="1370">
          <cell r="A1370" t="str">
            <v>980.300</v>
          </cell>
          <cell r="B1370" t="str">
            <v>ÇATI DİREĞİ</v>
          </cell>
          <cell r="C1370" t="str">
            <v>Ad</v>
          </cell>
          <cell r="E1370">
            <v>123981000</v>
          </cell>
        </row>
        <row r="1371">
          <cell r="A1371" t="str">
            <v>981.101</v>
          </cell>
          <cell r="B1371" t="str">
            <v>ÇATI İHATA İLETKENİ 50 mm2 CU</v>
          </cell>
          <cell r="C1371" t="str">
            <v>m.</v>
          </cell>
          <cell r="E1371">
            <v>6928000</v>
          </cell>
        </row>
        <row r="1372">
          <cell r="A1372" t="str">
            <v>981.102</v>
          </cell>
          <cell r="B1372" t="str">
            <v>ÇATI İHATA İLETKENİ 25 mm2 Cu</v>
          </cell>
          <cell r="C1372" t="str">
            <v>m.</v>
          </cell>
          <cell r="E1372">
            <v>3638000</v>
          </cell>
        </row>
        <row r="1373">
          <cell r="A1373" t="str">
            <v>981.103</v>
          </cell>
          <cell r="B1373" t="str">
            <v>ÇATI İHATA VE İNDİRME İLETKEN TESİSATI</v>
          </cell>
          <cell r="C1373" t="str">
            <v>m.</v>
          </cell>
          <cell r="E1373">
            <v>8151000</v>
          </cell>
        </row>
        <row r="1374">
          <cell r="A1374" t="str">
            <v>982.101</v>
          </cell>
          <cell r="B1374" t="str">
            <v>BİNA İHATA İLETKENİ 50 mm2 CU</v>
          </cell>
          <cell r="C1374" t="str">
            <v>m.</v>
          </cell>
          <cell r="E1374">
            <v>8151000</v>
          </cell>
        </row>
        <row r="1375">
          <cell r="A1375" t="str">
            <v>982.102</v>
          </cell>
          <cell r="B1375" t="str">
            <v>BİNA İHATA İLETKENİ. 30*3,5mm GALV.ÇELİK LAMA</v>
          </cell>
          <cell r="C1375" t="str">
            <v>Ad</v>
          </cell>
          <cell r="E1375">
            <v>2475000</v>
          </cell>
        </row>
        <row r="1376">
          <cell r="A1376" t="str">
            <v>983.101</v>
          </cell>
          <cell r="B1376" t="str">
            <v>TOPRAK ELEKTRODU  BAKIR LEVHA</v>
          </cell>
          <cell r="C1376" t="str">
            <v>Ad.</v>
          </cell>
          <cell r="E1376">
            <v>89661000</v>
          </cell>
        </row>
        <row r="1377">
          <cell r="A1377" t="str">
            <v>983.102</v>
          </cell>
          <cell r="B1377" t="str">
            <v>TOPRAK ELEKTRODU  BAKIR ÇUBUK</v>
          </cell>
          <cell r="C1377" t="str">
            <v>Ad.</v>
          </cell>
          <cell r="E1377">
            <v>95774000</v>
          </cell>
        </row>
        <row r="1378">
          <cell r="A1378" t="str">
            <v>983.103</v>
          </cell>
          <cell r="B1378" t="str">
            <v>İLETKEN KORUYUCU BORUSU</v>
          </cell>
          <cell r="C1378" t="str">
            <v>Ad.</v>
          </cell>
          <cell r="E1378">
            <v>20377000</v>
          </cell>
        </row>
        <row r="1379">
          <cell r="A1379" t="str">
            <v>983.104</v>
          </cell>
          <cell r="B1379" t="str">
            <v>SOM BAKIR ÇUBUK</v>
          </cell>
          <cell r="C1379" t="str">
            <v>Ad</v>
          </cell>
          <cell r="E1379">
            <v>128700000</v>
          </cell>
        </row>
        <row r="1380">
          <cell r="A1380" t="str">
            <v>983.105</v>
          </cell>
          <cell r="B1380" t="str">
            <v>100 MİKRONA KADAR KAPLI ÇUBUK</v>
          </cell>
          <cell r="C1380" t="str">
            <v>Ad</v>
          </cell>
          <cell r="E1380">
            <v>34650000</v>
          </cell>
        </row>
        <row r="1381">
          <cell r="A1381" t="str">
            <v>983.106</v>
          </cell>
          <cell r="B1381" t="str">
            <v>1000 MİKRONA KADAR KAPLI ÇUBUK</v>
          </cell>
          <cell r="C1381" t="str">
            <v>Ad</v>
          </cell>
          <cell r="E1381">
            <v>105600000</v>
          </cell>
        </row>
        <row r="1382">
          <cell r="A1382" t="str">
            <v>984.101</v>
          </cell>
          <cell r="B1382" t="str">
            <v>GÜMÜŞ KAYNAĞI. BAKIR KAYNAK EKİ</v>
          </cell>
          <cell r="C1382" t="str">
            <v>Ad</v>
          </cell>
          <cell r="E1382">
            <v>19800000</v>
          </cell>
        </row>
        <row r="1383">
          <cell r="A1383" t="str">
            <v>985.101</v>
          </cell>
          <cell r="B1383" t="str">
            <v>TERMOKAYNAK EKİ. 32 gr  (Cu/Cu, Cu/Al, Cu/Fe)</v>
          </cell>
          <cell r="C1383" t="str">
            <v>Ad</v>
          </cell>
          <cell r="E1383">
            <v>33000000</v>
          </cell>
        </row>
        <row r="1384">
          <cell r="A1384" t="str">
            <v>985.102</v>
          </cell>
          <cell r="B1384" t="str">
            <v>TERMOKAYNAK EKİ. 65 gr  (Cu/Cu, Cu/Al, Cu/Fe)</v>
          </cell>
          <cell r="C1384" t="str">
            <v>Ad</v>
          </cell>
          <cell r="E1384">
            <v>36300000</v>
          </cell>
        </row>
        <row r="1385">
          <cell r="A1385" t="str">
            <v>985.103</v>
          </cell>
          <cell r="B1385" t="str">
            <v>TERMOKAYNAK EKİ. 90 gr  (Cu/Cu, Cu/Al, Cu/Fe)</v>
          </cell>
          <cell r="C1385" t="str">
            <v>Ad</v>
          </cell>
          <cell r="E1385">
            <v>39600000</v>
          </cell>
        </row>
        <row r="1386">
          <cell r="A1386" t="str">
            <v>985.104</v>
          </cell>
          <cell r="B1386" t="str">
            <v>TERMOKAYNAK EKİ. 115 gr  (Cu/Cu, Cu/Al, Cu/Fe)</v>
          </cell>
          <cell r="C1386" t="str">
            <v>Ad</v>
          </cell>
          <cell r="E1386">
            <v>42900000</v>
          </cell>
        </row>
        <row r="1387">
          <cell r="A1387" t="str">
            <v>985.105</v>
          </cell>
          <cell r="B1387" t="str">
            <v>TERMOKAYNAK EKİ. 150 gr  (Cu/Cu, Cu/Al, Cu/Fe)</v>
          </cell>
          <cell r="C1387" t="str">
            <v>Ad</v>
          </cell>
          <cell r="E1387">
            <v>47850000</v>
          </cell>
        </row>
        <row r="1388">
          <cell r="A1388" t="str">
            <v>985.106</v>
          </cell>
          <cell r="B1388" t="str">
            <v>TERMOKAYNAK EKİ. 200 gr  (Cu/Cu, Cu/Al, Cu/Fe)</v>
          </cell>
          <cell r="C1388" t="str">
            <v>Ad</v>
          </cell>
          <cell r="E1388">
            <v>52800000</v>
          </cell>
        </row>
        <row r="1389">
          <cell r="A1389" t="str">
            <v>985.107</v>
          </cell>
          <cell r="B1389" t="str">
            <v>TERMOKAYNAK EKİ. 325 gr  (Cu/Cu, Cu/Al, Cu/Fe)</v>
          </cell>
          <cell r="C1389" t="str">
            <v>Ad</v>
          </cell>
          <cell r="E1389">
            <v>57750000</v>
          </cell>
        </row>
        <row r="1390">
          <cell r="A1390" t="str">
            <v>988.100</v>
          </cell>
          <cell r="B1390" t="str">
            <v>TOPRAK DİRENCİ DÜŞÜRÜCÜ KİMYASAL MADDE</v>
          </cell>
          <cell r="C1390" t="str">
            <v>Kg</v>
          </cell>
          <cell r="E1390">
            <v>16500000</v>
          </cell>
        </row>
        <row r="1391">
          <cell r="A1391" t="str">
            <v>E-ÖZF-131</v>
          </cell>
          <cell r="B1391" t="str">
            <v>Bireysel adresli yangın alarm butonu</v>
          </cell>
          <cell r="C1391" t="str">
            <v>Ad.</v>
          </cell>
        </row>
        <row r="1392">
          <cell r="A1392" t="str">
            <v>E-ÖZF-132</v>
          </cell>
          <cell r="B1392" t="str">
            <v xml:space="preserve">Alarm kornası </v>
          </cell>
          <cell r="C1392" t="str">
            <v>Ad.</v>
          </cell>
        </row>
        <row r="1393">
          <cell r="A1393" t="str">
            <v>E-ÖZF-133</v>
          </cell>
          <cell r="B1393" t="str">
            <v>Alarm hoparlörü, asma tavana gömme tip</v>
          </cell>
          <cell r="C1393" t="str">
            <v>Ad.</v>
          </cell>
        </row>
        <row r="1394">
          <cell r="A1394" t="str">
            <v>E-ÖZF-134</v>
          </cell>
          <cell r="B1394" t="str">
            <v>Alarm hoparlörü, sıva üstü montajlı tip</v>
          </cell>
          <cell r="C1394" t="str">
            <v>Ad.</v>
          </cell>
        </row>
        <row r="1395">
          <cell r="A1395" t="str">
            <v>E-ÖZF-135</v>
          </cell>
          <cell r="B1395" t="str">
            <v>Yangın algılama hattı 1x2x0.8 JYSTY kablo ile PVC boru içinden</v>
          </cell>
          <cell r="C1395" t="str">
            <v>m.</v>
          </cell>
        </row>
        <row r="1396">
          <cell r="A1396" t="str">
            <v>E-ÖZF-136</v>
          </cell>
          <cell r="B1396" t="str">
            <v>Yangın alarm hattı 2x1.5 mm2 NYM-HY(TTR) kablo ile PVC boru içinden</v>
          </cell>
          <cell r="C1396" t="str">
            <v>m.</v>
          </cell>
        </row>
        <row r="1397">
          <cell r="A1397" t="str">
            <v>E-ÖZF-137</v>
          </cell>
          <cell r="B1397" t="str">
            <v>Yangın alarm hattı 2x1.5 mm2 blendajlı kablo ile PVC boru içinden</v>
          </cell>
          <cell r="C1397" t="str">
            <v>m.</v>
          </cell>
        </row>
        <row r="1398">
          <cell r="A1398" t="str">
            <v>E-ÖZF-138</v>
          </cell>
          <cell r="B1398" t="str">
            <v>Yangın algılama ve alarm santralı- algılama loop kapasiteli- alarm zon kapasiteli- adres kapasiteli- Mikro işlemci kontrollü, programlanabilir özellikte- Modüler yapıda- Otomasyon için yardımcı kontaklı- LCD ekranlı, güç kaynağı ve aküsü dahil</v>
          </cell>
          <cell r="C1398" t="str">
            <v>set</v>
          </cell>
        </row>
        <row r="1399">
          <cell r="A1399" t="str">
            <v>E-ÖZF-139</v>
          </cell>
          <cell r="B1399" t="str">
            <v>Yangın santralı paralel gösterge paneliSantral ile paralel çalışarak, belirlenen yetkiler doğrultusunda izleme, kontrol ve kumanda işlevlerini sağlayabilecek özellikte, santral ile irtibatı için gerekli özellikte kablosu dahil komple.</v>
          </cell>
          <cell r="C1399" t="str">
            <v>set</v>
          </cell>
        </row>
        <row r="1402">
          <cell r="B1402" t="str">
            <v>SESLENDİRME TESİSATI</v>
          </cell>
        </row>
        <row r="1404">
          <cell r="A1404" t="str">
            <v>E-ÖZF-140</v>
          </cell>
          <cell r="B1404" t="str">
            <v>Tavan hoparlörü asma tavana gömme tip 6W hat trafosu dahil</v>
          </cell>
          <cell r="C1404" t="str">
            <v>Ad.</v>
          </cell>
        </row>
        <row r="1405">
          <cell r="A1405" t="str">
            <v>E-ÖZF-141</v>
          </cell>
          <cell r="B1405" t="str">
            <v>Tavan hoparlörü sıva üstü tip 6W hat trafosu dahil</v>
          </cell>
          <cell r="C1405" t="str">
            <v>Ad.</v>
          </cell>
        </row>
        <row r="1406">
          <cell r="A1406" t="str">
            <v>E-ÖZF-142</v>
          </cell>
          <cell r="B1406" t="str">
            <v>Duvar hoparlörü 15W hat trafosu dahil</v>
          </cell>
          <cell r="C1406" t="str">
            <v>Ad.</v>
          </cell>
        </row>
        <row r="1407">
          <cell r="A1407" t="str">
            <v>E-ÖZF-143</v>
          </cell>
          <cell r="B1407" t="str">
            <v>Kolon hoparlörü 3x10W hat trafosu dahil</v>
          </cell>
          <cell r="C1407" t="str">
            <v>Ad.</v>
          </cell>
        </row>
        <row r="1408">
          <cell r="A1408" t="str">
            <v>E-ÖZF-144</v>
          </cell>
          <cell r="B1408" t="str">
            <v>Kanal seçicili ses kontrol ünitesi (3 kanal için)</v>
          </cell>
          <cell r="C1408" t="str">
            <v>Ad.</v>
          </cell>
        </row>
        <row r="1409">
          <cell r="A1409" t="str">
            <v>E-ÖZF-145</v>
          </cell>
          <cell r="B1409" t="str">
            <v>Kanal seçicili ses kontrol ünitesi (4 kanal için)</v>
          </cell>
          <cell r="C1409" t="str">
            <v>Ad.</v>
          </cell>
        </row>
        <row r="1410">
          <cell r="A1410" t="str">
            <v>E-ÖZF-146</v>
          </cell>
          <cell r="B1410" t="str">
            <v>Kanal seçicili ses kontrol ünitesi (5 kanal için)</v>
          </cell>
          <cell r="C1410" t="str">
            <v>Ad.</v>
          </cell>
        </row>
        <row r="1411">
          <cell r="A1411" t="str">
            <v>E-ÖZF-147</v>
          </cell>
          <cell r="B1411" t="str">
            <v>Kanal seçicili ses kontrol ünitesi (3 kanal için) over-ride röleli</v>
          </cell>
          <cell r="C1411" t="str">
            <v>Ad.</v>
          </cell>
        </row>
        <row r="1412">
          <cell r="A1412" t="str">
            <v>E-ÖZF-148</v>
          </cell>
          <cell r="B1412" t="str">
            <v>Kanal seçicili ses kontrol ünitesi (4 kanal için) over-ride röleli</v>
          </cell>
          <cell r="C1412" t="str">
            <v>Ad.</v>
          </cell>
        </row>
        <row r="1413">
          <cell r="A1413" t="str">
            <v>E-ÖZF-149</v>
          </cell>
          <cell r="B1413" t="str">
            <v>Kanal seçicili ses kontrol ünitesi (5 kanal için) over-ride röleli</v>
          </cell>
          <cell r="C1413" t="str">
            <v>Ad.</v>
          </cell>
        </row>
        <row r="1414">
          <cell r="A1414" t="str">
            <v>E-ÖZF-150</v>
          </cell>
          <cell r="B1414" t="str">
            <v>Kombine kanal seçicili ses kontrol ünitesi ve hoparlörü (3 kanal için)</v>
          </cell>
          <cell r="C1414" t="str">
            <v>Ad.</v>
          </cell>
        </row>
        <row r="1415">
          <cell r="A1415" t="str">
            <v>E-ÖZF-151</v>
          </cell>
          <cell r="B1415" t="str">
            <v>Kombine kanal seçicili ses kontrol ünitesi ve hoparlörü (4 kanal için)</v>
          </cell>
          <cell r="C1415" t="str">
            <v>Ad.</v>
          </cell>
        </row>
        <row r="1416">
          <cell r="A1416" t="str">
            <v>E-ÖZF-152</v>
          </cell>
          <cell r="B1416" t="str">
            <v>Kombine kanal seçicili ses kontrol ünitesi ve hoparlörü (5 kanal için)</v>
          </cell>
          <cell r="C1416" t="str">
            <v>Ad.</v>
          </cell>
        </row>
        <row r="1417">
          <cell r="A1417" t="str">
            <v>E-ÖZF-153</v>
          </cell>
          <cell r="B1417" t="str">
            <v>Kombine kanal seçicili ses kontrol ünitesi ve hoparlörü (3 kanal için) over-ride röl.</v>
          </cell>
          <cell r="C1417" t="str">
            <v>Ad.</v>
          </cell>
        </row>
        <row r="1418">
          <cell r="A1418" t="str">
            <v>E-ÖZF-154</v>
          </cell>
          <cell r="B1418" t="str">
            <v>Kombine kanal seçicili ses kontrol ünitesi ve hoparlörü (4 kanal için) over-ride röl.</v>
          </cell>
          <cell r="C1418" t="str">
            <v>Ad.</v>
          </cell>
        </row>
        <row r="1419">
          <cell r="A1419" t="str">
            <v>E-ÖZF-155</v>
          </cell>
          <cell r="B1419" t="str">
            <v>Kombine kanal seçicili ses kontrol ünitesi ve hoparlörü (5 kanal için) over-ride röl.</v>
          </cell>
          <cell r="C1419" t="str">
            <v>Ad.</v>
          </cell>
        </row>
        <row r="1420">
          <cell r="A1420" t="str">
            <v>E-ÖZF-156</v>
          </cell>
          <cell r="B1420" t="str">
            <v>Seslendirme hattı, 2x0.75mm2 blendajlı kablo ile</v>
          </cell>
          <cell r="C1420" t="str">
            <v>m.</v>
          </cell>
        </row>
        <row r="1421">
          <cell r="A1421" t="str">
            <v>E-ÖZF-157</v>
          </cell>
          <cell r="B1421" t="str">
            <v>Seslendirme hattı, 2x1.5mm2 blendajlı kablo ile</v>
          </cell>
          <cell r="C1421" t="str">
            <v>m.</v>
          </cell>
        </row>
        <row r="1422">
          <cell r="A1422" t="str">
            <v>E-ÖZF-158</v>
          </cell>
          <cell r="B1422" t="str">
            <v>Merkezi seslendirme santralı3 kanal müzik yayın için ön amplifikatörleri, ......W güç amplifikatörleri, ses kaynakları, monitör hoparlörü ile birlikte, 19" sistem dolabı içinde komple</v>
          </cell>
          <cell r="C1422" t="str">
            <v>set</v>
          </cell>
        </row>
        <row r="1423">
          <cell r="A1423" t="str">
            <v>E-ÖZF-159</v>
          </cell>
          <cell r="B1423" t="str">
            <v>Merkezi seslendirme santralı5 kanal müzik yayın için ön amplifikatörleri, ......W güç amplifikatörleri, ses kaynakları, monitör hoparlörü ile birlikte, 19" sistem dolabı içinde komple</v>
          </cell>
          <cell r="C1423" t="str">
            <v>set</v>
          </cell>
        </row>
        <row r="1424">
          <cell r="A1424" t="str">
            <v>E-ÖZF-160</v>
          </cell>
          <cell r="B1424" t="str">
            <v>Merkezi seslendirme santralı3 kanal müzik yayın+1 kanal anons için ön amplifikatörleri, .......W güç amplifikatörleri, ses kaynakları, monitör hoparlörü ile birlikte, 19" sistem dolabı içinde komple</v>
          </cell>
          <cell r="C1424" t="str">
            <v>set</v>
          </cell>
        </row>
        <row r="1425">
          <cell r="A1425" t="str">
            <v>E-ÖZF-161</v>
          </cell>
          <cell r="B1425" t="str">
            <v>Merkezi seslendirme santralı5 kanal müzik yayın+1 kanal anons için ön amplifikatörleri, .......W güç amplifikatörleri, ses kaynakları, monitör hoparlörü ile birlikte, 19" sistem dolabı içinde komple</v>
          </cell>
          <cell r="C1425" t="str">
            <v>set</v>
          </cell>
        </row>
        <row r="1427">
          <cell r="A1427">
            <v>0</v>
          </cell>
        </row>
        <row r="1428">
          <cell r="B1428" t="str">
            <v>CCTV TESİSATI</v>
          </cell>
        </row>
        <row r="1429">
          <cell r="A1429">
            <v>0</v>
          </cell>
        </row>
        <row r="1430">
          <cell r="A1430" t="str">
            <v>E-ÖZF-162</v>
          </cell>
          <cell r="B1430" t="str">
            <v>Siyah beyaz kamera 4-8 mm lensli tip, 1/3" CCD, montaj ayağı ile birlikte komple.</v>
          </cell>
          <cell r="C1430" t="str">
            <v>Ad.</v>
          </cell>
        </row>
        <row r="1431">
          <cell r="A1431" t="str">
            <v>E-ÖZF-163</v>
          </cell>
          <cell r="B1431" t="str">
            <v>Kamera muhafaza kutusu, harici tip, alüminyumdan mamul.</v>
          </cell>
          <cell r="C1431" t="str">
            <v>Ad.</v>
          </cell>
        </row>
        <row r="1432">
          <cell r="A1432" t="str">
            <v>E-ÖZF-164</v>
          </cell>
          <cell r="B1432" t="str">
            <v>Pan-Tilt mekanizması, dahili tip</v>
          </cell>
          <cell r="C1432" t="str">
            <v>Ad.</v>
          </cell>
        </row>
        <row r="1433">
          <cell r="A1433" t="str">
            <v>E-ÖZF-165</v>
          </cell>
          <cell r="B1433" t="str">
            <v>Pan-Tilt mekanizması, harici tip</v>
          </cell>
          <cell r="C1433" t="str">
            <v>Ad.</v>
          </cell>
        </row>
        <row r="1434">
          <cell r="A1434" t="str">
            <v>E-ÖZF-166</v>
          </cell>
          <cell r="B1434" t="str">
            <v>Pan-Tilt kontrol kablosu, tesis edilecek mekanizma ile uyumlu özellikte.</v>
          </cell>
          <cell r="C1434" t="str">
            <v>m.</v>
          </cell>
        </row>
        <row r="1435">
          <cell r="A1435" t="str">
            <v>E-ÖZF-167</v>
          </cell>
          <cell r="B1435" t="str">
            <v>75 ohm kablo ile kamera sinyal hattı tesisi (sıva altında PVC boru içinden)</v>
          </cell>
          <cell r="C1435" t="str">
            <v>m.</v>
          </cell>
        </row>
        <row r="1436">
          <cell r="A1436" t="str">
            <v>E-ÖZF-168</v>
          </cell>
          <cell r="B1436" t="str">
            <v>3x2.5mm2  NYM-HY (TTR) kablo ile kamera besleme hattı tesisi (sıva altında PVC boru içinden)</v>
          </cell>
          <cell r="C1436" t="str">
            <v>m.</v>
          </cell>
        </row>
        <row r="1437">
          <cell r="A1437" t="str">
            <v>E-ÖZF-169</v>
          </cell>
          <cell r="B1437" t="str">
            <v>CCTV santralı... adet 21" ve .... adet 14" monitör, .... adet .... kanal multiplexer, ..... adet time-lapse VCR, kontrol ekipmanı ve güç kaynağı ile birlikte komple.</v>
          </cell>
          <cell r="C1437" t="str">
            <v>set</v>
          </cell>
        </row>
        <row r="1439">
          <cell r="A1439">
            <v>0</v>
          </cell>
        </row>
        <row r="1440">
          <cell r="A1440">
            <v>0</v>
          </cell>
          <cell r="B1440" t="str">
            <v>KARTLI GİRİŞ TESİSATI</v>
          </cell>
        </row>
        <row r="1441">
          <cell r="A1441">
            <v>0</v>
          </cell>
        </row>
        <row r="1442">
          <cell r="A1442" t="str">
            <v>E-ÖZF-170</v>
          </cell>
          <cell r="B1442" t="str">
            <v>Kart okuma ünitesi</v>
          </cell>
          <cell r="C1442" t="str">
            <v>Ad.</v>
          </cell>
        </row>
        <row r="1443">
          <cell r="A1443" t="str">
            <v>E-ÖZF-171</v>
          </cell>
          <cell r="B1443" t="str">
            <v>Elektrikli kapı kilidi</v>
          </cell>
          <cell r="C1443" t="str">
            <v>Ad.</v>
          </cell>
        </row>
        <row r="1444">
          <cell r="A1444" t="str">
            <v>E-ÖZF-172</v>
          </cell>
          <cell r="B1444" t="str">
            <v>Manyetik kontak</v>
          </cell>
          <cell r="C1444" t="str">
            <v>Ad.</v>
          </cell>
        </row>
        <row r="1445">
          <cell r="A1445" t="str">
            <v>E-ÖZF-173</v>
          </cell>
          <cell r="B1445" t="str">
            <v>Keypad (tuş takımı), şifreli giriş için</v>
          </cell>
          <cell r="C1445" t="str">
            <v>Ad.</v>
          </cell>
        </row>
        <row r="1446">
          <cell r="A1446" t="str">
            <v>E-ÖZF-174</v>
          </cell>
          <cell r="B1446" t="str">
            <v>Kapı bağlantı ünitesi, santral ile irtibatı kesildiğinde bağımsız çalışabilen tip</v>
          </cell>
          <cell r="C1446" t="str">
            <v>Ad.</v>
          </cell>
        </row>
        <row r="1447">
          <cell r="A1447" t="str">
            <v>E-ÖZF-175</v>
          </cell>
          <cell r="B1447" t="str">
            <v>Personel kartı, tekrar programlanabilir özellikte</v>
          </cell>
          <cell r="C1447" t="str">
            <v>Ad.</v>
          </cell>
        </row>
        <row r="1448">
          <cell r="A1448" t="str">
            <v>E-ÖZF-176</v>
          </cell>
          <cell r="B1448" t="str">
            <v>Sistem kablosu 2x0.75 TTR</v>
          </cell>
          <cell r="C1448" t="str">
            <v>m.</v>
          </cell>
        </row>
        <row r="1449">
          <cell r="A1449" t="str">
            <v>E-ÖZF-177</v>
          </cell>
          <cell r="B1449" t="str">
            <v>Sistem kablosu 1x2x0.8 JY-st-Y</v>
          </cell>
          <cell r="C1449" t="str">
            <v>m.</v>
          </cell>
        </row>
        <row r="1450">
          <cell r="A1450" t="str">
            <v>E-ÖZF-178</v>
          </cell>
          <cell r="B1450" t="str">
            <v>Sistem kablosu 2x2x0.8 JY-st-Y</v>
          </cell>
          <cell r="C1450" t="str">
            <v>m.</v>
          </cell>
        </row>
        <row r="1451">
          <cell r="A1451" t="str">
            <v>E-ÖZF-179</v>
          </cell>
          <cell r="B1451" t="str">
            <v>Kartlı giriş santralıSisteme ait bilgilerin ve yazılımın bulunacağı bilgisayar, bağlantı için terminal bloğu, sistem yazıcısı ve yazılımı ile birlikte komple.</v>
          </cell>
          <cell r="C1451" t="str">
            <v>set</v>
          </cell>
        </row>
        <row r="1453">
          <cell r="A1453">
            <v>0</v>
          </cell>
        </row>
        <row r="1454">
          <cell r="A1454">
            <v>0</v>
          </cell>
          <cell r="B1454" t="str">
            <v>GÜVENLİK TESİSATI</v>
          </cell>
        </row>
        <row r="1455">
          <cell r="A1455">
            <v>0</v>
          </cell>
        </row>
        <row r="1456">
          <cell r="A1456" t="str">
            <v>E-ÖZF-180</v>
          </cell>
          <cell r="B1456" t="str">
            <v>Pasif infrared dedektör</v>
          </cell>
          <cell r="C1456" t="str">
            <v>Ad.</v>
          </cell>
        </row>
        <row r="1457">
          <cell r="A1457" t="str">
            <v>E-ÖZF-181</v>
          </cell>
          <cell r="B1457" t="str">
            <v>Cam kırılma dedektörü, kırılma frekansına duyarlı tip</v>
          </cell>
          <cell r="C1457" t="str">
            <v>Ad.</v>
          </cell>
        </row>
        <row r="1458">
          <cell r="A1458" t="str">
            <v>E-ÖZF-182</v>
          </cell>
          <cell r="B1458" t="str">
            <v>Cam kırılma dedektörü, cam üzerine monte edilen tipte</v>
          </cell>
          <cell r="C1458" t="str">
            <v>Ad.</v>
          </cell>
        </row>
        <row r="1459">
          <cell r="A1459" t="str">
            <v>E-ÖZF-183</v>
          </cell>
          <cell r="B1459" t="str">
            <v>Manyetik kontak</v>
          </cell>
          <cell r="C1459" t="str">
            <v>Ad.</v>
          </cell>
        </row>
        <row r="1460">
          <cell r="A1460" t="str">
            <v>E-ÖZF-184</v>
          </cell>
          <cell r="B1460" t="str">
            <v>Adresleme ünitesi, her türlü dedektör ile ortak çalışabilen ve panel üzerinde bir adres olarak gözüken özellikte</v>
          </cell>
          <cell r="C1460" t="str">
            <v>Ad.</v>
          </cell>
        </row>
        <row r="1461">
          <cell r="A1461" t="str">
            <v>E-ÖZF-185</v>
          </cell>
          <cell r="B1461" t="str">
            <v>Güvenlik hattı  PVC boru içinden sistem imalatçısının belirleyeceği özellikte kablo ile</v>
          </cell>
          <cell r="C1461" t="str">
            <v>m.</v>
          </cell>
        </row>
        <row r="1462">
          <cell r="A1462" t="str">
            <v>E-ÖZF-186</v>
          </cell>
          <cell r="B1462" t="str">
            <v>Güvenlik santralı- algılama loop kapasiteli- alarm zon kapasiteli- adres kapasiteli- Mikro işlemci kontrollü, programlanabilir özellikte- Modüler yapıda- Otomasyon için yardımcı kontaklı- LCD ekranlı, güç kaynağı ve aküsü dahil</v>
          </cell>
          <cell r="C1462" t="str">
            <v>set</v>
          </cell>
        </row>
        <row r="1463">
          <cell r="A1463" t="str">
            <v>E-ÖZF-187</v>
          </cell>
          <cell r="B1463" t="str">
            <v>Güvenlik santralı paralel gösterge paneliSantral ile paralel çalışarak, belirlenen yetkiler doğrultusunda izleme, kontrol ve kumanda işlevlerini sağlayabilecek özellikte, santral ile irtibatı için gerekli özellikte kablosu dahil komple.</v>
          </cell>
          <cell r="C1463" t="str">
            <v>set</v>
          </cell>
        </row>
        <row r="1464">
          <cell r="A1464">
            <v>0</v>
          </cell>
        </row>
        <row r="1465">
          <cell r="A1465">
            <v>0</v>
          </cell>
        </row>
        <row r="1466">
          <cell r="B1466" t="str">
            <v>VERİ İLETİŞİM TESİSATI</v>
          </cell>
        </row>
        <row r="1468">
          <cell r="A1468" t="str">
            <v>E-ÖZF-188</v>
          </cell>
          <cell r="B1468" t="str">
            <v>Data prizi, Kategori 5 RJ45</v>
          </cell>
          <cell r="C1468" t="str">
            <v>Ad.</v>
          </cell>
        </row>
        <row r="1469">
          <cell r="A1469" t="str">
            <v>E-ÖZF-189</v>
          </cell>
          <cell r="B1469" t="str">
            <v>Data hattı, Kategori 5 UTP 4 çift</v>
          </cell>
          <cell r="C1469" t="str">
            <v>Ad.</v>
          </cell>
        </row>
        <row r="1470">
          <cell r="A1470" t="str">
            <v>E-ÖZF-190</v>
          </cell>
          <cell r="B1470" t="str">
            <v>Data kabini, 19"-11U, 32 port patch panel, organizer ve aksesuarları dahil</v>
          </cell>
          <cell r="C1470" t="str">
            <v>set</v>
          </cell>
        </row>
      </sheetData>
      <sheetData sheetId="10" refreshError="1"/>
      <sheetData sheetId="1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alat Keşif Özeti (D)"/>
      <sheetName val="İmalat Keşif Özeti (L7)"/>
      <sheetName val="Hakediş Raporu"/>
      <sheetName val="Tahakkuk Müzekkeresi"/>
      <sheetName val="Rapor Özeti"/>
      <sheetName val="İcmal"/>
      <sheetName val="Kesin Teminat Bakiyesi"/>
      <sheetName val="avans kesintisi"/>
      <sheetName val="FF KESİNTİSİ"/>
      <sheetName val="Tem.Mektupları"/>
      <sheetName val="Kararname Farkı"/>
      <sheetName val="Atlama Noktası (2)"/>
      <sheetName val="PROJE BEDELİ"/>
      <sheetName val="Seviye İcmali (D)"/>
      <sheetName val="İmalat Seviyeleri  (31)"/>
      <sheetName val="İmalat Seviyeleri  (32)"/>
      <sheetName val="İmalat Seviyeleri  (33)"/>
      <sheetName val="İmalat Seviyeleri  (34)"/>
      <sheetName val="Seviye İcmali(L7)"/>
      <sheetName val="imalat sev L7 (38)"/>
      <sheetName val="imalat sev L7 (39)"/>
      <sheetName val="imalat sev L7 (40)"/>
      <sheetName val="imalat sev L7 (41)"/>
      <sheetName val="İmalat Keşif Özeti (L6) "/>
      <sheetName val="Seviye İcmali(L6) "/>
      <sheetName val="imalat sev L6 (34)"/>
      <sheetName val="imalat sev L6 (35)"/>
      <sheetName val="imalat sev L6 (36)"/>
      <sheetName val="imalat sev L6 (37)"/>
      <sheetName val="ihzarat icmali"/>
      <sheetName val="İnşaat ihzarat"/>
      <sheetName val="tünel eritme"/>
      <sheetName val="ince ner eritme"/>
      <sheetName val="kalın ner eritme"/>
      <sheetName val="hasır eritme"/>
      <sheetName val="kereste eritme"/>
      <sheetName val="KİREMİT"/>
      <sheetName val="İZO ERİTME"/>
      <sheetName val="8,5 ERİTME"/>
      <sheetName val="KAPI KASASI"/>
      <sheetName val="Yeni malzemeler"/>
      <sheetName val="Yeni malzemeler (2)"/>
      <sheetName val="İnşaat Tutanak"/>
      <sheetName val="şantiye dışı"/>
      <sheetName val="müşterek"/>
      <sheetName val="sıhhi"/>
      <sheetName val="eritme"/>
      <sheetName val="Yeni malzemeler (4)"/>
      <sheetName val="tesisat tutanak"/>
      <sheetName val="kuvveli akım"/>
      <sheetName val="tesisat tutanak (2)"/>
      <sheetName val="asansör"/>
      <sheetName val="bfişler"/>
      <sheetName val="nakliye icmali"/>
      <sheetName val="yeşil (1)"/>
      <sheetName val="yeşil (2)"/>
      <sheetName val="nakliye"/>
      <sheetName val="İlan Tutanağı (2)"/>
      <sheetName val="İlan Tutanağı"/>
      <sheetName val="Faliyet Raporu"/>
      <sheetName val="Sheet1"/>
      <sheetName val="Sheet2"/>
      <sheetName val="Sheet3 "/>
      <sheetName val="İmalat Keşif Özeti _D_"/>
      <sheetName val="İmalat Keşif Özeti _L7_"/>
      <sheetName val="DATA"/>
      <sheetName val="FFARK MİK.MAZOT"/>
      <sheetName val="FF HESABI TABLOLARI"/>
      <sheetName val="FF HESABI (3)"/>
      <sheetName val="MALİYETLER"/>
      <sheetName val="10.KM.SAG"/>
      <sheetName val="4ehk14"/>
      <sheetName val="ALTANALIZ"/>
      <sheetName val="PROJE"/>
      <sheetName val="BB_BF 2005"/>
      <sheetName val="YANGIN"/>
      <sheetName val="ABAK"/>
      <sheetName val="Miktarlar"/>
      <sheetName val="Ek Bilgi"/>
      <sheetName val="MFFZam"/>
      <sheetName val="YAZ"/>
      <sheetName val="İmalat Sevi䡹_x0000_䠀_x0000_㐀討䡡_x0000_저✩_x0000_䈘"/>
      <sheetName val="11"/>
    </sheetNames>
    <sheetDataSet>
      <sheetData sheetId="0" refreshError="1">
        <row r="11">
          <cell r="E11">
            <v>1201349940000</v>
          </cell>
        </row>
      </sheetData>
      <sheetData sheetId="1" refreshError="1">
        <row r="12">
          <cell r="D12">
            <v>494218080000</v>
          </cell>
        </row>
      </sheetData>
      <sheetData sheetId="2"/>
      <sheetData sheetId="3"/>
      <sheetData sheetId="4"/>
      <sheetData sheetId="5"/>
      <sheetData sheetId="6"/>
      <sheetData sheetId="7"/>
      <sheetData sheetId="8"/>
      <sheetData sheetId="9"/>
      <sheetData sheetId="10"/>
      <sheetData sheetId="11">
        <row r="11">
          <cell r="E11">
            <v>1201349940000</v>
          </cell>
        </row>
      </sheetData>
      <sheetData sheetId="12"/>
      <sheetData sheetId="13"/>
      <sheetData sheetId="14"/>
      <sheetData sheetId="15"/>
      <sheetData sheetId="16"/>
      <sheetData sheetId="17">
        <row r="12">
          <cell r="D12">
            <v>494218080000</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ow r="11">
          <cell r="E11">
            <v>1201349940000</v>
          </cell>
        </row>
      </sheetData>
      <sheetData sheetId="64">
        <row r="11">
          <cell r="E11">
            <v>1201349940000</v>
          </cell>
        </row>
      </sheetData>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KAPAK"/>
      <sheetName val="FFARK MİK.MAZOT"/>
      <sheetName val="FF HESABI (3)"/>
      <sheetName val="FF HESABI TABLOLARI"/>
      <sheetName val="FFARK MİK TABLOLARI"/>
      <sheetName val="VAR-YOL İMAL"/>
      <sheetName val="ÖN_KAPAK"/>
      <sheetName val="FFARK MİK_MAZOT"/>
      <sheetName val="FF HESABI _3_"/>
      <sheetName val="VAR_YOL İMAL"/>
      <sheetName val="odeme cet."/>
      <sheetName val="yş 1- tes"/>
      <sheetName val="VERİ"/>
      <sheetName val="2209 T"/>
      <sheetName val="kırım"/>
      <sheetName val="rayıc"/>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ŞİF"/>
      <sheetName val="METRAJ"/>
      <sheetName val="analiz_cep_kap"/>
      <sheetName val="analiz_gen_derz"/>
      <sheetName val="rayıc"/>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sheetData sheetId="4">
        <row r="2">
          <cell r="E2">
            <v>3.49</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sheetData sheetId="3" refreshError="1"/>
      <sheetData sheetId="4" refreshError="1"/>
      <sheetData sheetId="5"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kedis Raporu sonsayfa"/>
      <sheetName val="HakedisRaporu"/>
      <sheetName val="Hakedisicmali"/>
      <sheetName val="Fiyatfarkı"/>
      <sheetName val="Yapılan İş Listesi"/>
      <sheetName val="Yesil defter"/>
      <sheetName val="Toplammetraj"/>
      <sheetName val="Tunelmetraj"/>
      <sheetName val="Acikmetraj"/>
      <sheetName val="Acikmetraj (2)"/>
      <sheetName val="YENIFIYATANALIZI"/>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L"/>
      <sheetName val="Miktarlar"/>
      <sheetName val="Nakliye"/>
      <sheetName val="İmalat Grupları"/>
      <sheetName val="Hak.Rap."/>
      <sheetName val="Keşif"/>
      <sheetName val="Muk.Keşif"/>
      <sheetName val="Hakediş İç Sayfa"/>
      <sheetName val="Ödeme Cetveli"/>
      <sheetName val="Yeşil Defter İç"/>
      <sheetName val="Yeşil Defter Kapak"/>
      <sheetName val="İcmal"/>
      <sheetName val="MFFZam"/>
      <sheetName val="Hak.Tar.ve Öd.Mik."/>
      <sheetName val="MFFListe"/>
      <sheetName val="M.Mik.Hes.Tab."/>
      <sheetName val="MFF Hes.Tab."/>
      <sheetName val="Genel Fiyat Analizi"/>
    </sheetNames>
    <sheetDataSet>
      <sheetData sheetId="0"/>
      <sheetData sheetId="1">
        <row r="6">
          <cell r="K6">
            <v>1500</v>
          </cell>
          <cell r="N6">
            <v>56</v>
          </cell>
        </row>
        <row r="7">
          <cell r="K7">
            <v>35000</v>
          </cell>
          <cell r="N7">
            <v>564</v>
          </cell>
        </row>
        <row r="8">
          <cell r="K8">
            <v>23000</v>
          </cell>
          <cell r="N8">
            <v>564</v>
          </cell>
        </row>
        <row r="9">
          <cell r="K9">
            <v>1000</v>
          </cell>
          <cell r="N9" t="e">
            <v>#N/A</v>
          </cell>
        </row>
        <row r="10">
          <cell r="K10">
            <v>50</v>
          </cell>
          <cell r="N10" t="e">
            <v>#N/A</v>
          </cell>
        </row>
        <row r="11">
          <cell r="K11">
            <v>100</v>
          </cell>
          <cell r="N11" t="e">
            <v>#N/A</v>
          </cell>
        </row>
        <row r="12">
          <cell r="K12">
            <v>100</v>
          </cell>
          <cell r="N12" t="e">
            <v>#N/A</v>
          </cell>
        </row>
        <row r="13">
          <cell r="K13">
            <v>2000</v>
          </cell>
          <cell r="N13" t="e">
            <v>#N/A</v>
          </cell>
        </row>
        <row r="14">
          <cell r="K14">
            <v>300</v>
          </cell>
          <cell r="N14" t="e">
            <v>#N/A</v>
          </cell>
        </row>
        <row r="15">
          <cell r="K15">
            <v>2000</v>
          </cell>
          <cell r="N15" t="e">
            <v>#N/A</v>
          </cell>
        </row>
        <row r="16">
          <cell r="K16">
            <v>12</v>
          </cell>
          <cell r="N16" t="e">
            <v>#N/A</v>
          </cell>
        </row>
        <row r="17">
          <cell r="K17">
            <v>12</v>
          </cell>
          <cell r="N17" t="e">
            <v>#N/A</v>
          </cell>
        </row>
        <row r="18">
          <cell r="K18">
            <v>360</v>
          </cell>
          <cell r="N18" t="e">
            <v>#N/A</v>
          </cell>
        </row>
        <row r="19">
          <cell r="K19">
            <v>13</v>
          </cell>
          <cell r="N19" t="e">
            <v>#N/A</v>
          </cell>
        </row>
        <row r="20">
          <cell r="K20">
            <v>13.2</v>
          </cell>
          <cell r="N20" t="e">
            <v>#N/A</v>
          </cell>
        </row>
        <row r="21">
          <cell r="K21">
            <v>300</v>
          </cell>
          <cell r="N21" t="e">
            <v>#N/A</v>
          </cell>
        </row>
        <row r="22">
          <cell r="K22">
            <v>400</v>
          </cell>
          <cell r="N22" t="e">
            <v>#N/A</v>
          </cell>
        </row>
        <row r="23">
          <cell r="K23">
            <v>150</v>
          </cell>
          <cell r="N23" t="e">
            <v>#N/A</v>
          </cell>
        </row>
        <row r="24">
          <cell r="K24">
            <v>800</v>
          </cell>
          <cell r="N24" t="e">
            <v>#N/A</v>
          </cell>
        </row>
        <row r="25">
          <cell r="K25">
            <v>1000</v>
          </cell>
          <cell r="N25" t="e">
            <v>#N/A</v>
          </cell>
        </row>
        <row r="26">
          <cell r="K26">
            <v>20000</v>
          </cell>
          <cell r="N26" t="e">
            <v>#N/A</v>
          </cell>
        </row>
        <row r="27">
          <cell r="K27">
            <v>360</v>
          </cell>
          <cell r="N27" t="e">
            <v>#N/A</v>
          </cell>
        </row>
        <row r="28">
          <cell r="K28">
            <v>26.2</v>
          </cell>
          <cell r="N28" t="e">
            <v>#N/A</v>
          </cell>
        </row>
        <row r="29">
          <cell r="K29">
            <v>2000</v>
          </cell>
          <cell r="N29" t="e">
            <v>#N/A</v>
          </cell>
        </row>
        <row r="30">
          <cell r="K30">
            <v>35000</v>
          </cell>
          <cell r="N30" t="e">
            <v>#N/A</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refreshError="1"/>
      <sheetData sheetId="17"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L BILGI"/>
      <sheetName val="BF_LISTESI"/>
      <sheetName val="ANALIZ 2003"/>
      <sheetName val="Sayfa1"/>
      <sheetName val="ANALIZ 2004"/>
      <sheetName val="Sheet1"/>
      <sheetName val="Sheet3"/>
      <sheetName val="BF_LISTESI (2)"/>
      <sheetName val="TCK&amp;Rayic2004_BeyazKitap"/>
      <sheetName val="RayicVeTCK2004F_YANLIS"/>
      <sheetName val="Sayfa2"/>
      <sheetName val="Sayfa3"/>
    </sheetNames>
    <sheetDataSet>
      <sheetData sheetId="0" refreshError="1"/>
      <sheetData sheetId="1" refreshError="1"/>
      <sheetData sheetId="2"/>
      <sheetData sheetId="3" refreshError="1">
        <row r="4">
          <cell r="B4" t="str">
            <v>ANALİZİN ADI:</v>
          </cell>
          <cell r="F4" t="str">
            <v>ÖLÇÜ</v>
          </cell>
        </row>
        <row r="5">
          <cell r="B5" t="str">
            <v xml:space="preserve">Ocak Taşından İst.Tiplerde Konkasörle kırılmış ve elenmiş asfalt mıcırı temini </v>
          </cell>
          <cell r="F5" t="str">
            <v>m3</v>
          </cell>
        </row>
        <row r="7">
          <cell r="B7" t="str">
            <v>2004 YILI BİRİM FİYATLARIYLA</v>
          </cell>
        </row>
        <row r="8">
          <cell r="B8" t="str">
            <v>Cinsi</v>
          </cell>
          <cell r="C8" t="str">
            <v>Birim</v>
          </cell>
          <cell r="D8" t="str">
            <v>Miktarı</v>
          </cell>
          <cell r="E8" t="str">
            <v>Birim Fiyat</v>
          </cell>
          <cell r="F8" t="str">
            <v>Tutar</v>
          </cell>
        </row>
        <row r="10">
          <cell r="B10" t="str">
            <v>Ocak taşından ist.tiplerde konkasörle kırılmış ve elenmiş asfalt mıcırı temini ve yıkanması</v>
          </cell>
        </row>
        <row r="11">
          <cell r="C11" t="str">
            <v>m3</v>
          </cell>
          <cell r="D11">
            <v>1</v>
          </cell>
          <cell r="E11">
            <v>18817880</v>
          </cell>
          <cell r="F11">
            <v>18817880</v>
          </cell>
        </row>
        <row r="14">
          <cell r="B14" t="str">
            <v>AGREGANIN YIKANMASI KARŞILIĞI:</v>
          </cell>
        </row>
        <row r="15">
          <cell r="B15" t="str">
            <v>Makinaya Yükleme ve Makine Altından Alıp Depoya Boşaltılma Karşılığı:</v>
          </cell>
        </row>
        <row r="18">
          <cell r="B18" t="str">
            <v>1 saat.last.tek.yük.üc.(1 1/2 yd3 ve 5500 lib.taş.güçlü, takriben 80 dHP muadili)</v>
          </cell>
          <cell r="C18" t="str">
            <v>SA</v>
          </cell>
          <cell r="D18">
            <v>0.02</v>
          </cell>
          <cell r="E18">
            <v>25282888</v>
          </cell>
          <cell r="F18">
            <v>-505657.76</v>
          </cell>
        </row>
        <row r="21">
          <cell r="B21" t="str">
            <v>Yıkama Karşılığı:</v>
          </cell>
        </row>
        <row r="22">
          <cell r="B22" t="str">
            <v>1 Saatlik yıkama makinası ücreti (Takriben 30 HP gücünde, saatte ortalama 25 m3 kapasiteli)</v>
          </cell>
          <cell r="C22" t="str">
            <v>SA</v>
          </cell>
          <cell r="D22">
            <v>0.04</v>
          </cell>
          <cell r="E22">
            <v>14548765</v>
          </cell>
          <cell r="F22">
            <v>-581950.6</v>
          </cell>
        </row>
        <row r="25">
          <cell r="B25" t="str">
            <v>Suyun Temini, Ortalama 150 m. Mesafeye Kadar Taşınması ve Yıkama Makinesine Verilmesi Karşılığı:</v>
          </cell>
        </row>
        <row r="27">
          <cell r="B27" t="str">
            <v>1 saatlik motorlu tulumba ücreti (20 ps.)</v>
          </cell>
          <cell r="C27" t="str">
            <v>SA</v>
          </cell>
          <cell r="D27">
            <v>0.03</v>
          </cell>
          <cell r="E27">
            <v>6484872</v>
          </cell>
          <cell r="F27">
            <v>-194546.16</v>
          </cell>
        </row>
        <row r="29">
          <cell r="B29" t="str">
            <v>YIKAMA MAKİNASINA SU TAŞINMASI KARŞILIĞI:</v>
          </cell>
        </row>
        <row r="30">
          <cell r="B30" t="str">
            <v>Yıkama Makinasına Su Nakli</v>
          </cell>
          <cell r="C30" t="str">
            <v>TN</v>
          </cell>
          <cell r="D30">
            <v>1</v>
          </cell>
          <cell r="E30">
            <v>2016000</v>
          </cell>
          <cell r="F30">
            <v>-2016000</v>
          </cell>
        </row>
        <row r="31">
          <cell r="B31" t="str">
            <v>F=K x (0,0007 x M + 0,01)</v>
          </cell>
        </row>
        <row r="32">
          <cell r="B32" t="str">
            <v>M=20 Km.</v>
          </cell>
        </row>
        <row r="36">
          <cell r="B36" t="str">
            <v>NOT : TAŞIN OCAKTAN KONKASÖRE NAKLİ VE AGREGANIN KONKASÖRDEN ŞANTİYEYE SAHASINA  (PLENT SAHASINA) NAKLİ  ÖDENMEYECEKTİR.</v>
          </cell>
        </row>
        <row r="47">
          <cell r="B47" t="str">
            <v xml:space="preserve">T O P L A M </v>
          </cell>
          <cell r="F47">
            <v>15519725.479999997</v>
          </cell>
        </row>
        <row r="48">
          <cell r="B48" t="str">
            <v>%25 Yüklenici karı ve genel giderler :</v>
          </cell>
          <cell r="F48">
            <v>3879931</v>
          </cell>
        </row>
        <row r="49">
          <cell r="B49" t="str">
            <v xml:space="preserve">2004 YILI FİYATI (Kar ve genel giderler dahil 1 M3 fiyatı)  (TL) </v>
          </cell>
          <cell r="F49">
            <v>19399656</v>
          </cell>
        </row>
        <row r="50">
          <cell r="B50" t="str">
            <v>2005 YILI FİYATI (Kar ve genel giderler dahil 1 M3 fiyatı)(YTL)(8403,8/7382,1=%13,84)</v>
          </cell>
          <cell r="F50">
            <v>22.08</v>
          </cell>
        </row>
        <row r="51">
          <cell r="B51" t="str">
            <v>İşin Keşif bedeli</v>
          </cell>
          <cell r="C51">
            <v>465330</v>
          </cell>
          <cell r="D51" t="str">
            <v>YTL</v>
          </cell>
        </row>
        <row r="52">
          <cell r="B52" t="str">
            <v>İşin sözleşme bedeli</v>
          </cell>
          <cell r="C52">
            <v>252640</v>
          </cell>
          <cell r="D52" t="str">
            <v>YTL</v>
          </cell>
        </row>
        <row r="53">
          <cell r="B53" t="str">
            <v>İşin tenzilatı(1-işin sözleşme bedeli/İşin keşfi)</v>
          </cell>
          <cell r="D53">
            <v>0.45707347473835769</v>
          </cell>
        </row>
        <row r="54">
          <cell r="B54" t="str">
            <v>İş kaleminin sözleşme bedeli(YTL)</v>
          </cell>
          <cell r="F54">
            <v>10.092182322222937</v>
          </cell>
        </row>
        <row r="55">
          <cell r="B55" t="str">
            <v xml:space="preserve">DÜZENLEYEN </v>
          </cell>
          <cell r="C55" t="str">
            <v>KONTROL EDEN</v>
          </cell>
          <cell r="E55" t="str">
            <v>ONAYLAYAN</v>
          </cell>
        </row>
        <row r="56">
          <cell r="B56">
            <v>38539</v>
          </cell>
          <cell r="C56">
            <v>38539</v>
          </cell>
          <cell r="E56">
            <v>38539</v>
          </cell>
        </row>
        <row r="64">
          <cell r="B64" t="str">
            <v>Muzaffer Oktay</v>
          </cell>
          <cell r="C64" t="str">
            <v>Kenan KESKİN</v>
          </cell>
          <cell r="E64" t="str">
            <v>Şemsettin ZEREN</v>
          </cell>
        </row>
        <row r="65">
          <cell r="B65" t="str">
            <v>Kontrol Şefi</v>
          </cell>
          <cell r="C65" t="str">
            <v>Asfalt Başmüh.</v>
          </cell>
          <cell r="E65" t="str">
            <v>BÖLGE MÜDÜRÜ YRD.</v>
          </cell>
        </row>
      </sheetData>
      <sheetData sheetId="4"/>
      <sheetData sheetId="5"/>
      <sheetData sheetId="6"/>
      <sheetData sheetId="7"/>
      <sheetData sheetId="8"/>
      <sheetData sheetId="9"/>
      <sheetData sheetId="10"/>
      <sheetData sheetId="1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MAL"/>
      <sheetName val="GELIR"/>
      <sheetName val="GIDER"/>
      <sheetName val="KAPAK"/>
      <sheetName val="R "/>
      <sheetName val="Y"/>
      <sheetName val="G1"/>
      <sheetName val="G2"/>
      <sheetName val="TL (3)"/>
      <sheetName val="$ (3)"/>
      <sheetName val="Y02C-06 ($)"/>
      <sheetName val="Y02C-06(TL)"/>
      <sheetName val="YGIDER"/>
      <sheetName val="DETAYGD"/>
      <sheetName val="PADET"/>
      <sheetName val="PTL "/>
      <sheetName val="P$"/>
      <sheetName val="TL (2)"/>
      <sheetName val="$ (2)"/>
      <sheetName val="M"/>
      <sheetName val="TL"/>
      <sheetName val="$"/>
      <sheetName val="MAK1"/>
      <sheetName val="MAK2"/>
      <sheetName val="Y02C-12 (TL)"/>
      <sheetName val="Y02C-12 ($)"/>
      <sheetName val="MAL2"/>
      <sheetName val="MFIYAT"/>
      <sheetName val="ANA"/>
      <sheetName val="TAS"/>
      <sheetName val="GERCEK"/>
      <sheetName val="Y02C-06IKH"/>
      <sheetName val="MALZEME"/>
      <sheetName val="R"/>
      <sheetName val="MR"/>
      <sheetName val="METRAJ"/>
      <sheetName val="İKİNCİL"/>
      <sheetName val="O.K.-D.A.ALT"/>
      <sheetName val="DOGANLAR"/>
      <sheetName val="BOR.TR.KAV."/>
      <sheetName val="TURAN"/>
      <sheetName val="GARAJ"/>
      <sheetName val="LİMAN-HALKAPINAR"/>
      <sheetName val="LİMAN"/>
      <sheetName val="KORDON"/>
      <sheetName val="KONAK-CUM.M."/>
      <sheetName val="KONAK"/>
      <sheetName val="Sheet1"/>
      <sheetName val="R (2)"/>
      <sheetName val="G"/>
      <sheetName val="MALZEME($)"/>
      <sheetName val="MALZEME(TL)"/>
      <sheetName val="BORNOVATR"/>
      <sheetName val="DIGER"/>
      <sheetName val="CUMMEY"/>
      <sheetName val="esk"/>
      <sheetName val="YOK3"/>
      <sheetName val="YOK4"/>
      <sheetName val="YOK5"/>
      <sheetName val="YOK6"/>
      <sheetName val="YOK7"/>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2">
          <cell r="F2" t="str">
            <v>PROJE ADI:   İZMİR-URLA-ÇEŞME OTOYOLU "İKİZTEPE-KONAK-DOĞANLAR KESİMİ" 1999 YILI  BÜTÇESİ GİDERLER TABLOSU (MİLYON TL)</v>
          </cell>
          <cell r="AA2" t="str">
            <v>PROJE ADI:   İZMİR-URLA-ÇEŞME OTOYOLU "İKİZTEPE-KONAK-DOĞANLAR KESİMİ" 1999 YILI  BÜTÇESİ GİDERLER TABLOSU ( 1000 USD )</v>
          </cell>
        </row>
        <row r="3">
          <cell r="G3" t="str">
            <v>1999 YILI</v>
          </cell>
          <cell r="R3" t="str">
            <v xml:space="preserve"> </v>
          </cell>
          <cell r="S3" t="str">
            <v>1999 YILI</v>
          </cell>
          <cell r="AB3" t="str">
            <v>1999 YILI</v>
          </cell>
          <cell r="AM3" t="str">
            <v xml:space="preserve"> </v>
          </cell>
          <cell r="AN3" t="str">
            <v>1999 YILI</v>
          </cell>
        </row>
        <row r="4">
          <cell r="F4" t="str">
            <v>HESAP ADI</v>
          </cell>
          <cell r="G4" t="str">
            <v>OCAK</v>
          </cell>
          <cell r="H4" t="str">
            <v>ŞUBAT</v>
          </cell>
          <cell r="I4" t="str">
            <v>MART</v>
          </cell>
          <cell r="J4" t="str">
            <v>NİSAN</v>
          </cell>
          <cell r="K4" t="str">
            <v>MAYIS</v>
          </cell>
          <cell r="L4" t="str">
            <v>HAZİRAN</v>
          </cell>
          <cell r="M4" t="str">
            <v>TEMMUZ</v>
          </cell>
          <cell r="N4" t="str">
            <v>AĞUSTOS</v>
          </cell>
          <cell r="O4" t="str">
            <v>EYLÜL</v>
          </cell>
          <cell r="P4" t="str">
            <v>EKİM</v>
          </cell>
          <cell r="Q4" t="str">
            <v>KASIM</v>
          </cell>
          <cell r="R4" t="str">
            <v>ARALIK</v>
          </cell>
          <cell r="S4" t="str">
            <v>TOPLAMI</v>
          </cell>
          <cell r="AA4" t="str">
            <v>HESAP ADI</v>
          </cell>
          <cell r="AB4" t="str">
            <v>OCAK</v>
          </cell>
          <cell r="AC4" t="str">
            <v>ŞUBAT</v>
          </cell>
          <cell r="AD4" t="str">
            <v>MART</v>
          </cell>
          <cell r="AE4" t="str">
            <v>NİSAN</v>
          </cell>
          <cell r="AF4" t="str">
            <v>MAYIS</v>
          </cell>
          <cell r="AG4" t="str">
            <v>HAZİRAN</v>
          </cell>
          <cell r="AH4" t="str">
            <v>TEMMUZ</v>
          </cell>
          <cell r="AI4" t="str">
            <v>AĞUSTOS</v>
          </cell>
          <cell r="AJ4" t="str">
            <v>EYLÜL</v>
          </cell>
          <cell r="AK4" t="str">
            <v>EKİM</v>
          </cell>
          <cell r="AL4" t="str">
            <v>KASIM</v>
          </cell>
          <cell r="AM4" t="str">
            <v>ARALIK</v>
          </cell>
          <cell r="AN4" t="str">
            <v>TOPLAMI</v>
          </cell>
        </row>
        <row r="5">
          <cell r="G5" t="str">
            <v>(1,000,000. TL)</v>
          </cell>
          <cell r="H5" t="str">
            <v>(1,000,000. TL)</v>
          </cell>
          <cell r="I5" t="str">
            <v>(1,000,000. TL)</v>
          </cell>
          <cell r="J5" t="str">
            <v>(1,000,000. TL)</v>
          </cell>
          <cell r="K5" t="str">
            <v>(1,000,000. TL)</v>
          </cell>
          <cell r="L5" t="str">
            <v>(1,000,000. TL)</v>
          </cell>
          <cell r="M5" t="str">
            <v>(1,000,000. TL)</v>
          </cell>
          <cell r="N5" t="str">
            <v>(1,000,000. TL)</v>
          </cell>
          <cell r="O5" t="str">
            <v>(1,000,000. TL)</v>
          </cell>
          <cell r="P5" t="str">
            <v>(1,000,000. TL)</v>
          </cell>
          <cell r="Q5" t="str">
            <v>(1,000,000. TL)</v>
          </cell>
          <cell r="R5" t="str">
            <v>(1,000,000. TL)</v>
          </cell>
          <cell r="S5" t="str">
            <v>(1,000,000. TL)</v>
          </cell>
          <cell r="AB5" t="str">
            <v>(1,000.$)</v>
          </cell>
          <cell r="AC5" t="str">
            <v>(1,000.$)</v>
          </cell>
          <cell r="AD5" t="str">
            <v>(1,000.$)</v>
          </cell>
          <cell r="AE5" t="str">
            <v>(1,000.$)</v>
          </cell>
          <cell r="AF5" t="str">
            <v>(1,000.$)</v>
          </cell>
          <cell r="AG5" t="str">
            <v>(1,000.$)</v>
          </cell>
          <cell r="AH5" t="str">
            <v>(1,000.$)</v>
          </cell>
          <cell r="AI5" t="str">
            <v>(1,000.$)</v>
          </cell>
          <cell r="AJ5" t="str">
            <v>(1,000.$)</v>
          </cell>
          <cell r="AK5" t="str">
            <v>(1,000.$)</v>
          </cell>
          <cell r="AL5" t="str">
            <v>(1,000.$)</v>
          </cell>
          <cell r="AM5" t="str">
            <v>(1,000.$)</v>
          </cell>
          <cell r="AN5" t="str">
            <v>(1,000.$)</v>
          </cell>
        </row>
        <row r="6">
          <cell r="F6" t="str">
            <v>DİREKT MALZEME GİDERİ</v>
          </cell>
          <cell r="G6">
            <v>165604.41259260548</v>
          </cell>
          <cell r="H6">
            <v>254956.20688307224</v>
          </cell>
          <cell r="I6">
            <v>300646.61721704027</v>
          </cell>
          <cell r="J6">
            <v>306311.25609105639</v>
          </cell>
          <cell r="K6">
            <v>311973.96042570844</v>
          </cell>
          <cell r="L6">
            <v>407160.57934230025</v>
          </cell>
          <cell r="M6">
            <v>307068.52428358537</v>
          </cell>
          <cell r="N6">
            <v>297001.27667998394</v>
          </cell>
          <cell r="O6">
            <v>311032.14991921769</v>
          </cell>
          <cell r="P6">
            <v>299817.38416845514</v>
          </cell>
          <cell r="Q6">
            <v>267291.86571801367</v>
          </cell>
          <cell r="R6">
            <v>149503.23208575</v>
          </cell>
          <cell r="S6">
            <v>3378367.465406789</v>
          </cell>
          <cell r="AA6" t="str">
            <v>DİREKT MALZEME GİDERİ</v>
          </cell>
          <cell r="AB6">
            <v>501.83155331092564</v>
          </cell>
          <cell r="AC6">
            <v>749.87119671491837</v>
          </cell>
          <cell r="AD6">
            <v>844.51296971078727</v>
          </cell>
          <cell r="AE6">
            <v>816.83001624281701</v>
          </cell>
          <cell r="AF6">
            <v>791.81208229875233</v>
          </cell>
          <cell r="AG6">
            <v>997.94259642720658</v>
          </cell>
          <cell r="AH6">
            <v>736.37535799420948</v>
          </cell>
          <cell r="AI6">
            <v>690.70064344182322</v>
          </cell>
          <cell r="AJ6">
            <v>694.26819178396806</v>
          </cell>
          <cell r="AK6">
            <v>644.76856810420463</v>
          </cell>
          <cell r="AL6">
            <v>551.11724890312098</v>
          </cell>
          <cell r="AM6">
            <v>293.14359232499999</v>
          </cell>
          <cell r="AN6">
            <v>8313.1740172577338</v>
          </cell>
        </row>
        <row r="7">
          <cell r="F7" t="str">
            <v>PERSONEL ÜCRET GİDERİ</v>
          </cell>
          <cell r="G7">
            <v>129179.32507407408</v>
          </cell>
          <cell r="H7">
            <v>129179.32507407408</v>
          </cell>
          <cell r="I7">
            <v>166030.49344444444</v>
          </cell>
          <cell r="J7">
            <v>129179.32507407408</v>
          </cell>
          <cell r="K7">
            <v>129179.32507407408</v>
          </cell>
          <cell r="L7">
            <v>166030.49344444444</v>
          </cell>
          <cell r="M7">
            <v>171323.60955555557</v>
          </cell>
          <cell r="N7">
            <v>171323.60955555557</v>
          </cell>
          <cell r="O7">
            <v>221072.88007407408</v>
          </cell>
          <cell r="P7">
            <v>171323.60955555557</v>
          </cell>
          <cell r="Q7">
            <v>171323.60955555557</v>
          </cell>
          <cell r="R7">
            <v>221072.88007407408</v>
          </cell>
          <cell r="S7">
            <v>1976218.4855555552</v>
          </cell>
          <cell r="AA7" t="str">
            <v>PERSONEL ÜCRET GİDERİ</v>
          </cell>
          <cell r="AB7">
            <v>391.45250022446692</v>
          </cell>
          <cell r="AC7">
            <v>379.93919139433547</v>
          </cell>
          <cell r="AD7">
            <v>466.37779057428219</v>
          </cell>
          <cell r="AE7">
            <v>344.47820019753084</v>
          </cell>
          <cell r="AF7">
            <v>327.86630729460427</v>
          </cell>
          <cell r="AG7">
            <v>406.93748393246187</v>
          </cell>
          <cell r="AH7">
            <v>410.84798454569682</v>
          </cell>
          <cell r="AI7">
            <v>398.42699896640829</v>
          </cell>
          <cell r="AJ7">
            <v>493.46625016534392</v>
          </cell>
          <cell r="AK7">
            <v>368.43787001194738</v>
          </cell>
          <cell r="AL7">
            <v>353.24455578465069</v>
          </cell>
          <cell r="AM7">
            <v>433.47623543936095</v>
          </cell>
          <cell r="AN7">
            <v>4774.9513685310894</v>
          </cell>
        </row>
        <row r="8">
          <cell r="F8" t="str">
            <v>ENERJİ YAKIT SU</v>
          </cell>
          <cell r="G8">
            <v>41618</v>
          </cell>
          <cell r="H8">
            <v>41914</v>
          </cell>
          <cell r="I8">
            <v>42213</v>
          </cell>
          <cell r="J8">
            <v>48267</v>
          </cell>
          <cell r="K8">
            <v>48545</v>
          </cell>
          <cell r="L8">
            <v>48824</v>
          </cell>
          <cell r="M8">
            <v>54868</v>
          </cell>
          <cell r="N8">
            <v>55170</v>
          </cell>
          <cell r="O8">
            <v>55511</v>
          </cell>
          <cell r="P8">
            <v>61597</v>
          </cell>
          <cell r="Q8">
            <v>61932</v>
          </cell>
          <cell r="R8">
            <v>23112</v>
          </cell>
          <cell r="S8">
            <v>583571</v>
          </cell>
          <cell r="AA8" t="str">
            <v>ENERJİ YAKIT SU</v>
          </cell>
          <cell r="AB8">
            <v>126.11515151515151</v>
          </cell>
          <cell r="AC8">
            <v>123.27647058823528</v>
          </cell>
          <cell r="AD8">
            <v>118.57584269662922</v>
          </cell>
          <cell r="AE8">
            <v>128.71199999999999</v>
          </cell>
          <cell r="AF8">
            <v>123.21065989847716</v>
          </cell>
          <cell r="AG8">
            <v>119.66666666666667</v>
          </cell>
          <cell r="AH8">
            <v>131.57793764988011</v>
          </cell>
          <cell r="AI8">
            <v>128.30232558139534</v>
          </cell>
          <cell r="AJ8">
            <v>123.90848214285714</v>
          </cell>
          <cell r="AK8">
            <v>132.46666666666667</v>
          </cell>
          <cell r="AL8">
            <v>127.69484536082476</v>
          </cell>
          <cell r="AM8">
            <v>45.317647058823532</v>
          </cell>
          <cell r="AN8">
            <v>1428.8246958256073</v>
          </cell>
        </row>
        <row r="9">
          <cell r="F9" t="str">
            <v>BAKIM ONARIM  GİDERİ</v>
          </cell>
          <cell r="G9">
            <v>8799</v>
          </cell>
          <cell r="H9">
            <v>9396</v>
          </cell>
          <cell r="I9">
            <v>10494</v>
          </cell>
          <cell r="J9">
            <v>10606</v>
          </cell>
          <cell r="K9">
            <v>11663</v>
          </cell>
          <cell r="L9">
            <v>12724</v>
          </cell>
          <cell r="M9">
            <v>13812</v>
          </cell>
          <cell r="N9">
            <v>13921</v>
          </cell>
          <cell r="O9">
            <v>15607</v>
          </cell>
          <cell r="P9">
            <v>15786</v>
          </cell>
          <cell r="Q9">
            <v>16459</v>
          </cell>
          <cell r="R9">
            <v>9000</v>
          </cell>
          <cell r="S9">
            <v>148267</v>
          </cell>
          <cell r="AA9" t="str">
            <v>BAKIM ONARIM  GİDERİ</v>
          </cell>
          <cell r="AB9">
            <v>26.663636363636364</v>
          </cell>
          <cell r="AC9">
            <v>27.635294117647057</v>
          </cell>
          <cell r="AD9">
            <v>29.477528089887642</v>
          </cell>
          <cell r="AE9">
            <v>28.282666666666668</v>
          </cell>
          <cell r="AF9">
            <v>29.601522842639593</v>
          </cell>
          <cell r="AG9">
            <v>31.186274509803923</v>
          </cell>
          <cell r="AH9">
            <v>33.122302158273385</v>
          </cell>
          <cell r="AI9">
            <v>32.374418604651162</v>
          </cell>
          <cell r="AJ9">
            <v>34.837053571428569</v>
          </cell>
          <cell r="AK9">
            <v>33.948387096774191</v>
          </cell>
          <cell r="AL9">
            <v>33.936082474226801</v>
          </cell>
          <cell r="AM9">
            <v>17.647058823529413</v>
          </cell>
          <cell r="AN9">
            <v>358.71222531916476</v>
          </cell>
        </row>
        <row r="10">
          <cell r="F10" t="str">
            <v>HABERLEŞME GİDERLERİ</v>
          </cell>
          <cell r="G10">
            <v>2182</v>
          </cell>
          <cell r="H10">
            <v>2273</v>
          </cell>
          <cell r="I10">
            <v>2366</v>
          </cell>
          <cell r="J10">
            <v>2473</v>
          </cell>
          <cell r="K10">
            <v>2526</v>
          </cell>
          <cell r="L10">
            <v>2585</v>
          </cell>
          <cell r="M10">
            <v>2668</v>
          </cell>
          <cell r="N10">
            <v>2770</v>
          </cell>
          <cell r="O10">
            <v>2949</v>
          </cell>
          <cell r="P10">
            <v>3117</v>
          </cell>
          <cell r="Q10">
            <v>3283</v>
          </cell>
          <cell r="R10">
            <v>1968</v>
          </cell>
          <cell r="S10">
            <v>31160</v>
          </cell>
          <cell r="AA10" t="str">
            <v>HABERLEŞME GİDERLERİ</v>
          </cell>
          <cell r="AB10">
            <v>6.6121212121212123</v>
          </cell>
          <cell r="AC10">
            <v>6.6852941176470582</v>
          </cell>
          <cell r="AD10">
            <v>6.6460674157303377</v>
          </cell>
          <cell r="AE10">
            <v>6.5946666666666669</v>
          </cell>
          <cell r="AF10">
            <v>6.4111675126903549</v>
          </cell>
          <cell r="AG10">
            <v>6.3357843137254903</v>
          </cell>
          <cell r="AH10">
            <v>6.3980815347721824</v>
          </cell>
          <cell r="AI10">
            <v>6.4418604651162799</v>
          </cell>
          <cell r="AJ10">
            <v>6.5825892857142856</v>
          </cell>
          <cell r="AK10">
            <v>6.7032258064516128</v>
          </cell>
          <cell r="AL10">
            <v>6.7690721649484535</v>
          </cell>
          <cell r="AM10">
            <v>3.8588235294117643</v>
          </cell>
          <cell r="AN10">
            <v>76.038754024995697</v>
          </cell>
        </row>
        <row r="11">
          <cell r="F11" t="str">
            <v>NAKLİYE GİDERLERİ</v>
          </cell>
          <cell r="G11">
            <v>35545</v>
          </cell>
          <cell r="H11">
            <v>37019</v>
          </cell>
          <cell r="I11">
            <v>38580</v>
          </cell>
          <cell r="J11">
            <v>40298</v>
          </cell>
          <cell r="K11">
            <v>41163</v>
          </cell>
          <cell r="L11">
            <v>42050</v>
          </cell>
          <cell r="M11">
            <v>43500</v>
          </cell>
          <cell r="N11">
            <v>45153</v>
          </cell>
          <cell r="O11">
            <v>48043</v>
          </cell>
          <cell r="P11">
            <v>50814</v>
          </cell>
          <cell r="Q11">
            <v>53460</v>
          </cell>
          <cell r="R11">
            <v>51500</v>
          </cell>
          <cell r="S11">
            <v>527125</v>
          </cell>
          <cell r="AA11" t="str">
            <v>NAKLİYE GİDERLERİ</v>
          </cell>
          <cell r="AB11">
            <v>107.7121212121212</v>
          </cell>
          <cell r="AC11">
            <v>108.87941176470588</v>
          </cell>
          <cell r="AD11">
            <v>108.37078651685394</v>
          </cell>
          <cell r="AE11">
            <v>107.46133333333333</v>
          </cell>
          <cell r="AF11">
            <v>104.4746192893401</v>
          </cell>
          <cell r="AG11">
            <v>103.06372549019608</v>
          </cell>
          <cell r="AH11">
            <v>104.31654676258994</v>
          </cell>
          <cell r="AI11">
            <v>105.00697674418605</v>
          </cell>
          <cell r="AJ11">
            <v>107.23883928571429</v>
          </cell>
          <cell r="AK11">
            <v>109.2774193548387</v>
          </cell>
          <cell r="AL11">
            <v>110.22680412371135</v>
          </cell>
          <cell r="AM11">
            <v>100.98039215686273</v>
          </cell>
          <cell r="AN11">
            <v>1277.0089760344538</v>
          </cell>
        </row>
        <row r="12">
          <cell r="F12" t="str">
            <v>MÜŞAVİRLİK GİDERLERİ</v>
          </cell>
          <cell r="G12">
            <v>97</v>
          </cell>
          <cell r="H12">
            <v>101</v>
          </cell>
          <cell r="I12">
            <v>104</v>
          </cell>
          <cell r="J12">
            <v>109</v>
          </cell>
          <cell r="K12">
            <v>112</v>
          </cell>
          <cell r="L12">
            <v>114</v>
          </cell>
          <cell r="M12">
            <v>117</v>
          </cell>
          <cell r="N12">
            <v>122</v>
          </cell>
          <cell r="O12">
            <v>130</v>
          </cell>
          <cell r="P12">
            <v>137</v>
          </cell>
          <cell r="Q12">
            <v>144</v>
          </cell>
          <cell r="R12">
            <v>0</v>
          </cell>
          <cell r="S12">
            <v>1287</v>
          </cell>
          <cell r="AA12" t="str">
            <v>MÜŞAVİRLİK GİDERLERİ</v>
          </cell>
          <cell r="AB12">
            <v>0.29393939393939394</v>
          </cell>
          <cell r="AC12">
            <v>0.29705882352941176</v>
          </cell>
          <cell r="AD12">
            <v>0.29213483146067415</v>
          </cell>
          <cell r="AE12">
            <v>0.29066666666666668</v>
          </cell>
          <cell r="AF12">
            <v>0.28426395939086291</v>
          </cell>
          <cell r="AG12">
            <v>0.27941176470588236</v>
          </cell>
          <cell r="AH12">
            <v>0.28057553956834536</v>
          </cell>
          <cell r="AI12">
            <v>0.28372093023255812</v>
          </cell>
          <cell r="AJ12">
            <v>0.29017857142857145</v>
          </cell>
          <cell r="AK12">
            <v>0.29462365591397849</v>
          </cell>
          <cell r="AL12">
            <v>0.29690721649484536</v>
          </cell>
          <cell r="AM12">
            <v>0</v>
          </cell>
          <cell r="AN12">
            <v>3.1834813533311905</v>
          </cell>
        </row>
        <row r="13">
          <cell r="F13" t="str">
            <v>DIŞARIYA YAP. DİĞER GİD.(TAŞERONLAR)</v>
          </cell>
          <cell r="G13">
            <v>442045.98883108079</v>
          </cell>
          <cell r="H13">
            <v>514002.90221388236</v>
          </cell>
          <cell r="I13">
            <v>840131.54835993482</v>
          </cell>
          <cell r="J13">
            <v>984846.02522614901</v>
          </cell>
          <cell r="K13">
            <v>1094164.7329994051</v>
          </cell>
          <cell r="L13">
            <v>1408600.1710910844</v>
          </cell>
          <cell r="M13">
            <v>1214263.9652000363</v>
          </cell>
          <cell r="N13">
            <v>1202148.676463187</v>
          </cell>
          <cell r="O13">
            <v>1066659.5923378034</v>
          </cell>
          <cell r="P13">
            <v>1049196.0222337479</v>
          </cell>
          <cell r="Q13">
            <v>786427.40520906611</v>
          </cell>
          <cell r="R13">
            <v>597000.0744995001</v>
          </cell>
          <cell r="S13">
            <v>11199487.104664877</v>
          </cell>
          <cell r="AA13" t="str">
            <v>DIŞARIYA YAP. DİĞER GİD.(TAŞERONLAR)</v>
          </cell>
          <cell r="AB13">
            <v>1339.5332994881235</v>
          </cell>
          <cell r="AC13">
            <v>1511.7732418055361</v>
          </cell>
          <cell r="AD13">
            <v>2359.9200796627383</v>
          </cell>
          <cell r="AE13">
            <v>2626.2560672697309</v>
          </cell>
          <cell r="AF13">
            <v>2777.0678502522974</v>
          </cell>
          <cell r="AG13">
            <v>3452.45139973305</v>
          </cell>
          <cell r="AH13">
            <v>2911.9039932854589</v>
          </cell>
          <cell r="AI13">
            <v>2795.6945964260162</v>
          </cell>
          <cell r="AJ13">
            <v>2380.9365900397397</v>
          </cell>
          <cell r="AK13">
            <v>2256.3355316854791</v>
          </cell>
          <cell r="AL13">
            <v>1621.4998045547757</v>
          </cell>
          <cell r="AM13">
            <v>1170.5883813715689</v>
          </cell>
          <cell r="AN13">
            <v>27203.960835574515</v>
          </cell>
        </row>
        <row r="14">
          <cell r="F14" t="str">
            <v>BÜRO GİDERLERİ</v>
          </cell>
          <cell r="G14">
            <v>2128</v>
          </cell>
          <cell r="H14">
            <v>2216</v>
          </cell>
          <cell r="I14">
            <v>2308</v>
          </cell>
          <cell r="J14">
            <v>2412</v>
          </cell>
          <cell r="K14">
            <v>2462</v>
          </cell>
          <cell r="L14">
            <v>2523</v>
          </cell>
          <cell r="M14">
            <v>2603</v>
          </cell>
          <cell r="N14">
            <v>2703</v>
          </cell>
          <cell r="O14">
            <v>2875</v>
          </cell>
          <cell r="P14">
            <v>3041</v>
          </cell>
          <cell r="Q14">
            <v>3201</v>
          </cell>
          <cell r="R14">
            <v>3052</v>
          </cell>
          <cell r="S14">
            <v>31524</v>
          </cell>
          <cell r="AA14" t="str">
            <v>BÜRO GİDERLERİ</v>
          </cell>
          <cell r="AB14">
            <v>6.4484848484848483</v>
          </cell>
          <cell r="AC14">
            <v>6.5176470588235285</v>
          </cell>
          <cell r="AD14">
            <v>6.4831460674157304</v>
          </cell>
          <cell r="AE14">
            <v>6.4320000000000004</v>
          </cell>
          <cell r="AF14">
            <v>6.248730964467005</v>
          </cell>
          <cell r="AG14">
            <v>6.1838235294117645</v>
          </cell>
          <cell r="AH14">
            <v>6.2422062350119907</v>
          </cell>
          <cell r="AI14">
            <v>6.2860465116279078</v>
          </cell>
          <cell r="AJ14">
            <v>6.4174107142857135</v>
          </cell>
          <cell r="AK14">
            <v>6.5397849462365585</v>
          </cell>
          <cell r="AL14">
            <v>6.6</v>
          </cell>
          <cell r="AM14">
            <v>5.9843137254901961</v>
          </cell>
          <cell r="AN14">
            <v>76.383594601255254</v>
          </cell>
        </row>
        <row r="15">
          <cell r="F15" t="str">
            <v>SEYAHAT GİDERLERİ</v>
          </cell>
          <cell r="G15">
            <v>791</v>
          </cell>
          <cell r="H15">
            <v>824</v>
          </cell>
          <cell r="I15">
            <v>858</v>
          </cell>
          <cell r="J15">
            <v>897</v>
          </cell>
          <cell r="K15">
            <v>916</v>
          </cell>
          <cell r="L15">
            <v>937</v>
          </cell>
          <cell r="M15">
            <v>968</v>
          </cell>
          <cell r="N15">
            <v>1005</v>
          </cell>
          <cell r="O15">
            <v>1069</v>
          </cell>
          <cell r="P15">
            <v>1131</v>
          </cell>
          <cell r="Q15">
            <v>1190</v>
          </cell>
          <cell r="R15">
            <v>1203</v>
          </cell>
          <cell r="S15">
            <v>11789</v>
          </cell>
          <cell r="AA15" t="str">
            <v>SEYAHAT GİDERLERİ</v>
          </cell>
          <cell r="AB15">
            <v>2.396969696969697</v>
          </cell>
          <cell r="AC15">
            <v>2.4235294117647057</v>
          </cell>
          <cell r="AD15">
            <v>2.410112359550562</v>
          </cell>
          <cell r="AE15">
            <v>2.3919999999999999</v>
          </cell>
          <cell r="AF15">
            <v>2.3248730964467006</v>
          </cell>
          <cell r="AG15">
            <v>2.2965686274509802</v>
          </cell>
          <cell r="AH15">
            <v>2.3213429256594726</v>
          </cell>
          <cell r="AI15">
            <v>2.3372093023255816</v>
          </cell>
          <cell r="AJ15">
            <v>2.3861607142857144</v>
          </cell>
          <cell r="AK15">
            <v>2.4322580645161289</v>
          </cell>
          <cell r="AL15">
            <v>2.4536082474226806</v>
          </cell>
          <cell r="AM15">
            <v>2.3588235294117648</v>
          </cell>
          <cell r="AN15">
            <v>28.533455975803989</v>
          </cell>
        </row>
        <row r="16">
          <cell r="F16" t="str">
            <v>SİGORTA GİDERLERİ</v>
          </cell>
          <cell r="G16">
            <v>0</v>
          </cell>
          <cell r="H16">
            <v>0</v>
          </cell>
          <cell r="I16">
            <v>0</v>
          </cell>
          <cell r="J16">
            <v>0</v>
          </cell>
          <cell r="K16">
            <v>0</v>
          </cell>
          <cell r="L16">
            <v>0</v>
          </cell>
          <cell r="M16">
            <v>0</v>
          </cell>
          <cell r="N16">
            <v>0</v>
          </cell>
          <cell r="O16">
            <v>0</v>
          </cell>
          <cell r="P16">
            <v>0</v>
          </cell>
          <cell r="Q16">
            <v>0</v>
          </cell>
          <cell r="R16">
            <v>0</v>
          </cell>
          <cell r="S16">
            <v>0</v>
          </cell>
          <cell r="AA16" t="str">
            <v>SİGORTA GİDERLERİ</v>
          </cell>
          <cell r="AB16">
            <v>0</v>
          </cell>
          <cell r="AC16">
            <v>0</v>
          </cell>
          <cell r="AD16">
            <v>0</v>
          </cell>
          <cell r="AE16">
            <v>0</v>
          </cell>
          <cell r="AF16">
            <v>0</v>
          </cell>
          <cell r="AG16">
            <v>0</v>
          </cell>
          <cell r="AH16">
            <v>0</v>
          </cell>
          <cell r="AI16">
            <v>0</v>
          </cell>
          <cell r="AJ16">
            <v>0</v>
          </cell>
          <cell r="AK16">
            <v>0</v>
          </cell>
          <cell r="AL16">
            <v>0</v>
          </cell>
          <cell r="AM16">
            <v>0</v>
          </cell>
          <cell r="AN16">
            <v>0</v>
          </cell>
        </row>
        <row r="17">
          <cell r="F17" t="str">
            <v>KİRA GİDERLERİ</v>
          </cell>
          <cell r="G17">
            <v>0</v>
          </cell>
          <cell r="H17">
            <v>0</v>
          </cell>
          <cell r="I17">
            <v>0</v>
          </cell>
          <cell r="J17">
            <v>0</v>
          </cell>
          <cell r="K17">
            <v>0</v>
          </cell>
          <cell r="L17">
            <v>0</v>
          </cell>
          <cell r="M17">
            <v>0</v>
          </cell>
          <cell r="N17">
            <v>0</v>
          </cell>
          <cell r="O17">
            <v>0</v>
          </cell>
          <cell r="P17">
            <v>0</v>
          </cell>
          <cell r="Q17">
            <v>0</v>
          </cell>
          <cell r="R17">
            <v>0</v>
          </cell>
          <cell r="S17">
            <v>0</v>
          </cell>
          <cell r="AA17" t="str">
            <v>KİRA GİDERLERİ</v>
          </cell>
          <cell r="AB17">
            <v>0</v>
          </cell>
          <cell r="AC17">
            <v>0</v>
          </cell>
          <cell r="AD17">
            <v>0</v>
          </cell>
          <cell r="AE17">
            <v>0</v>
          </cell>
          <cell r="AF17">
            <v>0</v>
          </cell>
          <cell r="AG17">
            <v>0</v>
          </cell>
          <cell r="AH17">
            <v>0</v>
          </cell>
          <cell r="AI17">
            <v>0</v>
          </cell>
          <cell r="AJ17">
            <v>0</v>
          </cell>
          <cell r="AK17">
            <v>0</v>
          </cell>
          <cell r="AL17">
            <v>0</v>
          </cell>
          <cell r="AM17">
            <v>0</v>
          </cell>
          <cell r="AN17">
            <v>0</v>
          </cell>
        </row>
        <row r="18">
          <cell r="F18" t="str">
            <v>DAVA İCRA NOTER GİDERLERİ</v>
          </cell>
          <cell r="G18">
            <v>1058</v>
          </cell>
          <cell r="H18">
            <v>1101</v>
          </cell>
          <cell r="I18">
            <v>1148</v>
          </cell>
          <cell r="J18">
            <v>1201</v>
          </cell>
          <cell r="K18">
            <v>1226</v>
          </cell>
          <cell r="L18">
            <v>1254</v>
          </cell>
          <cell r="M18">
            <v>1294</v>
          </cell>
          <cell r="N18">
            <v>1344</v>
          </cell>
          <cell r="O18">
            <v>1430</v>
          </cell>
          <cell r="P18">
            <v>1512</v>
          </cell>
          <cell r="Q18">
            <v>1592</v>
          </cell>
          <cell r="R18">
            <v>68</v>
          </cell>
          <cell r="S18">
            <v>14228</v>
          </cell>
          <cell r="AA18" t="str">
            <v>DAVA İCRA NOTER GİDERLERİ</v>
          </cell>
          <cell r="AB18">
            <v>3.2060606060606061</v>
          </cell>
          <cell r="AC18">
            <v>3.2382352941176467</v>
          </cell>
          <cell r="AD18">
            <v>3.2247191011235956</v>
          </cell>
          <cell r="AE18">
            <v>3.2026666666666666</v>
          </cell>
          <cell r="AF18">
            <v>3.111675126903553</v>
          </cell>
          <cell r="AG18">
            <v>3.0735294117647061</v>
          </cell>
          <cell r="AH18">
            <v>3.1031175059952036</v>
          </cell>
          <cell r="AI18">
            <v>3.1255813953488372</v>
          </cell>
          <cell r="AJ18">
            <v>3.1919642857142856</v>
          </cell>
          <cell r="AK18">
            <v>3.2516129032258063</v>
          </cell>
          <cell r="AL18">
            <v>3.2824742268041236</v>
          </cell>
          <cell r="AM18">
            <v>0.13333333333333333</v>
          </cell>
          <cell r="AN18">
            <v>35.144969857058364</v>
          </cell>
        </row>
        <row r="19">
          <cell r="F19" t="str">
            <v>TEMSİL AĞIRLAMA GİDERLERİ</v>
          </cell>
          <cell r="G19">
            <v>2113</v>
          </cell>
          <cell r="H19">
            <v>2200</v>
          </cell>
          <cell r="I19">
            <v>2291</v>
          </cell>
          <cell r="J19">
            <v>2393</v>
          </cell>
          <cell r="K19">
            <v>2446</v>
          </cell>
          <cell r="L19">
            <v>2502</v>
          </cell>
          <cell r="M19">
            <v>2583</v>
          </cell>
          <cell r="N19">
            <v>2683</v>
          </cell>
          <cell r="O19">
            <v>2854</v>
          </cell>
          <cell r="P19">
            <v>3018</v>
          </cell>
          <cell r="Q19">
            <v>3177</v>
          </cell>
          <cell r="R19">
            <v>2402</v>
          </cell>
          <cell r="S19">
            <v>30662</v>
          </cell>
          <cell r="AA19" t="str">
            <v>TEMSİL AĞIRLAMA GİDERLERİ</v>
          </cell>
          <cell r="AB19">
            <v>6.4030303030303033</v>
          </cell>
          <cell r="AC19">
            <v>6.4705882352941169</v>
          </cell>
          <cell r="AD19">
            <v>6.4353932584269673</v>
          </cell>
          <cell r="AE19">
            <v>6.3813333333333331</v>
          </cell>
          <cell r="AF19">
            <v>6.2081218274111674</v>
          </cell>
          <cell r="AG19">
            <v>6.132352941176471</v>
          </cell>
          <cell r="AH19">
            <v>6.1942446043165473</v>
          </cell>
          <cell r="AI19">
            <v>6.2395348837209301</v>
          </cell>
          <cell r="AJ19">
            <v>6.3705357142857135</v>
          </cell>
          <cell r="AK19">
            <v>6.4903225806451612</v>
          </cell>
          <cell r="AL19">
            <v>6.5505154639175265</v>
          </cell>
          <cell r="AM19">
            <v>4.7098039215686276</v>
          </cell>
          <cell r="AN19">
            <v>74.585777067126855</v>
          </cell>
        </row>
        <row r="20">
          <cell r="F20" t="str">
            <v>TANITIM VE PAZARLAMA GİDERLERİ</v>
          </cell>
          <cell r="G20">
            <v>400</v>
          </cell>
          <cell r="H20">
            <v>417</v>
          </cell>
          <cell r="I20">
            <v>435</v>
          </cell>
          <cell r="J20">
            <v>455</v>
          </cell>
          <cell r="K20">
            <v>464</v>
          </cell>
          <cell r="L20">
            <v>475</v>
          </cell>
          <cell r="M20">
            <v>490</v>
          </cell>
          <cell r="N20">
            <v>509</v>
          </cell>
          <cell r="O20">
            <v>541</v>
          </cell>
          <cell r="P20">
            <v>573</v>
          </cell>
          <cell r="Q20">
            <v>604</v>
          </cell>
          <cell r="R20">
            <v>327</v>
          </cell>
          <cell r="S20">
            <v>5690</v>
          </cell>
          <cell r="AA20" t="str">
            <v>TANITIM VE PAZARLAMA GİDERLERİ</v>
          </cell>
          <cell r="AB20">
            <v>1.2121212121212119</v>
          </cell>
          <cell r="AC20">
            <v>1.226470588235294</v>
          </cell>
          <cell r="AD20">
            <v>1.2219101123595506</v>
          </cell>
          <cell r="AE20">
            <v>1.2133333333333332</v>
          </cell>
          <cell r="AF20">
            <v>1.1776649746192893</v>
          </cell>
          <cell r="AG20">
            <v>1.1642156862745099</v>
          </cell>
          <cell r="AH20">
            <v>1.1750599520383693</v>
          </cell>
          <cell r="AI20">
            <v>1.1837209302325582</v>
          </cell>
          <cell r="AJ20">
            <v>1.2075892857142858</v>
          </cell>
          <cell r="AK20">
            <v>1.232258064516129</v>
          </cell>
          <cell r="AL20">
            <v>1.2453608247422681</v>
          </cell>
          <cell r="AM20">
            <v>0.64117647058823524</v>
          </cell>
          <cell r="AN20">
            <v>13.900881434775034</v>
          </cell>
        </row>
        <row r="21">
          <cell r="F21" t="str">
            <v>DİĞER ÇEŞİTLİ GİDERLER</v>
          </cell>
          <cell r="G21">
            <v>1539</v>
          </cell>
          <cell r="H21">
            <v>1695</v>
          </cell>
          <cell r="I21">
            <v>1764</v>
          </cell>
          <cell r="J21">
            <v>1843</v>
          </cell>
          <cell r="K21">
            <v>1883</v>
          </cell>
          <cell r="L21">
            <v>1928</v>
          </cell>
          <cell r="M21">
            <v>1990</v>
          </cell>
          <cell r="N21">
            <v>2066</v>
          </cell>
          <cell r="O21">
            <v>2199</v>
          </cell>
          <cell r="P21">
            <v>2324</v>
          </cell>
          <cell r="Q21">
            <v>2447</v>
          </cell>
          <cell r="R21">
            <v>1500</v>
          </cell>
          <cell r="S21">
            <v>23178</v>
          </cell>
          <cell r="AA21" t="str">
            <v>DİĞER ÇEŞİTLİ GİDERLER</v>
          </cell>
          <cell r="AB21">
            <v>4.6636363636363631</v>
          </cell>
          <cell r="AC21">
            <v>4.9852941176470589</v>
          </cell>
          <cell r="AD21">
            <v>4.9550561797752808</v>
          </cell>
          <cell r="AE21">
            <v>4.9146666666666672</v>
          </cell>
          <cell r="AF21">
            <v>4.7791878172588831</v>
          </cell>
          <cell r="AG21">
            <v>4.7254901960784315</v>
          </cell>
          <cell r="AH21">
            <v>4.7721822541966432</v>
          </cell>
          <cell r="AI21">
            <v>4.8046511627906971</v>
          </cell>
          <cell r="AJ21">
            <v>4.9084821428571432</v>
          </cell>
          <cell r="AK21">
            <v>4.9978494623655916</v>
          </cell>
          <cell r="AL21">
            <v>5.0453608247422679</v>
          </cell>
          <cell r="AM21">
            <v>2.9411764705882351</v>
          </cell>
          <cell r="AN21">
            <v>56.49303365860326</v>
          </cell>
        </row>
        <row r="22">
          <cell r="F22" t="str">
            <v>KANUNEN KABUL EDİLMEYEN GİDERLER</v>
          </cell>
          <cell r="G22">
            <v>2320</v>
          </cell>
          <cell r="H22">
            <v>72</v>
          </cell>
          <cell r="I22">
            <v>75</v>
          </cell>
          <cell r="J22">
            <v>79</v>
          </cell>
          <cell r="K22">
            <v>80</v>
          </cell>
          <cell r="L22">
            <v>82</v>
          </cell>
          <cell r="M22">
            <v>3910</v>
          </cell>
          <cell r="N22">
            <v>88</v>
          </cell>
          <cell r="O22">
            <v>94</v>
          </cell>
          <cell r="P22">
            <v>99</v>
          </cell>
          <cell r="Q22">
            <v>104</v>
          </cell>
          <cell r="R22">
            <v>0</v>
          </cell>
          <cell r="S22">
            <v>7003</v>
          </cell>
          <cell r="AA22" t="str">
            <v>KANUNEN KABUL EDİLMEYEN GİDERLER</v>
          </cell>
          <cell r="AB22">
            <v>7.0303030303030303</v>
          </cell>
          <cell r="AC22">
            <v>0.21176470588235294</v>
          </cell>
          <cell r="AD22">
            <v>0.2106741573033708</v>
          </cell>
          <cell r="AE22">
            <v>0.21066666666666667</v>
          </cell>
          <cell r="AF22">
            <v>0.20304568527918782</v>
          </cell>
          <cell r="AG22">
            <v>0.20098039215686275</v>
          </cell>
          <cell r="AH22">
            <v>9.3764988009592329</v>
          </cell>
          <cell r="AI22">
            <v>0.20465116279069767</v>
          </cell>
          <cell r="AJ22">
            <v>0.20982142857142855</v>
          </cell>
          <cell r="AK22">
            <v>0.21290322580645163</v>
          </cell>
          <cell r="AL22">
            <v>0.21443298969072166</v>
          </cell>
          <cell r="AM22">
            <v>0</v>
          </cell>
          <cell r="AN22">
            <v>18.285742245410002</v>
          </cell>
        </row>
        <row r="23">
          <cell r="F23" t="str">
            <v>VERGİ,RESİM,HARÇLAR</v>
          </cell>
          <cell r="G23">
            <v>1000</v>
          </cell>
          <cell r="H23">
            <v>0</v>
          </cell>
          <cell r="I23">
            <v>0</v>
          </cell>
          <cell r="J23">
            <v>0</v>
          </cell>
          <cell r="K23">
            <v>0</v>
          </cell>
          <cell r="L23">
            <v>0</v>
          </cell>
          <cell r="M23">
            <v>1000</v>
          </cell>
          <cell r="N23">
            <v>0</v>
          </cell>
          <cell r="O23">
            <v>0</v>
          </cell>
          <cell r="P23">
            <v>0</v>
          </cell>
          <cell r="Q23">
            <v>0</v>
          </cell>
          <cell r="R23">
            <v>0</v>
          </cell>
          <cell r="S23">
            <v>2000</v>
          </cell>
          <cell r="AA23" t="str">
            <v>VERGİ,RESİM,HARÇLAR</v>
          </cell>
          <cell r="AB23">
            <v>3.0303030303030298</v>
          </cell>
          <cell r="AC23">
            <v>0</v>
          </cell>
          <cell r="AD23">
            <v>0</v>
          </cell>
          <cell r="AE23">
            <v>0</v>
          </cell>
          <cell r="AF23">
            <v>0</v>
          </cell>
          <cell r="AG23">
            <v>0</v>
          </cell>
          <cell r="AH23">
            <v>2.3980815347721824</v>
          </cell>
          <cell r="AI23">
            <v>0</v>
          </cell>
          <cell r="AJ23">
            <v>0</v>
          </cell>
          <cell r="AK23">
            <v>0</v>
          </cell>
          <cell r="AL23">
            <v>0</v>
          </cell>
          <cell r="AM23">
            <v>0</v>
          </cell>
          <cell r="AN23">
            <v>5.4283845650752127</v>
          </cell>
        </row>
        <row r="24">
          <cell r="F24" t="str">
            <v>MADDİ DURAN VAR. AMORTİSMAN GİDERLERİ</v>
          </cell>
          <cell r="G24">
            <v>0</v>
          </cell>
          <cell r="H24">
            <v>0</v>
          </cell>
          <cell r="I24">
            <v>0</v>
          </cell>
          <cell r="J24">
            <v>0</v>
          </cell>
          <cell r="K24">
            <v>0</v>
          </cell>
          <cell r="L24">
            <v>0</v>
          </cell>
          <cell r="M24">
            <v>0</v>
          </cell>
          <cell r="N24">
            <v>0</v>
          </cell>
          <cell r="O24">
            <v>0</v>
          </cell>
          <cell r="P24">
            <v>0</v>
          </cell>
          <cell r="Q24">
            <v>0</v>
          </cell>
          <cell r="R24">
            <v>0</v>
          </cell>
          <cell r="S24">
            <v>0</v>
          </cell>
          <cell r="AA24" t="str">
            <v>MADDİ DURAN VAR. AMORTİSMAN GİDERLERİ</v>
          </cell>
          <cell r="AB24">
            <v>0</v>
          </cell>
          <cell r="AC24">
            <v>0</v>
          </cell>
          <cell r="AD24">
            <v>0</v>
          </cell>
          <cell r="AE24">
            <v>0</v>
          </cell>
          <cell r="AF24">
            <v>0</v>
          </cell>
          <cell r="AG24">
            <v>0</v>
          </cell>
          <cell r="AH24">
            <v>0</v>
          </cell>
          <cell r="AI24">
            <v>0</v>
          </cell>
          <cell r="AJ24">
            <v>0</v>
          </cell>
          <cell r="AK24">
            <v>0</v>
          </cell>
          <cell r="AL24">
            <v>0</v>
          </cell>
          <cell r="AM24">
            <v>0</v>
          </cell>
          <cell r="AN24">
            <v>0</v>
          </cell>
        </row>
        <row r="25">
          <cell r="F25" t="str">
            <v>MADDİ OLMAYAN DURAN VARL. İTFA PAYLARI</v>
          </cell>
          <cell r="G25">
            <v>0</v>
          </cell>
          <cell r="H25">
            <v>0</v>
          </cell>
          <cell r="I25">
            <v>0</v>
          </cell>
          <cell r="J25">
            <v>0</v>
          </cell>
          <cell r="K25">
            <v>0</v>
          </cell>
          <cell r="L25">
            <v>0</v>
          </cell>
          <cell r="M25">
            <v>0</v>
          </cell>
          <cell r="N25">
            <v>0</v>
          </cell>
          <cell r="O25">
            <v>0</v>
          </cell>
          <cell r="P25">
            <v>0</v>
          </cell>
          <cell r="Q25">
            <v>0</v>
          </cell>
          <cell r="R25">
            <v>0</v>
          </cell>
          <cell r="S25">
            <v>0</v>
          </cell>
          <cell r="AA25" t="str">
            <v>MADDİ OLMAYAN DURAN VARL. İTFA PAYLARI</v>
          </cell>
          <cell r="AB25">
            <v>0</v>
          </cell>
          <cell r="AC25">
            <v>0</v>
          </cell>
          <cell r="AD25">
            <v>0</v>
          </cell>
          <cell r="AE25">
            <v>0</v>
          </cell>
          <cell r="AF25">
            <v>0</v>
          </cell>
          <cell r="AG25">
            <v>0</v>
          </cell>
          <cell r="AH25">
            <v>0</v>
          </cell>
          <cell r="AI25">
            <v>0</v>
          </cell>
          <cell r="AJ25">
            <v>0</v>
          </cell>
          <cell r="AK25">
            <v>0</v>
          </cell>
          <cell r="AL25">
            <v>0</v>
          </cell>
          <cell r="AM25">
            <v>0</v>
          </cell>
          <cell r="AN25">
            <v>0</v>
          </cell>
        </row>
        <row r="26">
          <cell r="F26" t="str">
            <v>MÜŞTEREK GENEL GİDERLER</v>
          </cell>
          <cell r="G26">
            <v>0</v>
          </cell>
          <cell r="H26">
            <v>0</v>
          </cell>
          <cell r="I26">
            <v>0</v>
          </cell>
          <cell r="J26">
            <v>0</v>
          </cell>
          <cell r="K26">
            <v>0</v>
          </cell>
          <cell r="L26">
            <v>0</v>
          </cell>
          <cell r="M26">
            <v>0</v>
          </cell>
          <cell r="N26">
            <v>0</v>
          </cell>
          <cell r="O26">
            <v>0</v>
          </cell>
          <cell r="P26">
            <v>0</v>
          </cell>
          <cell r="Q26">
            <v>0</v>
          </cell>
          <cell r="R26">
            <v>0</v>
          </cell>
          <cell r="S26">
            <v>0</v>
          </cell>
          <cell r="AA26" t="str">
            <v>MÜŞTEREK GENEL GİDERLER</v>
          </cell>
          <cell r="AB26">
            <v>0</v>
          </cell>
          <cell r="AC26">
            <v>0</v>
          </cell>
          <cell r="AD26">
            <v>0</v>
          </cell>
          <cell r="AE26">
            <v>0</v>
          </cell>
          <cell r="AF26">
            <v>0</v>
          </cell>
          <cell r="AG26">
            <v>0</v>
          </cell>
          <cell r="AH26">
            <v>0</v>
          </cell>
          <cell r="AI26">
            <v>0</v>
          </cell>
          <cell r="AJ26">
            <v>0</v>
          </cell>
          <cell r="AK26">
            <v>0</v>
          </cell>
          <cell r="AL26">
            <v>0</v>
          </cell>
          <cell r="AM26">
            <v>0</v>
          </cell>
          <cell r="AN26">
            <v>0</v>
          </cell>
        </row>
        <row r="27">
          <cell r="F27" t="str">
            <v>FİNANSMAN GİDERLERİ</v>
          </cell>
          <cell r="G27">
            <v>0</v>
          </cell>
          <cell r="H27">
            <v>0</v>
          </cell>
          <cell r="I27">
            <v>0</v>
          </cell>
          <cell r="J27">
            <v>0</v>
          </cell>
          <cell r="K27">
            <v>0</v>
          </cell>
          <cell r="L27">
            <v>0</v>
          </cell>
          <cell r="M27">
            <v>0</v>
          </cell>
          <cell r="N27">
            <v>0</v>
          </cell>
          <cell r="O27">
            <v>0</v>
          </cell>
          <cell r="P27">
            <v>0</v>
          </cell>
          <cell r="Q27">
            <v>0</v>
          </cell>
          <cell r="R27">
            <v>0</v>
          </cell>
          <cell r="S27">
            <v>0</v>
          </cell>
          <cell r="AA27" t="str">
            <v>FİNANSMAN GİDERLERİ</v>
          </cell>
          <cell r="AB27">
            <v>0</v>
          </cell>
          <cell r="AC27">
            <v>0</v>
          </cell>
          <cell r="AD27">
            <v>0</v>
          </cell>
          <cell r="AE27">
            <v>0</v>
          </cell>
          <cell r="AF27">
            <v>0</v>
          </cell>
          <cell r="AG27">
            <v>0</v>
          </cell>
          <cell r="AH27">
            <v>0</v>
          </cell>
          <cell r="AI27">
            <v>0</v>
          </cell>
          <cell r="AJ27">
            <v>0</v>
          </cell>
          <cell r="AK27">
            <v>0</v>
          </cell>
          <cell r="AL27">
            <v>0</v>
          </cell>
          <cell r="AM27">
            <v>0</v>
          </cell>
          <cell r="AN27">
            <v>0</v>
          </cell>
        </row>
        <row r="28">
          <cell r="F28" t="str">
            <v>TOPLAM ŞANTİYE GİDERLERİ</v>
          </cell>
          <cell r="G28">
            <v>836419.72649776028</v>
          </cell>
          <cell r="H28">
            <v>997366.43417102867</v>
          </cell>
          <cell r="I28">
            <v>1409444.6590214195</v>
          </cell>
          <cell r="J28">
            <v>1531369.6063912795</v>
          </cell>
          <cell r="K28">
            <v>1648804.0184991877</v>
          </cell>
          <cell r="L28">
            <v>2097789.2438778291</v>
          </cell>
          <cell r="M28">
            <v>1822459.0990391772</v>
          </cell>
          <cell r="N28">
            <v>1798007.5626987265</v>
          </cell>
          <cell r="O28">
            <v>1732066.6223310952</v>
          </cell>
          <cell r="P28">
            <v>1663486.0159577585</v>
          </cell>
          <cell r="Q28">
            <v>1372635.8804826355</v>
          </cell>
          <cell r="R28">
            <v>1061708.1866593242</v>
          </cell>
          <cell r="S28">
            <v>17971557.055627223</v>
          </cell>
          <cell r="AA28" t="str">
            <v>TOPLAM ŞANTİYE GİDERLERİ</v>
          </cell>
          <cell r="AB28">
            <v>2534.6052318113943</v>
          </cell>
          <cell r="AC28">
            <v>2933.4306887383191</v>
          </cell>
          <cell r="AD28">
            <v>3959.1142107343253</v>
          </cell>
          <cell r="AE28">
            <v>4083.6522837100783</v>
          </cell>
          <cell r="AF28">
            <v>4184.781772840578</v>
          </cell>
          <cell r="AG28">
            <v>5141.64030362213</v>
          </cell>
          <cell r="AH28">
            <v>4370.4055132833982</v>
          </cell>
          <cell r="AI28">
            <v>4181.4129365086656</v>
          </cell>
          <cell r="AJ28">
            <v>3866.2201391319095</v>
          </cell>
          <cell r="AK28">
            <v>3577.3892816295879</v>
          </cell>
          <cell r="AL28">
            <v>2830.1770731600732</v>
          </cell>
          <cell r="AM28">
            <v>2081.7807581555376</v>
          </cell>
          <cell r="AN28">
            <v>43744.610193325992</v>
          </cell>
        </row>
        <row r="29">
          <cell r="F29" t="str">
            <v xml:space="preserve">K.D.V. </v>
          </cell>
          <cell r="G29">
            <v>105429.36021355292</v>
          </cell>
          <cell r="H29">
            <v>130052.11636454318</v>
          </cell>
          <cell r="I29">
            <v>186328.67483654627</v>
          </cell>
          <cell r="J29">
            <v>210136.5421975808</v>
          </cell>
          <cell r="K29">
            <v>227747.80401376702</v>
          </cell>
          <cell r="L29">
            <v>289563.41256500769</v>
          </cell>
          <cell r="M29">
            <v>246739.72342254323</v>
          </cell>
          <cell r="N29">
            <v>243787.79297147563</v>
          </cell>
          <cell r="O29">
            <v>226420.46133855317</v>
          </cell>
          <cell r="P29">
            <v>223582.71096033044</v>
          </cell>
          <cell r="Q29">
            <v>179942.440639062</v>
          </cell>
          <cell r="R29">
            <v>126085.09598778753</v>
          </cell>
          <cell r="S29">
            <v>2395816.1355107496</v>
          </cell>
          <cell r="AA29" t="str">
            <v xml:space="preserve">K.D.V. </v>
          </cell>
          <cell r="AB29">
            <v>319.48290973803915</v>
          </cell>
          <cell r="AC29">
            <v>382.50622460159758</v>
          </cell>
          <cell r="AD29">
            <v>523.39515403524229</v>
          </cell>
          <cell r="AE29">
            <v>560.36411252688208</v>
          </cell>
          <cell r="AF29">
            <v>578.04011171006857</v>
          </cell>
          <cell r="AG29">
            <v>709.71424648286199</v>
          </cell>
          <cell r="AH29">
            <v>591.70197463439627</v>
          </cell>
          <cell r="AI29">
            <v>566.94835574761782</v>
          </cell>
          <cell r="AJ29">
            <v>505.40281548784191</v>
          </cell>
          <cell r="AK29">
            <v>480.82303432329127</v>
          </cell>
          <cell r="AL29">
            <v>371.01534152383914</v>
          </cell>
          <cell r="AM29">
            <v>247.22567840742653</v>
          </cell>
          <cell r="AN29">
            <v>5836.6199592191042</v>
          </cell>
        </row>
        <row r="30">
          <cell r="F30" t="str">
            <v>K.D.V.Lİ TOPLAM</v>
          </cell>
          <cell r="G30">
            <v>941849.08671131323</v>
          </cell>
          <cell r="H30">
            <v>1127418.5505355718</v>
          </cell>
          <cell r="I30">
            <v>1595773.3338579657</v>
          </cell>
          <cell r="J30">
            <v>1741506.1485888604</v>
          </cell>
          <cell r="K30">
            <v>1876551.8225129547</v>
          </cell>
          <cell r="L30">
            <v>2387352.6564428369</v>
          </cell>
          <cell r="M30">
            <v>2069198.8224617203</v>
          </cell>
          <cell r="N30">
            <v>2041795.3556702021</v>
          </cell>
          <cell r="O30">
            <v>1958487.0836696483</v>
          </cell>
          <cell r="P30">
            <v>1887068.726918089</v>
          </cell>
          <cell r="Q30">
            <v>1552578.3211216975</v>
          </cell>
          <cell r="R30">
            <v>1187793.2826471117</v>
          </cell>
          <cell r="S30">
            <v>20367373.191137969</v>
          </cell>
          <cell r="AA30" t="str">
            <v>K.D.V.Lİ TOPLAM</v>
          </cell>
          <cell r="AB30">
            <v>2854.0881415494337</v>
          </cell>
          <cell r="AC30">
            <v>3315.9369133399168</v>
          </cell>
          <cell r="AD30">
            <v>4482.5093647695676</v>
          </cell>
          <cell r="AE30">
            <v>4644.0163962369606</v>
          </cell>
          <cell r="AF30">
            <v>4762.8218845506462</v>
          </cell>
          <cell r="AG30">
            <v>5851.3545501049921</v>
          </cell>
          <cell r="AH30">
            <v>4962.1074879177941</v>
          </cell>
          <cell r="AI30">
            <v>4748.3612922562834</v>
          </cell>
          <cell r="AJ30">
            <v>4371.622954619751</v>
          </cell>
          <cell r="AK30">
            <v>4058.2123159528792</v>
          </cell>
          <cell r="AL30">
            <v>3201.1924146839124</v>
          </cell>
          <cell r="AM30">
            <v>2329.0064365629642</v>
          </cell>
          <cell r="AN30">
            <v>49581.230152545104</v>
          </cell>
        </row>
        <row r="31">
          <cell r="F31" t="str">
            <v>ŞİRKET MAKİNA KİRA GİDERLERİ</v>
          </cell>
          <cell r="G31">
            <v>131232.41999999998</v>
          </cell>
          <cell r="H31">
            <v>135209.16</v>
          </cell>
          <cell r="I31">
            <v>141571.94399999996</v>
          </cell>
          <cell r="J31">
            <v>149127.75</v>
          </cell>
          <cell r="K31">
            <v>156683.55600000001</v>
          </cell>
          <cell r="L31">
            <v>162250.99199999997</v>
          </cell>
          <cell r="M31">
            <v>165830.05799999999</v>
          </cell>
          <cell r="N31">
            <v>170999.82</v>
          </cell>
          <cell r="O31">
            <v>178157.95199999999</v>
          </cell>
          <cell r="P31">
            <v>184918.41</v>
          </cell>
          <cell r="Q31">
            <v>192871.88999999998</v>
          </cell>
          <cell r="R31">
            <v>202813.74</v>
          </cell>
          <cell r="S31">
            <v>1971667.6919999998</v>
          </cell>
          <cell r="AA31" t="str">
            <v>ŞİRKET MAKİNA KİRA GİDERLERİ</v>
          </cell>
          <cell r="AB31">
            <v>397.67399999999992</v>
          </cell>
          <cell r="AC31">
            <v>397.67399999999998</v>
          </cell>
          <cell r="AD31">
            <v>397.67399999999986</v>
          </cell>
          <cell r="AE31">
            <v>397.67399999999998</v>
          </cell>
          <cell r="AF31">
            <v>397.67399999999998</v>
          </cell>
          <cell r="AG31">
            <v>397.67399999999992</v>
          </cell>
          <cell r="AH31">
            <v>397.67399999999998</v>
          </cell>
          <cell r="AI31">
            <v>397.67399999999998</v>
          </cell>
          <cell r="AJ31">
            <v>397.67399999999992</v>
          </cell>
          <cell r="AK31">
            <v>397.67399999999998</v>
          </cell>
          <cell r="AL31">
            <v>397.67399999999998</v>
          </cell>
          <cell r="AM31">
            <v>397.67399999999998</v>
          </cell>
          <cell r="AN31">
            <v>4772.0879999999997</v>
          </cell>
        </row>
        <row r="32">
          <cell r="F32" t="str">
            <v>K.D.V. İADESİ</v>
          </cell>
          <cell r="G32">
            <v>55114.520464180008</v>
          </cell>
          <cell r="H32">
            <v>91397.162459106359</v>
          </cell>
          <cell r="I32">
            <v>136595.12222195204</v>
          </cell>
          <cell r="J32">
            <v>162161.73280368064</v>
          </cell>
          <cell r="K32">
            <v>186667.26133479874</v>
          </cell>
          <cell r="L32">
            <v>245465.59629752208</v>
          </cell>
          <cell r="M32">
            <v>199718.27341607559</v>
          </cell>
          <cell r="N32">
            <v>178175.59093002719</v>
          </cell>
          <cell r="O32">
            <v>163635.98931717285</v>
          </cell>
          <cell r="P32">
            <v>157640.78682985989</v>
          </cell>
          <cell r="Q32">
            <v>163726.99628828562</v>
          </cell>
          <cell r="R32">
            <v>132648.34378810041</v>
          </cell>
          <cell r="S32">
            <v>1872947.3761507615</v>
          </cell>
          <cell r="AA32" t="str">
            <v>K.D.V. İADESİ</v>
          </cell>
          <cell r="AB32">
            <v>167.01369837630304</v>
          </cell>
          <cell r="AC32">
            <v>268.81518370325398</v>
          </cell>
          <cell r="AD32">
            <v>383.69416354480916</v>
          </cell>
          <cell r="AE32">
            <v>432.43128747648171</v>
          </cell>
          <cell r="AF32">
            <v>473.77477496141807</v>
          </cell>
          <cell r="AG32">
            <v>601.63136347431885</v>
          </cell>
          <cell r="AH32">
            <v>478.94070363567295</v>
          </cell>
          <cell r="AI32">
            <v>414.36183937215623</v>
          </cell>
          <cell r="AJ32">
            <v>365.25890472583222</v>
          </cell>
          <cell r="AK32">
            <v>339.01244479539758</v>
          </cell>
          <cell r="AL32">
            <v>337.58143564594974</v>
          </cell>
          <cell r="AM32">
            <v>260.09479174137334</v>
          </cell>
          <cell r="AN32">
            <v>4522.6105914529662</v>
          </cell>
        </row>
        <row r="33">
          <cell r="F33" t="str">
            <v>ŞİRKET MERKEZ GİDER PAYI</v>
          </cell>
          <cell r="G33">
            <v>0</v>
          </cell>
          <cell r="H33">
            <v>0</v>
          </cell>
          <cell r="I33">
            <v>0</v>
          </cell>
          <cell r="J33">
            <v>0</v>
          </cell>
          <cell r="K33">
            <v>0</v>
          </cell>
          <cell r="L33">
            <v>0</v>
          </cell>
          <cell r="M33">
            <v>0</v>
          </cell>
          <cell r="N33">
            <v>0</v>
          </cell>
          <cell r="O33">
            <v>0</v>
          </cell>
          <cell r="P33">
            <v>0</v>
          </cell>
          <cell r="Q33">
            <v>0</v>
          </cell>
          <cell r="R33">
            <v>0</v>
          </cell>
          <cell r="S33">
            <v>0</v>
          </cell>
          <cell r="AA33" t="str">
            <v>ŞİRKET MERKEZ GİDER PAYI</v>
          </cell>
          <cell r="AB33">
            <v>0</v>
          </cell>
          <cell r="AC33">
            <v>0</v>
          </cell>
          <cell r="AD33">
            <v>0</v>
          </cell>
          <cell r="AE33">
            <v>0</v>
          </cell>
          <cell r="AF33">
            <v>0</v>
          </cell>
          <cell r="AG33">
            <v>0</v>
          </cell>
          <cell r="AH33">
            <v>0</v>
          </cell>
          <cell r="AI33">
            <v>0</v>
          </cell>
          <cell r="AJ33">
            <v>0</v>
          </cell>
          <cell r="AK33">
            <v>0</v>
          </cell>
          <cell r="AL33">
            <v>0</v>
          </cell>
          <cell r="AM33">
            <v>0</v>
          </cell>
          <cell r="AN33">
            <v>0</v>
          </cell>
        </row>
        <row r="34">
          <cell r="F34" t="str">
            <v>GENEL TOPLAM</v>
          </cell>
          <cell r="G34">
            <v>1128196.0271754933</v>
          </cell>
          <cell r="H34">
            <v>1354024.8729946781</v>
          </cell>
          <cell r="I34">
            <v>1873940.4000799176</v>
          </cell>
          <cell r="J34">
            <v>2052795.6313925411</v>
          </cell>
          <cell r="K34">
            <v>2219902.6398477536</v>
          </cell>
          <cell r="L34">
            <v>2795069.244740359</v>
          </cell>
          <cell r="M34">
            <v>2434747.1538777957</v>
          </cell>
          <cell r="N34">
            <v>2390970.7666002288</v>
          </cell>
          <cell r="O34">
            <v>2300281.0249868208</v>
          </cell>
          <cell r="P34">
            <v>2229627.9237479488</v>
          </cell>
          <cell r="Q34">
            <v>1909177.207409983</v>
          </cell>
          <cell r="R34">
            <v>1523255.3664352121</v>
          </cell>
          <cell r="S34">
            <v>24211988.259288732</v>
          </cell>
          <cell r="AA34" t="str">
            <v>GENEL TOPLAM</v>
          </cell>
          <cell r="AB34">
            <v>3418.7758399257368</v>
          </cell>
          <cell r="AC34">
            <v>3982.4260970431706</v>
          </cell>
          <cell r="AD34">
            <v>5263.8775283143768</v>
          </cell>
          <cell r="AE34">
            <v>5474.1216837134425</v>
          </cell>
          <cell r="AF34">
            <v>5634.2706595120644</v>
          </cell>
          <cell r="AG34">
            <v>6850.6599135793113</v>
          </cell>
          <cell r="AH34">
            <v>5838.7221915534674</v>
          </cell>
          <cell r="AI34">
            <v>5560.3971316284396</v>
          </cell>
          <cell r="AJ34">
            <v>5134.5558593455835</v>
          </cell>
          <cell r="AK34">
            <v>4794.8987607482768</v>
          </cell>
          <cell r="AL34">
            <v>3936.4478503298619</v>
          </cell>
          <cell r="AM34">
            <v>2986.7752283043374</v>
          </cell>
          <cell r="AN34">
            <v>58875.928743998069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por"/>
      <sheetName val="y.defter"/>
      <sheetName val="Metraj"/>
      <sheetName val="Demir"/>
    </sheetNames>
    <sheetDataSet>
      <sheetData sheetId="0" refreshError="1">
        <row r="1">
          <cell r="C1">
            <v>1</v>
          </cell>
          <cell r="D1">
            <v>2</v>
          </cell>
          <cell r="E1">
            <v>3</v>
          </cell>
          <cell r="F1">
            <v>4</v>
          </cell>
          <cell r="G1">
            <v>5</v>
          </cell>
          <cell r="H1">
            <v>6</v>
          </cell>
          <cell r="I1">
            <v>7</v>
          </cell>
          <cell r="J1">
            <v>8</v>
          </cell>
          <cell r="K1">
            <v>9</v>
          </cell>
          <cell r="L1">
            <v>10</v>
          </cell>
          <cell r="M1">
            <v>11</v>
          </cell>
        </row>
        <row r="2">
          <cell r="B2" t="str">
            <v>ARSİN YAYA ÜST GEÇİDİ</v>
          </cell>
          <cell r="M2" t="e">
            <v>#REF!</v>
          </cell>
        </row>
        <row r="3">
          <cell r="B3" t="str">
            <v xml:space="preserve">Y A P I L A N     İ Ş İ N </v>
          </cell>
        </row>
        <row r="4">
          <cell r="B4" t="str">
            <v>Sıra</v>
          </cell>
          <cell r="C4" t="str">
            <v>Birim Fiyat</v>
          </cell>
          <cell r="J4" t="str">
            <v xml:space="preserve">birim </v>
          </cell>
          <cell r="L4" t="str">
            <v>Uyg.Yılı</v>
          </cell>
          <cell r="M4" t="str">
            <v>Ç  o  ğ  u</v>
          </cell>
        </row>
        <row r="5">
          <cell r="B5" t="str">
            <v>No</v>
          </cell>
          <cell r="C5" t="str">
            <v>No</v>
          </cell>
          <cell r="D5" t="str">
            <v>C i n s i    v e    Y e r i</v>
          </cell>
          <cell r="E5" t="str">
            <v>Y</v>
          </cell>
          <cell r="F5" t="str">
            <v>A</v>
          </cell>
          <cell r="G5" t="str">
            <v>M</v>
          </cell>
          <cell r="H5" t="str">
            <v>Birim</v>
          </cell>
          <cell r="I5" t="str">
            <v>Miktarı</v>
          </cell>
          <cell r="J5" t="str">
            <v>fiyat</v>
          </cell>
          <cell r="K5" t="str">
            <v>tutar</v>
          </cell>
          <cell r="L5" t="str">
            <v>Toplamı</v>
          </cell>
        </row>
        <row r="6">
          <cell r="I6" t="str">
            <v>a</v>
          </cell>
          <cell r="J6" t="str">
            <v>b</v>
          </cell>
          <cell r="K6" t="str">
            <v>c</v>
          </cell>
          <cell r="L6" t="str">
            <v>b+c</v>
          </cell>
          <cell r="M6" t="str">
            <v>a+b+c</v>
          </cell>
        </row>
        <row r="7">
          <cell r="L7" t="str">
            <v/>
          </cell>
        </row>
        <row r="8">
          <cell r="A8" t="str">
            <v>Kuruda köprü temeli kazısı</v>
          </cell>
          <cell r="B8">
            <v>1</v>
          </cell>
          <cell r="C8" t="str">
            <v>14.113</v>
          </cell>
          <cell r="D8" t="str">
            <v>Kuruda köprü temeli kazısı</v>
          </cell>
          <cell r="H8" t="str">
            <v>m3</v>
          </cell>
          <cell r="I8">
            <v>98</v>
          </cell>
          <cell r="J8">
            <v>42.14</v>
          </cell>
          <cell r="K8">
            <v>4129.72</v>
          </cell>
          <cell r="L8">
            <v>4171.8600000000006</v>
          </cell>
          <cell r="M8">
            <v>4269.8600000000006</v>
          </cell>
        </row>
        <row r="9">
          <cell r="A9" t="str">
            <v>Köprü temellerinde her dozda demirsiz beton (Bet.Sant.)</v>
          </cell>
          <cell r="B9">
            <v>2</v>
          </cell>
          <cell r="C9" t="str">
            <v>16.101/K-1</v>
          </cell>
          <cell r="D9" t="str">
            <v>Köprü temellerinde her dozda demirsiz beton (Bet.Sant.)</v>
          </cell>
          <cell r="H9" t="str">
            <v>m3</v>
          </cell>
          <cell r="I9">
            <v>6.7</v>
          </cell>
          <cell r="J9">
            <v>81.34</v>
          </cell>
          <cell r="K9">
            <v>544.97800000000007</v>
          </cell>
          <cell r="L9">
            <v>626.3180000000001</v>
          </cell>
          <cell r="M9">
            <v>633.01800000000003</v>
          </cell>
        </row>
        <row r="10">
          <cell r="A10" t="str">
            <v>Prefabrik elemanlar için her dozda demirli beton  (Bet.Sant.)</v>
          </cell>
          <cell r="B10">
            <v>3</v>
          </cell>
          <cell r="C10" t="str">
            <v>16.137/K-1-A</v>
          </cell>
          <cell r="D10" t="str">
            <v>Prefabrik elemanlar için her dozda demirli beton  (Bet.Sant.)</v>
          </cell>
          <cell r="H10" t="str">
            <v>m3</v>
          </cell>
          <cell r="I10">
            <v>96.4</v>
          </cell>
          <cell r="J10">
            <v>513.64</v>
          </cell>
          <cell r="K10">
            <v>49514.896000000001</v>
          </cell>
          <cell r="L10">
            <v>50028.536</v>
          </cell>
          <cell r="M10">
            <v>50124.936000000002</v>
          </cell>
        </row>
        <row r="11">
          <cell r="A11" t="str">
            <v>Prefabrik beton imalatın yerine konması</v>
          </cell>
          <cell r="B11">
            <v>4</v>
          </cell>
          <cell r="C11" t="str">
            <v>16.136/K -1</v>
          </cell>
          <cell r="D11" t="str">
            <v>Prefabrik beton imalatın yerine konması</v>
          </cell>
          <cell r="H11" t="str">
            <v>Ton</v>
          </cell>
          <cell r="I11">
            <v>231.3</v>
          </cell>
          <cell r="J11">
            <v>88.39</v>
          </cell>
          <cell r="K11">
            <v>20444.607</v>
          </cell>
          <cell r="L11">
            <v>20532.996999999999</v>
          </cell>
          <cell r="M11">
            <v>20764.296999999999</v>
          </cell>
        </row>
        <row r="12">
          <cell r="A12" t="str">
            <v>Önger. kiriş için özel çelikle kablo teşkili işçiliği</v>
          </cell>
          <cell r="B12">
            <v>5</v>
          </cell>
          <cell r="C12" t="str">
            <v>23.002/K-6</v>
          </cell>
          <cell r="D12" t="str">
            <v>Önger. kiriş için özel çelikle kablo teşkili işçiliği</v>
          </cell>
          <cell r="H12" t="str">
            <v>Ton</v>
          </cell>
          <cell r="I12">
            <v>0.2</v>
          </cell>
          <cell r="J12">
            <v>6183.04</v>
          </cell>
          <cell r="K12">
            <v>1236.6080000000002</v>
          </cell>
          <cell r="L12">
            <v>7419.6480000000001</v>
          </cell>
          <cell r="M12">
            <v>7419.848</v>
          </cell>
        </row>
        <row r="13">
          <cell r="A13" t="str">
            <v>Betonarme için 6-12 mm.lik nervürlü demir işçiliği</v>
          </cell>
          <cell r="B13">
            <v>6</v>
          </cell>
          <cell r="C13" t="str">
            <v>23.014/K</v>
          </cell>
          <cell r="D13" t="str">
            <v>Betonarme için 6-12 mm.lik nervürlü demir işçiliği</v>
          </cell>
          <cell r="H13" t="str">
            <v>Ton</v>
          </cell>
          <cell r="I13">
            <v>5.8</v>
          </cell>
          <cell r="J13">
            <v>492.19</v>
          </cell>
          <cell r="K13">
            <v>2854.7019999999998</v>
          </cell>
          <cell r="L13">
            <v>3346.8919999999998</v>
          </cell>
          <cell r="M13">
            <v>3352.692</v>
          </cell>
        </row>
        <row r="14">
          <cell r="A14" t="str">
            <v>Betonarme için 14-50 mm.lik nervürlü demir işçiliği</v>
          </cell>
          <cell r="B14">
            <v>7</v>
          </cell>
          <cell r="C14" t="str">
            <v>23.015/K</v>
          </cell>
          <cell r="D14" t="str">
            <v>Betonarme için 14-50 mm.lik nervürlü demir işçiliği</v>
          </cell>
          <cell r="H14" t="str">
            <v>Ton</v>
          </cell>
          <cell r="I14">
            <v>5.3</v>
          </cell>
          <cell r="J14">
            <v>406.56</v>
          </cell>
          <cell r="K14">
            <v>2154.768</v>
          </cell>
          <cell r="L14">
            <v>2561.328</v>
          </cell>
          <cell r="M14">
            <v>2566.6280000000002</v>
          </cell>
        </row>
        <row r="15">
          <cell r="A15" t="str">
            <v>Kum-kırmataş yıkanması</v>
          </cell>
          <cell r="B15">
            <v>8</v>
          </cell>
          <cell r="C15" t="str">
            <v>08.007/K</v>
          </cell>
          <cell r="D15" t="str">
            <v>Kum-kırmataş yıkanması</v>
          </cell>
          <cell r="H15" t="str">
            <v>m3</v>
          </cell>
          <cell r="I15">
            <v>125</v>
          </cell>
          <cell r="J15">
            <v>6.19</v>
          </cell>
          <cell r="K15">
            <v>773.75</v>
          </cell>
          <cell r="L15">
            <v>779.94</v>
          </cell>
          <cell r="M15">
            <v>904.94</v>
          </cell>
        </row>
        <row r="16">
          <cell r="A16" t="str">
            <v>Elenmemiş malzeme ile sanat yapısı dolgusu</v>
          </cell>
          <cell r="B16">
            <v>9</v>
          </cell>
          <cell r="C16" t="str">
            <v>2640</v>
          </cell>
          <cell r="D16" t="str">
            <v>Elenmemiş malzeme ile sanat yapısı dolgusu</v>
          </cell>
          <cell r="H16" t="str">
            <v>m3</v>
          </cell>
          <cell r="I16">
            <v>0</v>
          </cell>
          <cell r="J16">
            <v>9.91</v>
          </cell>
          <cell r="K16">
            <v>0</v>
          </cell>
          <cell r="L16">
            <v>9.91</v>
          </cell>
          <cell r="M16">
            <v>9.91</v>
          </cell>
        </row>
        <row r="17">
          <cell r="A17" t="str">
            <v>İnşaat bünyesine giren çimento PÇ 32,5</v>
          </cell>
          <cell r="B17">
            <v>10</v>
          </cell>
          <cell r="C17" t="str">
            <v>3000/1</v>
          </cell>
          <cell r="D17" t="str">
            <v>İnşaat bünyesine giren çimento PÇ 32,5</v>
          </cell>
          <cell r="H17" t="str">
            <v>Ton</v>
          </cell>
          <cell r="I17">
            <v>2.2000000000000002</v>
          </cell>
          <cell r="J17">
            <v>123.63</v>
          </cell>
          <cell r="K17">
            <v>271.98599999999999</v>
          </cell>
          <cell r="L17">
            <v>395.61599999999999</v>
          </cell>
          <cell r="M17">
            <v>397.81599999999997</v>
          </cell>
        </row>
        <row r="18">
          <cell r="A18" t="str">
            <v>İnşaat bünyesine giren çimento PÇ 42,5</v>
          </cell>
          <cell r="B18">
            <v>11</v>
          </cell>
          <cell r="C18" t="str">
            <v>3000/2</v>
          </cell>
          <cell r="D18" t="str">
            <v>İnşaat bünyesine giren çimento PÇ 42,5</v>
          </cell>
          <cell r="H18" t="str">
            <v>Ton</v>
          </cell>
          <cell r="I18">
            <v>44.2</v>
          </cell>
          <cell r="J18">
            <v>141.63</v>
          </cell>
          <cell r="K18">
            <v>6260.0460000000003</v>
          </cell>
          <cell r="L18">
            <v>6401.6760000000004</v>
          </cell>
          <cell r="M18">
            <v>6445.8760000000002</v>
          </cell>
        </row>
        <row r="19">
          <cell r="A19" t="str">
            <v>Profilli demir işçiliği</v>
          </cell>
          <cell r="B19">
            <v>12</v>
          </cell>
          <cell r="C19" t="str">
            <v>23.176/K</v>
          </cell>
          <cell r="D19" t="str">
            <v>Profilli demir işçiliği</v>
          </cell>
          <cell r="H19" t="str">
            <v>Ton</v>
          </cell>
          <cell r="I19">
            <v>2.6</v>
          </cell>
          <cell r="J19">
            <v>3126.31</v>
          </cell>
          <cell r="K19">
            <v>8128.4059999999999</v>
          </cell>
          <cell r="L19">
            <v>11254.716</v>
          </cell>
          <cell r="M19">
            <v>11257.315999999999</v>
          </cell>
        </row>
        <row r="20">
          <cell r="A20" t="str">
            <v>İnşaat bünyesine giren ince nervürlü demir zati bedeli</v>
          </cell>
          <cell r="B20">
            <v>13</v>
          </cell>
          <cell r="C20" t="str">
            <v>3790 /1</v>
          </cell>
          <cell r="D20" t="str">
            <v>İnşaat bünyesine giren ince nervürlü demir zati bedeli</v>
          </cell>
          <cell r="H20" t="str">
            <v>Ton</v>
          </cell>
          <cell r="I20">
            <v>6.2</v>
          </cell>
          <cell r="J20">
            <v>975</v>
          </cell>
          <cell r="K20">
            <v>6045</v>
          </cell>
          <cell r="L20">
            <v>7020</v>
          </cell>
          <cell r="M20">
            <v>7026.2</v>
          </cell>
        </row>
        <row r="21">
          <cell r="A21" t="str">
            <v>İnşaat bünyesine giren kalın nerv. demir zati bedeli</v>
          </cell>
          <cell r="B21">
            <v>14</v>
          </cell>
          <cell r="C21" t="str">
            <v>3790 /2</v>
          </cell>
          <cell r="D21" t="str">
            <v>İnşaat bünyesine giren kalın nerv. demir zati bedeli</v>
          </cell>
          <cell r="H21" t="str">
            <v>Ton</v>
          </cell>
          <cell r="I21">
            <v>5.9</v>
          </cell>
          <cell r="J21">
            <v>975</v>
          </cell>
          <cell r="K21">
            <v>5752.5</v>
          </cell>
          <cell r="L21">
            <v>6727.5</v>
          </cell>
          <cell r="M21">
            <v>6733.4</v>
          </cell>
        </row>
        <row r="22">
          <cell r="A22" t="str">
            <v>Profilli demir zati bedeli</v>
          </cell>
          <cell r="B22">
            <v>15</v>
          </cell>
          <cell r="C22" t="str">
            <v>3791</v>
          </cell>
          <cell r="D22" t="str">
            <v>Profilli demir zati bedeli</v>
          </cell>
          <cell r="H22" t="str">
            <v>Ton</v>
          </cell>
          <cell r="I22">
            <v>2.7</v>
          </cell>
          <cell r="J22">
            <v>1387.5</v>
          </cell>
          <cell r="K22">
            <v>3746.2500000000005</v>
          </cell>
          <cell r="L22">
            <v>5133.75</v>
          </cell>
          <cell r="M22">
            <v>5136.4500000000007</v>
          </cell>
        </row>
        <row r="23">
          <cell r="A23" t="str">
            <v>Yüksek dayanımlı öngerme çeliği temini</v>
          </cell>
          <cell r="B23">
            <v>16</v>
          </cell>
          <cell r="C23" t="str">
            <v>3792/1</v>
          </cell>
          <cell r="D23" t="str">
            <v>Yüksek dayanımlı öngerme çeliği temini</v>
          </cell>
          <cell r="H23" t="str">
            <v>Ton</v>
          </cell>
          <cell r="I23">
            <v>0.3</v>
          </cell>
          <cell r="J23">
            <v>3375</v>
          </cell>
          <cell r="K23">
            <v>1012.5</v>
          </cell>
          <cell r="L23">
            <v>4387.5</v>
          </cell>
          <cell r="M23">
            <v>4387.8</v>
          </cell>
        </row>
        <row r="24">
          <cell r="A24" t="str">
            <v>Kılıf borusu temini</v>
          </cell>
          <cell r="B24">
            <v>17</v>
          </cell>
          <cell r="C24" t="str">
            <v>3793</v>
          </cell>
          <cell r="D24" t="str">
            <v>Kılıf borusu temini</v>
          </cell>
          <cell r="H24" t="str">
            <v>m</v>
          </cell>
          <cell r="I24">
            <v>62.5</v>
          </cell>
          <cell r="J24">
            <v>1.8</v>
          </cell>
          <cell r="K24">
            <v>112.5</v>
          </cell>
          <cell r="L24">
            <v>114.3</v>
          </cell>
          <cell r="M24">
            <v>176.8</v>
          </cell>
        </row>
        <row r="25">
          <cell r="A25" t="str">
            <v>Neopren mesnet tertibatı</v>
          </cell>
          <cell r="B25">
            <v>18</v>
          </cell>
          <cell r="C25" t="str">
            <v>3805</v>
          </cell>
          <cell r="D25" t="str">
            <v>Neopren mesnet tertibatı</v>
          </cell>
          <cell r="H25" t="str">
            <v>dm3</v>
          </cell>
          <cell r="I25">
            <v>20</v>
          </cell>
          <cell r="J25">
            <v>63.05</v>
          </cell>
          <cell r="K25">
            <v>1261</v>
          </cell>
          <cell r="L25">
            <v>1324.05</v>
          </cell>
          <cell r="M25">
            <v>1344.05</v>
          </cell>
        </row>
        <row r="26">
          <cell r="A26" t="str">
            <v>Boyama bedeli</v>
          </cell>
          <cell r="B26">
            <v>19</v>
          </cell>
          <cell r="C26" t="str">
            <v>25.016</v>
          </cell>
          <cell r="D26" t="str">
            <v>Boyama bedeli</v>
          </cell>
          <cell r="H26" t="str">
            <v>m2</v>
          </cell>
          <cell r="I26">
            <v>147.4</v>
          </cell>
          <cell r="J26">
            <v>13.91</v>
          </cell>
          <cell r="K26">
            <v>2050.3340000000003</v>
          </cell>
          <cell r="L26">
            <v>2064.2440000000001</v>
          </cell>
          <cell r="M26">
            <v>2211.6440000000002</v>
          </cell>
        </row>
        <row r="27">
          <cell r="A27" t="str">
            <v>Sanat yapısı kazısından çıkan malzemenin nakli</v>
          </cell>
          <cell r="B27">
            <v>20</v>
          </cell>
          <cell r="C27" t="str">
            <v>07.005/K-1</v>
          </cell>
          <cell r="D27" t="str">
            <v>Sanat yapısı kazısından çıkan malzemenin nakli</v>
          </cell>
          <cell r="E27">
            <v>1.6</v>
          </cell>
          <cell r="F27">
            <v>1</v>
          </cell>
          <cell r="G27">
            <v>10</v>
          </cell>
          <cell r="H27" t="str">
            <v>m3</v>
          </cell>
          <cell r="I27">
            <v>37</v>
          </cell>
          <cell r="J27">
            <v>4.45</v>
          </cell>
          <cell r="K27">
            <v>164.65</v>
          </cell>
          <cell r="L27">
            <v>169.1</v>
          </cell>
          <cell r="M27">
            <v>206.10000000000002</v>
          </cell>
        </row>
        <row r="28">
          <cell r="A28" t="str">
            <v>Kum kırmataş nakli</v>
          </cell>
          <cell r="B28">
            <v>21</v>
          </cell>
          <cell r="C28" t="str">
            <v>07.006/K a</v>
          </cell>
          <cell r="D28" t="str">
            <v>Kum kırmataş nakli</v>
          </cell>
          <cell r="E28">
            <v>1.6</v>
          </cell>
          <cell r="F28">
            <v>1</v>
          </cell>
          <cell r="G28">
            <v>40</v>
          </cell>
          <cell r="H28" t="str">
            <v>m3</v>
          </cell>
          <cell r="I28">
            <v>8.3000000000000007</v>
          </cell>
          <cell r="J28">
            <v>9.9600000000000009</v>
          </cell>
          <cell r="K28">
            <v>82.668000000000021</v>
          </cell>
          <cell r="L28">
            <v>92.628000000000014</v>
          </cell>
          <cell r="M28">
            <v>100.92800000000003</v>
          </cell>
        </row>
        <row r="29">
          <cell r="A29" t="str">
            <v>Kum kırmataş nakli (prefabrik)</v>
          </cell>
          <cell r="B29">
            <v>22</v>
          </cell>
          <cell r="C29" t="str">
            <v>07.006/K b</v>
          </cell>
          <cell r="D29" t="str">
            <v>Kum kırmataş nakli (prefabrik)</v>
          </cell>
          <cell r="E29">
            <v>1.6</v>
          </cell>
          <cell r="F29">
            <v>1</v>
          </cell>
          <cell r="G29">
            <v>40</v>
          </cell>
          <cell r="H29" t="str">
            <v>m3</v>
          </cell>
          <cell r="I29">
            <v>116.6</v>
          </cell>
          <cell r="J29">
            <v>9.9600000000000009</v>
          </cell>
          <cell r="K29">
            <v>1161.336</v>
          </cell>
          <cell r="L29">
            <v>1171.296</v>
          </cell>
          <cell r="M29">
            <v>1287.896</v>
          </cell>
        </row>
        <row r="30">
          <cell r="A30" t="str">
            <v>Taze beton nakli</v>
          </cell>
          <cell r="B30">
            <v>23</v>
          </cell>
          <cell r="C30" t="str">
            <v>07.006/K</v>
          </cell>
          <cell r="D30" t="str">
            <v>Taze beton nakli</v>
          </cell>
          <cell r="E30">
            <v>2.4</v>
          </cell>
          <cell r="F30">
            <v>1</v>
          </cell>
          <cell r="G30">
            <v>20</v>
          </cell>
          <cell r="H30" t="str">
            <v>m3</v>
          </cell>
          <cell r="I30">
            <v>6.7</v>
          </cell>
          <cell r="J30">
            <v>9.43</v>
          </cell>
          <cell r="K30">
            <v>63.180999999999997</v>
          </cell>
          <cell r="L30">
            <v>72.61099999999999</v>
          </cell>
          <cell r="M30">
            <v>79.310999999999993</v>
          </cell>
        </row>
        <row r="31">
          <cell r="A31" t="str">
            <v>Prefabrik beton imalatın işbaşına nakli</v>
          </cell>
          <cell r="B31">
            <v>24</v>
          </cell>
          <cell r="C31" t="str">
            <v>07.006/K</v>
          </cell>
          <cell r="D31" t="str">
            <v>Prefabrik beton imalatın işbaşına nakli</v>
          </cell>
          <cell r="E31">
            <v>1</v>
          </cell>
          <cell r="F31">
            <v>1</v>
          </cell>
          <cell r="G31">
            <v>10</v>
          </cell>
          <cell r="H31" t="str">
            <v>Ton</v>
          </cell>
          <cell r="I31">
            <v>231.3</v>
          </cell>
          <cell r="J31">
            <v>2.78</v>
          </cell>
          <cell r="K31">
            <v>643.01400000000001</v>
          </cell>
          <cell r="L31">
            <v>645.79399999999998</v>
          </cell>
          <cell r="M31">
            <v>877.09400000000005</v>
          </cell>
          <cell r="S31" t="str">
            <v/>
          </cell>
        </row>
        <row r="32">
          <cell r="A32" t="str">
            <v>Çimento yükle., taşın. boş.ve istifi</v>
          </cell>
          <cell r="B32">
            <v>25</v>
          </cell>
          <cell r="C32" t="str">
            <v>09.001/K-1a</v>
          </cell>
          <cell r="D32" t="str">
            <v>Çimento yükle., taşın. boş.ve istifi</v>
          </cell>
          <cell r="E32">
            <v>1</v>
          </cell>
          <cell r="F32">
            <v>1</v>
          </cell>
          <cell r="G32">
            <v>13</v>
          </cell>
          <cell r="H32" t="str">
            <v>Ton</v>
          </cell>
          <cell r="I32">
            <v>2.2000000000000002</v>
          </cell>
          <cell r="J32">
            <v>7.29</v>
          </cell>
          <cell r="K32">
            <v>16.038</v>
          </cell>
          <cell r="L32">
            <v>23.327999999999999</v>
          </cell>
          <cell r="M32">
            <v>25.527999999999999</v>
          </cell>
        </row>
        <row r="33">
          <cell r="A33" t="str">
            <v>Çimento yükle., taşın. boş.ve istifi (prefabrik)</v>
          </cell>
          <cell r="B33">
            <v>26</v>
          </cell>
          <cell r="C33" t="str">
            <v>09.001/K-1b</v>
          </cell>
          <cell r="D33" t="str">
            <v>Çimento yükle., taşın. boş.ve istifi (prefabrik)</v>
          </cell>
          <cell r="E33">
            <v>1</v>
          </cell>
          <cell r="F33">
            <v>1</v>
          </cell>
          <cell r="G33">
            <v>260</v>
          </cell>
          <cell r="H33" t="str">
            <v>Ton</v>
          </cell>
          <cell r="I33">
            <v>44.2</v>
          </cell>
          <cell r="J33">
            <v>33.160000000000004</v>
          </cell>
          <cell r="K33">
            <v>1465.6720000000003</v>
          </cell>
          <cell r="L33">
            <v>1498.8320000000003</v>
          </cell>
          <cell r="M33">
            <v>1543.0320000000002</v>
          </cell>
        </row>
        <row r="34">
          <cell r="A34" t="str">
            <v>Öng. çeliği   nak.,yük, boşaltma ve istif</v>
          </cell>
          <cell r="B34">
            <v>27</v>
          </cell>
          <cell r="C34" t="str">
            <v xml:space="preserve">09.012/K-1 </v>
          </cell>
          <cell r="D34" t="str">
            <v>Öng. çeliği   nak.,yük, boşaltma ve istif</v>
          </cell>
          <cell r="E34">
            <v>1</v>
          </cell>
          <cell r="F34">
            <v>1</v>
          </cell>
          <cell r="G34">
            <v>983</v>
          </cell>
          <cell r="H34" t="str">
            <v>Ton</v>
          </cell>
          <cell r="I34">
            <v>0.3</v>
          </cell>
          <cell r="J34">
            <v>126.34</v>
          </cell>
          <cell r="K34">
            <v>37.902000000000001</v>
          </cell>
          <cell r="L34">
            <v>164.24200000000002</v>
          </cell>
          <cell r="M34">
            <v>164.542</v>
          </cell>
        </row>
        <row r="35">
          <cell r="A35" t="str">
            <v>Nerv.çelik, ve profil  nak., yük, boşaltma ve istif</v>
          </cell>
          <cell r="B35">
            <v>28</v>
          </cell>
          <cell r="C35" t="str">
            <v>09.012/K-2</v>
          </cell>
          <cell r="D35" t="str">
            <v>Nerv.çelik, ve profil  nak., yük, boşaltma ve istif</v>
          </cell>
          <cell r="E35">
            <v>1</v>
          </cell>
          <cell r="F35">
            <v>1</v>
          </cell>
          <cell r="G35">
            <v>760</v>
          </cell>
          <cell r="H35" t="str">
            <v>Ton</v>
          </cell>
          <cell r="I35">
            <v>14.8</v>
          </cell>
          <cell r="J35">
            <v>78.08</v>
          </cell>
          <cell r="K35">
            <v>1155.5840000000001</v>
          </cell>
          <cell r="L35">
            <v>1233.664</v>
          </cell>
          <cell r="M35">
            <v>1248.4639999999999</v>
          </cell>
        </row>
        <row r="36">
          <cell r="A36" t="str">
            <v>1x2 m ebatlarında galvanizli kafes tel çit pano ve 2 m boyunda galvanizli borudan düz çit direği imali</v>
          </cell>
          <cell r="B36">
            <v>29</v>
          </cell>
          <cell r="C36" t="str">
            <v>51.107/B</v>
          </cell>
          <cell r="D36" t="str">
            <v>1x2 m ebatlarında galvanizli kafes tel çit pano ve 2 m boyunda galvanizli borudan düz çit direği imali</v>
          </cell>
          <cell r="H36" t="str">
            <v>Ano</v>
          </cell>
          <cell r="I36">
            <v>0</v>
          </cell>
          <cell r="K36">
            <v>0</v>
          </cell>
          <cell r="L36">
            <v>0</v>
          </cell>
          <cell r="M36">
            <v>0</v>
          </cell>
        </row>
        <row r="37">
          <cell r="A37" t="str">
            <v>1x2 m ebatlarında galvanizli kafes tel çit pano ve 2 m boyunda galvanizli borudan düz çit direği montajı</v>
          </cell>
          <cell r="B37">
            <v>30</v>
          </cell>
          <cell r="C37" t="str">
            <v>51.108/B</v>
          </cell>
          <cell r="D37" t="str">
            <v>1x2 m ebatlarında galvanizli kafes tel çit pano ve 2 m boyunda galvanizli borudan düz çit direği montajı</v>
          </cell>
          <cell r="H37" t="str">
            <v>Ano</v>
          </cell>
          <cell r="I37">
            <v>0</v>
          </cell>
          <cell r="K37">
            <v>0</v>
          </cell>
          <cell r="L37">
            <v>0</v>
          </cell>
          <cell r="M37">
            <v>0</v>
          </cell>
        </row>
        <row r="38">
          <cell r="A38" t="str">
            <v>Beton katkı maddesi (normal akışkanlaştırıcı)</v>
          </cell>
          <cell r="B38">
            <v>31</v>
          </cell>
          <cell r="C38" t="str">
            <v>04.613/A-1</v>
          </cell>
          <cell r="D38" t="str">
            <v>Beton katkı maddesi (normal akışkanlaştırıcı)</v>
          </cell>
          <cell r="H38" t="str">
            <v>kg</v>
          </cell>
          <cell r="I38">
            <v>81.400000000000006</v>
          </cell>
          <cell r="J38">
            <v>2</v>
          </cell>
          <cell r="K38">
            <v>162.80000000000001</v>
          </cell>
          <cell r="L38">
            <v>164.8</v>
          </cell>
          <cell r="M38">
            <v>246.20000000000002</v>
          </cell>
        </row>
        <row r="39">
          <cell r="A39" t="str">
            <v>Beton katkı maddesi (süper akışkanlaştırıcı)</v>
          </cell>
          <cell r="B39">
            <v>32</v>
          </cell>
          <cell r="C39" t="str">
            <v>04.613/A-3</v>
          </cell>
          <cell r="D39" t="str">
            <v>Beton katkı maddesi (süper akışkanlaştırıcı)</v>
          </cell>
          <cell r="H39" t="str">
            <v>kg</v>
          </cell>
          <cell r="I39">
            <v>279.2</v>
          </cell>
          <cell r="J39">
            <v>3</v>
          </cell>
          <cell r="K39">
            <v>837.59999999999991</v>
          </cell>
          <cell r="L39">
            <v>840.59999999999991</v>
          </cell>
          <cell r="M39">
            <v>1119.8</v>
          </cell>
        </row>
        <row r="41">
          <cell r="B41" t="str">
            <v/>
          </cell>
          <cell r="C41" t="str">
            <v/>
          </cell>
          <cell r="D41" t="str">
            <v/>
          </cell>
          <cell r="H41" t="str">
            <v/>
          </cell>
          <cell r="K41">
            <v>122084.99600000003</v>
          </cell>
        </row>
        <row r="42">
          <cell r="J42" t="str">
            <v>%30 Tenzilatlı</v>
          </cell>
          <cell r="K42">
            <v>85459.497200000013</v>
          </cell>
        </row>
        <row r="43">
          <cell r="J43" t="str">
            <v>İnşaat demiri fiyat farkı</v>
          </cell>
          <cell r="K43">
            <v>7260.0000000000009</v>
          </cell>
          <cell r="M43" t="str">
            <v/>
          </cell>
        </row>
        <row r="44">
          <cell r="J44" t="str">
            <v>Profil demir fiyat farkı</v>
          </cell>
          <cell r="K44">
            <v>1620</v>
          </cell>
        </row>
        <row r="45">
          <cell r="J45" t="str">
            <v>Fiyat Farkı toplamı</v>
          </cell>
          <cell r="K45">
            <v>8880</v>
          </cell>
        </row>
        <row r="47">
          <cell r="J47" t="str">
            <v>TOPLAM TUTAR</v>
          </cell>
          <cell r="K47">
            <v>94339.497200000013</v>
          </cell>
        </row>
        <row r="50">
          <cell r="S50" t="str">
            <v/>
          </cell>
        </row>
      </sheetData>
      <sheetData sheetId="1" refreshError="1"/>
      <sheetData sheetId="2" refreshError="1"/>
      <sheetData sheetId="3"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YİÇ"/>
      <sheetName val="İNŞAAT"/>
      <sheetName val="MSB"/>
      <sheetName val="MEKANİK TESİSAT"/>
      <sheetName val="ELEKTRİK TESİSATI"/>
      <sheetName val="HASTANE"/>
      <sheetName val="ER PAVYONU"/>
      <sheetName val="ISI K.+ÇEVRE+İSTİNAT"/>
      <sheetName val="GİRİŞ TAKI"/>
      <sheetName val="İCMAL"/>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List"/>
      <sheetName val="SUM"/>
      <sheetName val="A1"/>
      <sheetName val="A2"/>
      <sheetName val="A3"/>
      <sheetName val="A4"/>
      <sheetName val="A5"/>
      <sheetName val="A6"/>
    </sheetNames>
    <sheetDataSet>
      <sheetData sheetId="0" refreshError="1">
        <row r="6">
          <cell r="A6" t="str">
            <v>101_1</v>
          </cell>
          <cell r="B6" t="str">
            <v>Güzergah Kazıları</v>
          </cell>
          <cell r="C6" t="str">
            <v>m3</v>
          </cell>
        </row>
        <row r="7">
          <cell r="A7" t="str">
            <v>101_2</v>
          </cell>
          <cell r="B7" t="str">
            <v>Temel Kazıları ve Geri Dolgu</v>
          </cell>
          <cell r="C7" t="str">
            <v>m3</v>
          </cell>
        </row>
        <row r="8">
          <cell r="A8" t="str">
            <v>102_1</v>
          </cell>
          <cell r="B8" t="str">
            <v>B1 Sınıfı Zeminlerde Delme Tünel Kazısı</v>
          </cell>
          <cell r="C8" t="str">
            <v>m3</v>
          </cell>
        </row>
        <row r="9">
          <cell r="A9" t="str">
            <v>102_2</v>
          </cell>
          <cell r="B9" t="str">
            <v>B2 Sınıfı Zeminlerde Delme Tünel Kazısı</v>
          </cell>
          <cell r="C9" t="str">
            <v>m3</v>
          </cell>
        </row>
        <row r="10">
          <cell r="A10" t="str">
            <v>102_3</v>
          </cell>
          <cell r="B10" t="str">
            <v>B3 Sınıfı Zeminlerde Delme Tünel Kazısı</v>
          </cell>
          <cell r="C10" t="str">
            <v>m3</v>
          </cell>
        </row>
        <row r="11">
          <cell r="A11" t="str">
            <v>102_4</v>
          </cell>
          <cell r="B11" t="str">
            <v>C2 Sınıfı Zeminlerde Delme Tünel Kazısı</v>
          </cell>
          <cell r="C11" t="str">
            <v>m3</v>
          </cell>
        </row>
        <row r="12">
          <cell r="A12" t="str">
            <v>103_1</v>
          </cell>
          <cell r="B12" t="str">
            <v>Güzergah Dolgu İşleri</v>
          </cell>
          <cell r="C12" t="str">
            <v>m3</v>
          </cell>
        </row>
        <row r="13">
          <cell r="A13" t="str">
            <v>103_2</v>
          </cell>
          <cell r="B13" t="str">
            <v>Aç-Kapa Tünel Dolgu İşleri</v>
          </cell>
          <cell r="C13" t="str">
            <v>m3</v>
          </cell>
        </row>
        <row r="14">
          <cell r="A14" t="str">
            <v>104_1</v>
          </cell>
          <cell r="B14" t="str">
            <v>Seçme Malzeme (Alttemel) Tabakası Teşkili</v>
          </cell>
          <cell r="C14" t="str">
            <v>m3</v>
          </cell>
        </row>
        <row r="15">
          <cell r="A15" t="str">
            <v>104_2</v>
          </cell>
          <cell r="B15" t="str">
            <v>Balastaltı (Subbalast) Tabakası Teşkili</v>
          </cell>
          <cell r="C15" t="str">
            <v>m3</v>
          </cell>
        </row>
        <row r="16">
          <cell r="A16" t="str">
            <v>105_1</v>
          </cell>
          <cell r="B16" t="str">
            <v>Kum-Çakıl Serilmesi</v>
          </cell>
          <cell r="C16" t="str">
            <v>m3</v>
          </cell>
        </row>
        <row r="17">
          <cell r="A17" t="str">
            <v>105_2</v>
          </cell>
          <cell r="B17" t="str">
            <v>Kum-Çakıl Dolgu Yapılması</v>
          </cell>
          <cell r="C17" t="str">
            <v>m3</v>
          </cell>
        </row>
        <row r="18">
          <cell r="A18" t="str">
            <v>106_1</v>
          </cell>
          <cell r="B18" t="str">
            <v>Ø100 cm Fore Kazık Yapılması</v>
          </cell>
          <cell r="C18" t="str">
            <v>m</v>
          </cell>
        </row>
        <row r="19">
          <cell r="A19" t="str">
            <v>106_2</v>
          </cell>
          <cell r="B19" t="str">
            <v>Ø120 cm Fore Kazık Yapılması</v>
          </cell>
          <cell r="C19" t="str">
            <v>m</v>
          </cell>
        </row>
        <row r="20">
          <cell r="A20" t="str">
            <v>107_1</v>
          </cell>
          <cell r="B20" t="str">
            <v>Demirsiz Beton BS14</v>
          </cell>
          <cell r="C20" t="str">
            <v>m3</v>
          </cell>
        </row>
        <row r="21">
          <cell r="A21" t="str">
            <v>107_2</v>
          </cell>
          <cell r="B21" t="str">
            <v>Tünel Dolgu Betonu BS20</v>
          </cell>
          <cell r="C21" t="str">
            <v>m3</v>
          </cell>
        </row>
        <row r="22">
          <cell r="A22" t="str">
            <v>107_3</v>
          </cell>
          <cell r="B22" t="str">
            <v>Tünel Kemeri Demirli Betonu BS25</v>
          </cell>
          <cell r="C22" t="str">
            <v>m3</v>
          </cell>
        </row>
        <row r="23">
          <cell r="A23" t="str">
            <v>107_4</v>
          </cell>
          <cell r="B23" t="str">
            <v>Demirli Beton BS25</v>
          </cell>
          <cell r="C23" t="str">
            <v>m3</v>
          </cell>
        </row>
        <row r="24">
          <cell r="A24" t="str">
            <v>108_1</v>
          </cell>
          <cell r="B24" t="str">
            <v>Püskürtme Beton d = 10</v>
          </cell>
          <cell r="C24" t="str">
            <v>m2</v>
          </cell>
        </row>
        <row r="25">
          <cell r="A25" t="str">
            <v>108_2</v>
          </cell>
          <cell r="B25" t="str">
            <v>Püskürtme Beton d = 15</v>
          </cell>
          <cell r="C25" t="str">
            <v>m2</v>
          </cell>
        </row>
        <row r="26">
          <cell r="A26" t="str">
            <v>108_3</v>
          </cell>
          <cell r="B26" t="str">
            <v>Püskürtme Beton d = 20</v>
          </cell>
          <cell r="C26" t="str">
            <v>m2</v>
          </cell>
        </row>
        <row r="27">
          <cell r="A27" t="str">
            <v>108_4</v>
          </cell>
          <cell r="B27" t="str">
            <v>Püskürtme Beton d = 25</v>
          </cell>
          <cell r="C27" t="str">
            <v>m2</v>
          </cell>
        </row>
        <row r="28">
          <cell r="A28" t="str">
            <v>108_5</v>
          </cell>
          <cell r="B28" t="str">
            <v>Püskürtme Beton d = 30</v>
          </cell>
          <cell r="C28" t="str">
            <v>m2</v>
          </cell>
        </row>
        <row r="29">
          <cell r="A29" t="str">
            <v>108_6</v>
          </cell>
          <cell r="B29" t="str">
            <v>Yarma Şevi Desteklerinde Püskürtme Beton d = 10 cm</v>
          </cell>
          <cell r="C29" t="str">
            <v>m2</v>
          </cell>
        </row>
        <row r="30">
          <cell r="A30">
            <v>109</v>
          </cell>
          <cell r="B30" t="str">
            <v>Enjeksiyon Deliği Açılması</v>
          </cell>
          <cell r="C30" t="str">
            <v>m</v>
          </cell>
        </row>
        <row r="31">
          <cell r="A31">
            <v>110</v>
          </cell>
          <cell r="B31" t="str">
            <v>Enjeksiyon Yapılması</v>
          </cell>
          <cell r="C31" t="str">
            <v>kg</v>
          </cell>
        </row>
        <row r="32">
          <cell r="A32">
            <v>111</v>
          </cell>
          <cell r="B32" t="str">
            <v>Kontak Enjeksiyon Yapılması</v>
          </cell>
          <cell r="C32" t="str">
            <v>kg</v>
          </cell>
        </row>
        <row r="33">
          <cell r="A33" t="str">
            <v>112_1</v>
          </cell>
          <cell r="B33" t="str">
            <v>Donatı Çeliği Stlllb</v>
          </cell>
          <cell r="C33" t="str">
            <v>ton</v>
          </cell>
        </row>
        <row r="34">
          <cell r="A34" t="str">
            <v>112_2</v>
          </cell>
          <cell r="B34" t="str">
            <v>Hasır Donatı Çeliği St IV</v>
          </cell>
          <cell r="C34" t="str">
            <v>ton</v>
          </cell>
        </row>
        <row r="35">
          <cell r="A35" t="str">
            <v>112_3</v>
          </cell>
          <cell r="B35" t="str">
            <v>Öngerme Çeliği</v>
          </cell>
          <cell r="C35" t="str">
            <v>ton</v>
          </cell>
        </row>
        <row r="36">
          <cell r="A36">
            <v>113</v>
          </cell>
          <cell r="B36" t="str">
            <v>Tünel Kaya Bulonu</v>
          </cell>
          <cell r="C36" t="str">
            <v>Adet</v>
          </cell>
        </row>
        <row r="37">
          <cell r="A37" t="str">
            <v>114_1</v>
          </cell>
          <cell r="B37" t="str">
            <v>Korumalı Kaya Bulonu L = 6 m</v>
          </cell>
          <cell r="C37" t="str">
            <v>Adet</v>
          </cell>
        </row>
        <row r="38">
          <cell r="A38" t="str">
            <v>114_2</v>
          </cell>
          <cell r="B38" t="str">
            <v>Koruma Kaya Bulonu L = 9 m</v>
          </cell>
          <cell r="C38" t="str">
            <v>Adet</v>
          </cell>
        </row>
        <row r="39">
          <cell r="A39" t="str">
            <v>115_1</v>
          </cell>
          <cell r="B39" t="str">
            <v>Barbakan Yapılması L = 6 m</v>
          </cell>
          <cell r="C39" t="str">
            <v>Adet</v>
          </cell>
        </row>
        <row r="40">
          <cell r="A40" t="str">
            <v>115_2</v>
          </cell>
          <cell r="B40" t="str">
            <v>Barbakan Yapılması L = 9 m</v>
          </cell>
          <cell r="C40" t="str">
            <v>Adet</v>
          </cell>
        </row>
        <row r="41">
          <cell r="A41">
            <v>116</v>
          </cell>
          <cell r="B41" t="str">
            <v xml:space="preserve">Tünellerde Çelik İksa Yapılması </v>
          </cell>
          <cell r="C41" t="str">
            <v xml:space="preserve">ton </v>
          </cell>
        </row>
        <row r="42">
          <cell r="A42">
            <v>117</v>
          </cell>
          <cell r="B42" t="str">
            <v>Enjeksiyonsuz Süren Yapılması</v>
          </cell>
          <cell r="C42" t="str">
            <v>Adet</v>
          </cell>
        </row>
        <row r="43">
          <cell r="A43" t="str">
            <v>118_1</v>
          </cell>
          <cell r="B43" t="str">
            <v>Delme Tünellerde Su Yalıtımı</v>
          </cell>
          <cell r="C43" t="str">
            <v>m2</v>
          </cell>
        </row>
        <row r="44">
          <cell r="A44" t="str">
            <v>118_2</v>
          </cell>
          <cell r="B44" t="str">
            <v>Aç-Kapa Tünellerde Su Yalıtımı</v>
          </cell>
          <cell r="C44" t="str">
            <v>m2</v>
          </cell>
        </row>
        <row r="45">
          <cell r="A45" t="str">
            <v>119_1</v>
          </cell>
          <cell r="B45" t="str">
            <v>20 cm Eninde Sututucu</v>
          </cell>
          <cell r="C45" t="str">
            <v>m</v>
          </cell>
        </row>
        <row r="46">
          <cell r="A46" t="str">
            <v>119_2</v>
          </cell>
          <cell r="B46" t="str">
            <v>30 cm Eninde Sututucu</v>
          </cell>
          <cell r="C46" t="str">
            <v>m</v>
          </cell>
        </row>
        <row r="47">
          <cell r="A47">
            <v>120</v>
          </cell>
          <cell r="B47" t="str">
            <v>Katran Badana Yapılması</v>
          </cell>
          <cell r="C47" t="str">
            <v>m2</v>
          </cell>
        </row>
        <row r="48">
          <cell r="A48">
            <v>121</v>
          </cell>
          <cell r="B48" t="str">
            <v>Kablo Kanalı Kapakları</v>
          </cell>
          <cell r="C48" t="str">
            <v>m3</v>
          </cell>
        </row>
        <row r="49">
          <cell r="A49">
            <v>122</v>
          </cell>
          <cell r="B49" t="str">
            <v>Kablo Kanalı Ara Duvarı</v>
          </cell>
          <cell r="C49" t="str">
            <v>m</v>
          </cell>
        </row>
        <row r="50">
          <cell r="A50">
            <v>123</v>
          </cell>
          <cell r="B50" t="str">
            <v>Tünellerde Tutamak Yapılması</v>
          </cell>
          <cell r="C50" t="str">
            <v>m</v>
          </cell>
        </row>
        <row r="51">
          <cell r="A51">
            <v>124</v>
          </cell>
          <cell r="B51" t="str">
            <v>Ø200 Tünel Tipi Drenaj Borusu Döşenmesi</v>
          </cell>
          <cell r="C51" t="str">
            <v>m</v>
          </cell>
        </row>
        <row r="52">
          <cell r="A52">
            <v>125</v>
          </cell>
          <cell r="B52" t="str">
            <v>Örgermeli Kiriş,Yapılması ve. Montajı</v>
          </cell>
          <cell r="C52" t="str">
            <v>m3</v>
          </cell>
        </row>
        <row r="53">
          <cell r="A53">
            <v>126</v>
          </cell>
          <cell r="B53" t="str">
            <v>Neopren Mesnet Tertibatı</v>
          </cell>
          <cell r="C53" t="str">
            <v>dm3</v>
          </cell>
        </row>
        <row r="54">
          <cell r="A54">
            <v>127</v>
          </cell>
          <cell r="B54" t="str">
            <v>Font Izgara, Kapak, Garguy Yapılması</v>
          </cell>
          <cell r="C54" t="str">
            <v>kg</v>
          </cell>
        </row>
        <row r="55">
          <cell r="A55">
            <v>128</v>
          </cell>
          <cell r="B55" t="str">
            <v>Köprülerde 100 m Genleşme Derzi Yapılması</v>
          </cell>
          <cell r="C55" t="str">
            <v>m</v>
          </cell>
        </row>
        <row r="56">
          <cell r="A56">
            <v>129</v>
          </cell>
          <cell r="B56" t="str">
            <v>Köprü Tahliyeleri Su Yalıtımı</v>
          </cell>
          <cell r="C56" t="str">
            <v>m2</v>
          </cell>
        </row>
        <row r="57">
          <cell r="A57">
            <v>130</v>
          </cell>
          <cell r="B57" t="str">
            <v>Çeşitli Demir İşleri Yapılması</v>
          </cell>
          <cell r="C57" t="str">
            <v>kg</v>
          </cell>
        </row>
        <row r="58">
          <cell r="A58" t="str">
            <v>131_1</v>
          </cell>
          <cell r="B58" t="str">
            <v>Karayolu Alttemel Tabakası Yapılması d= 20 cm</v>
          </cell>
          <cell r="C58" t="str">
            <v>m2</v>
          </cell>
        </row>
        <row r="59">
          <cell r="A59" t="str">
            <v>131_2</v>
          </cell>
          <cell r="B59" t="str">
            <v>Karayolu Temel Tabakası Yapılması d = 15 cm</v>
          </cell>
          <cell r="C59" t="str">
            <v>m2</v>
          </cell>
        </row>
        <row r="60">
          <cell r="A60" t="str">
            <v>131_3</v>
          </cell>
          <cell r="B60" t="str">
            <v>Karayolu Temel Tabakası Yapılması d = 20 cm</v>
          </cell>
          <cell r="C60" t="str">
            <v>m2</v>
          </cell>
        </row>
        <row r="61">
          <cell r="A61" t="str">
            <v>131_4</v>
          </cell>
          <cell r="B61" t="str">
            <v>Binder Tabakası Yapılması d = 8 cm</v>
          </cell>
          <cell r="C61" t="str">
            <v>m2</v>
          </cell>
        </row>
        <row r="62">
          <cell r="A62" t="str">
            <v>131_5</v>
          </cell>
          <cell r="B62" t="str">
            <v>Aşınma Tabakası Yapılması d = 5 cm</v>
          </cell>
          <cell r="C62" t="str">
            <v>m2</v>
          </cell>
        </row>
        <row r="63">
          <cell r="A63" t="str">
            <v>131_6</v>
          </cell>
          <cell r="B63" t="str">
            <v>Çift Katlı Sathi Kaplama Yapılması d=5 cm</v>
          </cell>
          <cell r="C63" t="str">
            <v>m2</v>
          </cell>
        </row>
        <row r="64">
          <cell r="A64">
            <v>132</v>
          </cell>
          <cell r="B64" t="str">
            <v>Toprakarme Yapılması</v>
          </cell>
          <cell r="C64" t="str">
            <v>m2</v>
          </cell>
        </row>
        <row r="65">
          <cell r="A65">
            <v>133</v>
          </cell>
          <cell r="B65" t="str">
            <v>Harçlı Pere Yapılması</v>
          </cell>
          <cell r="C65" t="str">
            <v>m2</v>
          </cell>
        </row>
        <row r="66">
          <cell r="A66">
            <v>134</v>
          </cell>
          <cell r="B66" t="str">
            <v>Ocak Taşı ile Moloz Taş İnşaat Yapılması</v>
          </cell>
          <cell r="C66" t="str">
            <v>m3</v>
          </cell>
        </row>
        <row r="67">
          <cell r="A67">
            <v>135</v>
          </cell>
          <cell r="B67" t="str">
            <v>Taş Tahkimat Arkası Filtre Tabakası Teşkili</v>
          </cell>
          <cell r="C67" t="str">
            <v>m2</v>
          </cell>
        </row>
        <row r="68">
          <cell r="A68">
            <v>136</v>
          </cell>
          <cell r="B68" t="str">
            <v>Taş Tahkimat Yapılması</v>
          </cell>
          <cell r="C68" t="str">
            <v>m3</v>
          </cell>
        </row>
        <row r="69">
          <cell r="A69" t="str">
            <v>137_1</v>
          </cell>
          <cell r="B69" t="str">
            <v>Ø300 Beton Boru Döşenmesi</v>
          </cell>
          <cell r="C69" t="str">
            <v>m</v>
          </cell>
        </row>
        <row r="70">
          <cell r="A70" t="str">
            <v>137_2</v>
          </cell>
          <cell r="B70" t="str">
            <v>Ø500 Beton Boru Döşenmesi</v>
          </cell>
          <cell r="C70" t="str">
            <v>m</v>
          </cell>
        </row>
        <row r="71">
          <cell r="A71" t="str">
            <v>137_3</v>
          </cell>
          <cell r="B71" t="str">
            <v>Ø200 PVC Perfore Boru Döşenmesi</v>
          </cell>
          <cell r="C71" t="str">
            <v>m</v>
          </cell>
        </row>
        <row r="72">
          <cell r="A72">
            <v>138</v>
          </cell>
          <cell r="B72" t="str">
            <v>Taban Döşemeli Tünellerde Yüzey Suyu Drenaj Hattı</v>
          </cell>
          <cell r="C72" t="str">
            <v>m</v>
          </cell>
        </row>
        <row r="73">
          <cell r="A73">
            <v>139</v>
          </cell>
          <cell r="B73" t="str">
            <v>Taban Kemerli Tünellerde Yüzey Suyu Drenaj Hattı</v>
          </cell>
          <cell r="C73" t="str">
            <v>m</v>
          </cell>
        </row>
        <row r="74">
          <cell r="A74">
            <v>140</v>
          </cell>
          <cell r="B74" t="str">
            <v>Güzergahta 1.00 x 1.00 Kontrol Bacası Yapılması</v>
          </cell>
          <cell r="C74" t="str">
            <v>Adet</v>
          </cell>
        </row>
        <row r="75">
          <cell r="A75">
            <v>141</v>
          </cell>
          <cell r="B75" t="str">
            <v>Taban Döşemeli Tünellerde 1.30x1.30 Kontrol Bacası</v>
          </cell>
          <cell r="C75" t="str">
            <v>Adet</v>
          </cell>
        </row>
        <row r="76">
          <cell r="A76">
            <v>142</v>
          </cell>
          <cell r="B76" t="str">
            <v>Taban Kemerli Tünellerde 1.30x1.30 Kontrol Bacası</v>
          </cell>
          <cell r="C76" t="str">
            <v>Adet</v>
          </cell>
        </row>
        <row r="77">
          <cell r="A77">
            <v>143</v>
          </cell>
          <cell r="B77" t="str">
            <v>Galvanizli Telçit Yapılması</v>
          </cell>
          <cell r="C77" t="str">
            <v>m</v>
          </cell>
        </row>
        <row r="78">
          <cell r="A78">
            <v>144</v>
          </cell>
          <cell r="B78" t="str">
            <v>Zemin Sondajları</v>
          </cell>
          <cell r="C78" t="str">
            <v>m</v>
          </cell>
        </row>
        <row r="79">
          <cell r="A79">
            <v>145</v>
          </cell>
          <cell r="B79" t="str">
            <v>Tünel İçi Yangın Söndürme Sistemi</v>
          </cell>
          <cell r="C79" t="str">
            <v>Götürü</v>
          </cell>
        </row>
        <row r="80">
          <cell r="A80">
            <v>146</v>
          </cell>
          <cell r="B80" t="str">
            <v>Tünel İçi Acil Durum Aydınlatma Sistemi</v>
          </cell>
          <cell r="C80" t="str">
            <v>Götürü</v>
          </cell>
        </row>
        <row r="81">
          <cell r="A81">
            <v>201</v>
          </cell>
          <cell r="B81" t="str">
            <v>Mevcut Hattın Kaldırılması (tek hat)</v>
          </cell>
          <cell r="C81" t="str">
            <v>Hat-m</v>
          </cell>
        </row>
        <row r="82">
          <cell r="A82" t="str">
            <v>202_1</v>
          </cell>
          <cell r="B82" t="str">
            <v>Mevcut 1/7 Makas Bölgesi Kaldırılması (S49)</v>
          </cell>
          <cell r="C82" t="str">
            <v>Adet</v>
          </cell>
        </row>
        <row r="83">
          <cell r="A83" t="str">
            <v>202_2</v>
          </cell>
          <cell r="B83" t="str">
            <v>Mevcut 1/9 Makas Bölgesi Kaldırılması (S49)</v>
          </cell>
          <cell r="C83" t="str">
            <v>Adet</v>
          </cell>
        </row>
        <row r="84">
          <cell r="A84" t="str">
            <v>202_3</v>
          </cell>
          <cell r="B84" t="str">
            <v>Mevcut 1/12 Makas Bölgesi Kaldırılması (S49)</v>
          </cell>
          <cell r="C84" t="str">
            <v>Adet</v>
          </cell>
        </row>
        <row r="85">
          <cell r="A85" t="str">
            <v>202_4</v>
          </cell>
          <cell r="B85" t="str">
            <v>Mevcut ingiliz Makas Bölgesi Kaldırılması (S49)</v>
          </cell>
          <cell r="C85" t="str">
            <v>Adet</v>
          </cell>
        </row>
        <row r="86">
          <cell r="A86">
            <v>203</v>
          </cell>
          <cell r="B86" t="str">
            <v>Balast Tabakası Teşkili</v>
          </cell>
          <cell r="C86" t="str">
            <v>m3</v>
          </cell>
        </row>
        <row r="87">
          <cell r="A87" t="str">
            <v>204_1</v>
          </cell>
          <cell r="B87" t="str">
            <v>UIC60 Rayla Demiryolu Ferşi (tek hat)</v>
          </cell>
          <cell r="C87" t="str">
            <v>Hat-m</v>
          </cell>
        </row>
        <row r="88">
          <cell r="A88" t="str">
            <v>204_2</v>
          </cell>
          <cell r="B88" t="str">
            <v>S49 Rayla Demiryolu Ferşi (tek hat)</v>
          </cell>
          <cell r="C88" t="str">
            <v>Hat-m</v>
          </cell>
        </row>
        <row r="89">
          <cell r="A89">
            <v>205</v>
          </cell>
          <cell r="B89" t="str">
            <v>İdare Malı Malzeme ile Demiryolu Ferşi (tek hat)</v>
          </cell>
          <cell r="C89" t="str">
            <v>Hat-m</v>
          </cell>
        </row>
        <row r="90">
          <cell r="A90" t="str">
            <v>206_1</v>
          </cell>
          <cell r="B90" t="str">
            <v>1/9 Makas Bölgesi Teşkili (UIC60)</v>
          </cell>
          <cell r="C90" t="str">
            <v>Adet</v>
          </cell>
        </row>
        <row r="91">
          <cell r="A91" t="str">
            <v>206_2</v>
          </cell>
          <cell r="B91" t="str">
            <v>1/9 Makas Bölgesi Teşkili (S49)</v>
          </cell>
          <cell r="C91" t="str">
            <v>Adet</v>
          </cell>
        </row>
        <row r="92">
          <cell r="A92" t="str">
            <v>206_3</v>
          </cell>
          <cell r="B92" t="str">
            <v>1/12 Makas Bölgesi Teşkili (UIC60)</v>
          </cell>
          <cell r="C92" t="str">
            <v>Adet</v>
          </cell>
        </row>
        <row r="93">
          <cell r="A93" t="str">
            <v>206_4</v>
          </cell>
          <cell r="B93" t="str">
            <v>1/12 Makas Bölgesi Teşkili (S49)</v>
          </cell>
          <cell r="C93" t="str">
            <v>Adet</v>
          </cell>
        </row>
        <row r="94">
          <cell r="A94" t="str">
            <v>206_5</v>
          </cell>
          <cell r="B94" t="str">
            <v>1/24 Makas Bölgesi Teşkili (UIC60)</v>
          </cell>
          <cell r="C94" t="str">
            <v>Adet</v>
          </cell>
        </row>
        <row r="95">
          <cell r="A95" t="str">
            <v>206_6</v>
          </cell>
          <cell r="B95" t="str">
            <v>1/48 Oynar Göbekli Mak.Böl.Teş.(UIC60)</v>
          </cell>
          <cell r="C95" t="str">
            <v>Adet</v>
          </cell>
        </row>
        <row r="96">
          <cell r="A96" t="str">
            <v>207_1</v>
          </cell>
          <cell r="B96" t="str">
            <v>İdare Malı Malzeme ile 1/7 Makas Böl.Teş. (S49)</v>
          </cell>
          <cell r="C96" t="str">
            <v>Adet</v>
          </cell>
        </row>
        <row r="97">
          <cell r="A97" t="str">
            <v>207_2</v>
          </cell>
          <cell r="B97" t="str">
            <v>İdare Malı Malzeme ile 1/9 Makas Böl.Teş. (S49)</v>
          </cell>
          <cell r="C97" t="str">
            <v>Adet</v>
          </cell>
        </row>
        <row r="98">
          <cell r="A98" t="str">
            <v>207_3</v>
          </cell>
          <cell r="B98" t="str">
            <v>İdare Malı Malzeme ile 1/12 Makas Böl.Teş.(S49)</v>
          </cell>
          <cell r="C98" t="str">
            <v>Adet</v>
          </cell>
        </row>
        <row r="99">
          <cell r="A99">
            <v>208</v>
          </cell>
          <cell r="B99" t="str">
            <v>UIC60 Kontray Temini ve Montajı</v>
          </cell>
          <cell r="C99" t="str">
            <v>m</v>
          </cell>
        </row>
        <row r="100">
          <cell r="A100" t="str">
            <v>301_1</v>
          </cell>
          <cell r="B100" t="str">
            <v>Sapanca İstasyon Yapıları</v>
          </cell>
          <cell r="C100" t="str">
            <v>Götürü</v>
          </cell>
        </row>
        <row r="101">
          <cell r="A101" t="str">
            <v>301_2</v>
          </cell>
          <cell r="B101" t="str">
            <v>Arifiye İstasyon Yapıları</v>
          </cell>
          <cell r="C101" t="str">
            <v>Götürü</v>
          </cell>
        </row>
        <row r="102">
          <cell r="A102" t="str">
            <v>301_3</v>
          </cell>
          <cell r="B102" t="str">
            <v>Pamukova İstasyon Yapıları</v>
          </cell>
          <cell r="C102" t="str">
            <v>Götürü</v>
          </cell>
        </row>
        <row r="103">
          <cell r="A103" t="str">
            <v>301_4</v>
          </cell>
          <cell r="B103" t="str">
            <v>Mekece İstasyon Yapıları</v>
          </cell>
          <cell r="C103" t="str">
            <v>Götürü</v>
          </cell>
        </row>
        <row r="104">
          <cell r="A104" t="str">
            <v>301_5</v>
          </cell>
          <cell r="B104" t="str">
            <v xml:space="preserve">Vezirhan İstasyon Yapıları </v>
          </cell>
          <cell r="C104" t="str">
            <v>Götürü</v>
          </cell>
        </row>
        <row r="105">
          <cell r="A105" t="str">
            <v>147_1</v>
          </cell>
          <cell r="B105" t="str">
            <v xml:space="preserve">DT1 Tünel Güçlük Zammı </v>
          </cell>
          <cell r="C105" t="str">
            <v>%</v>
          </cell>
        </row>
        <row r="106">
          <cell r="A106" t="str">
            <v>147_2</v>
          </cell>
          <cell r="B106" t="str">
            <v xml:space="preserve">DT2 Tünel Güçlük Zammı </v>
          </cell>
          <cell r="C106" t="str">
            <v>%</v>
          </cell>
        </row>
        <row r="107">
          <cell r="A107" t="str">
            <v>147_3</v>
          </cell>
          <cell r="B107" t="str">
            <v xml:space="preserve">DT3 Tünel Güçlük Zammı </v>
          </cell>
          <cell r="C107" t="str">
            <v>%</v>
          </cell>
        </row>
        <row r="108">
          <cell r="A108" t="str">
            <v>147_4</v>
          </cell>
          <cell r="B108" t="str">
            <v xml:space="preserve">DT4 Tünel Güçlük Zammı </v>
          </cell>
          <cell r="C108" t="str">
            <v>%</v>
          </cell>
        </row>
        <row r="109">
          <cell r="A109" t="str">
            <v>147_5</v>
          </cell>
          <cell r="B109" t="str">
            <v xml:space="preserve">DT5 Tünel Güçlük Zammı </v>
          </cell>
          <cell r="C109" t="str">
            <v>%</v>
          </cell>
        </row>
        <row r="110">
          <cell r="A110" t="str">
            <v>147_6</v>
          </cell>
          <cell r="B110" t="str">
            <v xml:space="preserve">DT6 Tünel Güçlük Zammı </v>
          </cell>
          <cell r="C110" t="str">
            <v>%</v>
          </cell>
        </row>
        <row r="111">
          <cell r="A111" t="str">
            <v>147_7</v>
          </cell>
          <cell r="B111" t="str">
            <v xml:space="preserve">DT7 Tünel Güçlük Zammı </v>
          </cell>
          <cell r="C111" t="str">
            <v>%</v>
          </cell>
        </row>
        <row r="112">
          <cell r="A112" t="str">
            <v>147_8</v>
          </cell>
          <cell r="B112" t="str">
            <v xml:space="preserve">DT8A Tünel Güçlük Zammı </v>
          </cell>
          <cell r="C112" t="str">
            <v>%</v>
          </cell>
        </row>
        <row r="113">
          <cell r="A113" t="str">
            <v>147_9</v>
          </cell>
          <cell r="B113" t="str">
            <v xml:space="preserve">DT8B Tünel Güçlük Zammı </v>
          </cell>
          <cell r="C113" t="str">
            <v>%</v>
          </cell>
        </row>
        <row r="114">
          <cell r="A114" t="str">
            <v>147_10</v>
          </cell>
          <cell r="B114" t="str">
            <v xml:space="preserve">DT9 Tünel Güçlük Zammı </v>
          </cell>
          <cell r="C114" t="str">
            <v>%</v>
          </cell>
        </row>
        <row r="115">
          <cell r="A115" t="str">
            <v>147_11</v>
          </cell>
          <cell r="B115" t="str">
            <v xml:space="preserve">DT10 Tünel Güçlük Zammı </v>
          </cell>
          <cell r="C115" t="str">
            <v>%</v>
          </cell>
        </row>
        <row r="116">
          <cell r="A116" t="str">
            <v>147_12</v>
          </cell>
          <cell r="B116" t="str">
            <v xml:space="preserve">DT11 Tünel Güçlük Zammı </v>
          </cell>
          <cell r="C116" t="str">
            <v>%</v>
          </cell>
        </row>
        <row r="117">
          <cell r="A117" t="str">
            <v>147_13</v>
          </cell>
          <cell r="B117" t="str">
            <v xml:space="preserve">DT12 Tünel Güçlük Zammı </v>
          </cell>
          <cell r="C117" t="str">
            <v>%</v>
          </cell>
        </row>
        <row r="118">
          <cell r="A118" t="str">
            <v>147_14</v>
          </cell>
          <cell r="B118" t="str">
            <v xml:space="preserve">DT13 Tünel Güçlük Zammı </v>
          </cell>
          <cell r="C118" t="str">
            <v>%</v>
          </cell>
        </row>
        <row r="119">
          <cell r="A119" t="str">
            <v>147_15</v>
          </cell>
          <cell r="B119" t="str">
            <v xml:space="preserve">DT14 Tünel Güçlük Zammı </v>
          </cell>
          <cell r="C119" t="str">
            <v>%</v>
          </cell>
        </row>
        <row r="120">
          <cell r="A120" t="str">
            <v>147_16</v>
          </cell>
          <cell r="B120" t="str">
            <v xml:space="preserve">DT15 Tünel Güçlük Zammı </v>
          </cell>
          <cell r="C120" t="str">
            <v>%</v>
          </cell>
        </row>
        <row r="121">
          <cell r="A121" t="str">
            <v>147_17</v>
          </cell>
          <cell r="B121" t="str">
            <v xml:space="preserve">DT16 Tünel Güçlük Zammı </v>
          </cell>
          <cell r="C121" t="str">
            <v>%</v>
          </cell>
        </row>
        <row r="122">
          <cell r="A122" t="str">
            <v>147_41</v>
          </cell>
          <cell r="B122" t="str">
            <v>AT1 Aç-Kapa Tünel Güçlük Zammı</v>
          </cell>
          <cell r="C122" t="str">
            <v>%</v>
          </cell>
        </row>
        <row r="123">
          <cell r="A123" t="str">
            <v>148_1</v>
          </cell>
          <cell r="B123" t="str">
            <v>VK1 Köprü Güçlük Zammı</v>
          </cell>
          <cell r="C123" t="str">
            <v>%</v>
          </cell>
        </row>
        <row r="124">
          <cell r="A124" t="str">
            <v>148_2</v>
          </cell>
          <cell r="B124" t="str">
            <v>VK2 Köprü Güçlük Zammı</v>
          </cell>
          <cell r="C124" t="str">
            <v>%</v>
          </cell>
        </row>
        <row r="125">
          <cell r="A125" t="str">
            <v>148_3</v>
          </cell>
          <cell r="B125" t="str">
            <v>VK3 Köprü Güçlük Zammı</v>
          </cell>
          <cell r="C125" t="str">
            <v>%</v>
          </cell>
        </row>
        <row r="126">
          <cell r="A126" t="str">
            <v>148_4</v>
          </cell>
          <cell r="B126" t="str">
            <v>VK4 Köprü Güçlük Zammı</v>
          </cell>
          <cell r="C126" t="str">
            <v>%</v>
          </cell>
        </row>
        <row r="127">
          <cell r="A127" t="str">
            <v>148_5</v>
          </cell>
          <cell r="B127" t="str">
            <v>VK5 Köprü Güçlük Zammı</v>
          </cell>
          <cell r="C127" t="str">
            <v>%</v>
          </cell>
        </row>
        <row r="128">
          <cell r="A128" t="str">
            <v>148_6</v>
          </cell>
          <cell r="B128" t="str">
            <v>VK6 Köprü Güçlük Zammı</v>
          </cell>
          <cell r="C128" t="str">
            <v>%</v>
          </cell>
        </row>
        <row r="129">
          <cell r="A129" t="str">
            <v>148_7</v>
          </cell>
          <cell r="B129" t="str">
            <v>VK7 Köprü Güçlük Zammı</v>
          </cell>
          <cell r="C129" t="str">
            <v>%</v>
          </cell>
        </row>
        <row r="130">
          <cell r="A130" t="str">
            <v>148_8</v>
          </cell>
          <cell r="B130" t="str">
            <v>VK8 Köprü Güçlük Zammı</v>
          </cell>
          <cell r="C130" t="str">
            <v>%</v>
          </cell>
        </row>
        <row r="131">
          <cell r="A131" t="str">
            <v>148_9</v>
          </cell>
          <cell r="B131" t="str">
            <v>VK9 Köprü Güçlük Zammı</v>
          </cell>
          <cell r="C131" t="str">
            <v>%</v>
          </cell>
        </row>
        <row r="132">
          <cell r="A132" t="str">
            <v>148_10</v>
          </cell>
          <cell r="B132" t="str">
            <v>VK10 Köprü Güçlük Zammı</v>
          </cell>
          <cell r="C132" t="str">
            <v>%</v>
          </cell>
        </row>
        <row r="133">
          <cell r="A133" t="str">
            <v>148_11</v>
          </cell>
          <cell r="B133" t="str">
            <v>VK11 Köprü Güçlük Zammı</v>
          </cell>
          <cell r="C133" t="str">
            <v>%</v>
          </cell>
        </row>
        <row r="134">
          <cell r="A134" t="str">
            <v>148_12</v>
          </cell>
          <cell r="B134" t="str">
            <v>VK12 Köprü Güçlük Zammı</v>
          </cell>
          <cell r="C134" t="str">
            <v>%</v>
          </cell>
        </row>
        <row r="135">
          <cell r="A135" t="str">
            <v>148_13</v>
          </cell>
          <cell r="B135" t="str">
            <v>VK13 Köprü Güçlük Zammı</v>
          </cell>
          <cell r="C135" t="str">
            <v>%</v>
          </cell>
        </row>
        <row r="136">
          <cell r="A136" t="str">
            <v>148_14</v>
          </cell>
          <cell r="B136" t="str">
            <v>VK14 Köprü Güçlük Zammı</v>
          </cell>
          <cell r="C136" t="str">
            <v>%</v>
          </cell>
        </row>
        <row r="137">
          <cell r="A137" t="str">
            <v>148_15</v>
          </cell>
          <cell r="B137" t="str">
            <v>VK15 Köprü Güçlük Zammı</v>
          </cell>
          <cell r="C137" t="str">
            <v>%</v>
          </cell>
        </row>
        <row r="138">
          <cell r="A138" t="str">
            <v>148_16</v>
          </cell>
          <cell r="B138" t="str">
            <v>VK16 Köprü Güçlük Zammı</v>
          </cell>
          <cell r="C138" t="str">
            <v>%</v>
          </cell>
        </row>
        <row r="139">
          <cell r="A139" t="str">
            <v>148_17</v>
          </cell>
          <cell r="B139" t="str">
            <v>VK17 Köprü Güçlük Zammı</v>
          </cell>
          <cell r="C139" t="str">
            <v>%</v>
          </cell>
        </row>
        <row r="140">
          <cell r="A140" t="str">
            <v>148_18</v>
          </cell>
          <cell r="B140" t="str">
            <v>VK18 Köprü Güçlük Zammı</v>
          </cell>
          <cell r="C140" t="str">
            <v>%</v>
          </cell>
        </row>
        <row r="141">
          <cell r="A141" t="str">
            <v>148_19</v>
          </cell>
          <cell r="B141" t="str">
            <v>VK19 Köprü Güçlük Zammı</v>
          </cell>
          <cell r="C141" t="str">
            <v>%</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List"/>
      <sheetName val="SUM"/>
      <sheetName val="A1"/>
      <sheetName val="A2"/>
      <sheetName val="A3"/>
      <sheetName val="A4"/>
      <sheetName val="A5"/>
      <sheetName val="A6"/>
      <sheetName val="bfk"/>
    </sheetNames>
    <sheetDataSet>
      <sheetData sheetId="0" refreshError="1">
        <row r="6">
          <cell r="A6" t="str">
            <v>101_1</v>
          </cell>
          <cell r="B6" t="str">
            <v>Güzergah Kazıları</v>
          </cell>
          <cell r="C6" t="str">
            <v>m3</v>
          </cell>
        </row>
        <row r="7">
          <cell r="A7" t="str">
            <v>101_2</v>
          </cell>
          <cell r="B7" t="str">
            <v>Temel Kazıları ve Geri Dolgu</v>
          </cell>
          <cell r="C7" t="str">
            <v>m3</v>
          </cell>
        </row>
        <row r="8">
          <cell r="A8" t="str">
            <v>102_1</v>
          </cell>
          <cell r="B8" t="str">
            <v>B1 Sınıfı Zeminlerde Delme Tünel Kazısı</v>
          </cell>
          <cell r="C8" t="str">
            <v>m3</v>
          </cell>
        </row>
        <row r="9">
          <cell r="A9" t="str">
            <v>102_2</v>
          </cell>
          <cell r="B9" t="str">
            <v>B2 Sınıfı Zeminlerde Delme Tünel Kazısı</v>
          </cell>
          <cell r="C9" t="str">
            <v>m3</v>
          </cell>
        </row>
        <row r="10">
          <cell r="A10" t="str">
            <v>102_3</v>
          </cell>
          <cell r="B10" t="str">
            <v>B3 Sınıfı Zeminlerde Delme Tünel Kazısı</v>
          </cell>
          <cell r="C10" t="str">
            <v>m3</v>
          </cell>
        </row>
        <row r="11">
          <cell r="A11" t="str">
            <v>102_4</v>
          </cell>
          <cell r="B11" t="str">
            <v>C2 Sınıfı Zeminlerde Delme Tünel Kazısı</v>
          </cell>
          <cell r="C11" t="str">
            <v>m3</v>
          </cell>
        </row>
        <row r="12">
          <cell r="A12" t="str">
            <v>103_1</v>
          </cell>
          <cell r="B12" t="str">
            <v>Güzergah Dolgu İşleri</v>
          </cell>
          <cell r="C12" t="str">
            <v>m3</v>
          </cell>
        </row>
        <row r="13">
          <cell r="A13" t="str">
            <v>103_2</v>
          </cell>
          <cell r="B13" t="str">
            <v>Aç-Kapa Tünel Dolgu İşleri</v>
          </cell>
          <cell r="C13" t="str">
            <v>m3</v>
          </cell>
        </row>
        <row r="14">
          <cell r="A14" t="str">
            <v>104_1</v>
          </cell>
          <cell r="B14" t="str">
            <v>Seçme Malzeme (Alttemel) Tabakası Teşkili</v>
          </cell>
          <cell r="C14" t="str">
            <v>m3</v>
          </cell>
        </row>
        <row r="15">
          <cell r="A15" t="str">
            <v>104_2</v>
          </cell>
          <cell r="B15" t="str">
            <v>Balastaltı (Subbalast) Tabakası Teşkili</v>
          </cell>
          <cell r="C15" t="str">
            <v>m3</v>
          </cell>
        </row>
        <row r="16">
          <cell r="A16" t="str">
            <v>105_1</v>
          </cell>
          <cell r="B16" t="str">
            <v>Kum-Çakıl Serilmesi</v>
          </cell>
          <cell r="C16" t="str">
            <v>m3</v>
          </cell>
        </row>
        <row r="17">
          <cell r="A17" t="str">
            <v>105_2</v>
          </cell>
          <cell r="B17" t="str">
            <v>Kum-Çakıl Dolgu Yapılması</v>
          </cell>
          <cell r="C17" t="str">
            <v>m3</v>
          </cell>
        </row>
        <row r="18">
          <cell r="A18" t="str">
            <v>106_1</v>
          </cell>
          <cell r="B18" t="str">
            <v>Ø100 cm Fore Kazık Yapılması</v>
          </cell>
          <cell r="C18" t="str">
            <v>m</v>
          </cell>
        </row>
        <row r="19">
          <cell r="A19" t="str">
            <v>106_2</v>
          </cell>
          <cell r="B19" t="str">
            <v>Ø120 cm Fore Kazık Yapılması</v>
          </cell>
          <cell r="C19" t="str">
            <v>m</v>
          </cell>
        </row>
        <row r="20">
          <cell r="A20" t="str">
            <v>107_1</v>
          </cell>
          <cell r="B20" t="str">
            <v>Demirsiz Beton BS14</v>
          </cell>
          <cell r="C20" t="str">
            <v>m3</v>
          </cell>
        </row>
        <row r="21">
          <cell r="A21" t="str">
            <v>107_2</v>
          </cell>
          <cell r="B21" t="str">
            <v>Tünel Dolgu Betonu BS20</v>
          </cell>
          <cell r="C21" t="str">
            <v>m3</v>
          </cell>
        </row>
        <row r="22">
          <cell r="A22" t="str">
            <v>107_3</v>
          </cell>
          <cell r="B22" t="str">
            <v>Tünel Kemeri Demirli Betonu BS25</v>
          </cell>
          <cell r="C22" t="str">
            <v>m3</v>
          </cell>
        </row>
        <row r="23">
          <cell r="A23" t="str">
            <v>107_4</v>
          </cell>
          <cell r="B23" t="str">
            <v>Demirli Beton BS25</v>
          </cell>
          <cell r="C23" t="str">
            <v>m3</v>
          </cell>
        </row>
        <row r="24">
          <cell r="A24" t="str">
            <v>108_1</v>
          </cell>
          <cell r="B24" t="str">
            <v>Püskürtme Beton d = 10</v>
          </cell>
          <cell r="C24" t="str">
            <v>m2</v>
          </cell>
        </row>
        <row r="25">
          <cell r="A25" t="str">
            <v>108_2</v>
          </cell>
          <cell r="B25" t="str">
            <v>Püskürtme Beton d = 15</v>
          </cell>
          <cell r="C25" t="str">
            <v>m2</v>
          </cell>
        </row>
        <row r="26">
          <cell r="A26" t="str">
            <v>108_3</v>
          </cell>
          <cell r="B26" t="str">
            <v>Püskürtme Beton d = 20</v>
          </cell>
          <cell r="C26" t="str">
            <v>m2</v>
          </cell>
        </row>
        <row r="27">
          <cell r="A27" t="str">
            <v>108_4</v>
          </cell>
          <cell r="B27" t="str">
            <v>Püskürtme Beton d = 25</v>
          </cell>
          <cell r="C27" t="str">
            <v>m2</v>
          </cell>
        </row>
        <row r="28">
          <cell r="A28" t="str">
            <v>108_5</v>
          </cell>
          <cell r="B28" t="str">
            <v>Püskürtme Beton d = 30</v>
          </cell>
          <cell r="C28" t="str">
            <v>m2</v>
          </cell>
        </row>
        <row r="29">
          <cell r="A29" t="str">
            <v>108_6</v>
          </cell>
          <cell r="B29" t="str">
            <v>Yarma Şevi Desteklerinde Püskürtme Beton d = 10 cm</v>
          </cell>
          <cell r="C29" t="str">
            <v>m2</v>
          </cell>
        </row>
        <row r="30">
          <cell r="A30">
            <v>109</v>
          </cell>
          <cell r="B30" t="str">
            <v>Enjeksiyon Deliği Açılması</v>
          </cell>
          <cell r="C30" t="str">
            <v>m</v>
          </cell>
        </row>
        <row r="31">
          <cell r="A31">
            <v>110</v>
          </cell>
          <cell r="B31" t="str">
            <v>Enjeksiyon Yapılması</v>
          </cell>
          <cell r="C31" t="str">
            <v>kg</v>
          </cell>
        </row>
        <row r="32">
          <cell r="A32">
            <v>111</v>
          </cell>
          <cell r="B32" t="str">
            <v>Kontak Enjeksiyon Yapılması</v>
          </cell>
          <cell r="C32" t="str">
            <v>kg</v>
          </cell>
        </row>
        <row r="33">
          <cell r="A33" t="str">
            <v>112_1</v>
          </cell>
          <cell r="B33" t="str">
            <v>Donatı Çeliği Stlllb</v>
          </cell>
          <cell r="C33" t="str">
            <v>ton</v>
          </cell>
        </row>
        <row r="34">
          <cell r="A34" t="str">
            <v>112_2</v>
          </cell>
          <cell r="B34" t="str">
            <v>Hasır Donatı Çeliği St IV</v>
          </cell>
          <cell r="C34" t="str">
            <v>ton</v>
          </cell>
        </row>
        <row r="35">
          <cell r="A35" t="str">
            <v>112_3</v>
          </cell>
          <cell r="B35" t="str">
            <v>Öngerme Çeliği</v>
          </cell>
          <cell r="C35" t="str">
            <v>ton</v>
          </cell>
        </row>
        <row r="36">
          <cell r="A36">
            <v>113</v>
          </cell>
          <cell r="B36" t="str">
            <v>Tünel Kaya Bulonu</v>
          </cell>
          <cell r="C36" t="str">
            <v>Adet</v>
          </cell>
        </row>
        <row r="37">
          <cell r="A37" t="str">
            <v>114_1</v>
          </cell>
          <cell r="B37" t="str">
            <v>Korumalı Kaya Bulonu L = 6 m</v>
          </cell>
          <cell r="C37" t="str">
            <v>Adet</v>
          </cell>
        </row>
        <row r="38">
          <cell r="A38" t="str">
            <v>114_2</v>
          </cell>
          <cell r="B38" t="str">
            <v>Koruma Kaya Bulonu L = 9 m</v>
          </cell>
          <cell r="C38" t="str">
            <v>Adet</v>
          </cell>
        </row>
        <row r="39">
          <cell r="A39" t="str">
            <v>115_1</v>
          </cell>
          <cell r="B39" t="str">
            <v>Barbakan Yapılması L = 6 m</v>
          </cell>
          <cell r="C39" t="str">
            <v>Adet</v>
          </cell>
        </row>
        <row r="40">
          <cell r="A40" t="str">
            <v>115_2</v>
          </cell>
          <cell r="B40" t="str">
            <v>Barbakan Yapılması L = 9 m</v>
          </cell>
          <cell r="C40" t="str">
            <v>Adet</v>
          </cell>
        </row>
        <row r="41">
          <cell r="A41">
            <v>116</v>
          </cell>
          <cell r="B41" t="str">
            <v xml:space="preserve">Tünellerde Çelik İksa Yapılması </v>
          </cell>
          <cell r="C41" t="str">
            <v xml:space="preserve">ton </v>
          </cell>
        </row>
        <row r="42">
          <cell r="A42">
            <v>117</v>
          </cell>
          <cell r="B42" t="str">
            <v>Enjeksiyonsuz Süren Yapılması</v>
          </cell>
          <cell r="C42" t="str">
            <v>Adet</v>
          </cell>
        </row>
        <row r="43">
          <cell r="A43" t="str">
            <v>118_1</v>
          </cell>
          <cell r="B43" t="str">
            <v>Delme Tünellerde Su Yalıtımı</v>
          </cell>
          <cell r="C43" t="str">
            <v>m2</v>
          </cell>
        </row>
        <row r="44">
          <cell r="A44" t="str">
            <v>118_2</v>
          </cell>
          <cell r="B44" t="str">
            <v>Aç-Kapa Tünellerde Su Yalıtımı</v>
          </cell>
          <cell r="C44" t="str">
            <v>m2</v>
          </cell>
        </row>
        <row r="45">
          <cell r="A45" t="str">
            <v>119_1</v>
          </cell>
          <cell r="B45" t="str">
            <v>20 cm Eninde Sututucu</v>
          </cell>
          <cell r="C45" t="str">
            <v>m</v>
          </cell>
        </row>
        <row r="46">
          <cell r="A46" t="str">
            <v>119_2</v>
          </cell>
          <cell r="B46" t="str">
            <v>30 cm Eninde Sututucu</v>
          </cell>
          <cell r="C46" t="str">
            <v>m</v>
          </cell>
        </row>
        <row r="47">
          <cell r="A47">
            <v>120</v>
          </cell>
          <cell r="B47" t="str">
            <v>Katran Badana Yapılması</v>
          </cell>
          <cell r="C47" t="str">
            <v>m2</v>
          </cell>
        </row>
        <row r="48">
          <cell r="A48">
            <v>121</v>
          </cell>
          <cell r="B48" t="str">
            <v>Kablo Kanalı Kapakları</v>
          </cell>
          <cell r="C48" t="str">
            <v>m3</v>
          </cell>
        </row>
        <row r="49">
          <cell r="A49">
            <v>122</v>
          </cell>
          <cell r="B49" t="str">
            <v>Kablo Kanalı Ara Duvarı</v>
          </cell>
          <cell r="C49" t="str">
            <v>m</v>
          </cell>
        </row>
        <row r="50">
          <cell r="A50">
            <v>123</v>
          </cell>
          <cell r="B50" t="str">
            <v>Tünellerde Tutamak Yapılması</v>
          </cell>
          <cell r="C50" t="str">
            <v>m</v>
          </cell>
        </row>
        <row r="51">
          <cell r="A51">
            <v>124</v>
          </cell>
          <cell r="B51" t="str">
            <v>Ø200 Tünel Tipi Drenaj Borusu Döşenmesi</v>
          </cell>
          <cell r="C51" t="str">
            <v>m</v>
          </cell>
        </row>
        <row r="52">
          <cell r="A52">
            <v>125</v>
          </cell>
          <cell r="B52" t="str">
            <v>Örgermeli Kiriş,Yapılması ve. Montajı</v>
          </cell>
          <cell r="C52" t="str">
            <v>m3</v>
          </cell>
        </row>
        <row r="53">
          <cell r="A53">
            <v>126</v>
          </cell>
          <cell r="B53" t="str">
            <v>Neopren Mesnet Tertibatı</v>
          </cell>
          <cell r="C53" t="str">
            <v>dm3</v>
          </cell>
        </row>
        <row r="54">
          <cell r="A54">
            <v>127</v>
          </cell>
          <cell r="B54" t="str">
            <v>Font Izgara, Kapak, Garguy Yapılması</v>
          </cell>
          <cell r="C54" t="str">
            <v>kg</v>
          </cell>
        </row>
        <row r="55">
          <cell r="A55">
            <v>128</v>
          </cell>
          <cell r="B55" t="str">
            <v>Köprülerde 100 m Genleşme Derzi Yapılması</v>
          </cell>
          <cell r="C55" t="str">
            <v>m</v>
          </cell>
        </row>
        <row r="56">
          <cell r="A56">
            <v>129</v>
          </cell>
          <cell r="B56" t="str">
            <v>Köprü Tahliyeleri Su Yalıtımı</v>
          </cell>
          <cell r="C56" t="str">
            <v>m2</v>
          </cell>
        </row>
        <row r="57">
          <cell r="A57">
            <v>130</v>
          </cell>
          <cell r="B57" t="str">
            <v>Çeşitli Demir İşleri Yapılması</v>
          </cell>
          <cell r="C57" t="str">
            <v>kg</v>
          </cell>
        </row>
        <row r="58">
          <cell r="A58" t="str">
            <v>131_1</v>
          </cell>
          <cell r="B58" t="str">
            <v>Karayolu Alttemel Tabakası Yapılması d= 20 cm</v>
          </cell>
          <cell r="C58" t="str">
            <v>m2</v>
          </cell>
        </row>
        <row r="59">
          <cell r="A59" t="str">
            <v>131_2</v>
          </cell>
          <cell r="B59" t="str">
            <v>Karayolu Temel Tabakası Yapılması d = 15 cm</v>
          </cell>
          <cell r="C59" t="str">
            <v>m2</v>
          </cell>
        </row>
        <row r="60">
          <cell r="A60" t="str">
            <v>131_3</v>
          </cell>
          <cell r="B60" t="str">
            <v>Karayolu Temel Tabakası Yapılması d = 20 cm</v>
          </cell>
          <cell r="C60" t="str">
            <v>m2</v>
          </cell>
        </row>
        <row r="61">
          <cell r="A61" t="str">
            <v>131_4</v>
          </cell>
          <cell r="B61" t="str">
            <v>Binder Tabakası Yapılması d = 8 cm</v>
          </cell>
          <cell r="C61" t="str">
            <v>m2</v>
          </cell>
        </row>
        <row r="62">
          <cell r="A62" t="str">
            <v>131_5</v>
          </cell>
          <cell r="B62" t="str">
            <v>Aşınma Tabakası Yapılması d = 5 cm</v>
          </cell>
          <cell r="C62" t="str">
            <v>m2</v>
          </cell>
        </row>
        <row r="63">
          <cell r="A63" t="str">
            <v>131_6</v>
          </cell>
          <cell r="B63" t="str">
            <v>Çift Katlı Sathi Kaplama Yapılması d=5 cm</v>
          </cell>
          <cell r="C63" t="str">
            <v>m2</v>
          </cell>
        </row>
        <row r="64">
          <cell r="A64">
            <v>132</v>
          </cell>
          <cell r="B64" t="str">
            <v>Toprakarme Yapılması</v>
          </cell>
          <cell r="C64" t="str">
            <v>m2</v>
          </cell>
        </row>
        <row r="65">
          <cell r="A65">
            <v>133</v>
          </cell>
          <cell r="B65" t="str">
            <v>Harçlı Pere Yapılması</v>
          </cell>
          <cell r="C65" t="str">
            <v>m2</v>
          </cell>
        </row>
        <row r="66">
          <cell r="A66">
            <v>134</v>
          </cell>
          <cell r="B66" t="str">
            <v>Ocak Taşı ile Moloz Taş İnşaat Yapılması</v>
          </cell>
          <cell r="C66" t="str">
            <v>m3</v>
          </cell>
        </row>
        <row r="67">
          <cell r="A67">
            <v>135</v>
          </cell>
          <cell r="B67" t="str">
            <v>Taş Tahkimat Arkası Filtre Tabakası Teşkili</v>
          </cell>
          <cell r="C67" t="str">
            <v>m2</v>
          </cell>
        </row>
        <row r="68">
          <cell r="A68">
            <v>136</v>
          </cell>
          <cell r="B68" t="str">
            <v>Taş Tahkimat Yapılması</v>
          </cell>
          <cell r="C68" t="str">
            <v>m3</v>
          </cell>
        </row>
        <row r="69">
          <cell r="A69" t="str">
            <v>137_1</v>
          </cell>
          <cell r="B69" t="str">
            <v>Ø300 Beton Boru Döşenmesi</v>
          </cell>
          <cell r="C69" t="str">
            <v>m</v>
          </cell>
        </row>
        <row r="70">
          <cell r="A70" t="str">
            <v>137_2</v>
          </cell>
          <cell r="B70" t="str">
            <v>Ø500 Beton Boru Döşenmesi</v>
          </cell>
          <cell r="C70" t="str">
            <v>m</v>
          </cell>
        </row>
        <row r="71">
          <cell r="A71" t="str">
            <v>137_3</v>
          </cell>
          <cell r="B71" t="str">
            <v>Ø200 PVC Perfore Boru Döşenmesi</v>
          </cell>
          <cell r="C71" t="str">
            <v>m</v>
          </cell>
        </row>
        <row r="72">
          <cell r="A72">
            <v>138</v>
          </cell>
          <cell r="B72" t="str">
            <v>Taban Döşemeli Tünellerde Yüzey Suyu Drenaj Hattı</v>
          </cell>
          <cell r="C72" t="str">
            <v>m</v>
          </cell>
        </row>
        <row r="73">
          <cell r="A73">
            <v>139</v>
          </cell>
          <cell r="B73" t="str">
            <v>Taban Kemerli Tünellerde Yüzey Suyu Drenaj Hattı</v>
          </cell>
          <cell r="C73" t="str">
            <v>m</v>
          </cell>
        </row>
        <row r="74">
          <cell r="A74">
            <v>140</v>
          </cell>
          <cell r="B74" t="str">
            <v>Güzergahta 1.00 x 1.00 Kontrol Bacası Yapılması</v>
          </cell>
          <cell r="C74" t="str">
            <v>Adet</v>
          </cell>
        </row>
        <row r="75">
          <cell r="A75">
            <v>141</v>
          </cell>
          <cell r="B75" t="str">
            <v>Taban Döşemeli Tünellerde 1.30x1.30 Kontrol Bacası</v>
          </cell>
          <cell r="C75" t="str">
            <v>Adet</v>
          </cell>
        </row>
        <row r="76">
          <cell r="A76">
            <v>142</v>
          </cell>
          <cell r="B76" t="str">
            <v>Taban Kemerli Tünellerde 1.30x1.30 Kontrol Bacası</v>
          </cell>
          <cell r="C76" t="str">
            <v>Adet</v>
          </cell>
        </row>
        <row r="77">
          <cell r="A77">
            <v>143</v>
          </cell>
          <cell r="B77" t="str">
            <v>Galvanizli Telçit Yapılması</v>
          </cell>
          <cell r="C77" t="str">
            <v>m</v>
          </cell>
        </row>
        <row r="78">
          <cell r="A78">
            <v>144</v>
          </cell>
          <cell r="B78" t="str">
            <v>Zemin Sondajları</v>
          </cell>
          <cell r="C78" t="str">
            <v>m</v>
          </cell>
        </row>
        <row r="79">
          <cell r="A79">
            <v>145</v>
          </cell>
          <cell r="B79" t="str">
            <v>Tünel İçi Yangın Söndürme Sistemi</v>
          </cell>
          <cell r="C79" t="str">
            <v>Götürü</v>
          </cell>
        </row>
        <row r="80">
          <cell r="A80">
            <v>146</v>
          </cell>
          <cell r="B80" t="str">
            <v>Tünel İçi Acil Durum Aydınlatma Sistemi</v>
          </cell>
          <cell r="C80" t="str">
            <v>Götürü</v>
          </cell>
        </row>
        <row r="81">
          <cell r="A81">
            <v>201</v>
          </cell>
          <cell r="B81" t="str">
            <v>Mevcut Hattın Kaldırılması (tek hat)</v>
          </cell>
          <cell r="C81" t="str">
            <v>Hat-m</v>
          </cell>
        </row>
        <row r="82">
          <cell r="A82" t="str">
            <v>202_1</v>
          </cell>
          <cell r="B82" t="str">
            <v>Mevcut 1/7 Makas Bölgesi Kaldırılması (S49)</v>
          </cell>
          <cell r="C82" t="str">
            <v>Adet</v>
          </cell>
        </row>
        <row r="83">
          <cell r="A83" t="str">
            <v>202_2</v>
          </cell>
          <cell r="B83" t="str">
            <v>Mevcut 1/9 Makas Bölgesi Kaldırılması (S49)</v>
          </cell>
          <cell r="C83" t="str">
            <v>Adet</v>
          </cell>
        </row>
        <row r="84">
          <cell r="A84" t="str">
            <v>202_3</v>
          </cell>
          <cell r="B84" t="str">
            <v>Mevcut 1/12 Makas Bölgesi Kaldırılması (S49)</v>
          </cell>
          <cell r="C84" t="str">
            <v>Adet</v>
          </cell>
        </row>
        <row r="85">
          <cell r="A85" t="str">
            <v>202_4</v>
          </cell>
          <cell r="B85" t="str">
            <v>Mevcut ingiliz Makas Bölgesi Kaldırılması (S49)</v>
          </cell>
          <cell r="C85" t="str">
            <v>Adet</v>
          </cell>
        </row>
        <row r="86">
          <cell r="A86">
            <v>203</v>
          </cell>
          <cell r="B86" t="str">
            <v>Balast Tabakası Teşkili</v>
          </cell>
          <cell r="C86" t="str">
            <v>m3</v>
          </cell>
        </row>
        <row r="87">
          <cell r="A87" t="str">
            <v>204_1</v>
          </cell>
          <cell r="B87" t="str">
            <v>UIC60 Rayla Demiryolu Ferşi (tek hat)</v>
          </cell>
          <cell r="C87" t="str">
            <v>Hat-m</v>
          </cell>
        </row>
        <row r="88">
          <cell r="A88" t="str">
            <v>204_2</v>
          </cell>
          <cell r="B88" t="str">
            <v>S49 Rayla Demiryolu Ferşi (tek hat)</v>
          </cell>
          <cell r="C88" t="str">
            <v>Hat-m</v>
          </cell>
        </row>
        <row r="89">
          <cell r="A89">
            <v>205</v>
          </cell>
          <cell r="B89" t="str">
            <v>İdare Malı Malzeme ile Demiryolu Ferşi (tek hat)</v>
          </cell>
          <cell r="C89" t="str">
            <v>Hat-m</v>
          </cell>
        </row>
        <row r="90">
          <cell r="A90" t="str">
            <v>206_1</v>
          </cell>
          <cell r="B90" t="str">
            <v>1/9 Makas Bölgesi Teşkili (UIC60)</v>
          </cell>
          <cell r="C90" t="str">
            <v>Adet</v>
          </cell>
        </row>
        <row r="91">
          <cell r="A91" t="str">
            <v>206_2</v>
          </cell>
          <cell r="B91" t="str">
            <v>1/9 Makas Bölgesi Teşkili (S49)</v>
          </cell>
          <cell r="C91" t="str">
            <v>Adet</v>
          </cell>
        </row>
        <row r="92">
          <cell r="A92" t="str">
            <v>206_3</v>
          </cell>
          <cell r="B92" t="str">
            <v>1/12 Makas Bölgesi Teşkili (UIC60)</v>
          </cell>
          <cell r="C92" t="str">
            <v>Adet</v>
          </cell>
        </row>
        <row r="93">
          <cell r="A93" t="str">
            <v>206_4</v>
          </cell>
          <cell r="B93" t="str">
            <v>1/12 Makas Bölgesi Teşkili (S49)</v>
          </cell>
          <cell r="C93" t="str">
            <v>Adet</v>
          </cell>
        </row>
        <row r="94">
          <cell r="A94" t="str">
            <v>206_5</v>
          </cell>
          <cell r="B94" t="str">
            <v>1/24 Makas Bölgesi Teşkili (UIC60)</v>
          </cell>
          <cell r="C94" t="str">
            <v>Adet</v>
          </cell>
        </row>
        <row r="95">
          <cell r="A95" t="str">
            <v>206_6</v>
          </cell>
          <cell r="B95" t="str">
            <v>1/48 Oynar Göbekli Mak.Böl.Teş.(UIC60)</v>
          </cell>
          <cell r="C95" t="str">
            <v>Adet</v>
          </cell>
        </row>
        <row r="96">
          <cell r="A96" t="str">
            <v>207_1</v>
          </cell>
          <cell r="B96" t="str">
            <v>İdare Malı Malzeme ile 1/7 Makas Böl.Teş. (S49)</v>
          </cell>
          <cell r="C96" t="str">
            <v>Adet</v>
          </cell>
        </row>
        <row r="97">
          <cell r="A97" t="str">
            <v>207_2</v>
          </cell>
          <cell r="B97" t="str">
            <v>İdare Malı Malzeme ile 1/9 Makas Böl.Teş. (S49)</v>
          </cell>
          <cell r="C97" t="str">
            <v>Adet</v>
          </cell>
        </row>
        <row r="98">
          <cell r="A98" t="str">
            <v>207_3</v>
          </cell>
          <cell r="B98" t="str">
            <v>İdare Malı Malzeme ile 1/12 Makas Böl.Teş.(S49)</v>
          </cell>
          <cell r="C98" t="str">
            <v>Adet</v>
          </cell>
        </row>
        <row r="99">
          <cell r="A99">
            <v>208</v>
          </cell>
          <cell r="B99" t="str">
            <v>UIC60 Kontray Temini ve Montajı</v>
          </cell>
          <cell r="C99" t="str">
            <v>m</v>
          </cell>
        </row>
        <row r="100">
          <cell r="A100" t="str">
            <v>301_1</v>
          </cell>
          <cell r="B100" t="str">
            <v>Sapanca İstasyon Yapıları</v>
          </cell>
          <cell r="C100" t="str">
            <v>Götürü</v>
          </cell>
        </row>
        <row r="101">
          <cell r="A101" t="str">
            <v>301_2</v>
          </cell>
          <cell r="B101" t="str">
            <v>Arifiye İstasyon Yapıları</v>
          </cell>
          <cell r="C101" t="str">
            <v>Götürü</v>
          </cell>
        </row>
        <row r="102">
          <cell r="A102" t="str">
            <v>301_3</v>
          </cell>
          <cell r="B102" t="str">
            <v>Pamukova İstasyon Yapıları</v>
          </cell>
          <cell r="C102" t="str">
            <v>Götürü</v>
          </cell>
        </row>
        <row r="103">
          <cell r="A103" t="str">
            <v>301_4</v>
          </cell>
          <cell r="B103" t="str">
            <v>Mekece İstasyon Yapıları</v>
          </cell>
          <cell r="C103" t="str">
            <v>Götürü</v>
          </cell>
        </row>
        <row r="104">
          <cell r="A104" t="str">
            <v>301_5</v>
          </cell>
          <cell r="B104" t="str">
            <v xml:space="preserve">Vezirhan İstasyon Yapıları </v>
          </cell>
          <cell r="C104" t="str">
            <v>Götürü</v>
          </cell>
        </row>
        <row r="105">
          <cell r="A105" t="str">
            <v>147_1</v>
          </cell>
          <cell r="B105" t="str">
            <v xml:space="preserve">DT1 Tünel Güçlük Zammı </v>
          </cell>
          <cell r="C105" t="str">
            <v>%</v>
          </cell>
        </row>
        <row r="106">
          <cell r="A106" t="str">
            <v>147_2</v>
          </cell>
          <cell r="B106" t="str">
            <v xml:space="preserve">DT2 Tünel Güçlük Zammı </v>
          </cell>
          <cell r="C106" t="str">
            <v>%</v>
          </cell>
        </row>
        <row r="107">
          <cell r="A107" t="str">
            <v>147_3</v>
          </cell>
          <cell r="B107" t="str">
            <v xml:space="preserve">DT3 Tünel Güçlük Zammı </v>
          </cell>
          <cell r="C107" t="str">
            <v>%</v>
          </cell>
        </row>
        <row r="108">
          <cell r="A108" t="str">
            <v>147_4</v>
          </cell>
          <cell r="B108" t="str">
            <v xml:space="preserve">DT4 Tünel Güçlük Zammı </v>
          </cell>
          <cell r="C108" t="str">
            <v>%</v>
          </cell>
        </row>
        <row r="109">
          <cell r="A109" t="str">
            <v>147_5</v>
          </cell>
          <cell r="B109" t="str">
            <v xml:space="preserve">DT5 Tünel Güçlük Zammı </v>
          </cell>
          <cell r="C109" t="str">
            <v>%</v>
          </cell>
        </row>
        <row r="110">
          <cell r="A110" t="str">
            <v>147_6</v>
          </cell>
          <cell r="B110" t="str">
            <v xml:space="preserve">DT6 Tünel Güçlük Zammı </v>
          </cell>
          <cell r="C110" t="str">
            <v>%</v>
          </cell>
        </row>
        <row r="111">
          <cell r="A111" t="str">
            <v>147_7</v>
          </cell>
          <cell r="B111" t="str">
            <v xml:space="preserve">DT7 Tünel Güçlük Zammı </v>
          </cell>
          <cell r="C111" t="str">
            <v>%</v>
          </cell>
        </row>
        <row r="112">
          <cell r="A112" t="str">
            <v>147_8</v>
          </cell>
          <cell r="B112" t="str">
            <v xml:space="preserve">DT8A Tünel Güçlük Zammı </v>
          </cell>
          <cell r="C112" t="str">
            <v>%</v>
          </cell>
        </row>
        <row r="113">
          <cell r="A113" t="str">
            <v>147_9</v>
          </cell>
          <cell r="B113" t="str">
            <v xml:space="preserve">DT8B Tünel Güçlük Zammı </v>
          </cell>
          <cell r="C113" t="str">
            <v>%</v>
          </cell>
        </row>
        <row r="114">
          <cell r="A114" t="str">
            <v>147_10</v>
          </cell>
          <cell r="B114" t="str">
            <v xml:space="preserve">DT9 Tünel Güçlük Zammı </v>
          </cell>
          <cell r="C114" t="str">
            <v>%</v>
          </cell>
        </row>
        <row r="115">
          <cell r="A115" t="str">
            <v>147_11</v>
          </cell>
          <cell r="B115" t="str">
            <v xml:space="preserve">DT10 Tünel Güçlük Zammı </v>
          </cell>
          <cell r="C115" t="str">
            <v>%</v>
          </cell>
        </row>
        <row r="116">
          <cell r="A116" t="str">
            <v>147_12</v>
          </cell>
          <cell r="B116" t="str">
            <v xml:space="preserve">DT11 Tünel Güçlük Zammı </v>
          </cell>
          <cell r="C116" t="str">
            <v>%</v>
          </cell>
        </row>
        <row r="117">
          <cell r="A117" t="str">
            <v>147_13</v>
          </cell>
          <cell r="B117" t="str">
            <v xml:space="preserve">DT12 Tünel Güçlük Zammı </v>
          </cell>
          <cell r="C117" t="str">
            <v>%</v>
          </cell>
        </row>
        <row r="118">
          <cell r="A118" t="str">
            <v>147_14</v>
          </cell>
          <cell r="B118" t="str">
            <v xml:space="preserve">DT13 Tünel Güçlük Zammı </v>
          </cell>
          <cell r="C118" t="str">
            <v>%</v>
          </cell>
        </row>
        <row r="119">
          <cell r="A119" t="str">
            <v>147_15</v>
          </cell>
          <cell r="B119" t="str">
            <v xml:space="preserve">DT14 Tünel Güçlük Zammı </v>
          </cell>
          <cell r="C119" t="str">
            <v>%</v>
          </cell>
        </row>
        <row r="120">
          <cell r="A120" t="str">
            <v>147_16</v>
          </cell>
          <cell r="B120" t="str">
            <v xml:space="preserve">DT15 Tünel Güçlük Zammı </v>
          </cell>
          <cell r="C120" t="str">
            <v>%</v>
          </cell>
        </row>
        <row r="121">
          <cell r="A121" t="str">
            <v>147_17</v>
          </cell>
          <cell r="B121" t="str">
            <v xml:space="preserve">DT16 Tünel Güçlük Zammı </v>
          </cell>
          <cell r="C121" t="str">
            <v>%</v>
          </cell>
        </row>
        <row r="122">
          <cell r="A122" t="str">
            <v>147_41</v>
          </cell>
          <cell r="B122" t="str">
            <v>AT1 Aç-Kapa Tünel Güçlük Zammı</v>
          </cell>
          <cell r="C122" t="str">
            <v>%</v>
          </cell>
        </row>
        <row r="123">
          <cell r="A123" t="str">
            <v>148_1</v>
          </cell>
          <cell r="B123" t="str">
            <v>VK1 Köprü Güçlük Zammı</v>
          </cell>
          <cell r="C123" t="str">
            <v>%</v>
          </cell>
        </row>
        <row r="124">
          <cell r="A124" t="str">
            <v>148_2</v>
          </cell>
          <cell r="B124" t="str">
            <v>VK2 Köprü Güçlük Zammı</v>
          </cell>
          <cell r="C124" t="str">
            <v>%</v>
          </cell>
        </row>
        <row r="125">
          <cell r="A125" t="str">
            <v>148_3</v>
          </cell>
          <cell r="B125" t="str">
            <v>VK3 Köprü Güçlük Zammı</v>
          </cell>
          <cell r="C125" t="str">
            <v>%</v>
          </cell>
        </row>
        <row r="126">
          <cell r="A126" t="str">
            <v>148_4</v>
          </cell>
          <cell r="B126" t="str">
            <v>VK4 Köprü Güçlük Zammı</v>
          </cell>
          <cell r="C126" t="str">
            <v>%</v>
          </cell>
        </row>
        <row r="127">
          <cell r="A127" t="str">
            <v>148_5</v>
          </cell>
          <cell r="B127" t="str">
            <v>VK5 Köprü Güçlük Zammı</v>
          </cell>
          <cell r="C127" t="str">
            <v>%</v>
          </cell>
        </row>
        <row r="128">
          <cell r="A128" t="str">
            <v>148_6</v>
          </cell>
          <cell r="B128" t="str">
            <v>VK6 Köprü Güçlük Zammı</v>
          </cell>
          <cell r="C128" t="str">
            <v>%</v>
          </cell>
        </row>
        <row r="129">
          <cell r="A129" t="str">
            <v>148_7</v>
          </cell>
          <cell r="B129" t="str">
            <v>VK7 Köprü Güçlük Zammı</v>
          </cell>
          <cell r="C129" t="str">
            <v>%</v>
          </cell>
        </row>
        <row r="130">
          <cell r="A130" t="str">
            <v>148_8</v>
          </cell>
          <cell r="B130" t="str">
            <v>VK8 Köprü Güçlük Zammı</v>
          </cell>
          <cell r="C130" t="str">
            <v>%</v>
          </cell>
        </row>
        <row r="131">
          <cell r="A131" t="str">
            <v>148_9</v>
          </cell>
          <cell r="B131" t="str">
            <v>VK9 Köprü Güçlük Zammı</v>
          </cell>
          <cell r="C131" t="str">
            <v>%</v>
          </cell>
        </row>
        <row r="132">
          <cell r="A132" t="str">
            <v>148_10</v>
          </cell>
          <cell r="B132" t="str">
            <v>VK10 Köprü Güçlük Zammı</v>
          </cell>
          <cell r="C132" t="str">
            <v>%</v>
          </cell>
        </row>
        <row r="133">
          <cell r="A133" t="str">
            <v>148_11</v>
          </cell>
          <cell r="B133" t="str">
            <v>VK11 Köprü Güçlük Zammı</v>
          </cell>
          <cell r="C133" t="str">
            <v>%</v>
          </cell>
        </row>
        <row r="134">
          <cell r="A134" t="str">
            <v>148_12</v>
          </cell>
          <cell r="B134" t="str">
            <v>VK12 Köprü Güçlük Zammı</v>
          </cell>
          <cell r="C134" t="str">
            <v>%</v>
          </cell>
        </row>
        <row r="135">
          <cell r="A135" t="str">
            <v>148_13</v>
          </cell>
          <cell r="B135" t="str">
            <v>VK13 Köprü Güçlük Zammı</v>
          </cell>
          <cell r="C135" t="str">
            <v>%</v>
          </cell>
        </row>
        <row r="136">
          <cell r="A136" t="str">
            <v>148_14</v>
          </cell>
          <cell r="B136" t="str">
            <v>VK14 Köprü Güçlük Zammı</v>
          </cell>
          <cell r="C136" t="str">
            <v>%</v>
          </cell>
        </row>
        <row r="137">
          <cell r="A137" t="str">
            <v>148_15</v>
          </cell>
          <cell r="B137" t="str">
            <v>VK15 Köprü Güçlük Zammı</v>
          </cell>
          <cell r="C137" t="str">
            <v>%</v>
          </cell>
        </row>
        <row r="138">
          <cell r="A138" t="str">
            <v>148_16</v>
          </cell>
          <cell r="B138" t="str">
            <v>VK16 Köprü Güçlük Zammı</v>
          </cell>
          <cell r="C138" t="str">
            <v>%</v>
          </cell>
        </row>
        <row r="139">
          <cell r="A139" t="str">
            <v>148_17</v>
          </cell>
          <cell r="B139" t="str">
            <v>VK17 Köprü Güçlük Zammı</v>
          </cell>
          <cell r="C139" t="str">
            <v>%</v>
          </cell>
        </row>
        <row r="140">
          <cell r="A140" t="str">
            <v>148_18</v>
          </cell>
          <cell r="B140" t="str">
            <v>VK18 Köprü Güçlük Zammı</v>
          </cell>
          <cell r="C140" t="str">
            <v>%</v>
          </cell>
        </row>
        <row r="141">
          <cell r="A141" t="str">
            <v>148_19</v>
          </cell>
          <cell r="B141" t="str">
            <v>VK19 Köprü Güçlük Zammı</v>
          </cell>
          <cell r="C141"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ÇIKLAMALAR"/>
      <sheetName val="Muay.ArçSay.2001"/>
      <sheetName val="Tesc.ArçSay.2001"/>
      <sheetName val="Yıllara Göre Muay Sonuç."/>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7"/>
      <sheetName val="48"/>
      <sheetName val="49"/>
      <sheetName val="50"/>
      <sheetName val="51"/>
      <sheetName val="52"/>
      <sheetName val="53"/>
      <sheetName val="54"/>
      <sheetName val="55"/>
      <sheetName val="5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5">
          <cell r="F5" t="str">
            <v>BOYA</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SOŞEM"/>
      <sheetName val="TABLO"/>
      <sheetName val="İTİNERER"/>
      <sheetName val="Parasal Bil."/>
      <sheetName val="Ödenek"/>
      <sheetName val="ÖD.DİLİM"/>
      <sheetName val="SÜRE UZATIMI"/>
      <sheetName val="KEŞ.ARTIŞ"/>
      <sheetName val="ŞEVLER"/>
      <sheetName val="Şen.Köp."/>
      <sheetName val="A.Şen.Köp"/>
      <sheetName val="Personel Şeması"/>
      <sheetName val="Makine Park"/>
      <sheetName val="Arazi Fotoğrafları"/>
      <sheetName val="HAKEDİŞ"/>
      <sheetName val="HARCAMA YÜZDELERİ"/>
      <sheetName val="duvar hesabı"/>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9">
          <cell r="D19">
            <v>118</v>
          </cell>
        </row>
        <row r="20">
          <cell r="D20">
            <v>1820</v>
          </cell>
        </row>
        <row r="21">
          <cell r="D21">
            <v>1392</v>
          </cell>
        </row>
        <row r="22">
          <cell r="D22">
            <v>350</v>
          </cell>
        </row>
        <row r="23">
          <cell r="D23">
            <v>400</v>
          </cell>
        </row>
      </sheetData>
      <sheetData sheetId="16"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L"/>
      <sheetName val="Ek Bilgi"/>
      <sheetName val="Nakliye"/>
      <sheetName val="Miktarlar"/>
      <sheetName val="MFFZam"/>
      <sheetName val="Keşif"/>
      <sheetName val="Muk.Keşif"/>
      <sheetName val="Yeşil Defter İç"/>
      <sheetName val="Yeşil Defter Kapak"/>
      <sheetName val="Hakediş İç Sayfa"/>
      <sheetName val="İcmal"/>
      <sheetName val="Ödeme Cetveli"/>
      <sheetName val="Hak.Rap."/>
      <sheetName val="Yeni Fiyat Tut."/>
      <sheetName val="MMikHesTab"/>
      <sheetName val="MFFHesTab"/>
      <sheetName val="MFF Icmali"/>
      <sheetName val="OncVerMFF"/>
      <sheetName val="MFFEntListe"/>
      <sheetName val="MFFListe"/>
      <sheetName val="Genel Fiyat Analizi"/>
      <sheetName val="HARCAMA YÜZDELERİ"/>
    </sheetNames>
    <sheetDataSet>
      <sheetData sheetId="0">
        <row r="2">
          <cell r="B2" t="str">
            <v xml:space="preserve">Denizli-Acıpayam Yolu Sanat Yapıları </v>
          </cell>
        </row>
        <row r="3">
          <cell r="I3" t="str">
            <v>3+900-18+350</v>
          </cell>
        </row>
        <row r="5">
          <cell r="J5">
            <v>2</v>
          </cell>
        </row>
        <row r="7">
          <cell r="F7" t="str">
            <v>İsmail KARTAL</v>
          </cell>
        </row>
        <row r="8">
          <cell r="F8" t="str">
            <v>Bakım Başmühendisi</v>
          </cell>
        </row>
        <row r="14">
          <cell r="B14">
            <v>2000</v>
          </cell>
        </row>
        <row r="22">
          <cell r="G22" t="str">
            <v>…/07/2000</v>
          </cell>
        </row>
      </sheetData>
      <sheetData sheetId="1">
        <row r="15">
          <cell r="M15" t="e">
            <v>#NAME?</v>
          </cell>
          <cell r="Q15">
            <v>0</v>
          </cell>
          <cell r="W15" t="e">
            <v>#NAME?</v>
          </cell>
          <cell r="X15">
            <v>0</v>
          </cell>
          <cell r="AA15" t="e">
            <v>#NAME?</v>
          </cell>
        </row>
        <row r="16">
          <cell r="M16" t="e">
            <v>#NAME?</v>
          </cell>
          <cell r="Q16">
            <v>0</v>
          </cell>
          <cell r="W16" t="e">
            <v>#NAME?</v>
          </cell>
          <cell r="X16">
            <v>0</v>
          </cell>
          <cell r="AA16" t="e">
            <v>#NAME?</v>
          </cell>
        </row>
        <row r="17">
          <cell r="M17" t="e">
            <v>#NAME?</v>
          </cell>
          <cell r="Q17">
            <v>0</v>
          </cell>
          <cell r="W17" t="e">
            <v>#NAME?</v>
          </cell>
          <cell r="X17">
            <v>0</v>
          </cell>
          <cell r="AA17" t="e">
            <v>#NAME?</v>
          </cell>
        </row>
        <row r="25">
          <cell r="D25">
            <v>55</v>
          </cell>
        </row>
        <row r="26">
          <cell r="D26">
            <v>4</v>
          </cell>
        </row>
        <row r="27">
          <cell r="D27">
            <v>0</v>
          </cell>
        </row>
        <row r="28">
          <cell r="D28">
            <v>17</v>
          </cell>
        </row>
        <row r="30">
          <cell r="D30">
            <v>6</v>
          </cell>
        </row>
      </sheetData>
      <sheetData sheetId="2"/>
      <sheetData sheetId="3">
        <row r="6">
          <cell r="D6" t="str">
            <v>08.007/K</v>
          </cell>
          <cell r="E6" t="str">
            <v>HATA : 08.007/K isimli poz BFLIST de kayıtlı değil!</v>
          </cell>
          <cell r="F6" t="e">
            <v>#N/A</v>
          </cell>
          <cell r="AI6" t="e">
            <v>#N/A</v>
          </cell>
          <cell r="AU6">
            <v>0</v>
          </cell>
        </row>
        <row r="7">
          <cell r="D7" t="str">
            <v>14.122</v>
          </cell>
          <cell r="E7" t="str">
            <v>HATA : 14.122 isimli poz BFLIST de kayıtlı değil!</v>
          </cell>
          <cell r="F7" t="e">
            <v>#N/A</v>
          </cell>
          <cell r="AI7" t="e">
            <v>#N/A</v>
          </cell>
          <cell r="AU7">
            <v>1</v>
          </cell>
        </row>
        <row r="8">
          <cell r="D8" t="str">
            <v>16.100/K</v>
          </cell>
          <cell r="E8" t="str">
            <v>HATA : 16.100/K isimli poz BFLIST de kayıtlı değil!</v>
          </cell>
          <cell r="F8" t="e">
            <v>#N/A</v>
          </cell>
          <cell r="AI8" t="e">
            <v>#N/A</v>
          </cell>
          <cell r="AU8">
            <v>0</v>
          </cell>
        </row>
        <row r="9">
          <cell r="D9" t="str">
            <v>16.120/K</v>
          </cell>
          <cell r="E9" t="str">
            <v>HATA : 16.120/K isimli poz BFLIST de kayıtlı değil!</v>
          </cell>
          <cell r="F9" t="e">
            <v>#N/A</v>
          </cell>
          <cell r="AI9" t="e">
            <v>#N/A</v>
          </cell>
          <cell r="AU9">
            <v>0</v>
          </cell>
        </row>
        <row r="10">
          <cell r="D10" t="str">
            <v>16.134</v>
          </cell>
          <cell r="E10" t="str">
            <v>HATA : 16.134 isimli poz BFLIST de kayıtlı değil!</v>
          </cell>
          <cell r="F10" t="e">
            <v>#N/A</v>
          </cell>
          <cell r="AI10" t="e">
            <v>#N/A</v>
          </cell>
          <cell r="AU10">
            <v>0</v>
          </cell>
        </row>
        <row r="11">
          <cell r="D11" t="str">
            <v>18.185</v>
          </cell>
          <cell r="E11" t="str">
            <v>HATA : 18.185 isimli poz BFLIST de kayıtlı değil!</v>
          </cell>
          <cell r="F11" t="e">
            <v>#N/A</v>
          </cell>
          <cell r="AI11" t="e">
            <v>#N/A</v>
          </cell>
          <cell r="AU11">
            <v>0</v>
          </cell>
        </row>
        <row r="12">
          <cell r="D12" t="str">
            <v>21.051</v>
          </cell>
          <cell r="E12" t="str">
            <v>HATA : 21.051 isimli poz BFLIST de kayıtlı değil!</v>
          </cell>
          <cell r="F12" t="e">
            <v>#N/A</v>
          </cell>
          <cell r="AI12" t="e">
            <v>#N/A</v>
          </cell>
          <cell r="AU12">
            <v>0</v>
          </cell>
        </row>
        <row r="13">
          <cell r="D13" t="str">
            <v>23.001/K</v>
          </cell>
          <cell r="E13" t="str">
            <v>HATA : 23.001/K isimli poz BFLIST de kayıtlı değil!</v>
          </cell>
          <cell r="F13" t="e">
            <v>#N/A</v>
          </cell>
          <cell r="AI13" t="e">
            <v>#N/A</v>
          </cell>
          <cell r="AU13">
            <v>0</v>
          </cell>
        </row>
        <row r="14">
          <cell r="D14" t="str">
            <v>23.002/K</v>
          </cell>
          <cell r="E14" t="str">
            <v>HATA : 23.002/K isimli poz BFLIST de kayıtlı değil!</v>
          </cell>
          <cell r="F14" t="e">
            <v>#N/A</v>
          </cell>
          <cell r="AI14" t="e">
            <v>#N/A</v>
          </cell>
          <cell r="AU14">
            <v>0</v>
          </cell>
        </row>
        <row r="15">
          <cell r="D15" t="str">
            <v>3000/A</v>
          </cell>
          <cell r="E15" t="str">
            <v>HATA : 3000/A isimli poz BFLIST de kayıtlı değil!</v>
          </cell>
          <cell r="F15" t="e">
            <v>#N/A</v>
          </cell>
          <cell r="AI15" t="e">
            <v>#N/A</v>
          </cell>
          <cell r="AU15">
            <v>0</v>
          </cell>
        </row>
        <row r="16">
          <cell r="D16" t="str">
            <v>3790/A</v>
          </cell>
          <cell r="E16" t="str">
            <v>HATA : 3790/A isimli poz BFLIST de kayıtlı değil!</v>
          </cell>
          <cell r="F16" t="e">
            <v>#N/A</v>
          </cell>
          <cell r="AI16" t="e">
            <v>#N/A</v>
          </cell>
          <cell r="AU16">
            <v>0</v>
          </cell>
        </row>
        <row r="17">
          <cell r="D17" t="str">
            <v>3790/B</v>
          </cell>
          <cell r="E17" t="str">
            <v>HATA : 3790/B isimli poz BFLIST de kayıtlı değil!</v>
          </cell>
          <cell r="F17" t="e">
            <v>#N/A</v>
          </cell>
          <cell r="AI17" t="e">
            <v>#N/A</v>
          </cell>
          <cell r="AU17">
            <v>0</v>
          </cell>
        </row>
        <row r="18">
          <cell r="D18" t="e">
            <v>#N/A</v>
          </cell>
          <cell r="E18" t="str">
            <v>HATA : Kum-Çakıl isimli malzeme BFLIST'in Nakliye Tablosunda tanımlı değil.</v>
          </cell>
          <cell r="F18" t="e">
            <v>#N/A</v>
          </cell>
          <cell r="AI18" t="e">
            <v>#NAME?</v>
          </cell>
          <cell r="AU18">
            <v>0</v>
          </cell>
        </row>
        <row r="19">
          <cell r="D19" t="e">
            <v>#N/A</v>
          </cell>
          <cell r="E19" t="str">
            <v>HATA : Taş isimli malzeme BFLIST'in Nakliye Tablosunda tanımlı değil.</v>
          </cell>
          <cell r="F19" t="e">
            <v>#N/A</v>
          </cell>
          <cell r="AI19" t="e">
            <v>#NAME?</v>
          </cell>
          <cell r="AU19">
            <v>0</v>
          </cell>
        </row>
        <row r="20">
          <cell r="D20" t="e">
            <v>#N/A</v>
          </cell>
          <cell r="E20" t="str">
            <v>HATA : Çimento isimli malzeme BFLIST'in Nakliye Tablosunda tanımlı değil.</v>
          </cell>
          <cell r="F20" t="e">
            <v>#N/A</v>
          </cell>
          <cell r="AI20" t="e">
            <v>#NAME?</v>
          </cell>
          <cell r="AU20">
            <v>0</v>
          </cell>
        </row>
      </sheetData>
      <sheetData sheetId="4">
        <row r="11">
          <cell r="C11">
            <v>36526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
          <cell r="A2">
            <v>1</v>
          </cell>
          <cell r="B2" t="e">
            <v>#NAME?</v>
          </cell>
          <cell r="C2" t="e">
            <v>#NAME?</v>
          </cell>
          <cell r="D2" t="e">
            <v>#NAME?</v>
          </cell>
          <cell r="E2" t="e">
            <v>#NAME?</v>
          </cell>
          <cell r="F2" t="e">
            <v>#NAME?</v>
          </cell>
          <cell r="G2" t="e">
            <v>#NAME?</v>
          </cell>
          <cell r="H2" t="e">
            <v>#NAME?</v>
          </cell>
          <cell r="I2" t="e">
            <v>#NAME?</v>
          </cell>
          <cell r="J2" t="e">
            <v>#NAME?</v>
          </cell>
          <cell r="K2" t="e">
            <v>#NAME?</v>
          </cell>
          <cell r="L2" t="e">
            <v>#NAME?</v>
          </cell>
          <cell r="M2" t="e">
            <v>#NAME?</v>
          </cell>
        </row>
      </sheetData>
      <sheetData sheetId="20"/>
      <sheetData sheetId="21"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gir"/>
      <sheetName val="bf_kitap"/>
      <sheetName val="mtrj_snt"/>
      <sheetName val="önce_doldur_imalat"/>
      <sheetName val="KAPAK"/>
      <sheetName val="Takip Formu"/>
      <sheetName val="DİZİ PUSULASI"/>
      <sheetName val="HAKEDİŞ RAPORU"/>
      <sheetName val="ÖDEME CETVELİ"/>
      <sheetName val="İCMAL"/>
      <sheetName val="M.F.F. ICMALI"/>
      <sheetName val="TOPRAK İŞLERi"/>
      <sheetName val="SANAT YAPILARI"/>
      <sheetName val="USTYAPI ISLERI"/>
      <sheetName val="kamulastırma"/>
      <sheetName val="kamulastırma (2)"/>
      <sheetName val="İHZARAT"/>
      <sheetName val="imalat tutanagı"/>
      <sheetName val="ENTRP_mazot(1)"/>
      <sheetName val="mlzmiktr_hsptbls"/>
      <sheetName val="mazot M.F.F. HESAP TABLOSU "/>
      <sheetName val="cimentoMFF"/>
      <sheetName val="demirMFF"/>
      <sheetName val="ENTRP_CİMENTO(1)"/>
      <sheetName val="ENTRP_CİMENTO(2)"/>
      <sheetName val="ENTRP_CİMENTO(3)"/>
      <sheetName val="ENTRP_DEMİR(1)"/>
      <sheetName val="ENTRP_DEMİR(2)"/>
      <sheetName val="Mffentrplsyn"/>
      <sheetName val="YEŞİL DEFTER KAPAK"/>
      <sheetName val="YESIL DEF.TOPRAK"/>
      <sheetName val="YESIL DEF.SANAT"/>
      <sheetName val="YESIL KOPRU"/>
      <sheetName val="yeşilkamulaştırma"/>
      <sheetName val="YESIL USTYAPI"/>
      <sheetName val="YESIL IHZARAT"/>
      <sheetName val="Depo Nakli 07005K-1"/>
      <sheetName val="Ariyet Nakli 07005K-2"/>
      <sheetName val="ariyet nakil"/>
      <sheetName val="dolguya su nakli"/>
      <sheetName val="Temel"/>
      <sheetName val="ATemel&gt;10"/>
      <sheetName val="ALTTEMEL&lt;10"/>
      <sheetName val="Tm-Alt-Su"/>
      <sheetName val="Mıcır"/>
      <sheetName val="MICIR&lt;10"/>
      <sheetName val="KONKASÖR TAŞ"/>
      <sheetName val="prefabrik&lt;10KM "/>
      <sheetName val="Kum&lt;10 KM"/>
      <sheetName val="Kum&gt;10km"/>
      <sheetName val="San.Yap.Kazı Nak."/>
      <sheetName val="BETON&lt;10KM"/>
      <sheetName val="Kırmataş"/>
      <sheetName val="BETON &gt;10KM"/>
      <sheetName val="SanatYapısıtaş "/>
      <sheetName val="silte"/>
      <sheetName val="tas &gt;10KM"/>
      <sheetName val="İhzarat Kes.Cetveli"/>
      <sheetName val="çimentotutanağı"/>
      <sheetName val="demirtutanağı (2)"/>
      <sheetName val="İhzarat Tutanağı"/>
      <sheetName val="aryt_depo_tutanak"/>
      <sheetName val="tut_A_temel_figüre "/>
      <sheetName val="tut_temel_figüre"/>
      <sheetName val="tutanak_servis"/>
      <sheetName val="tut_ihzar"/>
      <sheetName val="tutanak_reglaj"/>
      <sheetName val="tutanak_arazöz"/>
      <sheetName val="tutanak_silindir"/>
      <sheetName val="tutanak_NEBATİ"/>
      <sheetName val="TEMEL_2006 "/>
      <sheetName val="Tartıtutanağı"/>
      <sheetName val="sehvenunutulantutanağı"/>
      <sheetName val="İlan"/>
      <sheetName val="FATURA LİSTESİ"/>
    </sheetNames>
    <sheetDataSet>
      <sheetData sheetId="0">
        <row r="2">
          <cell r="C2" t="str">
            <v xml:space="preserve">     ÇANKIRI-YAPRAKLI YOLU</v>
          </cell>
        </row>
        <row r="3">
          <cell r="C3">
            <v>15</v>
          </cell>
        </row>
        <row r="5">
          <cell r="C5">
            <v>2006</v>
          </cell>
        </row>
        <row r="10">
          <cell r="C10" t="str">
            <v>Murat GÖNENLİ</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br fiyat"/>
      <sheetName val="METRAJ"/>
      <sheetName val="Toprakİşleri"/>
      <sheetName val="SanatYapısıİşleri"/>
      <sheetName val="Üstyapıİşleri"/>
      <sheetName val="itiner"/>
      <sheetName val="nakliye"/>
      <sheetName val="bilgi"/>
    </sheetNames>
    <sheetDataSet>
      <sheetData sheetId="0" refreshError="1">
        <row r="1">
          <cell r="A1" t="str">
            <v>POZ NO</v>
          </cell>
          <cell r="B1" t="str">
            <v>İŞİN ADI</v>
          </cell>
          <cell r="C1" t="str">
            <v>ÖLÇÜ BİRİMİ</v>
          </cell>
          <cell r="D1">
            <v>2016</v>
          </cell>
          <cell r="E1">
            <v>2015</v>
          </cell>
          <cell r="F1">
            <v>2014</v>
          </cell>
          <cell r="G1">
            <v>2013</v>
          </cell>
          <cell r="H1">
            <v>2012</v>
          </cell>
          <cell r="J1" t="str">
            <v>KİTAP</v>
          </cell>
          <cell r="K1" t="str">
            <v>BÖLÜM</v>
          </cell>
        </row>
        <row r="2">
          <cell r="A2" t="str">
            <v>KGM/1901</v>
          </cell>
          <cell r="B2" t="str">
            <v>Lastik Tekerlekli Traktörün 1 Saatlik Ücreti(Takriben 45 HP gücünde)</v>
          </cell>
          <cell r="C2" t="str">
            <v>sa</v>
          </cell>
          <cell r="D2">
            <v>32.81</v>
          </cell>
          <cell r="E2">
            <v>29.16</v>
          </cell>
          <cell r="F2">
            <v>29.65</v>
          </cell>
          <cell r="G2">
            <v>26.57</v>
          </cell>
          <cell r="H2">
            <v>24.48</v>
          </cell>
          <cell r="J2" t="str">
            <v>Yol, Köprü, Tünel, Bitümlü Kaplamalar, Bakım ve Trafik İşleri</v>
          </cell>
          <cell r="K2" t="str">
            <v>Rayiç</v>
          </cell>
        </row>
        <row r="3">
          <cell r="A3" t="str">
            <v>KGM/1902</v>
          </cell>
          <cell r="B3" t="str">
            <v>Plentmiks Karışım İmaline Mahsus Agrega Silosunun 1 Saatlik Ücreti(4 bölmeli, 100 ton/saat kapasiteli)</v>
          </cell>
          <cell r="C3" t="str">
            <v>sa</v>
          </cell>
          <cell r="D3">
            <v>18.579999999999998</v>
          </cell>
          <cell r="E3">
            <v>17.18</v>
          </cell>
          <cell r="F3">
            <v>18.02</v>
          </cell>
          <cell r="G3">
            <v>16.010000000000002</v>
          </cell>
          <cell r="H3">
            <v>14.79</v>
          </cell>
          <cell r="J3" t="str">
            <v>Yol, Köprü, Tünel, Bitümlü Kaplamalar, Bakım ve Trafik İşleri</v>
          </cell>
          <cell r="K3" t="str">
            <v>Rayiç</v>
          </cell>
        </row>
        <row r="4">
          <cell r="A4" t="str">
            <v>KGM/1902/1</v>
          </cell>
          <cell r="B4" t="str">
            <v>Plentmiks Karışım İmaline Mahsus Agrega Silosunun 1 Saatlik Ücreti (4 bölmeli, 50 ton/saat kapasiteli)</v>
          </cell>
          <cell r="C4" t="str">
            <v>sa</v>
          </cell>
          <cell r="D4">
            <v>13.7</v>
          </cell>
          <cell r="E4">
            <v>12.12</v>
          </cell>
          <cell r="F4">
            <v>12.18</v>
          </cell>
          <cell r="G4">
            <v>10.85</v>
          </cell>
          <cell r="H4">
            <v>10.01</v>
          </cell>
          <cell r="J4" t="str">
            <v>Yol, Köprü, Tünel, Bitümlü Kaplamalar, Bakım ve Trafik İşleri</v>
          </cell>
          <cell r="K4" t="str">
            <v>Rayiç</v>
          </cell>
        </row>
        <row r="5">
          <cell r="A5" t="str">
            <v>KGM/1903</v>
          </cell>
          <cell r="B5" t="str">
            <v>Plentmiks Karışım İmaline Mahsus Küçük Eleme Tesisinin 1 Saatlık Ücreti(40 ton/saat kapasiteli)</v>
          </cell>
          <cell r="C5" t="str">
            <v>sa</v>
          </cell>
          <cell r="D5">
            <v>104.13</v>
          </cell>
          <cell r="E5">
            <v>87.04</v>
          </cell>
          <cell r="F5">
            <v>82.27</v>
          </cell>
          <cell r="G5">
            <v>73.45</v>
          </cell>
          <cell r="H5">
            <v>67.77</v>
          </cell>
          <cell r="J5" t="str">
            <v>Yol, Köprü, Tünel, Bitümlü Kaplamalar, Bakım ve Trafik İşleri</v>
          </cell>
          <cell r="K5" t="str">
            <v>Rayiç</v>
          </cell>
        </row>
        <row r="6">
          <cell r="A6" t="str">
            <v>KGM/1904</v>
          </cell>
          <cell r="B6" t="str">
            <v>Plentmiks Karışım İmaline Mahsus Büyük Eleme Tesisinin 1 Saatlik Ücreti(100 ton/saat kapasiteli)</v>
          </cell>
          <cell r="C6" t="str">
            <v>sa</v>
          </cell>
          <cell r="D6">
            <v>141.13</v>
          </cell>
          <cell r="E6">
            <v>117.76</v>
          </cell>
          <cell r="F6">
            <v>109.53</v>
          </cell>
          <cell r="G6">
            <v>96.75</v>
          </cell>
          <cell r="H6">
            <v>89.74</v>
          </cell>
          <cell r="J6" t="str">
            <v>Yol, Köprü, Tünel, Bitümlü Kaplamalar, Bakım ve Trafik İşleri</v>
          </cell>
          <cell r="K6" t="str">
            <v>Rayiç</v>
          </cell>
        </row>
        <row r="7">
          <cell r="A7" t="str">
            <v>KGM/1905</v>
          </cell>
          <cell r="B7" t="str">
            <v>Treyler Distribütörün 1 Saatlik Ücreti(500 ABD galonluk, Kamyona monte edilmiş)</v>
          </cell>
          <cell r="C7" t="str">
            <v>sa</v>
          </cell>
          <cell r="D7">
            <v>36.950000000000003</v>
          </cell>
          <cell r="E7">
            <v>33.64</v>
          </cell>
          <cell r="F7">
            <v>35.020000000000003</v>
          </cell>
          <cell r="G7">
            <v>31.41</v>
          </cell>
          <cell r="H7">
            <v>29.01</v>
          </cell>
          <cell r="J7" t="str">
            <v>Yol, Köprü, Tünel, Bitümlü Kaplamalar, Bakım ve Trafik İşleri</v>
          </cell>
          <cell r="K7" t="str">
            <v>Rayiç</v>
          </cell>
        </row>
        <row r="8">
          <cell r="A8" t="str">
            <v>KGM/1906</v>
          </cell>
          <cell r="B8" t="str">
            <v>Distribütörün 1 Saatlik Ücreti(1.500 ABD galonluk, Kamyona monte edilmiş)</v>
          </cell>
          <cell r="C8" t="str">
            <v>sa</v>
          </cell>
          <cell r="D8">
            <v>97.53</v>
          </cell>
          <cell r="E8">
            <v>88.21</v>
          </cell>
          <cell r="F8">
            <v>91.18</v>
          </cell>
          <cell r="G8">
            <v>81.61</v>
          </cell>
          <cell r="H8">
            <v>75.39</v>
          </cell>
          <cell r="J8" t="str">
            <v>Yol, Köprü, Tünel, Bitümlü Kaplamalar, Bakım ve Trafik İşleri</v>
          </cell>
          <cell r="K8" t="str">
            <v>Rayiç</v>
          </cell>
        </row>
        <row r="9">
          <cell r="A9" t="str">
            <v>KGM/1907</v>
          </cell>
          <cell r="B9" t="str">
            <v>Plentmiks Soğuk Karışımlar İçin Küçük Kurutma Makinesinin 1 Saatlk Ücreti(Maks. 75C) (Takriben 60-80 HP gücünde, 40 ton/saat kapasiteli)</v>
          </cell>
          <cell r="C9" t="str">
            <v>sa</v>
          </cell>
          <cell r="D9">
            <v>206.25</v>
          </cell>
          <cell r="E9">
            <v>205.45</v>
          </cell>
          <cell r="F9">
            <v>232.04</v>
          </cell>
          <cell r="G9">
            <v>208.7</v>
          </cell>
          <cell r="H9">
            <v>192.68</v>
          </cell>
          <cell r="J9" t="str">
            <v>Yol, Köprü, Tünel, Bitümlü Kaplamalar, Bakım ve Trafik İşleri</v>
          </cell>
          <cell r="K9" t="str">
            <v>Rayiç</v>
          </cell>
        </row>
        <row r="10">
          <cell r="A10" t="str">
            <v>KGM/1908</v>
          </cell>
          <cell r="B10" t="str">
            <v>Plentmiks Sıcak Karışımlar İçin Küçük Kurutma Makinesinin 1 Saatlik Ücreti (Maks. 175C) (Takriben 60-80 HP gücünde, 40 ton/saat kapasiteli)</v>
          </cell>
          <cell r="C10" t="str">
            <v>sa</v>
          </cell>
          <cell r="D10">
            <v>324.24</v>
          </cell>
          <cell r="E10">
            <v>333.36</v>
          </cell>
          <cell r="F10">
            <v>386.96</v>
          </cell>
          <cell r="G10">
            <v>348.58</v>
          </cell>
          <cell r="H10">
            <v>321.62</v>
          </cell>
          <cell r="J10" t="str">
            <v>Yol, Köprü, Tünel, Bitümlü Kaplamalar, Bakım ve Trafik İşleri</v>
          </cell>
          <cell r="K10" t="str">
            <v>Rayiç</v>
          </cell>
        </row>
        <row r="11">
          <cell r="A11" t="str">
            <v>KGM/1909</v>
          </cell>
          <cell r="B11" t="str">
            <v>Plentmiks Soğuk Karışımlar İçin Büyük Kurutma Makinesinin 1 Saatlik Ücreti(Maks. 75C) (Takriben 100-120 HP gücünde, 100 ton/saat kapasiteli)</v>
          </cell>
          <cell r="C11" t="str">
            <v>sa</v>
          </cell>
          <cell r="D11">
            <v>393.84</v>
          </cell>
          <cell r="E11">
            <v>405.09</v>
          </cell>
          <cell r="F11">
            <v>467.19</v>
          </cell>
          <cell r="G11">
            <v>418.98</v>
          </cell>
          <cell r="H11">
            <v>387.58</v>
          </cell>
          <cell r="J11" t="str">
            <v>Yol, Köprü, Tünel, Bitümlü Kaplamalar, Bakım ve Trafik İşleri</v>
          </cell>
          <cell r="K11" t="str">
            <v>Rayiç</v>
          </cell>
        </row>
        <row r="12">
          <cell r="A12" t="str">
            <v>KGM/1910</v>
          </cell>
          <cell r="B12" t="str">
            <v>Plentmiks Sıcak Karışımlar İçin Büyük Kurutma Makinesinin 1 Saatlik Ücreti(Maks. 175C) (Takriben 100-120 HP gücünde, 100 ton/saat kapasiteli)</v>
          </cell>
          <cell r="C12" t="str">
            <v>sa</v>
          </cell>
          <cell r="D12">
            <v>737.98</v>
          </cell>
          <cell r="E12">
            <v>778.16</v>
          </cell>
          <cell r="F12">
            <v>919.06</v>
          </cell>
          <cell r="G12">
            <v>826.95</v>
          </cell>
          <cell r="H12">
            <v>763.64</v>
          </cell>
          <cell r="J12" t="str">
            <v>Yol, Köprü, Tünel, Bitümlü Kaplamalar, Bakım ve Trafik İşleri</v>
          </cell>
          <cell r="K12" t="str">
            <v>Rayiç</v>
          </cell>
        </row>
        <row r="13">
          <cell r="A13" t="str">
            <v>KGM/1911</v>
          </cell>
          <cell r="B13" t="str">
            <v>Asfalt Tankının 1 Günlük Ücreti (40 tonluk, ısıtma tertibatlı)</v>
          </cell>
          <cell r="C13" t="str">
            <v>gün</v>
          </cell>
          <cell r="D13">
            <v>11.97</v>
          </cell>
          <cell r="E13">
            <v>11.4</v>
          </cell>
          <cell r="F13">
            <v>11.02</v>
          </cell>
          <cell r="G13">
            <v>9.31</v>
          </cell>
          <cell r="H13">
            <v>9.0299999999999994</v>
          </cell>
          <cell r="J13" t="str">
            <v>Yol, Köprü, Tünel, Bitümlü Kaplamalar, Bakım ve Trafik İşleri</v>
          </cell>
          <cell r="K13" t="str">
            <v>Rayiç</v>
          </cell>
        </row>
        <row r="14">
          <cell r="A14" t="str">
            <v>KGM/1911/A</v>
          </cell>
          <cell r="B14" t="str">
            <v>Özel Asfalt Tankının 1 Günlük Ücreti(40 tonluk, ısıtma ve karıştırma tertibatlı)</v>
          </cell>
          <cell r="C14" t="str">
            <v>gün</v>
          </cell>
          <cell r="D14">
            <v>77.319999999999993</v>
          </cell>
          <cell r="E14">
            <v>68.66</v>
          </cell>
          <cell r="F14">
            <v>71.27</v>
          </cell>
          <cell r="G14">
            <v>56.96</v>
          </cell>
          <cell r="H14">
            <v>59.35</v>
          </cell>
          <cell r="J14" t="str">
            <v>Yol, Köprü, Tünel, Bitümlü Kaplamalar, Bakım ve Trafik İşleri</v>
          </cell>
          <cell r="K14" t="str">
            <v>Rayiç</v>
          </cell>
        </row>
        <row r="15">
          <cell r="A15" t="str">
            <v>KGM/1911/1</v>
          </cell>
          <cell r="B15" t="str">
            <v>Su tankının 1 günlük ücreti(40 m3 hacminde)</v>
          </cell>
          <cell r="C15" t="str">
            <v>gün</v>
          </cell>
          <cell r="D15">
            <v>7.98</v>
          </cell>
          <cell r="E15">
            <v>7.6</v>
          </cell>
          <cell r="F15">
            <v>7.22</v>
          </cell>
          <cell r="G15">
            <v>6.08</v>
          </cell>
          <cell r="H15">
            <v>5.89</v>
          </cell>
          <cell r="J15" t="str">
            <v>Yol, Köprü, Tünel, Bitümlü Kaplamalar, Bakım ve Trafik İşleri</v>
          </cell>
          <cell r="K15" t="str">
            <v>Rayiç</v>
          </cell>
        </row>
        <row r="16">
          <cell r="A16" t="str">
            <v>KGM/1912</v>
          </cell>
          <cell r="B16" t="str">
            <v>Süpürge Makinesinin 1 Saatlik Ücreti(9 feet'lik, motorsuz, çekilir tip, döner tamburlu)</v>
          </cell>
          <cell r="C16" t="str">
            <v>sa</v>
          </cell>
          <cell r="D16">
            <v>33.11</v>
          </cell>
          <cell r="E16">
            <v>26.22</v>
          </cell>
          <cell r="F16">
            <v>23.64</v>
          </cell>
          <cell r="G16">
            <v>21.26</v>
          </cell>
          <cell r="H16">
            <v>19.46</v>
          </cell>
          <cell r="J16" t="str">
            <v>Yol, Köprü, Tünel, Bitümlü Kaplamalar, Bakım ve Trafik İşleri</v>
          </cell>
          <cell r="K16" t="str">
            <v>Rayiç</v>
          </cell>
        </row>
        <row r="17">
          <cell r="A17" t="str">
            <v>KGM/1913</v>
          </cell>
          <cell r="B17" t="str">
            <v>Mıcır Serici Makinesinin 1 Saatlik Ücreti(12 feet'lik, motorsuz, çekilir tip, yayıcı merdaneli)</v>
          </cell>
          <cell r="C17" t="str">
            <v>sa</v>
          </cell>
          <cell r="D17">
            <v>92</v>
          </cell>
          <cell r="E17">
            <v>72.319999999999993</v>
          </cell>
          <cell r="F17">
            <v>64.83</v>
          </cell>
          <cell r="G17">
            <v>58.31</v>
          </cell>
          <cell r="H17">
            <v>53.15</v>
          </cell>
          <cell r="J17" t="str">
            <v>Yol, Köprü, Tünel, Bitümlü Kaplamalar, Bakım ve Trafik İşleri</v>
          </cell>
          <cell r="K17" t="str">
            <v>Rayiç</v>
          </cell>
        </row>
        <row r="18">
          <cell r="A18" t="str">
            <v>KGM/1914</v>
          </cell>
          <cell r="B18" t="str">
            <v>Rodmikser Makinesinin 1 Saatlik Ücreti(Takriben 100 HP gücünde, 50 m3/saat kapasiteli)</v>
          </cell>
          <cell r="C18" t="str">
            <v>sa</v>
          </cell>
          <cell r="D18">
            <v>100.86</v>
          </cell>
          <cell r="E18">
            <v>90.4</v>
          </cell>
          <cell r="F18">
            <v>92.08</v>
          </cell>
          <cell r="G18">
            <v>82.27</v>
          </cell>
          <cell r="H18">
            <v>76.13</v>
          </cell>
          <cell r="J18" t="str">
            <v>Yol, Köprü, Tünel, Bitümlü Kaplamalar, Bakım ve Trafik İşleri</v>
          </cell>
          <cell r="K18" t="str">
            <v>Rayiç</v>
          </cell>
        </row>
        <row r="19">
          <cell r="A19" t="str">
            <v>KGM/1915</v>
          </cell>
          <cell r="B19" t="str">
            <v>Pulvomikser Makinesinin 1 Saatlik Ücreti(Takriben 50 HP gücünde, 25 m3/saat kapasiteli, çekilir tip)</v>
          </cell>
          <cell r="C19" t="str">
            <v>sa</v>
          </cell>
          <cell r="D19">
            <v>47.57</v>
          </cell>
          <cell r="E19">
            <v>42.53</v>
          </cell>
          <cell r="F19">
            <v>43.74</v>
          </cell>
          <cell r="G19">
            <v>39.270000000000003</v>
          </cell>
          <cell r="H19">
            <v>36.18</v>
          </cell>
          <cell r="J19" t="str">
            <v>Yol, Köprü, Tünel, Bitümlü Kaplamalar, Bakım ve Trafik İşleri</v>
          </cell>
          <cell r="K19" t="str">
            <v>Rayiç</v>
          </cell>
        </row>
        <row r="20">
          <cell r="A20" t="str">
            <v>KGM/1916</v>
          </cell>
          <cell r="B20" t="str">
            <v>Plentmiks Soğuk Karışımlar İçin Çekilir Tip Mikserin 1 Saatlik Ücreti(Maks. 75C) (Takriben 22 HP gücünde, 5 ton/saat kapasiteli)</v>
          </cell>
          <cell r="C20" t="str">
            <v>sa</v>
          </cell>
          <cell r="D20">
            <v>68.39</v>
          </cell>
          <cell r="E20">
            <v>64.209999999999994</v>
          </cell>
          <cell r="F20">
            <v>69.13</v>
          </cell>
          <cell r="G20">
            <v>62.16</v>
          </cell>
          <cell r="H20">
            <v>57.25</v>
          </cell>
          <cell r="J20" t="str">
            <v>Yol, Köprü, Tünel, Bitümlü Kaplamalar, Bakım ve Trafik İşleri</v>
          </cell>
          <cell r="K20" t="str">
            <v>Rayiç</v>
          </cell>
        </row>
        <row r="21">
          <cell r="A21" t="str">
            <v>KGM/1917</v>
          </cell>
          <cell r="B21" t="str">
            <v>Plentmiks Sıcak Karışımlar İçin Çekilir Tip Mikserin 1 Saatlik Ücreti(Maks. 175C) (Takriben 22 HP gücünde, 5 ton/saat kapasiteli)</v>
          </cell>
          <cell r="C21" t="str">
            <v>sa</v>
          </cell>
          <cell r="D21">
            <v>107.72</v>
          </cell>
          <cell r="E21">
            <v>106.85</v>
          </cell>
          <cell r="F21">
            <v>120.77</v>
          </cell>
          <cell r="G21">
            <v>108.79</v>
          </cell>
          <cell r="H21">
            <v>100.23</v>
          </cell>
          <cell r="J21" t="str">
            <v>Yol, Köprü, Tünel, Bitümlü Kaplamalar, Bakım ve Trafik İşleri</v>
          </cell>
          <cell r="K21" t="str">
            <v>Rayiç</v>
          </cell>
        </row>
        <row r="22">
          <cell r="A22" t="str">
            <v>KGM/1918</v>
          </cell>
          <cell r="B22" t="str">
            <v>Plentmiks Karışımlar İçin Sıcak Tip Küçük Mikserin 1 Saatlik Ücreti(Takriben 60-80 HP gücünde, 40 ton/saat kapasiteli)</v>
          </cell>
          <cell r="C22" t="str">
            <v>sa</v>
          </cell>
          <cell r="D22">
            <v>110.76</v>
          </cell>
          <cell r="E22">
            <v>95.39</v>
          </cell>
          <cell r="F22">
            <v>94.17</v>
          </cell>
          <cell r="G22">
            <v>84.33</v>
          </cell>
          <cell r="H22">
            <v>77.66</v>
          </cell>
          <cell r="J22" t="str">
            <v>Yol, Köprü, Tünel, Bitümlü Kaplamalar, Bakım ve Trafik İşleri</v>
          </cell>
          <cell r="K22" t="str">
            <v>Rayiç</v>
          </cell>
        </row>
        <row r="23">
          <cell r="A23" t="str">
            <v>KGM/1919</v>
          </cell>
          <cell r="B23" t="str">
            <v>Plentmiks Karışımlar İçin Sıcak Tip Büyük Mikserin 1 Saatlik Ücreti(Takriben 110 HP gücünde, 100 ton/saat kapasiteli)</v>
          </cell>
          <cell r="C23" t="str">
            <v>sa</v>
          </cell>
          <cell r="D23">
            <v>148.76</v>
          </cell>
          <cell r="E23">
            <v>130.52000000000001</v>
          </cell>
          <cell r="F23">
            <v>128.01</v>
          </cell>
          <cell r="G23">
            <v>112.87</v>
          </cell>
          <cell r="H23">
            <v>104.85</v>
          </cell>
          <cell r="J23" t="str">
            <v>Yol, Köprü, Tünel, Bitümlü Kaplamalar, Bakım ve Trafik İşleri</v>
          </cell>
          <cell r="K23" t="str">
            <v>Rayiç</v>
          </cell>
        </row>
        <row r="24">
          <cell r="A24" t="str">
            <v>KGM/1921</v>
          </cell>
          <cell r="B24" t="str">
            <v>Plentmiks Karışımlar İçin Küçük Finişerin 1 Saatlik Ücreti(Takriben 30-50 HP gücünde, 100 ton/saat kapasiteli)</v>
          </cell>
          <cell r="C24" t="str">
            <v>sa</v>
          </cell>
          <cell r="D24">
            <v>80.17</v>
          </cell>
          <cell r="E24">
            <v>69.08</v>
          </cell>
          <cell r="F24">
            <v>67.42</v>
          </cell>
          <cell r="G24">
            <v>60.25</v>
          </cell>
          <cell r="H24">
            <v>55.78</v>
          </cell>
          <cell r="J24" t="str">
            <v>Yol, Köprü, Tünel, Bitümlü Kaplamalar, Bakım ve Trafik İşleri</v>
          </cell>
          <cell r="K24" t="str">
            <v>Rayiç</v>
          </cell>
        </row>
        <row r="25">
          <cell r="A25" t="str">
            <v>KGM/1922</v>
          </cell>
          <cell r="B25" t="str">
            <v>Plentmiks Karışımlar İçin Büyük Finişerin 1 Saatlik Ücreti(Takriben 80-100 HP gücünde, 200 ton/saat kapasiteli)</v>
          </cell>
          <cell r="C25" t="str">
            <v>sa</v>
          </cell>
          <cell r="D25">
            <v>108.39</v>
          </cell>
          <cell r="E25">
            <v>97.86</v>
          </cell>
          <cell r="F25">
            <v>98.87</v>
          </cell>
          <cell r="G25">
            <v>87.62</v>
          </cell>
          <cell r="H25">
            <v>81.58</v>
          </cell>
          <cell r="J25" t="str">
            <v>Yol, Köprü, Tünel, Bitümlü Kaplamalar, Bakım ve Trafik İşleri</v>
          </cell>
          <cell r="K25" t="str">
            <v>Rayiç</v>
          </cell>
        </row>
        <row r="26">
          <cell r="A26" t="str">
            <v>KGM/1922/1</v>
          </cell>
          <cell r="B26" t="str">
            <v>Plentmiks Karışımlar İçin Elektronik Duyargalı Finişerin 1 Saatlik Ücreti(Takriben 60-100 HP gücünde, 300 ton/saat kapasiteli ve 5-10 m3 hazneli)</v>
          </cell>
          <cell r="C26" t="str">
            <v>sa</v>
          </cell>
          <cell r="D26">
            <v>120.79</v>
          </cell>
          <cell r="E26">
            <v>108.06</v>
          </cell>
          <cell r="F26">
            <v>108.59</v>
          </cell>
          <cell r="G26">
            <v>95.4</v>
          </cell>
          <cell r="H26">
            <v>88.99</v>
          </cell>
          <cell r="J26" t="str">
            <v>Yol, Köprü, Tünel, Bitümlü Kaplamalar, Bakım ve Trafik İşleri</v>
          </cell>
          <cell r="K26" t="str">
            <v>Rayiç</v>
          </cell>
        </row>
        <row r="27">
          <cell r="A27" t="str">
            <v>KGM/1923</v>
          </cell>
          <cell r="B27" t="str">
            <v>Agrega Serme Makinesinin 1 Saatlik Ücreti(Takriben 23 HP gücünde, 25 m3/saat kapasiteli)</v>
          </cell>
          <cell r="C27" t="str">
            <v>sa</v>
          </cell>
          <cell r="D27">
            <v>126.45</v>
          </cell>
          <cell r="E27">
            <v>102.51</v>
          </cell>
          <cell r="F27">
            <v>95.33</v>
          </cell>
          <cell r="G27">
            <v>85.71</v>
          </cell>
          <cell r="H27">
            <v>78.36</v>
          </cell>
          <cell r="J27" t="str">
            <v>Yol, Köprü, Tünel, Bitümlü Kaplamalar, Bakım ve Trafik İşleri</v>
          </cell>
          <cell r="K27" t="str">
            <v>Rayiç</v>
          </cell>
        </row>
        <row r="28">
          <cell r="A28" t="str">
            <v>KGM/1924</v>
          </cell>
          <cell r="B28" t="str">
            <v>Buhar Jeneratörünün 1 Saatlik Ücreti(Takriben 30 HP gücünde, buhar istihsal eden, 40 tonluk 3 tankı parelel ısıtabilen, hortumları ile birlikte)</v>
          </cell>
          <cell r="C28" t="str">
            <v>sa</v>
          </cell>
          <cell r="D28">
            <v>81.739999999999995</v>
          </cell>
          <cell r="E28">
            <v>76.66</v>
          </cell>
          <cell r="F28">
            <v>82.04</v>
          </cell>
          <cell r="G28">
            <v>73.599999999999994</v>
          </cell>
          <cell r="H28">
            <v>68.11</v>
          </cell>
          <cell r="J28" t="str">
            <v>Yol, Köprü, Tünel, Bitümlü Kaplamalar, Bakım ve Trafik İşleri</v>
          </cell>
          <cell r="K28" t="str">
            <v>Rayiç</v>
          </cell>
        </row>
        <row r="29">
          <cell r="A29" t="str">
            <v>KGM/1925</v>
          </cell>
          <cell r="B29" t="str">
            <v>Asfalt pompasının 1 saatlik  ücreti(Takriben 25 HP gücünde, 50 ton/saat kapasiteli, 2-3 inçlik -3 inç dahil- hortumları ile birlikte)</v>
          </cell>
          <cell r="C29" t="str">
            <v>sa</v>
          </cell>
          <cell r="D29">
            <v>46.45</v>
          </cell>
          <cell r="E29">
            <v>40.67</v>
          </cell>
          <cell r="F29">
            <v>41.16</v>
          </cell>
          <cell r="G29">
            <v>37.08</v>
          </cell>
          <cell r="H29">
            <v>34.04</v>
          </cell>
          <cell r="J29" t="str">
            <v>Yol, Köprü, Tünel, Bitümlü Kaplamalar, Bakım ve Trafik İşleri</v>
          </cell>
          <cell r="K29" t="str">
            <v>Rayiç</v>
          </cell>
        </row>
        <row r="30">
          <cell r="A30" t="str">
            <v>KGM/1926</v>
          </cell>
          <cell r="B30" t="str">
            <v>Figüre tanzim Makinesinin 1 Saatlik Ücreti(0,50 m2 figüre kesitli, çekilir tip)</v>
          </cell>
          <cell r="C30" t="str">
            <v>sa</v>
          </cell>
          <cell r="D30">
            <v>24.18</v>
          </cell>
          <cell r="E30">
            <v>19.07</v>
          </cell>
          <cell r="F30">
            <v>17.16</v>
          </cell>
          <cell r="G30">
            <v>15.42</v>
          </cell>
          <cell r="H30">
            <v>14.04</v>
          </cell>
          <cell r="J30" t="str">
            <v>Yol, Köprü, Tünel, Bitümlü Kaplamalar, Bakım ve Trafik İşleri</v>
          </cell>
          <cell r="K30" t="str">
            <v>Rayiç</v>
          </cell>
        </row>
        <row r="31">
          <cell r="A31" t="str">
            <v>KGM/1927</v>
          </cell>
          <cell r="B31" t="str">
            <v>Agrega yıkama Makinesinin 1 Saatlik Ücreti(Takriben 30 HP gücünde, 25 m3/saat kapasiteli)</v>
          </cell>
          <cell r="C31" t="str">
            <v>sa</v>
          </cell>
          <cell r="D31">
            <v>48.21</v>
          </cell>
          <cell r="E31">
            <v>41.3</v>
          </cell>
          <cell r="F31">
            <v>40.61</v>
          </cell>
          <cell r="G31">
            <v>36.42</v>
          </cell>
          <cell r="H31">
            <v>33.49</v>
          </cell>
          <cell r="J31" t="str">
            <v>Yol, Köprü, Tünel, Bitümlü Kaplamalar, Bakım ve Trafik İşleri</v>
          </cell>
          <cell r="K31" t="str">
            <v>Rayiç</v>
          </cell>
        </row>
        <row r="32">
          <cell r="A32" t="str">
            <v>KGM/1930</v>
          </cell>
          <cell r="B32" t="str">
            <v>Elevatörün 1 saatlik  ücreti(Takriben 15 HP gücünde, 10-18 m boyunda ve 60 cm bant genişliğinde)</v>
          </cell>
          <cell r="C32" t="str">
            <v>sa</v>
          </cell>
          <cell r="D32">
            <v>11.19</v>
          </cell>
          <cell r="E32">
            <v>10.61</v>
          </cell>
          <cell r="F32">
            <v>11.42</v>
          </cell>
          <cell r="G32">
            <v>10.210000000000001</v>
          </cell>
          <cell r="H32">
            <v>9.4600000000000009</v>
          </cell>
          <cell r="J32" t="str">
            <v>Yol, Köprü, Tünel, Bitümlü Kaplamalar, Bakım ve Trafik İşleri</v>
          </cell>
          <cell r="K32" t="str">
            <v>Rayiç</v>
          </cell>
        </row>
        <row r="33">
          <cell r="A33" t="str">
            <v>KGM/1932</v>
          </cell>
          <cell r="B33" t="str">
            <v>Çimento Silosunun 1 Saatlik Ücreti(Basınçlı hava tertibatlı, 10 HP gücünde, takriben 80-100 m3 hacminde, 10-14 ton/saat kapasiteli)</v>
          </cell>
          <cell r="C33" t="str">
            <v>sa</v>
          </cell>
          <cell r="D33">
            <v>26.16</v>
          </cell>
          <cell r="E33">
            <v>21.89</v>
          </cell>
          <cell r="F33">
            <v>20.99</v>
          </cell>
          <cell r="G33">
            <v>18.84</v>
          </cell>
          <cell r="H33">
            <v>17.3</v>
          </cell>
          <cell r="J33" t="str">
            <v>Yol, Köprü, Tünel, Bitümlü Kaplamalar, Bakım ve Trafik İşleri</v>
          </cell>
          <cell r="K33" t="str">
            <v>Rayiç</v>
          </cell>
        </row>
        <row r="34">
          <cell r="A34" t="str">
            <v>KGM/1934</v>
          </cell>
          <cell r="B34" t="str">
            <v>Mineral Filler Besleyicisinin 1 Saatlik Ücreti(15 HP gücünde)</v>
          </cell>
          <cell r="C34" t="str">
            <v>sa</v>
          </cell>
          <cell r="D34">
            <v>14.87</v>
          </cell>
          <cell r="E34">
            <v>13.53</v>
          </cell>
          <cell r="F34">
            <v>14.03</v>
          </cell>
          <cell r="G34">
            <v>12.55</v>
          </cell>
          <cell r="H34">
            <v>11.57</v>
          </cell>
          <cell r="J34" t="str">
            <v>Yol, Köprü, Tünel, Bitümlü Kaplamalar, Bakım ve Trafik İşleri</v>
          </cell>
          <cell r="K34" t="str">
            <v>Rayiç</v>
          </cell>
        </row>
        <row r="35">
          <cell r="A35" t="str">
            <v>KGM/1936</v>
          </cell>
          <cell r="B35" t="str">
            <v>Stabilizasyon Karıştırıcısının 1 Saatlik Ücreti(100-200 ton/saat kapasiteli, 80-120 HP gücünde)</v>
          </cell>
          <cell r="C35" t="str">
            <v>sa</v>
          </cell>
          <cell r="D35">
            <v>121.82</v>
          </cell>
          <cell r="E35">
            <v>107.8</v>
          </cell>
          <cell r="F35">
            <v>109.35</v>
          </cell>
          <cell r="G35">
            <v>97.95</v>
          </cell>
          <cell r="H35">
            <v>90.22</v>
          </cell>
          <cell r="J35" t="str">
            <v>Yol, Köprü, Tünel, Bitümlü Kaplamalar, Bakım ve Trafik İşleri</v>
          </cell>
          <cell r="K35" t="str">
            <v>Rayiç</v>
          </cell>
        </row>
        <row r="36">
          <cell r="A36" t="str">
            <v>KGM/1940</v>
          </cell>
          <cell r="B36" t="str">
            <v>Mastik Asfalt Yapımı İçin Isıtma ve Karıştırma Makinesinin 1 Saatlik Ücreti(1 ton/saat kapasiteli)</v>
          </cell>
          <cell r="C36" t="str">
            <v>sa</v>
          </cell>
          <cell r="D36">
            <v>92.52</v>
          </cell>
          <cell r="E36">
            <v>91.21</v>
          </cell>
          <cell r="F36">
            <v>102.26</v>
          </cell>
          <cell r="G36">
            <v>91.95</v>
          </cell>
          <cell r="H36">
            <v>84.88</v>
          </cell>
          <cell r="J36" t="str">
            <v>Yol, Köprü, Tünel, Bitümlü Kaplamalar, Bakım ve Trafik İşleri</v>
          </cell>
          <cell r="K36" t="str">
            <v>Rayiç</v>
          </cell>
        </row>
        <row r="37">
          <cell r="A37" t="str">
            <v>KGM/1941</v>
          </cell>
          <cell r="B37" t="str">
            <v>Bordür Yapma Makinesinın 1 Saatlik Ücreti</v>
          </cell>
          <cell r="C37" t="str">
            <v>sa</v>
          </cell>
          <cell r="D37">
            <v>42.93</v>
          </cell>
          <cell r="E37">
            <v>36.76</v>
          </cell>
          <cell r="F37">
            <v>35.72</v>
          </cell>
          <cell r="G37">
            <v>31.84</v>
          </cell>
          <cell r="H37">
            <v>29.47</v>
          </cell>
          <cell r="J37" t="str">
            <v>Yol, Köprü, Tünel, Bitümlü Kaplamalar, Bakım ve Trafik İşleri</v>
          </cell>
          <cell r="K37" t="str">
            <v>Rayiç</v>
          </cell>
        </row>
        <row r="38">
          <cell r="A38" t="str">
            <v>KGM/1943</v>
          </cell>
          <cell r="B38" t="str">
            <v>Polimer Modifiye Bitüm Plentinin 1 Saatlik Ücreti[Takriben 240-260 HP gücünde, ortalama 10-12 ton/saat kapasiteli, asgari 150 HP gücünde değirmenli (High-Shear) full otomatik sabit veya mobil tip]</v>
          </cell>
          <cell r="C38" t="str">
            <v>sa</v>
          </cell>
          <cell r="D38">
            <v>437.09</v>
          </cell>
          <cell r="E38">
            <v>393.69</v>
          </cell>
          <cell r="F38">
            <v>413.29</v>
          </cell>
          <cell r="G38">
            <v>346.46</v>
          </cell>
          <cell r="H38">
            <v>343.81</v>
          </cell>
          <cell r="J38" t="str">
            <v>Yol, Köprü, Tünel, Bitümlü Kaplamalar, Bakım ve Trafik İşleri</v>
          </cell>
          <cell r="K38" t="str">
            <v>Rayiç</v>
          </cell>
        </row>
        <row r="39">
          <cell r="A39" t="str">
            <v>03.501</v>
          </cell>
          <cell r="B39" t="str">
            <v>Ekskavatörün 1 Saatlik Ücreti(1 yd3 lük ve takriben 100 HP gücünde)</v>
          </cell>
          <cell r="C39" t="str">
            <v>sa</v>
          </cell>
          <cell r="D39">
            <v>93.86</v>
          </cell>
          <cell r="E39">
            <v>88.1</v>
          </cell>
          <cell r="F39">
            <v>92.7</v>
          </cell>
          <cell r="G39">
            <v>82.35</v>
          </cell>
          <cell r="H39">
            <v>77.349999999999994</v>
          </cell>
          <cell r="J39" t="str">
            <v>Yol, Köprü, Tünel, Bitümlü Kaplamalar, Bakım ve Trafik İşleri</v>
          </cell>
          <cell r="K39" t="str">
            <v>Rayiç</v>
          </cell>
        </row>
        <row r="40">
          <cell r="A40" t="str">
            <v>03.501/1</v>
          </cell>
          <cell r="B40" t="str">
            <v>Ekskavatörün Bekonun 1 Saatlik Ücreti</v>
          </cell>
          <cell r="C40" t="str">
            <v>sa</v>
          </cell>
          <cell r="D40">
            <v>112.3</v>
          </cell>
          <cell r="E40">
            <v>107.01</v>
          </cell>
          <cell r="F40">
            <v>113.23</v>
          </cell>
          <cell r="G40">
            <v>99.96</v>
          </cell>
          <cell r="H40">
            <v>94.14</v>
          </cell>
          <cell r="J40" t="str">
            <v>Yol, Köprü, Tünel, Bitümlü Kaplamalar, Bakım ve Trafik İşleri</v>
          </cell>
          <cell r="K40" t="str">
            <v>Rayiç</v>
          </cell>
        </row>
        <row r="41">
          <cell r="A41" t="str">
            <v>03.504</v>
          </cell>
          <cell r="B41" t="str">
            <v>Ekskavatörün 1 Saatlik Ücreti(2 1/2 yd3 lük ve takriben 210 HP gücünde)</v>
          </cell>
          <cell r="C41" t="str">
            <v>sa</v>
          </cell>
          <cell r="D41">
            <v>155.38999999999999</v>
          </cell>
          <cell r="E41">
            <v>151.68</v>
          </cell>
          <cell r="F41">
            <v>164.38</v>
          </cell>
          <cell r="G41">
            <v>145.22999999999999</v>
          </cell>
          <cell r="H41">
            <v>136.61000000000001</v>
          </cell>
          <cell r="J41" t="str">
            <v>Yol, Köprü, Tünel, Bitümlü Kaplamalar, Bakım ve Trafik İşleri</v>
          </cell>
          <cell r="K41" t="str">
            <v>Rayiç</v>
          </cell>
        </row>
        <row r="42">
          <cell r="A42" t="str">
            <v>03.507</v>
          </cell>
          <cell r="B42" t="str">
            <v>Traktör Ripperinin 1 Saatlik Ücreti(TD 25 veya emsali 185 HP+ripper)</v>
          </cell>
          <cell r="C42" t="str">
            <v>sa</v>
          </cell>
          <cell r="D42">
            <v>151.94999999999999</v>
          </cell>
          <cell r="E42">
            <v>148.28</v>
          </cell>
          <cell r="F42">
            <v>158.68</v>
          </cell>
          <cell r="G42">
            <v>139.99</v>
          </cell>
          <cell r="H42">
            <v>130.99</v>
          </cell>
          <cell r="J42" t="str">
            <v>Yol, Köprü, Tünel, Bitümlü Kaplamalar, Bakım ve Trafik İşleri</v>
          </cell>
          <cell r="K42" t="str">
            <v>Rayiç</v>
          </cell>
        </row>
        <row r="43">
          <cell r="A43" t="str">
            <v>03.508</v>
          </cell>
          <cell r="B43" t="str">
            <v>Motor Greyderin 1 Saatlik Ücreti(80 HP den yukarı güçte takriben 9 ton)</v>
          </cell>
          <cell r="C43" t="str">
            <v>sa</v>
          </cell>
          <cell r="D43">
            <v>78.58</v>
          </cell>
          <cell r="E43">
            <v>73.52</v>
          </cell>
          <cell r="F43">
            <v>77.180000000000007</v>
          </cell>
          <cell r="G43">
            <v>68.16</v>
          </cell>
          <cell r="H43">
            <v>63.68</v>
          </cell>
          <cell r="J43" t="str">
            <v>Yol, Köprü, Tünel, Bitümlü Kaplamalar, Bakım ve Trafik İşleri</v>
          </cell>
          <cell r="K43" t="str">
            <v>Rayiç</v>
          </cell>
        </row>
        <row r="44">
          <cell r="A44" t="str">
            <v>KGM/03.510/3</v>
          </cell>
          <cell r="B44" t="str">
            <v>Traktör Buldozerin 1 Saatlik Ücreti(160 HP gücünde motor + bıçak)</v>
          </cell>
          <cell r="C44" t="str">
            <v>sa</v>
          </cell>
          <cell r="D44">
            <v>109.29</v>
          </cell>
          <cell r="E44">
            <v>107.29</v>
          </cell>
          <cell r="F44">
            <v>117.26</v>
          </cell>
          <cell r="G44">
            <v>103.94</v>
          </cell>
          <cell r="H44">
            <v>96.66</v>
          </cell>
          <cell r="J44" t="str">
            <v>Yol, Köprü, Tünel, Bitümlü Kaplamalar, Bakım ve Trafik İşleri</v>
          </cell>
          <cell r="K44" t="str">
            <v>Rayiç</v>
          </cell>
        </row>
        <row r="45">
          <cell r="A45" t="str">
            <v>03.511</v>
          </cell>
          <cell r="B45" t="str">
            <v>Traktör Buldozerin 1 Saatlik Ücreti(TD 25 veya emsali 185 HP + bıçak)</v>
          </cell>
          <cell r="C45" t="str">
            <v>sa</v>
          </cell>
          <cell r="D45">
            <v>142.55000000000001</v>
          </cell>
          <cell r="E45">
            <v>139.38999999999999</v>
          </cell>
          <cell r="F45">
            <v>150.13</v>
          </cell>
          <cell r="G45">
            <v>132.97999999999999</v>
          </cell>
          <cell r="H45">
            <v>124.15</v>
          </cell>
          <cell r="J45" t="str">
            <v>Yol, Köprü, Tünel, Bitümlü Kaplamalar, Bakım ve Trafik İşleri</v>
          </cell>
          <cell r="K45" t="str">
            <v>Rayiç</v>
          </cell>
        </row>
        <row r="46">
          <cell r="A46" t="str">
            <v>03.517</v>
          </cell>
          <cell r="B46" t="str">
            <v>Kompresörün 1 Saatlik  Ücreti(210 Cfm lik kompresör + hortum ve tabancaları)</v>
          </cell>
          <cell r="C46" t="str">
            <v>sa</v>
          </cell>
          <cell r="D46">
            <v>88.16</v>
          </cell>
          <cell r="E46">
            <v>73.930000000000007</v>
          </cell>
          <cell r="F46">
            <v>70.78</v>
          </cell>
          <cell r="G46">
            <v>63.19</v>
          </cell>
          <cell r="H46">
            <v>59.38</v>
          </cell>
          <cell r="J46" t="str">
            <v>Yol, Köprü, Tünel, Bitümlü Kaplamalar, Bakım ve Trafik İşleri</v>
          </cell>
          <cell r="K46" t="str">
            <v>Rayiç</v>
          </cell>
        </row>
        <row r="47">
          <cell r="A47" t="str">
            <v>03.517/1</v>
          </cell>
          <cell r="B47" t="str">
            <v>Vantilasyon Makinesinin 1 Saatlik Ücreti(210 Cfm lik kompresör ve vantilasyon boruları)</v>
          </cell>
          <cell r="C47" t="str">
            <v>sa</v>
          </cell>
          <cell r="D47">
            <v>55.6</v>
          </cell>
          <cell r="E47">
            <v>48.95</v>
          </cell>
          <cell r="F47">
            <v>48.55</v>
          </cell>
          <cell r="G47">
            <v>43.17</v>
          </cell>
          <cell r="H47">
            <v>40.03</v>
          </cell>
          <cell r="J47" t="str">
            <v>Yol, Köprü, Tünel, Bitümlü Kaplamalar, Bakım ve Trafik İşleri</v>
          </cell>
          <cell r="K47" t="str">
            <v>Rayiç</v>
          </cell>
        </row>
        <row r="48">
          <cell r="A48" t="str">
            <v>KGM/03.517/2</v>
          </cell>
          <cell r="B48" t="str">
            <v>Enjeksiyon Makinesinin 1 Saatlik Ücreti(210 Cfm lik kompresör + enjeksiyon boruları + malzeme tankı)</v>
          </cell>
          <cell r="C48" t="str">
            <v>sa</v>
          </cell>
          <cell r="D48">
            <v>55.88</v>
          </cell>
          <cell r="E48">
            <v>49.22</v>
          </cell>
          <cell r="F48">
            <v>48.82</v>
          </cell>
          <cell r="G48">
            <v>43.31</v>
          </cell>
          <cell r="H48">
            <v>40.159999999999997</v>
          </cell>
          <cell r="J48" t="str">
            <v>Yol, Köprü, Tünel, Bitümlü Kaplamalar, Bakım ve Trafik İşleri</v>
          </cell>
          <cell r="K48" t="str">
            <v>Rayiç</v>
          </cell>
        </row>
        <row r="49">
          <cell r="A49" t="str">
            <v>KGM/03.517/3</v>
          </cell>
          <cell r="B49" t="str">
            <v>Kompresörün 1 Saatlik Ücreti(250 Cfm lik kompresör + havalı şahmerdan + havalı delici + havalı sıkıcı grubu + pick-up veya kamyonet)</v>
          </cell>
          <cell r="C49" t="str">
            <v>sa</v>
          </cell>
          <cell r="D49">
            <v>58.34</v>
          </cell>
          <cell r="E49">
            <v>51.69</v>
          </cell>
          <cell r="F49">
            <v>51.15</v>
          </cell>
          <cell r="G49">
            <v>45.23</v>
          </cell>
          <cell r="H49">
            <v>42.08</v>
          </cell>
          <cell r="J49" t="str">
            <v>Yol, Köprü, Tünel, Bitümlü Kaplamalar, Bakım ve Trafik İşleri</v>
          </cell>
          <cell r="K49" t="str">
            <v>Rayiç</v>
          </cell>
        </row>
        <row r="50">
          <cell r="A50" t="str">
            <v>03.521</v>
          </cell>
          <cell r="B50" t="str">
            <v>Lastik Tekerlekli Yükleyicinin 1 Saatlik Ücreti(1 1/2 yd3 lük ve 5500 libre taşıma güçlü, takriben 80 HP muadili)</v>
          </cell>
          <cell r="C50" t="str">
            <v>sa</v>
          </cell>
          <cell r="D50">
            <v>72.33</v>
          </cell>
          <cell r="E50">
            <v>68.319999999999993</v>
          </cell>
          <cell r="F50">
            <v>72.040000000000006</v>
          </cell>
          <cell r="G50">
            <v>63.98</v>
          </cell>
          <cell r="H50">
            <v>59.61</v>
          </cell>
          <cell r="J50" t="str">
            <v>Yol, Köprü, Tünel, Bitümlü Kaplamalar, Bakım ve Trafik İşleri</v>
          </cell>
          <cell r="K50" t="str">
            <v>Rayiç</v>
          </cell>
        </row>
        <row r="51">
          <cell r="A51" t="str">
            <v>03.524</v>
          </cell>
          <cell r="B51" t="str">
            <v>Betoniyerin 1 Saatlik Ücreti(Motoru ile takriben 250 litrelik)</v>
          </cell>
          <cell r="C51" t="str">
            <v>sa</v>
          </cell>
          <cell r="D51">
            <v>35.909999999999997</v>
          </cell>
          <cell r="E51">
            <v>29.65</v>
          </cell>
          <cell r="F51">
            <v>28.03</v>
          </cell>
          <cell r="G51">
            <v>25.16</v>
          </cell>
          <cell r="H51">
            <v>23.17</v>
          </cell>
          <cell r="J51" t="str">
            <v>Yol, Köprü, Tünel, Bitümlü Kaplamalar, Bakım ve Trafik İşleri</v>
          </cell>
          <cell r="K51" t="str">
            <v>Rayiç</v>
          </cell>
        </row>
        <row r="52">
          <cell r="A52" t="str">
            <v>KGM/03.525/1</v>
          </cell>
          <cell r="B52" t="str">
            <v>Yol Çizgi Boyası Silme Makinesinin 1 Saatlik Ücreti(7,5 HP gücünde)</v>
          </cell>
          <cell r="C52" t="str">
            <v>sa</v>
          </cell>
          <cell r="D52">
            <v>45.04</v>
          </cell>
          <cell r="E52">
            <v>38.19</v>
          </cell>
          <cell r="F52">
            <v>35.86</v>
          </cell>
          <cell r="G52">
            <v>31.56</v>
          </cell>
          <cell r="H52">
            <v>29.5</v>
          </cell>
          <cell r="J52" t="str">
            <v>Yol, Köprü, Tünel, Bitümlü Kaplamalar, Bakım ve Trafik İşleri</v>
          </cell>
          <cell r="K52" t="str">
            <v>Rayiç</v>
          </cell>
        </row>
        <row r="53">
          <cell r="A53" t="str">
            <v>03.527</v>
          </cell>
          <cell r="B53" t="str">
            <v>Vibratörün 1 Saatlik Ücreti(2,5 HP güç, 9-16 yd3/saat kapasiteli)</v>
          </cell>
          <cell r="C53" t="str">
            <v>sa</v>
          </cell>
          <cell r="D53">
            <v>9.66</v>
          </cell>
          <cell r="E53">
            <v>7.9</v>
          </cell>
          <cell r="F53">
            <v>7.43</v>
          </cell>
          <cell r="G53">
            <v>6.7</v>
          </cell>
          <cell r="H53">
            <v>6.15</v>
          </cell>
          <cell r="J53" t="str">
            <v>Yol, Köprü, Tünel, Bitümlü Kaplamalar, Bakım ve Trafik İşleri</v>
          </cell>
          <cell r="K53" t="str">
            <v>Rayiç</v>
          </cell>
        </row>
        <row r="54">
          <cell r="A54" t="str">
            <v>03.530</v>
          </cell>
          <cell r="B54" t="str">
            <v>Konkasörün 1 Saatlik Ücreti(Primer 15" x 24" + sekonder 24" x 16", eleme ve yükleme tertibatlı, 25 m3/saat 1" ve 40 m3/saat 2" randımanlı)</v>
          </cell>
          <cell r="C54" t="str">
            <v>sa</v>
          </cell>
          <cell r="D54">
            <v>171.24</v>
          </cell>
          <cell r="E54">
            <v>154.69</v>
          </cell>
          <cell r="F54">
            <v>158.61000000000001</v>
          </cell>
          <cell r="G54">
            <v>141.72</v>
          </cell>
          <cell r="H54">
            <v>131.44</v>
          </cell>
          <cell r="J54" t="str">
            <v>Yol, Köprü, Tünel, Bitümlü Kaplamalar, Bakım ve Trafik İşleri</v>
          </cell>
          <cell r="K54" t="str">
            <v>Rayiç</v>
          </cell>
        </row>
        <row r="55">
          <cell r="A55" t="str">
            <v>03.531</v>
          </cell>
          <cell r="B55" t="str">
            <v>Eleme Makinesinin 1 Saatlik Ücreti</v>
          </cell>
          <cell r="C55" t="str">
            <v>sa</v>
          </cell>
          <cell r="D55">
            <v>56.93</v>
          </cell>
          <cell r="E55">
            <v>53.05</v>
          </cell>
          <cell r="F55">
            <v>56.44</v>
          </cell>
          <cell r="G55">
            <v>50.56</v>
          </cell>
          <cell r="H55">
            <v>46.73</v>
          </cell>
          <cell r="J55" t="str">
            <v>Yol, Köprü, Tünel, Bitümlü Kaplamalar, Bakım ve Trafik İşleri</v>
          </cell>
          <cell r="K55" t="str">
            <v>Rayiç</v>
          </cell>
        </row>
        <row r="56">
          <cell r="A56" t="str">
            <v>03.533</v>
          </cell>
          <cell r="B56" t="str">
            <v>Motopompun 1 Saatlik Ücreti(5 Ps. gücünde)</v>
          </cell>
          <cell r="C56" t="str">
            <v>sa</v>
          </cell>
          <cell r="D56">
            <v>10.89</v>
          </cell>
          <cell r="E56">
            <v>9.2799999999999994</v>
          </cell>
          <cell r="F56">
            <v>9.16</v>
          </cell>
          <cell r="G56">
            <v>8.26</v>
          </cell>
          <cell r="H56">
            <v>7.59</v>
          </cell>
          <cell r="J56" t="str">
            <v>Yol, Köprü, Tünel, Bitümlü Kaplamalar, Bakım ve Trafik İşleri</v>
          </cell>
          <cell r="K56" t="str">
            <v>Rayiç</v>
          </cell>
        </row>
        <row r="57">
          <cell r="A57" t="str">
            <v>03.534</v>
          </cell>
          <cell r="B57" t="str">
            <v>Motopompun 1 Saatlik Ücreti(20 Ps. gücünde)</v>
          </cell>
          <cell r="C57" t="str">
            <v>sa</v>
          </cell>
          <cell r="D57">
            <v>18.82</v>
          </cell>
          <cell r="E57">
            <v>17.760000000000002</v>
          </cell>
          <cell r="F57">
            <v>19.23</v>
          </cell>
          <cell r="G57">
            <v>17.32</v>
          </cell>
          <cell r="H57">
            <v>15.98</v>
          </cell>
          <cell r="J57" t="str">
            <v>Yol, Köprü, Tünel, Bitümlü Kaplamalar, Bakım ve Trafik İşleri</v>
          </cell>
          <cell r="K57" t="str">
            <v>Rayiç</v>
          </cell>
        </row>
        <row r="58">
          <cell r="A58" t="str">
            <v>03.538</v>
          </cell>
          <cell r="B58" t="str">
            <v>Arazözün 1 Saatlik Ücreti(5 tonluk su tanklı)</v>
          </cell>
          <cell r="C58" t="str">
            <v>sa</v>
          </cell>
          <cell r="D58">
            <v>39.630000000000003</v>
          </cell>
          <cell r="E58">
            <v>38.17</v>
          </cell>
          <cell r="F58">
            <v>41.68</v>
          </cell>
          <cell r="G58">
            <v>37.53</v>
          </cell>
          <cell r="H58">
            <v>34.69</v>
          </cell>
          <cell r="J58" t="str">
            <v>Yol, Köprü, Tünel, Bitümlü Kaplamalar, Bakım ve Trafik İşleri</v>
          </cell>
          <cell r="K58" t="str">
            <v>Rayiç</v>
          </cell>
        </row>
        <row r="59">
          <cell r="A59" t="str">
            <v>03.538/1</v>
          </cell>
          <cell r="B59" t="str">
            <v>Arazözün (Pick-up) 1 Saatlik Ücreti</v>
          </cell>
          <cell r="C59" t="str">
            <v>sa</v>
          </cell>
          <cell r="D59">
            <v>38.119999999999997</v>
          </cell>
          <cell r="E59">
            <v>36.49</v>
          </cell>
          <cell r="F59">
            <v>40.07</v>
          </cell>
          <cell r="G59">
            <v>36.119999999999997</v>
          </cell>
          <cell r="H59">
            <v>33.32</v>
          </cell>
          <cell r="J59" t="str">
            <v>Yol, Köprü, Tünel, Bitümlü Kaplamalar, Bakım ve Trafik İşleri</v>
          </cell>
          <cell r="K59" t="str">
            <v>Rayiç</v>
          </cell>
        </row>
        <row r="60">
          <cell r="A60" t="str">
            <v>KGM/03.538/2</v>
          </cell>
          <cell r="B60" t="str">
            <v>Kamyonun 1 Saatlik Ücreti(120 HP gücünde, 7 ton kapasiteli)</v>
          </cell>
          <cell r="C60" t="str">
            <v>sa</v>
          </cell>
          <cell r="D60">
            <v>66.930000000000007</v>
          </cell>
          <cell r="E60">
            <v>66.61</v>
          </cell>
          <cell r="F60">
            <v>74.53</v>
          </cell>
          <cell r="G60">
            <v>67.53</v>
          </cell>
          <cell r="H60">
            <v>62.51</v>
          </cell>
          <cell r="J60" t="str">
            <v>Yol, Köprü, Tünel, Bitümlü Kaplamalar, Bakım ve Trafik İşleri</v>
          </cell>
          <cell r="K60" t="str">
            <v>Rayiç</v>
          </cell>
        </row>
        <row r="61">
          <cell r="A61" t="str">
            <v>03.540</v>
          </cell>
          <cell r="B61" t="str">
            <v>Her Cins (Titreşimli Darbeli) Motorlu Kompaktörün 1 Saatlik Ücreti(Plaka, tokmak ve benzeri) (Motor gücü 9 HP, statik ağırlığı 400 kg)</v>
          </cell>
          <cell r="C61" t="str">
            <v>sa</v>
          </cell>
          <cell r="D61">
            <v>34.22</v>
          </cell>
          <cell r="E61">
            <v>27.94</v>
          </cell>
          <cell r="F61">
            <v>26.18</v>
          </cell>
          <cell r="G61">
            <v>23.54</v>
          </cell>
          <cell r="H61">
            <v>21.62</v>
          </cell>
          <cell r="J61" t="str">
            <v>Yol, Köprü, Tünel, Bitümlü Kaplamalar, Bakım ve Trafik İşleri</v>
          </cell>
          <cell r="K61" t="str">
            <v>Rayiç</v>
          </cell>
        </row>
        <row r="62">
          <cell r="A62" t="str">
            <v>03.541</v>
          </cell>
          <cell r="B62" t="str">
            <v>Titreşimli Silindirin 1 Saatlik Ücreti(4-5 ton -5 ton dâhil- statik ağırlık ve 8-9 ton dinamik kuvvette titreşimli silindir + lastik tekerlekli traktör, takriben 35-58 HP)</v>
          </cell>
          <cell r="C62" t="str">
            <v>sa</v>
          </cell>
          <cell r="D62">
            <v>65.760000000000005</v>
          </cell>
          <cell r="E62">
            <v>62.1</v>
          </cell>
          <cell r="F62">
            <v>66.150000000000006</v>
          </cell>
          <cell r="G62">
            <v>58.93</v>
          </cell>
          <cell r="H62">
            <v>53.59</v>
          </cell>
          <cell r="J62" t="str">
            <v>Yol, Köprü, Tünel, Bitümlü Kaplamalar, Bakım ve Trafik İşleri</v>
          </cell>
          <cell r="K62" t="str">
            <v>Rayiç</v>
          </cell>
        </row>
        <row r="63">
          <cell r="A63" t="str">
            <v>03.542</v>
          </cell>
          <cell r="B63" t="str">
            <v>Titreşimli silindirin 1 Saatlik Ücreti (4-5 ton -5 ton dâhil- statik ağırlık ve 8-9 ton dinamik kuvvette titreşimli silindir + lastik tekerlekli traktör, takriben 41-56 HP)</v>
          </cell>
          <cell r="C63" t="str">
            <v>sa</v>
          </cell>
          <cell r="D63">
            <v>68.88</v>
          </cell>
          <cell r="E63">
            <v>65.3</v>
          </cell>
          <cell r="F63">
            <v>69.63</v>
          </cell>
          <cell r="G63">
            <v>61.96</v>
          </cell>
          <cell r="H63">
            <v>56.41</v>
          </cell>
          <cell r="J63" t="str">
            <v>Yol, Köprü, Tünel, Bitümlü Kaplamalar, Bakım ve Trafik İşleri</v>
          </cell>
          <cell r="K63" t="str">
            <v>Rayiç</v>
          </cell>
        </row>
        <row r="64">
          <cell r="A64" t="str">
            <v>KGM/03.542/1</v>
          </cell>
          <cell r="B64" t="str">
            <v>Titreşimli silindirin 1 saatlik  ücreti (5-6 ton -6 ton dâhil- statik ağırlık ve 10-12 ton dinamik kuvvette titreşimli silindir + paletli traktör, takriben 45-61 HP)</v>
          </cell>
          <cell r="C64" t="str">
            <v>sa</v>
          </cell>
          <cell r="D64">
            <v>74.86</v>
          </cell>
          <cell r="E64">
            <v>71.709999999999994</v>
          </cell>
          <cell r="F64">
            <v>77.16</v>
          </cell>
          <cell r="G64">
            <v>68.69</v>
          </cell>
          <cell r="H64">
            <v>62.43</v>
          </cell>
          <cell r="J64" t="str">
            <v>Yol, Köprü, Tünel, Bitümlü Kaplamalar, Bakım ve Trafik İşleri</v>
          </cell>
          <cell r="K64" t="str">
            <v>Rayiç</v>
          </cell>
        </row>
        <row r="65">
          <cell r="A65" t="str">
            <v>KGM/03.542/2</v>
          </cell>
          <cell r="B65" t="str">
            <v>Titreşimli silindirin 1 saatlik  ücreti (6-7 ton -7 ton dâhil- statik ağırlık ve 12-14 ton dinamik kuvvette titreşimli silindir + paletli traktör, takriben 50-60 HP)</v>
          </cell>
          <cell r="C65" t="str">
            <v>sa</v>
          </cell>
          <cell r="D65">
            <v>88.89</v>
          </cell>
          <cell r="E65">
            <v>85.68</v>
          </cell>
          <cell r="F65">
            <v>92</v>
          </cell>
          <cell r="G65">
            <v>81.83</v>
          </cell>
          <cell r="H65">
            <v>74.22</v>
          </cell>
          <cell r="J65" t="str">
            <v>Yol, Köprü, Tünel, Bitümlü Kaplamalar, Bakım ve Trafik İşleri</v>
          </cell>
          <cell r="K65" t="str">
            <v>Rayiç</v>
          </cell>
        </row>
        <row r="66">
          <cell r="A66" t="str">
            <v>KGM/03.542/3</v>
          </cell>
          <cell r="B66" t="str">
            <v>Titreşimli silindirin 1 saatlik  ücreti (7-9 ton -9 ton dâhil- statik ağırlık ve 14-18 ton dinamik kuvvette titreşimli silindir + paletli traktör, takriben 56-76 HP)</v>
          </cell>
          <cell r="C66" t="str">
            <v>sa</v>
          </cell>
          <cell r="D66">
            <v>98.74</v>
          </cell>
          <cell r="E66">
            <v>96.03</v>
          </cell>
          <cell r="F66">
            <v>104.06</v>
          </cell>
          <cell r="G66">
            <v>92.34</v>
          </cell>
          <cell r="H66">
            <v>83.97</v>
          </cell>
          <cell r="J66" t="str">
            <v>Yol, Köprü, Tünel, Bitümlü Kaplamalar, Bakım ve Trafik İşleri</v>
          </cell>
          <cell r="K66" t="str">
            <v>Rayiç</v>
          </cell>
        </row>
        <row r="67">
          <cell r="A67" t="str">
            <v>KGM/03.542/4</v>
          </cell>
          <cell r="B67" t="str">
            <v>Titreşimli silindirin 1 saatlik  ücreti (9-11 ton -11 ton dâhil- statik ağırlık ve 18-22 ton dinamik kuvvette titreşimli silindir + paletli traktör, takriben 66-86 HP)</v>
          </cell>
          <cell r="C67" t="str">
            <v>sa</v>
          </cell>
          <cell r="D67">
            <v>115.8</v>
          </cell>
          <cell r="E67">
            <v>112.64</v>
          </cell>
          <cell r="F67">
            <v>122.43</v>
          </cell>
          <cell r="G67">
            <v>108.47</v>
          </cell>
          <cell r="H67">
            <v>98.43</v>
          </cell>
          <cell r="J67" t="str">
            <v>Yol, Köprü, Tünel, Bitümlü Kaplamalar, Bakım ve Trafik İşleri</v>
          </cell>
          <cell r="K67" t="str">
            <v>Rayiç</v>
          </cell>
        </row>
        <row r="68">
          <cell r="A68" t="str">
            <v>KGM/03.542/5</v>
          </cell>
          <cell r="B68" t="str">
            <v>Titreşimli silindirin 1 saatlik  ücreti (11-13 ton -13 ton dâhil- statik ağırlık ve 22-26 ton dinamik kuvvette titreşimli silindir + paletli traktör, takriben 76-96 HP)</v>
          </cell>
          <cell r="C68" t="str">
            <v>sa</v>
          </cell>
          <cell r="D68">
            <v>127.22</v>
          </cell>
          <cell r="E68">
            <v>125.31</v>
          </cell>
          <cell r="F68">
            <v>137.05000000000001</v>
          </cell>
          <cell r="G68">
            <v>121.87</v>
          </cell>
          <cell r="H68">
            <v>111</v>
          </cell>
          <cell r="J68" t="str">
            <v>Yol, Köprü, Tünel, Bitümlü Kaplamalar, Bakım ve Trafik İşleri</v>
          </cell>
          <cell r="K68" t="str">
            <v>Rayiç</v>
          </cell>
        </row>
        <row r="69">
          <cell r="A69" t="str">
            <v>KGM/03.542/6</v>
          </cell>
          <cell r="B69" t="str">
            <v>Titreşimli silindirin 1 saatlik  ücreti (13-15 ton -15 ton dâhil- statik ağırlık ve 26-30 ton dinamik kuvvette titreşimli silindir + paletli traktör, takriben 90-110 HP)</v>
          </cell>
          <cell r="C69" t="str">
            <v>sa</v>
          </cell>
          <cell r="D69">
            <v>141.63999999999999</v>
          </cell>
          <cell r="E69">
            <v>140.91999999999999</v>
          </cell>
          <cell r="F69">
            <v>155.41</v>
          </cell>
          <cell r="G69">
            <v>137.85</v>
          </cell>
          <cell r="H69">
            <v>125.43</v>
          </cell>
          <cell r="J69" t="str">
            <v>Yol, Köprü, Tünel, Bitümlü Kaplamalar, Bakım ve Trafik İşleri</v>
          </cell>
          <cell r="K69" t="str">
            <v>Rayiç</v>
          </cell>
        </row>
        <row r="70">
          <cell r="A70" t="str">
            <v>03.543</v>
          </cell>
          <cell r="B70" t="str">
            <v>Komple keçiayağı silindirin 1 Saatlik Ücreti (1 çift tamburlu) (Takriben 40 HP paletli traktör, çekici ve tamburların toplamı ağırlığı asgari 4000 kg. olan, beheri en az 1,20 m. uzunlukta iki tamburlu)</v>
          </cell>
          <cell r="C70" t="str">
            <v>sa</v>
          </cell>
          <cell r="D70">
            <v>46.59</v>
          </cell>
          <cell r="E70">
            <v>42.42</v>
          </cell>
          <cell r="F70">
            <v>43.49</v>
          </cell>
          <cell r="G70">
            <v>38.65</v>
          </cell>
          <cell r="H70">
            <v>35.28</v>
          </cell>
          <cell r="J70" t="str">
            <v>Yol, Köprü, Tünel, Bitümlü Kaplamalar, Bakım ve Trafik İşleri</v>
          </cell>
          <cell r="K70" t="str">
            <v>Rayiç</v>
          </cell>
        </row>
        <row r="71">
          <cell r="A71" t="str">
            <v>03.543/1</v>
          </cell>
          <cell r="B71" t="str">
            <v>Keçiayağı silindirin 1 Saatlik Ücreti (2 çift tamburlu) (Takriben 70 HP paletli traktör, çekici ve tamburların toplamı ağırlığı asgari 8000 kg. olan, Poz 03.543 deki evsafta 4 tamburlu)</v>
          </cell>
          <cell r="C71" t="str">
            <v>sa</v>
          </cell>
          <cell r="D71">
            <v>74.540000000000006</v>
          </cell>
          <cell r="E71">
            <v>67.87</v>
          </cell>
          <cell r="F71">
            <v>69.58</v>
          </cell>
          <cell r="G71">
            <v>61.84</v>
          </cell>
          <cell r="H71">
            <v>56.45</v>
          </cell>
          <cell r="J71" t="str">
            <v>Yol, Köprü, Tünel, Bitümlü Kaplamalar, Bakım ve Trafik İşleri</v>
          </cell>
          <cell r="K71" t="str">
            <v>Rayiç</v>
          </cell>
        </row>
        <row r="72">
          <cell r="A72" t="str">
            <v>03.543/2</v>
          </cell>
          <cell r="B72" t="str">
            <v>Keçiayağı silindirin 1 Saatlik Ücreti (3 çift tamburlu) (Takriben 100 HP paletli traktör, çekici ve tamburların toplamı ağırlığı asgari 12000 kg. olan, Poz 03.543 deki evsafta 6 tamburlu)</v>
          </cell>
          <cell r="C72" t="str">
            <v>sa</v>
          </cell>
          <cell r="D72">
            <v>97.84</v>
          </cell>
          <cell r="E72">
            <v>89.08</v>
          </cell>
          <cell r="F72">
            <v>91.33</v>
          </cell>
          <cell r="G72">
            <v>81.17</v>
          </cell>
          <cell r="H72">
            <v>74.09</v>
          </cell>
          <cell r="J72" t="str">
            <v>Yol, Köprü, Tünel, Bitümlü Kaplamalar, Bakım ve Trafik İşleri</v>
          </cell>
          <cell r="K72" t="str">
            <v>Rayiç</v>
          </cell>
        </row>
        <row r="73">
          <cell r="A73" t="str">
            <v>03.544</v>
          </cell>
          <cell r="B73" t="str">
            <v>Demir merdaneli silindirin 1 Saatlik Ücreti (40 HP çekici + 8-10 tonluk -10 ton dâhil-,  2-3 tekerlekli)</v>
          </cell>
          <cell r="C73" t="str">
            <v>sa</v>
          </cell>
          <cell r="D73">
            <v>46.8</v>
          </cell>
          <cell r="E73">
            <v>42.42</v>
          </cell>
          <cell r="F73">
            <v>43.49</v>
          </cell>
          <cell r="G73">
            <v>38.65</v>
          </cell>
          <cell r="H73">
            <v>35.28</v>
          </cell>
          <cell r="J73" t="str">
            <v>Yol, Köprü, Tünel, Bitümlü Kaplamalar, Bakım ve Trafik İşleri</v>
          </cell>
          <cell r="K73" t="str">
            <v>Rayiç</v>
          </cell>
        </row>
        <row r="74">
          <cell r="A74" t="str">
            <v>03.544/1</v>
          </cell>
          <cell r="B74" t="str">
            <v>Demir merdaneli silindirin 1 Saatlik Ücreti (60 HP çekici + 10-14 tonluk -14 ton dâhil-,  2-3 tekerlekli)</v>
          </cell>
          <cell r="C74" t="str">
            <v>sa</v>
          </cell>
          <cell r="D74">
            <v>56.1</v>
          </cell>
          <cell r="E74">
            <v>52.23</v>
          </cell>
          <cell r="F74">
            <v>54.85</v>
          </cell>
          <cell r="G74">
            <v>48.75</v>
          </cell>
          <cell r="H74">
            <v>44.3</v>
          </cell>
          <cell r="J74" t="str">
            <v>Yol, Köprü, Tünel, Bitümlü Kaplamalar, Bakım ve Trafik İşleri</v>
          </cell>
          <cell r="K74" t="str">
            <v>Rayiç</v>
          </cell>
        </row>
        <row r="75">
          <cell r="A75" t="str">
            <v>03.545</v>
          </cell>
          <cell r="B75" t="str">
            <v>Lastik tekerlekli silindirin 1 Saatlik Ücreti (40 HP çekici + 7-8 tonluk -8 ton dâhil-,  çekicisi ile)</v>
          </cell>
          <cell r="C75" t="str">
            <v>sa</v>
          </cell>
          <cell r="D75">
            <v>46.8</v>
          </cell>
          <cell r="E75">
            <v>42.62</v>
          </cell>
          <cell r="F75">
            <v>43.67</v>
          </cell>
          <cell r="G75">
            <v>38.82</v>
          </cell>
          <cell r="H75">
            <v>35.28</v>
          </cell>
          <cell r="J75" t="str">
            <v>Yol, Köprü, Tünel, Bitümlü Kaplamalar, Bakım ve Trafik İşleri</v>
          </cell>
          <cell r="K75" t="str">
            <v>Rayiç</v>
          </cell>
        </row>
        <row r="76">
          <cell r="A76" t="str">
            <v>KGM/03.545/3</v>
          </cell>
          <cell r="B76" t="str">
            <v>Lastik tekerlekli silindirin 1 Saatlik Ücreti (Kendinden yürür, 80-100 HP gücünde, 35 ton statik ağırlıkta)</v>
          </cell>
          <cell r="C76" t="str">
            <v>sa</v>
          </cell>
          <cell r="D76">
            <v>75.010000000000005</v>
          </cell>
          <cell r="E76">
            <v>71.94</v>
          </cell>
          <cell r="F76">
            <v>77.180000000000007</v>
          </cell>
          <cell r="G76">
            <v>68.790000000000006</v>
          </cell>
          <cell r="H76">
            <v>63.61</v>
          </cell>
          <cell r="J76" t="str">
            <v>Yol, Köprü, Tünel, Bitümlü Kaplamalar, Bakım ve Trafik İşleri</v>
          </cell>
          <cell r="K76" t="str">
            <v>Rayiç</v>
          </cell>
        </row>
        <row r="77">
          <cell r="A77" t="str">
            <v>KGM/03.545/4</v>
          </cell>
          <cell r="B77" t="str">
            <v>Lastik tekerlekli traktörün 1 Saatlik Ücreti (Ziraat işlerinde kullanılan) (Takriben 45 HP gücünde, pulluk ve diskleri ile birlikte)</v>
          </cell>
          <cell r="C77" t="str">
            <v>sa</v>
          </cell>
          <cell r="D77">
            <v>43.86</v>
          </cell>
          <cell r="E77">
            <v>39.630000000000003</v>
          </cell>
          <cell r="F77">
            <v>41.12</v>
          </cell>
          <cell r="G77">
            <v>36.92</v>
          </cell>
          <cell r="H77">
            <v>34.01</v>
          </cell>
          <cell r="J77" t="str">
            <v>Yol, Köprü, Tünel, Bitümlü Kaplamalar, Bakım ve Trafik İşleri</v>
          </cell>
          <cell r="K77" t="str">
            <v>Rayiç</v>
          </cell>
        </row>
        <row r="78">
          <cell r="A78" t="str">
            <v>KGM/03.554/1</v>
          </cell>
          <cell r="B78" t="str">
            <v>Süpürge makinesinin (Vakumlu) 1 Saatlik Ücreti (Takriben 130 HP + 81 HP gücünde)</v>
          </cell>
          <cell r="C78" t="str">
            <v>sa</v>
          </cell>
          <cell r="D78">
            <v>172.23</v>
          </cell>
          <cell r="E78">
            <v>161.44999999999999</v>
          </cell>
          <cell r="F78">
            <v>168.88</v>
          </cell>
          <cell r="G78">
            <v>149.68</v>
          </cell>
          <cell r="H78">
            <v>139.36000000000001</v>
          </cell>
          <cell r="J78" t="str">
            <v>Yol, Köprü, Tünel, Bitümlü Kaplamalar, Bakım ve Trafik İşleri</v>
          </cell>
          <cell r="K78" t="str">
            <v>Rayiç</v>
          </cell>
        </row>
        <row r="79">
          <cell r="A79" t="str">
            <v>KGM/03.554/2A</v>
          </cell>
          <cell r="B79" t="str">
            <v>Termoplastik yol çizgi makinesinin ve ısıtıcısının 1 Saatlik Ücreti (175 HP gücünde kamyon, 60 HP gücünde 125 Cfm lik kompresör)</v>
          </cell>
          <cell r="C79" t="str">
            <v>sa</v>
          </cell>
          <cell r="D79">
            <v>252.77</v>
          </cell>
          <cell r="E79">
            <v>244.4</v>
          </cell>
          <cell r="F79">
            <v>261.23</v>
          </cell>
          <cell r="G79">
            <v>230.91</v>
          </cell>
          <cell r="H79">
            <v>215.74</v>
          </cell>
          <cell r="J79" t="str">
            <v>Yol, Köprü, Tünel, Bitümlü Kaplamalar, Bakım ve Trafik İşleri</v>
          </cell>
          <cell r="K79" t="str">
            <v>Rayiç</v>
          </cell>
        </row>
        <row r="80">
          <cell r="A80" t="str">
            <v>KGM/03.554/3</v>
          </cell>
          <cell r="B80" t="str">
            <v>Soğuk yol çizgi Makinesinin 1 Saatlik Ücreti (168 HP gücünde kamyon, 24 HP gücünde 85 Cfm lik kompresör)</v>
          </cell>
          <cell r="C80" t="str">
            <v>sa</v>
          </cell>
          <cell r="D80">
            <v>212.37</v>
          </cell>
          <cell r="E80">
            <v>194.25</v>
          </cell>
          <cell r="F80">
            <v>197.39</v>
          </cell>
          <cell r="G80">
            <v>174.03</v>
          </cell>
          <cell r="H80">
            <v>162.25</v>
          </cell>
          <cell r="J80" t="str">
            <v>Yol, Köprü, Tünel, Bitümlü Kaplamalar, Bakım ve Trafik İşleri</v>
          </cell>
          <cell r="K80" t="str">
            <v>Rayiç</v>
          </cell>
        </row>
        <row r="81">
          <cell r="A81" t="str">
            <v>KGM/03.554/4</v>
          </cell>
          <cell r="B81" t="str">
            <v>Termoplastik boya ön ısıtıcısının 1 Saatlik Ücreti (175 HP gücünde kamyon ve üzerinde ısıtma ile karıştırma tertibatlı)</v>
          </cell>
          <cell r="C81" t="str">
            <v>sa</v>
          </cell>
          <cell r="D81">
            <v>214.32</v>
          </cell>
          <cell r="E81">
            <v>205.28</v>
          </cell>
          <cell r="F81">
            <v>218.87</v>
          </cell>
          <cell r="G81">
            <v>193.96</v>
          </cell>
          <cell r="H81">
            <v>180.7</v>
          </cell>
          <cell r="J81" t="str">
            <v>Yol, Köprü, Tünel, Bitümlü Kaplamalar, Bakım ve Trafik İşleri</v>
          </cell>
          <cell r="K81" t="str">
            <v>Rayiç</v>
          </cell>
        </row>
        <row r="82">
          <cell r="A82" t="str">
            <v>KGM/03.568/2</v>
          </cell>
          <cell r="B82" t="str">
            <v>Fore kazık delgi Makinesinin 1 Saatlik Ücreti (1 yd3 lük ve takriben 100 HP gücünde ekskavatör + takriben 86 HP gücünde benoto tip 5 model veya emsali, iksa borusu vs. avadanlıkları ile birlikte)</v>
          </cell>
          <cell r="C82" t="str">
            <v>sa</v>
          </cell>
          <cell r="D82">
            <v>156.94999999999999</v>
          </cell>
          <cell r="E82">
            <v>152.19999999999999</v>
          </cell>
          <cell r="F82">
            <v>162.44</v>
          </cell>
          <cell r="G82">
            <v>143.30000000000001</v>
          </cell>
          <cell r="H82">
            <v>133.94999999999999</v>
          </cell>
          <cell r="J82" t="str">
            <v>Yol, Köprü, Tünel, Bitümlü Kaplamalar, Bakım ve Trafik İşleri</v>
          </cell>
          <cell r="K82" t="str">
            <v>Rayiç</v>
          </cell>
        </row>
        <row r="83">
          <cell r="A83" t="str">
            <v>KGM/03.570</v>
          </cell>
          <cell r="B83" t="str">
            <v>Otomatik beton santralinin 1 Saatlik Ücreti (40 HP gücünde)</v>
          </cell>
          <cell r="C83" t="str">
            <v>sa</v>
          </cell>
          <cell r="D83">
            <v>81.72</v>
          </cell>
          <cell r="E83">
            <v>73.510000000000005</v>
          </cell>
          <cell r="F83">
            <v>69.06</v>
          </cell>
          <cell r="G83">
            <v>60.49</v>
          </cell>
          <cell r="H83">
            <v>56.86</v>
          </cell>
          <cell r="J83" t="str">
            <v>Yol, Köprü, Tünel, Bitümlü Kaplamalar, Bakım ve Trafik İşleri</v>
          </cell>
          <cell r="K83" t="str">
            <v>Rayiç</v>
          </cell>
        </row>
        <row r="84">
          <cell r="A84" t="str">
            <v>KGM/03.570/1</v>
          </cell>
          <cell r="B84" t="str">
            <v>Prefabrik beton, plak, parke yapma tesisinin 1 Saatlik Ücreti</v>
          </cell>
          <cell r="C84" t="str">
            <v>sa</v>
          </cell>
          <cell r="D84">
            <v>325.14</v>
          </cell>
          <cell r="E84">
            <v>302.64999999999998</v>
          </cell>
          <cell r="F84">
            <v>288.3</v>
          </cell>
          <cell r="G84">
            <v>244.89</v>
          </cell>
          <cell r="H84">
            <v>234.29</v>
          </cell>
          <cell r="J84" t="str">
            <v>Yol, Köprü, Tünel, Bitümlü Kaplamalar, Bakım ve Trafik İşleri</v>
          </cell>
          <cell r="K84" t="str">
            <v>Rayiç</v>
          </cell>
        </row>
        <row r="85">
          <cell r="A85" t="str">
            <v>KGM/03.570/2</v>
          </cell>
          <cell r="B85" t="str">
            <v>Asfalt kazıma Makinesinin 1 Saatlik Ücreti (400 HP gücünde, maks. 2,05 m. Freze genişliğinde, 0,15 m. Freze derinliğinde, konveyörlü)</v>
          </cell>
          <cell r="C85" t="str">
            <v>sa</v>
          </cell>
          <cell r="D85">
            <v>724.67</v>
          </cell>
          <cell r="E85">
            <v>725.5</v>
          </cell>
          <cell r="F85">
            <v>733.91</v>
          </cell>
          <cell r="G85">
            <v>627.44000000000005</v>
          </cell>
          <cell r="H85">
            <v>599.04</v>
          </cell>
          <cell r="J85" t="str">
            <v>Yol, Köprü, Tünel, Bitümlü Kaplamalar, Bakım ve Trafik İşleri</v>
          </cell>
          <cell r="K85" t="str">
            <v>Rayiç</v>
          </cell>
        </row>
        <row r="86">
          <cell r="A86" t="str">
            <v>03.572/1</v>
          </cell>
          <cell r="B86" t="str">
            <v>Rotor sistemli BEP 80 M ve benzeri beton pompasının 1 Saatlik Ücreti</v>
          </cell>
          <cell r="C86" t="str">
            <v>sa</v>
          </cell>
          <cell r="D86">
            <v>169.28</v>
          </cell>
          <cell r="E86">
            <v>160.12</v>
          </cell>
          <cell r="F86">
            <v>157.88999999999999</v>
          </cell>
          <cell r="G86">
            <v>134.03</v>
          </cell>
          <cell r="H86">
            <v>128.08000000000001</v>
          </cell>
          <cell r="J86" t="str">
            <v>Yol, Köprü, Tünel, Bitümlü Kaplamalar, Bakım ve Trafik İşleri</v>
          </cell>
          <cell r="K86" t="str">
            <v>Rayiç</v>
          </cell>
        </row>
        <row r="87">
          <cell r="A87" t="str">
            <v>KGM/03.572/3</v>
          </cell>
          <cell r="B87" t="str">
            <v>Kablo germe Makinesinin 1 Saatlik Ücreti (Öngermeli betonlarda)</v>
          </cell>
          <cell r="C87" t="str">
            <v>sa</v>
          </cell>
          <cell r="D87">
            <v>12.82</v>
          </cell>
          <cell r="E87">
            <v>10.43</v>
          </cell>
          <cell r="F87">
            <v>9.48</v>
          </cell>
          <cell r="G87">
            <v>8.48</v>
          </cell>
          <cell r="H87">
            <v>7.83</v>
          </cell>
          <cell r="J87" t="str">
            <v>Yol, Köprü, Tünel, Bitümlü Kaplamalar, Bakım ve Trafik İşleri</v>
          </cell>
          <cell r="K87" t="str">
            <v>Rayiç</v>
          </cell>
        </row>
        <row r="88">
          <cell r="A88" t="str">
            <v>KGM/03.572/3-B</v>
          </cell>
          <cell r="B88" t="str">
            <v>Önçekim öngerilmeli betonlarda kablo germe Makinesinin 1 Saatlik Ücreti (Germe, gevşetme ve kesme makineleri ile pompa ve aksesuarları dâhil komple)</v>
          </cell>
          <cell r="C88" t="str">
            <v>sa</v>
          </cell>
          <cell r="D88">
            <v>179.21</v>
          </cell>
          <cell r="E88">
            <v>167.49</v>
          </cell>
          <cell r="F88">
            <v>160.08000000000001</v>
          </cell>
          <cell r="G88">
            <v>133.22</v>
          </cell>
          <cell r="H88">
            <v>128.82</v>
          </cell>
          <cell r="J88" t="str">
            <v>Yol, Köprü, Tünel, Bitümlü Kaplamalar, Bakım ve Trafik İşleri</v>
          </cell>
          <cell r="K88" t="str">
            <v>Rayiç</v>
          </cell>
        </row>
        <row r="89">
          <cell r="A89" t="str">
            <v>KGM/03.573</v>
          </cell>
          <cell r="B89" t="str">
            <v>5 Kw jeneratör grubunun 1 Saatlik Ücreti (7,5 HP benzin motoru ile akuple portatif veya seyyar)</v>
          </cell>
          <cell r="C89" t="str">
            <v>sa</v>
          </cell>
          <cell r="D89">
            <v>28.48</v>
          </cell>
          <cell r="E89">
            <v>23.52</v>
          </cell>
          <cell r="F89">
            <v>22.69</v>
          </cell>
          <cell r="G89">
            <v>20.67</v>
          </cell>
          <cell r="H89">
            <v>18.989999999999998</v>
          </cell>
          <cell r="J89" t="str">
            <v>Yol, Köprü, Tünel, Bitümlü Kaplamalar, Bakım ve Trafik İşleri</v>
          </cell>
          <cell r="K89" t="str">
            <v>Rayiç</v>
          </cell>
        </row>
        <row r="90">
          <cell r="A90" t="str">
            <v>KGM/03.578</v>
          </cell>
          <cell r="B90" t="str">
            <v>Lastik tekerlekli, motorlu, bahçe el traktörünün 1 Saatlik Ücreti (Çim biçme tertibatlı) (11 HP gücünde)</v>
          </cell>
          <cell r="C90" t="str">
            <v>sa</v>
          </cell>
          <cell r="D90">
            <v>15.67</v>
          </cell>
          <cell r="E90">
            <v>13.74</v>
          </cell>
          <cell r="F90">
            <v>13.76</v>
          </cell>
          <cell r="G90">
            <v>12.31</v>
          </cell>
          <cell r="H90">
            <v>11.36</v>
          </cell>
          <cell r="J90" t="str">
            <v>Yol, Köprü, Tünel, Bitümlü Kaplamalar, Bakım ve Trafik İşleri</v>
          </cell>
          <cell r="K90" t="str">
            <v>Rayiç</v>
          </cell>
        </row>
        <row r="91">
          <cell r="A91" t="str">
            <v>KGM/03.587</v>
          </cell>
          <cell r="B91" t="str">
            <v>Vinç'in 1 Saatlik Ücreti (130 HP gücünde, 8-25 m. bom uzunluğunda, ortalama 25 ton kaldırma kapasiteli lastik tekerlekli hidrolik vinç)</v>
          </cell>
          <cell r="C91" t="str">
            <v>sa</v>
          </cell>
          <cell r="D91">
            <v>177.86</v>
          </cell>
          <cell r="E91">
            <v>170.35</v>
          </cell>
          <cell r="F91">
            <v>174.98</v>
          </cell>
          <cell r="G91">
            <v>151.33000000000001</v>
          </cell>
          <cell r="H91">
            <v>142.9</v>
          </cell>
          <cell r="J91" t="str">
            <v>Yol, Köprü, Tünel, Bitümlü Kaplamalar, Bakım ve Trafik İşleri</v>
          </cell>
          <cell r="K91" t="str">
            <v>Rayiç</v>
          </cell>
        </row>
        <row r="92">
          <cell r="A92" t="str">
            <v>KGM/03.587/1</v>
          </cell>
          <cell r="B92" t="str">
            <v>Kamyon üzerine monte edilmiş vinç'in 1 Saatlik Ücreti</v>
          </cell>
          <cell r="C92" t="str">
            <v>sa</v>
          </cell>
          <cell r="D92">
            <v>54.05</v>
          </cell>
          <cell r="E92">
            <v>49.47</v>
          </cell>
          <cell r="F92">
            <v>52.16</v>
          </cell>
          <cell r="G92">
            <v>46.95</v>
          </cell>
          <cell r="H92">
            <v>43.24</v>
          </cell>
          <cell r="J92" t="str">
            <v>Yol, Köprü, Tünel, Bitümlü Kaplamalar, Bakım ve Trafik İşleri</v>
          </cell>
          <cell r="K92" t="str">
            <v>Rayiç</v>
          </cell>
        </row>
        <row r="93">
          <cell r="A93" t="str">
            <v>KGM/03.587/3</v>
          </cell>
          <cell r="B93" t="str">
            <v>Vinç'in 1 Saatlik Ücreti (476 HP gücünde, 42-55 m. bom uzunluğunda, ortalama 80 ton kaldırma kapasiteli lastik tekerlekli mobil vinç)</v>
          </cell>
          <cell r="C93" t="str">
            <v>sa</v>
          </cell>
          <cell r="D93">
            <v>391.05</v>
          </cell>
          <cell r="E93">
            <v>389.52</v>
          </cell>
          <cell r="F93">
            <v>418.59</v>
          </cell>
          <cell r="G93">
            <v>366.36</v>
          </cell>
          <cell r="H93">
            <v>344.13</v>
          </cell>
          <cell r="J93" t="str">
            <v>Yol, Köprü, Tünel, Bitümlü Kaplamalar, Bakım ve Trafik İşleri</v>
          </cell>
          <cell r="K93" t="str">
            <v>Rayiç</v>
          </cell>
        </row>
        <row r="94">
          <cell r="A94" t="str">
            <v>KGM/03.588</v>
          </cell>
          <cell r="B94" t="str">
            <v>Delik delme Makinesinin 1 Saatlik Ücreti [112 KW (152 HP), 2500 rpm]</v>
          </cell>
          <cell r="C94" t="str">
            <v>sa</v>
          </cell>
          <cell r="D94">
            <v>188.05</v>
          </cell>
          <cell r="E94">
            <v>180.38</v>
          </cell>
          <cell r="F94">
            <v>183.62</v>
          </cell>
          <cell r="G94">
            <v>158.05000000000001</v>
          </cell>
          <cell r="H94">
            <v>150.13</v>
          </cell>
          <cell r="J94" t="str">
            <v>Yol, Köprü, Tünel, Bitümlü Kaplamalar, Bakım ve Trafik İşleri</v>
          </cell>
          <cell r="K94" t="str">
            <v>Rayiç</v>
          </cell>
        </row>
        <row r="95">
          <cell r="A95" t="str">
            <v>KGM/03.589</v>
          </cell>
          <cell r="B95" t="str">
            <v>Seyyar hava kompresörünün 1 Saatlik Ücreti (12 bar, 760 cfm)</v>
          </cell>
          <cell r="C95" t="str">
            <v>sa</v>
          </cell>
          <cell r="D95">
            <v>203.11</v>
          </cell>
          <cell r="E95">
            <v>199.56</v>
          </cell>
          <cell r="F95">
            <v>214.71</v>
          </cell>
          <cell r="G95">
            <v>188.81</v>
          </cell>
          <cell r="H95">
            <v>177.22</v>
          </cell>
          <cell r="J95" t="str">
            <v>Yol, Köprü, Tünel, Bitümlü Kaplamalar, Bakım ve Trafik İşleri</v>
          </cell>
          <cell r="K95" t="str">
            <v>Rayiç</v>
          </cell>
        </row>
        <row r="96">
          <cell r="A96" t="str">
            <v>KGM/03.591</v>
          </cell>
          <cell r="B96" t="str">
            <v>Jetfan'ın 1 Saatlik Ücreti</v>
          </cell>
          <cell r="C96" t="str">
            <v>sa</v>
          </cell>
          <cell r="D96">
            <v>117.03</v>
          </cell>
          <cell r="E96">
            <v>109.14</v>
          </cell>
          <cell r="F96">
            <v>101.45</v>
          </cell>
          <cell r="G96">
            <v>99.34</v>
          </cell>
          <cell r="H96">
            <v>87.05</v>
          </cell>
          <cell r="J96" t="str">
            <v>Yol, Köprü, Tünel, Bitümlü Kaplamalar, Bakım ve Trafik İşleri</v>
          </cell>
          <cell r="K96" t="str">
            <v>Rayiç</v>
          </cell>
        </row>
        <row r="97">
          <cell r="A97" t="str">
            <v>KGM/03.592</v>
          </cell>
          <cell r="B97" t="str">
            <v>Jumbo'nun 1 Saatlik Ücreti</v>
          </cell>
          <cell r="C97" t="str">
            <v>sa</v>
          </cell>
          <cell r="D97">
            <v>357.05</v>
          </cell>
          <cell r="E97">
            <v>337.08</v>
          </cell>
          <cell r="F97">
            <v>325.66000000000003</v>
          </cell>
          <cell r="G97">
            <v>279.76</v>
          </cell>
          <cell r="H97">
            <v>268.47000000000003</v>
          </cell>
          <cell r="J97" t="str">
            <v>Yol, Köprü, Tünel, Bitümlü Kaplamalar, Bakım ve Trafik İşleri</v>
          </cell>
          <cell r="K97" t="str">
            <v>Rayiç</v>
          </cell>
        </row>
        <row r="98">
          <cell r="A98" t="str">
            <v>KGM/03.5000</v>
          </cell>
          <cell r="B98" t="str">
            <v>Otokorkuluk atölye veya fabrikasının 1 Saatlik Ücreti</v>
          </cell>
          <cell r="C98" t="str">
            <v>sa</v>
          </cell>
          <cell r="D98">
            <v>4016.02</v>
          </cell>
          <cell r="E98">
            <v>3224.99</v>
          </cell>
          <cell r="F98">
            <v>2961.74</v>
          </cell>
          <cell r="G98">
            <v>2489.4699999999998</v>
          </cell>
          <cell r="H98">
            <v>2624.41</v>
          </cell>
          <cell r="J98" t="str">
            <v>Yol, Köprü, Tünel, Bitümlü Kaplamalar, Bakım ve Trafik İşleri</v>
          </cell>
          <cell r="K98" t="str">
            <v>Rayiç</v>
          </cell>
        </row>
        <row r="99">
          <cell r="A99" t="str">
            <v>KGM/08.001/K</v>
          </cell>
          <cell r="B99" t="str">
            <v>El ile kum, çakıl hazırlanması (Tüvenan)</v>
          </cell>
          <cell r="C99" t="str">
            <v>m3</v>
          </cell>
          <cell r="D99">
            <v>33.299999999999997</v>
          </cell>
          <cell r="E99">
            <v>25.88</v>
          </cell>
          <cell r="F99">
            <v>23.18</v>
          </cell>
          <cell r="G99">
            <v>20.93</v>
          </cell>
          <cell r="H99">
            <v>19.13</v>
          </cell>
          <cell r="J99" t="str">
            <v>Yol, Köprü, Tünel, Bitümlü Kaplamalar, Bakım ve Trafik İşleri</v>
          </cell>
          <cell r="K99" t="str">
            <v>Rayiç</v>
          </cell>
        </row>
        <row r="100">
          <cell r="A100" t="str">
            <v>KGM/08.002/K</v>
          </cell>
          <cell r="B100" t="str">
            <v>El ile kil hazırlanması</v>
          </cell>
          <cell r="C100" t="str">
            <v>m3</v>
          </cell>
          <cell r="D100">
            <v>40.700000000000003</v>
          </cell>
          <cell r="E100">
            <v>31.63</v>
          </cell>
          <cell r="F100">
            <v>28.33</v>
          </cell>
          <cell r="G100">
            <v>25.58</v>
          </cell>
          <cell r="H100">
            <v>23.38</v>
          </cell>
          <cell r="J100" t="str">
            <v>Yol, Köprü, Tünel, Bitümlü Kaplamalar, Bakım ve Trafik İşleri</v>
          </cell>
          <cell r="K100" t="str">
            <v>Rayiç</v>
          </cell>
        </row>
        <row r="101">
          <cell r="A101" t="str">
            <v>KGM/08.003/K</v>
          </cell>
          <cell r="B101" t="str">
            <v>El ile kum veya kum-çakıl çıkarılması,yıkanması ve elenmesi</v>
          </cell>
          <cell r="C101" t="str">
            <v>m3</v>
          </cell>
          <cell r="D101">
            <v>55.5</v>
          </cell>
          <cell r="E101">
            <v>43.13</v>
          </cell>
          <cell r="F101">
            <v>38.630000000000003</v>
          </cell>
          <cell r="G101">
            <v>34.880000000000003</v>
          </cell>
          <cell r="H101">
            <v>31.88</v>
          </cell>
          <cell r="J101" t="str">
            <v>Yol, Köprü, Tünel, Bitümlü Kaplamalar, Bakım ve Trafik İşleri</v>
          </cell>
          <cell r="K101" t="str">
            <v>Rayiç</v>
          </cell>
        </row>
        <row r="102">
          <cell r="A102" t="str">
            <v>KGM/08.003/K-1</v>
          </cell>
          <cell r="B102" t="str">
            <v>Elenmiş kum temini (Yıkanmış)</v>
          </cell>
          <cell r="C102" t="str">
            <v>m3</v>
          </cell>
          <cell r="D102">
            <v>13.41</v>
          </cell>
          <cell r="E102">
            <v>11.27</v>
          </cell>
          <cell r="F102">
            <v>10.87</v>
          </cell>
          <cell r="G102">
            <v>9.74</v>
          </cell>
          <cell r="H102">
            <v>8.9700000000000006</v>
          </cell>
          <cell r="J102" t="str">
            <v>Yol, Köprü, Tünel, Bitümlü Kaplamalar, Bakım ve Trafik İşleri</v>
          </cell>
          <cell r="K102" t="str">
            <v>Rayiç</v>
          </cell>
        </row>
        <row r="103">
          <cell r="A103" t="str">
            <v>KGM/08.003/K-2</v>
          </cell>
          <cell r="B103" t="str">
            <v>Elenmiş çakıl temini (Yıkanmış)</v>
          </cell>
          <cell r="C103" t="str">
            <v>m3</v>
          </cell>
          <cell r="D103">
            <v>13.41</v>
          </cell>
          <cell r="E103">
            <v>11.27</v>
          </cell>
          <cell r="F103">
            <v>10.87</v>
          </cell>
          <cell r="G103">
            <v>9.74</v>
          </cell>
          <cell r="H103">
            <v>8.9700000000000006</v>
          </cell>
          <cell r="J103" t="str">
            <v>Yol, Köprü, Tünel, Bitümlü Kaplamalar, Bakım ve Trafik İşleri</v>
          </cell>
          <cell r="K103" t="str">
            <v>Rayiç</v>
          </cell>
        </row>
        <row r="104">
          <cell r="A104" t="str">
            <v>KGM/08.004/K</v>
          </cell>
          <cell r="B104" t="str">
            <v>El ile elenmiş granülometrik kum hazırlanması</v>
          </cell>
          <cell r="C104" t="str">
            <v>m3</v>
          </cell>
          <cell r="D104">
            <v>62.9</v>
          </cell>
          <cell r="E104">
            <v>48.88</v>
          </cell>
          <cell r="F104">
            <v>43.78</v>
          </cell>
          <cell r="G104">
            <v>39.53</v>
          </cell>
          <cell r="H104">
            <v>36.130000000000003</v>
          </cell>
          <cell r="J104" t="str">
            <v>Yol, Köprü, Tünel, Bitümlü Kaplamalar, Bakım ve Trafik İşleri</v>
          </cell>
          <cell r="K104" t="str">
            <v>Rayiç</v>
          </cell>
        </row>
        <row r="105">
          <cell r="A105" t="str">
            <v>KGM/08.004/K-1</v>
          </cell>
          <cell r="B105" t="str">
            <v>Granülometrik kum temini (Yıkanmış)</v>
          </cell>
          <cell r="C105" t="str">
            <v>m3</v>
          </cell>
          <cell r="D105">
            <v>14.89</v>
          </cell>
          <cell r="E105">
            <v>12.43</v>
          </cell>
          <cell r="F105">
            <v>11.91</v>
          </cell>
          <cell r="G105">
            <v>10.68</v>
          </cell>
          <cell r="H105">
            <v>9.83</v>
          </cell>
          <cell r="J105" t="str">
            <v>Yol, Köprü, Tünel, Bitümlü Kaplamalar, Bakım ve Trafik İşleri</v>
          </cell>
          <cell r="K105" t="str">
            <v>Rayiç</v>
          </cell>
        </row>
        <row r="106">
          <cell r="A106" t="str">
            <v>KGM/08.005/K</v>
          </cell>
          <cell r="B106" t="str">
            <v>El ile elenmiş granülometrik çakıl hazırlanması</v>
          </cell>
          <cell r="C106" t="str">
            <v>m3</v>
          </cell>
          <cell r="D106">
            <v>70.3</v>
          </cell>
          <cell r="E106">
            <v>54.63</v>
          </cell>
          <cell r="F106">
            <v>48.93</v>
          </cell>
          <cell r="G106">
            <v>44.18</v>
          </cell>
          <cell r="H106">
            <v>40.380000000000003</v>
          </cell>
          <cell r="J106" t="str">
            <v>Yol, Köprü, Tünel, Bitümlü Kaplamalar, Bakım ve Trafik İşleri</v>
          </cell>
          <cell r="K106" t="str">
            <v>Rayiç</v>
          </cell>
        </row>
        <row r="107">
          <cell r="A107" t="str">
            <v>KGM/08.005/K-1</v>
          </cell>
          <cell r="B107" t="str">
            <v>Granülometrik çakıl temini (Yıkanmış)</v>
          </cell>
          <cell r="C107" t="str">
            <v>m3</v>
          </cell>
          <cell r="D107">
            <v>14.89</v>
          </cell>
          <cell r="E107">
            <v>12.43</v>
          </cell>
          <cell r="F107">
            <v>11.91</v>
          </cell>
          <cell r="G107">
            <v>10.68</v>
          </cell>
          <cell r="H107">
            <v>9.83</v>
          </cell>
          <cell r="J107" t="str">
            <v>Yol, Köprü, Tünel, Bitümlü Kaplamalar, Bakım ve Trafik İşleri</v>
          </cell>
          <cell r="K107" t="str">
            <v>Rayiç</v>
          </cell>
        </row>
        <row r="108">
          <cell r="A108" t="str">
            <v>KGM/08.006/K</v>
          </cell>
          <cell r="B108" t="str">
            <v>El ile mil kumu çıkartılması, elenmesi</v>
          </cell>
          <cell r="C108" t="str">
            <v>m3</v>
          </cell>
          <cell r="D108">
            <v>55.5</v>
          </cell>
          <cell r="E108">
            <v>43.13</v>
          </cell>
          <cell r="F108">
            <v>38.630000000000003</v>
          </cell>
          <cell r="G108">
            <v>34.880000000000003</v>
          </cell>
          <cell r="H108">
            <v>31.88</v>
          </cell>
          <cell r="J108" t="str">
            <v>Yol, Köprü, Tünel, Bitümlü Kaplamalar, Bakım ve Trafik İşleri</v>
          </cell>
          <cell r="K108" t="str">
            <v>Rayiç</v>
          </cell>
        </row>
        <row r="109">
          <cell r="A109" t="str">
            <v>KGM/08.006/K-1</v>
          </cell>
          <cell r="B109" t="str">
            <v>Mil kumu temini (Yıkanmış)</v>
          </cell>
          <cell r="C109" t="str">
            <v>m3</v>
          </cell>
          <cell r="D109">
            <v>17.100000000000001</v>
          </cell>
          <cell r="E109">
            <v>14.12</v>
          </cell>
          <cell r="F109">
            <v>13.42</v>
          </cell>
          <cell r="G109">
            <v>12.04</v>
          </cell>
          <cell r="H109">
            <v>11.07</v>
          </cell>
          <cell r="J109" t="str">
            <v>Yol, Köprü, Tünel, Bitümlü Kaplamalar, Bakım ve Trafik İşleri</v>
          </cell>
          <cell r="K109" t="str">
            <v>Rayiç</v>
          </cell>
        </row>
        <row r="110">
          <cell r="A110" t="str">
            <v>KGM/08.008</v>
          </cell>
          <cell r="B110" t="str">
            <v>Makine ile kum, çakıl hazırlanması (Tüvenan)</v>
          </cell>
          <cell r="C110" t="str">
            <v>m3</v>
          </cell>
          <cell r="D110">
            <v>3.53</v>
          </cell>
          <cell r="E110">
            <v>2.96</v>
          </cell>
          <cell r="F110">
            <v>2.85</v>
          </cell>
          <cell r="G110">
            <v>2.5499999999999998</v>
          </cell>
          <cell r="H110">
            <v>2.36</v>
          </cell>
          <cell r="J110" t="str">
            <v>Yol, Köprü, Tünel, Bitümlü Kaplamalar, Bakım ve Trafik İşleri</v>
          </cell>
          <cell r="K110" t="str">
            <v>Rayiç</v>
          </cell>
        </row>
        <row r="111">
          <cell r="A111" t="str">
            <v>KGM/08.009</v>
          </cell>
          <cell r="B111" t="str">
            <v>Makina ile elenmiş kum-çakıl (Granülometrik) hazırlanması</v>
          </cell>
          <cell r="C111" t="str">
            <v>m3</v>
          </cell>
          <cell r="D111">
            <v>9.01</v>
          </cell>
          <cell r="E111">
            <v>7.53</v>
          </cell>
          <cell r="F111">
            <v>7.21</v>
          </cell>
          <cell r="G111">
            <v>6.47</v>
          </cell>
          <cell r="H111">
            <v>5.96</v>
          </cell>
          <cell r="J111" t="str">
            <v>Yol, Köprü, Tünel, Bitümlü Kaplamalar, Bakım ve Trafik İşleri</v>
          </cell>
          <cell r="K111" t="str">
            <v>Rayiç</v>
          </cell>
        </row>
        <row r="112">
          <cell r="A112" t="str">
            <v>KGM/08.021/K</v>
          </cell>
          <cell r="B112" t="str">
            <v xml:space="preserve">Ocaktan taş hazırlanması </v>
          </cell>
          <cell r="C112" t="str">
            <v>m3</v>
          </cell>
          <cell r="D112">
            <v>10.65</v>
          </cell>
          <cell r="E112">
            <v>8.35</v>
          </cell>
          <cell r="F112">
            <v>8.16</v>
          </cell>
          <cell r="G112">
            <v>7.37</v>
          </cell>
          <cell r="H112">
            <v>6.65</v>
          </cell>
          <cell r="J112" t="str">
            <v>Yol, Köprü, Tünel, Bitümlü Kaplamalar, Bakım ve Trafik İşleri</v>
          </cell>
          <cell r="K112" t="str">
            <v>Rayiç</v>
          </cell>
        </row>
        <row r="113">
          <cell r="A113" t="str">
            <v>KGM/08.021/K-(T)</v>
          </cell>
          <cell r="B113" t="str">
            <v xml:space="preserve">Ocaktan taş hazırlanması </v>
          </cell>
          <cell r="C113" t="str">
            <v>ton</v>
          </cell>
          <cell r="D113">
            <v>5.92</v>
          </cell>
          <cell r="E113">
            <v>4.6399999999999997</v>
          </cell>
          <cell r="F113">
            <v>4.53</v>
          </cell>
          <cell r="G113">
            <v>4.09</v>
          </cell>
          <cell r="H113">
            <v>3.69</v>
          </cell>
          <cell r="J113" t="str">
            <v>Yol, Köprü, Tünel, Bitümlü Kaplamalar, Bakım ve Trafik İşleri</v>
          </cell>
          <cell r="K113" t="str">
            <v>Rayiç</v>
          </cell>
        </row>
        <row r="114">
          <cell r="A114" t="str">
            <v>KGM/08.022/K</v>
          </cell>
          <cell r="B114" t="str">
            <v>Ocak taşından konkasörle kırılmış ve elenmiş 70 mm'ye kadar kırmataş hazırlanması (Beton için)</v>
          </cell>
          <cell r="C114" t="str">
            <v>m3</v>
          </cell>
          <cell r="D114">
            <v>19.170000000000002</v>
          </cell>
          <cell r="E114">
            <v>16.12</v>
          </cell>
          <cell r="F114">
            <v>16.079999999999998</v>
          </cell>
          <cell r="G114">
            <v>14.46</v>
          </cell>
          <cell r="H114">
            <v>13.25</v>
          </cell>
          <cell r="J114" t="str">
            <v>Yol, Köprü, Tünel, Bitümlü Kaplamalar, Bakım ve Trafik İşleri</v>
          </cell>
          <cell r="K114" t="str">
            <v>Rayiç</v>
          </cell>
        </row>
        <row r="115">
          <cell r="A115" t="str">
            <v>KGM/08.023/K</v>
          </cell>
          <cell r="B115" t="str">
            <v>Ocak taşından konkasörle kırılmış ve elenmiş 30 mm'ye kadar kırmataş hazırlanması (Betonarme ve kaliteli beton için)</v>
          </cell>
          <cell r="C115" t="str">
            <v>m3</v>
          </cell>
          <cell r="D115">
            <v>21.47</v>
          </cell>
          <cell r="E115">
            <v>18.13</v>
          </cell>
          <cell r="F115">
            <v>18.079999999999998</v>
          </cell>
          <cell r="G115">
            <v>16.260000000000002</v>
          </cell>
          <cell r="H115">
            <v>14.91</v>
          </cell>
          <cell r="J115" t="str">
            <v>Yol, Köprü, Tünel, Bitümlü Kaplamalar, Bakım ve Trafik İşleri</v>
          </cell>
          <cell r="K115" t="str">
            <v>Rayiç</v>
          </cell>
        </row>
        <row r="116">
          <cell r="A116" t="str">
            <v>KGM/08.024/K</v>
          </cell>
          <cell r="B116" t="str">
            <v xml:space="preserve">Kazı taşından taş hazırlanması </v>
          </cell>
          <cell r="C116" t="str">
            <v>m3</v>
          </cell>
          <cell r="D116">
            <v>1.97</v>
          </cell>
          <cell r="E116">
            <v>1.96</v>
          </cell>
          <cell r="F116">
            <v>2.2200000000000002</v>
          </cell>
          <cell r="G116">
            <v>1.93</v>
          </cell>
          <cell r="H116">
            <v>1.79</v>
          </cell>
          <cell r="J116" t="str">
            <v>Yol, Köprü, Tünel, Bitümlü Kaplamalar, Bakım ve Trafik İşleri</v>
          </cell>
          <cell r="K116" t="str">
            <v>Rayiç</v>
          </cell>
        </row>
        <row r="117">
          <cell r="A117" t="str">
            <v>KGM/08.024/K-(T)</v>
          </cell>
          <cell r="B117" t="str">
            <v xml:space="preserve">Kazı taşından taş hazırlanması </v>
          </cell>
          <cell r="C117" t="str">
            <v>ton</v>
          </cell>
          <cell r="D117">
            <v>1.0900000000000001</v>
          </cell>
          <cell r="E117">
            <v>1.0900000000000001</v>
          </cell>
          <cell r="F117">
            <v>1.23</v>
          </cell>
          <cell r="G117">
            <v>1.07</v>
          </cell>
          <cell r="H117">
            <v>0.99</v>
          </cell>
          <cell r="J117" t="str">
            <v>Yol, Köprü, Tünel, Bitümlü Kaplamalar, Bakım ve Trafik İşleri</v>
          </cell>
          <cell r="K117" t="str">
            <v>Rayiç</v>
          </cell>
        </row>
        <row r="118">
          <cell r="A118" t="str">
            <v>KGM/08.025/K</v>
          </cell>
          <cell r="B118" t="str">
            <v>Toplama suretiyle taş hazırlanması</v>
          </cell>
          <cell r="C118" t="str">
            <v>m3</v>
          </cell>
          <cell r="D118">
            <v>23.82</v>
          </cell>
          <cell r="E118">
            <v>19.7</v>
          </cell>
          <cell r="F118">
            <v>18.72</v>
          </cell>
          <cell r="G118">
            <v>16.79</v>
          </cell>
          <cell r="H118">
            <v>15.47</v>
          </cell>
          <cell r="J118" t="str">
            <v>Yol, Köprü, Tünel, Bitümlü Kaplamalar, Bakım ve Trafik İşleri</v>
          </cell>
          <cell r="K118" t="str">
            <v>Rayiç</v>
          </cell>
        </row>
        <row r="119">
          <cell r="A119" t="str">
            <v>KGM/08.025/K-(T)</v>
          </cell>
          <cell r="B119" t="str">
            <v>Toplama suretiyle taş hazırlanması</v>
          </cell>
          <cell r="C119" t="str">
            <v>ton</v>
          </cell>
          <cell r="D119">
            <v>13.23</v>
          </cell>
          <cell r="E119">
            <v>10.94</v>
          </cell>
          <cell r="F119">
            <v>10.4</v>
          </cell>
          <cell r="G119">
            <v>9.33</v>
          </cell>
          <cell r="H119">
            <v>8.59</v>
          </cell>
          <cell r="J119" t="str">
            <v>Yol, Köprü, Tünel, Bitümlü Kaplamalar, Bakım ve Trafik İşleri</v>
          </cell>
          <cell r="K119" t="str">
            <v>Rayiç</v>
          </cell>
        </row>
        <row r="120">
          <cell r="A120" t="str">
            <v>KGM/08.026/K</v>
          </cell>
          <cell r="B120" t="str">
            <v>Ocak taşından çaplanmış moloz taş hazırlanması</v>
          </cell>
          <cell r="C120" t="str">
            <v>m3</v>
          </cell>
          <cell r="D120">
            <v>103.38</v>
          </cell>
          <cell r="E120">
            <v>80.86</v>
          </cell>
          <cell r="F120">
            <v>73.569999999999993</v>
          </cell>
          <cell r="G120">
            <v>66.34</v>
          </cell>
          <cell r="H120">
            <v>60.46</v>
          </cell>
          <cell r="J120" t="str">
            <v>Yol, Köprü, Tünel, Bitümlü Kaplamalar, Bakım ve Trafik İşleri</v>
          </cell>
          <cell r="K120" t="str">
            <v>Rayiç</v>
          </cell>
        </row>
        <row r="121">
          <cell r="A121" t="str">
            <v>KGM/08.027/K</v>
          </cell>
          <cell r="B121" t="str">
            <v>Ocak taşından kemer inşaatı için çaplanmış moloz taş hazırlanması</v>
          </cell>
          <cell r="C121" t="str">
            <v>m3</v>
          </cell>
          <cell r="D121">
            <v>127.51</v>
          </cell>
          <cell r="E121">
            <v>99.74</v>
          </cell>
          <cell r="F121">
            <v>90.52</v>
          </cell>
          <cell r="G121">
            <v>81.62</v>
          </cell>
          <cell r="H121">
            <v>74.41</v>
          </cell>
          <cell r="J121" t="str">
            <v>Yol, Köprü, Tünel, Bitümlü Kaplamalar, Bakım ve Trafik İşleri</v>
          </cell>
          <cell r="K121" t="str">
            <v>Rayiç</v>
          </cell>
        </row>
        <row r="122">
          <cell r="A122" t="str">
            <v>KGM/08.028/K</v>
          </cell>
          <cell r="B122" t="str">
            <v>Kazı taşından çaplanmış moloz taş hazırlanması</v>
          </cell>
          <cell r="C122" t="str">
            <v>m3</v>
          </cell>
          <cell r="D122">
            <v>76.33</v>
          </cell>
          <cell r="E122">
            <v>60.24</v>
          </cell>
          <cell r="F122">
            <v>54.84</v>
          </cell>
          <cell r="G122">
            <v>49.31</v>
          </cell>
          <cell r="H122">
            <v>45.1</v>
          </cell>
          <cell r="J122" t="str">
            <v>Yol, Köprü, Tünel, Bitümlü Kaplamalar, Bakım ve Trafik İşleri</v>
          </cell>
          <cell r="K122" t="str">
            <v>Rayiç</v>
          </cell>
        </row>
        <row r="123">
          <cell r="A123" t="str">
            <v>KGM/08.029/K</v>
          </cell>
          <cell r="B123" t="str">
            <v>Kazı taşından kemer inşaatı için çaplanmış moloz taş hazırlanması</v>
          </cell>
          <cell r="C123" t="str">
            <v>m3</v>
          </cell>
          <cell r="D123">
            <v>97.12</v>
          </cell>
          <cell r="E123">
            <v>76.63</v>
          </cell>
          <cell r="F123">
            <v>69.709999999999994</v>
          </cell>
          <cell r="G123">
            <v>62.68</v>
          </cell>
          <cell r="H123">
            <v>57.33</v>
          </cell>
          <cell r="J123" t="str">
            <v>Yol, Köprü, Tünel, Bitümlü Kaplamalar, Bakım ve Trafik İşleri</v>
          </cell>
          <cell r="K123" t="str">
            <v>Rayiç</v>
          </cell>
        </row>
        <row r="124">
          <cell r="A124" t="str">
            <v>KGM/08.030/K</v>
          </cell>
          <cell r="B124" t="str">
            <v>Ocak taşından yonu taşı taslağı hazırlanması (Her çeşit yonu taşı için)</v>
          </cell>
          <cell r="C124" t="str">
            <v>m3</v>
          </cell>
          <cell r="D124">
            <v>132.83000000000001</v>
          </cell>
          <cell r="E124">
            <v>103.91</v>
          </cell>
          <cell r="F124">
            <v>94.6</v>
          </cell>
          <cell r="G124">
            <v>85.3</v>
          </cell>
          <cell r="H124">
            <v>77.73</v>
          </cell>
          <cell r="J124" t="str">
            <v>Yol, Köprü, Tünel, Bitümlü Kaplamalar, Bakım ve Trafik İşleri</v>
          </cell>
          <cell r="K124" t="str">
            <v>Rayiç</v>
          </cell>
        </row>
        <row r="125">
          <cell r="A125" t="str">
            <v>KGM/08.031/K</v>
          </cell>
          <cell r="B125" t="str">
            <v xml:space="preserve">Ocak taşından özel yonu taşı taslağı hazırlanması </v>
          </cell>
          <cell r="C125" t="str">
            <v>m3</v>
          </cell>
          <cell r="D125">
            <v>173.23</v>
          </cell>
          <cell r="E125">
            <v>135.51</v>
          </cell>
          <cell r="F125">
            <v>123</v>
          </cell>
          <cell r="G125">
            <v>110.9</v>
          </cell>
          <cell r="H125">
            <v>101.13</v>
          </cell>
          <cell r="J125" t="str">
            <v>Yol, Köprü, Tünel, Bitümlü Kaplamalar, Bakım ve Trafik İşleri</v>
          </cell>
          <cell r="K125" t="str">
            <v>Rayiç</v>
          </cell>
        </row>
        <row r="126">
          <cell r="A126" t="str">
            <v>KGM/08.032/K</v>
          </cell>
          <cell r="B126" t="str">
            <v>Ocak taşından kaba yonu taşı hazırlanması</v>
          </cell>
          <cell r="C126" t="str">
            <v>m3</v>
          </cell>
          <cell r="D126">
            <v>273.68</v>
          </cell>
          <cell r="E126">
            <v>214.08</v>
          </cell>
          <cell r="F126">
            <v>193.98</v>
          </cell>
          <cell r="G126">
            <v>174.89</v>
          </cell>
          <cell r="H126">
            <v>159.55000000000001</v>
          </cell>
          <cell r="J126" t="str">
            <v>Yol, Köprü, Tünel, Bitümlü Kaplamalar, Bakım ve Trafik İşleri</v>
          </cell>
          <cell r="K126" t="str">
            <v>Rayiç</v>
          </cell>
        </row>
        <row r="127">
          <cell r="A127" t="str">
            <v>KGM/08.033/K</v>
          </cell>
          <cell r="B127" t="str">
            <v>Ocak taşından özel kaba yonu taşı hazırlanması</v>
          </cell>
          <cell r="C127" t="str">
            <v>m3</v>
          </cell>
          <cell r="D127">
            <v>373.82</v>
          </cell>
          <cell r="E127">
            <v>292.41000000000003</v>
          </cell>
          <cell r="F127">
            <v>264.5</v>
          </cell>
          <cell r="G127">
            <v>238.46</v>
          </cell>
          <cell r="H127">
            <v>217.63</v>
          </cell>
          <cell r="J127" t="str">
            <v>Yol, Köprü, Tünel, Bitümlü Kaplamalar, Bakım ve Trafik İşleri</v>
          </cell>
          <cell r="K127" t="str">
            <v>Rayiç</v>
          </cell>
        </row>
        <row r="128">
          <cell r="A128" t="str">
            <v>KGM/08.034/K</v>
          </cell>
          <cell r="B128" t="str">
            <v>Ocak taşından ince yonu taşı hazırlanması</v>
          </cell>
          <cell r="C128" t="str">
            <v>m3</v>
          </cell>
          <cell r="D128">
            <v>438.46</v>
          </cell>
          <cell r="E128">
            <v>342.97</v>
          </cell>
          <cell r="F128">
            <v>309.94</v>
          </cell>
          <cell r="G128">
            <v>279.42</v>
          </cell>
          <cell r="H128">
            <v>255.07</v>
          </cell>
          <cell r="J128" t="str">
            <v>Yol, Köprü, Tünel, Bitümlü Kaplamalar, Bakım ve Trafik İşleri</v>
          </cell>
          <cell r="K128" t="str">
            <v>Rayiç</v>
          </cell>
        </row>
        <row r="129">
          <cell r="A129" t="str">
            <v>KGM/08.035/K</v>
          </cell>
          <cell r="B129" t="str">
            <v>Ocak taşından özel ince yonu taşı hazırlanması</v>
          </cell>
          <cell r="C129" t="str">
            <v>m3</v>
          </cell>
          <cell r="D129">
            <v>596.02</v>
          </cell>
          <cell r="E129">
            <v>466.21</v>
          </cell>
          <cell r="F129">
            <v>420.7</v>
          </cell>
          <cell r="G129">
            <v>379.26</v>
          </cell>
          <cell r="H129">
            <v>346.33</v>
          </cell>
          <cell r="J129" t="str">
            <v>Yol, Köprü, Tünel, Bitümlü Kaplamalar, Bakım ve Trafik İşleri</v>
          </cell>
          <cell r="K129" t="str">
            <v>Rayiç</v>
          </cell>
        </row>
        <row r="130">
          <cell r="A130" t="str">
            <v>KGM/08.036/K</v>
          </cell>
          <cell r="B130" t="str">
            <v>Ocak taşından kesme taş hazırlanması</v>
          </cell>
          <cell r="C130" t="str">
            <v>m3</v>
          </cell>
          <cell r="D130">
            <v>818.53</v>
          </cell>
          <cell r="E130">
            <v>640.26</v>
          </cell>
          <cell r="F130">
            <v>577.36</v>
          </cell>
          <cell r="G130">
            <v>520.48</v>
          </cell>
          <cell r="H130">
            <v>475.37</v>
          </cell>
          <cell r="J130" t="str">
            <v>Yol, Köprü, Tünel, Bitümlü Kaplamalar, Bakım ve Trafik İşleri</v>
          </cell>
          <cell r="K130" t="str">
            <v>Rayiç</v>
          </cell>
        </row>
        <row r="131">
          <cell r="A131" t="str">
            <v>KGM/08.040/K</v>
          </cell>
          <cell r="B131" t="str">
            <v>Ø10 cm. iç çapında 400 dozlu beton büz yapılması (Cidar kalınlığı 2,5 cm.)</v>
          </cell>
          <cell r="C131" t="str">
            <v>mt</v>
          </cell>
          <cell r="D131">
            <v>11.15</v>
          </cell>
          <cell r="E131">
            <v>8.7200000000000006</v>
          </cell>
          <cell r="F131">
            <v>7.83</v>
          </cell>
          <cell r="G131">
            <v>7.06</v>
          </cell>
          <cell r="H131">
            <v>6.45</v>
          </cell>
          <cell r="J131" t="str">
            <v>Yol, Köprü, Tünel, Bitümlü Kaplamalar, Bakım ve Trafik İşleri</v>
          </cell>
          <cell r="K131" t="str">
            <v>Rayiç</v>
          </cell>
        </row>
        <row r="132">
          <cell r="A132" t="str">
            <v>KGM/08.044/K</v>
          </cell>
          <cell r="B132" t="str">
            <v>Ø15  cm. iç çapında 400 dozlu beton büz yapılması (Cidar kalınlığı 3 cm.)</v>
          </cell>
          <cell r="C132" t="str">
            <v>mt</v>
          </cell>
          <cell r="D132">
            <v>12.77</v>
          </cell>
          <cell r="E132">
            <v>9.98</v>
          </cell>
          <cell r="F132">
            <v>8.98</v>
          </cell>
          <cell r="G132">
            <v>8.1</v>
          </cell>
          <cell r="H132">
            <v>7.4</v>
          </cell>
          <cell r="J132" t="str">
            <v>Yol, Köprü, Tünel, Bitümlü Kaplamalar, Bakım ve Trafik İşleri</v>
          </cell>
          <cell r="K132" t="str">
            <v>Rayiç</v>
          </cell>
        </row>
        <row r="133">
          <cell r="A133" t="str">
            <v>KGM/08.048/K</v>
          </cell>
          <cell r="B133" t="str">
            <v>Ø20  cm. iç çapında 400 dozlu beton büz yapılması (Cidar kalınlığı 3,5 cm.)</v>
          </cell>
          <cell r="C133" t="str">
            <v>mt</v>
          </cell>
          <cell r="D133">
            <v>14.2</v>
          </cell>
          <cell r="E133">
            <v>11.12</v>
          </cell>
          <cell r="F133">
            <v>10.01</v>
          </cell>
          <cell r="G133">
            <v>9.0299999999999994</v>
          </cell>
          <cell r="H133">
            <v>8.25</v>
          </cell>
          <cell r="J133" t="str">
            <v>Yol, Köprü, Tünel, Bitümlü Kaplamalar, Bakım ve Trafik İşleri</v>
          </cell>
          <cell r="K133" t="str">
            <v>Rayiç</v>
          </cell>
        </row>
        <row r="134">
          <cell r="A134" t="str">
            <v>KGM/08.052/K</v>
          </cell>
          <cell r="B134" t="str">
            <v>Ø25  cm. iç çapında 400 dozlu beton büz yapılması (Cidar kalınlığı 4 cm.)</v>
          </cell>
          <cell r="C134" t="str">
            <v>mt</v>
          </cell>
          <cell r="D134">
            <v>15.59</v>
          </cell>
          <cell r="E134">
            <v>12.22</v>
          </cell>
          <cell r="F134">
            <v>11.03</v>
          </cell>
          <cell r="G134">
            <v>9.94</v>
          </cell>
          <cell r="H134">
            <v>9.11</v>
          </cell>
          <cell r="J134" t="str">
            <v>Yol, Köprü, Tünel, Bitümlü Kaplamalar, Bakım ve Trafik İşleri</v>
          </cell>
          <cell r="K134" t="str">
            <v>Rayiç</v>
          </cell>
        </row>
        <row r="135">
          <cell r="A135" t="str">
            <v>KGM/08.056/K</v>
          </cell>
          <cell r="B135" t="str">
            <v>Ø30  cm. iç çapında 400 dozlu beton büz yapılması (Cidar kalınlığı 4,5 cm.)</v>
          </cell>
          <cell r="C135" t="str">
            <v>mt</v>
          </cell>
          <cell r="D135">
            <v>20.03</v>
          </cell>
          <cell r="E135">
            <v>15.7</v>
          </cell>
          <cell r="F135">
            <v>14.15</v>
          </cell>
          <cell r="G135">
            <v>12.74</v>
          </cell>
          <cell r="H135">
            <v>11.67</v>
          </cell>
          <cell r="J135" t="str">
            <v>Yol, Köprü, Tünel, Bitümlü Kaplamalar, Bakım ve Trafik İşleri</v>
          </cell>
          <cell r="K135" t="str">
            <v>Rayiç</v>
          </cell>
        </row>
        <row r="136">
          <cell r="A136" t="str">
            <v>KGM/08.060/K</v>
          </cell>
          <cell r="B136" t="str">
            <v>Ø35  cm. iç çapında 400 dozlu beton büz yapılması (Cidar kalınlığı 5 cm.)</v>
          </cell>
          <cell r="C136" t="str">
            <v>mt</v>
          </cell>
          <cell r="D136">
            <v>22.95</v>
          </cell>
          <cell r="E136">
            <v>17.989999999999998</v>
          </cell>
          <cell r="F136">
            <v>16.23</v>
          </cell>
          <cell r="G136">
            <v>14.62</v>
          </cell>
          <cell r="H136">
            <v>13.4</v>
          </cell>
          <cell r="J136" t="str">
            <v>Yol, Köprü, Tünel, Bitümlü Kaplamalar, Bakım ve Trafik İşleri</v>
          </cell>
          <cell r="K136" t="str">
            <v>Rayiç</v>
          </cell>
        </row>
        <row r="137">
          <cell r="A137" t="str">
            <v>KGM/08.064/K</v>
          </cell>
          <cell r="B137" t="str">
            <v>Ø40  cm. iç çapında 400 dozlu beton büz yapılması (Cidar kalınlığı 5,5 cm.)</v>
          </cell>
          <cell r="C137" t="str">
            <v>mt</v>
          </cell>
          <cell r="D137">
            <v>25.42</v>
          </cell>
          <cell r="E137">
            <v>19.96</v>
          </cell>
          <cell r="F137">
            <v>18</v>
          </cell>
          <cell r="G137">
            <v>16.23</v>
          </cell>
          <cell r="H137">
            <v>14.87</v>
          </cell>
          <cell r="J137" t="str">
            <v>Yol, Köprü, Tünel, Bitümlü Kaplamalar, Bakım ve Trafik İşleri</v>
          </cell>
          <cell r="K137" t="str">
            <v>Rayiç</v>
          </cell>
        </row>
        <row r="138">
          <cell r="A138" t="str">
            <v>KGM/08.068/K</v>
          </cell>
          <cell r="B138" t="str">
            <v>Ø50  cm. iç çapında 400 dozlu beton büz yapılması (Cidar kalınlığı 6,5 cm.)</v>
          </cell>
          <cell r="C138" t="str">
            <v>mt</v>
          </cell>
          <cell r="D138">
            <v>31.03</v>
          </cell>
          <cell r="E138">
            <v>24.41</v>
          </cell>
          <cell r="F138">
            <v>22.06</v>
          </cell>
          <cell r="G138">
            <v>19.86</v>
          </cell>
          <cell r="H138">
            <v>18.21</v>
          </cell>
          <cell r="J138" t="str">
            <v>Yol, Köprü, Tünel, Bitümlü Kaplamalar, Bakım ve Trafik İşleri</v>
          </cell>
          <cell r="K138" t="str">
            <v>Rayiç</v>
          </cell>
        </row>
        <row r="139">
          <cell r="A139" t="str">
            <v>KGM/08.072/K</v>
          </cell>
          <cell r="B139" t="str">
            <v>Ø60  cm. iç çapında 400 dozlu beton büz yapılması (Cidar kalınlığı 7,5 cm.)</v>
          </cell>
          <cell r="C139" t="str">
            <v>mt</v>
          </cell>
          <cell r="D139">
            <v>39.049999999999997</v>
          </cell>
          <cell r="E139">
            <v>30.73</v>
          </cell>
          <cell r="F139">
            <v>27.76</v>
          </cell>
          <cell r="G139">
            <v>25.01</v>
          </cell>
          <cell r="H139">
            <v>22.93</v>
          </cell>
          <cell r="J139" t="str">
            <v>Yol, Köprü, Tünel, Bitümlü Kaplamalar, Bakım ve Trafik İşleri</v>
          </cell>
          <cell r="K139" t="str">
            <v>Rayiç</v>
          </cell>
        </row>
        <row r="140">
          <cell r="A140" t="str">
            <v>KGM/08.076/K</v>
          </cell>
          <cell r="B140" t="str">
            <v>Ø80  cm. iç çapında 400 dozlu beton büz yapılması (Cidar kalınlığı 9,5 cm.)</v>
          </cell>
          <cell r="C140" t="str">
            <v>mt</v>
          </cell>
          <cell r="D140">
            <v>58.29</v>
          </cell>
          <cell r="E140">
            <v>45.92</v>
          </cell>
          <cell r="F140">
            <v>41.53</v>
          </cell>
          <cell r="G140">
            <v>37.369999999999997</v>
          </cell>
          <cell r="H140">
            <v>34.29</v>
          </cell>
          <cell r="J140" t="str">
            <v>Yol, Köprü, Tünel, Bitümlü Kaplamalar, Bakım ve Trafik İşleri</v>
          </cell>
          <cell r="K140" t="str">
            <v>Rayiç</v>
          </cell>
        </row>
        <row r="141">
          <cell r="A141" t="str">
            <v>KGM/08.080/K</v>
          </cell>
          <cell r="B141" t="str">
            <v>Ø60  cm. iç çapında 400 dozlu beton büz yapılması (Cidar kalınlığı 9 cm.)</v>
          </cell>
          <cell r="C141" t="str">
            <v>mt</v>
          </cell>
          <cell r="D141">
            <v>48.72</v>
          </cell>
          <cell r="E141">
            <v>38.340000000000003</v>
          </cell>
          <cell r="F141">
            <v>34.65</v>
          </cell>
          <cell r="G141">
            <v>31.2</v>
          </cell>
          <cell r="H141">
            <v>28.6</v>
          </cell>
          <cell r="J141" t="str">
            <v>Yol, Köprü, Tünel, Bitümlü Kaplamalar, Bakım ve Trafik İşleri</v>
          </cell>
          <cell r="K141" t="str">
            <v>Rayiç</v>
          </cell>
        </row>
        <row r="142">
          <cell r="A142" t="str">
            <v>KGM/08.084/K</v>
          </cell>
          <cell r="B142" t="str">
            <v>Ø80  cm. iç çapında 400 dozlu beton büz yapılması (Cidar kalınlığı 11 cm.)</v>
          </cell>
          <cell r="C142" t="str">
            <v>mt</v>
          </cell>
          <cell r="D142">
            <v>66.86</v>
          </cell>
          <cell r="E142">
            <v>52.67</v>
          </cell>
          <cell r="F142">
            <v>47.66</v>
          </cell>
          <cell r="G142">
            <v>42.89</v>
          </cell>
          <cell r="H142">
            <v>39.35</v>
          </cell>
          <cell r="J142" t="str">
            <v>Yol, Köprü, Tünel, Bitümlü Kaplamalar, Bakım ve Trafik İşleri</v>
          </cell>
          <cell r="K142" t="str">
            <v>Rayiç</v>
          </cell>
        </row>
        <row r="143">
          <cell r="A143" t="str">
            <v>KGM/08.088/K</v>
          </cell>
          <cell r="B143" t="str">
            <v>Ø120  cm. iç çapında 400 dozlu beton büz yapılması (Cidar kalınlığı 15 cm.)</v>
          </cell>
          <cell r="C143" t="str">
            <v>mt</v>
          </cell>
          <cell r="D143">
            <v>108.48</v>
          </cell>
          <cell r="E143">
            <v>85.7</v>
          </cell>
          <cell r="F143">
            <v>77.69</v>
          </cell>
          <cell r="G143">
            <v>69.88</v>
          </cell>
          <cell r="H143">
            <v>64.16</v>
          </cell>
          <cell r="J143" t="str">
            <v>Yol, Köprü, Tünel, Bitümlü Kaplamalar, Bakım ve Trafik İşleri</v>
          </cell>
          <cell r="K143" t="str">
            <v>Rayiç</v>
          </cell>
        </row>
        <row r="144">
          <cell r="A144" t="str">
            <v>KGM/08.101</v>
          </cell>
          <cell r="B144" t="str">
            <v>Ocak taşından 0-0,005 ton kategorideki taşın hazırlanması</v>
          </cell>
          <cell r="C144" t="str">
            <v>m3</v>
          </cell>
          <cell r="D144">
            <v>6.24</v>
          </cell>
          <cell r="E144">
            <v>4.66</v>
          </cell>
          <cell r="F144">
            <v>4.62</v>
          </cell>
          <cell r="G144">
            <v>4.21</v>
          </cell>
          <cell r="H144">
            <v>3.68</v>
          </cell>
          <cell r="J144" t="str">
            <v>Yol, Köprü, Tünel, Bitümlü Kaplamalar, Bakım ve Trafik İşleri</v>
          </cell>
          <cell r="K144" t="str">
            <v>Rayiç</v>
          </cell>
        </row>
        <row r="145">
          <cell r="A145" t="str">
            <v>KGM/08.101-(T)</v>
          </cell>
          <cell r="B145" t="str">
            <v>Ocak taşından 0-0,005 ton kategorideki taşın hazırlanması</v>
          </cell>
          <cell r="C145" t="str">
            <v>ton</v>
          </cell>
          <cell r="D145">
            <v>3.47</v>
          </cell>
          <cell r="E145">
            <v>2.59</v>
          </cell>
          <cell r="F145">
            <v>2.57</v>
          </cell>
          <cell r="G145">
            <v>2.34</v>
          </cell>
          <cell r="H145">
            <v>2.04</v>
          </cell>
          <cell r="J145" t="str">
            <v>Yol, Köprü, Tünel, Bitümlü Kaplamalar, Bakım ve Trafik İşleri</v>
          </cell>
          <cell r="K145" t="str">
            <v>Rayiç</v>
          </cell>
        </row>
        <row r="146">
          <cell r="A146" t="str">
            <v>KGM/08.101/1-K</v>
          </cell>
          <cell r="B146" t="str">
            <v>Kazı taşından 0-0,005 ton kategorideki taşın hazırlanması</v>
          </cell>
          <cell r="C146" t="str">
            <v>m3</v>
          </cell>
          <cell r="D146">
            <v>0.83</v>
          </cell>
          <cell r="E146">
            <v>0.85</v>
          </cell>
          <cell r="F146">
            <v>1</v>
          </cell>
          <cell r="G146">
            <v>0.86</v>
          </cell>
          <cell r="H146">
            <v>0.79</v>
          </cell>
          <cell r="J146" t="str">
            <v>Yol, Köprü, Tünel, Bitümlü Kaplamalar, Bakım ve Trafik İşleri</v>
          </cell>
          <cell r="K146" t="str">
            <v>Rayiç</v>
          </cell>
        </row>
        <row r="147">
          <cell r="A147" t="str">
            <v>KGM/08.101/1-K-(T)</v>
          </cell>
          <cell r="B147" t="str">
            <v>Kazı taşından 0-0,005 ton kategorideki taşın hazırlanması</v>
          </cell>
          <cell r="C147" t="str">
            <v>ton</v>
          </cell>
          <cell r="D147">
            <v>0.46</v>
          </cell>
          <cell r="E147">
            <v>0.47</v>
          </cell>
          <cell r="F147">
            <v>0.56000000000000005</v>
          </cell>
          <cell r="G147">
            <v>0.48</v>
          </cell>
          <cell r="H147">
            <v>0.44</v>
          </cell>
          <cell r="J147" t="str">
            <v>Yol, Köprü, Tünel, Bitümlü Kaplamalar, Bakım ve Trafik İşleri</v>
          </cell>
          <cell r="K147" t="str">
            <v>Rayiç</v>
          </cell>
        </row>
        <row r="148">
          <cell r="A148" t="str">
            <v>KGM/08.103</v>
          </cell>
          <cell r="B148" t="str">
            <v>Ocak taşından 0,005-0,100 ton kategorideki taşın hazırlanması</v>
          </cell>
          <cell r="C148" t="str">
            <v>m3</v>
          </cell>
          <cell r="D148">
            <v>11.27</v>
          </cell>
          <cell r="E148">
            <v>8.9600000000000009</v>
          </cell>
          <cell r="F148">
            <v>8.82</v>
          </cell>
          <cell r="G148">
            <v>7.95</v>
          </cell>
          <cell r="H148">
            <v>7.2</v>
          </cell>
          <cell r="J148" t="str">
            <v>Yol, Köprü, Tünel, Bitümlü Kaplamalar, Bakım ve Trafik İşleri</v>
          </cell>
          <cell r="K148" t="str">
            <v>Rayiç</v>
          </cell>
        </row>
        <row r="149">
          <cell r="A149" t="str">
            <v>KGM/08.103-(T)</v>
          </cell>
          <cell r="B149" t="str">
            <v>Ocak taşından 0,005-0,100 ton kategorideki taşın hazırlanması</v>
          </cell>
          <cell r="C149" t="str">
            <v>ton</v>
          </cell>
          <cell r="D149">
            <v>6.26</v>
          </cell>
          <cell r="E149">
            <v>4.9800000000000004</v>
          </cell>
          <cell r="F149">
            <v>4.9000000000000004</v>
          </cell>
          <cell r="G149">
            <v>4.42</v>
          </cell>
          <cell r="H149">
            <v>4</v>
          </cell>
          <cell r="J149" t="str">
            <v>Yol, Köprü, Tünel, Bitümlü Kaplamalar, Bakım ve Trafik İşleri</v>
          </cell>
          <cell r="K149" t="str">
            <v>Rayiç</v>
          </cell>
        </row>
        <row r="150">
          <cell r="A150" t="str">
            <v>KGM/08.103/1-K</v>
          </cell>
          <cell r="B150" t="str">
            <v>Kazı taşından 0.005-0.100 ton kategorideki taşın hazırlanması</v>
          </cell>
          <cell r="C150" t="str">
            <v>m3</v>
          </cell>
          <cell r="D150">
            <v>2</v>
          </cell>
          <cell r="E150">
            <v>1.99</v>
          </cell>
          <cell r="F150">
            <v>2.25</v>
          </cell>
          <cell r="G150">
            <v>1.96</v>
          </cell>
          <cell r="H150">
            <v>1.82</v>
          </cell>
          <cell r="J150" t="str">
            <v>Yol, Köprü, Tünel, Bitümlü Kaplamalar, Bakım ve Trafik İşleri</v>
          </cell>
          <cell r="K150" t="str">
            <v>Rayiç</v>
          </cell>
        </row>
        <row r="151">
          <cell r="A151" t="str">
            <v>KGM/08.103/1-K-(T)</v>
          </cell>
          <cell r="B151" t="str">
            <v>Kazı taşından 0.005-0.100 ton kategorideki taşın hazırlanması</v>
          </cell>
          <cell r="C151" t="str">
            <v>ton</v>
          </cell>
          <cell r="D151">
            <v>1.1100000000000001</v>
          </cell>
          <cell r="E151">
            <v>1.1100000000000001</v>
          </cell>
          <cell r="F151">
            <v>1.25</v>
          </cell>
          <cell r="G151">
            <v>1.0900000000000001</v>
          </cell>
          <cell r="H151">
            <v>1.01</v>
          </cell>
          <cell r="J151" t="str">
            <v>Yol, Köprü, Tünel, Bitümlü Kaplamalar, Bakım ve Trafik İşleri</v>
          </cell>
          <cell r="K151" t="str">
            <v>Rayiç</v>
          </cell>
        </row>
        <row r="152">
          <cell r="A152" t="str">
            <v>KGM/08.104/K</v>
          </cell>
          <cell r="B152" t="str">
            <v>Ocak taşından 0-0.250 ton kategorideki taşın hazırlanması</v>
          </cell>
          <cell r="C152" t="str">
            <v>m3</v>
          </cell>
          <cell r="D152">
            <v>12.3</v>
          </cell>
          <cell r="E152">
            <v>9.85</v>
          </cell>
          <cell r="F152">
            <v>9.69</v>
          </cell>
          <cell r="G152">
            <v>8.7200000000000006</v>
          </cell>
          <cell r="H152">
            <v>7.93</v>
          </cell>
          <cell r="J152" t="str">
            <v>Yol, Köprü, Tünel, Bitümlü Kaplamalar, Bakım ve Trafik İşleri</v>
          </cell>
          <cell r="K152" t="str">
            <v>Rayiç</v>
          </cell>
        </row>
        <row r="153">
          <cell r="A153" t="str">
            <v>KGM/08.104/K-(T)</v>
          </cell>
          <cell r="B153" t="str">
            <v>Ocak taşından 0-0.250 ton kategorideki taşın hazırlanması</v>
          </cell>
          <cell r="C153" t="str">
            <v>ton</v>
          </cell>
          <cell r="D153">
            <v>6.83</v>
          </cell>
          <cell r="E153">
            <v>5.47</v>
          </cell>
          <cell r="F153">
            <v>5.38</v>
          </cell>
          <cell r="G153">
            <v>4.84</v>
          </cell>
          <cell r="H153">
            <v>4.41</v>
          </cell>
          <cell r="J153" t="str">
            <v>Yol, Köprü, Tünel, Bitümlü Kaplamalar, Bakım ve Trafik İşleri</v>
          </cell>
          <cell r="K153" t="str">
            <v>Rayiç</v>
          </cell>
        </row>
        <row r="154">
          <cell r="A154" t="str">
            <v>KGM/08.104/1-K</v>
          </cell>
          <cell r="B154" t="str">
            <v>Kazı taşından 0-0.250 ton kategorideki taşın hazırlanması</v>
          </cell>
          <cell r="C154" t="str">
            <v>m3</v>
          </cell>
          <cell r="D154">
            <v>2.2999999999999998</v>
          </cell>
          <cell r="E154">
            <v>2.29</v>
          </cell>
          <cell r="F154">
            <v>2.56</v>
          </cell>
          <cell r="G154">
            <v>2.2400000000000002</v>
          </cell>
          <cell r="H154">
            <v>2.08</v>
          </cell>
          <cell r="J154" t="str">
            <v>Yol, Köprü, Tünel, Bitümlü Kaplamalar, Bakım ve Trafik İşleri</v>
          </cell>
          <cell r="K154" t="str">
            <v>Rayiç</v>
          </cell>
        </row>
        <row r="155">
          <cell r="A155" t="str">
            <v>KGM/08.104/1-K-(T)</v>
          </cell>
          <cell r="B155" t="str">
            <v>Kazı taşından 0-0.250 ton kategorideki taşın hazırlanması</v>
          </cell>
          <cell r="C155" t="str">
            <v>ton</v>
          </cell>
          <cell r="D155">
            <v>1.28</v>
          </cell>
          <cell r="E155">
            <v>1.27</v>
          </cell>
          <cell r="F155">
            <v>1.42</v>
          </cell>
          <cell r="G155">
            <v>1.24</v>
          </cell>
          <cell r="H155">
            <v>1.1599999999999999</v>
          </cell>
          <cell r="J155" t="str">
            <v>Yol, Köprü, Tünel, Bitümlü Kaplamalar, Bakım ve Trafik İşleri</v>
          </cell>
          <cell r="K155" t="str">
            <v>Rayiç</v>
          </cell>
        </row>
        <row r="156">
          <cell r="A156" t="str">
            <v>KGM/08.105</v>
          </cell>
          <cell r="B156" t="str">
            <v>Ocak taşından 0.100-0.250 ton kategorideki taşın hazırlanması</v>
          </cell>
          <cell r="C156" t="str">
            <v>m3</v>
          </cell>
          <cell r="D156">
            <v>12.73</v>
          </cell>
          <cell r="E156">
            <v>10.23</v>
          </cell>
          <cell r="F156">
            <v>10.07</v>
          </cell>
          <cell r="G156">
            <v>9.06</v>
          </cell>
          <cell r="H156">
            <v>8.24</v>
          </cell>
          <cell r="J156" t="str">
            <v>Yol, Köprü, Tünel, Bitümlü Kaplamalar, Bakım ve Trafik İşleri</v>
          </cell>
          <cell r="K156" t="str">
            <v>Rayiç</v>
          </cell>
        </row>
        <row r="157">
          <cell r="A157" t="str">
            <v>KGM/08.105-(T)</v>
          </cell>
          <cell r="B157" t="str">
            <v>Ocak taşından 0.100-0.250 ton kategorideki taşın hazırlanması</v>
          </cell>
          <cell r="C157" t="str">
            <v>ton</v>
          </cell>
          <cell r="D157">
            <v>7.07</v>
          </cell>
          <cell r="E157">
            <v>5.68</v>
          </cell>
          <cell r="F157">
            <v>5.59</v>
          </cell>
          <cell r="G157">
            <v>5.03</v>
          </cell>
          <cell r="H157">
            <v>4.58</v>
          </cell>
          <cell r="J157" t="str">
            <v>Yol, Köprü, Tünel, Bitümlü Kaplamalar, Bakım ve Trafik İşleri</v>
          </cell>
          <cell r="K157" t="str">
            <v>Rayiç</v>
          </cell>
        </row>
        <row r="158">
          <cell r="A158" t="str">
            <v>KGM/08.105/1-K</v>
          </cell>
          <cell r="B158" t="str">
            <v>Kazı taşından 0.100-0.250 ton kategorideki taşın hazırlanması</v>
          </cell>
          <cell r="C158" t="str">
            <v>m3</v>
          </cell>
          <cell r="D158">
            <v>2.74</v>
          </cell>
          <cell r="E158">
            <v>2.72</v>
          </cell>
          <cell r="F158">
            <v>3.02</v>
          </cell>
          <cell r="G158">
            <v>2.64</v>
          </cell>
          <cell r="H158">
            <v>2.4700000000000002</v>
          </cell>
          <cell r="J158" t="str">
            <v>Yol, Köprü, Tünel, Bitümlü Kaplamalar, Bakım ve Trafik İşleri</v>
          </cell>
          <cell r="K158" t="str">
            <v>Rayiç</v>
          </cell>
        </row>
        <row r="159">
          <cell r="A159" t="str">
            <v>KGM/08.105/1-K-(T)</v>
          </cell>
          <cell r="B159" t="str">
            <v>Kazı taşından 0.100-0.250 ton kategorideki taşın hazırlanması</v>
          </cell>
          <cell r="C159" t="str">
            <v>ton</v>
          </cell>
          <cell r="D159">
            <v>1.52</v>
          </cell>
          <cell r="E159">
            <v>1.51</v>
          </cell>
          <cell r="F159">
            <v>1.68</v>
          </cell>
          <cell r="G159">
            <v>1.47</v>
          </cell>
          <cell r="H159">
            <v>1.37</v>
          </cell>
          <cell r="J159" t="str">
            <v>Yol, Köprü, Tünel, Bitümlü Kaplamalar, Bakım ve Trafik İşleri</v>
          </cell>
          <cell r="K159" t="str">
            <v>Rayiç</v>
          </cell>
        </row>
        <row r="160">
          <cell r="A160" t="str">
            <v>KGM/08.106/K</v>
          </cell>
          <cell r="B160" t="str">
            <v>Ocak taşından 0-0.400 ton kategorideki taşın hazırlanması</v>
          </cell>
          <cell r="C160" t="str">
            <v>m3</v>
          </cell>
          <cell r="D160">
            <v>13.06</v>
          </cell>
          <cell r="E160">
            <v>10.52</v>
          </cell>
          <cell r="F160">
            <v>10.37</v>
          </cell>
          <cell r="G160">
            <v>9.32</v>
          </cell>
          <cell r="H160">
            <v>8.5</v>
          </cell>
          <cell r="J160" t="str">
            <v>Yol, Köprü, Tünel, Bitümlü Kaplamalar, Bakım ve Trafik İşleri</v>
          </cell>
          <cell r="K160" t="str">
            <v>Rayiç</v>
          </cell>
        </row>
        <row r="161">
          <cell r="A161" t="str">
            <v>KGM/08.106/K-(T)</v>
          </cell>
          <cell r="B161" t="str">
            <v>Ocak taşından 0-0.400 ton kategorideki taşın hazırlanması</v>
          </cell>
          <cell r="C161" t="str">
            <v>ton</v>
          </cell>
          <cell r="D161">
            <v>7.26</v>
          </cell>
          <cell r="E161">
            <v>5.84</v>
          </cell>
          <cell r="F161">
            <v>5.76</v>
          </cell>
          <cell r="G161">
            <v>5.18</v>
          </cell>
          <cell r="H161">
            <v>4.72</v>
          </cell>
          <cell r="J161" t="str">
            <v>Yol, Köprü, Tünel, Bitümlü Kaplamalar, Bakım ve Trafik İşleri</v>
          </cell>
          <cell r="K161" t="str">
            <v>Rayiç</v>
          </cell>
        </row>
        <row r="162">
          <cell r="A162" t="str">
            <v>KGM/08.106/1-K</v>
          </cell>
          <cell r="B162" t="str">
            <v>Kazı taşından 0-0.400 ton kategorideki taşın hazırlanması</v>
          </cell>
          <cell r="C162" t="str">
            <v>m3</v>
          </cell>
          <cell r="D162">
            <v>3.04</v>
          </cell>
          <cell r="E162">
            <v>3.01</v>
          </cell>
          <cell r="F162">
            <v>3.34</v>
          </cell>
          <cell r="G162">
            <v>2.93</v>
          </cell>
          <cell r="H162">
            <v>2.73</v>
          </cell>
          <cell r="J162" t="str">
            <v>Yol, Köprü, Tünel, Bitümlü Kaplamalar, Bakım ve Trafik İşleri</v>
          </cell>
          <cell r="K162" t="str">
            <v>Rayiç</v>
          </cell>
        </row>
        <row r="163">
          <cell r="A163" t="str">
            <v>KGM/08.106/1-K-(T)</v>
          </cell>
          <cell r="B163" t="str">
            <v>Kazı taşından 0-0.400 ton kategorideki taşın hazırlanması</v>
          </cell>
          <cell r="C163" t="str">
            <v>ton</v>
          </cell>
          <cell r="D163">
            <v>1.69</v>
          </cell>
          <cell r="E163">
            <v>1.67</v>
          </cell>
          <cell r="F163">
            <v>1.86</v>
          </cell>
          <cell r="G163">
            <v>1.63</v>
          </cell>
          <cell r="H163">
            <v>1.52</v>
          </cell>
          <cell r="J163" t="str">
            <v>Yol, Köprü, Tünel, Bitümlü Kaplamalar, Bakım ve Trafik İşleri</v>
          </cell>
          <cell r="K163" t="str">
            <v>Rayiç</v>
          </cell>
        </row>
        <row r="164">
          <cell r="A164" t="str">
            <v>KGM/08.107</v>
          </cell>
          <cell r="B164" t="str">
            <v>Ocak taşından 0,250-0,400 ton kategorideki taşın hazırlanması</v>
          </cell>
          <cell r="C164" t="str">
            <v>m3</v>
          </cell>
          <cell r="D164">
            <v>13.55</v>
          </cell>
          <cell r="E164">
            <v>10.97</v>
          </cell>
          <cell r="F164">
            <v>10.85</v>
          </cell>
          <cell r="G164">
            <v>9.74</v>
          </cell>
          <cell r="H164">
            <v>8.89</v>
          </cell>
          <cell r="J164" t="str">
            <v>Yol, Köprü, Tünel, Bitümlü Kaplamalar, Bakım ve Trafik İşleri</v>
          </cell>
          <cell r="K164" t="str">
            <v>Rayiç</v>
          </cell>
        </row>
        <row r="165">
          <cell r="A165" t="str">
            <v>KGM/08.107-(T)</v>
          </cell>
          <cell r="B165" t="str">
            <v>Ocak taşından 0,250-0,400 ton kategorideki taşın hazırlanması</v>
          </cell>
          <cell r="C165" t="str">
            <v>ton</v>
          </cell>
          <cell r="D165">
            <v>7.53</v>
          </cell>
          <cell r="E165">
            <v>6.09</v>
          </cell>
          <cell r="F165">
            <v>6.03</v>
          </cell>
          <cell r="G165">
            <v>5.41</v>
          </cell>
          <cell r="H165">
            <v>4.9400000000000004</v>
          </cell>
          <cell r="J165" t="str">
            <v>Yol, Köprü, Tünel, Bitümlü Kaplamalar, Bakım ve Trafik İşleri</v>
          </cell>
          <cell r="K165" t="str">
            <v>Rayiç</v>
          </cell>
        </row>
        <row r="166">
          <cell r="A166" t="str">
            <v>KGM/08.107/1-K</v>
          </cell>
          <cell r="B166" t="str">
            <v>Kazı taşından 0,250-0,400 ton kategorideki taşın hazırlanması</v>
          </cell>
          <cell r="C166" t="str">
            <v>m3</v>
          </cell>
          <cell r="D166">
            <v>3.48</v>
          </cell>
          <cell r="E166">
            <v>3.44</v>
          </cell>
          <cell r="F166">
            <v>3.8</v>
          </cell>
          <cell r="G166">
            <v>3.33</v>
          </cell>
          <cell r="H166">
            <v>3.11</v>
          </cell>
          <cell r="J166" t="str">
            <v>Yol, Köprü, Tünel, Bitümlü Kaplamalar, Bakım ve Trafik İşleri</v>
          </cell>
          <cell r="K166" t="str">
            <v>Rayiç</v>
          </cell>
        </row>
        <row r="167">
          <cell r="A167" t="str">
            <v>KGM/08.107/1-K-(T)</v>
          </cell>
          <cell r="B167" t="str">
            <v>Kazı taşından 0,250-0,400 ton kategorideki taşın hazırlanması</v>
          </cell>
          <cell r="C167" t="str">
            <v>ton</v>
          </cell>
          <cell r="D167">
            <v>1.93</v>
          </cell>
          <cell r="E167">
            <v>1.91</v>
          </cell>
          <cell r="F167">
            <v>2.11</v>
          </cell>
          <cell r="G167">
            <v>1.85</v>
          </cell>
          <cell r="H167">
            <v>1.73</v>
          </cell>
          <cell r="J167" t="str">
            <v>Yol, Köprü, Tünel, Bitümlü Kaplamalar, Bakım ve Trafik İşleri</v>
          </cell>
          <cell r="K167" t="str">
            <v>Rayiç</v>
          </cell>
        </row>
        <row r="168">
          <cell r="A168" t="str">
            <v>KGM/08.108/K</v>
          </cell>
          <cell r="B168" t="str">
            <v>Ocak taşından 0,400-2 ton kategorideki taşın hazırlanması</v>
          </cell>
          <cell r="C168" t="str">
            <v>m3</v>
          </cell>
          <cell r="D168">
            <v>13.97</v>
          </cell>
          <cell r="E168">
            <v>11.35</v>
          </cell>
          <cell r="F168">
            <v>11.23</v>
          </cell>
          <cell r="G168">
            <v>10.08</v>
          </cell>
          <cell r="H168">
            <v>9.2100000000000009</v>
          </cell>
          <cell r="J168" t="str">
            <v>Yol, Köprü, Tünel, Bitümlü Kaplamalar, Bakım ve Trafik İşleri</v>
          </cell>
          <cell r="K168" t="str">
            <v>Rayiç</v>
          </cell>
        </row>
        <row r="169">
          <cell r="A169" t="str">
            <v>KGM/08.108/K-(T)</v>
          </cell>
          <cell r="B169" t="str">
            <v>Ocak taşından 0,400-2 ton kategorideki taşın hazırlanması</v>
          </cell>
          <cell r="C169" t="str">
            <v>ton</v>
          </cell>
          <cell r="D169">
            <v>7.76</v>
          </cell>
          <cell r="E169">
            <v>6.31</v>
          </cell>
          <cell r="F169">
            <v>6.24</v>
          </cell>
          <cell r="G169">
            <v>5.6</v>
          </cell>
          <cell r="H169">
            <v>5.12</v>
          </cell>
          <cell r="J169" t="str">
            <v>Yol, Köprü, Tünel, Bitümlü Kaplamalar, Bakım ve Trafik İşleri</v>
          </cell>
          <cell r="K169" t="str">
            <v>Rayiç</v>
          </cell>
        </row>
        <row r="170">
          <cell r="A170" t="str">
            <v>KGM/08.108/1-K</v>
          </cell>
          <cell r="B170" t="str">
            <v>Kazı taşından 0,400-2 ton kategorideki taşın hazırlanması</v>
          </cell>
          <cell r="C170" t="str">
            <v>m3</v>
          </cell>
          <cell r="D170">
            <v>4.08</v>
          </cell>
          <cell r="E170">
            <v>4.0199999999999996</v>
          </cell>
          <cell r="F170">
            <v>4.43</v>
          </cell>
          <cell r="G170">
            <v>3.89</v>
          </cell>
          <cell r="H170">
            <v>3.63</v>
          </cell>
          <cell r="J170" t="str">
            <v>Yol, Köprü, Tünel, Bitümlü Kaplamalar, Bakım ve Trafik İşleri</v>
          </cell>
          <cell r="K170" t="str">
            <v>Rayiç</v>
          </cell>
        </row>
        <row r="171">
          <cell r="A171" t="str">
            <v>KGM/08.108/1-K-(T)</v>
          </cell>
          <cell r="B171" t="str">
            <v>Kazı taşından 0,400-2 ton kategorideki taşın hazırlanması</v>
          </cell>
          <cell r="C171" t="str">
            <v>ton</v>
          </cell>
          <cell r="D171">
            <v>2.27</v>
          </cell>
          <cell r="E171">
            <v>2.23</v>
          </cell>
          <cell r="F171">
            <v>2.46</v>
          </cell>
          <cell r="G171">
            <v>2.16</v>
          </cell>
          <cell r="H171">
            <v>2.02</v>
          </cell>
          <cell r="J171" t="str">
            <v>Yol, Köprü, Tünel, Bitümlü Kaplamalar, Bakım ve Trafik İşleri</v>
          </cell>
          <cell r="K171" t="str">
            <v>Rayiç</v>
          </cell>
        </row>
        <row r="172">
          <cell r="A172" t="str">
            <v>KGM/08.109/K</v>
          </cell>
          <cell r="B172" t="str">
            <v>Ocak taşından 2-6 ton kategorideki taşın hazırlanması</v>
          </cell>
          <cell r="C172" t="str">
            <v>m3</v>
          </cell>
          <cell r="D172">
            <v>17.28</v>
          </cell>
          <cell r="E172">
            <v>14.34</v>
          </cell>
          <cell r="F172">
            <v>14.28</v>
          </cell>
          <cell r="G172">
            <v>12.79</v>
          </cell>
          <cell r="H172">
            <v>11.77</v>
          </cell>
          <cell r="J172" t="str">
            <v>Yol, Köprü, Tünel, Bitümlü Kaplamalar, Bakım ve Trafik İşleri</v>
          </cell>
          <cell r="K172" t="str">
            <v>Rayiç</v>
          </cell>
        </row>
        <row r="173">
          <cell r="A173" t="str">
            <v>KGM/08.109/K-(T)</v>
          </cell>
          <cell r="B173" t="str">
            <v>Ocak taşından 2-6 ton kategorideki taşın hazırlanması</v>
          </cell>
          <cell r="C173" t="str">
            <v>ton</v>
          </cell>
          <cell r="D173">
            <v>9.6</v>
          </cell>
          <cell r="E173">
            <v>7.97</v>
          </cell>
          <cell r="F173">
            <v>7.93</v>
          </cell>
          <cell r="G173">
            <v>7.11</v>
          </cell>
          <cell r="H173">
            <v>6.54</v>
          </cell>
          <cell r="J173" t="str">
            <v>Yol, Köprü, Tünel, Bitümlü Kaplamalar, Bakım ve Trafik İşleri</v>
          </cell>
          <cell r="K173" t="str">
            <v>Rayiç</v>
          </cell>
        </row>
        <row r="174">
          <cell r="A174" t="str">
            <v>KGM/08.109/1-K</v>
          </cell>
          <cell r="B174" t="str">
            <v>Kazı taşından 2-6 ton kategorideki taşın hazırlanması</v>
          </cell>
          <cell r="C174" t="str">
            <v>m3</v>
          </cell>
          <cell r="D174">
            <v>5.72</v>
          </cell>
          <cell r="E174">
            <v>5.62</v>
          </cell>
          <cell r="F174">
            <v>6.17</v>
          </cell>
          <cell r="G174">
            <v>5.42</v>
          </cell>
          <cell r="H174">
            <v>5.07</v>
          </cell>
          <cell r="J174" t="str">
            <v>Yol, Köprü, Tünel, Bitümlü Kaplamalar, Bakım ve Trafik İşleri</v>
          </cell>
          <cell r="K174" t="str">
            <v>Rayiç</v>
          </cell>
        </row>
        <row r="175">
          <cell r="A175" t="str">
            <v>KGM/08.109/1-K-(T)</v>
          </cell>
          <cell r="B175" t="str">
            <v>Kazı taşından 2-6 ton kategorideki taşın hazırlanması</v>
          </cell>
          <cell r="C175" t="str">
            <v>ton</v>
          </cell>
          <cell r="D175">
            <v>3.18</v>
          </cell>
          <cell r="E175">
            <v>3.12</v>
          </cell>
          <cell r="F175">
            <v>3.43</v>
          </cell>
          <cell r="G175">
            <v>3.01</v>
          </cell>
          <cell r="H175">
            <v>2.82</v>
          </cell>
          <cell r="J175" t="str">
            <v>Yol, Köprü, Tünel, Bitümlü Kaplamalar, Bakım ve Trafik İşleri</v>
          </cell>
          <cell r="K175" t="str">
            <v>Rayiç</v>
          </cell>
        </row>
        <row r="176">
          <cell r="A176" t="str">
            <v>KGM/08.110/K</v>
          </cell>
          <cell r="B176" t="str">
            <v>Ocak taşından 6-15 ton kategorideki taşın hazırlanması</v>
          </cell>
          <cell r="C176" t="str">
            <v>m3</v>
          </cell>
          <cell r="D176">
            <v>21.48</v>
          </cell>
          <cell r="E176">
            <v>18.079999999999998</v>
          </cell>
          <cell r="F176">
            <v>18.05</v>
          </cell>
          <cell r="G176">
            <v>16.14</v>
          </cell>
          <cell r="H176">
            <v>14.91</v>
          </cell>
          <cell r="J176" t="str">
            <v>Yol, Köprü, Tünel, Bitümlü Kaplamalar, Bakım ve Trafik İşleri</v>
          </cell>
          <cell r="K176" t="str">
            <v>Rayiç</v>
          </cell>
        </row>
        <row r="177">
          <cell r="A177" t="str">
            <v>KGM/08.110/K-(T)</v>
          </cell>
          <cell r="B177" t="str">
            <v>Ocak taşından 6-15 ton kategorideki taşın hazırlanması</v>
          </cell>
          <cell r="C177" t="str">
            <v>ton</v>
          </cell>
          <cell r="D177">
            <v>11.93</v>
          </cell>
          <cell r="E177">
            <v>10.039999999999999</v>
          </cell>
          <cell r="F177">
            <v>10.029999999999999</v>
          </cell>
          <cell r="G177">
            <v>8.9700000000000006</v>
          </cell>
          <cell r="H177">
            <v>8.2799999999999994</v>
          </cell>
          <cell r="J177" t="str">
            <v>Yol, Köprü, Tünel, Bitümlü Kaplamalar, Bakım ve Trafik İşleri</v>
          </cell>
          <cell r="K177" t="str">
            <v>Rayiç</v>
          </cell>
        </row>
        <row r="178">
          <cell r="A178" t="str">
            <v>KGM/08.110/1-K</v>
          </cell>
          <cell r="B178" t="str">
            <v>Kazı taşından 6-15 ton kategorideki taşın hazırlanması</v>
          </cell>
          <cell r="C178" t="str">
            <v>m3</v>
          </cell>
          <cell r="D178">
            <v>7.21</v>
          </cell>
          <cell r="E178">
            <v>7.08</v>
          </cell>
          <cell r="F178">
            <v>7.74</v>
          </cell>
          <cell r="G178">
            <v>6.82</v>
          </cell>
          <cell r="H178">
            <v>6.38</v>
          </cell>
          <cell r="J178" t="str">
            <v>Yol, Köprü, Tünel, Bitümlü Kaplamalar, Bakım ve Trafik İşleri</v>
          </cell>
          <cell r="K178" t="str">
            <v>Rayiç</v>
          </cell>
        </row>
        <row r="179">
          <cell r="A179" t="str">
            <v>KGM/08.110/1-K-(T)</v>
          </cell>
          <cell r="B179" t="str">
            <v>Kazı taşından 6-15 ton kategorideki taşın hazırlanması</v>
          </cell>
          <cell r="C179" t="str">
            <v>ton</v>
          </cell>
          <cell r="D179">
            <v>4.01</v>
          </cell>
          <cell r="E179">
            <v>3.93</v>
          </cell>
          <cell r="F179">
            <v>4.3</v>
          </cell>
          <cell r="G179">
            <v>3.79</v>
          </cell>
          <cell r="H179">
            <v>3.54</v>
          </cell>
          <cell r="J179" t="str">
            <v>Yol, Köprü, Tünel, Bitümlü Kaplamalar, Bakım ve Trafik İşleri</v>
          </cell>
          <cell r="K179" t="str">
            <v>Rayiç</v>
          </cell>
        </row>
        <row r="180">
          <cell r="A180" t="str">
            <v>KGM/08.111/K</v>
          </cell>
          <cell r="B180" t="str">
            <v>Ocak taşından 15 ton'dan yukarı kategorideki taşın hazırlanması</v>
          </cell>
          <cell r="C180" t="str">
            <v>m3</v>
          </cell>
          <cell r="D180">
            <v>25.24</v>
          </cell>
          <cell r="E180">
            <v>21.45</v>
          </cell>
          <cell r="F180">
            <v>21.47</v>
          </cell>
          <cell r="G180">
            <v>19.18</v>
          </cell>
          <cell r="H180">
            <v>17.760000000000002</v>
          </cell>
          <cell r="J180" t="str">
            <v>Yol, Köprü, Tünel, Bitümlü Kaplamalar, Bakım ve Trafik İşleri</v>
          </cell>
          <cell r="K180" t="str">
            <v>Rayiç</v>
          </cell>
        </row>
        <row r="181">
          <cell r="A181" t="str">
            <v>KGM/08.111/K-(T)</v>
          </cell>
          <cell r="B181" t="str">
            <v>Ocak taşından 15 ton'dan yukarı kategorideki taşın hazırlanması</v>
          </cell>
          <cell r="C181" t="str">
            <v>ton</v>
          </cell>
          <cell r="D181">
            <v>14.02</v>
          </cell>
          <cell r="E181">
            <v>11.92</v>
          </cell>
          <cell r="F181">
            <v>11.93</v>
          </cell>
          <cell r="G181">
            <v>10.66</v>
          </cell>
          <cell r="H181">
            <v>9.8699999999999992</v>
          </cell>
          <cell r="J181" t="str">
            <v>Yol, Köprü, Tünel, Bitümlü Kaplamalar, Bakım ve Trafik İşleri</v>
          </cell>
          <cell r="K181" t="str">
            <v>Rayiç</v>
          </cell>
        </row>
        <row r="182">
          <cell r="A182" t="str">
            <v>KGM/08.111/1-K</v>
          </cell>
          <cell r="B182" t="str">
            <v>Kazı taşından 15 ton'dan yukarı kategorideki taşın hazırlanması</v>
          </cell>
          <cell r="C182" t="str">
            <v>m3</v>
          </cell>
          <cell r="D182">
            <v>9.48</v>
          </cell>
          <cell r="E182">
            <v>9.3000000000000007</v>
          </cell>
          <cell r="F182">
            <v>10.130000000000001</v>
          </cell>
          <cell r="G182">
            <v>8.93</v>
          </cell>
          <cell r="H182">
            <v>8.3699999999999992</v>
          </cell>
          <cell r="J182" t="str">
            <v>Yol, Köprü, Tünel, Bitümlü Kaplamalar, Bakım ve Trafik İşleri</v>
          </cell>
          <cell r="K182" t="str">
            <v>Rayiç</v>
          </cell>
        </row>
        <row r="183">
          <cell r="A183" t="str">
            <v>KGM/08.111/1-K-(T)</v>
          </cell>
          <cell r="B183" t="str">
            <v>Kazı taşından 15 ton'dan yukarı kategorideki taşın hazırlanması</v>
          </cell>
          <cell r="C183" t="str">
            <v>ton</v>
          </cell>
          <cell r="D183">
            <v>5.27</v>
          </cell>
          <cell r="E183">
            <v>5.17</v>
          </cell>
          <cell r="F183">
            <v>5.63</v>
          </cell>
          <cell r="G183">
            <v>4.96</v>
          </cell>
          <cell r="H183">
            <v>4.6500000000000004</v>
          </cell>
          <cell r="J183" t="str">
            <v>Yol, Köprü, Tünel, Bitümlü Kaplamalar, Bakım ve Trafik İşleri</v>
          </cell>
          <cell r="K183" t="str">
            <v>Rayiç</v>
          </cell>
        </row>
        <row r="184">
          <cell r="A184" t="str">
            <v>KGM/08.112/K</v>
          </cell>
          <cell r="B184" t="str">
            <v>Ocak taşı artığının ocakta toplanması</v>
          </cell>
          <cell r="C184" t="str">
            <v>m3</v>
          </cell>
          <cell r="D184">
            <v>1.49</v>
          </cell>
          <cell r="E184">
            <v>1.46</v>
          </cell>
          <cell r="F184">
            <v>1.57</v>
          </cell>
          <cell r="G184">
            <v>1.39</v>
          </cell>
          <cell r="H184">
            <v>1.3</v>
          </cell>
          <cell r="J184" t="str">
            <v>Yol, Köprü, Tünel, Bitümlü Kaplamalar, Bakım ve Trafik İşleri</v>
          </cell>
          <cell r="K184" t="str">
            <v>Rayiç</v>
          </cell>
        </row>
        <row r="185">
          <cell r="A185" t="str">
            <v>KGM/08.533</v>
          </cell>
          <cell r="B185" t="str">
            <v>Motorlu tulumba ile su hazırlanması</v>
          </cell>
          <cell r="C185" t="str">
            <v>m3</v>
          </cell>
          <cell r="D185">
            <v>0.73</v>
          </cell>
          <cell r="E185">
            <v>0.62</v>
          </cell>
          <cell r="F185">
            <v>0.61</v>
          </cell>
          <cell r="G185">
            <v>0.55000000000000004</v>
          </cell>
          <cell r="H185">
            <v>0.51</v>
          </cell>
          <cell r="J185" t="str">
            <v>Yol, Köprü, Tünel, Bitümlü Kaplamalar, Bakım ve Trafik İşleri</v>
          </cell>
          <cell r="K185" t="str">
            <v>Rayiç</v>
          </cell>
        </row>
        <row r="186">
          <cell r="A186" t="str">
            <v>KGM/10.005/K</v>
          </cell>
          <cell r="B186" t="str">
            <v>Her dozda çimento harcı hazırlanması</v>
          </cell>
          <cell r="C186" t="str">
            <v>m3</v>
          </cell>
          <cell r="D186">
            <v>40.6</v>
          </cell>
          <cell r="E186">
            <v>32.67</v>
          </cell>
          <cell r="F186">
            <v>30.14</v>
          </cell>
          <cell r="G186">
            <v>27.06</v>
          </cell>
          <cell r="H186">
            <v>24.9</v>
          </cell>
          <cell r="J186" t="str">
            <v>Yol, Köprü, Tünel, Bitümlü Kaplamalar, Bakım ve Trafik İşleri</v>
          </cell>
          <cell r="K186" t="str">
            <v>Rayiç</v>
          </cell>
        </row>
        <row r="187">
          <cell r="A187" t="str">
            <v>KGM/10.005/K-1</v>
          </cell>
          <cell r="B187" t="str">
            <v>Her dozda çimento harcı hazırlanması  (Kırmataş ile)</v>
          </cell>
          <cell r="C187" t="str">
            <v>m3</v>
          </cell>
          <cell r="D187">
            <v>48.66</v>
          </cell>
          <cell r="E187">
            <v>39.53</v>
          </cell>
          <cell r="F187">
            <v>37.35</v>
          </cell>
          <cell r="J187" t="str">
            <v>Yol, Köprü, Tünel, Bitümlü Kaplamalar, Bakım ve Trafik İşleri</v>
          </cell>
          <cell r="K187" t="str">
            <v>Rayiç</v>
          </cell>
        </row>
        <row r="188">
          <cell r="A188" t="str">
            <v>KGM/10.013/K</v>
          </cell>
          <cell r="B188" t="str">
            <v>Her dozda ince çimento harcı hazırlanması</v>
          </cell>
          <cell r="C188" t="str">
            <v>m3</v>
          </cell>
          <cell r="D188">
            <v>44.62</v>
          </cell>
          <cell r="E188">
            <v>35.85</v>
          </cell>
          <cell r="F188">
            <v>33.020000000000003</v>
          </cell>
          <cell r="G188">
            <v>29.63</v>
          </cell>
          <cell r="H188">
            <v>27.28</v>
          </cell>
          <cell r="J188" t="str">
            <v>Yol, Köprü, Tünel, Bitümlü Kaplamalar, Bakım ve Trafik İşleri</v>
          </cell>
          <cell r="K188" t="str">
            <v>Rayiç</v>
          </cell>
        </row>
        <row r="189">
          <cell r="A189" t="str">
            <v>KGM/10.013/K-1</v>
          </cell>
          <cell r="B189" t="str">
            <v>Her dozda ince çimento harcı hazırlanması (Kırmataş ile)</v>
          </cell>
          <cell r="C189" t="str">
            <v>m3</v>
          </cell>
          <cell r="D189">
            <v>48.99</v>
          </cell>
          <cell r="E189">
            <v>39.86</v>
          </cell>
          <cell r="F189">
            <v>37.68</v>
          </cell>
          <cell r="G189">
            <v>33.85</v>
          </cell>
          <cell r="H189">
            <v>31.12</v>
          </cell>
          <cell r="J189" t="str">
            <v>Yol, Köprü, Tünel, Bitümlü Kaplamalar, Bakım ve Trafik İşleri</v>
          </cell>
          <cell r="K189" t="str">
            <v>Rayiç</v>
          </cell>
        </row>
        <row r="190">
          <cell r="A190" t="str">
            <v>KGM/10.021/K</v>
          </cell>
          <cell r="B190" t="str">
            <v>Her dozda enjeksiyon için çimento şerbeti hazırlanması</v>
          </cell>
          <cell r="C190" t="str">
            <v>m3</v>
          </cell>
          <cell r="D190">
            <v>20.399999999999999</v>
          </cell>
          <cell r="E190">
            <v>17</v>
          </cell>
          <cell r="F190">
            <v>15.7</v>
          </cell>
          <cell r="G190">
            <v>13.8</v>
          </cell>
          <cell r="H190">
            <v>13.08</v>
          </cell>
          <cell r="J190" t="str">
            <v>Yol, Köprü, Tünel, Bitümlü Kaplamalar, Bakım ve Trafik İşleri</v>
          </cell>
          <cell r="K190" t="str">
            <v>Rayiç</v>
          </cell>
        </row>
        <row r="191">
          <cell r="A191" t="str">
            <v>KGM/10.022/K</v>
          </cell>
          <cell r="B191" t="str">
            <v>Her dozda çimento şerbeti hazırlanması</v>
          </cell>
          <cell r="C191" t="str">
            <v>m3</v>
          </cell>
          <cell r="D191">
            <v>21.55</v>
          </cell>
          <cell r="E191">
            <v>17.86</v>
          </cell>
          <cell r="F191">
            <v>16.5</v>
          </cell>
          <cell r="G191">
            <v>14.55</v>
          </cell>
          <cell r="H191">
            <v>13.73</v>
          </cell>
          <cell r="J191" t="str">
            <v>Yol, Köprü, Tünel, Bitümlü Kaplamalar, Bakım ve Trafik İşleri</v>
          </cell>
          <cell r="K191" t="str">
            <v>Rayiç</v>
          </cell>
        </row>
        <row r="192">
          <cell r="A192" t="str">
            <v>KGM/10.081/K</v>
          </cell>
          <cell r="B192" t="str">
            <v>Mozaik harcı hazırlanması</v>
          </cell>
          <cell r="C192" t="str">
            <v>m3</v>
          </cell>
          <cell r="D192">
            <v>85.73</v>
          </cell>
          <cell r="E192">
            <v>73.930000000000007</v>
          </cell>
          <cell r="F192">
            <v>63.23</v>
          </cell>
          <cell r="G192">
            <v>58.53</v>
          </cell>
          <cell r="H192">
            <v>56.75</v>
          </cell>
          <cell r="J192" t="str">
            <v>Yol, Köprü, Tünel, Bitümlü Kaplamalar, Bakım ve Trafik İşleri</v>
          </cell>
          <cell r="K192" t="str">
            <v>Rayiç</v>
          </cell>
        </row>
        <row r="193">
          <cell r="A193" t="str">
            <v>KGM/10.082/K</v>
          </cell>
          <cell r="B193" t="str">
            <v>Renkli mozaik harcı hazırlanması</v>
          </cell>
          <cell r="C193" t="str">
            <v>m3</v>
          </cell>
          <cell r="D193">
            <v>109.73</v>
          </cell>
          <cell r="E193">
            <v>96.73</v>
          </cell>
          <cell r="F193">
            <v>84.83</v>
          </cell>
          <cell r="G193">
            <v>78.53</v>
          </cell>
          <cell r="H193">
            <v>76.75</v>
          </cell>
          <cell r="J193" t="str">
            <v>Yol, Köprü, Tünel, Bitümlü Kaplamalar, Bakım ve Trafik İşleri</v>
          </cell>
          <cell r="K193" t="str">
            <v>Rayiç</v>
          </cell>
        </row>
        <row r="194">
          <cell r="A194" t="str">
            <v>KGM/60.001</v>
          </cell>
          <cell r="B194" t="str">
            <v>Yol bakım ve onarımlarında geçici trafik işaretlemesinin yapılması ve emniyet tedbirlerinin alınması</v>
          </cell>
          <cell r="C194" t="str">
            <v>gün</v>
          </cell>
          <cell r="D194">
            <v>218.03</v>
          </cell>
          <cell r="E194">
            <v>171.49</v>
          </cell>
          <cell r="F194">
            <v>154.9</v>
          </cell>
          <cell r="G194">
            <v>139.78</v>
          </cell>
          <cell r="H194">
            <v>127.66</v>
          </cell>
          <cell r="J194" t="str">
            <v>Yol, Köprü, Tünel, Bitümlü Kaplamalar, Bakım ve Trafik İşleri</v>
          </cell>
          <cell r="K194" t="str">
            <v>Rayiç</v>
          </cell>
        </row>
        <row r="195">
          <cell r="A195" t="str">
            <v>KGM/60.002</v>
          </cell>
          <cell r="B195" t="str">
            <v>Yol bakım ve onarımlarında geçici trafik işaretlemesi için gerekli her türlü malzemenin temini</v>
          </cell>
          <cell r="C195" t="str">
            <v>gün</v>
          </cell>
          <cell r="D195">
            <v>102.01</v>
          </cell>
          <cell r="E195">
            <v>91.18</v>
          </cell>
          <cell r="F195">
            <v>88.29</v>
          </cell>
          <cell r="G195">
            <v>78.61</v>
          </cell>
          <cell r="H195">
            <v>77.39</v>
          </cell>
          <cell r="J195" t="str">
            <v>Yol, Köprü, Tünel, Bitümlü Kaplamalar, Bakım ve Trafik İşleri</v>
          </cell>
          <cell r="K195" t="str">
            <v>Rayiç</v>
          </cell>
        </row>
        <row r="196">
          <cell r="A196" t="str">
            <v>KGM/60.003</v>
          </cell>
          <cell r="B196" t="str">
            <v>Yaya çizgi ekibinin 1 Saatlik Ücreti</v>
          </cell>
          <cell r="C196" t="str">
            <v>sa</v>
          </cell>
          <cell r="D196">
            <v>68.56</v>
          </cell>
          <cell r="E196">
            <v>57.94</v>
          </cell>
          <cell r="F196">
            <v>56.42</v>
          </cell>
          <cell r="G196">
            <v>50.98</v>
          </cell>
          <cell r="H196">
            <v>46.82</v>
          </cell>
          <cell r="J196" t="str">
            <v>Yol, Köprü, Tünel, Bitümlü Kaplamalar, Bakım ve Trafik İşleri</v>
          </cell>
          <cell r="K196" t="str">
            <v>Rayiç</v>
          </cell>
        </row>
        <row r="197">
          <cell r="A197" t="str">
            <v>07.004/K</v>
          </cell>
          <cell r="B197" t="str">
            <v>Yarma ve yan ariyet kazılarının taşınmasıF=1,25x0,00046xKx√M-0,00575xK (İhaleli Birim Fiyatı)F=1,20x(3/4)x0,00046xKx√M-0,00414xK (Emanet Birim Fiyatı)Bu formüllerdeki;K=196 olup, Rayiç cetvelinde yazılı olan (Poz No: 02.017) "Her cins ve tonajda motorlu araca ait" taşıma katsayısıdır.√M=Brükner eğrisi üzerinden hesabedilen m. cinsinden ortalama taşıma mesafelerinin kareköklerinin ağırlıklı ortalamasıdır.</v>
          </cell>
          <cell r="C197" t="str">
            <v>m3</v>
          </cell>
          <cell r="J197" t="str">
            <v>Yol, Köprü, Tünel, Bitümlü Kaplamalar, Bakım ve Trafik İşleri</v>
          </cell>
        </row>
        <row r="198">
          <cell r="A198" t="str">
            <v>07.005/K</v>
          </cell>
          <cell r="B198" t="str">
            <v>Kazıdan başka inşaat malzemelerinin taşınması (10 000 m.ye kadar)(1) m3 cinsinden ölçülen (su hariç) malzemelerin beher m3'ü için;F=1,25x0,00017xKx√MxYxA (İhaleli Birim Fiyatı)F=1,20x(3/4)x0,00017xKx√MxYxA (Emanet Birim Fiyatı)(2) ton cinsinden ölçülen (su dâhil) malzemelerin beher ton'u için;F=1,25x0,00017xKx√MxA (İhaleli Birim Fiyatı)F=1,20x(3/4)x0,00017xKx√MxA (Emanet Birim Fiyatı)Bu formüllerdeki;K=Poz 07.004/K daki gibidir.√M=Taşıma yolu üzerinden ölçülen mesafeler esas alınarak hesaplanan m. cinsinden ortalama taşıma mesafelerinin kareköklerinin ağırlıklı ortalamasıdır.Y=Malzemenin figüre (istif) edilmiş haline ait kabul edilmiş yoğunluğu (Birim Hacim Ağırlığı) olup, bu yoğunluk malzeme cinslerine göre aşağıdaki tabloda tespit edildiği gibi aynen uygulanacaktır. Ayrıca iş sırasında yoğunluk tespiti yapılmayacaktır.</v>
          </cell>
          <cell r="C198" t="str">
            <v>m3/ton</v>
          </cell>
          <cell r="J198" t="str">
            <v>Yol, Köprü, Tünel, Bitümlü Kaplamalar, Bakım ve Trafik İşleri</v>
          </cell>
        </row>
        <row r="199">
          <cell r="A199" t="str">
            <v>07.005/K-1</v>
          </cell>
          <cell r="B199" t="str">
            <v>Ariyet ocağından getirilecek veya depoya gidecek kazının taşınması (10 000 m.ye kadar)F=1,25x0,00034xKx√M-0,00425xK (İhaleli Birim Fiyatı)F=1,20x(3/4)x0,00034xKx√M-0,00306xK (Emanet Birim Fiyatı)Bu formüllerdeki;K=Poz 07.004/K daki gibidir.√M=Poz 07.005/K daki gibidir.</v>
          </cell>
          <cell r="C199" t="str">
            <v>m3</v>
          </cell>
          <cell r="J199" t="str">
            <v>Yol, Köprü, Tünel, Bitümlü Kaplamalar, Bakım ve Trafik İşleri</v>
          </cell>
        </row>
        <row r="200">
          <cell r="A200" t="str">
            <v>07.005/K-2</v>
          </cell>
          <cell r="B200" t="str">
            <v>Ariyet ocağından getirilecek veya depoya gidecek kazının taşınması (10 000 m.den fazla)F=1,25xKx(0,0014xM+0,02)-0,00425xK (İhaleli Birim Fiyatı)F=1,20x(3/4)xKx(0,0014xM+0,02)-0,00306xK (Emanet Birim Fiyatı)Bu formüllerdeki;K=Poz 07.004/K daki gibidir.M=Taşıma yolu üzerinden ölçülen mesafeler esas alınarak hesaplanan km. cinsinden ortalama taşıma mesafelerinin ağırlıklı ortalamasıdır.</v>
          </cell>
          <cell r="C200" t="str">
            <v>m3</v>
          </cell>
          <cell r="J200" t="str">
            <v>Yol, Köprü, Tünel, Bitümlü Kaplamalar, Bakım ve Trafik İşleri</v>
          </cell>
        </row>
        <row r="201">
          <cell r="A201" t="str">
            <v>07.006/K</v>
          </cell>
          <cell r="B201" t="str">
            <v>Kazıdan başka inşaat malzemelerinin taşınması (10 000 m.den fazla)(1) m3 cinsinden ölçülen (su hariç) malzemelerin beher m3'ü için;F=1,25xKx(0,0007xM+0,01)xYxA (İhaleli Birim Fiyatı)F=1,20x(3/4)xKx(0,0007xM+0,01)xYxA (Emanet Birim Fiyatı)(2) ton cinsinden ölçülen (su dâhil) malzemelerin beher ton'u için;F=1,25xKx(0,0007xM+0,01)xA (İhaleli Birim Fiyatı)F=1,20x(3/4)xKx(0,0007xM+0,01)xA (Emanet Birim Fiyatı)Bu formüllerdeki;K=Poz 07.004/K daki gibidir.Y=Poz 07.005/K daki gibidir.M=Poz 07.005/K-2 daki gibidir.</v>
          </cell>
          <cell r="C201" t="str">
            <v>m3</v>
          </cell>
          <cell r="J201" t="str">
            <v>Yol, Köprü, Tünel, Bitümlü Kaplamalar, Bakım ve Trafik İşleri</v>
          </cell>
        </row>
        <row r="202">
          <cell r="A202" t="str">
            <v>09.001/K</v>
          </cell>
          <cell r="B202" t="str">
            <v>Çimentonun yüklenmesi, taşınması, boşaltılması ve istifiBu birim fiyat; analizine göre hesabedilir, ihaleli ve emanet olduğuna göre "Kar ve Genel Masraf" nispetleri dikkate alınır.</v>
          </cell>
          <cell r="C202" t="str">
            <v>ton</v>
          </cell>
          <cell r="J202" t="str">
            <v>Yol, Köprü, Tünel, Bitümlü Kaplamalar, Bakım ve Trafik İşleri</v>
          </cell>
        </row>
        <row r="203">
          <cell r="A203" t="str">
            <v>09.012/K</v>
          </cell>
          <cell r="B203" t="str">
            <v>İnşaat bünyesine giren her cins betonarme, profil, lama demirleriyle düz sacın; yüklenmesi, taşınması, boşaltılması ve istifiBu birim fiyat; analizine göre hesabedilir, ihaleli ve emanet olduğuna göre "Kar ve Genel Masraf" nispetleri dikkate alınır.</v>
          </cell>
          <cell r="C203" t="str">
            <v>ton</v>
          </cell>
          <cell r="J203" t="str">
            <v>Yol, Köprü, Tünel, Bitümlü Kaplamalar, Bakım ve Trafik İşleri</v>
          </cell>
        </row>
        <row r="204">
          <cell r="A204" t="str">
            <v>KGM/2200</v>
          </cell>
          <cell r="B204" t="str">
            <v>Her cins ve klastaki zeminde yarma ve yan ariyet kazısı yapılması ve kullanılmasıBu fiyat; her cins ve klastaki zeminde yarma ve yan ariyet kazılarından her birinin 1. keşfe giren hacimlerinin kazı ve kullanılmalarında tatbik edilen birim fiyatlar ile çarpımları toplamının hacimleri toplamına bölünmesi suretiyle ayrı ayrı bulunur. 1. keşiflerin hazırlanmasında; ihale edilecek bir yolu önemlice klas farkı arzeden birçok kesime ayırmak mümkün ise her bir kesim için ayrı ayrı 2200 numaralı birim fiyat hesaplanabilir ve keşfe her kesim için ayrı birim fiyat konabilir.</v>
          </cell>
          <cell r="C204" t="str">
            <v>m3</v>
          </cell>
          <cell r="J204" t="str">
            <v>Yol, Köprü, Tünel, Bitümlü Kaplamalar, Bakım ve Trafik İşleri</v>
          </cell>
        </row>
        <row r="205">
          <cell r="A205" t="str">
            <v>KGM/2202</v>
          </cell>
          <cell r="B205" t="str">
            <v>Her cins ve klastaki zeminde ocak ariyeti kazısı yapılması ve kullanılmasıBu fiyat; her cins ve klastaki zeminde ocak ariyeti kazısının 1. keşfe giren hacimlerinin kazı ve kullanılmalarında tatbik edilen birim fiyatlar ile çarpımları toplamının hacimleri toplamına bölünmesi suretiyle  bulunur. 1. keşiflerin hazırlanmasında;kullanılacak ariyet ocakları önemlice klas farkı arzediyorsa farklılık arzeden ocaklar için ayrı ayrı 2202 numaralı birim fiyat hesaplanabilir ve keşfe bu ayrı birim fiyatlar konabilir.</v>
          </cell>
          <cell r="C205" t="str">
            <v>m3</v>
          </cell>
          <cell r="J205" t="str">
            <v>Yol, Köprü, Tünel, Bitümlü Kaplamalar, Bakım ve Trafik İşleri</v>
          </cell>
        </row>
        <row r="206">
          <cell r="A206" t="str">
            <v>KGM/2001</v>
          </cell>
          <cell r="B206" t="str">
            <v>Yeni avusturya tünel açma yöntemine göre A1 sınıfı zeminde tünel kazısı</v>
          </cell>
          <cell r="C206" t="str">
            <v>m3</v>
          </cell>
          <cell r="D206">
            <v>35.58</v>
          </cell>
          <cell r="E206">
            <v>31.4</v>
          </cell>
          <cell r="F206">
            <v>30.26</v>
          </cell>
          <cell r="G206">
            <v>27.48</v>
          </cell>
          <cell r="H206">
            <v>25.04</v>
          </cell>
          <cell r="J206" t="str">
            <v>Yol, Köprü, Tünel, Bitümlü Kaplamalar, Bakım ve Trafik İşleri</v>
          </cell>
        </row>
        <row r="207">
          <cell r="A207" t="str">
            <v>KGM/2002</v>
          </cell>
          <cell r="B207" t="str">
            <v>Yeni avusturya tünel açma yöntemine göre A2 sınıfı zeminde tünel kazısı</v>
          </cell>
          <cell r="C207" t="str">
            <v>m3</v>
          </cell>
          <cell r="D207">
            <v>46.56</v>
          </cell>
          <cell r="E207">
            <v>41.11</v>
          </cell>
          <cell r="F207">
            <v>39.68</v>
          </cell>
          <cell r="G207">
            <v>36</v>
          </cell>
          <cell r="H207">
            <v>32.86</v>
          </cell>
          <cell r="J207" t="str">
            <v>Yol, Köprü, Tünel, Bitümlü Kaplamalar, Bakım ve Trafik İşleri</v>
          </cell>
        </row>
        <row r="208">
          <cell r="A208" t="str">
            <v>KGM/2003</v>
          </cell>
          <cell r="B208" t="str">
            <v>Yeni avusturya tünel açma yöntemine göre B1 sınıfı zeminde tünel kazısı</v>
          </cell>
          <cell r="C208" t="str">
            <v>m3</v>
          </cell>
          <cell r="D208">
            <v>61.08</v>
          </cell>
          <cell r="E208">
            <v>53.99</v>
          </cell>
          <cell r="F208">
            <v>52.05</v>
          </cell>
          <cell r="G208">
            <v>47.23</v>
          </cell>
          <cell r="H208">
            <v>43.08</v>
          </cell>
          <cell r="J208" t="str">
            <v>Yol, Köprü, Tünel, Bitümlü Kaplamalar, Bakım ve Trafik İşleri</v>
          </cell>
        </row>
        <row r="209">
          <cell r="A209" t="str">
            <v>KGM/2005</v>
          </cell>
          <cell r="B209" t="str">
            <v>Yeni avusturya tünel açma yöntemine göre B2 sınıfı zeminde tünel kazısı</v>
          </cell>
          <cell r="C209" t="str">
            <v>m3</v>
          </cell>
          <cell r="D209">
            <v>85.66</v>
          </cell>
          <cell r="E209">
            <v>76.040000000000006</v>
          </cell>
          <cell r="F209">
            <v>73.05</v>
          </cell>
          <cell r="G209">
            <v>66.89</v>
          </cell>
          <cell r="H209">
            <v>60.69</v>
          </cell>
          <cell r="J209" t="str">
            <v>Yol, Köprü, Tünel, Bitümlü Kaplamalar, Bakım ve Trafik İşleri</v>
          </cell>
        </row>
        <row r="210">
          <cell r="A210" t="str">
            <v>KGM/2006</v>
          </cell>
          <cell r="B210" t="str">
            <v>Yeni avusturya tünel açma yöntemine göre C2 sınıfı zeminde tünel kazısı</v>
          </cell>
          <cell r="C210" t="str">
            <v>m3</v>
          </cell>
          <cell r="D210">
            <v>120.83</v>
          </cell>
          <cell r="E210">
            <v>106.35</v>
          </cell>
          <cell r="F210">
            <v>102.29</v>
          </cell>
          <cell r="G210">
            <v>94.58</v>
          </cell>
          <cell r="H210">
            <v>85.43</v>
          </cell>
          <cell r="J210" t="str">
            <v>Yol, Köprü, Tünel, Bitümlü Kaplamalar, Bakım ve Trafik İşleri</v>
          </cell>
        </row>
        <row r="211">
          <cell r="A211" t="str">
            <v>KGM/2007</v>
          </cell>
          <cell r="B211" t="str">
            <v>Yeni avusturya tünel açma yöntemine göre C3 sınıfı zeminde tünel kazısı</v>
          </cell>
          <cell r="C211" t="str">
            <v>m3</v>
          </cell>
          <cell r="D211">
            <v>164.2</v>
          </cell>
          <cell r="E211">
            <v>149.03</v>
          </cell>
          <cell r="F211">
            <v>143.88</v>
          </cell>
          <cell r="G211">
            <v>133.46</v>
          </cell>
          <cell r="H211">
            <v>122</v>
          </cell>
          <cell r="J211" t="str">
            <v>Yol, Köprü, Tünel, Bitümlü Kaplamalar, Bakım ve Trafik İşleri</v>
          </cell>
        </row>
        <row r="212">
          <cell r="A212" t="str">
            <v>KGM/2008</v>
          </cell>
          <cell r="B212" t="str">
            <v>Yeni avusturya tünel açma yöntemine göre B3 sınıfı zeminde tünel kazısı, ters kemerli (İnvertli)</v>
          </cell>
          <cell r="C212" t="str">
            <v>m3</v>
          </cell>
          <cell r="D212">
            <v>100.73</v>
          </cell>
          <cell r="E212">
            <v>89.16</v>
          </cell>
          <cell r="F212">
            <v>85.69</v>
          </cell>
          <cell r="G212">
            <v>78.760000000000005</v>
          </cell>
          <cell r="H212">
            <v>71.2</v>
          </cell>
          <cell r="J212" t="str">
            <v>Yol, Köprü, Tünel, Bitümlü Kaplamalar, Bakım ve Trafik İşleri</v>
          </cell>
        </row>
        <row r="213">
          <cell r="A213" t="str">
            <v>KGM/2009</v>
          </cell>
          <cell r="B213" t="str">
            <v>Yeni avusturya tünel açma yöntemine göre B3 sınıfı zeminde tünel kazısı, ters kemersiz (İnvertsiz)</v>
          </cell>
          <cell r="C213" t="str">
            <v>m3</v>
          </cell>
          <cell r="D213">
            <v>91.55</v>
          </cell>
          <cell r="E213">
            <v>81.03</v>
          </cell>
          <cell r="F213">
            <v>77.86</v>
          </cell>
          <cell r="G213">
            <v>71.599999999999994</v>
          </cell>
          <cell r="H213">
            <v>64.73</v>
          </cell>
          <cell r="J213" t="str">
            <v>Yol, Köprü, Tünel, Bitümlü Kaplamalar, Bakım ve Trafik İşleri</v>
          </cell>
        </row>
        <row r="214">
          <cell r="A214" t="str">
            <v>KGM/2010</v>
          </cell>
          <cell r="B214" t="str">
            <v>Yeni avusturya tünel açma yöntemine göre C1 sınıfı zeminde tünel kazısı</v>
          </cell>
          <cell r="C214" t="str">
            <v>m3</v>
          </cell>
          <cell r="D214">
            <v>105.38</v>
          </cell>
          <cell r="E214">
            <v>92.95</v>
          </cell>
          <cell r="F214">
            <v>89.35</v>
          </cell>
          <cell r="G214">
            <v>82.43</v>
          </cell>
          <cell r="H214">
            <v>74.5</v>
          </cell>
          <cell r="J214" t="str">
            <v>Yol, Köprü, Tünel, Bitümlü Kaplamalar, Bakım ve Trafik İşleri</v>
          </cell>
        </row>
        <row r="215">
          <cell r="A215" t="str">
            <v>KGM/2011</v>
          </cell>
          <cell r="B215" t="str">
            <v>Tünelde püskürtme betonu yapılması</v>
          </cell>
          <cell r="C215" t="str">
            <v>m3</v>
          </cell>
          <cell r="D215">
            <v>105.69</v>
          </cell>
          <cell r="E215">
            <v>90.85</v>
          </cell>
          <cell r="F215">
            <v>88.29</v>
          </cell>
          <cell r="G215">
            <v>78.150000000000006</v>
          </cell>
          <cell r="H215">
            <v>72.73</v>
          </cell>
          <cell r="J215" t="str">
            <v>Yol, Köprü, Tünel, Bitümlü Kaplamalar, Bakım ve Trafik İşleri</v>
          </cell>
        </row>
        <row r="216">
          <cell r="A216" t="str">
            <v>KGM/2012</v>
          </cell>
          <cell r="B216" t="str">
            <v>Tünelde 1,5" dış çapında çelik boru ile enjeksiyonlu süren yapılması</v>
          </cell>
          <cell r="C216" t="str">
            <v>mt</v>
          </cell>
          <cell r="D216">
            <v>36.659999999999997</v>
          </cell>
          <cell r="E216">
            <v>34.69</v>
          </cell>
          <cell r="F216">
            <v>32.979999999999997</v>
          </cell>
          <cell r="G216">
            <v>26.79</v>
          </cell>
          <cell r="H216">
            <v>25.64</v>
          </cell>
          <cell r="J216" t="str">
            <v>Yol, Köprü, Tünel, Bitümlü Kaplamalar, Bakım ve Trafik İşleri</v>
          </cell>
        </row>
        <row r="217">
          <cell r="A217" t="str">
            <v>KGM/2012-1</v>
          </cell>
          <cell r="B217" t="str">
            <v>Tünelde 2" dış çapında çelik boru ile enjeksiyonlu süren yapılması</v>
          </cell>
          <cell r="C217" t="str">
            <v>mt</v>
          </cell>
          <cell r="D217">
            <v>39.93</v>
          </cell>
          <cell r="E217">
            <v>38</v>
          </cell>
          <cell r="F217">
            <v>35.979999999999997</v>
          </cell>
          <cell r="G217">
            <v>29</v>
          </cell>
          <cell r="H217">
            <v>27.48</v>
          </cell>
          <cell r="J217" t="str">
            <v>Yol, Köprü, Tünel, Bitümlü Kaplamalar, Bakım ve Trafik İşleri</v>
          </cell>
        </row>
        <row r="218">
          <cell r="A218" t="str">
            <v>KGM/2013</v>
          </cell>
          <cell r="B218" t="str">
            <v>Tünelde 1,5" dış çapında çelik boru ile enjeksiyonlu süren yapılması</v>
          </cell>
          <cell r="C218" t="str">
            <v>mt</v>
          </cell>
          <cell r="D218">
            <v>37.049999999999997</v>
          </cell>
          <cell r="E218">
            <v>35.01</v>
          </cell>
          <cell r="F218">
            <v>33.29</v>
          </cell>
          <cell r="G218">
            <v>27.08</v>
          </cell>
          <cell r="H218">
            <v>25.9</v>
          </cell>
          <cell r="J218" t="str">
            <v>Yol, Köprü, Tünel, Bitümlü Kaplamalar, Bakım ve Trafik İşleri</v>
          </cell>
        </row>
        <row r="219">
          <cell r="A219" t="str">
            <v>KGM/2013-1</v>
          </cell>
          <cell r="B219" t="str">
            <v>Tünelde 2" dış çapında çelik boru ile enjeksiyonlu süren yapılması</v>
          </cell>
          <cell r="C219" t="str">
            <v>mt</v>
          </cell>
          <cell r="D219">
            <v>40.31</v>
          </cell>
          <cell r="E219">
            <v>38.33</v>
          </cell>
          <cell r="F219">
            <v>36.29</v>
          </cell>
          <cell r="G219">
            <v>29.29</v>
          </cell>
          <cell r="H219">
            <v>27.74</v>
          </cell>
          <cell r="J219" t="str">
            <v>Yol, Köprü, Tünel, Bitümlü Kaplamalar, Bakım ve Trafik İşleri</v>
          </cell>
        </row>
        <row r="220">
          <cell r="A220" t="str">
            <v>KGM/2014</v>
          </cell>
          <cell r="B220" t="str">
            <v xml:space="preserve">Tünelde 26 mm.çapında SN tipi kaya bulonu tesis edilmesi </v>
          </cell>
          <cell r="C220" t="str">
            <v>mt</v>
          </cell>
          <cell r="D220">
            <v>36.79</v>
          </cell>
          <cell r="E220">
            <v>35.75</v>
          </cell>
          <cell r="F220">
            <v>34.51</v>
          </cell>
          <cell r="G220">
            <v>30.13</v>
          </cell>
          <cell r="H220">
            <v>30.16</v>
          </cell>
          <cell r="J220" t="str">
            <v>Yol, Köprü, Tünel, Bitümlü Kaplamalar, Bakım ve Trafik İşleri</v>
          </cell>
        </row>
        <row r="221">
          <cell r="A221" t="str">
            <v>KGM/2015</v>
          </cell>
          <cell r="B221" t="str">
            <v xml:space="preserve">Tünelde 26 mm.çapında PG tipi kaya bulonu tesis edilmesi </v>
          </cell>
          <cell r="C221" t="str">
            <v>mt</v>
          </cell>
          <cell r="D221">
            <v>38.29</v>
          </cell>
          <cell r="E221">
            <v>37.159999999999997</v>
          </cell>
          <cell r="F221">
            <v>35.840000000000003</v>
          </cell>
          <cell r="G221">
            <v>31.29</v>
          </cell>
          <cell r="H221">
            <v>31.38</v>
          </cell>
          <cell r="J221" t="str">
            <v>Yol, Köprü, Tünel, Bitümlü Kaplamalar, Bakım ve Trafik İşleri</v>
          </cell>
        </row>
        <row r="222">
          <cell r="A222" t="str">
            <v>KGM/2016</v>
          </cell>
          <cell r="B222" t="str">
            <v xml:space="preserve">Tünelde 28 mm.çapında SN tipi kaya bulonu tesis edilmesi </v>
          </cell>
          <cell r="C222" t="str">
            <v>mt</v>
          </cell>
          <cell r="D222">
            <v>37.75</v>
          </cell>
          <cell r="E222">
            <v>36.93</v>
          </cell>
          <cell r="F222">
            <v>35.659999999999997</v>
          </cell>
          <cell r="G222">
            <v>31.16</v>
          </cell>
          <cell r="H222">
            <v>31.38</v>
          </cell>
          <cell r="J222" t="str">
            <v>Yol, Köprü, Tünel, Bitümlü Kaplamalar, Bakım ve Trafik İşleri</v>
          </cell>
        </row>
        <row r="223">
          <cell r="A223" t="str">
            <v>KGM/2017</v>
          </cell>
          <cell r="B223" t="str">
            <v xml:space="preserve">Tünelde 28 mm.çapında PG tipi kaya bulonu tesis edilmesi </v>
          </cell>
          <cell r="C223" t="str">
            <v>mt</v>
          </cell>
          <cell r="D223">
            <v>39.340000000000003</v>
          </cell>
          <cell r="E223">
            <v>38.44</v>
          </cell>
          <cell r="F223">
            <v>37.08</v>
          </cell>
          <cell r="G223">
            <v>32.43</v>
          </cell>
          <cell r="H223">
            <v>32.69</v>
          </cell>
          <cell r="J223" t="str">
            <v>Yol, Köprü, Tünel, Bitümlü Kaplamalar, Bakım ve Trafik İşleri</v>
          </cell>
        </row>
        <row r="224">
          <cell r="A224" t="str">
            <v>KGM/2018</v>
          </cell>
          <cell r="B224" t="str">
            <v xml:space="preserve">IBO bulonu tesis edilmesi </v>
          </cell>
          <cell r="C224" t="str">
            <v>mt</v>
          </cell>
          <cell r="D224">
            <v>80.66</v>
          </cell>
          <cell r="E224">
            <v>75.180000000000007</v>
          </cell>
          <cell r="F224">
            <v>72.31</v>
          </cell>
          <cell r="G224">
            <v>62.3</v>
          </cell>
          <cell r="H224">
            <v>59.63</v>
          </cell>
          <cell r="J224" t="str">
            <v>Yol, Köprü, Tünel, Bitümlü Kaplamalar, Bakım ve Trafik İşleri</v>
          </cell>
        </row>
        <row r="225">
          <cell r="A225" t="str">
            <v>KGM/2020</v>
          </cell>
          <cell r="B225" t="str">
            <v>Tünelde 32 mm.çapında PG tipi kaya bulonu tesis edilmesi</v>
          </cell>
          <cell r="C225" t="str">
            <v>mt</v>
          </cell>
          <cell r="D225">
            <v>41.66</v>
          </cell>
          <cell r="E225">
            <v>41.25</v>
          </cell>
          <cell r="F225">
            <v>39.85</v>
          </cell>
          <cell r="G225">
            <v>34.94</v>
          </cell>
          <cell r="H225">
            <v>35.630000000000003</v>
          </cell>
          <cell r="J225" t="str">
            <v>Yol, Köprü, Tünel, Bitümlü Kaplamalar, Bakım ve Trafik İşleri</v>
          </cell>
        </row>
        <row r="226">
          <cell r="A226" t="str">
            <v>KGM/2021</v>
          </cell>
          <cell r="B226" t="str">
            <v>Tünelde hazır nervürlü hasır çelikten iksa yapılması</v>
          </cell>
          <cell r="C226" t="str">
            <v>ton</v>
          </cell>
          <cell r="D226">
            <v>2949.4</v>
          </cell>
          <cell r="E226">
            <v>2765.04</v>
          </cell>
          <cell r="F226">
            <v>2671.39</v>
          </cell>
          <cell r="G226">
            <v>2422.96</v>
          </cell>
          <cell r="H226">
            <v>2439.61</v>
          </cell>
          <cell r="J226" t="str">
            <v>Yol, Köprü, Tünel, Bitümlü Kaplamalar, Bakım ve Trafik İşleri</v>
          </cell>
        </row>
        <row r="227">
          <cell r="A227" t="str">
            <v>KGM/2022</v>
          </cell>
          <cell r="B227" t="str">
            <v>Tünelde su yalıtımı yapılması (Geotekstil ve membran ile)</v>
          </cell>
          <cell r="C227" t="str">
            <v>m2</v>
          </cell>
          <cell r="D227">
            <v>67.040000000000006</v>
          </cell>
          <cell r="E227">
            <v>57.36</v>
          </cell>
          <cell r="F227">
            <v>54.49</v>
          </cell>
          <cell r="G227">
            <v>48.18</v>
          </cell>
          <cell r="H227">
            <v>45.44</v>
          </cell>
          <cell r="J227" t="str">
            <v>Yol, Köprü, Tünel, Bitümlü Kaplamalar, Bakım ve Trafik İşleri</v>
          </cell>
        </row>
        <row r="228">
          <cell r="A228" t="str">
            <v>KGM/2024</v>
          </cell>
          <cell r="B228" t="str">
            <v>Tünel nihai beton kaplamasının yapılması</v>
          </cell>
          <cell r="C228" t="str">
            <v>m3</v>
          </cell>
          <cell r="D228">
            <v>158.81</v>
          </cell>
          <cell r="E228">
            <v>138.54</v>
          </cell>
          <cell r="F228">
            <v>134.38</v>
          </cell>
          <cell r="G228">
            <v>185.03</v>
          </cell>
          <cell r="H228">
            <v>173.84</v>
          </cell>
          <cell r="J228" t="str">
            <v>Yol, Köprü, Tünel, Bitümlü Kaplamalar, Bakım ve Trafik İşleri</v>
          </cell>
        </row>
        <row r="229">
          <cell r="A229" t="str">
            <v>KGM/2024-H</v>
          </cell>
          <cell r="B229" t="str">
            <v>Tünel nihai beton kaplamasının yapılması (C25/30 hazır beton harcı ile)</v>
          </cell>
          <cell r="C229" t="str">
            <v>m3</v>
          </cell>
          <cell r="D229">
            <v>253.14</v>
          </cell>
          <cell r="E229">
            <v>235.55</v>
          </cell>
          <cell r="F229">
            <v>218.64</v>
          </cell>
          <cell r="G229">
            <v>247.78</v>
          </cell>
          <cell r="H229">
            <v>234.54</v>
          </cell>
          <cell r="J229" t="str">
            <v>Yol, Köprü, Tünel, Bitümlü Kaplamalar, Bakım ve Trafik İşleri</v>
          </cell>
        </row>
        <row r="230">
          <cell r="A230" t="str">
            <v>KGM/2025</v>
          </cell>
          <cell r="B230" t="str">
            <v>Tünelde 32 mm.çapında SN tipi kaya bulonu tesis edilmesi</v>
          </cell>
          <cell r="C230" t="str">
            <v>mt</v>
          </cell>
          <cell r="D230">
            <v>39.89</v>
          </cell>
          <cell r="E230">
            <v>39.51</v>
          </cell>
          <cell r="F230">
            <v>38.229999999999997</v>
          </cell>
          <cell r="G230">
            <v>33.479999999999997</v>
          </cell>
          <cell r="H230">
            <v>34.08</v>
          </cell>
          <cell r="J230" t="str">
            <v>Yol, Köprü, Tünel, Bitümlü Kaplamalar, Bakım ve Trafik İşleri</v>
          </cell>
        </row>
        <row r="231">
          <cell r="A231" t="str">
            <v>KGM/2026</v>
          </cell>
          <cell r="B231" t="str">
            <v>Tünelde Umbrella Arch metodu ile süren yapılması</v>
          </cell>
          <cell r="C231" t="str">
            <v>mt</v>
          </cell>
          <cell r="G231">
            <v>46.31</v>
          </cell>
          <cell r="H231">
            <v>43.39</v>
          </cell>
          <cell r="J231" t="str">
            <v>Yol, Köprü, Tünel, Bitümlü Kaplamalar, Bakım ve Trafik İşleri</v>
          </cell>
        </row>
        <row r="232">
          <cell r="A232" t="str">
            <v>KGM/2026/3</v>
          </cell>
          <cell r="B232" t="str">
            <v>Tünelde 3" çapında Umbrella Arch metodu ile süren yapılması</v>
          </cell>
          <cell r="C232" t="str">
            <v>mt</v>
          </cell>
          <cell r="D232">
            <v>122.64</v>
          </cell>
          <cell r="E232">
            <v>113.05</v>
          </cell>
          <cell r="F232">
            <v>109.45</v>
          </cell>
          <cell r="J232" t="str">
            <v>Yol, Köprü, Tünel, Bitümlü Kaplamalar, Bakım ve Trafik İşleri</v>
          </cell>
        </row>
        <row r="233">
          <cell r="A233" t="str">
            <v>KGM/2026/4</v>
          </cell>
          <cell r="B233" t="str">
            <v>Tünelde 4" çapında Umbrella Arch metodu ile süren yapılması</v>
          </cell>
          <cell r="C233" t="str">
            <v>mt</v>
          </cell>
          <cell r="D233">
            <v>182.2</v>
          </cell>
          <cell r="E233">
            <v>169.49</v>
          </cell>
          <cell r="F233">
            <v>156.78</v>
          </cell>
          <cell r="J233" t="str">
            <v>Yol, Köprü, Tünel, Bitümlü Kaplamalar, Bakım ve Trafik İşleri</v>
          </cell>
        </row>
        <row r="234">
          <cell r="A234" t="str">
            <v>KGM/2205</v>
          </cell>
          <cell r="B234" t="str">
            <v>Her cins toprağın sulanması ve sıkıştırılması</v>
          </cell>
          <cell r="C234" t="str">
            <v>m3</v>
          </cell>
          <cell r="D234">
            <v>1.75</v>
          </cell>
          <cell r="E234">
            <v>1.69</v>
          </cell>
          <cell r="F234">
            <v>1.83</v>
          </cell>
          <cell r="G234">
            <v>1.63</v>
          </cell>
          <cell r="H234">
            <v>1.49</v>
          </cell>
          <cell r="J234" t="str">
            <v>Yol, Köprü, Tünel, Bitümlü Kaplamalar, Bakım ve Trafik İşleri</v>
          </cell>
        </row>
        <row r="235">
          <cell r="A235" t="str">
            <v>KGM/2206</v>
          </cell>
          <cell r="B235" t="str">
            <v>Her cins küskülüğün sulanması ve sıkıştırılması</v>
          </cell>
          <cell r="C235" t="str">
            <v>m3</v>
          </cell>
          <cell r="D235">
            <v>0.94</v>
          </cell>
          <cell r="E235">
            <v>0.91</v>
          </cell>
          <cell r="F235">
            <v>0.99</v>
          </cell>
          <cell r="G235">
            <v>0.88</v>
          </cell>
          <cell r="H235">
            <v>0.8</v>
          </cell>
          <cell r="J235" t="str">
            <v>Yol, Köprü, Tünel, Bitümlü Kaplamalar, Bakım ve Trafik İşleri</v>
          </cell>
        </row>
        <row r="236">
          <cell r="A236" t="str">
            <v>KGM/2207</v>
          </cell>
          <cell r="B236" t="str">
            <v>Her cins kayanın sıkıştırılması</v>
          </cell>
          <cell r="C236" t="str">
            <v>m3</v>
          </cell>
          <cell r="D236">
            <v>0.28999999999999998</v>
          </cell>
          <cell r="E236">
            <v>0.28999999999999998</v>
          </cell>
          <cell r="F236">
            <v>0.3</v>
          </cell>
          <cell r="G236">
            <v>0.28000000000000003</v>
          </cell>
          <cell r="H236">
            <v>0.25</v>
          </cell>
          <cell r="J236" t="str">
            <v>Yol, Köprü, Tünel, Bitümlü Kaplamalar, Bakım ve Trafik İşleri</v>
          </cell>
        </row>
        <row r="237">
          <cell r="A237" t="str">
            <v>KGM/2540</v>
          </cell>
          <cell r="B237" t="str">
            <v>Şevlerde bitkisel toprak tabakası teşkili (Ocak veya depo malzemesinden)</v>
          </cell>
          <cell r="C237" t="str">
            <v>m3</v>
          </cell>
          <cell r="D237">
            <v>14.19</v>
          </cell>
          <cell r="E237">
            <v>11.68</v>
          </cell>
          <cell r="F237">
            <v>10.9</v>
          </cell>
          <cell r="G237">
            <v>9.85</v>
          </cell>
          <cell r="H237">
            <v>9.11</v>
          </cell>
          <cell r="J237" t="str">
            <v>Yol, Köprü, Tünel, Bitümlü Kaplamalar, Bakım ve Trafik İşleri</v>
          </cell>
        </row>
        <row r="238">
          <cell r="A238" t="str">
            <v>KGM/2540/K</v>
          </cell>
          <cell r="B238" t="str">
            <v>Refüjlerde, bordürle çevrili refüjlerde, eşanjönlerde ve düz sahalarda bitkisel toprak tabakası teşkili (Ocak veya depo malzemesinden)</v>
          </cell>
          <cell r="C238" t="str">
            <v>m3</v>
          </cell>
          <cell r="D238">
            <v>9.99</v>
          </cell>
          <cell r="E238">
            <v>8.0299999999999994</v>
          </cell>
          <cell r="F238">
            <v>7.29</v>
          </cell>
          <cell r="G238">
            <v>6.63</v>
          </cell>
          <cell r="H238">
            <v>6.11</v>
          </cell>
          <cell r="J238" t="str">
            <v>Yol, Köprü, Tünel, Bitümlü Kaplamalar, Bakım ve Trafik İşleri</v>
          </cell>
        </row>
        <row r="239">
          <cell r="A239" t="str">
            <v>KGM/2541</v>
          </cell>
          <cell r="B239" t="str">
            <v>Şevlerde bitkisel toprak tabakası teşkili (Mevcut ve bitkisel toprak kazısından)</v>
          </cell>
          <cell r="C239" t="str">
            <v>m3</v>
          </cell>
          <cell r="D239">
            <v>12.53</v>
          </cell>
          <cell r="E239">
            <v>10.11</v>
          </cell>
          <cell r="F239">
            <v>9.4</v>
          </cell>
          <cell r="G239">
            <v>8.4600000000000009</v>
          </cell>
          <cell r="H239">
            <v>7.79</v>
          </cell>
          <cell r="J239" t="str">
            <v>Yol, Köprü, Tünel, Bitümlü Kaplamalar, Bakım ve Trafik İşleri</v>
          </cell>
        </row>
        <row r="240">
          <cell r="A240" t="str">
            <v>KGM/2640</v>
          </cell>
          <cell r="B240" t="str">
            <v>Elenmemiş malzeme ile sanat yapıları ve köprü temel tabanına, beton yol ve tretuvar altlarına kum, çakıl tabakası serilmesi ve drenaj hendekleri ile her türlü büz yanlarında kum, çakıl dolgu yapılması</v>
          </cell>
          <cell r="C240" t="str">
            <v>m3</v>
          </cell>
          <cell r="D240">
            <v>10.25</v>
          </cell>
          <cell r="E240">
            <v>8.36</v>
          </cell>
          <cell r="F240">
            <v>7.85</v>
          </cell>
          <cell r="G240">
            <v>7.05</v>
          </cell>
          <cell r="H240">
            <v>6.49</v>
          </cell>
          <cell r="J240" t="str">
            <v>Yol, Köprü, Tünel, Bitümlü Kaplamalar, Bakım ve Trafik İşleri</v>
          </cell>
        </row>
        <row r="241">
          <cell r="A241" t="str">
            <v>KGM/2641</v>
          </cell>
          <cell r="B241" t="str">
            <v>Elenmiş malzeme ile sanat yapıları ve köprü temel tabanına, beton yol ve tretuvar altlarına kum, çakıl tabakası serilmesi ve drenaj hendekleri ile her türlü büz yanlarında kum, çakıl dolgu yapılması</v>
          </cell>
          <cell r="C241" t="str">
            <v>m3</v>
          </cell>
          <cell r="D241">
            <v>17.100000000000001</v>
          </cell>
          <cell r="E241">
            <v>14.08</v>
          </cell>
          <cell r="F241">
            <v>13.3</v>
          </cell>
          <cell r="G241">
            <v>11.95</v>
          </cell>
          <cell r="H241">
            <v>10.99</v>
          </cell>
          <cell r="J241" t="str">
            <v>Yol, Köprü, Tünel, Bitümlü Kaplamalar, Bakım ve Trafik İşleri</v>
          </cell>
        </row>
        <row r="242">
          <cell r="A242" t="str">
            <v>KGM/2641/A</v>
          </cell>
          <cell r="B242" t="str">
            <v>Sanat yapıları ve köprü temel tabanına, beton yol ve tretuvar altlarına kırmataş tabakası serilmesi ve drenaj hendekleri ile her türlü büz yanlarında kırmataş dolgu yapılması</v>
          </cell>
          <cell r="C242" t="str">
            <v>m3</v>
          </cell>
          <cell r="D242">
            <v>32.68</v>
          </cell>
          <cell r="E242">
            <v>27.33</v>
          </cell>
          <cell r="F242">
            <v>26.89</v>
          </cell>
          <cell r="G242">
            <v>24.19</v>
          </cell>
          <cell r="H242">
            <v>22.18</v>
          </cell>
          <cell r="J242" t="str">
            <v>Yol, Köprü, Tünel, Bitümlü Kaplamalar, Bakım ve Trafik İşleri</v>
          </cell>
        </row>
        <row r="243">
          <cell r="A243" t="str">
            <v>KGM/2644</v>
          </cell>
          <cell r="B243" t="str">
            <v>İmla altına elenmemiş kum şilte malzemesi hazırlanması</v>
          </cell>
          <cell r="C243" t="str">
            <v>m3</v>
          </cell>
          <cell r="D243">
            <v>4.41</v>
          </cell>
          <cell r="E243">
            <v>3.7</v>
          </cell>
          <cell r="F243">
            <v>3.56</v>
          </cell>
          <cell r="G243">
            <v>3.19</v>
          </cell>
          <cell r="H243">
            <v>2.95</v>
          </cell>
          <cell r="J243" t="str">
            <v>Yol, Köprü, Tünel, Bitümlü Kaplamalar, Bakım ve Trafik İşleri</v>
          </cell>
        </row>
        <row r="244">
          <cell r="A244" t="str">
            <v>KGM/2645</v>
          </cell>
          <cell r="B244" t="str">
            <v>İmla altına elenmiş kum şilte malzemesi hazırlanması</v>
          </cell>
          <cell r="C244" t="str">
            <v>m3</v>
          </cell>
          <cell r="D244">
            <v>11.26</v>
          </cell>
          <cell r="E244">
            <v>9.41</v>
          </cell>
          <cell r="F244">
            <v>9.01</v>
          </cell>
          <cell r="G244">
            <v>8.09</v>
          </cell>
          <cell r="H244">
            <v>7.45</v>
          </cell>
          <cell r="J244" t="str">
            <v>Yol, Köprü, Tünel, Bitümlü Kaplamalar, Bakım ve Trafik İşleri</v>
          </cell>
        </row>
        <row r="245">
          <cell r="A245" t="str">
            <v>KGM/2649</v>
          </cell>
          <cell r="B245" t="str">
            <v>Geçirimsiz kil tabakası teşkili (El ile hazırlanmış kil ile)</v>
          </cell>
          <cell r="C245" t="str">
            <v>m3</v>
          </cell>
          <cell r="D245">
            <v>66.89</v>
          </cell>
          <cell r="E245">
            <v>52.11</v>
          </cell>
          <cell r="F245">
            <v>46.79</v>
          </cell>
          <cell r="G245">
            <v>42.24</v>
          </cell>
          <cell r="H245">
            <v>38.61</v>
          </cell>
          <cell r="J245" t="str">
            <v>Yol, Köprü, Tünel, Bitümlü Kaplamalar, Bakım ve Trafik İşleri</v>
          </cell>
        </row>
        <row r="246">
          <cell r="A246" t="str">
            <v>KGM/2649/1</v>
          </cell>
          <cell r="B246" t="str">
            <v>Geçirimsiz kil tabakası teşkili (Makine ile hazırlanmış kil ile)</v>
          </cell>
          <cell r="C246" t="str">
            <v>m3</v>
          </cell>
          <cell r="D246">
            <v>7.84</v>
          </cell>
          <cell r="E246">
            <v>6.54</v>
          </cell>
          <cell r="F246">
            <v>6.26</v>
          </cell>
          <cell r="G246">
            <v>5.61</v>
          </cell>
          <cell r="H246">
            <v>5.18</v>
          </cell>
          <cell r="J246" t="str">
            <v>Yol, Köprü, Tünel, Bitümlü Kaplamalar, Bakım ve Trafik İşleri</v>
          </cell>
        </row>
        <row r="247">
          <cell r="A247" t="str">
            <v>KGM/2650</v>
          </cell>
          <cell r="B247" t="str">
            <v>Kireç stabilizasyonu yapılması</v>
          </cell>
          <cell r="C247" t="str">
            <v>m3</v>
          </cell>
          <cell r="D247">
            <v>6.86</v>
          </cell>
          <cell r="E247">
            <v>5.7</v>
          </cell>
          <cell r="F247">
            <v>5.35</v>
          </cell>
          <cell r="G247">
            <v>4.75</v>
          </cell>
          <cell r="H247">
            <v>4.43</v>
          </cell>
          <cell r="J247" t="str">
            <v>Yol, Köprü, Tünel, Bitümlü Kaplamalar, Bakım ve Trafik İşleri</v>
          </cell>
        </row>
        <row r="248">
          <cell r="A248" t="str">
            <v>KGM/3262</v>
          </cell>
          <cell r="B248" t="str">
            <v>Ocak taşı ile kuru dren</v>
          </cell>
          <cell r="C248" t="str">
            <v>m3</v>
          </cell>
          <cell r="D248">
            <v>74.08</v>
          </cell>
          <cell r="E248">
            <v>58.24</v>
          </cell>
          <cell r="F248">
            <v>53.54</v>
          </cell>
          <cell r="G248">
            <v>48.33</v>
          </cell>
          <cell r="H248">
            <v>44.13</v>
          </cell>
          <cell r="J248" t="str">
            <v>Yol, Köprü, Tünel, Bitümlü Kaplamalar, Bakım ve Trafik İşleri</v>
          </cell>
        </row>
        <row r="249">
          <cell r="A249" t="str">
            <v>KGM/3263</v>
          </cell>
          <cell r="B249" t="str">
            <v>Kazı taşı ile kuru dren</v>
          </cell>
          <cell r="C249" t="str">
            <v>m3</v>
          </cell>
          <cell r="D249">
            <v>62.14</v>
          </cell>
          <cell r="E249">
            <v>49.45</v>
          </cell>
          <cell r="F249">
            <v>45.36</v>
          </cell>
          <cell r="G249">
            <v>40.840000000000003</v>
          </cell>
          <cell r="H249">
            <v>37.44</v>
          </cell>
          <cell r="J249" t="str">
            <v>Yol, Köprü, Tünel, Bitümlü Kaplamalar, Bakım ve Trafik İşleri</v>
          </cell>
        </row>
        <row r="250">
          <cell r="A250" t="str">
            <v>KGM/3360</v>
          </cell>
          <cell r="B250" t="str">
            <v>Ocak taşı ile yaya kaldırım bordürü</v>
          </cell>
          <cell r="C250" t="str">
            <v>mt</v>
          </cell>
          <cell r="D250">
            <v>54.64</v>
          </cell>
          <cell r="E250">
            <v>42.79</v>
          </cell>
          <cell r="F250">
            <v>38.61</v>
          </cell>
          <cell r="G250">
            <v>34.799999999999997</v>
          </cell>
          <cell r="H250">
            <v>31.8</v>
          </cell>
          <cell r="J250" t="str">
            <v>Yol, Köprü, Tünel, Bitümlü Kaplamalar, Bakım ve Trafik İşleri</v>
          </cell>
        </row>
        <row r="251">
          <cell r="A251" t="str">
            <v>KGM/3362</v>
          </cell>
          <cell r="B251" t="str">
            <v>Beton yaya kaldırım bordürü</v>
          </cell>
          <cell r="C251" t="str">
            <v>mt</v>
          </cell>
          <cell r="D251">
            <v>29.56</v>
          </cell>
          <cell r="E251">
            <v>23.79</v>
          </cell>
          <cell r="F251">
            <v>21.54</v>
          </cell>
          <cell r="G251">
            <v>19.68</v>
          </cell>
          <cell r="H251">
            <v>18.21</v>
          </cell>
          <cell r="J251" t="str">
            <v>Yol, Köprü, Tünel, Bitümlü Kaplamalar, Bakım ve Trafik İşleri</v>
          </cell>
        </row>
        <row r="252">
          <cell r="A252" t="str">
            <v>KGM/3363</v>
          </cell>
          <cell r="B252" t="str">
            <v>Ocak taşı ile refüj bordürü</v>
          </cell>
          <cell r="C252" t="str">
            <v>mt</v>
          </cell>
          <cell r="D252">
            <v>68.540000000000006</v>
          </cell>
          <cell r="E252">
            <v>53.68</v>
          </cell>
          <cell r="F252">
            <v>48.45</v>
          </cell>
          <cell r="G252">
            <v>43.68</v>
          </cell>
          <cell r="H252">
            <v>39.909999999999997</v>
          </cell>
          <cell r="J252" t="str">
            <v>Yol, Köprü, Tünel, Bitümlü Kaplamalar, Bakım ve Trafik İşleri</v>
          </cell>
        </row>
        <row r="253">
          <cell r="A253" t="str">
            <v>KGM/3365</v>
          </cell>
          <cell r="B253" t="str">
            <v>Beton refüj bordürü</v>
          </cell>
          <cell r="C253" t="str">
            <v>mt</v>
          </cell>
          <cell r="D253">
            <v>31.35</v>
          </cell>
          <cell r="E253">
            <v>25.16</v>
          </cell>
          <cell r="F253">
            <v>22.8</v>
          </cell>
          <cell r="G253">
            <v>20.76</v>
          </cell>
          <cell r="H253">
            <v>19.190000000000001</v>
          </cell>
          <cell r="J253" t="str">
            <v>Yol, Köprü, Tünel, Bitümlü Kaplamalar, Bakım ve Trafik İşleri</v>
          </cell>
        </row>
        <row r="254">
          <cell r="A254" t="str">
            <v>KGM/3368</v>
          </cell>
          <cell r="B254" t="str">
            <v>Beton ayırma taşı</v>
          </cell>
          <cell r="C254" t="str">
            <v>mt</v>
          </cell>
          <cell r="D254">
            <v>8.65</v>
          </cell>
          <cell r="E254">
            <v>7.06</v>
          </cell>
          <cell r="F254">
            <v>6.38</v>
          </cell>
          <cell r="G254">
            <v>5.89</v>
          </cell>
          <cell r="H254">
            <v>5.49</v>
          </cell>
          <cell r="J254" t="str">
            <v>Yol, Köprü, Tünel, Bitümlü Kaplamalar, Bakım ve Trafik İşleri</v>
          </cell>
        </row>
        <row r="255">
          <cell r="A255" t="str">
            <v>KGM/3400</v>
          </cell>
          <cell r="B255" t="str">
            <v>Ocak taşından istifsiz köprü ve menfez tahkimatı</v>
          </cell>
          <cell r="C255" t="str">
            <v>m3</v>
          </cell>
          <cell r="D255">
            <v>30.53</v>
          </cell>
          <cell r="E255">
            <v>25.11</v>
          </cell>
          <cell r="F255">
            <v>24.51</v>
          </cell>
          <cell r="G255">
            <v>22.01</v>
          </cell>
          <cell r="H255">
            <v>20.190000000000001</v>
          </cell>
          <cell r="J255" t="str">
            <v>Yol, Köprü, Tünel, Bitümlü Kaplamalar, Bakım ve Trafik İşleri</v>
          </cell>
        </row>
        <row r="256">
          <cell r="A256" t="str">
            <v>KGM/3405</v>
          </cell>
          <cell r="B256" t="str">
            <v>Kazı taşından istifsiz köprü ve menfez tahkimatı</v>
          </cell>
          <cell r="C256" t="str">
            <v>m3</v>
          </cell>
          <cell r="D256">
            <v>19.68</v>
          </cell>
          <cell r="E256">
            <v>17.13</v>
          </cell>
          <cell r="F256">
            <v>17.09</v>
          </cell>
          <cell r="G256">
            <v>15.21</v>
          </cell>
          <cell r="H256">
            <v>14.11</v>
          </cell>
          <cell r="J256" t="str">
            <v>Yol, Köprü, Tünel, Bitümlü Kaplamalar, Bakım ve Trafik İşleri</v>
          </cell>
        </row>
        <row r="257">
          <cell r="A257" t="str">
            <v>KGM/3410</v>
          </cell>
          <cell r="B257" t="str">
            <v>Ocak taşından istifli köprü ve menfez tahkimatı</v>
          </cell>
          <cell r="C257" t="str">
            <v>m3</v>
          </cell>
          <cell r="D257">
            <v>68.599999999999994</v>
          </cell>
          <cell r="E257">
            <v>55.21</v>
          </cell>
          <cell r="F257">
            <v>51.94</v>
          </cell>
          <cell r="G257">
            <v>46.79</v>
          </cell>
          <cell r="H257">
            <v>42.91</v>
          </cell>
          <cell r="J257" t="str">
            <v>Yol, Köprü, Tünel, Bitümlü Kaplamalar, Bakım ve Trafik İşleri</v>
          </cell>
        </row>
        <row r="258">
          <cell r="A258" t="str">
            <v>KGM/3415</v>
          </cell>
          <cell r="B258" t="str">
            <v>Kazı taşından istifli köprü ve menfez tahkimatı</v>
          </cell>
          <cell r="C258" t="str">
            <v>m3</v>
          </cell>
          <cell r="D258">
            <v>56.66</v>
          </cell>
          <cell r="E258">
            <v>46.43</v>
          </cell>
          <cell r="F258">
            <v>43.76</v>
          </cell>
          <cell r="G258">
            <v>39.299999999999997</v>
          </cell>
          <cell r="H258">
            <v>36.229999999999997</v>
          </cell>
          <cell r="J258" t="str">
            <v>Yol, Köprü, Tünel, Bitümlü Kaplamalar, Bakım ve Trafik İşleri</v>
          </cell>
        </row>
        <row r="259">
          <cell r="A259" t="str">
            <v>KGM/3520</v>
          </cell>
          <cell r="B259" t="str">
            <v>50 cm. kalınlıkta ocak taşı ile kuru pere</v>
          </cell>
          <cell r="C259" t="str">
            <v>m2</v>
          </cell>
          <cell r="D259">
            <v>58.7</v>
          </cell>
          <cell r="E259">
            <v>46.75</v>
          </cell>
          <cell r="F259">
            <v>43.29</v>
          </cell>
          <cell r="G259">
            <v>39.01</v>
          </cell>
          <cell r="H259">
            <v>35.75</v>
          </cell>
          <cell r="J259" t="str">
            <v>Yol, Köprü, Tünel, Bitümlü Kaplamalar, Bakım ve Trafik İşleri</v>
          </cell>
        </row>
        <row r="260">
          <cell r="A260" t="str">
            <v>KGM/3521</v>
          </cell>
          <cell r="B260" t="str">
            <v>50 cm. kalınlıkta kazı taşı ile kuru pere</v>
          </cell>
          <cell r="C260" t="str">
            <v>m2</v>
          </cell>
          <cell r="D260">
            <v>52.19</v>
          </cell>
          <cell r="E260">
            <v>41.96</v>
          </cell>
          <cell r="F260">
            <v>38.83</v>
          </cell>
          <cell r="G260">
            <v>34.94</v>
          </cell>
          <cell r="H260">
            <v>32.1</v>
          </cell>
          <cell r="J260" t="str">
            <v>Yol, Köprü, Tünel, Bitümlü Kaplamalar, Bakım ve Trafik İşleri</v>
          </cell>
        </row>
        <row r="261">
          <cell r="A261" t="str">
            <v>KGM/3522</v>
          </cell>
          <cell r="B261" t="str">
            <v>50 cm. kalınlıkta ocak taşı ile harçlı pere</v>
          </cell>
          <cell r="C261" t="str">
            <v>m2</v>
          </cell>
          <cell r="D261">
            <v>71.73</v>
          </cell>
          <cell r="E261">
            <v>57.23</v>
          </cell>
          <cell r="F261">
            <v>52.94</v>
          </cell>
          <cell r="G261">
            <v>47.71</v>
          </cell>
          <cell r="H261">
            <v>43.76</v>
          </cell>
          <cell r="J261" t="str">
            <v>Yol, Köprü, Tünel, Bitümlü Kaplamalar, Bakım ve Trafik İşleri</v>
          </cell>
        </row>
        <row r="262">
          <cell r="A262" t="str">
            <v>KGM/3523</v>
          </cell>
          <cell r="B262" t="str">
            <v>50 cm. kalınlıkta kazı taşı ile harçlı pere</v>
          </cell>
          <cell r="C262" t="str">
            <v>m2</v>
          </cell>
          <cell r="D262">
            <v>65.209999999999994</v>
          </cell>
          <cell r="E262">
            <v>52.44</v>
          </cell>
          <cell r="F262">
            <v>48.48</v>
          </cell>
          <cell r="G262">
            <v>43.64</v>
          </cell>
          <cell r="H262">
            <v>40.11</v>
          </cell>
          <cell r="J262" t="str">
            <v>Yol, Köprü, Tünel, Bitümlü Kaplamalar, Bakım ve Trafik İşleri</v>
          </cell>
        </row>
        <row r="263">
          <cell r="A263" t="str">
            <v>KGM/3524</v>
          </cell>
          <cell r="B263" t="str">
            <v>Betondan mamul dolu bloklarla her boyutta kuru pere yapılması</v>
          </cell>
          <cell r="C263" t="str">
            <v>m3</v>
          </cell>
          <cell r="D263">
            <v>138.01</v>
          </cell>
          <cell r="E263">
            <v>115.69</v>
          </cell>
          <cell r="F263">
            <v>109.34</v>
          </cell>
          <cell r="G263">
            <v>98.36</v>
          </cell>
          <cell r="H263">
            <v>91.51</v>
          </cell>
          <cell r="J263" t="str">
            <v>Yol, Köprü, Tünel, Bitümlü Kaplamalar, Bakım ve Trafik İşleri</v>
          </cell>
        </row>
        <row r="264">
          <cell r="A264" t="str">
            <v>KGM/3525</v>
          </cell>
          <cell r="B264" t="str">
            <v>Betondan mamul dolu bloklarla her boyutta harçlı pere yapılması</v>
          </cell>
          <cell r="C264" t="str">
            <v>m3</v>
          </cell>
          <cell r="D264">
            <v>153.49</v>
          </cell>
          <cell r="E264">
            <v>127.8</v>
          </cell>
          <cell r="F264">
            <v>120.34</v>
          </cell>
          <cell r="G264">
            <v>108.25</v>
          </cell>
          <cell r="H264">
            <v>100.54</v>
          </cell>
          <cell r="J264" t="str">
            <v>Yol, Köprü, Tünel, Bitümlü Kaplamalar, Bakım ve Trafik İşleri</v>
          </cell>
        </row>
        <row r="265">
          <cell r="A265" t="str">
            <v>KGM/3605/A</v>
          </cell>
          <cell r="B265" t="str">
            <v>Ø 150 mm.lik tünel tipi drenaj borusu temini ve döşenmesi</v>
          </cell>
          <cell r="C265" t="str">
            <v>mt</v>
          </cell>
          <cell r="D265">
            <v>12.3</v>
          </cell>
          <cell r="E265">
            <v>12.18</v>
          </cell>
          <cell r="F265">
            <v>14.16</v>
          </cell>
          <cell r="G265">
            <v>12.88</v>
          </cell>
          <cell r="H265">
            <v>11.74</v>
          </cell>
          <cell r="J265" t="str">
            <v>Yol, Köprü, Tünel, Bitümlü Kaplamalar, Bakım ve Trafik İşleri</v>
          </cell>
        </row>
        <row r="266">
          <cell r="A266" t="str">
            <v>KGM/3605/A1</v>
          </cell>
          <cell r="B266" t="str">
            <v>Ø 200 mm.lik tünel tipi drenaj borusu temini ve döşenmesi</v>
          </cell>
          <cell r="C266" t="str">
            <v>mt</v>
          </cell>
          <cell r="D266">
            <v>18.11</v>
          </cell>
          <cell r="E266">
            <v>17.989999999999998</v>
          </cell>
          <cell r="F266">
            <v>21.04</v>
          </cell>
          <cell r="G266">
            <v>19.059999999999999</v>
          </cell>
          <cell r="H266">
            <v>17.36</v>
          </cell>
          <cell r="J266" t="str">
            <v>Yol, Köprü, Tünel, Bitümlü Kaplamalar, Bakım ve Trafik İşleri</v>
          </cell>
        </row>
        <row r="267">
          <cell r="A267" t="str">
            <v>KGM/3605/A2</v>
          </cell>
          <cell r="B267" t="str">
            <v>Ø 200 mm.lik PVC tipi drenaj borusu temini ve yerine döşenmesi</v>
          </cell>
          <cell r="C267" t="str">
            <v>mt</v>
          </cell>
          <cell r="D267">
            <v>23.11</v>
          </cell>
          <cell r="E267">
            <v>22.49</v>
          </cell>
          <cell r="F267">
            <v>19.16</v>
          </cell>
          <cell r="G267">
            <v>17.88</v>
          </cell>
          <cell r="H267">
            <v>17.86</v>
          </cell>
          <cell r="J267" t="str">
            <v>Yol, Köprü, Tünel, Bitümlü Kaplamalar, Bakım ve Trafik İşleri</v>
          </cell>
        </row>
        <row r="268">
          <cell r="A268" t="str">
            <v>KGM/3605/D</v>
          </cell>
          <cell r="B268" t="str">
            <v>Drenaj borusu döşenmesi</v>
          </cell>
          <cell r="C268" t="str">
            <v>mt</v>
          </cell>
          <cell r="D268">
            <v>0.61</v>
          </cell>
          <cell r="E268">
            <v>0.49</v>
          </cell>
          <cell r="F268">
            <v>0.41</v>
          </cell>
          <cell r="G268">
            <v>0.38</v>
          </cell>
          <cell r="H268">
            <v>0.36</v>
          </cell>
          <cell r="J268" t="str">
            <v>Yol, Köprü, Tünel, Bitümlü Kaplamalar, Bakım ve Trafik İşleri</v>
          </cell>
        </row>
        <row r="269">
          <cell r="A269" t="str">
            <v>KGM/3650</v>
          </cell>
          <cell r="B269" t="str">
            <v>Kanaviçeli tecrit</v>
          </cell>
          <cell r="C269" t="str">
            <v>m2</v>
          </cell>
          <cell r="D269">
            <v>30.24</v>
          </cell>
          <cell r="E269">
            <v>25.09</v>
          </cell>
          <cell r="F269">
            <v>23.56</v>
          </cell>
          <cell r="G269">
            <v>21.33</v>
          </cell>
          <cell r="H269">
            <v>19.329999999999998</v>
          </cell>
          <cell r="J269" t="str">
            <v>Yol, Köprü, Tünel, Bitümlü Kaplamalar, Bakım ve Trafik İşleri</v>
          </cell>
        </row>
        <row r="270">
          <cell r="A270" t="str">
            <v>KGM/3657</v>
          </cell>
          <cell r="B270" t="str">
            <v>Bitümlü maddeler (Soğuk asfalt ve benzerleri) ile tecrit</v>
          </cell>
          <cell r="C270" t="str">
            <v>m2</v>
          </cell>
          <cell r="D270">
            <v>16.850000000000001</v>
          </cell>
          <cell r="E270">
            <v>17.11</v>
          </cell>
          <cell r="F270">
            <v>17.36</v>
          </cell>
          <cell r="G270">
            <v>15.3</v>
          </cell>
          <cell r="H270">
            <v>14.65</v>
          </cell>
          <cell r="J270" t="str">
            <v>Yol, Köprü, Tünel, Bitümlü Kaplamalar, Bakım ve Trafik İşleri</v>
          </cell>
        </row>
        <row r="271">
          <cell r="A271" t="str">
            <v>KGM/3750</v>
          </cell>
          <cell r="B271" t="str">
            <v>İnşaat bünyesine giren ahşap kazık</v>
          </cell>
          <cell r="C271" t="str">
            <v>m3</v>
          </cell>
          <cell r="D271">
            <v>589.38</v>
          </cell>
          <cell r="E271">
            <v>539.05999999999995</v>
          </cell>
          <cell r="F271">
            <v>488.75</v>
          </cell>
          <cell r="G271">
            <v>474.38</v>
          </cell>
          <cell r="H271">
            <v>460</v>
          </cell>
          <cell r="J271" t="str">
            <v>Yol, Köprü, Tünel, Bitümlü Kaplamalar, Bakım ve Trafik İşleri</v>
          </cell>
        </row>
        <row r="272">
          <cell r="A272" t="str">
            <v>KGM/3779</v>
          </cell>
          <cell r="B272" t="str">
            <v>Ahşap imalatı katranlama</v>
          </cell>
          <cell r="C272" t="str">
            <v>m2</v>
          </cell>
          <cell r="D272">
            <v>5.31</v>
          </cell>
          <cell r="E272">
            <v>4.26</v>
          </cell>
          <cell r="F272">
            <v>3.76</v>
          </cell>
          <cell r="G272">
            <v>3.41</v>
          </cell>
          <cell r="H272">
            <v>3.14</v>
          </cell>
          <cell r="J272" t="str">
            <v>Yol, Köprü, Tünel, Bitümlü Kaplamalar, Bakım ve Trafik İşleri</v>
          </cell>
        </row>
        <row r="273">
          <cell r="A273" t="str">
            <v>KGM/3780/1</v>
          </cell>
          <cell r="B273" t="str">
            <v>Otokorkuluk rayı yapılması (RAL-RG 620) (Malzeme bedeli dâhil)</v>
          </cell>
          <cell r="C273" t="str">
            <v>mt</v>
          </cell>
          <cell r="D273">
            <v>29.26</v>
          </cell>
          <cell r="E273">
            <v>34.65</v>
          </cell>
          <cell r="F273">
            <v>31.84</v>
          </cell>
          <cell r="G273">
            <v>27.58</v>
          </cell>
          <cell r="H273">
            <v>29.59</v>
          </cell>
          <cell r="J273" t="str">
            <v>Yol, Köprü, Tünel, Bitümlü Kaplamalar, Bakım ve Trafik İşleri</v>
          </cell>
        </row>
        <row r="274">
          <cell r="A274" t="str">
            <v>KGM/3780/1-M</v>
          </cell>
          <cell r="B274" t="str">
            <v>Otokorkuluk rayı montajı (RAL-RG 620)</v>
          </cell>
          <cell r="C274" t="str">
            <v>mt</v>
          </cell>
          <cell r="D274">
            <v>6.44</v>
          </cell>
          <cell r="E274">
            <v>5.56</v>
          </cell>
          <cell r="F274">
            <v>5.41</v>
          </cell>
          <cell r="G274">
            <v>4.8099999999999996</v>
          </cell>
          <cell r="H274">
            <v>4.46</v>
          </cell>
          <cell r="J274" t="str">
            <v>Yol, Köprü, Tünel, Bitümlü Kaplamalar, Bakım ve Trafik İşleri</v>
          </cell>
        </row>
        <row r="275">
          <cell r="A275" t="str">
            <v>KGM/3780/1-S</v>
          </cell>
          <cell r="B275" t="str">
            <v>Otokorkuluk rayı sökülmesi</v>
          </cell>
          <cell r="C275" t="str">
            <v>mt</v>
          </cell>
          <cell r="D275">
            <v>7.36</v>
          </cell>
          <cell r="E275">
            <v>6.36</v>
          </cell>
          <cell r="F275">
            <v>6.18</v>
          </cell>
          <cell r="G275">
            <v>5.49</v>
          </cell>
          <cell r="H275">
            <v>5.09</v>
          </cell>
          <cell r="J275" t="str">
            <v>Yol, Köprü, Tünel, Bitümlü Kaplamalar, Bakım ve Trafik İşleri</v>
          </cell>
        </row>
        <row r="276">
          <cell r="A276" t="str">
            <v>KGM/3780/2</v>
          </cell>
          <cell r="B276" t="str">
            <v>Otokorkuluk dikmesi yapılması (Sigma profilden) (RAL-RG 620) (Malzeme bedeli dâhil)</v>
          </cell>
          <cell r="C276" t="str">
            <v>adet</v>
          </cell>
          <cell r="D276">
            <v>32.200000000000003</v>
          </cell>
          <cell r="E276">
            <v>39.04</v>
          </cell>
          <cell r="F276">
            <v>35.880000000000003</v>
          </cell>
          <cell r="G276">
            <v>30.84</v>
          </cell>
          <cell r="H276">
            <v>33.33</v>
          </cell>
          <cell r="J276" t="str">
            <v>Yol, Köprü, Tünel, Bitümlü Kaplamalar, Bakım ve Trafik İşleri</v>
          </cell>
        </row>
        <row r="277">
          <cell r="A277" t="str">
            <v>KGM/3780/2-M</v>
          </cell>
          <cell r="B277" t="str">
            <v>Otokorkuluk dikmesi montajı (RAL-RG 620) (Sigma profilden)</v>
          </cell>
          <cell r="C277" t="str">
            <v>adet</v>
          </cell>
          <cell r="D277">
            <v>11.04</v>
          </cell>
          <cell r="E277">
            <v>9.5399999999999991</v>
          </cell>
          <cell r="F277">
            <v>9.2799999999999994</v>
          </cell>
          <cell r="G277">
            <v>8.23</v>
          </cell>
          <cell r="H277">
            <v>7.63</v>
          </cell>
          <cell r="J277" t="str">
            <v>Yol, Köprü, Tünel, Bitümlü Kaplamalar, Bakım ve Trafik İşleri</v>
          </cell>
        </row>
        <row r="278">
          <cell r="A278" t="str">
            <v>KGM/3780/2-S</v>
          </cell>
          <cell r="B278" t="str">
            <v>Otokorkuluk dikmesi sökülmesi (Sigma profilden)</v>
          </cell>
          <cell r="C278" t="str">
            <v>adet</v>
          </cell>
          <cell r="D278">
            <v>11.95</v>
          </cell>
          <cell r="E278">
            <v>10.34</v>
          </cell>
          <cell r="F278">
            <v>10.050000000000001</v>
          </cell>
          <cell r="G278">
            <v>8.9</v>
          </cell>
          <cell r="H278">
            <v>8.26</v>
          </cell>
          <cell r="J278" t="str">
            <v>Yol, Köprü, Tünel, Bitümlü Kaplamalar, Bakım ve Trafik İşleri</v>
          </cell>
        </row>
        <row r="279">
          <cell r="A279" t="str">
            <v>KGM/3780/3</v>
          </cell>
          <cell r="B279" t="str">
            <v>Otokorkuluk bağlantı plakası yapılması (RAL-RG 620) (Malzeme bedeli dâhil)</v>
          </cell>
          <cell r="C279" t="str">
            <v>adet</v>
          </cell>
          <cell r="D279">
            <v>0.43</v>
          </cell>
          <cell r="E279">
            <v>0.53</v>
          </cell>
          <cell r="F279">
            <v>0.48</v>
          </cell>
          <cell r="G279">
            <v>0.41</v>
          </cell>
          <cell r="H279">
            <v>0.45</v>
          </cell>
          <cell r="J279" t="str">
            <v>Yol, Köprü, Tünel, Bitümlü Kaplamalar, Bakım ve Trafik İşleri</v>
          </cell>
        </row>
        <row r="280">
          <cell r="A280" t="str">
            <v>KGM/3780/4</v>
          </cell>
          <cell r="B280" t="str">
            <v>Otokorkuluk "U" takozu yapılması (RAL-RG 620) (Malzeme bedeli dâhil)</v>
          </cell>
          <cell r="C280" t="str">
            <v>adet</v>
          </cell>
          <cell r="D280">
            <v>2.34</v>
          </cell>
          <cell r="E280">
            <v>2.83</v>
          </cell>
          <cell r="F280">
            <v>2.5499999999999998</v>
          </cell>
          <cell r="G280">
            <v>2.21</v>
          </cell>
          <cell r="H280">
            <v>2.38</v>
          </cell>
          <cell r="J280" t="str">
            <v>Yol, Köprü, Tünel, Bitümlü Kaplamalar, Bakım ve Trafik İşleri</v>
          </cell>
        </row>
        <row r="281">
          <cell r="A281" t="str">
            <v>KGM/3780/4-M</v>
          </cell>
          <cell r="B281" t="str">
            <v>Otokorkuluk ''U'' takozu (Bağlantı plakası dâhil) montajı  (RAL-RG 620)</v>
          </cell>
          <cell r="C281" t="str">
            <v>adet</v>
          </cell>
          <cell r="D281">
            <v>1.85</v>
          </cell>
          <cell r="E281">
            <v>1.59</v>
          </cell>
          <cell r="F281">
            <v>1.54</v>
          </cell>
          <cell r="G281">
            <v>1.36</v>
          </cell>
          <cell r="H281">
            <v>1.28</v>
          </cell>
          <cell r="J281" t="str">
            <v>Yol, Köprü, Tünel, Bitümlü Kaplamalar, Bakım ve Trafik İşleri</v>
          </cell>
        </row>
        <row r="282">
          <cell r="A282" t="str">
            <v>KGM/3780/4-S</v>
          </cell>
          <cell r="B282" t="str">
            <v>Otokorkuluk ''U'' takozu (Bağlantı plakası dâhil) sökülmesi</v>
          </cell>
          <cell r="C282" t="str">
            <v>adet</v>
          </cell>
          <cell r="D282">
            <v>2.76</v>
          </cell>
          <cell r="E282">
            <v>2.38</v>
          </cell>
          <cell r="F282">
            <v>2.31</v>
          </cell>
          <cell r="G282">
            <v>2.06</v>
          </cell>
          <cell r="H282">
            <v>1.91</v>
          </cell>
          <cell r="J282" t="str">
            <v>Yol, Köprü, Tünel, Bitümlü Kaplamalar, Bakım ve Trafik İşleri</v>
          </cell>
        </row>
        <row r="283">
          <cell r="A283" t="str">
            <v>KGM/3780/5</v>
          </cell>
          <cell r="B283" t="str">
            <v>Otokorkuluk takozu (L=480 mm.) ile ara bağlantı parçasının yapılması (RAL-RG 620) (Malzeme bedeli dâhil)</v>
          </cell>
          <cell r="C283" t="str">
            <v>adet</v>
          </cell>
          <cell r="D283">
            <v>13.75</v>
          </cell>
          <cell r="E283">
            <v>16.29</v>
          </cell>
          <cell r="F283">
            <v>14.96</v>
          </cell>
          <cell r="G283">
            <v>12.95</v>
          </cell>
          <cell r="H283">
            <v>13.93</v>
          </cell>
          <cell r="J283" t="str">
            <v>Yol, Köprü, Tünel, Bitümlü Kaplamalar, Bakım ve Trafik İşleri</v>
          </cell>
        </row>
        <row r="284">
          <cell r="A284" t="str">
            <v>KGM/3780/5-M</v>
          </cell>
          <cell r="B284" t="str">
            <v>Otokorkuluk takozu (L=480 mm.) ile ara bağlantı parçasının (Bağlantı plakası dâhil) montajı (RAL-RG 620)</v>
          </cell>
          <cell r="C284" t="str">
            <v>adet</v>
          </cell>
          <cell r="D284">
            <v>3.68</v>
          </cell>
          <cell r="E284">
            <v>3.19</v>
          </cell>
          <cell r="F284">
            <v>3.1</v>
          </cell>
          <cell r="G284">
            <v>2.75</v>
          </cell>
          <cell r="H284">
            <v>2.54</v>
          </cell>
          <cell r="J284" t="str">
            <v>Yol, Köprü, Tünel, Bitümlü Kaplamalar, Bakım ve Trafik İşleri</v>
          </cell>
        </row>
        <row r="285">
          <cell r="A285" t="str">
            <v>KGM/3780/5-S</v>
          </cell>
          <cell r="B285" t="str">
            <v>Otokorkuluk takozu (L=480 mm.) ile ara bağlantı parçasının (Bağlantı plakası dâhil) sökülmesi</v>
          </cell>
          <cell r="C285" t="str">
            <v>adet</v>
          </cell>
          <cell r="D285">
            <v>4.5999999999999996</v>
          </cell>
          <cell r="E285">
            <v>3.98</v>
          </cell>
          <cell r="F285">
            <v>3.88</v>
          </cell>
          <cell r="G285">
            <v>3.43</v>
          </cell>
          <cell r="H285">
            <v>3.18</v>
          </cell>
          <cell r="J285" t="str">
            <v>Yol, Köprü, Tünel, Bitümlü Kaplamalar, Bakım ve Trafik İşleri</v>
          </cell>
        </row>
        <row r="286">
          <cell r="A286" t="str">
            <v>KGM/3780/6</v>
          </cell>
          <cell r="B286" t="str">
            <v>Otokorkuluk takozu (L=780 mm.) ile ara bağlantı parçasının yapılması (RAL-RG 620) (Malzeme bedeli dâhil)</v>
          </cell>
          <cell r="C286" t="str">
            <v>adet</v>
          </cell>
          <cell r="D286">
            <v>21.38</v>
          </cell>
          <cell r="E286">
            <v>25.29</v>
          </cell>
          <cell r="F286">
            <v>23.28</v>
          </cell>
          <cell r="G286">
            <v>20.14</v>
          </cell>
          <cell r="H286">
            <v>21.64</v>
          </cell>
          <cell r="J286" t="str">
            <v>Yol, Köprü, Tünel, Bitümlü Kaplamalar, Bakım ve Trafik İşleri</v>
          </cell>
        </row>
        <row r="287">
          <cell r="A287" t="str">
            <v>KGM/3780/6-M</v>
          </cell>
          <cell r="B287" t="str">
            <v>Otokorkuluk takozu (L=780 mm.) ile ara bağlantı parçasının (Bağlantı plakası dâhil) montajı (RAL-RG 620)</v>
          </cell>
          <cell r="C287" t="str">
            <v>adet</v>
          </cell>
          <cell r="D287">
            <v>5.51</v>
          </cell>
          <cell r="E287">
            <v>4.78</v>
          </cell>
          <cell r="F287">
            <v>4.6399999999999997</v>
          </cell>
          <cell r="G287">
            <v>4.1100000000000003</v>
          </cell>
          <cell r="H287">
            <v>3.81</v>
          </cell>
          <cell r="J287" t="str">
            <v>Yol, Köprü, Tünel, Bitümlü Kaplamalar, Bakım ve Trafik İşleri</v>
          </cell>
        </row>
        <row r="288">
          <cell r="A288" t="str">
            <v>KGM/3780/6-S</v>
          </cell>
          <cell r="B288" t="str">
            <v>Otokorkuluk takozu (L=780 mm.) ile ara bağlantı parçasının (Bağlantı plakası dâhil) sökülmesi</v>
          </cell>
          <cell r="C288" t="str">
            <v>adet</v>
          </cell>
          <cell r="D288">
            <v>6.44</v>
          </cell>
          <cell r="E288">
            <v>5.56</v>
          </cell>
          <cell r="F288">
            <v>5.41</v>
          </cell>
          <cell r="G288">
            <v>4.8099999999999996</v>
          </cell>
          <cell r="H288">
            <v>4.46</v>
          </cell>
          <cell r="J288" t="str">
            <v>Yol, Köprü, Tünel, Bitümlü Kaplamalar, Bakım ve Trafik İşleri</v>
          </cell>
        </row>
        <row r="289">
          <cell r="A289" t="str">
            <v>KGM/3780/7</v>
          </cell>
          <cell r="B289" t="str">
            <v>Otokorkuluk takozu (L=780 mm.) yapılması (RAL-RG 620) (Malzeme bedeli dâhil)</v>
          </cell>
          <cell r="C289" t="str">
            <v>adet</v>
          </cell>
          <cell r="D289">
            <v>18.940000000000001</v>
          </cell>
          <cell r="E289">
            <v>22.41</v>
          </cell>
          <cell r="F289">
            <v>20.61</v>
          </cell>
          <cell r="G289">
            <v>17.84</v>
          </cell>
          <cell r="H289">
            <v>19.16</v>
          </cell>
          <cell r="J289" t="str">
            <v>Yol, Köprü, Tünel, Bitümlü Kaplamalar, Bakım ve Trafik İşleri</v>
          </cell>
        </row>
        <row r="290">
          <cell r="A290" t="str">
            <v>KGM/3780/7-M</v>
          </cell>
          <cell r="B290" t="str">
            <v>Otokorkuluk takozu (L=780 mm.) (Bağlantı plakası dâhil) montajı (RAL-RG 620)</v>
          </cell>
          <cell r="C290" t="str">
            <v>adet</v>
          </cell>
          <cell r="D290">
            <v>3.68</v>
          </cell>
          <cell r="E290">
            <v>3.19</v>
          </cell>
          <cell r="F290">
            <v>3.1</v>
          </cell>
          <cell r="G290">
            <v>2.75</v>
          </cell>
          <cell r="H290">
            <v>2.54</v>
          </cell>
          <cell r="J290" t="str">
            <v>Yol, Köprü, Tünel, Bitümlü Kaplamalar, Bakım ve Trafik İşleri</v>
          </cell>
        </row>
        <row r="291">
          <cell r="A291" t="str">
            <v>KGM/3780/7-S</v>
          </cell>
          <cell r="B291" t="str">
            <v>Otokorkuluk takozu (L=780 mm.) (Bağlantı plakası dâhil) sökülmesi</v>
          </cell>
          <cell r="C291" t="str">
            <v>adet</v>
          </cell>
          <cell r="D291">
            <v>4.5999999999999996</v>
          </cell>
          <cell r="E291">
            <v>3.98</v>
          </cell>
          <cell r="F291">
            <v>3.88</v>
          </cell>
          <cell r="G291">
            <v>3.43</v>
          </cell>
          <cell r="H291">
            <v>3.18</v>
          </cell>
          <cell r="J291" t="str">
            <v>Yol, Köprü, Tünel, Bitümlü Kaplamalar, Bakım ve Trafik İşleri</v>
          </cell>
        </row>
        <row r="292">
          <cell r="A292" t="str">
            <v>KGM/3780/8</v>
          </cell>
          <cell r="B292" t="str">
            <v>Otokorkuluk gergi kuşağı yapılması (RAL-RG 620) (Malzeme bedeli dâhil)</v>
          </cell>
          <cell r="C292" t="str">
            <v>mt</v>
          </cell>
          <cell r="D292">
            <v>6.95</v>
          </cell>
          <cell r="E292">
            <v>8.4</v>
          </cell>
          <cell r="F292">
            <v>7.61</v>
          </cell>
          <cell r="G292">
            <v>6.59</v>
          </cell>
          <cell r="H292">
            <v>7.09</v>
          </cell>
          <cell r="J292" t="str">
            <v>Yol, Köprü, Tünel, Bitümlü Kaplamalar, Bakım ve Trafik İşleri</v>
          </cell>
        </row>
        <row r="293">
          <cell r="A293" t="str">
            <v>KGM/3780/8-M</v>
          </cell>
          <cell r="B293" t="str">
            <v>Otokorkuluk gergi kuşağı montajı (RAL-RG 620)</v>
          </cell>
          <cell r="C293" t="str">
            <v>mt</v>
          </cell>
          <cell r="D293">
            <v>2.76</v>
          </cell>
          <cell r="E293">
            <v>2.38</v>
          </cell>
          <cell r="F293">
            <v>2.31</v>
          </cell>
          <cell r="G293">
            <v>2.06</v>
          </cell>
          <cell r="H293">
            <v>1.91</v>
          </cell>
          <cell r="J293" t="str">
            <v>Yol, Köprü, Tünel, Bitümlü Kaplamalar, Bakım ve Trafik İşleri</v>
          </cell>
        </row>
        <row r="294">
          <cell r="A294" t="str">
            <v>KGM/3780/8-S</v>
          </cell>
          <cell r="B294" t="str">
            <v>Otokorkuluk gergi kuşağı sökülmesi</v>
          </cell>
          <cell r="C294" t="str">
            <v>mt</v>
          </cell>
          <cell r="D294">
            <v>3.68</v>
          </cell>
          <cell r="E294">
            <v>3.19</v>
          </cell>
          <cell r="F294">
            <v>3.1</v>
          </cell>
          <cell r="G294">
            <v>2.75</v>
          </cell>
          <cell r="H294">
            <v>2.54</v>
          </cell>
          <cell r="J294" t="str">
            <v>Yol, Köprü, Tünel, Bitümlü Kaplamalar, Bakım ve Trafik İşleri</v>
          </cell>
        </row>
        <row r="295">
          <cell r="A295" t="str">
            <v>KGM/3780/9</v>
          </cell>
          <cell r="B295" t="str">
            <v>Kısa indirme için açılı ray parçası yapılması (RAL-RG 620) (Malzeme bedeli dâhil)</v>
          </cell>
          <cell r="C295" t="str">
            <v>adet</v>
          </cell>
          <cell r="D295">
            <v>23.16</v>
          </cell>
          <cell r="E295">
            <v>27.44</v>
          </cell>
          <cell r="F295">
            <v>25.21</v>
          </cell>
          <cell r="G295">
            <v>21.83</v>
          </cell>
          <cell r="H295">
            <v>23.46</v>
          </cell>
          <cell r="J295" t="str">
            <v>Yol, Köprü, Tünel, Bitümlü Kaplamalar, Bakım ve Trafik İşleri</v>
          </cell>
        </row>
        <row r="296">
          <cell r="A296" t="str">
            <v>KGM/3780/9-M</v>
          </cell>
          <cell r="B296" t="str">
            <v>Kısa indirme için açılı ray parçası montajı (RAL-RG 620)</v>
          </cell>
          <cell r="C296" t="str">
            <v>adet</v>
          </cell>
          <cell r="D296">
            <v>5.51</v>
          </cell>
          <cell r="E296">
            <v>4.78</v>
          </cell>
          <cell r="F296">
            <v>4.6399999999999997</v>
          </cell>
          <cell r="G296">
            <v>4.1100000000000003</v>
          </cell>
          <cell r="H296">
            <v>3.81</v>
          </cell>
          <cell r="J296" t="str">
            <v>Yol, Köprü, Tünel, Bitümlü Kaplamalar, Bakım ve Trafik İşleri</v>
          </cell>
        </row>
        <row r="297">
          <cell r="A297" t="str">
            <v>KGM/3780/9-S</v>
          </cell>
          <cell r="B297" t="str">
            <v>Kısa indirme için açılı ray parçası sökülmesi</v>
          </cell>
          <cell r="C297" t="str">
            <v>adet</v>
          </cell>
          <cell r="D297">
            <v>6.44</v>
          </cell>
          <cell r="E297">
            <v>5.56</v>
          </cell>
          <cell r="F297">
            <v>5.41</v>
          </cell>
          <cell r="G297">
            <v>4.8099999999999996</v>
          </cell>
          <cell r="H297">
            <v>4.46</v>
          </cell>
          <cell r="J297" t="str">
            <v>Yol, Köprü, Tünel, Bitümlü Kaplamalar, Bakım ve Trafik İşleri</v>
          </cell>
        </row>
        <row r="298">
          <cell r="A298" t="str">
            <v>KGM/3780/10</v>
          </cell>
          <cell r="B298" t="str">
            <v>Otokorkuluk uç parçası yapılması (RAL-RG 620) (Malzeme bedeli dâhil)</v>
          </cell>
          <cell r="C298" t="str">
            <v>adet</v>
          </cell>
          <cell r="D298">
            <v>24.66</v>
          </cell>
          <cell r="E298">
            <v>29.23</v>
          </cell>
          <cell r="F298">
            <v>26.85</v>
          </cell>
          <cell r="G298">
            <v>23.25</v>
          </cell>
          <cell r="H298">
            <v>24.96</v>
          </cell>
          <cell r="J298" t="str">
            <v>Yol, Köprü, Tünel, Bitümlü Kaplamalar, Bakım ve Trafik İşleri</v>
          </cell>
        </row>
        <row r="299">
          <cell r="A299" t="str">
            <v>KGM/3780/10-M</v>
          </cell>
          <cell r="B299" t="str">
            <v>Otokorkuluk uç parçası montajı (RAL-RG 620)</v>
          </cell>
          <cell r="C299" t="str">
            <v>adet</v>
          </cell>
          <cell r="D299">
            <v>5.51</v>
          </cell>
          <cell r="E299">
            <v>4.78</v>
          </cell>
          <cell r="F299">
            <v>4.6399999999999997</v>
          </cell>
          <cell r="G299">
            <v>4.1100000000000003</v>
          </cell>
          <cell r="H299">
            <v>3.81</v>
          </cell>
          <cell r="J299" t="str">
            <v>Yol, Köprü, Tünel, Bitümlü Kaplamalar, Bakım ve Trafik İşleri</v>
          </cell>
        </row>
        <row r="300">
          <cell r="A300" t="str">
            <v>KGM/3780/10-S</v>
          </cell>
          <cell r="B300" t="str">
            <v>Otokorkuluk uç parçası sökülmesi</v>
          </cell>
          <cell r="C300" t="str">
            <v>adet</v>
          </cell>
          <cell r="D300">
            <v>6.44</v>
          </cell>
          <cell r="E300">
            <v>5.56</v>
          </cell>
          <cell r="F300">
            <v>5.41</v>
          </cell>
          <cell r="G300">
            <v>4.8099999999999996</v>
          </cell>
          <cell r="H300">
            <v>4.46</v>
          </cell>
          <cell r="J300" t="str">
            <v>Yol, Köprü, Tünel, Bitümlü Kaplamalar, Bakım ve Trafik İşleri</v>
          </cell>
        </row>
        <row r="301">
          <cell r="A301" t="str">
            <v>KGM/3780/11</v>
          </cell>
          <cell r="B301" t="str">
            <v>Otokorkuluk başlık parçası yapılması (Malzeme bedeli dâhil)</v>
          </cell>
          <cell r="C301" t="str">
            <v>adet</v>
          </cell>
          <cell r="D301">
            <v>130.09</v>
          </cell>
          <cell r="E301">
            <v>151.5</v>
          </cell>
          <cell r="F301">
            <v>139.35</v>
          </cell>
          <cell r="G301">
            <v>120.95</v>
          </cell>
          <cell r="H301">
            <v>129.1</v>
          </cell>
          <cell r="J301" t="str">
            <v>Yol, Köprü, Tünel, Bitümlü Kaplamalar, Bakım ve Trafik İşleri</v>
          </cell>
        </row>
        <row r="302">
          <cell r="A302" t="str">
            <v>KGM/3780/11-M</v>
          </cell>
          <cell r="B302" t="str">
            <v>Otokorkuluk başlık parçası montajı</v>
          </cell>
          <cell r="C302" t="str">
            <v>adet</v>
          </cell>
          <cell r="D302">
            <v>16.55</v>
          </cell>
          <cell r="E302">
            <v>14.31</v>
          </cell>
          <cell r="F302">
            <v>13.91</v>
          </cell>
          <cell r="G302">
            <v>12.34</v>
          </cell>
          <cell r="H302">
            <v>11.44</v>
          </cell>
          <cell r="J302" t="str">
            <v>Yol, Köprü, Tünel, Bitümlü Kaplamalar, Bakım ve Trafik İşleri</v>
          </cell>
        </row>
        <row r="303">
          <cell r="A303" t="str">
            <v>KGM/3780/11-S</v>
          </cell>
          <cell r="B303" t="str">
            <v>Otokorkuluk başlık parçası sökülmesi</v>
          </cell>
          <cell r="C303" t="str">
            <v>adet</v>
          </cell>
          <cell r="D303">
            <v>18.399999999999999</v>
          </cell>
          <cell r="E303">
            <v>15.9</v>
          </cell>
          <cell r="F303">
            <v>15.45</v>
          </cell>
          <cell r="G303">
            <v>13.71</v>
          </cell>
          <cell r="H303">
            <v>12.71</v>
          </cell>
          <cell r="J303" t="str">
            <v>Yol, Köprü, Tünel, Bitümlü Kaplamalar, Bakım ve Trafik İşleri</v>
          </cell>
        </row>
        <row r="304">
          <cell r="A304" t="str">
            <v>KGM/3780/12</v>
          </cell>
          <cell r="B304" t="str">
            <v>Köprü koruyucu otokorkuluğu dikmesi yapılması (Sigma profilden) (Malzeme bedeli dâhil)</v>
          </cell>
          <cell r="C304" t="str">
            <v>adet</v>
          </cell>
          <cell r="D304">
            <v>31.91</v>
          </cell>
          <cell r="E304">
            <v>38.03</v>
          </cell>
          <cell r="F304">
            <v>34.56</v>
          </cell>
          <cell r="G304">
            <v>30.23</v>
          </cell>
          <cell r="H304">
            <v>32.75</v>
          </cell>
          <cell r="J304" t="str">
            <v>Yol, Köprü, Tünel, Bitümlü Kaplamalar, Bakım ve Trafik İşleri</v>
          </cell>
        </row>
        <row r="305">
          <cell r="A305" t="str">
            <v>KGM/3780/12-M</v>
          </cell>
          <cell r="B305" t="str">
            <v>Köprü koruyucu otokorkuluğu dikmesi montajı (RAL-RG 620) (Sigma profilden)</v>
          </cell>
          <cell r="C305" t="str">
            <v>adet</v>
          </cell>
          <cell r="D305">
            <v>9.1999999999999993</v>
          </cell>
          <cell r="E305">
            <v>7.96</v>
          </cell>
          <cell r="F305">
            <v>7.74</v>
          </cell>
          <cell r="G305">
            <v>6.86</v>
          </cell>
          <cell r="H305">
            <v>6.36</v>
          </cell>
          <cell r="J305" t="str">
            <v>Yol, Köprü, Tünel, Bitümlü Kaplamalar, Bakım ve Trafik İşleri</v>
          </cell>
        </row>
        <row r="306">
          <cell r="A306" t="str">
            <v>KGM/3780/12-S</v>
          </cell>
          <cell r="B306" t="str">
            <v>Köprü koruyucu otokorkuluğu dikmesi sökülmesi (Sigma profilden)</v>
          </cell>
          <cell r="C306" t="str">
            <v>adet</v>
          </cell>
          <cell r="D306">
            <v>10.11</v>
          </cell>
          <cell r="E306">
            <v>8.75</v>
          </cell>
          <cell r="F306">
            <v>8.51</v>
          </cell>
          <cell r="G306">
            <v>7.54</v>
          </cell>
          <cell r="H306">
            <v>7</v>
          </cell>
          <cell r="J306" t="str">
            <v>Yol, Köprü, Tünel, Bitümlü Kaplamalar, Bakım ve Trafik İşleri</v>
          </cell>
        </row>
        <row r="307">
          <cell r="A307" t="str">
            <v>KGM/3780/13</v>
          </cell>
          <cell r="B307" t="str">
            <v>Otokorkuluk genleşme eki (0-80 mm.) yapılması (RAL-RG 620) (Malzeme bedeli dâhil)</v>
          </cell>
          <cell r="C307" t="str">
            <v>adet</v>
          </cell>
          <cell r="D307">
            <v>9.49</v>
          </cell>
          <cell r="E307">
            <v>11.28</v>
          </cell>
          <cell r="F307">
            <v>10.34</v>
          </cell>
          <cell r="G307">
            <v>8.9499999999999993</v>
          </cell>
          <cell r="H307">
            <v>9.6300000000000008</v>
          </cell>
          <cell r="J307" t="str">
            <v>Yol, Köprü, Tünel, Bitümlü Kaplamalar, Bakım ve Trafik İşleri</v>
          </cell>
        </row>
        <row r="308">
          <cell r="A308" t="str">
            <v>KGM/3780/13-M</v>
          </cell>
          <cell r="B308" t="str">
            <v>Otokorkuluk genleşme eki (0-80 mm.) montajı (RAL-RG 620)</v>
          </cell>
          <cell r="C308" t="str">
            <v>adet</v>
          </cell>
          <cell r="D308">
            <v>3.68</v>
          </cell>
          <cell r="E308">
            <v>3.19</v>
          </cell>
          <cell r="F308">
            <v>3.1</v>
          </cell>
          <cell r="G308">
            <v>2.75</v>
          </cell>
          <cell r="H308">
            <v>2.54</v>
          </cell>
          <cell r="J308" t="str">
            <v>Yol, Köprü, Tünel, Bitümlü Kaplamalar, Bakım ve Trafik İşleri</v>
          </cell>
        </row>
        <row r="309">
          <cell r="A309" t="str">
            <v>KGM/3780/13-S</v>
          </cell>
          <cell r="B309" t="str">
            <v>Otokorkuluk genleşme eki (0-80 mm.) sökülmesi</v>
          </cell>
          <cell r="C309" t="str">
            <v>adet</v>
          </cell>
          <cell r="D309">
            <v>4.5999999999999996</v>
          </cell>
          <cell r="E309">
            <v>3.98</v>
          </cell>
          <cell r="F309">
            <v>3.88</v>
          </cell>
          <cell r="G309">
            <v>3.43</v>
          </cell>
          <cell r="H309">
            <v>3.18</v>
          </cell>
          <cell r="J309" t="str">
            <v>Yol, Köprü, Tünel, Bitümlü Kaplamalar, Bakım ve Trafik İşleri</v>
          </cell>
        </row>
        <row r="310">
          <cell r="A310" t="str">
            <v>KGM/3780/14</v>
          </cell>
          <cell r="B310" t="str">
            <v>Otokorkuluk genleşme eki (80-160 mm.) yapılması (RAL-RG 620) (Malzeme bedeli dâhil)</v>
          </cell>
          <cell r="C310" t="str">
            <v>adet</v>
          </cell>
          <cell r="D310">
            <v>53.59</v>
          </cell>
          <cell r="E310">
            <v>63.71</v>
          </cell>
          <cell r="F310">
            <v>58.4</v>
          </cell>
          <cell r="G310">
            <v>50.54</v>
          </cell>
          <cell r="H310">
            <v>54.31</v>
          </cell>
          <cell r="J310" t="str">
            <v>Yol, Köprü, Tünel, Bitümlü Kaplamalar, Bakım ve Trafik İşleri</v>
          </cell>
        </row>
        <row r="311">
          <cell r="A311" t="str">
            <v>KGM/3780/14-M</v>
          </cell>
          <cell r="B311" t="str">
            <v>Otokorkuluk genleşme eki (80-160 mm.) montajı (RAL-RG 620)</v>
          </cell>
          <cell r="C311" t="str">
            <v>adet</v>
          </cell>
          <cell r="D311">
            <v>7.36</v>
          </cell>
          <cell r="E311">
            <v>6.36</v>
          </cell>
          <cell r="F311">
            <v>6.18</v>
          </cell>
          <cell r="G311">
            <v>5.49</v>
          </cell>
          <cell r="H311">
            <v>5.09</v>
          </cell>
          <cell r="J311" t="str">
            <v>Yol, Köprü, Tünel, Bitümlü Kaplamalar, Bakım ve Trafik İşleri</v>
          </cell>
        </row>
        <row r="312">
          <cell r="A312" t="str">
            <v>KGM/3780/14-S</v>
          </cell>
          <cell r="B312" t="str">
            <v>Otokorkuluk genleşme eki (80-160 mm.) sökülmesi</v>
          </cell>
          <cell r="C312" t="str">
            <v>adet</v>
          </cell>
          <cell r="D312">
            <v>8.2899999999999991</v>
          </cell>
          <cell r="E312">
            <v>7.15</v>
          </cell>
          <cell r="F312">
            <v>6.95</v>
          </cell>
          <cell r="G312">
            <v>6.18</v>
          </cell>
          <cell r="H312">
            <v>5.73</v>
          </cell>
          <cell r="J312" t="str">
            <v>Yol, Köprü, Tünel, Bitümlü Kaplamalar, Bakım ve Trafik İşleri</v>
          </cell>
        </row>
        <row r="313">
          <cell r="A313" t="str">
            <v>KGM/3780/15</v>
          </cell>
          <cell r="B313" t="str">
            <v>Refüj geçişleri için açılabilir otokorkuluk yapılması (Malzeme bedeli dâhil)</v>
          </cell>
          <cell r="C313" t="str">
            <v>mt</v>
          </cell>
          <cell r="D313">
            <v>86.84</v>
          </cell>
          <cell r="E313">
            <v>101.98</v>
          </cell>
          <cell r="F313">
            <v>94.1</v>
          </cell>
          <cell r="G313">
            <v>81.86</v>
          </cell>
          <cell r="H313">
            <v>87.76</v>
          </cell>
          <cell r="J313" t="str">
            <v>Yol, Köprü, Tünel, Bitümlü Kaplamalar, Bakım ve Trafik İşleri</v>
          </cell>
        </row>
        <row r="314">
          <cell r="A314" t="str">
            <v>KGM/3780/15-M</v>
          </cell>
          <cell r="B314" t="str">
            <v>Refüj geçişleri için açılabilir otokorkuluk montajı</v>
          </cell>
          <cell r="C314" t="str">
            <v>mt</v>
          </cell>
          <cell r="D314">
            <v>31.58</v>
          </cell>
          <cell r="E314">
            <v>26.16</v>
          </cell>
          <cell r="F314">
            <v>24.64</v>
          </cell>
          <cell r="G314">
            <v>22</v>
          </cell>
          <cell r="H314">
            <v>20.28</v>
          </cell>
          <cell r="J314" t="str">
            <v>Yol, Köprü, Tünel, Bitümlü Kaplamalar, Bakım ve Trafik İşleri</v>
          </cell>
        </row>
        <row r="315">
          <cell r="A315" t="str">
            <v>KGM/3780/15-S</v>
          </cell>
          <cell r="B315" t="str">
            <v>Refüj geçişleri için açılabilir otokorkuluk sökülmesi</v>
          </cell>
          <cell r="C315" t="str">
            <v>mt</v>
          </cell>
          <cell r="D315">
            <v>34.35</v>
          </cell>
          <cell r="E315">
            <v>28.33</v>
          </cell>
          <cell r="F315">
            <v>26.58</v>
          </cell>
          <cell r="G315">
            <v>23.75</v>
          </cell>
          <cell r="H315">
            <v>21.88</v>
          </cell>
          <cell r="J315" t="str">
            <v>Yol, Köprü, Tünel, Bitümlü Kaplamalar, Bakım ve Trafik İşleri</v>
          </cell>
        </row>
        <row r="316">
          <cell r="A316" t="str">
            <v>KGM/3780/16</v>
          </cell>
          <cell r="B316" t="str">
            <v>Otokorkuluk için tek yönlü reflektör yapılması (Malzeme bedeli ve bağlantı elamanı dâhil) (Reflektif malzeme hariç)</v>
          </cell>
          <cell r="C316" t="str">
            <v>adet</v>
          </cell>
          <cell r="D316">
            <v>0.83</v>
          </cell>
          <cell r="E316">
            <v>0.9</v>
          </cell>
          <cell r="F316">
            <v>0.84</v>
          </cell>
          <cell r="G316">
            <v>0.74</v>
          </cell>
          <cell r="H316">
            <v>0.78</v>
          </cell>
          <cell r="J316" t="str">
            <v>Yol, Köprü, Tünel, Bitümlü Kaplamalar, Bakım ve Trafik İşleri</v>
          </cell>
        </row>
        <row r="317">
          <cell r="A317" t="str">
            <v>KGM/3780/16-M</v>
          </cell>
          <cell r="B317" t="str">
            <v>Otokorkuluk reflektörü montajı (Tek yönlü)</v>
          </cell>
          <cell r="C317" t="str">
            <v>adet</v>
          </cell>
          <cell r="D317">
            <v>0.91</v>
          </cell>
          <cell r="E317">
            <v>0.8</v>
          </cell>
          <cell r="F317">
            <v>0.78</v>
          </cell>
          <cell r="G317">
            <v>0.69</v>
          </cell>
          <cell r="H317">
            <v>0.64</v>
          </cell>
          <cell r="J317" t="str">
            <v>Yol, Köprü, Tünel, Bitümlü Kaplamalar, Bakım ve Trafik İşleri</v>
          </cell>
        </row>
        <row r="318">
          <cell r="A318" t="str">
            <v>KGM/3780/16-S</v>
          </cell>
          <cell r="B318" t="str">
            <v>Otokorkuluk reflektörü sökülmesi (Tek yönlü)</v>
          </cell>
          <cell r="C318" t="str">
            <v>adet</v>
          </cell>
          <cell r="D318">
            <v>0.91</v>
          </cell>
          <cell r="E318">
            <v>0.8</v>
          </cell>
          <cell r="F318">
            <v>0.78</v>
          </cell>
          <cell r="G318">
            <v>0.69</v>
          </cell>
          <cell r="H318">
            <v>0.64</v>
          </cell>
          <cell r="J318" t="str">
            <v>Yol, Köprü, Tünel, Bitümlü Kaplamalar, Bakım ve Trafik İşleri</v>
          </cell>
        </row>
        <row r="319">
          <cell r="A319" t="str">
            <v>KGM/3780/17</v>
          </cell>
          <cell r="B319" t="str">
            <v>Otokorkuluk için iki yönlü reflektör yapılması (Malzeme bedeli ve bağlantı elamanı dâhil) (Reflektif malzeme hariç)</v>
          </cell>
          <cell r="C319" t="str">
            <v>adet</v>
          </cell>
          <cell r="D319">
            <v>0.98</v>
          </cell>
          <cell r="E319">
            <v>1.1299999999999999</v>
          </cell>
          <cell r="F319">
            <v>1.06</v>
          </cell>
          <cell r="G319">
            <v>0.91</v>
          </cell>
          <cell r="H319">
            <v>0.98</v>
          </cell>
          <cell r="J319" t="str">
            <v>Yol, Köprü, Tünel, Bitümlü Kaplamalar, Bakım ve Trafik İşleri</v>
          </cell>
        </row>
        <row r="320">
          <cell r="A320" t="str">
            <v>KGM/3780/17-M</v>
          </cell>
          <cell r="B320" t="str">
            <v>Otokorkuluk reflektörü montajı (İki yönlü)</v>
          </cell>
          <cell r="C320" t="str">
            <v>adet</v>
          </cell>
          <cell r="D320">
            <v>0.91</v>
          </cell>
          <cell r="E320">
            <v>0.8</v>
          </cell>
          <cell r="F320">
            <v>0.78</v>
          </cell>
          <cell r="G320">
            <v>0.69</v>
          </cell>
          <cell r="H320">
            <v>0.64</v>
          </cell>
          <cell r="J320" t="str">
            <v>Yol, Köprü, Tünel, Bitümlü Kaplamalar, Bakım ve Trafik İşleri</v>
          </cell>
        </row>
        <row r="321">
          <cell r="A321" t="str">
            <v>KGM/3780/17-S</v>
          </cell>
          <cell r="B321" t="str">
            <v>Otokorkuluk reflektörü sökülmesi (İki yönlü)</v>
          </cell>
          <cell r="C321" t="str">
            <v>adet</v>
          </cell>
          <cell r="D321">
            <v>0.91</v>
          </cell>
          <cell r="E321">
            <v>0.8</v>
          </cell>
          <cell r="F321">
            <v>0.78</v>
          </cell>
          <cell r="G321">
            <v>0.69</v>
          </cell>
          <cell r="H321">
            <v>0.64</v>
          </cell>
          <cell r="J321" t="str">
            <v>Yol, Köprü, Tünel, Bitümlü Kaplamalar, Bakım ve Trafik İşleri</v>
          </cell>
        </row>
        <row r="322">
          <cell r="A322" t="str">
            <v>KGM/3780/18</v>
          </cell>
          <cell r="B322" t="str">
            <v>Otokorkuluk başlık parçası yapılması (RAL-RG 620) (Malzeme bedeli dâhil)</v>
          </cell>
          <cell r="C322" t="str">
            <v>mt</v>
          </cell>
          <cell r="D322">
            <v>63.63</v>
          </cell>
          <cell r="E322">
            <v>74.959999999999994</v>
          </cell>
          <cell r="F322">
            <v>68.88</v>
          </cell>
          <cell r="G322">
            <v>59.63</v>
          </cell>
          <cell r="H322">
            <v>63.95</v>
          </cell>
          <cell r="J322" t="str">
            <v>Yol, Köprü, Tünel, Bitümlü Kaplamalar, Bakım ve Trafik İşleri</v>
          </cell>
        </row>
        <row r="323">
          <cell r="A323" t="str">
            <v>KGM/3780/18-M</v>
          </cell>
          <cell r="B323" t="str">
            <v>Otokorkuluk başlık parçası montajı (RAL-RG 620)</v>
          </cell>
          <cell r="C323" t="str">
            <v>adet</v>
          </cell>
          <cell r="D323">
            <v>15.64</v>
          </cell>
          <cell r="E323">
            <v>13.53</v>
          </cell>
          <cell r="F323">
            <v>13.15</v>
          </cell>
          <cell r="G323">
            <v>11.65</v>
          </cell>
          <cell r="H323">
            <v>10.8</v>
          </cell>
          <cell r="J323" t="str">
            <v>Yol, Köprü, Tünel, Bitümlü Kaplamalar, Bakım ve Trafik İşleri</v>
          </cell>
        </row>
        <row r="324">
          <cell r="A324" t="str">
            <v>KGM/3780/18-S</v>
          </cell>
          <cell r="B324" t="str">
            <v>Otokorkuluk başlık parçası sökülmesi  (RAL-RG 620)</v>
          </cell>
          <cell r="C324" t="str">
            <v>adet</v>
          </cell>
          <cell r="D324">
            <v>16.55</v>
          </cell>
          <cell r="E324">
            <v>14.31</v>
          </cell>
          <cell r="F324">
            <v>13.91</v>
          </cell>
          <cell r="G324">
            <v>12.34</v>
          </cell>
          <cell r="H324">
            <v>11.44</v>
          </cell>
          <cell r="J324" t="str">
            <v>Yol, Köprü, Tünel, Bitümlü Kaplamalar, Bakım ve Trafik İşleri</v>
          </cell>
        </row>
        <row r="325">
          <cell r="A325" t="str">
            <v>KGM/3780/19</v>
          </cell>
          <cell r="B325" t="str">
            <v>Otokorkuluk  radyüslü  rayı yapılması (RAL-RG 620) (Malzeme bedeli dâhil)</v>
          </cell>
          <cell r="C325" t="str">
            <v>mt</v>
          </cell>
          <cell r="D325">
            <v>40.380000000000003</v>
          </cell>
          <cell r="E325">
            <v>43.34</v>
          </cell>
          <cell r="F325">
            <v>39.64</v>
          </cell>
          <cell r="G325">
            <v>34.590000000000003</v>
          </cell>
          <cell r="H325">
            <v>35.99</v>
          </cell>
          <cell r="J325" t="str">
            <v>Yol, Köprü, Tünel, Bitümlü Kaplamalar, Bakım ve Trafik İşleri</v>
          </cell>
        </row>
        <row r="326">
          <cell r="A326" t="str">
            <v>KGM/3780/19-M</v>
          </cell>
          <cell r="B326" t="str">
            <v>Otokorkuluk radyüslü rayı  montajı (RAL-RG 620)</v>
          </cell>
          <cell r="C326" t="str">
            <v>mt</v>
          </cell>
          <cell r="D326">
            <v>7.36</v>
          </cell>
          <cell r="E326">
            <v>6.36</v>
          </cell>
          <cell r="F326">
            <v>6.18</v>
          </cell>
          <cell r="G326">
            <v>5.49</v>
          </cell>
          <cell r="H326">
            <v>5.09</v>
          </cell>
          <cell r="J326" t="str">
            <v>Yol, Köprü, Tünel, Bitümlü Kaplamalar, Bakım ve Trafik İşleri</v>
          </cell>
        </row>
        <row r="327">
          <cell r="A327" t="str">
            <v>KGM/3780/19-S</v>
          </cell>
          <cell r="B327" t="str">
            <v>Otokorkuluk radyüslü rayı  sökülmesi</v>
          </cell>
          <cell r="C327" t="str">
            <v>mt</v>
          </cell>
          <cell r="D327">
            <v>8.2899999999999991</v>
          </cell>
          <cell r="E327">
            <v>7.15</v>
          </cell>
          <cell r="F327">
            <v>6.95</v>
          </cell>
          <cell r="G327">
            <v>6.18</v>
          </cell>
          <cell r="H327">
            <v>5.73</v>
          </cell>
          <cell r="J327" t="str">
            <v>Yol, Köprü, Tünel, Bitümlü Kaplamalar, Bakım ve Trafik İşleri</v>
          </cell>
        </row>
        <row r="328">
          <cell r="A328" t="str">
            <v>KGM/3781/1</v>
          </cell>
          <cell r="B328" t="str">
            <v>3N otokorkuluk rayı yapılması (Malzeme bedeli dâhil)</v>
          </cell>
          <cell r="C328" t="str">
            <v>mt</v>
          </cell>
          <cell r="D328">
            <v>46.86</v>
          </cell>
          <cell r="E328">
            <v>55.53</v>
          </cell>
          <cell r="F328">
            <v>51.04</v>
          </cell>
          <cell r="G328">
            <v>44.18</v>
          </cell>
          <cell r="H328">
            <v>47.44</v>
          </cell>
          <cell r="J328" t="str">
            <v>Yol, Köprü, Tünel, Bitümlü Kaplamalar, Bakım ve Trafik İşleri</v>
          </cell>
        </row>
        <row r="329">
          <cell r="A329" t="str">
            <v>KGM/3781/1-M</v>
          </cell>
          <cell r="B329" t="str">
            <v>3N otokorkuluk rayı montajı</v>
          </cell>
          <cell r="C329" t="str">
            <v>mt</v>
          </cell>
          <cell r="D329">
            <v>10.11</v>
          </cell>
          <cell r="E329">
            <v>8.75</v>
          </cell>
          <cell r="F329">
            <v>8.51</v>
          </cell>
          <cell r="G329">
            <v>7.54</v>
          </cell>
          <cell r="H329">
            <v>7</v>
          </cell>
          <cell r="J329" t="str">
            <v>Yol, Köprü, Tünel, Bitümlü Kaplamalar, Bakım ve Trafik İşleri</v>
          </cell>
        </row>
        <row r="330">
          <cell r="A330" t="str">
            <v>KGM/3781/1-S</v>
          </cell>
          <cell r="B330" t="str">
            <v>3N otokorkuluk rayı sökülmesi</v>
          </cell>
          <cell r="C330" t="str">
            <v>mt</v>
          </cell>
          <cell r="D330">
            <v>10.11</v>
          </cell>
          <cell r="E330">
            <v>8.75</v>
          </cell>
          <cell r="F330">
            <v>8.51</v>
          </cell>
          <cell r="G330">
            <v>7.54</v>
          </cell>
          <cell r="H330">
            <v>7</v>
          </cell>
          <cell r="J330" t="str">
            <v>Yol, Köprü, Tünel, Bitümlü Kaplamalar, Bakım ve Trafik İşleri</v>
          </cell>
        </row>
        <row r="331">
          <cell r="A331" t="str">
            <v>KGM/3781/2</v>
          </cell>
          <cell r="B331" t="str">
            <v>3N otokorkuluk koruyucu ray parçası yapılması (Malzeme bedeli dâhil)</v>
          </cell>
          <cell r="C331" t="str">
            <v>adet</v>
          </cell>
          <cell r="D331">
            <v>13.04</v>
          </cell>
          <cell r="E331">
            <v>15.45</v>
          </cell>
          <cell r="F331">
            <v>14.19</v>
          </cell>
          <cell r="G331">
            <v>12.28</v>
          </cell>
          <cell r="H331">
            <v>13.2</v>
          </cell>
          <cell r="J331" t="str">
            <v>Yol, Köprü, Tünel, Bitümlü Kaplamalar, Bakım ve Trafik İşleri</v>
          </cell>
        </row>
        <row r="332">
          <cell r="A332" t="str">
            <v>KGM/3781/2-M</v>
          </cell>
          <cell r="B332" t="str">
            <v>3N otokorkuluk koruyucu ray parçası montajı</v>
          </cell>
          <cell r="C332" t="str">
            <v>adet</v>
          </cell>
          <cell r="D332">
            <v>5.51</v>
          </cell>
          <cell r="E332">
            <v>4.78</v>
          </cell>
          <cell r="F332">
            <v>4.6399999999999997</v>
          </cell>
          <cell r="G332">
            <v>4.1100000000000003</v>
          </cell>
          <cell r="H332">
            <v>3.81</v>
          </cell>
          <cell r="J332" t="str">
            <v>Yol, Köprü, Tünel, Bitümlü Kaplamalar, Bakım ve Trafik İşleri</v>
          </cell>
        </row>
        <row r="333">
          <cell r="A333" t="str">
            <v>KGM/3781/2-S</v>
          </cell>
          <cell r="B333" t="str">
            <v>3N otokorkuluk koruyucu ray parçası sökülmesi</v>
          </cell>
          <cell r="C333" t="str">
            <v>adet</v>
          </cell>
          <cell r="D333">
            <v>5.51</v>
          </cell>
          <cell r="E333">
            <v>4.78</v>
          </cell>
          <cell r="F333">
            <v>4.6399999999999997</v>
          </cell>
          <cell r="G333">
            <v>4.1100000000000003</v>
          </cell>
          <cell r="H333">
            <v>3.81</v>
          </cell>
          <cell r="J333" t="str">
            <v>Yol, Köprü, Tünel, Bitümlü Kaplamalar, Bakım ve Trafik İşleri</v>
          </cell>
        </row>
        <row r="334">
          <cell r="A334" t="str">
            <v>KGM/3781/3</v>
          </cell>
          <cell r="B334" t="str">
            <v>3N otokorkuluk dikme yapılması (L=2400 mm, C150 Profilden) (Malzeme bedeli dâhil)</v>
          </cell>
          <cell r="C334" t="str">
            <v>adet</v>
          </cell>
          <cell r="D334">
            <v>95.55</v>
          </cell>
          <cell r="E334">
            <v>118.23</v>
          </cell>
          <cell r="F334">
            <v>107.1</v>
          </cell>
          <cell r="G334">
            <v>92.06</v>
          </cell>
          <cell r="H334">
            <v>99.45</v>
          </cell>
          <cell r="J334" t="str">
            <v>Yol, Köprü, Tünel, Bitümlü Kaplamalar, Bakım ve Trafik İşleri</v>
          </cell>
        </row>
        <row r="335">
          <cell r="A335" t="str">
            <v>KGM/3781/3-M</v>
          </cell>
          <cell r="B335" t="str">
            <v>3N otokorkuluk dikme montajı (L=2400 mm, C150 Profilden)</v>
          </cell>
          <cell r="C335" t="str">
            <v>adet</v>
          </cell>
          <cell r="D335">
            <v>20.239999999999998</v>
          </cell>
          <cell r="E335">
            <v>17.489999999999998</v>
          </cell>
          <cell r="F335">
            <v>16.989999999999998</v>
          </cell>
          <cell r="G335">
            <v>15.08</v>
          </cell>
          <cell r="H335">
            <v>13.99</v>
          </cell>
          <cell r="J335" t="str">
            <v>Yol, Köprü, Tünel, Bitümlü Kaplamalar, Bakım ve Trafik İşleri</v>
          </cell>
        </row>
        <row r="336">
          <cell r="A336" t="str">
            <v>KGM/3781/3-S</v>
          </cell>
          <cell r="B336" t="str">
            <v>3N otokorkuluk dikmesi sökülmesi (L=2400 mm, C150 Profilden)</v>
          </cell>
          <cell r="C336" t="str">
            <v>adet</v>
          </cell>
          <cell r="D336">
            <v>20.239999999999998</v>
          </cell>
          <cell r="E336">
            <v>17.489999999999998</v>
          </cell>
          <cell r="F336">
            <v>16.989999999999998</v>
          </cell>
          <cell r="G336">
            <v>15.08</v>
          </cell>
          <cell r="H336">
            <v>13.99</v>
          </cell>
          <cell r="J336" t="str">
            <v>Yol, Köprü, Tünel, Bitümlü Kaplamalar, Bakım ve Trafik İşleri</v>
          </cell>
        </row>
        <row r="337">
          <cell r="A337" t="str">
            <v>KGM/3781/4</v>
          </cell>
          <cell r="B337" t="str">
            <v>3N otokorkuluk bağlantı plakası yapılması (6x45x75 mm) (Malzeme bedeli dâhil)</v>
          </cell>
          <cell r="C337" t="str">
            <v>adet</v>
          </cell>
          <cell r="D337">
            <v>0.31</v>
          </cell>
          <cell r="E337">
            <v>0.39</v>
          </cell>
          <cell r="F337">
            <v>0.35</v>
          </cell>
          <cell r="G337">
            <v>0.3</v>
          </cell>
          <cell r="H337">
            <v>0.33</v>
          </cell>
          <cell r="J337" t="str">
            <v>Yol, Köprü, Tünel, Bitümlü Kaplamalar, Bakım ve Trafik İşleri</v>
          </cell>
        </row>
        <row r="338">
          <cell r="A338" t="str">
            <v>KGM/3781/5</v>
          </cell>
          <cell r="B338" t="str">
            <v>3N otokorkuluk takozu yapılması (C 350 Profilden) (Malzeme bedeli dâhil)</v>
          </cell>
          <cell r="C338" t="str">
            <v>adet</v>
          </cell>
          <cell r="D338">
            <v>37.04</v>
          </cell>
          <cell r="E338">
            <v>44.7</v>
          </cell>
          <cell r="F338">
            <v>40.54</v>
          </cell>
          <cell r="G338">
            <v>35.090000000000003</v>
          </cell>
          <cell r="H338">
            <v>37.700000000000003</v>
          </cell>
          <cell r="J338" t="str">
            <v>Yol, Köprü, Tünel, Bitümlü Kaplamalar, Bakım ve Trafik İşleri</v>
          </cell>
        </row>
        <row r="339">
          <cell r="A339" t="str">
            <v>KGM/3781/5-M</v>
          </cell>
          <cell r="B339" t="str">
            <v>3N otokorkuluk takozu ile bağlantı plakası montajı (C 350 Profilden)</v>
          </cell>
          <cell r="C339" t="str">
            <v>adet</v>
          </cell>
          <cell r="D339">
            <v>4.5999999999999996</v>
          </cell>
          <cell r="E339">
            <v>3.98</v>
          </cell>
          <cell r="F339">
            <v>3.88</v>
          </cell>
          <cell r="G339">
            <v>3.43</v>
          </cell>
          <cell r="H339">
            <v>3.18</v>
          </cell>
          <cell r="J339" t="str">
            <v>Yol, Köprü, Tünel, Bitümlü Kaplamalar, Bakım ve Trafik İşleri</v>
          </cell>
        </row>
        <row r="340">
          <cell r="A340" t="str">
            <v>KGM/3781/5-S</v>
          </cell>
          <cell r="B340" t="str">
            <v>3N otokorkuluk takozu ile bağlantı plakası sökülmesi (C 350 Profilden)</v>
          </cell>
          <cell r="C340" t="str">
            <v>adet</v>
          </cell>
          <cell r="D340">
            <v>4.5999999999999996</v>
          </cell>
          <cell r="E340">
            <v>3.98</v>
          </cell>
          <cell r="F340">
            <v>3.88</v>
          </cell>
          <cell r="G340">
            <v>3.43</v>
          </cell>
          <cell r="H340">
            <v>3.18</v>
          </cell>
          <cell r="J340" t="str">
            <v>Yol, Köprü, Tünel, Bitümlü Kaplamalar, Bakım ve Trafik İşleri</v>
          </cell>
        </row>
        <row r="341">
          <cell r="A341" t="str">
            <v>KGM/3781/6</v>
          </cell>
          <cell r="B341" t="str">
            <v>3N otokorkuluk U kirişi yapılması (U 130 profilden) (Malzeme bedeli dâhil)</v>
          </cell>
          <cell r="C341" t="str">
            <v>mt</v>
          </cell>
          <cell r="D341">
            <v>31.14</v>
          </cell>
          <cell r="E341">
            <v>37.549999999999997</v>
          </cell>
          <cell r="F341">
            <v>34.049999999999997</v>
          </cell>
          <cell r="G341">
            <v>29.46</v>
          </cell>
          <cell r="H341">
            <v>31.56</v>
          </cell>
          <cell r="J341" t="str">
            <v>Yol, Köprü, Tünel, Bitümlü Kaplamalar, Bakım ve Trafik İşleri</v>
          </cell>
        </row>
        <row r="342">
          <cell r="A342" t="str">
            <v>KGM/3781/6-M</v>
          </cell>
          <cell r="B342" t="str">
            <v>3N otokorkuluk U kirişi montajı</v>
          </cell>
          <cell r="C342" t="str">
            <v>adet</v>
          </cell>
          <cell r="D342">
            <v>9.1999999999999993</v>
          </cell>
          <cell r="E342">
            <v>7.96</v>
          </cell>
          <cell r="F342">
            <v>7.74</v>
          </cell>
          <cell r="G342">
            <v>6.86</v>
          </cell>
          <cell r="H342">
            <v>6.36</v>
          </cell>
          <cell r="J342" t="str">
            <v>Yol, Köprü, Tünel, Bitümlü Kaplamalar, Bakım ve Trafik İşleri</v>
          </cell>
        </row>
        <row r="343">
          <cell r="A343" t="str">
            <v>KGM/3781/6-S</v>
          </cell>
          <cell r="B343" t="str">
            <v>3N otokorkuluk U kirişi sökülmesi</v>
          </cell>
          <cell r="C343" t="str">
            <v>mt</v>
          </cell>
          <cell r="D343">
            <v>9.1999999999999993</v>
          </cell>
          <cell r="E343">
            <v>7.96</v>
          </cell>
          <cell r="F343">
            <v>7.74</v>
          </cell>
          <cell r="G343">
            <v>6.86</v>
          </cell>
          <cell r="H343">
            <v>6.36</v>
          </cell>
          <cell r="J343" t="str">
            <v>Yol, Köprü, Tünel, Bitümlü Kaplamalar, Bakım ve Trafik İşleri</v>
          </cell>
        </row>
        <row r="344">
          <cell r="A344" t="str">
            <v>KGM/3781/7</v>
          </cell>
          <cell r="B344" t="str">
            <v>3N otokorkuluk U kiriş takozu yapılması (U 106 profilden) (Malzeme bedeli dâhil)</v>
          </cell>
          <cell r="C344" t="str">
            <v>adet</v>
          </cell>
          <cell r="D344">
            <v>5.44</v>
          </cell>
          <cell r="E344">
            <v>6.58</v>
          </cell>
          <cell r="F344">
            <v>5.98</v>
          </cell>
          <cell r="G344">
            <v>5.18</v>
          </cell>
          <cell r="H344">
            <v>5.56</v>
          </cell>
          <cell r="J344" t="str">
            <v>Yol, Köprü, Tünel, Bitümlü Kaplamalar, Bakım ve Trafik İşleri</v>
          </cell>
        </row>
        <row r="345">
          <cell r="A345" t="str">
            <v>KGM/3781/7-M</v>
          </cell>
          <cell r="B345" t="str">
            <v>3N otokorkuluk U kiriş takozu montajı (U 106 profilden)</v>
          </cell>
          <cell r="C345" t="str">
            <v>adet</v>
          </cell>
          <cell r="D345">
            <v>5.51</v>
          </cell>
          <cell r="E345">
            <v>4.78</v>
          </cell>
          <cell r="F345">
            <v>4.6399999999999997</v>
          </cell>
          <cell r="G345">
            <v>4.1100000000000003</v>
          </cell>
          <cell r="H345">
            <v>3.81</v>
          </cell>
          <cell r="J345" t="str">
            <v>Yol, Köprü, Tünel, Bitümlü Kaplamalar, Bakım ve Trafik İşleri</v>
          </cell>
        </row>
        <row r="346">
          <cell r="A346" t="str">
            <v>KGM/3781/7-S</v>
          </cell>
          <cell r="B346" t="str">
            <v>3N otokorkuluk U kiriş takozu sökülmesi (U 106 profilden)</v>
          </cell>
          <cell r="C346" t="str">
            <v>adet</v>
          </cell>
          <cell r="D346">
            <v>5.51</v>
          </cell>
          <cell r="E346">
            <v>4.78</v>
          </cell>
          <cell r="F346">
            <v>4.6399999999999997</v>
          </cell>
          <cell r="G346">
            <v>4.1100000000000003</v>
          </cell>
          <cell r="H346">
            <v>3.81</v>
          </cell>
          <cell r="J346" t="str">
            <v>Yol, Köprü, Tünel, Bitümlü Kaplamalar, Bakım ve Trafik İşleri</v>
          </cell>
        </row>
        <row r="347">
          <cell r="A347" t="str">
            <v>KGM/3781/8</v>
          </cell>
          <cell r="B347" t="str">
            <v>3N köprü koruyucu otokorkuluk dikmesi yapılması (L=994 mm, C 150 profilden) (Malzeme bedeli dâhil)</v>
          </cell>
          <cell r="C347" t="str">
            <v>adet</v>
          </cell>
          <cell r="D347">
            <v>75.540000000000006</v>
          </cell>
          <cell r="E347">
            <v>91.03</v>
          </cell>
          <cell r="F347">
            <v>82.18</v>
          </cell>
          <cell r="G347">
            <v>71.430000000000007</v>
          </cell>
          <cell r="H347">
            <v>77.010000000000005</v>
          </cell>
          <cell r="J347" t="str">
            <v>Yol, Köprü, Tünel, Bitümlü Kaplamalar, Bakım ve Trafik İşleri</v>
          </cell>
        </row>
        <row r="348">
          <cell r="A348" t="str">
            <v>KGM/3781/8-M</v>
          </cell>
          <cell r="B348" t="str">
            <v>3N köprü koruyucu otokorkuluk dikmesi montajı (L=994 mm, C 150 profilden)</v>
          </cell>
          <cell r="C348" t="str">
            <v>adet</v>
          </cell>
          <cell r="D348">
            <v>18.399999999999999</v>
          </cell>
          <cell r="E348">
            <v>15.9</v>
          </cell>
          <cell r="F348">
            <v>15.45</v>
          </cell>
          <cell r="G348">
            <v>13.71</v>
          </cell>
          <cell r="H348">
            <v>12.71</v>
          </cell>
          <cell r="J348" t="str">
            <v>Yol, Köprü, Tünel, Bitümlü Kaplamalar, Bakım ve Trafik İşleri</v>
          </cell>
        </row>
        <row r="349">
          <cell r="A349" t="str">
            <v>KGM/3781/8-S</v>
          </cell>
          <cell r="B349" t="str">
            <v>3N köprü koruyucu otokorkuluk dikme sökülmesi (L=994 mm, C 150 profilden)</v>
          </cell>
          <cell r="C349" t="str">
            <v>adet</v>
          </cell>
          <cell r="D349">
            <v>18.399999999999999</v>
          </cell>
          <cell r="E349">
            <v>15.9</v>
          </cell>
          <cell r="F349">
            <v>15.45</v>
          </cell>
          <cell r="G349">
            <v>13.71</v>
          </cell>
          <cell r="H349">
            <v>12.71</v>
          </cell>
          <cell r="J349" t="str">
            <v>Yol, Köprü, Tünel, Bitümlü Kaplamalar, Bakım ve Trafik İşleri</v>
          </cell>
        </row>
        <row r="350">
          <cell r="A350" t="str">
            <v>KGM/3781/9</v>
          </cell>
          <cell r="B350" t="str">
            <v>3N otokorkuluk genleşme eki yapılması (0-80 mm) (Normal raydan ve U kirişten farklı olarak) (Malzeme bedeli dâhil)</v>
          </cell>
          <cell r="C350" t="str">
            <v>adet</v>
          </cell>
          <cell r="D350">
            <v>46.05</v>
          </cell>
          <cell r="E350">
            <v>55.31</v>
          </cell>
          <cell r="F350">
            <v>50.31</v>
          </cell>
          <cell r="G350">
            <v>43.56</v>
          </cell>
          <cell r="H350">
            <v>46.79</v>
          </cell>
          <cell r="J350" t="str">
            <v>Yol, Köprü, Tünel, Bitümlü Kaplamalar, Bakım ve Trafik İşleri</v>
          </cell>
        </row>
        <row r="351">
          <cell r="A351" t="str">
            <v>KGM/3781/9-M</v>
          </cell>
          <cell r="B351" t="str">
            <v>3N otokorkuluk genleşme eki montajı (0-80 mm)</v>
          </cell>
          <cell r="C351" t="str">
            <v>adet</v>
          </cell>
          <cell r="D351">
            <v>11.04</v>
          </cell>
          <cell r="E351">
            <v>9.5399999999999991</v>
          </cell>
          <cell r="F351">
            <v>9.2799999999999994</v>
          </cell>
          <cell r="G351">
            <v>8.23</v>
          </cell>
          <cell r="H351">
            <v>7.63</v>
          </cell>
          <cell r="J351" t="str">
            <v>Yol, Köprü, Tünel, Bitümlü Kaplamalar, Bakım ve Trafik İşleri</v>
          </cell>
        </row>
        <row r="352">
          <cell r="A352" t="str">
            <v>KGM/3781/9-S</v>
          </cell>
          <cell r="B352" t="str">
            <v>3N otokorkuluk genleşme eki sökülmesi (0-80 mm)</v>
          </cell>
          <cell r="C352" t="str">
            <v>adet</v>
          </cell>
          <cell r="D352">
            <v>11.04</v>
          </cell>
          <cell r="E352">
            <v>9.5399999999999991</v>
          </cell>
          <cell r="F352">
            <v>9.2799999999999994</v>
          </cell>
          <cell r="G352">
            <v>8.23</v>
          </cell>
          <cell r="H352">
            <v>7.63</v>
          </cell>
          <cell r="J352" t="str">
            <v>Yol, Köprü, Tünel, Bitümlü Kaplamalar, Bakım ve Trafik İşleri</v>
          </cell>
        </row>
        <row r="353">
          <cell r="A353" t="str">
            <v>KGM/3781/10</v>
          </cell>
          <cell r="B353" t="str">
            <v>3N otokorkuluk genleşme eki yapılması (80-160 mm) (Normal raydan ve U kirişten farklı olarak) (Malzeme bedeli dâhil)</v>
          </cell>
          <cell r="C353" t="str">
            <v>adet</v>
          </cell>
          <cell r="D353">
            <v>114.21</v>
          </cell>
          <cell r="E353">
            <v>135.99</v>
          </cell>
          <cell r="F353">
            <v>124.48</v>
          </cell>
          <cell r="G353">
            <v>107.75</v>
          </cell>
          <cell r="H353">
            <v>115.73</v>
          </cell>
          <cell r="J353" t="str">
            <v>Yol, Köprü, Tünel, Bitümlü Kaplamalar, Bakım ve Trafik İşleri</v>
          </cell>
        </row>
        <row r="354">
          <cell r="A354" t="str">
            <v>KGM/3781/10-M</v>
          </cell>
          <cell r="B354" t="str">
            <v>3N otokorkuluk genleşme eki montajı (80-160 mm)</v>
          </cell>
          <cell r="C354" t="str">
            <v>adet</v>
          </cell>
          <cell r="D354">
            <v>12.89</v>
          </cell>
          <cell r="E354">
            <v>11.14</v>
          </cell>
          <cell r="F354">
            <v>10.81</v>
          </cell>
          <cell r="G354">
            <v>9.59</v>
          </cell>
          <cell r="H354">
            <v>8.9</v>
          </cell>
          <cell r="J354" t="str">
            <v>Yol, Köprü, Tünel, Bitümlü Kaplamalar, Bakım ve Trafik İşleri</v>
          </cell>
        </row>
        <row r="355">
          <cell r="A355" t="str">
            <v>KGM/3781/10-S</v>
          </cell>
          <cell r="B355" t="str">
            <v>3N otokorkuluk genleşme eki sökülmesi (80-160 mm)</v>
          </cell>
          <cell r="C355" t="str">
            <v>adet</v>
          </cell>
          <cell r="D355">
            <v>12.89</v>
          </cell>
          <cell r="E355">
            <v>11.14</v>
          </cell>
          <cell r="F355">
            <v>10.81</v>
          </cell>
          <cell r="G355">
            <v>9.59</v>
          </cell>
          <cell r="H355">
            <v>8.9</v>
          </cell>
          <cell r="J355" t="str">
            <v>Yol, Köprü, Tünel, Bitümlü Kaplamalar, Bakım ve Trafik İşleri</v>
          </cell>
        </row>
        <row r="356">
          <cell r="A356" t="str">
            <v>KGM/3781/11</v>
          </cell>
          <cell r="B356" t="str">
            <v>3N otokorkuluk geçiş elemanı yapılması (Malzeme bedeli dâhil)</v>
          </cell>
          <cell r="C356" t="str">
            <v>adet</v>
          </cell>
          <cell r="D356">
            <v>100.5</v>
          </cell>
          <cell r="E356">
            <v>119.01</v>
          </cell>
          <cell r="F356">
            <v>109.38</v>
          </cell>
          <cell r="G356">
            <v>94.69</v>
          </cell>
          <cell r="H356">
            <v>101.69</v>
          </cell>
          <cell r="J356" t="str">
            <v>Yol, Köprü, Tünel, Bitümlü Kaplamalar, Bakım ve Trafik İşleri</v>
          </cell>
        </row>
        <row r="357">
          <cell r="A357" t="str">
            <v>KGM/3781/11-M</v>
          </cell>
          <cell r="B357" t="str">
            <v>3N otokorkuluk geçiş elemanı montajı</v>
          </cell>
          <cell r="C357" t="str">
            <v>adet</v>
          </cell>
          <cell r="D357">
            <v>18.399999999999999</v>
          </cell>
          <cell r="E357">
            <v>15.9</v>
          </cell>
          <cell r="F357">
            <v>15.45</v>
          </cell>
          <cell r="G357">
            <v>13.71</v>
          </cell>
          <cell r="H357">
            <v>12.71</v>
          </cell>
          <cell r="J357" t="str">
            <v>Yol, Köprü, Tünel, Bitümlü Kaplamalar, Bakım ve Trafik İşleri</v>
          </cell>
        </row>
        <row r="358">
          <cell r="A358" t="str">
            <v>KGM/3781/11-S</v>
          </cell>
          <cell r="B358" t="str">
            <v>3N otokorkuluk geçiş elemanı sökülmesi</v>
          </cell>
          <cell r="C358" t="str">
            <v>adet</v>
          </cell>
          <cell r="D358">
            <v>18.399999999999999</v>
          </cell>
          <cell r="E358">
            <v>15.9</v>
          </cell>
          <cell r="F358">
            <v>15.45</v>
          </cell>
          <cell r="G358">
            <v>13.71</v>
          </cell>
          <cell r="H358">
            <v>12.71</v>
          </cell>
          <cell r="J358" t="str">
            <v>Yol, Köprü, Tünel, Bitümlü Kaplamalar, Bakım ve Trafik İşleri</v>
          </cell>
        </row>
        <row r="359">
          <cell r="A359" t="str">
            <v>KGM/3781/12</v>
          </cell>
          <cell r="B359" t="str">
            <v>3N otokorkuluk U kirişi indirme elemanı yapılması (U 130 profilden) (Malzeme bedeli dâhil)</v>
          </cell>
          <cell r="C359" t="str">
            <v>adet</v>
          </cell>
          <cell r="D359">
            <v>30.4</v>
          </cell>
          <cell r="E359">
            <v>31.34</v>
          </cell>
          <cell r="F359">
            <v>28.35</v>
          </cell>
          <cell r="G359">
            <v>24.85</v>
          </cell>
          <cell r="H359">
            <v>8.83</v>
          </cell>
          <cell r="J359" t="str">
            <v>Yol, Köprü, Tünel, Bitümlü Kaplamalar, Bakım ve Trafik İşleri</v>
          </cell>
        </row>
        <row r="360">
          <cell r="A360" t="str">
            <v>KGM/3781/12-M</v>
          </cell>
          <cell r="B360" t="str">
            <v>3N otokorkuluk u kirişi indirme elemanı montajı</v>
          </cell>
          <cell r="C360" t="str">
            <v>adet</v>
          </cell>
          <cell r="D360">
            <v>11.04</v>
          </cell>
          <cell r="E360">
            <v>9.5399999999999991</v>
          </cell>
          <cell r="F360">
            <v>9.2799999999999994</v>
          </cell>
          <cell r="G360">
            <v>8.23</v>
          </cell>
          <cell r="H360">
            <v>7.63</v>
          </cell>
          <cell r="J360" t="str">
            <v>Yol, Köprü, Tünel, Bitümlü Kaplamalar, Bakım ve Trafik İşleri</v>
          </cell>
        </row>
        <row r="361">
          <cell r="A361" t="str">
            <v>KGM/3781/12-S</v>
          </cell>
          <cell r="B361" t="str">
            <v>3N otokorkuluk u kirişi indirme sökülmesi</v>
          </cell>
          <cell r="C361" t="str">
            <v>adet</v>
          </cell>
          <cell r="D361">
            <v>11.04</v>
          </cell>
          <cell r="E361">
            <v>9.5399999999999991</v>
          </cell>
          <cell r="F361">
            <v>9.2799999999999994</v>
          </cell>
          <cell r="G361">
            <v>8.23</v>
          </cell>
          <cell r="H361">
            <v>7.63</v>
          </cell>
          <cell r="J361" t="str">
            <v>Yol, Köprü, Tünel, Bitümlü Kaplamalar, Bakım ve Trafik İşleri</v>
          </cell>
        </row>
        <row r="362">
          <cell r="A362" t="str">
            <v>KGM/3783</v>
          </cell>
          <cell r="B362" t="str">
            <v>Profilli demirden kazık ve keson hazırlanması (Malzeme bedeli dâhil) (Boyama hariç)</v>
          </cell>
          <cell r="C362" t="str">
            <v>ton</v>
          </cell>
          <cell r="D362">
            <v>4008.03</v>
          </cell>
          <cell r="E362">
            <v>3619.98</v>
          </cell>
          <cell r="F362">
            <v>3458.55</v>
          </cell>
          <cell r="G362">
            <v>3169.78</v>
          </cell>
          <cell r="H362">
            <v>3160.44</v>
          </cell>
          <cell r="J362" t="str">
            <v>Yol, Köprü, Tünel, Bitümlü Kaplamalar, Bakım ve Trafik İşleri</v>
          </cell>
        </row>
        <row r="363">
          <cell r="A363" t="str">
            <v>KGM/3792</v>
          </cell>
          <cell r="B363" t="str">
            <v>Yüksek dayanımlı öngerme çeliği temini</v>
          </cell>
          <cell r="C363" t="str">
            <v>ton</v>
          </cell>
          <cell r="D363">
            <v>2500</v>
          </cell>
          <cell r="E363">
            <v>2500</v>
          </cell>
          <cell r="F363">
            <v>2500</v>
          </cell>
          <cell r="G363">
            <v>2250</v>
          </cell>
          <cell r="H363">
            <v>2250</v>
          </cell>
          <cell r="J363" t="str">
            <v>Yol, Köprü, Tünel, Bitümlü Kaplamalar, Bakım ve Trafik İşleri</v>
          </cell>
        </row>
        <row r="364">
          <cell r="A364" t="str">
            <v>KGM/3792/1</v>
          </cell>
          <cell r="B364" t="str">
            <v>Yüksek dayanımlı öngerme çeliği temini (0,5 inç halat) (Tip 270 K)</v>
          </cell>
          <cell r="C364" t="str">
            <v>ton</v>
          </cell>
          <cell r="D364">
            <v>2812.5</v>
          </cell>
          <cell r="E364">
            <v>2812.5</v>
          </cell>
          <cell r="F364">
            <v>2812.5</v>
          </cell>
          <cell r="G364">
            <v>2562.5</v>
          </cell>
          <cell r="H364">
            <v>2562.5</v>
          </cell>
          <cell r="J364" t="str">
            <v>Yol, Köprü, Tünel, Bitümlü Kaplamalar, Bakım ve Trafik İşleri</v>
          </cell>
        </row>
        <row r="365">
          <cell r="A365" t="str">
            <v>KGM/3792/2</v>
          </cell>
          <cell r="B365" t="str">
            <v>Yüksek dayanımlı öngerme çeliği temini (0,6 inç halat) (Tip 270 K)</v>
          </cell>
          <cell r="C365" t="str">
            <v>ton</v>
          </cell>
          <cell r="D365">
            <v>2812.5</v>
          </cell>
          <cell r="E365">
            <v>2812.5</v>
          </cell>
          <cell r="F365">
            <v>2812.5</v>
          </cell>
          <cell r="G365">
            <v>2562.5</v>
          </cell>
          <cell r="H365">
            <v>2562.5</v>
          </cell>
          <cell r="J365" t="str">
            <v>Yol, Köprü, Tünel, Bitümlü Kaplamalar, Bakım ve Trafik İşleri</v>
          </cell>
        </row>
        <row r="366">
          <cell r="A366" t="str">
            <v>KGM/3793</v>
          </cell>
          <cell r="B366" t="str">
            <v>Kılıf borusu temini</v>
          </cell>
          <cell r="C366" t="str">
            <v>mt</v>
          </cell>
          <cell r="D366">
            <v>2.29</v>
          </cell>
          <cell r="E366">
            <v>2.11</v>
          </cell>
          <cell r="F366">
            <v>1.96</v>
          </cell>
          <cell r="G366">
            <v>1.79</v>
          </cell>
          <cell r="H366">
            <v>1.79</v>
          </cell>
          <cell r="J366" t="str">
            <v>Yol, Köprü, Tünel, Bitümlü Kaplamalar, Bakım ve Trafik İşleri</v>
          </cell>
        </row>
        <row r="367">
          <cell r="A367" t="str">
            <v>KGM/3794</v>
          </cell>
          <cell r="B367" t="str">
            <v>Ankraj konu temini</v>
          </cell>
          <cell r="C367" t="str">
            <v>adet</v>
          </cell>
          <cell r="D367">
            <v>25.63</v>
          </cell>
          <cell r="E367">
            <v>25.63</v>
          </cell>
          <cell r="F367">
            <v>25.63</v>
          </cell>
          <cell r="G367">
            <v>25.63</v>
          </cell>
          <cell r="H367">
            <v>25.63</v>
          </cell>
          <cell r="J367" t="str">
            <v>Yol, Köprü, Tünel, Bitümlü Kaplamalar, Bakım ve Trafik İşleri</v>
          </cell>
        </row>
        <row r="368">
          <cell r="A368" t="str">
            <v>KGM/3800</v>
          </cell>
          <cell r="B368" t="str">
            <v>Pirinç boru</v>
          </cell>
          <cell r="C368" t="str">
            <v>kg</v>
          </cell>
          <cell r="D368">
            <v>26.25</v>
          </cell>
          <cell r="E368">
            <v>26.25</v>
          </cell>
          <cell r="F368">
            <v>22.5</v>
          </cell>
          <cell r="G368">
            <v>18.75</v>
          </cell>
          <cell r="H368">
            <v>15.5</v>
          </cell>
          <cell r="J368" t="str">
            <v>Yol, Köprü, Tünel, Bitümlü Kaplamalar, Bakım ve Trafik İşleri</v>
          </cell>
        </row>
        <row r="369">
          <cell r="A369" t="str">
            <v>KGM/3805</v>
          </cell>
          <cell r="B369" t="str">
            <v>Neopren (Lastik) mesnet tertibatı (İçi çelik fretli)</v>
          </cell>
          <cell r="C369" t="str">
            <v>dm3</v>
          </cell>
          <cell r="D369">
            <v>38.76</v>
          </cell>
          <cell r="E369">
            <v>25.99</v>
          </cell>
          <cell r="F369">
            <v>25.89</v>
          </cell>
          <cell r="G369">
            <v>25.8</v>
          </cell>
          <cell r="H369">
            <v>25.74</v>
          </cell>
          <cell r="J369" t="str">
            <v>Yol, Köprü, Tünel, Bitümlü Kaplamalar, Bakım ve Trafik İşleri</v>
          </cell>
        </row>
        <row r="370">
          <cell r="A370" t="str">
            <v>KGM/3820</v>
          </cell>
          <cell r="B370" t="str">
            <v>3 cm. kalınlıkta muhafaza betonu yapılması</v>
          </cell>
          <cell r="C370" t="str">
            <v>m2</v>
          </cell>
          <cell r="D370">
            <v>9.24</v>
          </cell>
          <cell r="E370">
            <v>7.28</v>
          </cell>
          <cell r="F370">
            <v>6.55</v>
          </cell>
          <cell r="G370">
            <v>5.91</v>
          </cell>
          <cell r="H370">
            <v>5.43</v>
          </cell>
          <cell r="J370" t="str">
            <v>Yol, Köprü, Tünel, Bitümlü Kaplamalar, Bakım ve Trafik İşleri</v>
          </cell>
        </row>
        <row r="371">
          <cell r="A371" t="str">
            <v>KGM/3821</v>
          </cell>
          <cell r="B371" t="str">
            <v>4 cm. kalınlıkta muhafaza betonu yapılması</v>
          </cell>
          <cell r="C371" t="str">
            <v>m2</v>
          </cell>
          <cell r="D371">
            <v>9.7899999999999991</v>
          </cell>
          <cell r="E371">
            <v>7.71</v>
          </cell>
          <cell r="F371">
            <v>6.96</v>
          </cell>
          <cell r="G371">
            <v>6.29</v>
          </cell>
          <cell r="H371">
            <v>5.76</v>
          </cell>
          <cell r="J371" t="str">
            <v>Yol, Köprü, Tünel, Bitümlü Kaplamalar, Bakım ve Trafik İşleri</v>
          </cell>
        </row>
        <row r="372">
          <cell r="A372" t="str">
            <v>KGM/3822</v>
          </cell>
          <cell r="B372" t="str">
            <v>5 cm. kalınlıkta muhafaza betonu yapılması</v>
          </cell>
          <cell r="C372" t="str">
            <v>m2</v>
          </cell>
          <cell r="D372">
            <v>10.35</v>
          </cell>
          <cell r="E372">
            <v>8.16</v>
          </cell>
          <cell r="F372">
            <v>7.38</v>
          </cell>
          <cell r="G372">
            <v>6.65</v>
          </cell>
          <cell r="H372">
            <v>6.1</v>
          </cell>
          <cell r="J372" t="str">
            <v>Yol, Köprü, Tünel, Bitümlü Kaplamalar, Bakım ve Trafik İşleri</v>
          </cell>
        </row>
        <row r="373">
          <cell r="A373" t="str">
            <v>KGM/3950</v>
          </cell>
          <cell r="B373" t="str">
            <v>1000 kg'dan 3000 kg'a kadar tahkimat beton bloklarının yerine yerleştirilmesi</v>
          </cell>
          <cell r="C373" t="str">
            <v>m3</v>
          </cell>
          <cell r="D373">
            <v>4.8499999999999996</v>
          </cell>
          <cell r="E373">
            <v>4.74</v>
          </cell>
          <cell r="F373">
            <v>5.14</v>
          </cell>
          <cell r="G373">
            <v>4.54</v>
          </cell>
          <cell r="H373">
            <v>4.28</v>
          </cell>
          <cell r="J373" t="str">
            <v>Yol, Köprü, Tünel, Bitümlü Kaplamalar, Bakım ve Trafik İşleri</v>
          </cell>
        </row>
        <row r="374">
          <cell r="A374" t="str">
            <v>KGM/3955</v>
          </cell>
          <cell r="B374" t="str">
            <v>3000 kg'dan 6000 kg'a kadar tahkimat beton bloklarının yerine yerleştirilmesi</v>
          </cell>
          <cell r="C374" t="str">
            <v>m3</v>
          </cell>
          <cell r="D374">
            <v>5.83</v>
          </cell>
          <cell r="E374">
            <v>5.69</v>
          </cell>
          <cell r="F374">
            <v>6.16</v>
          </cell>
          <cell r="G374">
            <v>5.45</v>
          </cell>
          <cell r="H374">
            <v>5.13</v>
          </cell>
          <cell r="J374" t="str">
            <v>Yol, Köprü, Tünel, Bitümlü Kaplamalar, Bakım ve Trafik İşleri</v>
          </cell>
        </row>
        <row r="375">
          <cell r="A375" t="str">
            <v>KGM/3960</v>
          </cell>
          <cell r="B375" t="str">
            <v>6000 kg'dan 12000 kg'a kadar tahkimat beton bloklarının yerine yerleştirilmesi</v>
          </cell>
          <cell r="C375" t="str">
            <v>m3</v>
          </cell>
          <cell r="D375">
            <v>8.5500000000000007</v>
          </cell>
          <cell r="E375">
            <v>8.34</v>
          </cell>
          <cell r="F375">
            <v>9.0399999999999991</v>
          </cell>
          <cell r="G375">
            <v>7.99</v>
          </cell>
          <cell r="H375">
            <v>7.51</v>
          </cell>
          <cell r="J375" t="str">
            <v>Yol, Köprü, Tünel, Bitümlü Kaplamalar, Bakım ve Trafik İşleri</v>
          </cell>
        </row>
        <row r="376">
          <cell r="A376" t="str">
            <v>KGM/3965</v>
          </cell>
          <cell r="B376" t="str">
            <v>Tahkimat için her boyutta beton blok yapılması</v>
          </cell>
          <cell r="C376" t="str">
            <v>m3</v>
          </cell>
          <cell r="D376">
            <v>94.8</v>
          </cell>
          <cell r="E376">
            <v>80.86</v>
          </cell>
          <cell r="F376">
            <v>77.099999999999994</v>
          </cell>
          <cell r="G376">
            <v>69.39</v>
          </cell>
          <cell r="H376">
            <v>64.89</v>
          </cell>
          <cell r="J376" t="str">
            <v>Yol, Köprü, Tünel, Bitümlü Kaplamalar, Bakım ve Trafik İşleri</v>
          </cell>
        </row>
        <row r="377">
          <cell r="A377" t="str">
            <v>KGM/3980</v>
          </cell>
          <cell r="B377" t="str">
            <v>Sınır taşı hazırlanması, yerine konulması</v>
          </cell>
          <cell r="C377" t="str">
            <v>adet</v>
          </cell>
          <cell r="D377">
            <v>15.6</v>
          </cell>
          <cell r="E377">
            <v>14.23</v>
          </cell>
          <cell r="F377">
            <v>13.25</v>
          </cell>
          <cell r="G377">
            <v>11.73</v>
          </cell>
          <cell r="H377">
            <v>11.68</v>
          </cell>
          <cell r="J377" t="str">
            <v>Yol, Köprü, Tünel, Bitümlü Kaplamalar, Bakım ve Trafik İşleri</v>
          </cell>
        </row>
        <row r="378">
          <cell r="A378" t="str">
            <v>KGM/3985/2A</v>
          </cell>
          <cell r="B378" t="str">
            <v>CTP yol kenar dikmesinin temini ve yol boyuna dikilmesi</v>
          </cell>
          <cell r="C378" t="str">
            <v>adet</v>
          </cell>
          <cell r="D378">
            <v>14.39</v>
          </cell>
          <cell r="E378">
            <v>14.04</v>
          </cell>
          <cell r="F378">
            <v>14.09</v>
          </cell>
          <cell r="G378">
            <v>13.78</v>
          </cell>
          <cell r="H378">
            <v>13.59</v>
          </cell>
          <cell r="J378" t="str">
            <v>Yol, Köprü, Tünel, Bitümlü Kaplamalar, Bakım ve Trafik İşleri</v>
          </cell>
        </row>
        <row r="379">
          <cell r="A379" t="str">
            <v>KGM/4030</v>
          </cell>
          <cell r="B379" t="str">
            <v>Bitümlü temel ve satıh tabaklarında kalıp</v>
          </cell>
          <cell r="C379" t="str">
            <v>mt</v>
          </cell>
          <cell r="D379">
            <v>0.6</v>
          </cell>
          <cell r="E379">
            <v>0.48</v>
          </cell>
          <cell r="F379">
            <v>0.44</v>
          </cell>
          <cell r="G379">
            <v>0.4</v>
          </cell>
          <cell r="H379">
            <v>0.36</v>
          </cell>
          <cell r="J379" t="str">
            <v>Yol, Köprü, Tünel, Bitümlü Kaplamalar, Bakım ve Trafik İşleri</v>
          </cell>
        </row>
        <row r="380">
          <cell r="A380" t="str">
            <v>KGM/4100</v>
          </cell>
          <cell r="B380" t="str">
            <v>Ocak taşından konkasörle kırılmış ve elenmiş 50 mm (2'') lik agrega hazırlanması</v>
          </cell>
          <cell r="C380" t="str">
            <v>m3</v>
          </cell>
          <cell r="D380">
            <v>22.44</v>
          </cell>
          <cell r="E380">
            <v>18.760000000000002</v>
          </cell>
          <cell r="F380">
            <v>18.66</v>
          </cell>
          <cell r="G380">
            <v>16.79</v>
          </cell>
          <cell r="H380">
            <v>15.38</v>
          </cell>
          <cell r="J380" t="str">
            <v>Yol, Köprü, Tünel, Bitümlü Kaplamalar, Bakım ve Trafik İşleri</v>
          </cell>
        </row>
        <row r="381">
          <cell r="A381" t="str">
            <v>KGM/4100-(T)</v>
          </cell>
          <cell r="B381" t="str">
            <v>Ocak taşından konkasörle kırılmış ve elenmiş 50 mm (2'') lik agrega hazırlanması</v>
          </cell>
          <cell r="C381" t="str">
            <v>ton</v>
          </cell>
          <cell r="D381">
            <v>14.03</v>
          </cell>
          <cell r="E381">
            <v>11.73</v>
          </cell>
          <cell r="F381">
            <v>11.66</v>
          </cell>
          <cell r="G381">
            <v>10.49</v>
          </cell>
          <cell r="H381">
            <v>9.61</v>
          </cell>
          <cell r="J381" t="str">
            <v>Yol, Köprü, Tünel, Bitümlü Kaplamalar, Bakım ve Trafik İşleri</v>
          </cell>
        </row>
        <row r="382">
          <cell r="A382" t="str">
            <v>KGM/4100-K</v>
          </cell>
          <cell r="B382" t="str">
            <v>Kazı taşından konkasörle kırılmış ve elenmiş 50 mm (2'') lik agrega hazırlanması</v>
          </cell>
          <cell r="C382" t="str">
            <v>m3</v>
          </cell>
          <cell r="D382">
            <v>11.59</v>
          </cell>
          <cell r="E382">
            <v>10.78</v>
          </cell>
          <cell r="F382">
            <v>11.24</v>
          </cell>
          <cell r="G382">
            <v>9.99</v>
          </cell>
          <cell r="H382">
            <v>9.3000000000000007</v>
          </cell>
          <cell r="J382" t="str">
            <v>Yol, Köprü, Tünel, Bitümlü Kaplamalar, Bakım ve Trafik İşleri</v>
          </cell>
        </row>
        <row r="383">
          <cell r="A383" t="str">
            <v>KGM/4100-K-(T)</v>
          </cell>
          <cell r="B383" t="str">
            <v>Kazı taşından konkasörle kırılmış ve elenmiş 50 mm (2'') lik agrega hazırlanması</v>
          </cell>
          <cell r="C383" t="str">
            <v>ton</v>
          </cell>
          <cell r="D383">
            <v>7.24</v>
          </cell>
          <cell r="E383">
            <v>6.74</v>
          </cell>
          <cell r="F383">
            <v>7.03</v>
          </cell>
          <cell r="G383">
            <v>6.24</v>
          </cell>
          <cell r="H383">
            <v>5.81</v>
          </cell>
          <cell r="J383" t="str">
            <v>Yol, Köprü, Tünel, Bitümlü Kaplamalar, Bakım ve Trafik İşleri</v>
          </cell>
        </row>
        <row r="384">
          <cell r="A384" t="str">
            <v>KGM/4100-E1</v>
          </cell>
          <cell r="B384" t="str">
            <v>Elenmemiş çakıllı malzemeden konkasörle kırılmış ve elenmiş 50 mm (2'') lik agrega hazırlanması</v>
          </cell>
          <cell r="C384" t="str">
            <v>m3</v>
          </cell>
          <cell r="D384">
            <v>10.18</v>
          </cell>
          <cell r="E384">
            <v>9.35</v>
          </cell>
          <cell r="F384">
            <v>9.59</v>
          </cell>
          <cell r="G384">
            <v>8.56</v>
          </cell>
          <cell r="H384">
            <v>8</v>
          </cell>
          <cell r="J384" t="str">
            <v>Yol, Köprü, Tünel, Bitümlü Kaplamalar, Bakım ve Trafik İşleri</v>
          </cell>
        </row>
        <row r="385">
          <cell r="A385" t="str">
            <v>KGM/4100-E-(T)</v>
          </cell>
          <cell r="B385" t="str">
            <v>Elenmemiş çakıllı malzemeden konkasörle kırılmış ve elenmiş 50 mm (2'') lik agrega hazırlanması</v>
          </cell>
          <cell r="C385" t="str">
            <v>ton</v>
          </cell>
          <cell r="D385">
            <v>6.36</v>
          </cell>
          <cell r="E385">
            <v>5.84</v>
          </cell>
          <cell r="F385">
            <v>5.99</v>
          </cell>
          <cell r="G385">
            <v>5.35</v>
          </cell>
          <cell r="H385">
            <v>5</v>
          </cell>
          <cell r="J385" t="str">
            <v>Yol, Köprü, Tünel, Bitümlü Kaplamalar, Bakım ve Trafik İşleri</v>
          </cell>
        </row>
        <row r="386">
          <cell r="A386" t="str">
            <v>KGM/4100-E2</v>
          </cell>
          <cell r="B386" t="str">
            <v>Elenmiş çakıllı malzemeden konkasörle kırılmış ve elenmiş 50 mm (2'') lik agrega hazırlanması</v>
          </cell>
          <cell r="C386" t="str">
            <v>m3</v>
          </cell>
          <cell r="D386">
            <v>12.39</v>
          </cell>
          <cell r="E386">
            <v>11.44</v>
          </cell>
          <cell r="F386">
            <v>11.79</v>
          </cell>
          <cell r="G386">
            <v>10.53</v>
          </cell>
          <cell r="H386">
            <v>9.81</v>
          </cell>
          <cell r="J386" t="str">
            <v>Yol, Köprü, Tünel, Bitümlü Kaplamalar, Bakım ve Trafik İşleri</v>
          </cell>
        </row>
        <row r="387">
          <cell r="A387" t="str">
            <v>KGM/4100-E2-(T)</v>
          </cell>
          <cell r="B387" t="str">
            <v>Elenmiş çakıllı malzemeden konkasörle kırılmış ve elenmiş 50 mm (2'') lik agrega hazırlanması</v>
          </cell>
          <cell r="C387" t="str">
            <v>ton</v>
          </cell>
          <cell r="D387">
            <v>7.74</v>
          </cell>
          <cell r="E387">
            <v>7.15</v>
          </cell>
          <cell r="F387">
            <v>7.37</v>
          </cell>
          <cell r="G387">
            <v>6.58</v>
          </cell>
          <cell r="H387">
            <v>6.13</v>
          </cell>
          <cell r="J387" t="str">
            <v>Yol, Köprü, Tünel, Bitümlü Kaplamalar, Bakım ve Trafik İşleri</v>
          </cell>
        </row>
        <row r="388">
          <cell r="A388" t="str">
            <v>KGM/4101</v>
          </cell>
          <cell r="B388" t="str">
            <v>Ocak taşından konkasörle kırılmış ve elenmiş 37,5 mm (1 1/2'') lik agrega hazırlanması</v>
          </cell>
          <cell r="C388" t="str">
            <v>m3</v>
          </cell>
          <cell r="D388">
            <v>24.15</v>
          </cell>
          <cell r="E388">
            <v>20.3</v>
          </cell>
          <cell r="F388">
            <v>20.239999999999998</v>
          </cell>
          <cell r="G388">
            <v>18.21</v>
          </cell>
          <cell r="H388">
            <v>16.690000000000001</v>
          </cell>
          <cell r="J388" t="str">
            <v>Yol, Köprü, Tünel, Bitümlü Kaplamalar, Bakım ve Trafik İşleri</v>
          </cell>
        </row>
        <row r="389">
          <cell r="A389" t="str">
            <v>KGM/4101-(T)</v>
          </cell>
          <cell r="B389" t="str">
            <v>Ocak taşından konkasörle kırılmış ve elenmiş 37,5 mm (1 1/2'') lik agrega hazırlanması</v>
          </cell>
          <cell r="C389" t="str">
            <v>ton</v>
          </cell>
          <cell r="D389">
            <v>15.09</v>
          </cell>
          <cell r="E389">
            <v>12.69</v>
          </cell>
          <cell r="F389">
            <v>12.65</v>
          </cell>
          <cell r="G389">
            <v>11.38</v>
          </cell>
          <cell r="H389">
            <v>10.43</v>
          </cell>
          <cell r="J389" t="str">
            <v>Yol, Köprü, Tünel, Bitümlü Kaplamalar, Bakım ve Trafik İşleri</v>
          </cell>
        </row>
        <row r="390">
          <cell r="A390" t="str">
            <v>KGM/4101-S</v>
          </cell>
          <cell r="B390" t="str">
            <v>Sert taştan konkasörle kırılmış ve elenmiş 37,5 mm (1 1/2'') lik agrega hazırlanması</v>
          </cell>
          <cell r="C390" t="str">
            <v>m3</v>
          </cell>
          <cell r="D390">
            <v>27.58</v>
          </cell>
          <cell r="E390">
            <v>23.4</v>
          </cell>
          <cell r="F390">
            <v>23.41</v>
          </cell>
          <cell r="G390">
            <v>21.04</v>
          </cell>
          <cell r="H390">
            <v>19.309999999999999</v>
          </cell>
          <cell r="J390" t="str">
            <v>Yol, Köprü, Tünel, Bitümlü Kaplamalar, Bakım ve Trafik İşleri</v>
          </cell>
        </row>
        <row r="391">
          <cell r="A391" t="str">
            <v>KGM/4101-S-(T)</v>
          </cell>
          <cell r="B391" t="str">
            <v>Sert taştan konkasörle kırılmış ve elenmiş 37,5 mm (1 1/2'') lik agrega hazırlanması</v>
          </cell>
          <cell r="C391" t="str">
            <v>ton</v>
          </cell>
          <cell r="D391">
            <v>17.239999999999998</v>
          </cell>
          <cell r="E391">
            <v>14.63</v>
          </cell>
          <cell r="F391">
            <v>14.63</v>
          </cell>
          <cell r="G391">
            <v>13.15</v>
          </cell>
          <cell r="H391">
            <v>12.07</v>
          </cell>
          <cell r="J391" t="str">
            <v>Yol, Köprü, Tünel, Bitümlü Kaplamalar, Bakım ve Trafik İşleri</v>
          </cell>
        </row>
        <row r="392">
          <cell r="A392" t="str">
            <v>KGM/4101-K</v>
          </cell>
          <cell r="B392" t="str">
            <v>Kazı taşından konkasörle kırılmış ve elenmiş 37,5 mm (1 1/2'') lik agrega hazırlanması</v>
          </cell>
          <cell r="C392" t="str">
            <v>m3</v>
          </cell>
          <cell r="D392">
            <v>13.3</v>
          </cell>
          <cell r="E392">
            <v>12.31</v>
          </cell>
          <cell r="F392">
            <v>12.81</v>
          </cell>
          <cell r="G392">
            <v>11.41</v>
          </cell>
          <cell r="H392">
            <v>10.61</v>
          </cell>
          <cell r="J392" t="str">
            <v>Yol, Köprü, Tünel, Bitümlü Kaplamalar, Bakım ve Trafik İşleri</v>
          </cell>
        </row>
        <row r="393">
          <cell r="A393" t="str">
            <v>KGM/4101-K-(T)</v>
          </cell>
          <cell r="B393" t="str">
            <v>Kazı taşından konkasörle kırılmış ve elenmiş 37,5 mm (1 1/2'') lik agrega hazırlanması</v>
          </cell>
          <cell r="C393" t="str">
            <v>ton</v>
          </cell>
          <cell r="D393">
            <v>8.31</v>
          </cell>
          <cell r="E393">
            <v>7.69</v>
          </cell>
          <cell r="F393">
            <v>8.01</v>
          </cell>
          <cell r="G393">
            <v>7.13</v>
          </cell>
          <cell r="H393">
            <v>6.63</v>
          </cell>
          <cell r="J393" t="str">
            <v>Yol, Köprü, Tünel, Bitümlü Kaplamalar, Bakım ve Trafik İşleri</v>
          </cell>
        </row>
        <row r="394">
          <cell r="A394" t="str">
            <v>KGM/4101-E1</v>
          </cell>
          <cell r="B394" t="str">
            <v>Elenmemiş çakıllı malzemeden konkasörle kırılmış ve elenmiş 37,5 mm (1 1/2'') lik agrega hazırlanması</v>
          </cell>
          <cell r="C394" t="str">
            <v>m3</v>
          </cell>
          <cell r="D394">
            <v>11.89</v>
          </cell>
          <cell r="E394">
            <v>10.89</v>
          </cell>
          <cell r="F394">
            <v>11.16</v>
          </cell>
          <cell r="G394">
            <v>9.99</v>
          </cell>
          <cell r="H394">
            <v>9.31</v>
          </cell>
          <cell r="J394" t="str">
            <v>Yol, Köprü, Tünel, Bitümlü Kaplamalar, Bakım ve Trafik İşleri</v>
          </cell>
        </row>
        <row r="395">
          <cell r="A395" t="str">
            <v>KGM/4101-E1-(T)</v>
          </cell>
          <cell r="B395" t="str">
            <v>Elenmemiş çakıllı malzemeden konkasörle kırılmış ve elenmiş 37,5 mm (1 1/2'') lik agrega hazırlanması</v>
          </cell>
          <cell r="C395" t="str">
            <v>ton</v>
          </cell>
          <cell r="D395">
            <v>7.43</v>
          </cell>
          <cell r="E395">
            <v>6.81</v>
          </cell>
          <cell r="F395">
            <v>6.98</v>
          </cell>
          <cell r="G395">
            <v>6.24</v>
          </cell>
          <cell r="H395">
            <v>5.82</v>
          </cell>
          <cell r="J395" t="str">
            <v>Yol, Köprü, Tünel, Bitümlü Kaplamalar, Bakım ve Trafik İşleri</v>
          </cell>
        </row>
        <row r="396">
          <cell r="A396" t="str">
            <v>KGM/4101-E2</v>
          </cell>
          <cell r="B396" t="str">
            <v>Elenmiş çakıldan konkasörle kırılmış ve elenmiş 37,5 mm (1 1/2'') lik agrega hazırlanması</v>
          </cell>
          <cell r="C396" t="str">
            <v>m3</v>
          </cell>
          <cell r="D396">
            <v>14.1</v>
          </cell>
          <cell r="E396">
            <v>12.98</v>
          </cell>
          <cell r="F396">
            <v>13.36</v>
          </cell>
          <cell r="G396">
            <v>11.95</v>
          </cell>
          <cell r="H396">
            <v>11.13</v>
          </cell>
          <cell r="J396" t="str">
            <v>Yol, Köprü, Tünel, Bitümlü Kaplamalar, Bakım ve Trafik İşleri</v>
          </cell>
        </row>
        <row r="397">
          <cell r="A397" t="str">
            <v>KGM/4101-E2-(T)</v>
          </cell>
          <cell r="B397" t="str">
            <v>Elenmiş çakıldan konkasörle kırılmış ve elenmiş 37,5 mm (1 1/2'') lik agrega hazırlanması</v>
          </cell>
          <cell r="C397" t="str">
            <v>ton</v>
          </cell>
          <cell r="D397">
            <v>8.81</v>
          </cell>
          <cell r="E397">
            <v>8.11</v>
          </cell>
          <cell r="F397">
            <v>8.35</v>
          </cell>
          <cell r="G397">
            <v>7.47</v>
          </cell>
          <cell r="H397">
            <v>6.96</v>
          </cell>
          <cell r="J397" t="str">
            <v>Yol, Köprü, Tünel, Bitümlü Kaplamalar, Bakım ve Trafik İşleri</v>
          </cell>
        </row>
        <row r="398">
          <cell r="A398" t="str">
            <v>KGM/4102</v>
          </cell>
          <cell r="B398" t="str">
            <v>Ocak taşından konkasörle kırılmış ve elenmiş 25 mm (1'') ve 19 mm (3/4'')lik agrega hazırlanması</v>
          </cell>
          <cell r="C398" t="str">
            <v>m3</v>
          </cell>
          <cell r="D398">
            <v>26.81</v>
          </cell>
          <cell r="E398">
            <v>22.75</v>
          </cell>
          <cell r="F398">
            <v>22.78</v>
          </cell>
          <cell r="G398">
            <v>20.49</v>
          </cell>
          <cell r="H398">
            <v>18.8</v>
          </cell>
          <cell r="J398" t="str">
            <v>Yol, Köprü, Tünel, Bitümlü Kaplamalar, Bakım ve Trafik İşleri</v>
          </cell>
        </row>
        <row r="399">
          <cell r="A399" t="str">
            <v>KGM/4102-(T)</v>
          </cell>
          <cell r="B399" t="str">
            <v>Ocak taşından konkasörle kırılmış ve elenmiş 25 mm (1'') ve 19 mm (3/4'')lik agrega hazırlanması</v>
          </cell>
          <cell r="C399" t="str">
            <v>ton</v>
          </cell>
          <cell r="D399">
            <v>16.760000000000002</v>
          </cell>
          <cell r="E399">
            <v>14.22</v>
          </cell>
          <cell r="F399">
            <v>14.24</v>
          </cell>
          <cell r="G399">
            <v>12.81</v>
          </cell>
          <cell r="H399">
            <v>11.75</v>
          </cell>
          <cell r="J399" t="str">
            <v>Yol, Köprü, Tünel, Bitümlü Kaplamalar, Bakım ve Trafik İşleri</v>
          </cell>
        </row>
        <row r="400">
          <cell r="A400" t="str">
            <v>KGM/4102-S</v>
          </cell>
          <cell r="B400" t="str">
            <v>Sert taştan konkasörle kırılmış ve elenmiş 25 mm (1'') ve 19 mm (3/4'') lik agrega hazırlanması</v>
          </cell>
          <cell r="C400" t="str">
            <v>m3</v>
          </cell>
          <cell r="D400">
            <v>31.09</v>
          </cell>
          <cell r="E400">
            <v>26.61</v>
          </cell>
          <cell r="F400">
            <v>26.75</v>
          </cell>
          <cell r="G400">
            <v>24.03</v>
          </cell>
          <cell r="H400">
            <v>22.09</v>
          </cell>
          <cell r="J400" t="str">
            <v>Yol, Köprü, Tünel, Bitümlü Kaplamalar, Bakım ve Trafik İşleri</v>
          </cell>
        </row>
        <row r="401">
          <cell r="A401" t="str">
            <v>KGM/4102-S-(T)</v>
          </cell>
          <cell r="B401" t="str">
            <v>Sert taştan konkasörle kırılmış ve elenmiş 25 mm (1'') ve 19 mm (3/4'') lik agrega hazırlanması</v>
          </cell>
          <cell r="C401" t="str">
            <v>ton</v>
          </cell>
          <cell r="D401">
            <v>19.43</v>
          </cell>
          <cell r="E401">
            <v>16.63</v>
          </cell>
          <cell r="F401">
            <v>16.72</v>
          </cell>
          <cell r="G401">
            <v>15.02</v>
          </cell>
          <cell r="H401">
            <v>13.81</v>
          </cell>
          <cell r="J401" t="str">
            <v>Yol, Köprü, Tünel, Bitümlü Kaplamalar, Bakım ve Trafik İşleri</v>
          </cell>
        </row>
        <row r="402">
          <cell r="A402" t="str">
            <v>KGM/4102-K</v>
          </cell>
          <cell r="B402" t="str">
            <v>Kazı taşından konkasörle kırılmış ve elenmiş 25 mm (1'') ve 19 mm (3/4'') lik agrega hazırlanması</v>
          </cell>
          <cell r="C402" t="str">
            <v>m3</v>
          </cell>
          <cell r="D402">
            <v>15.96</v>
          </cell>
          <cell r="E402">
            <v>14.76</v>
          </cell>
          <cell r="F402">
            <v>15.35</v>
          </cell>
          <cell r="G402">
            <v>13.69</v>
          </cell>
          <cell r="H402">
            <v>12.73</v>
          </cell>
          <cell r="J402" t="str">
            <v>Yol, Köprü, Tünel, Bitümlü Kaplamalar, Bakım ve Trafik İşleri</v>
          </cell>
        </row>
        <row r="403">
          <cell r="A403" t="str">
            <v>KGM/4102-K-(T)</v>
          </cell>
          <cell r="B403" t="str">
            <v>Kazı taşından konkasörle kırılmış ve elenmiş 25 mm (1'') ve 19 mm (3/4'') lik agrega hazırlanması</v>
          </cell>
          <cell r="C403" t="str">
            <v>ton</v>
          </cell>
          <cell r="D403">
            <v>9.98</v>
          </cell>
          <cell r="E403">
            <v>9.23</v>
          </cell>
          <cell r="F403">
            <v>9.59</v>
          </cell>
          <cell r="G403">
            <v>8.56</v>
          </cell>
          <cell r="H403">
            <v>7.96</v>
          </cell>
          <cell r="J403" t="str">
            <v>Yol, Köprü, Tünel, Bitümlü Kaplamalar, Bakım ve Trafik İşleri</v>
          </cell>
        </row>
        <row r="404">
          <cell r="A404" t="str">
            <v>KGM/4102-T</v>
          </cell>
          <cell r="B404" t="str">
            <v>Toplama taştan konkasörle kırılmış ve elenmiş 25 mm (1'') ve 19 mm (3/4'') lik agrega hazırlanması</v>
          </cell>
          <cell r="C404" t="str">
            <v>m3</v>
          </cell>
          <cell r="D404">
            <v>43.28</v>
          </cell>
          <cell r="E404">
            <v>36.94</v>
          </cell>
          <cell r="F404">
            <v>35.979999999999997</v>
          </cell>
          <cell r="G404">
            <v>32.26</v>
          </cell>
          <cell r="H404">
            <v>29.83</v>
          </cell>
          <cell r="J404" t="str">
            <v>Yol, Köprü, Tünel, Bitümlü Kaplamalar, Bakım ve Trafik İşleri</v>
          </cell>
        </row>
        <row r="405">
          <cell r="A405" t="str">
            <v>KGM/4102-T-(T)</v>
          </cell>
          <cell r="B405" t="str">
            <v>Toplama taştan konkasörle kırılmış ve elenmiş 25 mm (1'') ve 19 mm (3/4'') lik agrega hazırlanması</v>
          </cell>
          <cell r="C405" t="str">
            <v>ton</v>
          </cell>
          <cell r="D405">
            <v>27.05</v>
          </cell>
          <cell r="E405">
            <v>23.09</v>
          </cell>
          <cell r="F405">
            <v>22.49</v>
          </cell>
          <cell r="G405">
            <v>20.16</v>
          </cell>
          <cell r="H405">
            <v>18.64</v>
          </cell>
          <cell r="J405" t="str">
            <v>Yol, Köprü, Tünel, Bitümlü Kaplamalar, Bakım ve Trafik İşleri</v>
          </cell>
        </row>
        <row r="406">
          <cell r="A406" t="str">
            <v>KGM/4102-E1</v>
          </cell>
          <cell r="B406" t="str">
            <v>Elenmemiş çakıllı malzemeden konkasörle kırılmış ve elenmiş 25 mm (1'') ve 19 mm (3/4'') lik agrega hazırlanması</v>
          </cell>
          <cell r="C406" t="str">
            <v>m3</v>
          </cell>
          <cell r="D406">
            <v>14.55</v>
          </cell>
          <cell r="E406">
            <v>13.34</v>
          </cell>
          <cell r="F406">
            <v>13.7</v>
          </cell>
          <cell r="G406">
            <v>12.26</v>
          </cell>
          <cell r="H406">
            <v>11.43</v>
          </cell>
          <cell r="J406" t="str">
            <v>Yol, Köprü, Tünel, Bitümlü Kaplamalar, Bakım ve Trafik İşleri</v>
          </cell>
        </row>
        <row r="407">
          <cell r="A407" t="str">
            <v>KGM/4102-E1-(T)</v>
          </cell>
          <cell r="B407" t="str">
            <v>Elenmemiş çakıllı malzemeden konkasörle kırılmış ve elenmiş 25 mm (1'') ve 19 mm (3/4'') lik agrega hazırlanması</v>
          </cell>
          <cell r="C407" t="str">
            <v>ton</v>
          </cell>
          <cell r="D407">
            <v>9.09</v>
          </cell>
          <cell r="E407">
            <v>8.34</v>
          </cell>
          <cell r="F407">
            <v>8.56</v>
          </cell>
          <cell r="G407">
            <v>7.66</v>
          </cell>
          <cell r="H407">
            <v>7.14</v>
          </cell>
          <cell r="J407" t="str">
            <v>Yol, Köprü, Tünel, Bitümlü Kaplamalar, Bakım ve Trafik İşleri</v>
          </cell>
        </row>
        <row r="408">
          <cell r="A408" t="str">
            <v>KGM/4102-E2</v>
          </cell>
          <cell r="B408" t="str">
            <v>Elenmiş çakıldan konkasörle kırılmış ve elenmiş 25 mm (1'') ve 19 mm (3/4'') lik agrega hazırlanması</v>
          </cell>
          <cell r="C408" t="str">
            <v>m3</v>
          </cell>
          <cell r="D408">
            <v>16.760000000000002</v>
          </cell>
          <cell r="E408">
            <v>15.43</v>
          </cell>
          <cell r="F408">
            <v>15.9</v>
          </cell>
          <cell r="G408">
            <v>14.23</v>
          </cell>
          <cell r="H408">
            <v>13.24</v>
          </cell>
          <cell r="J408" t="str">
            <v>Yol, Köprü, Tünel, Bitümlü Kaplamalar, Bakım ve Trafik İşleri</v>
          </cell>
        </row>
        <row r="409">
          <cell r="A409" t="str">
            <v>KGM/4102-E2-(T)</v>
          </cell>
          <cell r="B409" t="str">
            <v>Elenmiş çakıldan konkasörle kırılmış ve elenmiş 25 mm (1'') ve 19 mm (3/4'') lik agrega hazırlanması</v>
          </cell>
          <cell r="C409" t="str">
            <v>ton</v>
          </cell>
          <cell r="D409">
            <v>10.48</v>
          </cell>
          <cell r="E409">
            <v>9.64</v>
          </cell>
          <cell r="F409">
            <v>9.94</v>
          </cell>
          <cell r="G409">
            <v>8.89</v>
          </cell>
          <cell r="H409">
            <v>8.2799999999999994</v>
          </cell>
          <cell r="J409" t="str">
            <v>Yol, Köprü, Tünel, Bitümlü Kaplamalar, Bakım ve Trafik İşleri</v>
          </cell>
        </row>
        <row r="410">
          <cell r="A410" t="str">
            <v>KGM/4103</v>
          </cell>
          <cell r="B410" t="str">
            <v>Ocak taşından konkasörle kırılmış ve elenmiş 25 mm (1'') , 19 mm (3/4'') ve 12.5 mm (1/2'') lik agrega hazırlanması</v>
          </cell>
          <cell r="C410" t="str">
            <v>m3</v>
          </cell>
          <cell r="D410">
            <v>28.08</v>
          </cell>
          <cell r="E410">
            <v>23.86</v>
          </cell>
          <cell r="F410">
            <v>23.9</v>
          </cell>
          <cell r="G410">
            <v>21.49</v>
          </cell>
          <cell r="H410">
            <v>19.73</v>
          </cell>
          <cell r="J410" t="str">
            <v>Yol, Köprü, Tünel, Bitümlü Kaplamalar, Bakım ve Trafik İşleri</v>
          </cell>
        </row>
        <row r="411">
          <cell r="A411" t="str">
            <v>KGM/4103-(T)</v>
          </cell>
          <cell r="B411" t="str">
            <v>Ocak taşından konkasörle kırılmış ve elenmiş 25 mm (1'') , 19 mm (3/4'') ve 12.5 mm (1/2'') lik agrega hazırlanması</v>
          </cell>
          <cell r="C411" t="str">
            <v>ton</v>
          </cell>
          <cell r="D411">
            <v>17.55</v>
          </cell>
          <cell r="E411">
            <v>14.91</v>
          </cell>
          <cell r="F411">
            <v>14.94</v>
          </cell>
          <cell r="G411">
            <v>13.43</v>
          </cell>
          <cell r="H411">
            <v>12.33</v>
          </cell>
          <cell r="J411" t="str">
            <v>Yol, Köprü, Tünel, Bitümlü Kaplamalar, Bakım ve Trafik İşleri</v>
          </cell>
        </row>
        <row r="412">
          <cell r="A412" t="str">
            <v>KGM/4103-S</v>
          </cell>
          <cell r="B412" t="str">
            <v>Sert taştan konkasörle kırılmış ve elenmiş 25 mm (1'') , 19 mm (3/4'') ve 12.5 mm (1/2'') lik agrega hazırlanması</v>
          </cell>
          <cell r="C412" t="str">
            <v>m3</v>
          </cell>
          <cell r="D412">
            <v>32.99</v>
          </cell>
          <cell r="E412">
            <v>28.31</v>
          </cell>
          <cell r="F412">
            <v>28.46</v>
          </cell>
          <cell r="G412">
            <v>25.56</v>
          </cell>
          <cell r="H412">
            <v>23.51</v>
          </cell>
          <cell r="J412" t="str">
            <v>Yol, Köprü, Tünel, Bitümlü Kaplamalar, Bakım ve Trafik İşleri</v>
          </cell>
        </row>
        <row r="413">
          <cell r="A413" t="str">
            <v>KGM/4103-S-(T)</v>
          </cell>
          <cell r="B413" t="str">
            <v>Sert taştan konkasörle kırılmış ve elenmiş 25 mm (1'') , 19 mm (3/4'') ve 12.5 mm (1/2'') lik agrega hazırlanması</v>
          </cell>
          <cell r="C413" t="str">
            <v>ton</v>
          </cell>
          <cell r="D413">
            <v>20.62</v>
          </cell>
          <cell r="E413">
            <v>17.690000000000001</v>
          </cell>
          <cell r="F413">
            <v>17.79</v>
          </cell>
          <cell r="G413">
            <v>15.98</v>
          </cell>
          <cell r="H413">
            <v>14.69</v>
          </cell>
          <cell r="J413" t="str">
            <v>Yol, Köprü, Tünel, Bitümlü Kaplamalar, Bakım ve Trafik İşleri</v>
          </cell>
        </row>
        <row r="414">
          <cell r="A414" t="str">
            <v>KGM/4103-K</v>
          </cell>
          <cell r="B414" t="str">
            <v>Kazı taşından konkasörle kırılmış ve elenmiş 25 mm (1"), 19 mm (3/4") ve 12.5 mm (1/2") lik agrega hazırlanması</v>
          </cell>
          <cell r="C414" t="str">
            <v>m3</v>
          </cell>
          <cell r="D414">
            <v>17.23</v>
          </cell>
          <cell r="E414">
            <v>15.88</v>
          </cell>
          <cell r="F414">
            <v>16.48</v>
          </cell>
          <cell r="G414">
            <v>14.69</v>
          </cell>
          <cell r="H414">
            <v>13.65</v>
          </cell>
          <cell r="J414" t="str">
            <v>Yol, Köprü, Tünel, Bitümlü Kaplamalar, Bakım ve Trafik İşleri</v>
          </cell>
        </row>
        <row r="415">
          <cell r="A415" t="str">
            <v>KGM/4103-K-(T)</v>
          </cell>
          <cell r="B415" t="str">
            <v>Kazı taşından konkasörle kırılmış ve elenmiş 25 mm (1"), 19 mm (3/4") ve 12.5 mm (1/2") lik agrega hazırlanması</v>
          </cell>
          <cell r="C415" t="str">
            <v>ton</v>
          </cell>
          <cell r="D415">
            <v>10.77</v>
          </cell>
          <cell r="E415">
            <v>9.93</v>
          </cell>
          <cell r="F415">
            <v>10.3</v>
          </cell>
          <cell r="G415">
            <v>9.18</v>
          </cell>
          <cell r="H415">
            <v>8.5299999999999994</v>
          </cell>
          <cell r="J415" t="str">
            <v>Yol, Köprü, Tünel, Bitümlü Kaplamalar, Bakım ve Trafik İşleri</v>
          </cell>
        </row>
        <row r="416">
          <cell r="A416" t="str">
            <v>KGM/4103-T</v>
          </cell>
          <cell r="B416" t="str">
            <v>Toplama taştan konkasörle kırılmış ve elenmiş 25 mm (1''), 19 mm (3/4'') ve 12.5 mm (1/2'') lik agrega hazırlanması</v>
          </cell>
          <cell r="C416" t="str">
            <v>m3</v>
          </cell>
          <cell r="D416">
            <v>44.54</v>
          </cell>
          <cell r="E416">
            <v>38.049999999999997</v>
          </cell>
          <cell r="F416">
            <v>37.1</v>
          </cell>
          <cell r="G416">
            <v>33.26</v>
          </cell>
          <cell r="H416">
            <v>30.75</v>
          </cell>
          <cell r="J416" t="str">
            <v>Yol, Köprü, Tünel, Bitümlü Kaplamalar, Bakım ve Trafik İşleri</v>
          </cell>
        </row>
        <row r="417">
          <cell r="A417" t="str">
            <v>KGM/4103-T-(T)</v>
          </cell>
          <cell r="B417" t="str">
            <v>Toplama taştan konkasörle kırılmış ve elenmiş 25 mm (1''), 19 mm (3/4'') ve 12.5 mm (1/2'') lik agrega hazırlanması</v>
          </cell>
          <cell r="C417" t="str">
            <v>ton</v>
          </cell>
          <cell r="D417">
            <v>27.84</v>
          </cell>
          <cell r="E417">
            <v>23.78</v>
          </cell>
          <cell r="F417">
            <v>23.19</v>
          </cell>
          <cell r="G417">
            <v>20.79</v>
          </cell>
          <cell r="H417">
            <v>19.22</v>
          </cell>
          <cell r="J417" t="str">
            <v>Yol, Köprü, Tünel, Bitümlü Kaplamalar, Bakım ve Trafik İşleri</v>
          </cell>
        </row>
        <row r="418">
          <cell r="A418" t="str">
            <v>KGM/4103-E1</v>
          </cell>
          <cell r="B418" t="str">
            <v>Elenmemiş çakıllı malzemeden konkasörle kırılmış ve elenmiş 25 mm (1"), 19 mm (3/4") ve 12.5 mm (1/2") lik agrega hazırlanması</v>
          </cell>
          <cell r="C418" t="str">
            <v>m3</v>
          </cell>
          <cell r="D418">
            <v>15.81</v>
          </cell>
          <cell r="E418">
            <v>14.45</v>
          </cell>
          <cell r="F418">
            <v>14.83</v>
          </cell>
          <cell r="G418">
            <v>13.26</v>
          </cell>
          <cell r="H418">
            <v>12.35</v>
          </cell>
          <cell r="J418" t="str">
            <v>Yol, Köprü, Tünel, Bitümlü Kaplamalar, Bakım ve Trafik İşleri</v>
          </cell>
        </row>
        <row r="419">
          <cell r="A419" t="str">
            <v>KGM/4103-E1-(T)</v>
          </cell>
          <cell r="B419" t="str">
            <v>Elenmemiş çakıllı malzemeden konkasörle kırılmış ve elenmiş 25 mm (1"), 19 mm (3/4") ve 12.5 mm (1/2") lik agrega hazırlanması</v>
          </cell>
          <cell r="C419" t="str">
            <v>ton</v>
          </cell>
          <cell r="D419">
            <v>9.8800000000000008</v>
          </cell>
          <cell r="E419">
            <v>9.0299999999999994</v>
          </cell>
          <cell r="F419">
            <v>9.27</v>
          </cell>
          <cell r="G419">
            <v>8.2899999999999991</v>
          </cell>
          <cell r="H419">
            <v>7.72</v>
          </cell>
          <cell r="J419" t="str">
            <v>Yol, Köprü, Tünel, Bitümlü Kaplamalar, Bakım ve Trafik İşleri</v>
          </cell>
        </row>
        <row r="420">
          <cell r="A420" t="str">
            <v>KGM/4103-E2</v>
          </cell>
          <cell r="B420" t="str">
            <v>Elenmiş çakıldan konkasörle kırılmış ve elenmiş 25 mm (1'') , 19 mm (3/4'') ve 12.5 (1/2'') mm lik agrega hazırlanması</v>
          </cell>
          <cell r="C420" t="str">
            <v>m3</v>
          </cell>
          <cell r="D420">
            <v>18.03</v>
          </cell>
          <cell r="E420">
            <v>16.54</v>
          </cell>
          <cell r="F420">
            <v>17.03</v>
          </cell>
          <cell r="G420">
            <v>15.23</v>
          </cell>
          <cell r="H420">
            <v>14.16</v>
          </cell>
          <cell r="J420" t="str">
            <v>Yol, Köprü, Tünel, Bitümlü Kaplamalar, Bakım ve Trafik İşleri</v>
          </cell>
        </row>
        <row r="421">
          <cell r="A421" t="str">
            <v>KGM/4103-E2-(T)</v>
          </cell>
          <cell r="B421" t="str">
            <v>Elenmiş çakıldan konkasörle kırılmış ve elenmiş 25 mm (1'') , 19 mm (3/4'') ve 12.5 (1/2'') mm lik agrega hazırlanması</v>
          </cell>
          <cell r="C421" t="str">
            <v>ton</v>
          </cell>
          <cell r="D421">
            <v>11.27</v>
          </cell>
          <cell r="E421">
            <v>10.34</v>
          </cell>
          <cell r="F421">
            <v>10.64</v>
          </cell>
          <cell r="G421">
            <v>9.52</v>
          </cell>
          <cell r="H421">
            <v>8.85</v>
          </cell>
          <cell r="J421" t="str">
            <v>Yol, Köprü, Tünel, Bitümlü Kaplamalar, Bakım ve Trafik İşleri</v>
          </cell>
        </row>
        <row r="422">
          <cell r="A422" t="str">
            <v>KGM/4104</v>
          </cell>
          <cell r="B422" t="str">
            <v>Ocak taşından konkasörle kırılmış ve elenmiş 19 mm (3/4'') ve 12.5 mm (1/2'') lik agrega hazırlanması</v>
          </cell>
          <cell r="C422" t="str">
            <v>m3</v>
          </cell>
          <cell r="D422">
            <v>29.14</v>
          </cell>
          <cell r="E422">
            <v>24.83</v>
          </cell>
          <cell r="F422">
            <v>24.89</v>
          </cell>
          <cell r="G422">
            <v>22.38</v>
          </cell>
          <cell r="H422">
            <v>20.55</v>
          </cell>
          <cell r="J422" t="str">
            <v>Yol, Köprü, Tünel, Bitümlü Kaplamalar, Bakım ve Trafik İşleri</v>
          </cell>
        </row>
        <row r="423">
          <cell r="A423" t="str">
            <v>KGM/4104-(T)</v>
          </cell>
          <cell r="B423" t="str">
            <v>Ocak taşından konkasörle kırılmış ve elenmiş 19 mm (3/4'') ve 12.5 mm (1/2'') lik agrega hazırlanması</v>
          </cell>
          <cell r="C423" t="str">
            <v>ton</v>
          </cell>
          <cell r="D423">
            <v>18.21</v>
          </cell>
          <cell r="E423">
            <v>15.52</v>
          </cell>
          <cell r="F423">
            <v>15.56</v>
          </cell>
          <cell r="G423">
            <v>13.99</v>
          </cell>
          <cell r="H423">
            <v>12.84</v>
          </cell>
          <cell r="J423" t="str">
            <v>Yol, Köprü, Tünel, Bitümlü Kaplamalar, Bakım ve Trafik İşleri</v>
          </cell>
        </row>
        <row r="424">
          <cell r="A424" t="str">
            <v>KGM/4104-S</v>
          </cell>
          <cell r="B424" t="str">
            <v>Sert taştan konkasörle kırılmış ve elenmiş 19 mm (3/4'') ve 12.5 mm (1/2'') lik agrega hazırlanması</v>
          </cell>
          <cell r="C424" t="str">
            <v>m3</v>
          </cell>
          <cell r="D424">
            <v>34.49</v>
          </cell>
          <cell r="E424">
            <v>29.66</v>
          </cell>
          <cell r="F424">
            <v>29.85</v>
          </cell>
          <cell r="G424">
            <v>26.8</v>
          </cell>
          <cell r="H424">
            <v>24.66</v>
          </cell>
          <cell r="J424" t="str">
            <v>Yol, Köprü, Tünel, Bitümlü Kaplamalar, Bakım ve Trafik İşleri</v>
          </cell>
        </row>
        <row r="425">
          <cell r="A425" t="str">
            <v>KGM/4104-S-(T)</v>
          </cell>
          <cell r="B425" t="str">
            <v>Sert taştan konkasörle kırılmış ve elenmiş 19 mm (3/4'') ve 12.5 mm (1/2'') lik agrega hazırlanması</v>
          </cell>
          <cell r="C425" t="str">
            <v>ton</v>
          </cell>
          <cell r="D425">
            <v>21.56</v>
          </cell>
          <cell r="E425">
            <v>18.54</v>
          </cell>
          <cell r="F425">
            <v>18.66</v>
          </cell>
          <cell r="G425">
            <v>16.75</v>
          </cell>
          <cell r="H425">
            <v>15.41</v>
          </cell>
          <cell r="J425" t="str">
            <v>Yol, Köprü, Tünel, Bitümlü Kaplamalar, Bakım ve Trafik İşleri</v>
          </cell>
        </row>
        <row r="426">
          <cell r="A426" t="str">
            <v>KGM/4104-K</v>
          </cell>
          <cell r="B426" t="str">
            <v>Kazı taşından konkasörle kırılmış ve elenmiş 19 mm (3/4'') ve 12.5 mm (1/2'') lik agrega hazırlanması</v>
          </cell>
          <cell r="C426" t="str">
            <v>m3</v>
          </cell>
          <cell r="D426">
            <v>18.29</v>
          </cell>
          <cell r="E426">
            <v>16.84</v>
          </cell>
          <cell r="F426">
            <v>17.46</v>
          </cell>
          <cell r="G426">
            <v>15.58</v>
          </cell>
          <cell r="H426">
            <v>14.48</v>
          </cell>
          <cell r="J426" t="str">
            <v>Yol, Köprü, Tünel, Bitümlü Kaplamalar, Bakım ve Trafik İşleri</v>
          </cell>
        </row>
        <row r="427">
          <cell r="A427" t="str">
            <v>KGM/4104-K-(T)</v>
          </cell>
          <cell r="B427" t="str">
            <v>Kazı taşından konkasörle kırılmış ve elenmiş 19 mm (3/4'') ve 12.5 mm (1/2'') lik agrega hazırlanması</v>
          </cell>
          <cell r="C427" t="str">
            <v>ton</v>
          </cell>
          <cell r="D427">
            <v>11.43</v>
          </cell>
          <cell r="E427">
            <v>10.53</v>
          </cell>
          <cell r="F427">
            <v>10.91</v>
          </cell>
          <cell r="G427">
            <v>9.74</v>
          </cell>
          <cell r="H427">
            <v>9.0500000000000007</v>
          </cell>
          <cell r="J427" t="str">
            <v>Yol, Köprü, Tünel, Bitümlü Kaplamalar, Bakım ve Trafik İşleri</v>
          </cell>
        </row>
        <row r="428">
          <cell r="A428" t="str">
            <v>KGM/4104-T</v>
          </cell>
          <cell r="B428" t="str">
            <v>Toplama taştan konkasörle kırılmış ve elenmiş 19 mm (3/4'') ve 12.5 mm (1/2'') lik agrega hazırlanması</v>
          </cell>
          <cell r="C428" t="str">
            <v>m3</v>
          </cell>
          <cell r="D428">
            <v>45.6</v>
          </cell>
          <cell r="E428">
            <v>39.01</v>
          </cell>
          <cell r="F428">
            <v>38.090000000000003</v>
          </cell>
          <cell r="G428">
            <v>34.15</v>
          </cell>
          <cell r="H428">
            <v>31.58</v>
          </cell>
          <cell r="J428" t="str">
            <v>Yol, Köprü, Tünel, Bitümlü Kaplamalar, Bakım ve Trafik İşleri</v>
          </cell>
        </row>
        <row r="429">
          <cell r="A429" t="str">
            <v>KGM/4104-T-(T)</v>
          </cell>
          <cell r="B429" t="str">
            <v>Toplama taştan konkasörle kırılmış ve elenmiş 19 mm (3/4'') ve 12.5 mm (1/2'') lik agrega hazırlanması</v>
          </cell>
          <cell r="C429" t="str">
            <v>ton</v>
          </cell>
          <cell r="D429">
            <v>28.5</v>
          </cell>
          <cell r="E429">
            <v>24.38</v>
          </cell>
          <cell r="F429">
            <v>23.81</v>
          </cell>
          <cell r="G429">
            <v>21.34</v>
          </cell>
          <cell r="H429">
            <v>19.739999999999998</v>
          </cell>
          <cell r="J429" t="str">
            <v>Yol, Köprü, Tünel, Bitümlü Kaplamalar, Bakım ve Trafik İşleri</v>
          </cell>
        </row>
        <row r="430">
          <cell r="A430" t="str">
            <v>KGM/4104-E1</v>
          </cell>
          <cell r="B430" t="str">
            <v>Elenmemiş çakıllı malzemeden konkasörle kırılmış ve elenmiş 19 mm (3/4'') ve 12.5 mm (1/2'') lik agrega hazırlanması</v>
          </cell>
          <cell r="C430" t="str">
            <v>m3</v>
          </cell>
          <cell r="D430">
            <v>16.88</v>
          </cell>
          <cell r="E430">
            <v>15.41</v>
          </cell>
          <cell r="F430">
            <v>15.81</v>
          </cell>
          <cell r="G430">
            <v>14.15</v>
          </cell>
          <cell r="H430">
            <v>13.18</v>
          </cell>
          <cell r="J430" t="str">
            <v>Yol, Köprü, Tünel, Bitümlü Kaplamalar, Bakım ve Trafik İşleri</v>
          </cell>
        </row>
        <row r="431">
          <cell r="A431" t="str">
            <v>KGM/4104-E1-(T)</v>
          </cell>
          <cell r="B431" t="str">
            <v>Elenmemiş çakıllı malzemeden konkasörle kırılmış ve elenmiş 19 mm (3/4'') ve 12.5 mm (1/2'') lik agrega hazırlanması</v>
          </cell>
          <cell r="C431" t="str">
            <v>ton</v>
          </cell>
          <cell r="D431">
            <v>10.55</v>
          </cell>
          <cell r="E431">
            <v>9.6300000000000008</v>
          </cell>
          <cell r="F431">
            <v>9.8800000000000008</v>
          </cell>
          <cell r="G431">
            <v>8.84</v>
          </cell>
          <cell r="H431">
            <v>8.24</v>
          </cell>
          <cell r="J431" t="str">
            <v>Yol, Köprü, Tünel, Bitümlü Kaplamalar, Bakım ve Trafik İşleri</v>
          </cell>
        </row>
        <row r="432">
          <cell r="A432" t="str">
            <v>KGM/4104-E2</v>
          </cell>
          <cell r="B432" t="str">
            <v>Elenmiş çakıldan konkasörle kırılmış ve elenmiş 19 mm (3/4'') ve 12.5 (1/2'') mm lik agrega hazırlanması</v>
          </cell>
          <cell r="C432" t="str">
            <v>m3</v>
          </cell>
          <cell r="D432">
            <v>19.09</v>
          </cell>
          <cell r="E432">
            <v>17.5</v>
          </cell>
          <cell r="F432">
            <v>18.010000000000002</v>
          </cell>
          <cell r="G432">
            <v>16.11</v>
          </cell>
          <cell r="H432">
            <v>14.99</v>
          </cell>
          <cell r="J432" t="str">
            <v>Yol, Köprü, Tünel, Bitümlü Kaplamalar, Bakım ve Trafik İşleri</v>
          </cell>
        </row>
        <row r="433">
          <cell r="A433" t="str">
            <v>KGM/4104-E2-(T)</v>
          </cell>
          <cell r="B433" t="str">
            <v>Elenmiş çakıldan konkasörle kırılmış ve elenmiş 19 mm (3/4'') ve 12.5 (1/2'') mm lik agrega hazırlanması</v>
          </cell>
          <cell r="C433" t="str">
            <v>ton</v>
          </cell>
          <cell r="D433">
            <v>11.93</v>
          </cell>
          <cell r="E433">
            <v>10.94</v>
          </cell>
          <cell r="F433">
            <v>11.26</v>
          </cell>
          <cell r="G433">
            <v>10.07</v>
          </cell>
          <cell r="H433">
            <v>9.3699999999999992</v>
          </cell>
          <cell r="J433" t="str">
            <v>Yol, Köprü, Tünel, Bitümlü Kaplamalar, Bakım ve Trafik İşleri</v>
          </cell>
        </row>
        <row r="434">
          <cell r="A434" t="str">
            <v>KGM/4105</v>
          </cell>
          <cell r="B434" t="str">
            <v>Ocak taşından konkasörle kırılmış ve elenmiş 12,5 mm (1/2'') ve 9,5 mm (3/8'') lik agrega hazırlanması</v>
          </cell>
          <cell r="C434" t="str">
            <v>m3</v>
          </cell>
          <cell r="D434">
            <v>30.21</v>
          </cell>
          <cell r="E434">
            <v>25.8</v>
          </cell>
          <cell r="F434">
            <v>25.88</v>
          </cell>
          <cell r="G434">
            <v>23.25</v>
          </cell>
          <cell r="H434">
            <v>21.38</v>
          </cell>
          <cell r="J434" t="str">
            <v>Yol, Köprü, Tünel, Bitümlü Kaplamalar, Bakım ve Trafik İşleri</v>
          </cell>
        </row>
        <row r="435">
          <cell r="A435" t="str">
            <v>KGM/4105-(T)</v>
          </cell>
          <cell r="B435" t="str">
            <v>Ocak taşından konkasörle kırılmış ve elenmiş 12,5 mm (1/2'') ve 9,5 mm (3/8'') lik agrega hazırlanması</v>
          </cell>
          <cell r="C435" t="str">
            <v>ton</v>
          </cell>
          <cell r="D435">
            <v>18.88</v>
          </cell>
          <cell r="E435">
            <v>16.13</v>
          </cell>
          <cell r="F435">
            <v>16.18</v>
          </cell>
          <cell r="G435">
            <v>14.53</v>
          </cell>
          <cell r="H435">
            <v>13.36</v>
          </cell>
          <cell r="J435" t="str">
            <v>Yol, Köprü, Tünel, Bitümlü Kaplamalar, Bakım ve Trafik İşleri</v>
          </cell>
        </row>
        <row r="436">
          <cell r="A436" t="str">
            <v>KGM/4105-S</v>
          </cell>
          <cell r="B436" t="str">
            <v>Sert taştan konkasörle kırılmış ve elenmiş 12.5 mm (1/2'') ve 9,5 mm (3/8'') lik agrega hazırlanması</v>
          </cell>
          <cell r="C436" t="str">
            <v>m3</v>
          </cell>
          <cell r="D436">
            <v>36.200000000000003</v>
          </cell>
          <cell r="E436">
            <v>31.21</v>
          </cell>
          <cell r="F436">
            <v>31.43</v>
          </cell>
          <cell r="G436">
            <v>28.21</v>
          </cell>
          <cell r="H436">
            <v>25.98</v>
          </cell>
          <cell r="J436" t="str">
            <v>Yol, Köprü, Tünel, Bitümlü Kaplamalar, Bakım ve Trafik İşleri</v>
          </cell>
        </row>
        <row r="437">
          <cell r="A437" t="str">
            <v>KGM/4105-S-(T)</v>
          </cell>
          <cell r="B437" t="str">
            <v>Sert taştan konkasörle kırılmış ve elenmiş 12.5 mm (1/2'') ve 9,5 mm (3/8'') lik agrega hazırlanması</v>
          </cell>
          <cell r="C437" t="str">
            <v>ton</v>
          </cell>
          <cell r="D437">
            <v>22.63</v>
          </cell>
          <cell r="E437">
            <v>19.510000000000002</v>
          </cell>
          <cell r="F437">
            <v>19.64</v>
          </cell>
          <cell r="G437">
            <v>17.63</v>
          </cell>
          <cell r="H437">
            <v>16.239999999999998</v>
          </cell>
          <cell r="J437" t="str">
            <v>Yol, Köprü, Tünel, Bitümlü Kaplamalar, Bakım ve Trafik İşleri</v>
          </cell>
        </row>
        <row r="438">
          <cell r="A438" t="str">
            <v>KGM/4105-K</v>
          </cell>
          <cell r="B438" t="str">
            <v>Kazı taşından konkasörle kırılmış ve elenmiş 12.5 mm (1/2'') ve 9,5 mm (3/8'') lik agrega hazırlanması</v>
          </cell>
          <cell r="C438" t="str">
            <v>m3</v>
          </cell>
          <cell r="D438">
            <v>19.36</v>
          </cell>
          <cell r="E438">
            <v>17.809999999999999</v>
          </cell>
          <cell r="F438">
            <v>18.45</v>
          </cell>
          <cell r="G438">
            <v>16.45</v>
          </cell>
          <cell r="H438">
            <v>15.3</v>
          </cell>
          <cell r="J438" t="str">
            <v>Yol, Köprü, Tünel, Bitümlü Kaplamalar, Bakım ve Trafik İşleri</v>
          </cell>
        </row>
        <row r="439">
          <cell r="A439" t="str">
            <v>KGM/4105-K-(T)</v>
          </cell>
          <cell r="B439" t="str">
            <v>Kazı taşından konkasörle kırılmış ve elenmiş 12.5 mm (1/2'') ve 9,5 mm (3/8'') lik agrega hazırlanması</v>
          </cell>
          <cell r="C439" t="str">
            <v>ton</v>
          </cell>
          <cell r="D439">
            <v>12.1</v>
          </cell>
          <cell r="E439">
            <v>11.13</v>
          </cell>
          <cell r="F439">
            <v>11.53</v>
          </cell>
          <cell r="G439">
            <v>10.28</v>
          </cell>
          <cell r="H439">
            <v>9.56</v>
          </cell>
          <cell r="J439" t="str">
            <v>Yol, Köprü, Tünel, Bitümlü Kaplamalar, Bakım ve Trafik İşleri</v>
          </cell>
        </row>
        <row r="440">
          <cell r="A440" t="str">
            <v>KGM/4105-T</v>
          </cell>
          <cell r="B440" t="str">
            <v>Toplama taştan konkasörle kırılmış ve elenmiş 12.5 mm (1/2'') ve 9,5 mm (3/8'') lik agrega hazırlanması</v>
          </cell>
          <cell r="C440" t="str">
            <v>m3</v>
          </cell>
          <cell r="D440">
            <v>46.68</v>
          </cell>
          <cell r="E440">
            <v>39.99</v>
          </cell>
          <cell r="F440">
            <v>39.08</v>
          </cell>
          <cell r="G440">
            <v>35.03</v>
          </cell>
          <cell r="H440">
            <v>32.4</v>
          </cell>
          <cell r="J440" t="str">
            <v>Yol, Köprü, Tünel, Bitümlü Kaplamalar, Bakım ve Trafik İşleri</v>
          </cell>
        </row>
        <row r="441">
          <cell r="A441" t="str">
            <v>KGM/4105-T-(T)</v>
          </cell>
          <cell r="B441" t="str">
            <v>Toplama taştan konkasörle kırılmış ve elenmiş 12.5 mm (1/2'') ve 9,5 mm (3/8'') lik agrega hazırlanması</v>
          </cell>
          <cell r="C441" t="str">
            <v>ton</v>
          </cell>
          <cell r="D441">
            <v>29.18</v>
          </cell>
          <cell r="E441">
            <v>24.99</v>
          </cell>
          <cell r="F441">
            <v>24.43</v>
          </cell>
          <cell r="G441">
            <v>21.89</v>
          </cell>
          <cell r="H441">
            <v>20.25</v>
          </cell>
          <cell r="J441" t="str">
            <v>Yol, Köprü, Tünel, Bitümlü Kaplamalar, Bakım ve Trafik İşleri</v>
          </cell>
        </row>
        <row r="442">
          <cell r="A442" t="str">
            <v>KGM/4105-E1</v>
          </cell>
          <cell r="B442" t="str">
            <v>Elenmemiş çakıllı malzemeden konkasörle kırılmış ve elenmiş 12.5 mm (1/2'') ve 9,5 (3/8'') mm lik agrega hazırlanması</v>
          </cell>
          <cell r="C442" t="str">
            <v>m3</v>
          </cell>
          <cell r="D442">
            <v>17.95</v>
          </cell>
          <cell r="E442">
            <v>16.39</v>
          </cell>
          <cell r="F442">
            <v>16.8</v>
          </cell>
          <cell r="G442">
            <v>15.03</v>
          </cell>
          <cell r="H442">
            <v>14</v>
          </cell>
          <cell r="J442" t="str">
            <v>Yol, Köprü, Tünel, Bitümlü Kaplamalar, Bakım ve Trafik İşleri</v>
          </cell>
        </row>
        <row r="443">
          <cell r="A443" t="str">
            <v>KGM/4105-E1-(T)</v>
          </cell>
          <cell r="B443" t="str">
            <v>Elenmemiş çakıllı malzemeden konkasörle kırılmış ve elenmiş 12.5 mm (1/2'') ve 9,5 (3/8'') mm lik agrega hazırlanması</v>
          </cell>
          <cell r="C443" t="str">
            <v>ton</v>
          </cell>
          <cell r="D443">
            <v>11.22</v>
          </cell>
          <cell r="E443">
            <v>10.24</v>
          </cell>
          <cell r="F443">
            <v>10.5</v>
          </cell>
          <cell r="G443">
            <v>9.39</v>
          </cell>
          <cell r="H443">
            <v>8.75</v>
          </cell>
          <cell r="J443" t="str">
            <v>Yol, Köprü, Tünel, Bitümlü Kaplamalar, Bakım ve Trafik İşleri</v>
          </cell>
        </row>
        <row r="444">
          <cell r="A444" t="str">
            <v>KGM/4105-E2</v>
          </cell>
          <cell r="B444" t="str">
            <v>Elenmiş çakıldan konkasörle kırılmış ve elenmiş 12.5 mm (1/2'') ve 9,5 mm (3/8'') lik agrega hazırlanması</v>
          </cell>
          <cell r="C444" t="str">
            <v>m3</v>
          </cell>
          <cell r="D444">
            <v>20.16</v>
          </cell>
          <cell r="E444">
            <v>18.48</v>
          </cell>
          <cell r="F444">
            <v>19</v>
          </cell>
          <cell r="G444">
            <v>16.989999999999998</v>
          </cell>
          <cell r="H444">
            <v>15.81</v>
          </cell>
          <cell r="J444" t="str">
            <v>Yol, Köprü, Tünel, Bitümlü Kaplamalar, Bakım ve Trafik İşleri</v>
          </cell>
        </row>
        <row r="445">
          <cell r="A445" t="str">
            <v>KGM/4105-E2-(T)</v>
          </cell>
          <cell r="B445" t="str">
            <v>Elenmiş çakıldan konkasörle kırılmış ve elenmiş 12.5 mm (1/2'') ve 9,5 mm (3/8'') lik agrega hazırlanması</v>
          </cell>
          <cell r="C445" t="str">
            <v>ton</v>
          </cell>
          <cell r="D445">
            <v>12.6</v>
          </cell>
          <cell r="E445">
            <v>11.55</v>
          </cell>
          <cell r="F445">
            <v>11.88</v>
          </cell>
          <cell r="G445">
            <v>10.62</v>
          </cell>
          <cell r="H445">
            <v>9.8800000000000008</v>
          </cell>
          <cell r="J445" t="str">
            <v>Yol, Köprü, Tünel, Bitümlü Kaplamalar, Bakım ve Trafik İşleri</v>
          </cell>
        </row>
        <row r="446">
          <cell r="A446" t="str">
            <v>KGM/4106</v>
          </cell>
          <cell r="B446" t="str">
            <v>Ocak taşından konkasörle kırılmış ve elenmiş 9,5 mm (3/8'') lik agrega hazırlanması</v>
          </cell>
          <cell r="C446" t="str">
            <v>m3</v>
          </cell>
          <cell r="D446">
            <v>30.83</v>
          </cell>
          <cell r="E446">
            <v>26.34</v>
          </cell>
          <cell r="F446">
            <v>26.43</v>
          </cell>
          <cell r="G446">
            <v>23.74</v>
          </cell>
          <cell r="H446">
            <v>21.83</v>
          </cell>
          <cell r="J446" t="str">
            <v>Yol, Köprü, Tünel, Bitümlü Kaplamalar, Bakım ve Trafik İşleri</v>
          </cell>
        </row>
        <row r="447">
          <cell r="A447" t="str">
            <v>KGM/4106-(T)</v>
          </cell>
          <cell r="B447" t="str">
            <v>Ocak taşından konkasörle kırılmış ve elenmiş 9,5 mm (3/8'') lik agrega hazırlanması</v>
          </cell>
          <cell r="C447" t="str">
            <v>ton</v>
          </cell>
          <cell r="D447">
            <v>19.27</v>
          </cell>
          <cell r="E447">
            <v>16.46</v>
          </cell>
          <cell r="F447">
            <v>16.52</v>
          </cell>
          <cell r="G447">
            <v>14.84</v>
          </cell>
          <cell r="H447">
            <v>13.64</v>
          </cell>
          <cell r="J447" t="str">
            <v>Yol, Köprü, Tünel, Bitümlü Kaplamalar, Bakım ve Trafik İşleri</v>
          </cell>
        </row>
        <row r="448">
          <cell r="A448" t="str">
            <v>KGM/4106-S</v>
          </cell>
          <cell r="B448" t="str">
            <v>Sert taştan konkasörle kırılmış ve elenmiş 9,5 mm (3/8'') lik agrega hazırlanması</v>
          </cell>
          <cell r="C448" t="str">
            <v>m3</v>
          </cell>
          <cell r="D448">
            <v>37.25</v>
          </cell>
          <cell r="E448">
            <v>32.14</v>
          </cell>
          <cell r="F448">
            <v>32.36</v>
          </cell>
          <cell r="G448">
            <v>29.05</v>
          </cell>
          <cell r="H448">
            <v>26.75</v>
          </cell>
          <cell r="J448" t="str">
            <v>Yol, Köprü, Tünel, Bitümlü Kaplamalar, Bakım ve Trafik İşleri</v>
          </cell>
        </row>
        <row r="449">
          <cell r="A449" t="str">
            <v>KGM/4106-S-(T)</v>
          </cell>
          <cell r="B449" t="str">
            <v>Sert taştan konkasörle kırılmış ve elenmiş 9,5 mm (3/8'') lik agrega hazırlanması</v>
          </cell>
          <cell r="C449" t="str">
            <v>ton</v>
          </cell>
          <cell r="D449">
            <v>23.28</v>
          </cell>
          <cell r="E449">
            <v>20.09</v>
          </cell>
          <cell r="F449">
            <v>20.23</v>
          </cell>
          <cell r="G449">
            <v>18.16</v>
          </cell>
          <cell r="H449">
            <v>16.72</v>
          </cell>
          <cell r="J449" t="str">
            <v>Yol, Köprü, Tünel, Bitümlü Kaplamalar, Bakım ve Trafik İşleri</v>
          </cell>
        </row>
        <row r="450">
          <cell r="A450" t="str">
            <v>KGM/4106-K</v>
          </cell>
          <cell r="B450" t="str">
            <v>Kazı taşından konkasörle kırılmış ve elenmiş 9,5 mm (3/8'') lik agrega hazırlanması</v>
          </cell>
          <cell r="C450" t="str">
            <v>m3</v>
          </cell>
          <cell r="D450">
            <v>19.98</v>
          </cell>
          <cell r="E450">
            <v>18.350000000000001</v>
          </cell>
          <cell r="F450">
            <v>19</v>
          </cell>
          <cell r="G450">
            <v>16.940000000000001</v>
          </cell>
          <cell r="H450">
            <v>15.75</v>
          </cell>
          <cell r="J450" t="str">
            <v>Yol, Köprü, Tünel, Bitümlü Kaplamalar, Bakım ve Trafik İşleri</v>
          </cell>
        </row>
        <row r="451">
          <cell r="A451" t="str">
            <v>KGM/4106-K-(T)</v>
          </cell>
          <cell r="B451" t="str">
            <v>Kazı taşından konkasörle kırılmış ve elenmiş 9,5 mm (3/8'') lik agrega hazırlanması</v>
          </cell>
          <cell r="C451" t="str">
            <v>ton</v>
          </cell>
          <cell r="D451">
            <v>12.49</v>
          </cell>
          <cell r="E451">
            <v>11.47</v>
          </cell>
          <cell r="F451">
            <v>11.88</v>
          </cell>
          <cell r="G451">
            <v>10.59</v>
          </cell>
          <cell r="H451">
            <v>9.84</v>
          </cell>
          <cell r="J451" t="str">
            <v>Yol, Köprü, Tünel, Bitümlü Kaplamalar, Bakım ve Trafik İşleri</v>
          </cell>
        </row>
        <row r="452">
          <cell r="A452" t="str">
            <v>KGM/4106-T</v>
          </cell>
          <cell r="B452" t="str">
            <v>Toplama taştan konkasörle kırılmış ve elenmiş 9,5 mm (3/8'') lik agrega hazırlanması</v>
          </cell>
          <cell r="C452" t="str">
            <v>m3</v>
          </cell>
          <cell r="D452">
            <v>47.29</v>
          </cell>
          <cell r="E452">
            <v>40.53</v>
          </cell>
          <cell r="F452">
            <v>39.630000000000003</v>
          </cell>
          <cell r="G452">
            <v>35.51</v>
          </cell>
          <cell r="H452">
            <v>32.85</v>
          </cell>
          <cell r="J452" t="str">
            <v>Yol, Köprü, Tünel, Bitümlü Kaplamalar, Bakım ve Trafik İşleri</v>
          </cell>
        </row>
        <row r="453">
          <cell r="A453" t="str">
            <v>KGM/4106-T-(T)</v>
          </cell>
          <cell r="B453" t="str">
            <v>Toplama taştan konkasörle kırılmış ve elenmiş 9,5 mm (3/8'') lik agrega hazırlanması</v>
          </cell>
          <cell r="C453" t="str">
            <v>ton</v>
          </cell>
          <cell r="D453">
            <v>29.56</v>
          </cell>
          <cell r="E453">
            <v>25.33</v>
          </cell>
          <cell r="F453">
            <v>24.77</v>
          </cell>
          <cell r="G453">
            <v>22.19</v>
          </cell>
          <cell r="H453">
            <v>20.53</v>
          </cell>
          <cell r="J453" t="str">
            <v>Yol, Köprü, Tünel, Bitümlü Kaplamalar, Bakım ve Trafik İşleri</v>
          </cell>
        </row>
        <row r="454">
          <cell r="A454" t="str">
            <v>KGM/4106-E1</v>
          </cell>
          <cell r="B454" t="str">
            <v>Elenmemiş çakıllı malzemeden konkasörle kırılmış ve elenmiş 9,5 (3/8'') mm lik agrega hazırlanması</v>
          </cell>
          <cell r="C454" t="str">
            <v>m3</v>
          </cell>
          <cell r="D454">
            <v>18.559999999999999</v>
          </cell>
          <cell r="E454">
            <v>16.93</v>
          </cell>
          <cell r="F454">
            <v>17.350000000000001</v>
          </cell>
          <cell r="G454">
            <v>15.51</v>
          </cell>
          <cell r="H454">
            <v>14.45</v>
          </cell>
          <cell r="J454" t="str">
            <v>Yol, Köprü, Tünel, Bitümlü Kaplamalar, Bakım ve Trafik İşleri</v>
          </cell>
        </row>
        <row r="455">
          <cell r="A455" t="str">
            <v>KGM/4106-E1-(T)</v>
          </cell>
          <cell r="B455" t="str">
            <v>Elenmemiş çakıllı malzemeden konkasörle kırılmış ve elenmiş 9,5 (3/8'') mm lik agrega hazırlanması</v>
          </cell>
          <cell r="C455" t="str">
            <v>ton</v>
          </cell>
          <cell r="D455">
            <v>11.6</v>
          </cell>
          <cell r="E455">
            <v>10.58</v>
          </cell>
          <cell r="F455">
            <v>10.84</v>
          </cell>
          <cell r="G455">
            <v>9.69</v>
          </cell>
          <cell r="H455">
            <v>9.0299999999999994</v>
          </cell>
          <cell r="J455" t="str">
            <v>Yol, Köprü, Tünel, Bitümlü Kaplamalar, Bakım ve Trafik İşleri</v>
          </cell>
        </row>
        <row r="456">
          <cell r="A456" t="str">
            <v>KGM/4106-E2</v>
          </cell>
          <cell r="B456" t="str">
            <v>Elenmiş çakıldan konkasörle kırılmış ve elenmiş 9,5 mm (3/8'') lik agrega hazırlanması</v>
          </cell>
          <cell r="C456" t="str">
            <v>m3</v>
          </cell>
          <cell r="D456">
            <v>20.78</v>
          </cell>
          <cell r="E456">
            <v>19.010000000000002</v>
          </cell>
          <cell r="F456">
            <v>19.55</v>
          </cell>
          <cell r="G456">
            <v>17.48</v>
          </cell>
          <cell r="H456">
            <v>16.260000000000002</v>
          </cell>
          <cell r="J456" t="str">
            <v>Yol, Köprü, Tünel, Bitümlü Kaplamalar, Bakım ve Trafik İşleri</v>
          </cell>
        </row>
        <row r="457">
          <cell r="A457" t="str">
            <v>KGM/4106-E2-(T)</v>
          </cell>
          <cell r="B457" t="str">
            <v>Elenmiş çakıldan konkasörle kırılmış ve elenmiş 9,5 mm (3/8'') lik agrega hazırlanması</v>
          </cell>
          <cell r="C457" t="str">
            <v>ton</v>
          </cell>
          <cell r="D457">
            <v>12.99</v>
          </cell>
          <cell r="E457">
            <v>11.88</v>
          </cell>
          <cell r="F457">
            <v>12.22</v>
          </cell>
          <cell r="G457">
            <v>10.93</v>
          </cell>
          <cell r="H457">
            <v>10.16</v>
          </cell>
          <cell r="J457" t="str">
            <v>Yol, Köprü, Tünel, Bitümlü Kaplamalar, Bakım ve Trafik İşleri</v>
          </cell>
        </row>
        <row r="458">
          <cell r="A458" t="str">
            <v>KGM/4107</v>
          </cell>
          <cell r="B458" t="str">
            <v>Ocak taşından kırılmış ve elenmiş 4,75 mm (No.4)  ve daha küçük  agrega hazırlanması</v>
          </cell>
          <cell r="C458" t="str">
            <v>m3</v>
          </cell>
          <cell r="D458">
            <v>31.9</v>
          </cell>
          <cell r="E458">
            <v>27.3</v>
          </cell>
          <cell r="F458">
            <v>27.41</v>
          </cell>
          <cell r="G458">
            <v>24.63</v>
          </cell>
          <cell r="H458">
            <v>22.64</v>
          </cell>
          <cell r="J458" t="str">
            <v>Yol, Köprü, Tünel, Bitümlü Kaplamalar, Bakım ve Trafik İşleri</v>
          </cell>
        </row>
        <row r="459">
          <cell r="A459" t="str">
            <v>KGM/4107-(T)</v>
          </cell>
          <cell r="B459" t="str">
            <v>Ocak taşından kırılmış ve elenmiş 4,75 mm (No.4)  ve daha küçük  agrega hazırlanması</v>
          </cell>
          <cell r="C459" t="str">
            <v>ton</v>
          </cell>
          <cell r="D459">
            <v>19.940000000000001</v>
          </cell>
          <cell r="E459">
            <v>17.059999999999999</v>
          </cell>
          <cell r="F459">
            <v>17.13</v>
          </cell>
          <cell r="G459">
            <v>15.39</v>
          </cell>
          <cell r="H459">
            <v>14.15</v>
          </cell>
          <cell r="J459" t="str">
            <v>Yol, Köprü, Tünel, Bitümlü Kaplamalar, Bakım ve Trafik İşleri</v>
          </cell>
        </row>
        <row r="460">
          <cell r="A460" t="str">
            <v>KGM/4107-S</v>
          </cell>
          <cell r="B460" t="str">
            <v>Sert taştan kırılmış ve elenmiş 4,75 mm (No.4) ve daha küçük  agrega hazırlanması</v>
          </cell>
          <cell r="C460" t="str">
            <v>m3</v>
          </cell>
          <cell r="D460">
            <v>38.96</v>
          </cell>
          <cell r="E460">
            <v>33.69</v>
          </cell>
          <cell r="F460">
            <v>33.950000000000003</v>
          </cell>
          <cell r="G460">
            <v>30.48</v>
          </cell>
          <cell r="H460">
            <v>28.06</v>
          </cell>
          <cell r="J460" t="str">
            <v>Yol, Köprü, Tünel, Bitümlü Kaplamalar, Bakım ve Trafik İşleri</v>
          </cell>
        </row>
        <row r="461">
          <cell r="A461" t="str">
            <v>KGM/4107-S-(T)</v>
          </cell>
          <cell r="B461" t="str">
            <v>Sert taştan kırılmış ve elenmiş 4,75 mm (No.4) ve daha küçük  agrega hazırlanması</v>
          </cell>
          <cell r="C461" t="str">
            <v>ton</v>
          </cell>
          <cell r="D461">
            <v>24.35</v>
          </cell>
          <cell r="E461">
            <v>21.06</v>
          </cell>
          <cell r="F461">
            <v>21.22</v>
          </cell>
          <cell r="G461">
            <v>19.05</v>
          </cell>
          <cell r="H461">
            <v>17.54</v>
          </cell>
          <cell r="J461" t="str">
            <v>Yol, Köprü, Tünel, Bitümlü Kaplamalar, Bakım ve Trafik İşleri</v>
          </cell>
        </row>
        <row r="462">
          <cell r="A462" t="str">
            <v>KGM/4107-K</v>
          </cell>
          <cell r="B462" t="str">
            <v>Kazı taşından kırılmış ve elenmiş 4,75 mm (No.4) ve daha küçük  agrega hazırlanması</v>
          </cell>
          <cell r="C462" t="str">
            <v>m3</v>
          </cell>
          <cell r="D462">
            <v>21.05</v>
          </cell>
          <cell r="E462">
            <v>19.309999999999999</v>
          </cell>
          <cell r="F462">
            <v>19.989999999999998</v>
          </cell>
          <cell r="G462">
            <v>17.829999999999998</v>
          </cell>
          <cell r="H462">
            <v>16.559999999999999</v>
          </cell>
          <cell r="J462" t="str">
            <v>Yol, Köprü, Tünel, Bitümlü Kaplamalar, Bakım ve Trafik İşleri</v>
          </cell>
        </row>
        <row r="463">
          <cell r="A463" t="str">
            <v>KGM/4107-K-(T)</v>
          </cell>
          <cell r="B463" t="str">
            <v>Kazı taşından kırılmış ve elenmiş 4,75 mm (No.4) ve daha küçük  agrega hazırlanması</v>
          </cell>
          <cell r="C463" t="str">
            <v>ton</v>
          </cell>
          <cell r="D463">
            <v>13.16</v>
          </cell>
          <cell r="E463">
            <v>12.07</v>
          </cell>
          <cell r="F463">
            <v>12.49</v>
          </cell>
          <cell r="G463">
            <v>11.14</v>
          </cell>
          <cell r="H463">
            <v>10.35</v>
          </cell>
          <cell r="J463" t="str">
            <v>Yol, Köprü, Tünel, Bitümlü Kaplamalar, Bakım ve Trafik İşleri</v>
          </cell>
        </row>
        <row r="464">
          <cell r="A464" t="str">
            <v>KGM/4107-T</v>
          </cell>
          <cell r="B464" t="str">
            <v>Toplama taştan  kırılmış ve elenmiş 4,75 mm (No.4) ve daha küçük agrega hazırlanması</v>
          </cell>
          <cell r="C464" t="str">
            <v>m3</v>
          </cell>
          <cell r="D464">
            <v>48.36</v>
          </cell>
          <cell r="E464">
            <v>41.49</v>
          </cell>
          <cell r="F464">
            <v>40.61</v>
          </cell>
          <cell r="G464">
            <v>36.4</v>
          </cell>
          <cell r="H464">
            <v>33.659999999999997</v>
          </cell>
          <cell r="J464" t="str">
            <v>Yol, Köprü, Tünel, Bitümlü Kaplamalar, Bakım ve Trafik İşleri</v>
          </cell>
        </row>
        <row r="465">
          <cell r="A465" t="str">
            <v>KGM/4107-T-(T)</v>
          </cell>
          <cell r="B465" t="str">
            <v>Toplama taştan  kırılmış ve elenmiş 4,75 mm (No.4) ve daha küçük agrega hazırlanması</v>
          </cell>
          <cell r="C465" t="str">
            <v>ton</v>
          </cell>
          <cell r="D465">
            <v>30.23</v>
          </cell>
          <cell r="E465">
            <v>25.93</v>
          </cell>
          <cell r="F465">
            <v>25.38</v>
          </cell>
          <cell r="G465">
            <v>22.75</v>
          </cell>
          <cell r="H465">
            <v>21.04</v>
          </cell>
          <cell r="J465" t="str">
            <v>Yol, Köprü, Tünel, Bitümlü Kaplamalar, Bakım ve Trafik İşleri</v>
          </cell>
        </row>
        <row r="466">
          <cell r="A466" t="str">
            <v>KGM/4107-E1</v>
          </cell>
          <cell r="B466" t="str">
            <v>Elenmemiş çakıllı malzemeden konkasörle kırılmış ve elenmiş 4,75 mm (No.4) ve daha küçük agrega hazırlanması</v>
          </cell>
          <cell r="C466" t="str">
            <v>m3</v>
          </cell>
          <cell r="D466">
            <v>19.64</v>
          </cell>
          <cell r="E466">
            <v>17.89</v>
          </cell>
          <cell r="F466">
            <v>18.34</v>
          </cell>
          <cell r="G466">
            <v>16.399999999999999</v>
          </cell>
          <cell r="H466">
            <v>15.26</v>
          </cell>
          <cell r="J466" t="str">
            <v>Yol, Köprü, Tünel, Bitümlü Kaplamalar, Bakım ve Trafik İşleri</v>
          </cell>
        </row>
        <row r="467">
          <cell r="A467" t="str">
            <v>KGM/4107-E1-(T)</v>
          </cell>
          <cell r="B467" t="str">
            <v>Elenmemiş çakıllı malzemeden konkasörle kırılmış ve elenmiş 4,75 mm (No.4) ve daha küçük agrega hazırlanması</v>
          </cell>
          <cell r="C467" t="str">
            <v>ton</v>
          </cell>
          <cell r="D467">
            <v>12.28</v>
          </cell>
          <cell r="E467">
            <v>11.18</v>
          </cell>
          <cell r="F467">
            <v>11.46</v>
          </cell>
          <cell r="G467">
            <v>10.25</v>
          </cell>
          <cell r="H467">
            <v>9.5399999999999991</v>
          </cell>
          <cell r="J467" t="str">
            <v>Yol, Köprü, Tünel, Bitümlü Kaplamalar, Bakım ve Trafik İşleri</v>
          </cell>
        </row>
        <row r="468">
          <cell r="A468" t="str">
            <v>KGM/4107-E2</v>
          </cell>
          <cell r="B468" t="str">
            <v>Elenmiş çakıldan konkasörle kırılmış ve elenmiş 4,75 mm (No.4) ve daha küçük  agrega hazırlanması</v>
          </cell>
          <cell r="C468" t="str">
            <v>m3</v>
          </cell>
          <cell r="D468">
            <v>21.85</v>
          </cell>
          <cell r="E468">
            <v>19.98</v>
          </cell>
          <cell r="F468">
            <v>20.54</v>
          </cell>
          <cell r="G468">
            <v>18.36</v>
          </cell>
          <cell r="H468">
            <v>17.079999999999998</v>
          </cell>
          <cell r="J468" t="str">
            <v>Yol, Köprü, Tünel, Bitümlü Kaplamalar, Bakım ve Trafik İşleri</v>
          </cell>
        </row>
        <row r="469">
          <cell r="A469" t="str">
            <v>KGM/4107-E2-(T)</v>
          </cell>
          <cell r="B469" t="str">
            <v>Elenmiş çakıldan konkasörle kırılmış ve elenmiş 4,75 mm (No.4) ve daha küçük  agrega hazırlanması</v>
          </cell>
          <cell r="C469" t="str">
            <v>ton</v>
          </cell>
          <cell r="D469">
            <v>13.66</v>
          </cell>
          <cell r="E469">
            <v>12.49</v>
          </cell>
          <cell r="F469">
            <v>12.84</v>
          </cell>
          <cell r="G469">
            <v>11.48</v>
          </cell>
          <cell r="H469">
            <v>10.68</v>
          </cell>
          <cell r="J469" t="str">
            <v>Yol, Köprü, Tünel, Bitümlü Kaplamalar, Bakım ve Trafik İşleri</v>
          </cell>
        </row>
        <row r="470">
          <cell r="A470" t="str">
            <v>KGM/4269</v>
          </cell>
          <cell r="B470" t="str">
            <v>Malzemenin kantar ile tartılması</v>
          </cell>
          <cell r="C470" t="str">
            <v>ton</v>
          </cell>
          <cell r="D470">
            <v>0.04</v>
          </cell>
          <cell r="E470">
            <v>0.04</v>
          </cell>
          <cell r="F470">
            <v>0.04</v>
          </cell>
          <cell r="G470">
            <v>0.04</v>
          </cell>
          <cell r="H470">
            <v>0.03</v>
          </cell>
          <cell r="J470" t="str">
            <v>Yol, Köprü, Tünel, Bitümlü Kaplamalar, Bakım ve Trafik İşleri</v>
          </cell>
        </row>
        <row r="471">
          <cell r="A471" t="str">
            <v>KGM/4270</v>
          </cell>
          <cell r="B471" t="str">
            <v>Mineral filler hazırlanması</v>
          </cell>
          <cell r="C471" t="str">
            <v>ton</v>
          </cell>
          <cell r="D471">
            <v>36.25</v>
          </cell>
          <cell r="E471">
            <v>33.130000000000003</v>
          </cell>
          <cell r="F471">
            <v>27.5</v>
          </cell>
          <cell r="G471">
            <v>26.25</v>
          </cell>
          <cell r="H471">
            <v>26.25</v>
          </cell>
          <cell r="J471" t="str">
            <v>Yol, Köprü, Tünel, Bitümlü Kaplamalar, Bakım ve Trafik İşleri</v>
          </cell>
        </row>
        <row r="472">
          <cell r="A472" t="str">
            <v>KGM/4300/PMB</v>
          </cell>
          <cell r="B472" t="str">
            <v>Özel plentte polimer modifiye bitüm (PMB) hazırlanması</v>
          </cell>
          <cell r="C472" t="str">
            <v>ton</v>
          </cell>
          <cell r="D472">
            <v>96.68</v>
          </cell>
          <cell r="E472">
            <v>87.95</v>
          </cell>
          <cell r="F472">
            <v>92.71</v>
          </cell>
          <cell r="G472">
            <v>79.66</v>
          </cell>
          <cell r="H472">
            <v>77.09</v>
          </cell>
          <cell r="J472" t="str">
            <v>Yol, Köprü, Tünel, Bitümlü Kaplamalar, Bakım ve Trafik İşleri</v>
          </cell>
        </row>
        <row r="473">
          <cell r="A473" t="str">
            <v>KGM/4355</v>
          </cell>
          <cell r="B473" t="str">
            <v>Yarı katı bitümlü malzemenin sarnıç veya tanklarda emiş derecesine kadar ısıtılması (Makine ile)</v>
          </cell>
          <cell r="C473" t="str">
            <v>ton</v>
          </cell>
          <cell r="D473">
            <v>21.6</v>
          </cell>
          <cell r="E473">
            <v>20.18</v>
          </cell>
          <cell r="F473">
            <v>21.54</v>
          </cell>
          <cell r="G473">
            <v>19.329999999999998</v>
          </cell>
          <cell r="H473">
            <v>17.88</v>
          </cell>
          <cell r="J473" t="str">
            <v>Yol, Köprü, Tünel, Bitümlü Kaplamalar, Bakım ve Trafik İşleri</v>
          </cell>
        </row>
        <row r="474">
          <cell r="A474" t="str">
            <v>KGM/4358</v>
          </cell>
          <cell r="B474" t="str">
            <v>Katı bitümlü malzemenin sarnıç veya tanklarda emiş derecesine kadar ısıtılması (Makine ile)</v>
          </cell>
          <cell r="C474" t="str">
            <v>ton</v>
          </cell>
          <cell r="D474">
            <v>31.81</v>
          </cell>
          <cell r="E474">
            <v>29.76</v>
          </cell>
          <cell r="F474">
            <v>31.79</v>
          </cell>
          <cell r="G474">
            <v>28.53</v>
          </cell>
          <cell r="H474">
            <v>26.39</v>
          </cell>
          <cell r="J474" t="str">
            <v>Yol, Köprü, Tünel, Bitümlü Kaplamalar, Bakım ve Trafik İşleri</v>
          </cell>
        </row>
        <row r="475">
          <cell r="A475" t="str">
            <v>KGM/4358/1</v>
          </cell>
          <cell r="B475" t="str">
            <v>Katı bitümlü malzemenin sarnıç veya tanklarda emiş derecesinden tatbik derecesine kadar ısıtılması (Makine ile)</v>
          </cell>
          <cell r="C475" t="str">
            <v>ton</v>
          </cell>
          <cell r="D475">
            <v>27.73</v>
          </cell>
          <cell r="E475">
            <v>25.93</v>
          </cell>
          <cell r="F475">
            <v>27.69</v>
          </cell>
          <cell r="G475">
            <v>24.85</v>
          </cell>
          <cell r="H475">
            <v>22.99</v>
          </cell>
          <cell r="J475" t="str">
            <v>Yol, Köprü, Tünel, Bitümlü Kaplamalar, Bakım ve Trafik İşleri</v>
          </cell>
        </row>
        <row r="476">
          <cell r="A476" t="str">
            <v>KGM/4364</v>
          </cell>
          <cell r="B476" t="str">
            <v>Varil veya bidonla taşınan bitümlü malzemenin tanktan geçirilmesi</v>
          </cell>
          <cell r="C476" t="str">
            <v>ton</v>
          </cell>
          <cell r="D476">
            <v>1.5</v>
          </cell>
          <cell r="E476">
            <v>1.43</v>
          </cell>
          <cell r="F476">
            <v>1.38</v>
          </cell>
          <cell r="G476">
            <v>1.1599999999999999</v>
          </cell>
          <cell r="H476">
            <v>1.1299999999999999</v>
          </cell>
          <cell r="J476" t="str">
            <v>Yol, Köprü, Tünel, Bitümlü Kaplamalar, Bakım ve Trafik İşleri</v>
          </cell>
        </row>
        <row r="477">
          <cell r="A477" t="str">
            <v>KGM/4365</v>
          </cell>
          <cell r="B477" t="str">
            <v>Sarnıçlı vagon, tanker, kamyon ve roley tank gibi kaplarla taşınan bitümlü malzemenin depolanması</v>
          </cell>
          <cell r="C477" t="str">
            <v>ton</v>
          </cell>
          <cell r="D477">
            <v>2.25</v>
          </cell>
          <cell r="E477">
            <v>2.14</v>
          </cell>
          <cell r="F477">
            <v>2.06</v>
          </cell>
          <cell r="G477">
            <v>1.75</v>
          </cell>
          <cell r="H477">
            <v>1.69</v>
          </cell>
          <cell r="J477" t="str">
            <v>Yol, Köprü, Tünel, Bitümlü Kaplamalar, Bakım ve Trafik İşleri</v>
          </cell>
        </row>
        <row r="478">
          <cell r="A478" t="str">
            <v>KGM/4366</v>
          </cell>
          <cell r="B478" t="str">
            <v>Bitümlü malzemenin asfalt pompası ile bir kaptan diğer bir kaba aktarılması</v>
          </cell>
          <cell r="C478" t="str">
            <v>ton</v>
          </cell>
          <cell r="D478">
            <v>1.1599999999999999</v>
          </cell>
          <cell r="E478">
            <v>1.01</v>
          </cell>
          <cell r="F478">
            <v>1.03</v>
          </cell>
          <cell r="G478">
            <v>0.93</v>
          </cell>
          <cell r="H478">
            <v>0.85</v>
          </cell>
          <cell r="J478" t="str">
            <v>Yol, Köprü, Tünel, Bitümlü Kaplamalar, Bakım ve Trafik İşleri</v>
          </cell>
        </row>
        <row r="479">
          <cell r="A479" t="str">
            <v>KGM/4367</v>
          </cell>
          <cell r="B479" t="str">
            <v>Yumuşatıcı (Gaz, benzin, motorin vs.) petrol ürünlerinin pompa veya el ile bir kaptan diğer bir kaba aktarılması</v>
          </cell>
          <cell r="C479" t="str">
            <v>ton</v>
          </cell>
          <cell r="D479">
            <v>1.1599999999999999</v>
          </cell>
          <cell r="E479">
            <v>1.01</v>
          </cell>
          <cell r="F479">
            <v>1.03</v>
          </cell>
          <cell r="G479">
            <v>0.93</v>
          </cell>
          <cell r="H479">
            <v>0.85</v>
          </cell>
          <cell r="J479" t="str">
            <v>Yol, Köprü, Tünel, Bitümlü Kaplamalar, Bakım ve Trafik İşleri</v>
          </cell>
        </row>
        <row r="480">
          <cell r="A480" t="str">
            <v>KGM/4368</v>
          </cell>
          <cell r="B480" t="str">
            <v>Yumuşatıcı (Gaz, benzin, motorin vs.) petrol ürünlerinin depolanması</v>
          </cell>
          <cell r="C480" t="str">
            <v>ton</v>
          </cell>
          <cell r="D480">
            <v>9.81</v>
          </cell>
          <cell r="E480">
            <v>7.69</v>
          </cell>
          <cell r="F480">
            <v>6.88</v>
          </cell>
          <cell r="G480">
            <v>6.19</v>
          </cell>
          <cell r="H480">
            <v>5.63</v>
          </cell>
          <cell r="J480" t="str">
            <v>Yol, Köprü, Tünel, Bitümlü Kaplamalar, Bakım ve Trafik İşleri</v>
          </cell>
        </row>
        <row r="481">
          <cell r="A481" t="str">
            <v>KGM/4371</v>
          </cell>
          <cell r="B481" t="str">
            <v>Evvelce hazırlanmış stabilize bir yolun ince reglajı</v>
          </cell>
          <cell r="C481" t="str">
            <v>da</v>
          </cell>
          <cell r="D481">
            <v>160.06</v>
          </cell>
          <cell r="E481">
            <v>142.44999999999999</v>
          </cell>
          <cell r="F481">
            <v>143.94999999999999</v>
          </cell>
          <cell r="G481">
            <v>128.13</v>
          </cell>
          <cell r="H481">
            <v>117.84</v>
          </cell>
          <cell r="J481" t="str">
            <v>Yol, Köprü, Tünel, Bitümlü Kaplamalar, Bakım ve Trafik İşleri</v>
          </cell>
        </row>
        <row r="482">
          <cell r="A482" t="str">
            <v>KGM/4375</v>
          </cell>
          <cell r="B482" t="str">
            <v>Beton ve her nevi asfalt yollar dışındaki yolların el ile süpürülmesi</v>
          </cell>
          <cell r="C482" t="str">
            <v>da</v>
          </cell>
          <cell r="D482">
            <v>785</v>
          </cell>
          <cell r="E482">
            <v>615</v>
          </cell>
          <cell r="F482">
            <v>550</v>
          </cell>
          <cell r="G482">
            <v>495</v>
          </cell>
          <cell r="H482">
            <v>450</v>
          </cell>
          <cell r="J482" t="str">
            <v>Yol, Köprü, Tünel, Bitümlü Kaplamalar, Bakım ve Trafik İşleri</v>
          </cell>
        </row>
        <row r="483">
          <cell r="A483" t="str">
            <v>KGM/4376</v>
          </cell>
          <cell r="B483" t="str">
            <v>Beton ve her nevi asfalt yolların el ile süpürülmesi</v>
          </cell>
          <cell r="C483" t="str">
            <v>da</v>
          </cell>
          <cell r="D483">
            <v>392.5</v>
          </cell>
          <cell r="E483">
            <v>307.5</v>
          </cell>
          <cell r="F483">
            <v>275</v>
          </cell>
          <cell r="G483">
            <v>247.5</v>
          </cell>
          <cell r="H483">
            <v>225</v>
          </cell>
          <cell r="J483" t="str">
            <v>Yol, Köprü, Tünel, Bitümlü Kaplamalar, Bakım ve Trafik İşleri</v>
          </cell>
        </row>
        <row r="484">
          <cell r="A484" t="str">
            <v>KGM/4377</v>
          </cell>
          <cell r="B484" t="str">
            <v>Beton ve her nevi asfalt yollar dışındaki yolların makine ile süpürülmesi</v>
          </cell>
          <cell r="C484" t="str">
            <v>da</v>
          </cell>
          <cell r="D484">
            <v>30.9</v>
          </cell>
          <cell r="E484">
            <v>25.96</v>
          </cell>
          <cell r="F484">
            <v>24.99</v>
          </cell>
          <cell r="G484">
            <v>22.41</v>
          </cell>
          <cell r="H484">
            <v>20.6</v>
          </cell>
          <cell r="J484" t="str">
            <v>Yol, Köprü, Tünel, Bitümlü Kaplamalar, Bakım ve Trafik İşleri</v>
          </cell>
        </row>
        <row r="485">
          <cell r="A485" t="str">
            <v>KGM/4378</v>
          </cell>
          <cell r="B485" t="str">
            <v>Beton ve her nevi asfalt yolların makine ile süpürülmesi</v>
          </cell>
          <cell r="C485" t="str">
            <v>da</v>
          </cell>
          <cell r="D485">
            <v>15.65</v>
          </cell>
          <cell r="E485">
            <v>13.15</v>
          </cell>
          <cell r="F485">
            <v>12.65</v>
          </cell>
          <cell r="G485">
            <v>11.36</v>
          </cell>
          <cell r="H485">
            <v>10.44</v>
          </cell>
          <cell r="J485" t="str">
            <v>Yol, Köprü, Tünel, Bitümlü Kaplamalar, Bakım ve Trafik İşleri</v>
          </cell>
        </row>
        <row r="486">
          <cell r="A486" t="str">
            <v>KGM/4380</v>
          </cell>
          <cell r="B486" t="str">
            <v>Bitümlü kaplama ve karışımlar için mevcut agreganın elenmesi</v>
          </cell>
          <cell r="C486" t="str">
            <v>m3</v>
          </cell>
          <cell r="D486">
            <v>2.44</v>
          </cell>
          <cell r="E486">
            <v>2.2599999999999998</v>
          </cell>
          <cell r="F486">
            <v>2.35</v>
          </cell>
          <cell r="G486">
            <v>2.11</v>
          </cell>
          <cell r="H486">
            <v>1.96</v>
          </cell>
          <cell r="J486" t="str">
            <v>Yol, Köprü, Tünel, Bitümlü Kaplamalar, Bakım ve Trafik İşleri</v>
          </cell>
        </row>
        <row r="487">
          <cell r="A487" t="str">
            <v>KGM/4381</v>
          </cell>
          <cell r="B487" t="str">
            <v>Mevcut asfalt mıcırının tozunun giderilmesi</v>
          </cell>
          <cell r="C487" t="str">
            <v>m3</v>
          </cell>
          <cell r="D487">
            <v>3.3</v>
          </cell>
          <cell r="E487">
            <v>2.78</v>
          </cell>
          <cell r="F487">
            <v>2.65</v>
          </cell>
          <cell r="G487">
            <v>2.38</v>
          </cell>
          <cell r="H487">
            <v>2.23</v>
          </cell>
          <cell r="J487" t="str">
            <v>Yol, Köprü, Tünel, Bitümlü Kaplamalar, Bakım ve Trafik İşleri</v>
          </cell>
        </row>
        <row r="488">
          <cell r="A488" t="str">
            <v>KGM/4382</v>
          </cell>
          <cell r="B488" t="str">
            <v>Bitümlü kaplama ve karışımlar için mevcut agreganın yıkama makinesı ile yıkanması</v>
          </cell>
          <cell r="C488" t="str">
            <v>m3</v>
          </cell>
          <cell r="D488">
            <v>4.93</v>
          </cell>
          <cell r="E488">
            <v>4.4400000000000004</v>
          </cell>
          <cell r="F488">
            <v>4.55</v>
          </cell>
          <cell r="G488">
            <v>4.08</v>
          </cell>
          <cell r="H488">
            <v>3.76</v>
          </cell>
          <cell r="J488" t="str">
            <v>Yol, Köprü, Tünel, Bitümlü Kaplamalar, Bakım ve Trafik İşleri</v>
          </cell>
        </row>
        <row r="489">
          <cell r="A489" t="str">
            <v>KGM/4383</v>
          </cell>
          <cell r="B489" t="str">
            <v>Bitümlü kaplama ve karışım agregasının Poz KGM/4380'e göre elenirken eleğe su verilerek yıkanması</v>
          </cell>
          <cell r="C489" t="str">
            <v>m3</v>
          </cell>
          <cell r="D489">
            <v>0.7</v>
          </cell>
          <cell r="E489">
            <v>0.66</v>
          </cell>
          <cell r="F489">
            <v>0.73</v>
          </cell>
          <cell r="G489">
            <v>0.65</v>
          </cell>
          <cell r="H489">
            <v>0.6</v>
          </cell>
          <cell r="J489" t="str">
            <v>Yol, Köprü, Tünel, Bitümlü Kaplamalar, Bakım ve Trafik İşleri</v>
          </cell>
        </row>
        <row r="490">
          <cell r="A490" t="str">
            <v>KGM/4393</v>
          </cell>
          <cell r="B490" t="str">
            <v>Distribütör makinesi ile astar bitümlü malzemesinin püskürtülmesi (Boru ile)</v>
          </cell>
          <cell r="C490" t="str">
            <v>da</v>
          </cell>
          <cell r="D490">
            <v>49.99</v>
          </cell>
          <cell r="E490">
            <v>45.21</v>
          </cell>
          <cell r="F490">
            <v>46.73</v>
          </cell>
          <cell r="G490">
            <v>41.83</v>
          </cell>
          <cell r="H490">
            <v>38.64</v>
          </cell>
          <cell r="J490" t="str">
            <v>Yol, Köprü, Tünel, Bitümlü Kaplamalar, Bakım ve Trafik İşleri</v>
          </cell>
        </row>
        <row r="491">
          <cell r="A491" t="str">
            <v>KGM/4394</v>
          </cell>
          <cell r="B491" t="str">
            <v>Distribütör makinesi ile astar bitümlü malzemesinin püskürtülmesi (El ile) (Not: Bu Poz İdarenin izni olmadan kullanılamaz.)</v>
          </cell>
          <cell r="C491" t="str">
            <v>da</v>
          </cell>
          <cell r="D491">
            <v>116.05</v>
          </cell>
          <cell r="E491">
            <v>103.03</v>
          </cell>
          <cell r="F491">
            <v>104.74</v>
          </cell>
          <cell r="G491">
            <v>93.8</v>
          </cell>
          <cell r="H491">
            <v>86.5</v>
          </cell>
          <cell r="J491" t="str">
            <v>Yol, Köprü, Tünel, Bitümlü Kaplamalar, Bakım ve Trafik İşleri</v>
          </cell>
        </row>
        <row r="492">
          <cell r="A492" t="str">
            <v>KGM/4398</v>
          </cell>
          <cell r="B492" t="str">
            <v>Distribütör makinesi ile yapıştırıcı bitümlü malzemesinin püskürtülmesi (Boru ile)</v>
          </cell>
          <cell r="C492" t="str">
            <v>da</v>
          </cell>
          <cell r="D492">
            <v>35.35</v>
          </cell>
          <cell r="E492">
            <v>31.98</v>
          </cell>
          <cell r="F492">
            <v>33.049999999999997</v>
          </cell>
          <cell r="G492">
            <v>29.59</v>
          </cell>
          <cell r="H492">
            <v>27.33</v>
          </cell>
          <cell r="J492" t="str">
            <v>Yol, Köprü, Tünel, Bitümlü Kaplamalar, Bakım ve Trafik İşleri</v>
          </cell>
        </row>
        <row r="493">
          <cell r="A493" t="str">
            <v>KGM/4399</v>
          </cell>
          <cell r="B493" t="str">
            <v>Distribütör makinesi ile yapıştırıcı bitümlü malzemesinin püskürtülmesi (El ile) (Not: Bu Poz İdarenin izni olmadan kullanılamaz.)</v>
          </cell>
          <cell r="C493" t="str">
            <v>da</v>
          </cell>
          <cell r="D493">
            <v>82.15</v>
          </cell>
          <cell r="E493">
            <v>72.760000000000005</v>
          </cell>
          <cell r="F493">
            <v>73.84</v>
          </cell>
          <cell r="G493">
            <v>66.14</v>
          </cell>
          <cell r="H493">
            <v>60.98</v>
          </cell>
          <cell r="J493" t="str">
            <v>Yol, Köprü, Tünel, Bitümlü Kaplamalar, Bakım ve Trafik İşleri</v>
          </cell>
        </row>
        <row r="494">
          <cell r="A494" t="str">
            <v>KGM/4402</v>
          </cell>
          <cell r="B494" t="str">
            <v>Distribütör makinesi ve 25 mm (1'') lik agrega (Mıcır) ile bir tabaka bitümlü sathi kaplama yapılması</v>
          </cell>
          <cell r="C494" t="str">
            <v>da</v>
          </cell>
          <cell r="D494">
            <v>258.24</v>
          </cell>
          <cell r="E494">
            <v>220.73</v>
          </cell>
          <cell r="F494">
            <v>212.98</v>
          </cell>
          <cell r="G494">
            <v>191.51</v>
          </cell>
          <cell r="H494">
            <v>176.13</v>
          </cell>
          <cell r="J494" t="str">
            <v>Yol, Köprü, Tünel, Bitümlü Kaplamalar, Bakım ve Trafik İşleri</v>
          </cell>
        </row>
        <row r="495">
          <cell r="A495" t="str">
            <v>KGM/4407</v>
          </cell>
          <cell r="B495" t="str">
            <v>Distribütör makinesi ve 19 mm  (3/4'') lik agrega (Mıcır) ile bir tabaka bitümlü sathi kaplama yapılması</v>
          </cell>
          <cell r="C495" t="str">
            <v>da</v>
          </cell>
          <cell r="D495">
            <v>213</v>
          </cell>
          <cell r="E495">
            <v>182.64</v>
          </cell>
          <cell r="F495">
            <v>176.7</v>
          </cell>
          <cell r="G495">
            <v>158.86000000000001</v>
          </cell>
          <cell r="H495">
            <v>146.13</v>
          </cell>
          <cell r="J495" t="str">
            <v>Yol, Köprü, Tünel, Bitümlü Kaplamalar, Bakım ve Trafik İşleri</v>
          </cell>
        </row>
        <row r="496">
          <cell r="A496" t="str">
            <v>KGM/4412</v>
          </cell>
          <cell r="B496" t="str">
            <v>Distribütör makinesi ve 12,5 mm (1/2") lik agrega (Mıcır) ile bir tabaka bitümlü sathi kaplama yapılması</v>
          </cell>
          <cell r="C496" t="str">
            <v>da</v>
          </cell>
          <cell r="D496">
            <v>160.59</v>
          </cell>
          <cell r="E496">
            <v>138.58000000000001</v>
          </cell>
          <cell r="F496">
            <v>134.96</v>
          </cell>
          <cell r="G496">
            <v>121.26</v>
          </cell>
          <cell r="H496">
            <v>111.5</v>
          </cell>
          <cell r="J496" t="str">
            <v>Yol, Köprü, Tünel, Bitümlü Kaplamalar, Bakım ve Trafik İşleri</v>
          </cell>
        </row>
        <row r="497">
          <cell r="A497" t="str">
            <v>KGM/4417</v>
          </cell>
          <cell r="B497" t="str">
            <v>Distribütör makinesi ve 9.5 mm (3/8") lik agrega (Mıcır) ile bir tabaka bitümlü sathi kaplama veya silkot yapılması</v>
          </cell>
          <cell r="C497" t="str">
            <v>da</v>
          </cell>
          <cell r="D497">
            <v>103.6</v>
          </cell>
          <cell r="E497">
            <v>88.78</v>
          </cell>
          <cell r="F497">
            <v>85.98</v>
          </cell>
          <cell r="G497">
            <v>77.290000000000006</v>
          </cell>
          <cell r="H497">
            <v>71.010000000000005</v>
          </cell>
          <cell r="J497" t="str">
            <v>Yol, Köprü, Tünel, Bitümlü Kaplamalar, Bakım ve Trafik İşleri</v>
          </cell>
        </row>
        <row r="498">
          <cell r="A498" t="str">
            <v>KGM/4422</v>
          </cell>
          <cell r="B498" t="str">
            <v>Distribütör makinesi ile penetrasyon makadam satıh tabakası yapılması</v>
          </cell>
          <cell r="C498" t="str">
            <v>da</v>
          </cell>
          <cell r="D498">
            <v>1664.59</v>
          </cell>
          <cell r="E498">
            <v>1418.11</v>
          </cell>
          <cell r="F498">
            <v>1378.68</v>
          </cell>
          <cell r="G498">
            <v>1235.18</v>
          </cell>
          <cell r="H498">
            <v>1131.58</v>
          </cell>
          <cell r="J498" t="str">
            <v>Yol, Köprü, Tünel, Bitümlü Kaplamalar, Bakım ve Trafik İşleri</v>
          </cell>
        </row>
        <row r="499">
          <cell r="A499" t="str">
            <v>KGM/4427</v>
          </cell>
          <cell r="B499" t="str">
            <v>Küçük plent ünitesi ile hazırlanmış "Asfalt betonu kaplama", "Rolled asfalt kaplama", "Bitümlü makadam satıh tabakası", "Karışımı plent-miks metoduyla hazırlanan bitümlü kaplamalar (Tip-A, B, C satıh tabakası)", "Rolled asfalt temel tabakası"; "Bitümlü makadam temel tabakası", "Sıcak bitümlü temel", "Karışımı plent-miks metoduyla hazırlanan bitümlü düzeltme tabakası", "Bitüm ile stabilize edilmiş temel ve alttemel" karışımlarının hazırlanmasıNot: Bu Poz, her bir yıllık süre için 60.000 ton'dan büyük çıkacak işlerde kullanılmamalıdır.</v>
          </cell>
          <cell r="C499" t="str">
            <v>ton</v>
          </cell>
          <cell r="D499">
            <v>28.09</v>
          </cell>
          <cell r="E499">
            <v>26.31</v>
          </cell>
          <cell r="F499">
            <v>27.99</v>
          </cell>
          <cell r="G499">
            <v>25.18</v>
          </cell>
          <cell r="H499">
            <v>23.26</v>
          </cell>
          <cell r="J499" t="str">
            <v>Yol, Köprü, Tünel, Bitümlü Kaplamalar, Bakım ve Trafik İşleri</v>
          </cell>
        </row>
        <row r="500">
          <cell r="A500" t="str">
            <v>KGM/4428</v>
          </cell>
          <cell r="B500" t="str">
            <v>Küçük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küçük finişerle serilmesi ve silindirle sıkıştırılmasıNot: Poz KGM/4427 deki Not gibidir.</v>
          </cell>
          <cell r="C500" t="str">
            <v>ton</v>
          </cell>
          <cell r="D500">
            <v>14.39</v>
          </cell>
          <cell r="E500">
            <v>12.1</v>
          </cell>
          <cell r="F500">
            <v>11.51</v>
          </cell>
          <cell r="G500">
            <v>10.36</v>
          </cell>
          <cell r="H500">
            <v>9.48</v>
          </cell>
          <cell r="J500" t="str">
            <v>Yol, Köprü, Tünel, Bitümlü Kaplamalar, Bakım ve Trafik İşleri</v>
          </cell>
        </row>
        <row r="501">
          <cell r="A501" t="str">
            <v>KGM/4429</v>
          </cell>
          <cell r="B501" t="str">
            <v>Küçük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elektronik duyargalı finişerle serilmesi ve silindirle sıkıştırılmasıNot: Poz KGM/4427 deki Not gibidir.</v>
          </cell>
          <cell r="C501" t="str">
            <v>ton</v>
          </cell>
          <cell r="D501">
            <v>13.69</v>
          </cell>
          <cell r="E501">
            <v>11.55</v>
          </cell>
          <cell r="F501">
            <v>10.99</v>
          </cell>
          <cell r="G501">
            <v>9.86</v>
          </cell>
          <cell r="H501">
            <v>9.0299999999999994</v>
          </cell>
          <cell r="J501" t="str">
            <v>Yol, Köprü, Tünel, Bitümlü Kaplamalar, Bakım ve Trafik İşleri</v>
          </cell>
        </row>
        <row r="502">
          <cell r="A502" t="str">
            <v>KGM/4430</v>
          </cell>
          <cell r="B502" t="str">
            <v>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greyderle serilmesi ve silindirle sıkıştırılmasıNot: Bu Poz, sermenin greyderle yapılmasının gerektiği yerler için uygulanır.</v>
          </cell>
          <cell r="C502" t="str">
            <v>ton</v>
          </cell>
          <cell r="D502">
            <v>13.81</v>
          </cell>
          <cell r="E502">
            <v>11.64</v>
          </cell>
          <cell r="F502">
            <v>11.15</v>
          </cell>
          <cell r="G502">
            <v>10</v>
          </cell>
          <cell r="H502">
            <v>9.14</v>
          </cell>
          <cell r="J502" t="str">
            <v>Yol, Köprü, Tünel, Bitümlü Kaplamalar, Bakım ve Trafik İşleri</v>
          </cell>
        </row>
        <row r="503">
          <cell r="A503" t="str">
            <v>KGM/4431</v>
          </cell>
          <cell r="B503" t="str">
            <v>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el ile serilmesi ve silindirle sıkıştırılmasıNot: Bu Poz, sermenin el ile yapılmasının gerektiği yerler için uygulanır.</v>
          </cell>
          <cell r="C503" t="str">
            <v>ton</v>
          </cell>
          <cell r="D503">
            <v>44.3</v>
          </cell>
          <cell r="E503">
            <v>35.450000000000003</v>
          </cell>
          <cell r="F503">
            <v>32.33</v>
          </cell>
          <cell r="G503">
            <v>29.09</v>
          </cell>
          <cell r="H503">
            <v>26.53</v>
          </cell>
          <cell r="J503" t="str">
            <v>Yol, Köprü, Tünel, Bitümlü Kaplamalar, Bakım ve Trafik İşleri</v>
          </cell>
        </row>
        <row r="504">
          <cell r="A504" t="str">
            <v>KGM/4432</v>
          </cell>
          <cell r="B504" t="str">
            <v>Küçük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sıkıştırılması (Serme küçük finişerle)Not: Poz KGM/4427 deki Not gibidir.</v>
          </cell>
          <cell r="C504" t="str">
            <v>ton</v>
          </cell>
          <cell r="D504">
            <v>42.48</v>
          </cell>
          <cell r="E504">
            <v>38.409999999999997</v>
          </cell>
          <cell r="F504">
            <v>39.5</v>
          </cell>
          <cell r="G504">
            <v>35.54</v>
          </cell>
          <cell r="H504">
            <v>32.74</v>
          </cell>
          <cell r="J504" t="str">
            <v>Yol, Köprü, Tünel, Bitümlü Kaplamalar, Bakım ve Trafik İşleri</v>
          </cell>
        </row>
        <row r="505">
          <cell r="A505" t="str">
            <v>KGM/4433</v>
          </cell>
          <cell r="B505" t="str">
            <v>Küçük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sıkıştırılması (Serme elektronik duyargalı finişerle)Not: Poz KGM/4427 deki Not gibidir.</v>
          </cell>
          <cell r="C505" t="str">
            <v>ton</v>
          </cell>
          <cell r="D505">
            <v>41.78</v>
          </cell>
          <cell r="E505">
            <v>37.86</v>
          </cell>
          <cell r="F505">
            <v>38.979999999999997</v>
          </cell>
          <cell r="G505">
            <v>35.04</v>
          </cell>
          <cell r="H505">
            <v>32.29</v>
          </cell>
          <cell r="J505" t="str">
            <v>Yol, Köprü, Tünel, Bitümlü Kaplamalar, Bakım ve Trafik İşleri</v>
          </cell>
        </row>
        <row r="506">
          <cell r="A506" t="str">
            <v>KGM/4434</v>
          </cell>
          <cell r="B506" t="str">
            <v>Küçük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sıkıştırılması (Serme greyderle)Not: 1- Poz KGM/4427 deki Not gibidir.2- Bu Poz, sermenin greyderle yapılmasının gerektiği yerler için uygulanır.</v>
          </cell>
          <cell r="C506" t="str">
            <v>ton</v>
          </cell>
          <cell r="D506">
            <v>41.9</v>
          </cell>
          <cell r="E506">
            <v>37.950000000000003</v>
          </cell>
          <cell r="F506">
            <v>39.14</v>
          </cell>
          <cell r="G506">
            <v>35.18</v>
          </cell>
          <cell r="H506">
            <v>32.4</v>
          </cell>
          <cell r="J506" t="str">
            <v>Yol, Köprü, Tünel, Bitümlü Kaplamalar, Bakım ve Trafik İşleri</v>
          </cell>
        </row>
        <row r="507">
          <cell r="A507" t="str">
            <v>KGM/4435</v>
          </cell>
          <cell r="B507" t="str">
            <v>Küçük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sıkıştırılması (Serme el ile)Not: 1- Poz KGM/4427 deki Not gibidir.2- Bu Poz, sermenin el ile yapılmasının gerektiği yerler için uygulanır.</v>
          </cell>
          <cell r="C507" t="str">
            <v>ton</v>
          </cell>
          <cell r="D507">
            <v>72.39</v>
          </cell>
          <cell r="E507">
            <v>61.76</v>
          </cell>
          <cell r="F507">
            <v>60.32</v>
          </cell>
          <cell r="G507">
            <v>54.27</v>
          </cell>
          <cell r="H507">
            <v>49.79</v>
          </cell>
          <cell r="J507" t="str">
            <v>Yol, Köprü, Tünel, Bitümlü Kaplamalar, Bakım ve Trafik İşleri</v>
          </cell>
        </row>
        <row r="508">
          <cell r="A508" t="str">
            <v>KGM/4436</v>
          </cell>
          <cell r="B508" t="str">
            <v>Büyük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v>
          </cell>
          <cell r="C508" t="str">
            <v>ton</v>
          </cell>
          <cell r="D508">
            <v>21.93</v>
          </cell>
          <cell r="E508">
            <v>21.21</v>
          </cell>
          <cell r="F508">
            <v>23.14</v>
          </cell>
          <cell r="G508">
            <v>20.74</v>
          </cell>
          <cell r="H508">
            <v>19.23</v>
          </cell>
          <cell r="J508" t="str">
            <v>Yol, Köprü, Tünel, Bitümlü Kaplamalar, Bakım ve Trafik İşleri</v>
          </cell>
        </row>
        <row r="509">
          <cell r="A509" t="str">
            <v>KGM/4436/M</v>
          </cell>
          <cell r="B509" t="str">
            <v>Büyük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v>
          </cell>
          <cell r="C509" t="str">
            <v>ton</v>
          </cell>
          <cell r="D509">
            <v>21.44</v>
          </cell>
          <cell r="E509">
            <v>20.78</v>
          </cell>
          <cell r="F509">
            <v>22.71</v>
          </cell>
          <cell r="G509">
            <v>20.350000000000001</v>
          </cell>
          <cell r="H509">
            <v>18.850000000000001</v>
          </cell>
          <cell r="J509" t="str">
            <v>Yol, Köprü, Tünel, Bitümlü Kaplamalar, Bakım ve Trafik İşleri</v>
          </cell>
        </row>
        <row r="510">
          <cell r="A510" t="str">
            <v>KGM/4436/S</v>
          </cell>
          <cell r="B510" t="str">
            <v>Büyük plent ünitesi ile "Taş mastik asfalt (TMA)" karışımı hazırlanması</v>
          </cell>
          <cell r="C510" t="str">
            <v>ton</v>
          </cell>
          <cell r="D510">
            <v>24.84</v>
          </cell>
          <cell r="E510">
            <v>24.15</v>
          </cell>
          <cell r="F510">
            <v>26.48</v>
          </cell>
          <cell r="G510">
            <v>23.73</v>
          </cell>
          <cell r="H510">
            <v>21.95</v>
          </cell>
          <cell r="J510" t="str">
            <v>Yol, Köprü, Tünel, Bitümlü Kaplamalar, Bakım ve Trafik İşleri</v>
          </cell>
        </row>
        <row r="511">
          <cell r="A511" t="str">
            <v>KGM/4436/1</v>
          </cell>
          <cell r="B511" t="str">
            <v>Büyük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(Yama ve bakım için - İdarece taşınacaktır)</v>
          </cell>
          <cell r="C511" t="str">
            <v>ton</v>
          </cell>
          <cell r="D511">
            <v>20.96</v>
          </cell>
          <cell r="E511">
            <v>20.329999999999998</v>
          </cell>
          <cell r="F511">
            <v>22.3</v>
          </cell>
          <cell r="G511">
            <v>19.96</v>
          </cell>
          <cell r="H511">
            <v>18.48</v>
          </cell>
          <cell r="J511" t="str">
            <v>Yol, Köprü, Tünel, Bitümlü Kaplamalar, Bakım ve Trafik İşleri</v>
          </cell>
        </row>
        <row r="512">
          <cell r="A512" t="str">
            <v>KGM/4436/2</v>
          </cell>
          <cell r="B512" t="str">
            <v>Büyük plent ünitesinde polimer modifiye bitüm kullanılarak "Asfalt Betonu Kaplama" ve "Bitümlü Sıcak Temel" hazırlanması için gerekli ilave işler</v>
          </cell>
          <cell r="C512" t="str">
            <v>ton</v>
          </cell>
          <cell r="D512">
            <v>4.3</v>
          </cell>
          <cell r="E512">
            <v>4.29</v>
          </cell>
          <cell r="F512">
            <v>4.8099999999999996</v>
          </cell>
          <cell r="G512">
            <v>4.3099999999999996</v>
          </cell>
          <cell r="H512">
            <v>3.99</v>
          </cell>
          <cell r="J512" t="str">
            <v>Yol, Köprü, Tünel, Bitümlü Kaplamalar, Bakım ve Trafik İşleri</v>
          </cell>
        </row>
        <row r="513">
          <cell r="A513" t="str">
            <v>KGM/4437</v>
          </cell>
          <cell r="B513" t="str">
            <v>Büyük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büyük finişerle serilmesi ve silindirle sıkıştırılması</v>
          </cell>
          <cell r="C513" t="str">
            <v>ton</v>
          </cell>
          <cell r="D513">
            <v>9.98</v>
          </cell>
          <cell r="E513">
            <v>8.83</v>
          </cell>
          <cell r="F513">
            <v>8.81</v>
          </cell>
          <cell r="G513">
            <v>7.88</v>
          </cell>
          <cell r="H513">
            <v>7.28</v>
          </cell>
          <cell r="J513" t="str">
            <v>Yol, Köprü, Tünel, Bitümlü Kaplamalar, Bakım ve Trafik İşleri</v>
          </cell>
        </row>
        <row r="514">
          <cell r="A514" t="str">
            <v>KGM/4438</v>
          </cell>
          <cell r="B514" t="str">
            <v>Büyük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elektronik duyargalı finişerle serilmesi ve silindirle sıkıştırılması</v>
          </cell>
          <cell r="C514" t="str">
            <v>ton</v>
          </cell>
          <cell r="D514">
            <v>9.75</v>
          </cell>
          <cell r="E514">
            <v>8.6300000000000008</v>
          </cell>
          <cell r="F514">
            <v>8.61</v>
          </cell>
          <cell r="G514">
            <v>7.69</v>
          </cell>
          <cell r="H514">
            <v>7.09</v>
          </cell>
          <cell r="J514" t="str">
            <v>Yol, Köprü, Tünel, Bitümlü Kaplamalar, Bakım ve Trafik İşleri</v>
          </cell>
        </row>
        <row r="515">
          <cell r="A515" t="str">
            <v>KGM/4439</v>
          </cell>
          <cell r="B515" t="str">
            <v>Büyük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büyük finişerle)</v>
          </cell>
          <cell r="C515" t="str">
            <v>ton</v>
          </cell>
          <cell r="D515">
            <v>31.91</v>
          </cell>
          <cell r="E515">
            <v>30.04</v>
          </cell>
          <cell r="F515">
            <v>31.95</v>
          </cell>
          <cell r="G515">
            <v>28.62</v>
          </cell>
          <cell r="H515">
            <v>26.51</v>
          </cell>
          <cell r="J515" t="str">
            <v>Yol, Köprü, Tünel, Bitümlü Kaplamalar, Bakım ve Trafik İşleri</v>
          </cell>
        </row>
        <row r="516">
          <cell r="A516" t="str">
            <v>KGM/4440</v>
          </cell>
          <cell r="B516" t="str">
            <v>Büyük plent ünitesi ile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elektronik duyargalı finişerle)</v>
          </cell>
          <cell r="C516" t="str">
            <v>ton</v>
          </cell>
          <cell r="D516">
            <v>31.68</v>
          </cell>
          <cell r="E516">
            <v>29.84</v>
          </cell>
          <cell r="F516">
            <v>31.75</v>
          </cell>
          <cell r="G516">
            <v>28.43</v>
          </cell>
          <cell r="H516">
            <v>26.32</v>
          </cell>
          <cell r="J516" t="str">
            <v>Yol, Köprü, Tünel, Bitümlü Kaplamalar, Bakım ve Trafik İşleri</v>
          </cell>
        </row>
        <row r="517">
          <cell r="A517" t="str">
            <v>KGM/4440/M</v>
          </cell>
          <cell r="B517" t="str">
            <v>Büyük plent ünitesi ile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elektronik duyargalı finişerle)</v>
          </cell>
          <cell r="C517" t="str">
            <v>ton</v>
          </cell>
          <cell r="D517">
            <v>31.19</v>
          </cell>
          <cell r="E517">
            <v>29.41</v>
          </cell>
          <cell r="F517">
            <v>31.32</v>
          </cell>
          <cell r="G517">
            <v>28.04</v>
          </cell>
          <cell r="H517">
            <v>25.94</v>
          </cell>
          <cell r="J517" t="str">
            <v>Yol, Köprü, Tünel, Bitümlü Kaplamalar, Bakım ve Trafik İşleri</v>
          </cell>
        </row>
        <row r="518">
          <cell r="A518" t="str">
            <v>KGM/4440/S</v>
          </cell>
          <cell r="B518" t="str">
            <v>Büyük plent ünitesi ile "Taş mastik asfalt (TMA)" karışımı hazırlanması, serilmesi ve sıkıştırılması</v>
          </cell>
          <cell r="C518" t="str">
            <v>ton</v>
          </cell>
          <cell r="D518">
            <v>34.590000000000003</v>
          </cell>
          <cell r="E518">
            <v>32.78</v>
          </cell>
          <cell r="F518">
            <v>35.090000000000003</v>
          </cell>
          <cell r="G518">
            <v>31.42</v>
          </cell>
          <cell r="H518">
            <v>29.04</v>
          </cell>
          <cell r="J518" t="str">
            <v>Yol, Köprü, Tünel, Bitümlü Kaplamalar, Bakım ve Trafik İşleri</v>
          </cell>
        </row>
        <row r="519">
          <cell r="A519" t="str">
            <v>KGM/4441</v>
          </cell>
          <cell r="B519" t="str">
            <v>Büyük plent ünitesi ile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greyder ile)</v>
          </cell>
          <cell r="C519" t="str">
            <v>ton</v>
          </cell>
          <cell r="D519">
            <v>35.74</v>
          </cell>
          <cell r="E519">
            <v>32.85</v>
          </cell>
          <cell r="F519">
            <v>34.29</v>
          </cell>
          <cell r="G519">
            <v>30.74</v>
          </cell>
          <cell r="H519">
            <v>28.37</v>
          </cell>
          <cell r="J519" t="str">
            <v>Yol, Köprü, Tünel, Bitümlü Kaplamalar, Bakım ve Trafik İşleri</v>
          </cell>
        </row>
        <row r="520">
          <cell r="A520" t="str">
            <v>KGM/4442</v>
          </cell>
          <cell r="B520" t="str">
            <v>Büyük plent ünitesi ile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el ile)</v>
          </cell>
          <cell r="C520" t="str">
            <v>ton</v>
          </cell>
          <cell r="D520">
            <v>66.23</v>
          </cell>
          <cell r="E520">
            <v>56.66</v>
          </cell>
          <cell r="F520">
            <v>55.47</v>
          </cell>
          <cell r="G520">
            <v>49.83</v>
          </cell>
          <cell r="H520">
            <v>45.76</v>
          </cell>
          <cell r="J520" t="str">
            <v>Yol, Köprü, Tünel, Bitümlü Kaplamalar, Bakım ve Trafik İşleri</v>
          </cell>
        </row>
        <row r="521">
          <cell r="A521" t="str">
            <v>KGM/4448</v>
          </cell>
          <cell r="B521" t="str">
            <v>Distribütör makinesi ve greyder ile "karışımı rodmiks metoduyla hazırlanan bitümlü satıh tabakası" veya "karışımı rodmiks metoduyla hazırlanan bitümlü düzeltme tabakası" yapılmasıNot: Bu poz, bir grupta 2000 m3'den büyük işlerde kullanılmamalıdır.</v>
          </cell>
          <cell r="C521" t="str">
            <v>m3</v>
          </cell>
          <cell r="D521">
            <v>31.01</v>
          </cell>
          <cell r="E521">
            <v>28.31</v>
          </cell>
          <cell r="F521">
            <v>29.21</v>
          </cell>
          <cell r="G521">
            <v>25.9</v>
          </cell>
          <cell r="H521">
            <v>24.03</v>
          </cell>
          <cell r="J521" t="str">
            <v>Yol, Köprü, Tünel, Bitümlü Kaplamalar, Bakım ve Trafik İşleri</v>
          </cell>
        </row>
        <row r="522">
          <cell r="A522" t="str">
            <v>KGM/4449</v>
          </cell>
          <cell r="B522" t="str">
            <v>Distribütör pulvimikser ve greyder ile "karışımı rodmiks metoduyla hazırlanan bitümlü satıh tabakası" veya "karışımı rodmiks metoduyla hazırlanan bitümlü düzeltme tabakası" yapılması</v>
          </cell>
          <cell r="C522" t="str">
            <v>m3</v>
          </cell>
          <cell r="D522">
            <v>27.48</v>
          </cell>
          <cell r="E522">
            <v>24.79</v>
          </cell>
          <cell r="F522">
            <v>25.38</v>
          </cell>
          <cell r="G522">
            <v>22.55</v>
          </cell>
          <cell r="H522">
            <v>20.86</v>
          </cell>
          <cell r="J522" t="str">
            <v>Yol, Köprü, Tünel, Bitümlü Kaplamalar, Bakım ve Trafik İşleri</v>
          </cell>
        </row>
        <row r="523">
          <cell r="A523" t="str">
            <v>KGM/4450</v>
          </cell>
          <cell r="B523" t="str">
            <v>Rodmikser ve greyder ile "karışımı rodmiks metoduyla hazırlanan bitümlü satıh tabakası" veya "karışımı rodmiks metoduyla hazırlanan bitümlü düzeltme tabakası" yapılması</v>
          </cell>
          <cell r="C523" t="str">
            <v>m3</v>
          </cell>
          <cell r="D523">
            <v>29.71</v>
          </cell>
          <cell r="E523">
            <v>26.83</v>
          </cell>
          <cell r="F523">
            <v>27.44</v>
          </cell>
          <cell r="G523">
            <v>24.39</v>
          </cell>
          <cell r="H523">
            <v>22.59</v>
          </cell>
          <cell r="J523" t="str">
            <v>Yol, Köprü, Tünel, Bitümlü Kaplamalar, Bakım ve Trafik İşleri</v>
          </cell>
        </row>
        <row r="524">
          <cell r="A524" t="str">
            <v>KGM/4457</v>
          </cell>
          <cell r="B524" t="str">
            <v>Küçük plent ünitesi ile "Plentmiks metoduyla hazırlanan soğuk karışım satıh tabakası" veya "Karışımı plentmiks metoyla hazırlanan bitümlü düzeltme tabakası" yapılmasıNot: Bu poz, her bir yıllık süre için 60.000 ton'dan büyük çıkacak işlerde kullanılmamalıdır.</v>
          </cell>
          <cell r="C524" t="str">
            <v>ton</v>
          </cell>
          <cell r="D524">
            <v>34.4</v>
          </cell>
          <cell r="E524">
            <v>30.73</v>
          </cell>
          <cell r="F524">
            <v>31.04</v>
          </cell>
          <cell r="G524">
            <v>27.89</v>
          </cell>
          <cell r="H524">
            <v>25.73</v>
          </cell>
          <cell r="J524" t="str">
            <v>Yol, Köprü, Tünel, Bitümlü Kaplamalar, Bakım ve Trafik İşleri</v>
          </cell>
        </row>
        <row r="525">
          <cell r="A525" t="str">
            <v>KGM/4458</v>
          </cell>
          <cell r="B525" t="str">
            <v>Büyük plent ünite ile "Plentmiks metoduyla hazırlanan soğuk karışım satıh tabakası" veya "Karışımı plentmiks metoyla hazırlanan bitümlü düzeltme tabakası" yapılması</v>
          </cell>
          <cell r="C525" t="str">
            <v>ton</v>
          </cell>
          <cell r="D525">
            <v>26.4</v>
          </cell>
          <cell r="E525">
            <v>24.16</v>
          </cell>
          <cell r="F525">
            <v>24.85</v>
          </cell>
          <cell r="G525">
            <v>22.24</v>
          </cell>
          <cell r="H525">
            <v>20.61</v>
          </cell>
          <cell r="J525" t="str">
            <v>Yol, Köprü, Tünel, Bitümlü Kaplamalar, Bakım ve Trafik İşleri</v>
          </cell>
        </row>
        <row r="526">
          <cell r="A526" t="str">
            <v>KGM/4462</v>
          </cell>
          <cell r="B526" t="str">
            <v>Distribütör makinesi ile penetrasyon makadam temel yapılması</v>
          </cell>
          <cell r="C526" t="str">
            <v>da</v>
          </cell>
          <cell r="D526">
            <v>2176.09</v>
          </cell>
          <cell r="E526">
            <v>1845.18</v>
          </cell>
          <cell r="F526">
            <v>1785.44</v>
          </cell>
          <cell r="G526">
            <v>1599.31</v>
          </cell>
          <cell r="H526">
            <v>1463.65</v>
          </cell>
          <cell r="J526" t="str">
            <v>Yol, Köprü, Tünel, Bitümlü Kaplamalar, Bakım ve Trafik İşleri</v>
          </cell>
        </row>
        <row r="527">
          <cell r="A527" t="str">
            <v>KGM/4465</v>
          </cell>
          <cell r="B527" t="str">
            <v>Büyük plent ünitesi ile çimento karışımı (Çimento stabilizasyonu) hazırlanması</v>
          </cell>
          <cell r="C527" t="str">
            <v>ton</v>
          </cell>
          <cell r="D527">
            <v>10.14</v>
          </cell>
          <cell r="E527">
            <v>9.1999999999999993</v>
          </cell>
          <cell r="F527">
            <v>9.2799999999999994</v>
          </cell>
          <cell r="G527">
            <v>8.33</v>
          </cell>
          <cell r="H527">
            <v>7.74</v>
          </cell>
          <cell r="J527" t="str">
            <v>Yol, Köprü, Tünel, Bitümlü Kaplamalar, Bakım ve Trafik İşleri</v>
          </cell>
        </row>
        <row r="528">
          <cell r="A528" t="str">
            <v>KGM/4465/3</v>
          </cell>
          <cell r="B528" t="str">
            <v>Plent-miks alttemel ve temel karışımı hazırlanması</v>
          </cell>
          <cell r="C528" t="str">
            <v>ton</v>
          </cell>
          <cell r="D528">
            <v>4</v>
          </cell>
          <cell r="E528">
            <v>3.64</v>
          </cell>
          <cell r="F528">
            <v>3.63</v>
          </cell>
          <cell r="G528">
            <v>3.28</v>
          </cell>
          <cell r="H528">
            <v>3.08</v>
          </cell>
          <cell r="J528" t="str">
            <v>Yol, Köprü, Tünel, Bitümlü Kaplamalar, Bakım ve Trafik İşleri</v>
          </cell>
        </row>
        <row r="529">
          <cell r="A529" t="str">
            <v>KGM/4465/4</v>
          </cell>
          <cell r="B529" t="str">
            <v>Plent-miks karışım plentinin beslenmesi</v>
          </cell>
          <cell r="C529" t="str">
            <v>ton</v>
          </cell>
          <cell r="D529">
            <v>1.46</v>
          </cell>
          <cell r="E529">
            <v>1.31</v>
          </cell>
          <cell r="F529">
            <v>1.33</v>
          </cell>
          <cell r="G529">
            <v>1.18</v>
          </cell>
          <cell r="H529">
            <v>1.0900000000000001</v>
          </cell>
          <cell r="J529" t="str">
            <v>Yol, Köprü, Tünel, Bitümlü Kaplamalar, Bakım ve Trafik İşleri</v>
          </cell>
        </row>
        <row r="530">
          <cell r="A530" t="str">
            <v>KGM/4466</v>
          </cell>
          <cell r="B530" t="str">
            <v>Büyük plent ünitesi ile hazırlanmış olan çimento karışımının (Çimento stabilizasyonu) büyük finişerle serilmesi ve silindirlerle sıkıştırılması</v>
          </cell>
          <cell r="C530" t="str">
            <v>ton</v>
          </cell>
          <cell r="D530">
            <v>13.19</v>
          </cell>
          <cell r="E530">
            <v>11.36</v>
          </cell>
          <cell r="F530">
            <v>11.08</v>
          </cell>
          <cell r="G530">
            <v>9.93</v>
          </cell>
          <cell r="H530">
            <v>9.14</v>
          </cell>
          <cell r="J530" t="str">
            <v>Yol, Köprü, Tünel, Bitümlü Kaplamalar, Bakım ve Trafik İşleri</v>
          </cell>
        </row>
        <row r="531">
          <cell r="A531" t="str">
            <v>KGM/4466/4</v>
          </cell>
          <cell r="B531" t="str">
            <v>Plent-miks alttemel ve temel karışımlarının büyük finişerle serilmesi ve silindirle sıkıştırılması</v>
          </cell>
          <cell r="C531" t="str">
            <v>ton</v>
          </cell>
          <cell r="D531">
            <v>8.83</v>
          </cell>
          <cell r="E531">
            <v>7.93</v>
          </cell>
          <cell r="F531">
            <v>7.98</v>
          </cell>
          <cell r="G531">
            <v>7.15</v>
          </cell>
          <cell r="H531">
            <v>6.59</v>
          </cell>
          <cell r="J531" t="str">
            <v>Yol, Köprü, Tünel, Bitümlü Kaplamalar, Bakım ve Trafik İşleri</v>
          </cell>
        </row>
        <row r="532">
          <cell r="A532" t="str">
            <v>KGM/4466/5</v>
          </cell>
          <cell r="B532" t="str">
            <v>Plent-miks alttemel ve temel karışımlarının elektronik duyargalı finişerle serilmesi ve silindirle sıkıştırılması</v>
          </cell>
          <cell r="C532" t="str">
            <v>ton</v>
          </cell>
          <cell r="D532">
            <v>8.6</v>
          </cell>
          <cell r="E532">
            <v>7.73</v>
          </cell>
          <cell r="F532">
            <v>7.78</v>
          </cell>
          <cell r="G532">
            <v>6.96</v>
          </cell>
          <cell r="H532">
            <v>6.4</v>
          </cell>
          <cell r="J532" t="str">
            <v>Yol, Köprü, Tünel, Bitümlü Kaplamalar, Bakım ve Trafik İşleri</v>
          </cell>
        </row>
        <row r="533">
          <cell r="A533" t="str">
            <v>KGM/4467</v>
          </cell>
          <cell r="B533" t="str">
            <v>Büyük plent ünitesi ile çimento karışımının (Çimento stabilizasyonu) hazırlanması, büyük finişerle serilmesi ve silindirle sıkıştırılması</v>
          </cell>
          <cell r="C533" t="str">
            <v>ton</v>
          </cell>
          <cell r="D533">
            <v>23.33</v>
          </cell>
          <cell r="E533">
            <v>20.56</v>
          </cell>
          <cell r="F533">
            <v>20.36</v>
          </cell>
          <cell r="G533">
            <v>18.260000000000002</v>
          </cell>
          <cell r="H533">
            <v>16.88</v>
          </cell>
          <cell r="J533" t="str">
            <v>Yol, Köprü, Tünel, Bitümlü Kaplamalar, Bakım ve Trafik İşleri</v>
          </cell>
        </row>
        <row r="534">
          <cell r="A534" t="str">
            <v>KGM/4468</v>
          </cell>
          <cell r="B534" t="str">
            <v>Plent ünitesi ile hazırlanmış ve serilip sıkıştırılmış çimento karışımının (Çimento stabilizasyonu) kürü</v>
          </cell>
          <cell r="C534" t="str">
            <v>da</v>
          </cell>
          <cell r="D534">
            <v>121.21</v>
          </cell>
          <cell r="E534">
            <v>110.41</v>
          </cell>
          <cell r="F534">
            <v>112.29</v>
          </cell>
          <cell r="G534">
            <v>99.41</v>
          </cell>
          <cell r="H534">
            <v>93.33</v>
          </cell>
          <cell r="J534" t="str">
            <v>Yol, Köprü, Tünel, Bitümlü Kaplamalar, Bakım ve Trafik İşleri</v>
          </cell>
        </row>
        <row r="535">
          <cell r="A535" t="str">
            <v>KGM/4470</v>
          </cell>
          <cell r="B535" t="str">
            <v xml:space="preserve">Dökme çimentonun vasıta üzerinden çimento silosuna basılması </v>
          </cell>
          <cell r="C535" t="str">
            <v>ton</v>
          </cell>
          <cell r="D535">
            <v>1.7</v>
          </cell>
          <cell r="E535">
            <v>1.33</v>
          </cell>
          <cell r="F535">
            <v>1.2</v>
          </cell>
          <cell r="G535">
            <v>1.08</v>
          </cell>
          <cell r="H535">
            <v>0.99</v>
          </cell>
          <cell r="J535" t="str">
            <v>Yol, Köprü, Tünel, Bitümlü Kaplamalar, Bakım ve Trafik İşleri</v>
          </cell>
        </row>
        <row r="536">
          <cell r="A536" t="str">
            <v>KGM/4475</v>
          </cell>
          <cell r="B536" t="str">
            <v>3 cm kalınlıkta mastik asfalt kaplama yapılması ve üzerine bir tabaka sathi kaplama çekilmesi (Köprü döşemesi ve benzeri yerlerde)</v>
          </cell>
          <cell r="C536" t="str">
            <v>m2</v>
          </cell>
          <cell r="D536">
            <v>71.84</v>
          </cell>
          <cell r="E536">
            <v>62.09</v>
          </cell>
          <cell r="F536">
            <v>60.4</v>
          </cell>
          <cell r="G536">
            <v>54.31</v>
          </cell>
          <cell r="H536">
            <v>51.21</v>
          </cell>
          <cell r="J536" t="str">
            <v>Yol, Köprü, Tünel, Bitümlü Kaplamalar, Bakım ve Trafik İşleri</v>
          </cell>
        </row>
        <row r="537">
          <cell r="A537" t="str">
            <v>KGM/4476</v>
          </cell>
          <cell r="B537" t="str">
            <v>2 cm kalınlıkta mastik asfalt kaplama yapılması ve üzerine bir tabaka sathi kaplama çekilmesi (Köprü döşemesi ve benzeri yerlerde)</v>
          </cell>
          <cell r="C537" t="str">
            <v>m2</v>
          </cell>
          <cell r="D537">
            <v>49.76</v>
          </cell>
          <cell r="E537">
            <v>43.19</v>
          </cell>
          <cell r="F537">
            <v>42.1</v>
          </cell>
          <cell r="G537">
            <v>37.880000000000003</v>
          </cell>
          <cell r="H537">
            <v>35.79</v>
          </cell>
          <cell r="J537" t="str">
            <v>Yol, Köprü, Tünel, Bitümlü Kaplamalar, Bakım ve Trafik İşleri</v>
          </cell>
        </row>
        <row r="538">
          <cell r="A538" t="str">
            <v>KGM/4480</v>
          </cell>
          <cell r="B538" t="str">
            <v>Parke taşı döşeme derzlerine mastik asfalt dolgu yapılması</v>
          </cell>
          <cell r="C538" t="str">
            <v>m2</v>
          </cell>
          <cell r="D538">
            <v>14.37</v>
          </cell>
          <cell r="E538">
            <v>12.42</v>
          </cell>
          <cell r="F538">
            <v>12.08</v>
          </cell>
          <cell r="G538">
            <v>10.86</v>
          </cell>
          <cell r="H538">
            <v>10.24</v>
          </cell>
          <cell r="J538" t="str">
            <v>Yol, Köprü, Tünel, Bitümlü Kaplamalar, Bakım ve Trafik İşleri</v>
          </cell>
        </row>
        <row r="539">
          <cell r="A539" t="str">
            <v>KGM/5001/K</v>
          </cell>
          <cell r="B539" t="str">
            <v>Trafik standart 90 cm üçgen kenarlı T ve Y levhası yapılması</v>
          </cell>
          <cell r="C539" t="str">
            <v>adet</v>
          </cell>
          <cell r="D539">
            <v>20.38</v>
          </cell>
          <cell r="E539">
            <v>20.329999999999998</v>
          </cell>
          <cell r="F539">
            <v>19.5</v>
          </cell>
          <cell r="G539">
            <v>17.190000000000001</v>
          </cell>
          <cell r="H539">
            <v>17.36</v>
          </cell>
          <cell r="J539" t="str">
            <v>Yol, Köprü, Tünel, Bitümlü Kaplamalar, Bakım ve Trafik İşleri</v>
          </cell>
        </row>
        <row r="540">
          <cell r="A540" t="str">
            <v>KGM/5002/K</v>
          </cell>
          <cell r="B540" t="str">
            <v>Trafik standart yuvarlak 60 cm çaplı B ve Y levhası yapılması</v>
          </cell>
          <cell r="C540" t="str">
            <v>adet</v>
          </cell>
          <cell r="D540">
            <v>22.53</v>
          </cell>
          <cell r="E540">
            <v>21.96</v>
          </cell>
          <cell r="F540">
            <v>20.94</v>
          </cell>
          <cell r="G540">
            <v>18.5</v>
          </cell>
          <cell r="H540">
            <v>18.55</v>
          </cell>
          <cell r="J540" t="str">
            <v>Yol, Köprü, Tünel, Bitümlü Kaplamalar, Bakım ve Trafik İşleri</v>
          </cell>
        </row>
        <row r="541">
          <cell r="A541" t="str">
            <v>KGM/5003/K</v>
          </cell>
          <cell r="B541" t="str">
            <v>Trafik standart dikgörtgen 60 x 60 cm çaplı B levhası yapılması</v>
          </cell>
          <cell r="C541" t="str">
            <v>adet</v>
          </cell>
          <cell r="D541">
            <v>11.84</v>
          </cell>
          <cell r="E541">
            <v>13.83</v>
          </cell>
          <cell r="F541">
            <v>13.7</v>
          </cell>
          <cell r="G541">
            <v>11.94</v>
          </cell>
          <cell r="H541">
            <v>12.63</v>
          </cell>
          <cell r="J541" t="str">
            <v>Yol, Köprü, Tünel, Bitümlü Kaplamalar, Bakım ve Trafik İşleri</v>
          </cell>
        </row>
        <row r="542">
          <cell r="A542" t="str">
            <v>KGM/5004/K</v>
          </cell>
          <cell r="B542" t="str">
            <v>Trafik yol engel işareti levhası yapılması (20 x 200 cm)</v>
          </cell>
          <cell r="C542" t="str">
            <v>adet</v>
          </cell>
          <cell r="D542">
            <v>14.78</v>
          </cell>
          <cell r="E542">
            <v>17.03</v>
          </cell>
          <cell r="F542">
            <v>16.850000000000001</v>
          </cell>
          <cell r="G542">
            <v>14.7</v>
          </cell>
          <cell r="H542">
            <v>15.46</v>
          </cell>
          <cell r="J542" t="str">
            <v>Yol, Köprü, Tünel, Bitümlü Kaplamalar, Bakım ve Trafik İşleri</v>
          </cell>
        </row>
        <row r="543">
          <cell r="A543" t="str">
            <v>KGM/5005/K</v>
          </cell>
          <cell r="B543" t="str">
            <v>Trafik çavuş levhası yapılması (30 x 150 cm)</v>
          </cell>
          <cell r="C543" t="str">
            <v>adet</v>
          </cell>
          <cell r="D543">
            <v>16.41</v>
          </cell>
          <cell r="E543">
            <v>18.84</v>
          </cell>
          <cell r="F543">
            <v>18.63</v>
          </cell>
          <cell r="G543">
            <v>16.239999999999998</v>
          </cell>
          <cell r="H543">
            <v>17.100000000000001</v>
          </cell>
          <cell r="J543" t="str">
            <v>Yol, Köprü, Tünel, Bitümlü Kaplamalar, Bakım ve Trafik İşleri</v>
          </cell>
        </row>
        <row r="544">
          <cell r="A544" t="str">
            <v>KGM/5006/K</v>
          </cell>
          <cell r="B544" t="str">
            <v>Trafik standart işaret levha direği yapılması (Siyah sacdan)</v>
          </cell>
          <cell r="C544" t="str">
            <v>mt</v>
          </cell>
          <cell r="D544">
            <v>28.45</v>
          </cell>
          <cell r="E544">
            <v>26.3</v>
          </cell>
          <cell r="F544">
            <v>24.61</v>
          </cell>
          <cell r="G544">
            <v>21.89</v>
          </cell>
          <cell r="H544">
            <v>21.51</v>
          </cell>
          <cell r="J544" t="str">
            <v>Yol, Köprü, Tünel, Bitümlü Kaplamalar, Bakım ve Trafik İşleri</v>
          </cell>
        </row>
        <row r="545">
          <cell r="A545" t="str">
            <v>KGM/5007/K</v>
          </cell>
          <cell r="B545" t="str">
            <v>Trafik emniyet kılavuzu ayağı yapılması</v>
          </cell>
          <cell r="C545" t="str">
            <v>adet</v>
          </cell>
          <cell r="D545">
            <v>16.73</v>
          </cell>
          <cell r="E545">
            <v>16.989999999999998</v>
          </cell>
          <cell r="F545">
            <v>16.46</v>
          </cell>
          <cell r="G545">
            <v>14.55</v>
          </cell>
          <cell r="H545">
            <v>14.64</v>
          </cell>
          <cell r="J545" t="str">
            <v>Yol, Köprü, Tünel, Bitümlü Kaplamalar, Bakım ve Trafik İşleri</v>
          </cell>
        </row>
        <row r="546">
          <cell r="A546" t="str">
            <v>KGM/5008/K</v>
          </cell>
          <cell r="B546" t="str">
            <v>Trafik işaret levhası boyanması (Yasak, tahdit ve ilgi levhaları)</v>
          </cell>
          <cell r="C546" t="str">
            <v>m2</v>
          </cell>
          <cell r="D546">
            <v>25.9</v>
          </cell>
          <cell r="E546">
            <v>22.45</v>
          </cell>
          <cell r="F546">
            <v>20.83</v>
          </cell>
          <cell r="G546">
            <v>18.46</v>
          </cell>
          <cell r="H546">
            <v>17.75</v>
          </cell>
          <cell r="J546" t="str">
            <v>Yol, Köprü, Tünel, Bitümlü Kaplamalar, Bakım ve Trafik İşleri</v>
          </cell>
        </row>
        <row r="547">
          <cell r="A547" t="str">
            <v>KGM/5009/K</v>
          </cell>
          <cell r="B547" t="str">
            <v>Standart trafik işaret levhalarına sembol, bordür ve yazı yapılması</v>
          </cell>
          <cell r="C547" t="str">
            <v>m2</v>
          </cell>
          <cell r="D547">
            <v>6.45</v>
          </cell>
          <cell r="E547">
            <v>5.41</v>
          </cell>
          <cell r="F547">
            <v>4.9800000000000004</v>
          </cell>
          <cell r="G547">
            <v>4.49</v>
          </cell>
          <cell r="H547">
            <v>4.25</v>
          </cell>
          <cell r="J547" t="str">
            <v>Yol, Köprü, Tünel, Bitümlü Kaplamalar, Bakım ve Trafik İşleri</v>
          </cell>
        </row>
        <row r="548">
          <cell r="A548" t="str">
            <v>KGM/5010/K</v>
          </cell>
          <cell r="B548" t="str">
            <v>Standart trafik levhaları (Üçgen, yuvarlak, dörgen) engel işaretleri ve engel işaretlerinin ayaklarının bakımının yapılması</v>
          </cell>
          <cell r="C548" t="str">
            <v>adet</v>
          </cell>
          <cell r="D548">
            <v>3.51</v>
          </cell>
          <cell r="E548">
            <v>2.74</v>
          </cell>
          <cell r="F548">
            <v>2.4500000000000002</v>
          </cell>
          <cell r="G548">
            <v>2.21</v>
          </cell>
          <cell r="H548">
            <v>2.0299999999999998</v>
          </cell>
          <cell r="J548" t="str">
            <v>Yol, Köprü, Tünel, Bitümlü Kaplamalar, Bakım ve Trafik İşleri</v>
          </cell>
        </row>
        <row r="549">
          <cell r="A549" t="str">
            <v>KGM/5020/K</v>
          </cell>
          <cell r="B549" t="str">
            <v>Trafik işaretlemesinin yapılması ve emniyet tedbirlerinin alınması</v>
          </cell>
          <cell r="C549" t="str">
            <v>km</v>
          </cell>
          <cell r="D549">
            <v>453.5</v>
          </cell>
          <cell r="E549">
            <v>354</v>
          </cell>
          <cell r="F549">
            <v>317</v>
          </cell>
          <cell r="G549">
            <v>286</v>
          </cell>
          <cell r="H549">
            <v>261</v>
          </cell>
          <cell r="J549" t="str">
            <v>Yol, Köprü, Tünel, Bitümlü Kaplamalar, Bakım ve Trafik İşleri</v>
          </cell>
        </row>
        <row r="550">
          <cell r="A550" t="str">
            <v>KGM/5030/K</v>
          </cell>
          <cell r="B550" t="str">
            <v>Trafik işaretlemesi için lüzumlu her türlü malzemenin temini</v>
          </cell>
          <cell r="C550" t="str">
            <v>km</v>
          </cell>
          <cell r="D550">
            <v>46.09</v>
          </cell>
          <cell r="E550">
            <v>44.4</v>
          </cell>
          <cell r="F550">
            <v>42.31</v>
          </cell>
          <cell r="G550">
            <v>37.44</v>
          </cell>
          <cell r="H550">
            <v>37.28</v>
          </cell>
          <cell r="J550" t="str">
            <v>Yol, Köprü, Tünel, Bitümlü Kaplamalar, Bakım ve Trafik İşleri</v>
          </cell>
        </row>
        <row r="551">
          <cell r="A551" t="str">
            <v>KGM/5050/K</v>
          </cell>
          <cell r="B551" t="str">
            <v>Trafik işaretleme malzemelerinin temini, işaretlemenin yapılması ve emniyet tedbirlerinin alınması</v>
          </cell>
          <cell r="C551" t="str">
            <v>km</v>
          </cell>
          <cell r="D551">
            <v>499.59</v>
          </cell>
          <cell r="E551">
            <v>398.4</v>
          </cell>
          <cell r="F551">
            <v>359.31</v>
          </cell>
          <cell r="G551">
            <v>323.44</v>
          </cell>
          <cell r="H551">
            <v>298.27999999999997</v>
          </cell>
          <cell r="J551" t="str">
            <v>Yol, Köprü, Tünel, Bitümlü Kaplamalar, Bakım ve Trafik İşleri</v>
          </cell>
        </row>
        <row r="552">
          <cell r="A552" t="str">
            <v>KGM/5060/K</v>
          </cell>
          <cell r="B552" t="str">
            <v>Trafik emniyetinin sinyalizasyon tertibatı ile sağlanması</v>
          </cell>
          <cell r="C552" t="str">
            <v>km</v>
          </cell>
          <cell r="D552">
            <v>498.85</v>
          </cell>
          <cell r="E552">
            <v>389.4</v>
          </cell>
          <cell r="F552">
            <v>348.7</v>
          </cell>
          <cell r="G552">
            <v>314.60000000000002</v>
          </cell>
          <cell r="H552">
            <v>287.10000000000002</v>
          </cell>
          <cell r="J552" t="str">
            <v>Yol, Köprü, Tünel, Bitümlü Kaplamalar, Bakım ve Trafik İşleri</v>
          </cell>
        </row>
        <row r="553">
          <cell r="A553" t="str">
            <v>KGM/6000</v>
          </cell>
          <cell r="B553" t="str">
            <v>Ocak taşından konkasörle kırılmış ve elenmiş 50 mm. (2") lik malzeme ile alttemel yapılması</v>
          </cell>
          <cell r="C553" t="str">
            <v>m3</v>
          </cell>
          <cell r="D553">
            <v>27.2</v>
          </cell>
          <cell r="E553">
            <v>22.89</v>
          </cell>
          <cell r="F553">
            <v>22.76</v>
          </cell>
          <cell r="G553">
            <v>20.46</v>
          </cell>
          <cell r="H553">
            <v>18.760000000000002</v>
          </cell>
          <cell r="J553" t="str">
            <v>Yol, Köprü, Tünel, Bitümlü Kaplamalar, Bakım ve Trafik İşleri</v>
          </cell>
        </row>
        <row r="554">
          <cell r="A554" t="str">
            <v>KGM/6010</v>
          </cell>
          <cell r="B554" t="str">
            <v>Elenmiş çakıllı malzeme ile alttemel yapılması</v>
          </cell>
          <cell r="C554" t="str">
            <v>m3</v>
          </cell>
          <cell r="D554">
            <v>8.6</v>
          </cell>
          <cell r="E554">
            <v>7.72</v>
          </cell>
          <cell r="F554">
            <v>7.86</v>
          </cell>
          <cell r="G554">
            <v>7.01</v>
          </cell>
          <cell r="H554">
            <v>6.49</v>
          </cell>
          <cell r="J554" t="str">
            <v>Yol, Köprü, Tünel, Bitümlü Kaplamalar, Bakım ve Trafik İşleri</v>
          </cell>
        </row>
        <row r="555">
          <cell r="A555" t="str">
            <v>KGM/6020</v>
          </cell>
          <cell r="B555" t="str">
            <v>Kırılmamış ve elenmemiş çakıllı (Tüvenan) malzeme ile alttemel yapılması</v>
          </cell>
          <cell r="C555" t="str">
            <v>m3</v>
          </cell>
          <cell r="D555">
            <v>6.86</v>
          </cell>
          <cell r="E555">
            <v>6.03</v>
          </cell>
          <cell r="F555">
            <v>6.04</v>
          </cell>
          <cell r="G555">
            <v>5.4</v>
          </cell>
          <cell r="H555">
            <v>5</v>
          </cell>
          <cell r="J555" t="str">
            <v>Yol, Köprü, Tünel, Bitümlü Kaplamalar, Bakım ve Trafik İşleri</v>
          </cell>
        </row>
        <row r="556">
          <cell r="A556" t="str">
            <v>KGM/6030</v>
          </cell>
          <cell r="B556" t="str">
            <v>Elenmemiş çakıllı malzemeden konkasörle kırılmış ve elenmiş malzeme ile alttemel yapılması</v>
          </cell>
          <cell r="C556" t="str">
            <v>m3</v>
          </cell>
          <cell r="D556">
            <v>14.94</v>
          </cell>
          <cell r="E556">
            <v>13.48</v>
          </cell>
          <cell r="F556">
            <v>13.68</v>
          </cell>
          <cell r="G556">
            <v>12.24</v>
          </cell>
          <cell r="H556">
            <v>11.39</v>
          </cell>
          <cell r="J556" t="str">
            <v>Yol, Köprü, Tünel, Bitümlü Kaplamalar, Bakım ve Trafik İşleri</v>
          </cell>
        </row>
        <row r="557">
          <cell r="A557" t="str">
            <v>KGM/6040</v>
          </cell>
          <cell r="B557" t="str">
            <v>Temel yapılması [Kırılmış ve elenmiş ocak taşı ile (1")]</v>
          </cell>
          <cell r="C557" t="str">
            <v>m3</v>
          </cell>
          <cell r="D557">
            <v>29.11</v>
          </cell>
          <cell r="E557">
            <v>24.66</v>
          </cell>
          <cell r="F557">
            <v>24.57</v>
          </cell>
          <cell r="G557">
            <v>22.09</v>
          </cell>
          <cell r="H557">
            <v>20.27</v>
          </cell>
          <cell r="J557" t="str">
            <v>Yol, Köprü, Tünel, Bitümlü Kaplamalar, Bakım ve Trafik İşleri</v>
          </cell>
        </row>
        <row r="558">
          <cell r="A558" t="str">
            <v>KGM/6050</v>
          </cell>
          <cell r="B558" t="str">
            <v>Temel yapılması  [Kırılmış ocak taşı ve elenmiş çakıllı malzeme ile (1")]</v>
          </cell>
          <cell r="C558" t="str">
            <v>m3</v>
          </cell>
          <cell r="D558">
            <v>18.02</v>
          </cell>
          <cell r="E558">
            <v>15.76</v>
          </cell>
          <cell r="F558">
            <v>15.92</v>
          </cell>
          <cell r="G558">
            <v>14.25</v>
          </cell>
          <cell r="H558">
            <v>13.14</v>
          </cell>
          <cell r="J558" t="str">
            <v>Yol, Köprü, Tünel, Bitümlü Kaplamalar, Bakım ve Trafik İşleri</v>
          </cell>
        </row>
        <row r="559">
          <cell r="A559" t="str">
            <v>KGM/6060</v>
          </cell>
          <cell r="B559" t="str">
            <v>Temel yapılması  [Elenmiş çakıllı malzeme ve çakıldan konkasörle kırılmış malzeme ile (1") (Kırılmış malzeme dereden)]</v>
          </cell>
          <cell r="C559" t="str">
            <v>m3</v>
          </cell>
          <cell r="D559">
            <v>14.51</v>
          </cell>
          <cell r="E559">
            <v>13.19</v>
          </cell>
          <cell r="F559">
            <v>13.52</v>
          </cell>
          <cell r="G559">
            <v>12.06</v>
          </cell>
          <cell r="H559">
            <v>11.19</v>
          </cell>
          <cell r="J559" t="str">
            <v>Yol, Köprü, Tünel, Bitümlü Kaplamalar, Bakım ve Trafik İşleri</v>
          </cell>
        </row>
        <row r="560">
          <cell r="A560" t="str">
            <v>KGM/6080</v>
          </cell>
          <cell r="B560" t="str">
            <v>Temel yapılması (Elenmiş çakıllı malzeme ve ocak taşından konkasörle kırılmış malzeme ile)</v>
          </cell>
          <cell r="C560" t="str">
            <v>m3</v>
          </cell>
          <cell r="D560">
            <v>18.02</v>
          </cell>
          <cell r="E560">
            <v>15.76</v>
          </cell>
          <cell r="F560">
            <v>15.92</v>
          </cell>
          <cell r="G560">
            <v>14.25</v>
          </cell>
          <cell r="H560">
            <v>13.14</v>
          </cell>
          <cell r="J560" t="str">
            <v>Yol, Köprü, Tünel, Bitümlü Kaplamalar, Bakım ve Trafik İşleri</v>
          </cell>
        </row>
        <row r="561">
          <cell r="A561" t="str">
            <v>KGM/6100/2</v>
          </cell>
          <cell r="B561" t="str">
            <v>Plent-miks temel yapılması  (Kırılmış ve elenmiş ocak taşı ile-astarlı)</v>
          </cell>
          <cell r="C561" t="str">
            <v>ton</v>
          </cell>
          <cell r="D561">
            <v>29.74</v>
          </cell>
          <cell r="E561">
            <v>25.95</v>
          </cell>
          <cell r="F561">
            <v>26.02</v>
          </cell>
          <cell r="G561">
            <v>23.38</v>
          </cell>
          <cell r="H561">
            <v>21.54</v>
          </cell>
          <cell r="J561" t="str">
            <v>Yol, Köprü, Tünel, Bitümlü Kaplamalar, Bakım ve Trafik İşleri</v>
          </cell>
        </row>
        <row r="562">
          <cell r="A562" t="str">
            <v>KGM/6100/3</v>
          </cell>
          <cell r="B562" t="str">
            <v>Plent-miks temel yapılması (Kırılmış ve elenmiş ocak taşı ile)</v>
          </cell>
          <cell r="C562" t="str">
            <v>ton</v>
          </cell>
          <cell r="D562">
            <v>29.63</v>
          </cell>
          <cell r="E562">
            <v>25.86</v>
          </cell>
          <cell r="F562">
            <v>25.93</v>
          </cell>
          <cell r="G562">
            <v>23.29</v>
          </cell>
          <cell r="H562">
            <v>21.46</v>
          </cell>
          <cell r="J562" t="str">
            <v>Yol, Köprü, Tünel, Bitümlü Kaplamalar, Bakım ve Trafik İşleri</v>
          </cell>
        </row>
        <row r="563">
          <cell r="A563" t="str">
            <v>KGM/6100/3-1</v>
          </cell>
          <cell r="B563" t="str">
            <v>Plent-miks alttemel yapılması (Kırılmış ve elenmiş ocak taşı ile)</v>
          </cell>
          <cell r="C563" t="str">
            <v>ton</v>
          </cell>
          <cell r="D563">
            <v>26.14</v>
          </cell>
          <cell r="E563">
            <v>22.71</v>
          </cell>
          <cell r="F563">
            <v>23.66</v>
          </cell>
          <cell r="G563">
            <v>21.27</v>
          </cell>
          <cell r="H563">
            <v>18.77</v>
          </cell>
          <cell r="J563" t="str">
            <v>Yol, Köprü, Tünel, Bitümlü Kaplamalar, Bakım ve Trafik İşleri</v>
          </cell>
        </row>
        <row r="564">
          <cell r="A564" t="str">
            <v>KGM/6115</v>
          </cell>
          <cell r="B564" t="str">
            <v>Plent-miks banket yapılması (Kırılmış ve elenmiş ocak taşı ile)</v>
          </cell>
          <cell r="C564" t="str">
            <v>ton</v>
          </cell>
          <cell r="D564">
            <v>23.66</v>
          </cell>
          <cell r="E564">
            <v>20.440000000000001</v>
          </cell>
          <cell r="F564">
            <v>20.43</v>
          </cell>
          <cell r="G564">
            <v>18.36</v>
          </cell>
          <cell r="H564">
            <v>16.93</v>
          </cell>
          <cell r="J564" t="str">
            <v>Yol, Köprü, Tünel, Bitümlü Kaplamalar, Bakım ve Trafik İşleri</v>
          </cell>
        </row>
        <row r="565">
          <cell r="A565" t="str">
            <v>KGM/6115/1</v>
          </cell>
          <cell r="B565" t="str">
            <v>Plent-miks banket yapılması (Kırılmış ve elenmiş ocak taşı ile - serme finişerle)</v>
          </cell>
          <cell r="C565" t="str">
            <v>ton</v>
          </cell>
          <cell r="D565">
            <v>29.63</v>
          </cell>
          <cell r="E565">
            <v>25.86</v>
          </cell>
          <cell r="F565">
            <v>25.93</v>
          </cell>
          <cell r="G565">
            <v>23.29</v>
          </cell>
          <cell r="H565">
            <v>21.46</v>
          </cell>
          <cell r="J565" t="str">
            <v>Yol, Köprü, Tünel, Bitümlü Kaplamalar, Bakım ve Trafik İşleri</v>
          </cell>
        </row>
        <row r="566">
          <cell r="A566" t="str">
            <v>KGM/6125</v>
          </cell>
          <cell r="B566" t="str">
            <v>Plent-miks temel yapılması (Kırılmış ve elenmiş çakıllı malzeme ile-astarlı)</v>
          </cell>
          <cell r="C566" t="str">
            <v>ton</v>
          </cell>
          <cell r="D566">
            <v>23.72</v>
          </cell>
          <cell r="E566">
            <v>21.57</v>
          </cell>
          <cell r="F566">
            <v>21.92</v>
          </cell>
          <cell r="G566">
            <v>19.649999999999999</v>
          </cell>
          <cell r="H566">
            <v>18.21</v>
          </cell>
          <cell r="J566" t="str">
            <v>Yol, Köprü, Tünel, Bitümlü Kaplamalar, Bakım ve Trafik İşleri</v>
          </cell>
        </row>
        <row r="567">
          <cell r="A567" t="str">
            <v>KGM/6126</v>
          </cell>
          <cell r="B567" t="str">
            <v>Plent-miks temel yapılması (Kırılmış ve elenmiş çakıllı malzeme ile)</v>
          </cell>
          <cell r="C567" t="str">
            <v>ton</v>
          </cell>
          <cell r="D567">
            <v>23.61</v>
          </cell>
          <cell r="E567">
            <v>21.48</v>
          </cell>
          <cell r="F567">
            <v>21.83</v>
          </cell>
          <cell r="G567">
            <v>19.559999999999999</v>
          </cell>
          <cell r="H567">
            <v>18.13</v>
          </cell>
          <cell r="J567" t="str">
            <v>Yol, Köprü, Tünel, Bitümlü Kaplamalar, Bakım ve Trafik İşleri</v>
          </cell>
        </row>
        <row r="568">
          <cell r="A568" t="str">
            <v>KGM/6135</v>
          </cell>
          <cell r="B568" t="str">
            <v>Plent-miks banket yapılması (Kırılmış ve elenmiş çakıllı malzeme ile)</v>
          </cell>
          <cell r="C568" t="str">
            <v>ton</v>
          </cell>
          <cell r="D568">
            <v>17.64</v>
          </cell>
          <cell r="E568">
            <v>16.059999999999999</v>
          </cell>
          <cell r="F568">
            <v>16.329999999999998</v>
          </cell>
          <cell r="G568">
            <v>14.63</v>
          </cell>
          <cell r="H568">
            <v>13.6</v>
          </cell>
          <cell r="J568" t="str">
            <v>Yol, Köprü, Tünel, Bitümlü Kaplamalar, Bakım ve Trafik İşleri</v>
          </cell>
        </row>
        <row r="569">
          <cell r="A569" t="str">
            <v>KGM/6200-A</v>
          </cell>
          <cell r="B569" t="str">
            <v>Bitümlü sıcak temel karışım malzemelerinin temini (Kırılmış ve elenmiş ocak taşı ile) Tip-A</v>
          </cell>
          <cell r="C569" t="str">
            <v>ton</v>
          </cell>
          <cell r="D569">
            <v>19.07</v>
          </cell>
          <cell r="E569">
            <v>16.37</v>
          </cell>
          <cell r="F569">
            <v>16.48</v>
          </cell>
          <cell r="G569">
            <v>14.8</v>
          </cell>
          <cell r="H569">
            <v>13.6</v>
          </cell>
          <cell r="J569" t="str">
            <v>Yol, Köprü, Tünel, Bitümlü Kaplamalar, Bakım ve Trafik İşleri</v>
          </cell>
        </row>
        <row r="570">
          <cell r="A570" t="str">
            <v>KGM/6200-B</v>
          </cell>
          <cell r="B570" t="str">
            <v>Bitümlü sıcak temel karışım malzemelerinin temini (Kırılmış ve elenmiş ocak taşı ile) Tip-B</v>
          </cell>
          <cell r="C570" t="str">
            <v>ton</v>
          </cell>
          <cell r="D570">
            <v>19.34</v>
          </cell>
          <cell r="E570">
            <v>16.61</v>
          </cell>
          <cell r="F570">
            <v>16.73</v>
          </cell>
          <cell r="G570">
            <v>15.03</v>
          </cell>
          <cell r="H570">
            <v>13.8</v>
          </cell>
          <cell r="J570" t="str">
            <v>Yol, Köprü, Tünel, Bitümlü Kaplamalar, Bakım ve Trafik İşleri</v>
          </cell>
        </row>
        <row r="571">
          <cell r="A571" t="str">
            <v>KGM/6201-A</v>
          </cell>
          <cell r="B571" t="str">
            <v>Bitümlü sıcak temel karışım malzemelerinin temini (Kırılmış ve elenmiş sert taş ile) Tip-A</v>
          </cell>
          <cell r="C571" t="str">
            <v>ton</v>
          </cell>
          <cell r="D571">
            <v>22.58</v>
          </cell>
          <cell r="E571">
            <v>19.55</v>
          </cell>
          <cell r="F571">
            <v>19.75</v>
          </cell>
          <cell r="G571">
            <v>17.73</v>
          </cell>
          <cell r="H571">
            <v>16.32</v>
          </cell>
          <cell r="J571" t="str">
            <v>Yol, Köprü, Tünel, Bitümlü Kaplamalar, Bakım ve Trafik İşleri</v>
          </cell>
        </row>
        <row r="572">
          <cell r="A572" t="str">
            <v>KGM/6201-B</v>
          </cell>
          <cell r="B572" t="str">
            <v>Bitümlü sıcak temel karışım malzemelerinin temini (Kırılmış ve elenmiş sert taş ile) Tip-B</v>
          </cell>
          <cell r="C572" t="str">
            <v>ton</v>
          </cell>
          <cell r="D572">
            <v>23</v>
          </cell>
          <cell r="E572">
            <v>19.920000000000002</v>
          </cell>
          <cell r="F572">
            <v>20.13</v>
          </cell>
          <cell r="G572">
            <v>18.07</v>
          </cell>
          <cell r="H572">
            <v>16.62</v>
          </cell>
          <cell r="J572" t="str">
            <v>Yol, Köprü, Tünel, Bitümlü Kaplamalar, Bakım ve Trafik İşleri</v>
          </cell>
        </row>
        <row r="573">
          <cell r="A573" t="str">
            <v>KGM/6202-A</v>
          </cell>
          <cell r="B573" t="str">
            <v>Bitümlü sıcak temel karışım malzemelerinin temini (Kırılmış ve elenmiş çakıllı malzeme ile) Tip-A</v>
          </cell>
          <cell r="C573" t="str">
            <v>ton</v>
          </cell>
          <cell r="D573">
            <v>13.03</v>
          </cell>
          <cell r="E573">
            <v>11.96</v>
          </cell>
          <cell r="F573">
            <v>12.34</v>
          </cell>
          <cell r="G573">
            <v>11.03</v>
          </cell>
          <cell r="H573">
            <v>10.25</v>
          </cell>
          <cell r="J573" t="str">
            <v>Yol, Köprü, Tünel, Bitümlü Kaplamalar, Bakım ve Trafik İşleri</v>
          </cell>
        </row>
        <row r="574">
          <cell r="A574" t="str">
            <v>KGM/6202-B</v>
          </cell>
          <cell r="B574" t="str">
            <v>Bitümlü sıcak temel karışım malzemelerinin temini (Kırılmış ve elenmiş çakıllı malzeme ile) Tip-B</v>
          </cell>
          <cell r="C574" t="str">
            <v>ton</v>
          </cell>
          <cell r="D574">
            <v>13.31</v>
          </cell>
          <cell r="E574">
            <v>12.2</v>
          </cell>
          <cell r="F574">
            <v>12.6</v>
          </cell>
          <cell r="G574">
            <v>11.27</v>
          </cell>
          <cell r="H574">
            <v>10.47</v>
          </cell>
          <cell r="J574" t="str">
            <v>Yol, Köprü, Tünel, Bitümlü Kaplamalar, Bakım ve Trafik İşleri</v>
          </cell>
        </row>
        <row r="575">
          <cell r="A575" t="str">
            <v>KGM/6208</v>
          </cell>
          <cell r="B575" t="str">
            <v>8 cm. sıkışmış kalınlıkta 1 m2 asfalt betonu bitümlü sıcak temel tabakası yapılması (Kırılmış ve elenmiş ocak taşı ile) (Tip-A)</v>
          </cell>
          <cell r="C575" t="str">
            <v>m2</v>
          </cell>
          <cell r="D575">
            <v>9.4700000000000006</v>
          </cell>
          <cell r="E575">
            <v>8.67</v>
          </cell>
          <cell r="F575">
            <v>9.08</v>
          </cell>
          <cell r="G575">
            <v>8.14</v>
          </cell>
          <cell r="H575">
            <v>7.5</v>
          </cell>
          <cell r="J575" t="str">
            <v>Yol, Köprü, Tünel, Bitümlü Kaplamalar, Bakım ve Trafik İşleri</v>
          </cell>
        </row>
        <row r="576">
          <cell r="A576" t="str">
            <v>KGM/6208-A</v>
          </cell>
          <cell r="B576" t="str">
            <v>8 cm. sıkışmış kalınlıkta 1 m2 asfalt betonu bitümlü sıcak temel tabakası yapılması (Kırılmış ve elenmiş ocak taşı ile) (Astarsız temel üzerine) (Tip-A)</v>
          </cell>
          <cell r="C576" t="str">
            <v>m2</v>
          </cell>
          <cell r="D576">
            <v>9.2799999999999994</v>
          </cell>
          <cell r="E576">
            <v>8.4499999999999993</v>
          </cell>
          <cell r="F576">
            <v>8.81</v>
          </cell>
          <cell r="G576">
            <v>7.9</v>
          </cell>
          <cell r="H576">
            <v>7.29</v>
          </cell>
          <cell r="J576" t="str">
            <v>Yol, Köprü, Tünel, Bitümlü Kaplamalar, Bakım ve Trafik İşleri</v>
          </cell>
        </row>
        <row r="577">
          <cell r="A577" t="str">
            <v>KGM/6209</v>
          </cell>
          <cell r="B577" t="str">
            <v>9 cm. sıkışmış kalınlıkta 1 m2 asfalt betonu bitümlü sıcak temel tabakası yapılması (Kırılmış ve elenmiş ocak taşı ile) (Tip-A)</v>
          </cell>
          <cell r="C577" t="str">
            <v>m2</v>
          </cell>
          <cell r="D577">
            <v>10.63</v>
          </cell>
          <cell r="E577">
            <v>9.73</v>
          </cell>
          <cell r="F577">
            <v>10.18</v>
          </cell>
          <cell r="G577">
            <v>9.1199999999999992</v>
          </cell>
          <cell r="H577">
            <v>8.42</v>
          </cell>
          <cell r="J577" t="str">
            <v>Yol, Köprü, Tünel, Bitümlü Kaplamalar, Bakım ve Trafik İşleri</v>
          </cell>
        </row>
        <row r="578">
          <cell r="A578" t="str">
            <v>KGM/6209-A</v>
          </cell>
          <cell r="B578" t="str">
            <v>9 cm. sıkışmış kalınlıkta 1 m2 asfalt betonu bitümlü sıcak temel tabakası yapılması (Kırılmış ve elenmiş ocak taşı ile) (Astarsız temel üzerine) (Tip-A)</v>
          </cell>
          <cell r="C578" t="str">
            <v>m2</v>
          </cell>
          <cell r="D578">
            <v>10.44</v>
          </cell>
          <cell r="E578">
            <v>9.51</v>
          </cell>
          <cell r="F578">
            <v>9.91</v>
          </cell>
          <cell r="G578">
            <v>8.8800000000000008</v>
          </cell>
          <cell r="H578">
            <v>8.2100000000000009</v>
          </cell>
          <cell r="J578" t="str">
            <v>Yol, Köprü, Tünel, Bitümlü Kaplamalar, Bakım ve Trafik İşleri</v>
          </cell>
        </row>
        <row r="579">
          <cell r="A579" t="str">
            <v>KGM/6210</v>
          </cell>
          <cell r="B579" t="str">
            <v>10 cm. sıkışmış kalınlıkta 1 m2 asfalt betonu bitümlü sıcak temel tabakası yapılması (Kırılmış ve elenmiş malzeme ile) (Tip-A)</v>
          </cell>
          <cell r="C579" t="str">
            <v>m2</v>
          </cell>
          <cell r="D579">
            <v>11.78</v>
          </cell>
          <cell r="E579">
            <v>10.78</v>
          </cell>
          <cell r="F579">
            <v>11.28</v>
          </cell>
          <cell r="G579">
            <v>10.11</v>
          </cell>
          <cell r="H579">
            <v>9.33</v>
          </cell>
          <cell r="J579" t="str">
            <v>Yol, Köprü, Tünel, Bitümlü Kaplamalar, Bakım ve Trafik İşleri</v>
          </cell>
        </row>
        <row r="580">
          <cell r="A580" t="str">
            <v>KGM/6210-A</v>
          </cell>
          <cell r="B580" t="str">
            <v>10 cm. sıkışmış kalınlıkta 1 m2 asfalt betonu bitümlü sıcak temel tabakası yapılması (Kırılmış ve elenmiş malzeme ile) (Astarsız temel üzerine) (Tip-A)</v>
          </cell>
          <cell r="C580" t="str">
            <v>m2</v>
          </cell>
          <cell r="D580">
            <v>11.59</v>
          </cell>
          <cell r="E580">
            <v>10.56</v>
          </cell>
          <cell r="F580">
            <v>11.01</v>
          </cell>
          <cell r="G580">
            <v>9.8699999999999992</v>
          </cell>
          <cell r="H580">
            <v>9.1199999999999992</v>
          </cell>
          <cell r="J580" t="str">
            <v>Yol, Köprü, Tünel, Bitümlü Kaplamalar, Bakım ve Trafik İşleri</v>
          </cell>
        </row>
        <row r="581">
          <cell r="A581" t="str">
            <v>KGM/6210/S</v>
          </cell>
          <cell r="B581" t="str">
            <v>10 cm sıkışmış kalınlıkta 1 m2 asfalt betonu bitümlü sıcak temel tabakası yapılması (Kırılmış ve elenmiş sert taş ile)  (Tip-A)</v>
          </cell>
          <cell r="C581" t="str">
            <v>m2</v>
          </cell>
          <cell r="D581">
            <v>12.86</v>
          </cell>
          <cell r="E581">
            <v>11.75</v>
          </cell>
          <cell r="F581">
            <v>12.29</v>
          </cell>
          <cell r="G581">
            <v>11.02</v>
          </cell>
          <cell r="H581">
            <v>10.17</v>
          </cell>
          <cell r="J581" t="str">
            <v>Yol, Köprü, Tünel, Bitümlü Kaplamalar, Bakım ve Trafik İşleri</v>
          </cell>
        </row>
        <row r="582">
          <cell r="A582" t="str">
            <v>KGM/6210/S-A</v>
          </cell>
          <cell r="B582" t="str">
            <v>11 cm sıkışmış kalınlıkta 1 m2 asfalt betonu bitümlü sıcak temel tabakası yapılması (Kırılmış ve elenmiş sert taş ile)  (Astarsız temel üzerine) (Tip-A)</v>
          </cell>
          <cell r="C582" t="str">
            <v>m2</v>
          </cell>
          <cell r="D582">
            <v>12.67</v>
          </cell>
          <cell r="E582">
            <v>11.53</v>
          </cell>
          <cell r="F582">
            <v>12.02</v>
          </cell>
          <cell r="G582">
            <v>10.78</v>
          </cell>
          <cell r="H582">
            <v>9.9600000000000009</v>
          </cell>
          <cell r="J582" t="str">
            <v>Yol, Köprü, Tünel, Bitümlü Kaplamalar, Bakım ve Trafik İşleri</v>
          </cell>
        </row>
        <row r="583">
          <cell r="A583" t="str">
            <v>KGM/6211</v>
          </cell>
          <cell r="B583" t="str">
            <v>11 cm sıkışmış kalınlıkta 1 m2 asfalt betonu bitümlü sıcak temel tabakası yapılması (Kırılmış ve elenmiş ocak taşı ile) (Tip-A)</v>
          </cell>
          <cell r="C583" t="str">
            <v>m2</v>
          </cell>
          <cell r="D583">
            <v>12.93</v>
          </cell>
          <cell r="E583">
            <v>11.83</v>
          </cell>
          <cell r="F583">
            <v>12.38</v>
          </cell>
          <cell r="G583">
            <v>11.09</v>
          </cell>
          <cell r="H583">
            <v>10.23</v>
          </cell>
          <cell r="J583" t="str">
            <v>Yol, Köprü, Tünel, Bitümlü Kaplamalar, Bakım ve Trafik İşleri</v>
          </cell>
        </row>
        <row r="584">
          <cell r="A584" t="str">
            <v>KGM/6211-A</v>
          </cell>
          <cell r="B584" t="str">
            <v>12 cm sıkışmış kalınlıkta 1 m2 asfalt betonu bitümlü sıcak temel tabakası yapılması (Kırılmış ve elenmiş ocak taşı ile) (Astarsız temel üzerine) (Tip-A)</v>
          </cell>
          <cell r="C584" t="str">
            <v>m2</v>
          </cell>
          <cell r="D584">
            <v>12.74</v>
          </cell>
          <cell r="E584">
            <v>11.61</v>
          </cell>
          <cell r="F584">
            <v>12.11</v>
          </cell>
          <cell r="G584">
            <v>10.85</v>
          </cell>
          <cell r="H584">
            <v>10.02</v>
          </cell>
          <cell r="J584" t="str">
            <v>Yol, Köprü, Tünel, Bitümlü Kaplamalar, Bakım ve Trafik İşleri</v>
          </cell>
        </row>
        <row r="585">
          <cell r="A585" t="str">
            <v>KGM/6212</v>
          </cell>
          <cell r="B585" t="str">
            <v>12 cm sıkışmış kalınlıkta 1 m2 asfalt betonu bitümlü sıcak temel tabakası yapılması (Kırılmış ve elenmiş ocak taşı ile) (Tip-A)</v>
          </cell>
          <cell r="C585" t="str">
            <v>m2</v>
          </cell>
          <cell r="D585">
            <v>14.09</v>
          </cell>
          <cell r="E585">
            <v>12.89</v>
          </cell>
          <cell r="F585">
            <v>13.48</v>
          </cell>
          <cell r="G585">
            <v>12.08</v>
          </cell>
          <cell r="H585">
            <v>11.14</v>
          </cell>
          <cell r="J585" t="str">
            <v>Yol, Köprü, Tünel, Bitümlü Kaplamalar, Bakım ve Trafik İşleri</v>
          </cell>
        </row>
        <row r="586">
          <cell r="A586" t="str">
            <v>KGM/6212-A</v>
          </cell>
          <cell r="B586" t="str">
            <v>13 cm sıkışmış kalınlıkta 1 m2 asfalt betonu bitümlü sıcak temel tabakası yapılması (Kırılmış ve elenmiş ocak taşı ile) (Astarsız temel üzerine) (Tip-A)</v>
          </cell>
          <cell r="C586" t="str">
            <v>m2</v>
          </cell>
          <cell r="D586">
            <v>13.9</v>
          </cell>
          <cell r="E586">
            <v>12.67</v>
          </cell>
          <cell r="F586">
            <v>13.21</v>
          </cell>
          <cell r="G586">
            <v>11.84</v>
          </cell>
          <cell r="H586">
            <v>10.93</v>
          </cell>
          <cell r="J586" t="str">
            <v>Yol, Köprü, Tünel, Bitümlü Kaplamalar, Bakım ve Trafik İşleri</v>
          </cell>
        </row>
        <row r="587">
          <cell r="A587" t="str">
            <v>KGM/6212/S</v>
          </cell>
          <cell r="B587" t="str">
            <v>12 cm sıkışmış kalınlıkta 1 m2 asfalt betonu bitümlü sıcak temel tabakası yapılması (Kırılmış ve elenmiş sert taş ile) (Tip-A)</v>
          </cell>
          <cell r="C587" t="str">
            <v>m2</v>
          </cell>
          <cell r="D587">
            <v>15.39</v>
          </cell>
          <cell r="E587">
            <v>14.05</v>
          </cell>
          <cell r="F587">
            <v>14.69</v>
          </cell>
          <cell r="G587">
            <v>13.17</v>
          </cell>
          <cell r="H587">
            <v>12.15</v>
          </cell>
          <cell r="J587" t="str">
            <v>Yol, Köprü, Tünel, Bitümlü Kaplamalar, Bakım ve Trafik İşleri</v>
          </cell>
        </row>
        <row r="588">
          <cell r="A588" t="str">
            <v>KGM/6212/S-A</v>
          </cell>
          <cell r="B588" t="str">
            <v>13 cm sıkışmış kalınlıkta 1 m2 asfalt betonu bitümlü sıcak temel tabakası yapılması (Kırılmış ve elenmiş sert taş ile) (Astarsız temel üzerine) (Tip-A)</v>
          </cell>
          <cell r="C588" t="str">
            <v>m2</v>
          </cell>
          <cell r="D588">
            <v>15.2</v>
          </cell>
          <cell r="E588">
            <v>13.83</v>
          </cell>
          <cell r="F588">
            <v>14.42</v>
          </cell>
          <cell r="G588">
            <v>12.93</v>
          </cell>
          <cell r="H588">
            <v>11.94</v>
          </cell>
          <cell r="J588" t="str">
            <v>Yol, Köprü, Tünel, Bitümlü Kaplamalar, Bakım ve Trafik İşleri</v>
          </cell>
        </row>
        <row r="589">
          <cell r="A589" t="str">
            <v>KGM/6212/E</v>
          </cell>
          <cell r="B589" t="str">
            <v>12 cm sıkışmış kalınlıkta 1 m2 asfalt betonu bitümlü sıcak temel tabakası yapılması (Kırılmış ve elenmiş çakıllı malzeme  ile) (Tip-A)</v>
          </cell>
          <cell r="C589" t="str">
            <v>m2</v>
          </cell>
          <cell r="D589">
            <v>12.43</v>
          </cell>
          <cell r="E589">
            <v>11.67</v>
          </cell>
          <cell r="F589">
            <v>12.34</v>
          </cell>
          <cell r="G589">
            <v>11.04</v>
          </cell>
          <cell r="H589">
            <v>10.220000000000001</v>
          </cell>
          <cell r="J589" t="str">
            <v>Yol, Köprü, Tünel, Bitümlü Kaplamalar, Bakım ve Trafik İşleri</v>
          </cell>
        </row>
        <row r="590">
          <cell r="A590" t="str">
            <v>KGM/6212/E-A</v>
          </cell>
          <cell r="B590" t="str">
            <v>13 cm sıkışmış kalınlıkta 1 m2 asfalt betonu bitümlü sıcak temel tabakası yapılması (Kırılmış ve elenmiş çakıllı malzeme  ile) (Astarsız temel üzerine) (Tip-A)</v>
          </cell>
          <cell r="C590" t="str">
            <v>m2</v>
          </cell>
          <cell r="D590">
            <v>12.24</v>
          </cell>
          <cell r="E590">
            <v>11.45</v>
          </cell>
          <cell r="F590">
            <v>12.07</v>
          </cell>
          <cell r="G590">
            <v>10.8</v>
          </cell>
          <cell r="H590">
            <v>10.01</v>
          </cell>
          <cell r="J590" t="str">
            <v>Yol, Köprü, Tünel, Bitümlü Kaplamalar, Bakım ve Trafik İşleri</v>
          </cell>
        </row>
        <row r="591">
          <cell r="A591" t="str">
            <v>KGM/6213</v>
          </cell>
          <cell r="B591" t="str">
            <v>13 cm sıkışmış kalınlıkta 1 m2 asfalt betonu bitümlü sıcak temel tabakası yapılması (Kırılmış ve elenmiş ocak taşı ile) (Tip-A)</v>
          </cell>
          <cell r="C591" t="str">
            <v>m2</v>
          </cell>
          <cell r="D591">
            <v>15.25</v>
          </cell>
          <cell r="E591">
            <v>13.93</v>
          </cell>
          <cell r="F591">
            <v>14.58</v>
          </cell>
          <cell r="G591">
            <v>13.07</v>
          </cell>
          <cell r="H591">
            <v>12.06</v>
          </cell>
          <cell r="J591" t="str">
            <v>Yol, Köprü, Tünel, Bitümlü Kaplamalar, Bakım ve Trafik İşleri</v>
          </cell>
        </row>
        <row r="592">
          <cell r="A592" t="str">
            <v>KGM/6213-A</v>
          </cell>
          <cell r="B592" t="str">
            <v>14 cm sıkışmış kalınlıkta 1 m2 asfalt betonu bitümlü sıcak temel tabakası yapılması (Kırılmış ve elenmiş ocak taşı ile) (Astarsız temel üzerine) (Tip-A)</v>
          </cell>
          <cell r="C592" t="str">
            <v>m2</v>
          </cell>
          <cell r="D592">
            <v>15.06</v>
          </cell>
          <cell r="E592">
            <v>13.71</v>
          </cell>
          <cell r="F592">
            <v>14.31</v>
          </cell>
          <cell r="G592">
            <v>12.83</v>
          </cell>
          <cell r="H592">
            <v>11.85</v>
          </cell>
          <cell r="J592" t="str">
            <v>Yol, Köprü, Tünel, Bitümlü Kaplamalar, Bakım ve Trafik İşleri</v>
          </cell>
        </row>
        <row r="593">
          <cell r="A593" t="str">
            <v>KGM/6214</v>
          </cell>
          <cell r="B593" t="str">
            <v>14 cm sıkışmış kalınlıkta 1 m2 asfalt betonu bitümlü sıcak temel tabakası yapılması (Kırılmış ve elenmiş ocak taşı ile) (Tip-A)</v>
          </cell>
          <cell r="C593" t="str">
            <v>m2</v>
          </cell>
          <cell r="D593">
            <v>16.399999999999999</v>
          </cell>
          <cell r="E593">
            <v>14.99</v>
          </cell>
          <cell r="F593">
            <v>15.69</v>
          </cell>
          <cell r="G593">
            <v>14.06</v>
          </cell>
          <cell r="H593">
            <v>12.96</v>
          </cell>
          <cell r="J593" t="str">
            <v>Yol, Köprü, Tünel, Bitümlü Kaplamalar, Bakım ve Trafik İşleri</v>
          </cell>
        </row>
        <row r="594">
          <cell r="A594" t="str">
            <v>KGM/6214-A</v>
          </cell>
          <cell r="B594" t="str">
            <v>14 cm sıkışmış kalınlıkta 1 m2 asfalt betonu bitümlü sıcak temel tabakası yapılması (Kırılmış ve elenmiş ocak taşı ile) (Astarsız temel üzerine) (Tip-A)</v>
          </cell>
          <cell r="C594" t="str">
            <v>m2</v>
          </cell>
          <cell r="D594">
            <v>16.21</v>
          </cell>
          <cell r="E594">
            <v>14.77</v>
          </cell>
          <cell r="F594">
            <v>15.42</v>
          </cell>
          <cell r="G594">
            <v>13.82</v>
          </cell>
          <cell r="H594">
            <v>12.75</v>
          </cell>
          <cell r="J594" t="str">
            <v>Yol, Köprü, Tünel, Bitümlü Kaplamalar, Bakım ve Trafik İşleri</v>
          </cell>
        </row>
        <row r="595">
          <cell r="A595" t="str">
            <v>KGM/6214/E</v>
          </cell>
          <cell r="B595" t="str">
            <v>14 cm sıkışmış kalınlıkta 1 m2 asfalt betonu bitümlü sıcak temel tabakası yapılması (Kırılmış ve elenmiş çakıllı malzeme  ile) (Tip-A)</v>
          </cell>
          <cell r="C595" t="str">
            <v>m2</v>
          </cell>
          <cell r="D595">
            <v>14.46</v>
          </cell>
          <cell r="E595">
            <v>13.57</v>
          </cell>
          <cell r="F595">
            <v>14.35</v>
          </cell>
          <cell r="G595">
            <v>12.84</v>
          </cell>
          <cell r="H595">
            <v>11.88</v>
          </cell>
          <cell r="J595" t="str">
            <v>Yol, Köprü, Tünel, Bitümlü Kaplamalar, Bakım ve Trafik İşleri</v>
          </cell>
        </row>
        <row r="596">
          <cell r="A596" t="str">
            <v>KGM/6214/E-A</v>
          </cell>
          <cell r="B596" t="str">
            <v>14 cm sıkışmış kalınlıkta 1 m2 asfalt betonu bitümlü sıcak temel tabakası yapılması (Kırılmış ve elenmiş çakıllı malzeme  ile) (Astarsız temel üzerine) (Tip-A)</v>
          </cell>
          <cell r="C596" t="str">
            <v>m2</v>
          </cell>
          <cell r="D596">
            <v>14.27</v>
          </cell>
          <cell r="E596">
            <v>13.35</v>
          </cell>
          <cell r="F596">
            <v>14.08</v>
          </cell>
          <cell r="G596">
            <v>12.6</v>
          </cell>
          <cell r="H596">
            <v>11.67</v>
          </cell>
          <cell r="J596" t="str">
            <v>Yol, Köprü, Tünel, Bitümlü Kaplamalar, Bakım ve Trafik İşleri</v>
          </cell>
        </row>
        <row r="597">
          <cell r="A597" t="str">
            <v>KGM/6220</v>
          </cell>
          <cell r="B597" t="str">
            <v>Bitümlü sıcak temel yapılması (Kırılmış ve elenmiş ocak taşı ile) (Tip-A)</v>
          </cell>
          <cell r="C597" t="str">
            <v>ton</v>
          </cell>
          <cell r="D597">
            <v>51.68</v>
          </cell>
          <cell r="E597">
            <v>47.36</v>
          </cell>
          <cell r="F597">
            <v>49.55</v>
          </cell>
          <cell r="G597">
            <v>44.39</v>
          </cell>
          <cell r="H597">
            <v>40.94</v>
          </cell>
          <cell r="J597" t="str">
            <v>Yol, Köprü, Tünel, Bitümlü Kaplamalar, Bakım ve Trafik İşleri</v>
          </cell>
        </row>
        <row r="598">
          <cell r="A598" t="str">
            <v>KGM/6220-A</v>
          </cell>
          <cell r="B598" t="str">
            <v>Bitümlü sıcak temel yapılması (Kırılmış ve elenmiş ocak taşı ile) (Astarsız temel üzerine) (Tip-A)</v>
          </cell>
          <cell r="C598" t="str">
            <v>ton</v>
          </cell>
          <cell r="D598">
            <v>50.92</v>
          </cell>
          <cell r="E598">
            <v>46.36</v>
          </cell>
          <cell r="F598">
            <v>48.38</v>
          </cell>
          <cell r="G598">
            <v>43.37</v>
          </cell>
          <cell r="H598">
            <v>40.04</v>
          </cell>
          <cell r="J598" t="str">
            <v>Yol, Köprü, Tünel, Bitümlü Kaplamalar, Bakım ve Trafik İşleri</v>
          </cell>
        </row>
        <row r="599">
          <cell r="A599" t="str">
            <v>KGM/6220/S</v>
          </cell>
          <cell r="B599" t="str">
            <v>Bitümlü sıcak temel yapılması (Kırılmış ve elenmiş sert taşı ile) (Tip-A)</v>
          </cell>
          <cell r="C599" t="str">
            <v>ton</v>
          </cell>
          <cell r="D599">
            <v>55.19</v>
          </cell>
          <cell r="E599">
            <v>50.54</v>
          </cell>
          <cell r="F599">
            <v>52.82</v>
          </cell>
          <cell r="G599">
            <v>47.32</v>
          </cell>
          <cell r="H599">
            <v>43.66</v>
          </cell>
          <cell r="J599" t="str">
            <v>Yol, Köprü, Tünel, Bitümlü Kaplamalar, Bakım ve Trafik İşleri</v>
          </cell>
        </row>
        <row r="600">
          <cell r="A600" t="str">
            <v>KGM/6220/S-A</v>
          </cell>
          <cell r="B600" t="str">
            <v>Bitümlü sıcak temel yapılması (Kırılmış ve elenmiş sert taşı ile) (Astarsız temel üzerine) (Tip-A)</v>
          </cell>
          <cell r="C600" t="str">
            <v>ton</v>
          </cell>
          <cell r="D600">
            <v>54.43</v>
          </cell>
          <cell r="E600">
            <v>49.54</v>
          </cell>
          <cell r="F600">
            <v>51.65</v>
          </cell>
          <cell r="G600">
            <v>46.3</v>
          </cell>
          <cell r="H600">
            <v>42.76</v>
          </cell>
          <cell r="J600" t="str">
            <v>Yol, Köprü, Tünel, Bitümlü Kaplamalar, Bakım ve Trafik İşleri</v>
          </cell>
        </row>
        <row r="601">
          <cell r="A601" t="str">
            <v>KGM/6220/E</v>
          </cell>
          <cell r="B601" t="str">
            <v>Bitümlü sıcak temel yapılması (Kırılmış ve elenmiş çakıllı malzeme ile) (Tip-A)</v>
          </cell>
          <cell r="C601" t="str">
            <v>ton</v>
          </cell>
          <cell r="D601">
            <v>45.64</v>
          </cell>
          <cell r="E601">
            <v>42.95</v>
          </cell>
          <cell r="F601">
            <v>45.41</v>
          </cell>
          <cell r="G601">
            <v>40.619999999999997</v>
          </cell>
          <cell r="H601">
            <v>37.590000000000003</v>
          </cell>
          <cell r="J601" t="str">
            <v>Yol, Köprü, Tünel, Bitümlü Kaplamalar, Bakım ve Trafik İşleri</v>
          </cell>
        </row>
        <row r="602">
          <cell r="A602" t="str">
            <v>KGM/6220/E-A</v>
          </cell>
          <cell r="B602" t="str">
            <v>Bitümlü sıcak temel yapılması (Kırılmış ve elenmiş çakıllı malzeme ile) (Astarsız temel üzerine) (Tip-A)</v>
          </cell>
          <cell r="C602" t="str">
            <v>ton</v>
          </cell>
          <cell r="D602">
            <v>44.88</v>
          </cell>
          <cell r="E602">
            <v>41.95</v>
          </cell>
          <cell r="F602">
            <v>44.24</v>
          </cell>
          <cell r="G602">
            <v>39.6</v>
          </cell>
          <cell r="H602">
            <v>36.69</v>
          </cell>
          <cell r="J602" t="str">
            <v>Yol, Köprü, Tünel, Bitümlü Kaplamalar, Bakım ve Trafik İşleri</v>
          </cell>
        </row>
        <row r="603">
          <cell r="A603" t="str">
            <v>KGM/6300</v>
          </cell>
          <cell r="B603" t="str">
            <v>Asfalt betonu binder tabakası malzemelerinin temini (Kırılmış ve elenmiş ocak taşı ile)</v>
          </cell>
          <cell r="C603" t="str">
            <v>ton</v>
          </cell>
          <cell r="D603">
            <v>19.41</v>
          </cell>
          <cell r="E603">
            <v>16.68</v>
          </cell>
          <cell r="F603">
            <v>16.809999999999999</v>
          </cell>
          <cell r="G603">
            <v>15.1</v>
          </cell>
          <cell r="H603">
            <v>13.88</v>
          </cell>
          <cell r="J603" t="str">
            <v>Yol, Köprü, Tünel, Bitümlü Kaplamalar, Bakım ve Trafik İşleri</v>
          </cell>
        </row>
        <row r="604">
          <cell r="A604" t="str">
            <v>KGM/6301</v>
          </cell>
          <cell r="B604" t="str">
            <v>Asfalt betonu binder tabakası malzemelerinin temini (Kırılmış ve elenmiş sert taş ile)</v>
          </cell>
          <cell r="C604" t="str">
            <v>ton</v>
          </cell>
          <cell r="D604">
            <v>23</v>
          </cell>
          <cell r="E604">
            <v>19.920000000000002</v>
          </cell>
          <cell r="F604">
            <v>20.16</v>
          </cell>
          <cell r="G604">
            <v>18.079999999999998</v>
          </cell>
          <cell r="H604">
            <v>16.649999999999999</v>
          </cell>
          <cell r="J604" t="str">
            <v>Yol, Köprü, Tünel, Bitümlü Kaplamalar, Bakım ve Trafik İşleri</v>
          </cell>
        </row>
        <row r="605">
          <cell r="A605" t="str">
            <v>KGM/6302</v>
          </cell>
          <cell r="B605" t="str">
            <v>Asfalt betonu binder tabakası malzemelerinin temini (Kırılmış ve elenmiş çakıllı malzeme ile)</v>
          </cell>
          <cell r="C605" t="str">
            <v>ton</v>
          </cell>
          <cell r="D605">
            <v>13.39</v>
          </cell>
          <cell r="E605">
            <v>12.3</v>
          </cell>
          <cell r="F605">
            <v>12.7</v>
          </cell>
          <cell r="G605">
            <v>11.36</v>
          </cell>
          <cell r="H605">
            <v>10.55</v>
          </cell>
          <cell r="J605" t="str">
            <v>Yol, Köprü, Tünel, Bitümlü Kaplamalar, Bakım ve Trafik İşleri</v>
          </cell>
        </row>
        <row r="606">
          <cell r="A606" t="str">
            <v>KGM/6305</v>
          </cell>
          <cell r="B606" t="str">
            <v>5 cm. sıkışmış kalınlıkta 1 m2 asfalt betonu binder tabakası yapılması (Kırılmış ve elenmiş ocak taşı ile)</v>
          </cell>
          <cell r="C606" t="str">
            <v>m2</v>
          </cell>
          <cell r="D606">
            <v>6.29</v>
          </cell>
          <cell r="E606">
            <v>5.78</v>
          </cell>
          <cell r="F606">
            <v>6.07</v>
          </cell>
          <cell r="G606">
            <v>5.43</v>
          </cell>
          <cell r="H606">
            <v>5.01</v>
          </cell>
          <cell r="J606" t="str">
            <v>Yol, Köprü, Tünel, Bitümlü Kaplamalar, Bakım ve Trafik İşleri</v>
          </cell>
        </row>
        <row r="607">
          <cell r="A607" t="str">
            <v>KGM/6305/S</v>
          </cell>
          <cell r="B607" t="str">
            <v>5 cm. sıkışmış kalınlıkta 1 m2 asfalt betonu binder tabakası yapılması (Kırılmış ve elenmiş sert taş ile)</v>
          </cell>
          <cell r="C607" t="str">
            <v>m2</v>
          </cell>
          <cell r="D607">
            <v>6.86</v>
          </cell>
          <cell r="E607">
            <v>6.29</v>
          </cell>
          <cell r="F607">
            <v>6.6</v>
          </cell>
          <cell r="G607">
            <v>5.9</v>
          </cell>
          <cell r="H607">
            <v>5.45</v>
          </cell>
          <cell r="J607" t="str">
            <v>Yol, Köprü, Tünel, Bitümlü Kaplamalar, Bakım ve Trafik İşleri</v>
          </cell>
        </row>
        <row r="608">
          <cell r="A608" t="str">
            <v>KGM/6306</v>
          </cell>
          <cell r="B608" t="str">
            <v>6 cm. sıkışmış kalınlıkta 1 m2 asfalt betonu binder tabakası yapılması (Kırılmış ve elenmiş ocak taşı ile)</v>
          </cell>
          <cell r="C608" t="str">
            <v>m2</v>
          </cell>
          <cell r="D608">
            <v>7.51</v>
          </cell>
          <cell r="E608">
            <v>6.89</v>
          </cell>
          <cell r="F608">
            <v>7.22</v>
          </cell>
          <cell r="G608">
            <v>6.47</v>
          </cell>
          <cell r="H608">
            <v>5.74</v>
          </cell>
          <cell r="J608" t="str">
            <v>Yol, Köprü, Tünel, Bitümlü Kaplamalar, Bakım ve Trafik İşleri</v>
          </cell>
        </row>
        <row r="609">
          <cell r="A609" t="str">
            <v>KGM/6306/S</v>
          </cell>
          <cell r="B609" t="str">
            <v>6 cm. sıkışmış kalınlıkta 1 m2 asfalt betonu binder tabakası yapılması (Kırılmış ve elenmiş sert taş ile)</v>
          </cell>
          <cell r="C609" t="str">
            <v>m2</v>
          </cell>
          <cell r="D609">
            <v>8.18</v>
          </cell>
          <cell r="E609">
            <v>7.5</v>
          </cell>
          <cell r="F609">
            <v>7.85</v>
          </cell>
          <cell r="G609">
            <v>7.04</v>
          </cell>
          <cell r="H609">
            <v>6.49</v>
          </cell>
          <cell r="J609" t="str">
            <v>Yol, Köprü, Tünel, Bitümlü Kaplamalar, Bakım ve Trafik İşleri</v>
          </cell>
        </row>
        <row r="610">
          <cell r="A610" t="str">
            <v>KGM/6307</v>
          </cell>
          <cell r="B610" t="str">
            <v>7 cm. sıkışmış kalınlıkta 1 m2 asfalt betonu binder tabakası yapılması (Kırılmış ve elenmiş ocak taşı ile)</v>
          </cell>
          <cell r="C610" t="str">
            <v>m2</v>
          </cell>
          <cell r="D610">
            <v>8.7200000000000006</v>
          </cell>
          <cell r="E610">
            <v>7.99</v>
          </cell>
          <cell r="F610">
            <v>8.3699999999999992</v>
          </cell>
          <cell r="G610">
            <v>7.51</v>
          </cell>
          <cell r="H610">
            <v>6.92</v>
          </cell>
          <cell r="J610" t="str">
            <v>Yol, Köprü, Tünel, Bitümlü Kaplamalar, Bakım ve Trafik İşleri</v>
          </cell>
        </row>
        <row r="611">
          <cell r="A611" t="str">
            <v>KGM/6307/S</v>
          </cell>
          <cell r="B611" t="str">
            <v>7 cm. sıkışmış kalınlıkta 1 m2 asfalt betonu binder tabakası yapılması (Kırılmış ve elenmiş sert taş ile)</v>
          </cell>
          <cell r="C611" t="str">
            <v>m2</v>
          </cell>
          <cell r="D611">
            <v>9.51</v>
          </cell>
          <cell r="E611">
            <v>8.7100000000000009</v>
          </cell>
          <cell r="F611">
            <v>9.1199999999999992</v>
          </cell>
          <cell r="G611">
            <v>8.17</v>
          </cell>
          <cell r="H611">
            <v>7.54</v>
          </cell>
          <cell r="J611" t="str">
            <v>Yol, Köprü, Tünel, Bitümlü Kaplamalar, Bakım ve Trafik İşleri</v>
          </cell>
        </row>
        <row r="612">
          <cell r="A612" t="str">
            <v>KGM/6308</v>
          </cell>
          <cell r="B612" t="str">
            <v>8 cm. sıkışmış kalınlıkta 1 m2 asfalt betonu binder tabakası yapılması (Kırılmış ve elenmiş ocak taşı ile)</v>
          </cell>
          <cell r="C612" t="str">
            <v>m2</v>
          </cell>
          <cell r="D612">
            <v>9.94</v>
          </cell>
          <cell r="E612">
            <v>9.1</v>
          </cell>
          <cell r="F612">
            <v>9.5299999999999994</v>
          </cell>
          <cell r="G612">
            <v>8.5399999999999991</v>
          </cell>
          <cell r="H612">
            <v>7.87</v>
          </cell>
          <cell r="J612" t="str">
            <v>Yol, Köprü, Tünel, Bitümlü Kaplamalar, Bakım ve Trafik İşleri</v>
          </cell>
        </row>
        <row r="613">
          <cell r="A613" t="str">
            <v>KGM/6308/S</v>
          </cell>
          <cell r="B613" t="str">
            <v>8 cm. sıkışmış kalınlıkta 1 m2 asfalt betonu binder tabakası yapılması (Kırılmış ve elenmiş sert taş ile)</v>
          </cell>
          <cell r="C613" t="str">
            <v>m2</v>
          </cell>
          <cell r="D613">
            <v>10.84</v>
          </cell>
          <cell r="E613">
            <v>9.91</v>
          </cell>
          <cell r="F613">
            <v>10.38</v>
          </cell>
          <cell r="G613">
            <v>9.3000000000000007</v>
          </cell>
          <cell r="H613">
            <v>8.57</v>
          </cell>
          <cell r="J613" t="str">
            <v>Yol, Köprü, Tünel, Bitümlü Kaplamalar, Bakım ve Trafik İşleri</v>
          </cell>
        </row>
        <row r="614">
          <cell r="A614" t="str">
            <v>KGM/6320</v>
          </cell>
          <cell r="B614" t="str">
            <v>Asfalt betonu binder tabakası yapılması (Kırılmış ve elenmiş ocak taşı ile)</v>
          </cell>
          <cell r="C614" t="str">
            <v>ton</v>
          </cell>
          <cell r="D614">
            <v>52.58</v>
          </cell>
          <cell r="E614">
            <v>48.34</v>
          </cell>
          <cell r="F614">
            <v>50.65</v>
          </cell>
          <cell r="G614">
            <v>45.37</v>
          </cell>
          <cell r="H614">
            <v>41.8</v>
          </cell>
          <cell r="J614" t="str">
            <v>Yol, Köprü, Tünel, Bitümlü Kaplamalar, Bakım ve Trafik İşleri</v>
          </cell>
        </row>
        <row r="615">
          <cell r="A615" t="str">
            <v>KGM/6320/S</v>
          </cell>
          <cell r="B615" t="str">
            <v>Asfalt betonu binder tabakası yapılması (Kırılmış ve elenmiş sert taş ile)</v>
          </cell>
          <cell r="C615" t="str">
            <v>ton</v>
          </cell>
          <cell r="D615">
            <v>56.17</v>
          </cell>
          <cell r="E615">
            <v>51.58</v>
          </cell>
          <cell r="F615">
            <v>54</v>
          </cell>
          <cell r="G615">
            <v>48.35</v>
          </cell>
          <cell r="H615">
            <v>44.57</v>
          </cell>
          <cell r="J615" t="str">
            <v>Yol, Köprü, Tünel, Bitümlü Kaplamalar, Bakım ve Trafik İşleri</v>
          </cell>
        </row>
        <row r="616">
          <cell r="A616" t="str">
            <v>KGM/6320/E</v>
          </cell>
          <cell r="B616" t="str">
            <v>Asfalt betonu binder tabakası yapılması (Kırılmış ve elenmiş malzeme ile)</v>
          </cell>
          <cell r="C616" t="str">
            <v>ton</v>
          </cell>
          <cell r="D616">
            <v>46.56</v>
          </cell>
          <cell r="E616">
            <v>43.96</v>
          </cell>
          <cell r="F616">
            <v>46.54</v>
          </cell>
          <cell r="G616">
            <v>41.63</v>
          </cell>
          <cell r="H616">
            <v>38.47</v>
          </cell>
          <cell r="J616" t="str">
            <v>Yol, Köprü, Tünel, Bitümlü Kaplamalar, Bakım ve Trafik İşleri</v>
          </cell>
        </row>
        <row r="617">
          <cell r="A617" t="str">
            <v>KGM/6330</v>
          </cell>
          <cell r="B617" t="str">
            <v>Bakım için asfalt betonu binder karışımı temini (Kırılmış ve elenmiş ocak taşından) (Karışımının taşınması yüklenici kamyonları ile)</v>
          </cell>
          <cell r="C617" t="str">
            <v>ton</v>
          </cell>
          <cell r="D617">
            <v>41.38</v>
          </cell>
          <cell r="E617">
            <v>37.93</v>
          </cell>
          <cell r="F617">
            <v>39.99</v>
          </cell>
          <cell r="G617">
            <v>35.880000000000003</v>
          </cell>
          <cell r="H617">
            <v>33.14</v>
          </cell>
          <cell r="J617" t="str">
            <v>Yol, Köprü, Tünel, Bitümlü Kaplamalar, Bakım ve Trafik İşleri</v>
          </cell>
        </row>
        <row r="618">
          <cell r="A618" t="str">
            <v>KGM/6331</v>
          </cell>
          <cell r="B618" t="str">
            <v>Bakım için asfalt betonu binder karışımı temini (Kırılmış ve elenmiş ocak taşından) (Karışımının taşınması idare kamyonları ile)</v>
          </cell>
          <cell r="C618" t="str">
            <v>ton</v>
          </cell>
          <cell r="D618">
            <v>40.409999999999997</v>
          </cell>
          <cell r="E618">
            <v>37.049999999999997</v>
          </cell>
          <cell r="F618">
            <v>39.15</v>
          </cell>
          <cell r="G618">
            <v>35.1</v>
          </cell>
          <cell r="H618">
            <v>32.39</v>
          </cell>
          <cell r="J618" t="str">
            <v>Yol, Köprü, Tünel, Bitümlü Kaplamalar, Bakım ve Trafik İşleri</v>
          </cell>
        </row>
        <row r="619">
          <cell r="A619" t="str">
            <v>KGM/6340</v>
          </cell>
          <cell r="B619" t="str">
            <v>Bakım için asfalt betonu binder karışımı temini (Kırılmış ve elenmiş çakıllı malzeme ile) (Karışımın taşınması yüklenici kamyonları ile)</v>
          </cell>
          <cell r="C619" t="str">
            <v>ton</v>
          </cell>
          <cell r="D619">
            <v>35.36</v>
          </cell>
          <cell r="E619">
            <v>33.549999999999997</v>
          </cell>
          <cell r="F619">
            <v>35.880000000000003</v>
          </cell>
          <cell r="G619">
            <v>32.14</v>
          </cell>
          <cell r="H619">
            <v>29.81</v>
          </cell>
          <cell r="J619" t="str">
            <v>Yol, Köprü, Tünel, Bitümlü Kaplamalar, Bakım ve Trafik İşleri</v>
          </cell>
        </row>
        <row r="620">
          <cell r="A620" t="str">
            <v>KGM/6341</v>
          </cell>
          <cell r="B620" t="str">
            <v>Bakım için asfalt betonu binder karışımı temini (Kırılmış ve elenmiş çakıllı malzeme ile) (Karışımının taşınması idare kamyonları ile)</v>
          </cell>
          <cell r="C620" t="str">
            <v>ton</v>
          </cell>
          <cell r="D620">
            <v>34.39</v>
          </cell>
          <cell r="E620">
            <v>32.67</v>
          </cell>
          <cell r="F620">
            <v>35.04</v>
          </cell>
          <cell r="G620">
            <v>31.36</v>
          </cell>
          <cell r="H620">
            <v>29.06</v>
          </cell>
          <cell r="J620" t="str">
            <v>Yol, Köprü, Tünel, Bitümlü Kaplamalar, Bakım ve Trafik İşleri</v>
          </cell>
        </row>
        <row r="621">
          <cell r="A621" t="str">
            <v>KGM/6400-1</v>
          </cell>
          <cell r="B621" t="str">
            <v>Asfalt betonu aşınma tabakası malzemelerinin temini (kırılmış ve elenmiş ocak taşı ile) (Tip-1)</v>
          </cell>
          <cell r="C621" t="str">
            <v>ton</v>
          </cell>
          <cell r="D621">
            <v>20.170000000000002</v>
          </cell>
          <cell r="E621">
            <v>17.37</v>
          </cell>
          <cell r="F621">
            <v>17.52</v>
          </cell>
          <cell r="G621">
            <v>15.73</v>
          </cell>
          <cell r="H621">
            <v>14.47</v>
          </cell>
          <cell r="J621" t="str">
            <v>Yol, Köprü, Tünel, Bitümlü Kaplamalar, Bakım ve Trafik İşleri</v>
          </cell>
        </row>
        <row r="622">
          <cell r="A622" t="str">
            <v>KGM/6400-2</v>
          </cell>
          <cell r="B622" t="str">
            <v>Asfalt betonu aşınma tabakası malzemelerinin temini (kırılmış ve elenmiş ocak taşı ile) (Tip-2)</v>
          </cell>
          <cell r="C622" t="str">
            <v>ton</v>
          </cell>
          <cell r="D622">
            <v>20.34</v>
          </cell>
          <cell r="E622">
            <v>17.54</v>
          </cell>
          <cell r="F622">
            <v>17.7</v>
          </cell>
          <cell r="G622">
            <v>15.88</v>
          </cell>
          <cell r="H622">
            <v>14.62</v>
          </cell>
          <cell r="J622" t="str">
            <v>Yol, Köprü, Tünel, Bitümlü Kaplamalar, Bakım ve Trafik İşleri</v>
          </cell>
        </row>
        <row r="623">
          <cell r="A623" t="str">
            <v>KGM/6401-1</v>
          </cell>
          <cell r="B623" t="str">
            <v>Asfalt betonu aşınma tabakası malzemelerinin temini (kırılmış ve elenmiş sert taş ile) (Tip-1)</v>
          </cell>
          <cell r="C623" t="str">
            <v>ton</v>
          </cell>
          <cell r="D623">
            <v>24.08</v>
          </cell>
          <cell r="E623">
            <v>20.92</v>
          </cell>
          <cell r="F623">
            <v>21.16</v>
          </cell>
          <cell r="G623">
            <v>18.989999999999998</v>
          </cell>
          <cell r="H623">
            <v>17.5</v>
          </cell>
          <cell r="J623" t="str">
            <v>Yol, Köprü, Tünel, Bitümlü Kaplamalar, Bakım ve Trafik İşleri</v>
          </cell>
        </row>
        <row r="624">
          <cell r="A624" t="str">
            <v>KGM/6401-2</v>
          </cell>
          <cell r="B624" t="str">
            <v>Asfalt betonu aşınma tabakası malzemelerinin temini (kırılmış ve elenmiş sert taş ile) (Tip-2)</v>
          </cell>
          <cell r="C624" t="str">
            <v>ton</v>
          </cell>
          <cell r="D624">
            <v>24.36</v>
          </cell>
          <cell r="E624">
            <v>21.17</v>
          </cell>
          <cell r="F624">
            <v>21.42</v>
          </cell>
          <cell r="G624">
            <v>19.22</v>
          </cell>
          <cell r="H624">
            <v>17.71</v>
          </cell>
          <cell r="J624" t="str">
            <v>Yol, Köprü, Tünel, Bitümlü Kaplamalar, Bakım ve Trafik İşleri</v>
          </cell>
        </row>
        <row r="625">
          <cell r="A625" t="str">
            <v>KGM/6402-1</v>
          </cell>
          <cell r="B625" t="str">
            <v>Asfalt betonu aşınma tabakası malzemelerinin temini (kırılmış ve elenmiş çakıllı malzeme ile) (Tip-1)</v>
          </cell>
          <cell r="C625" t="str">
            <v>ton</v>
          </cell>
          <cell r="D625">
            <v>14.19</v>
          </cell>
          <cell r="E625">
            <v>13.02</v>
          </cell>
          <cell r="F625">
            <v>13.43</v>
          </cell>
          <cell r="G625">
            <v>12</v>
          </cell>
          <cell r="H625">
            <v>11.17</v>
          </cell>
          <cell r="J625" t="str">
            <v>Yol, Köprü, Tünel, Bitümlü Kaplamalar, Bakım ve Trafik İşleri</v>
          </cell>
        </row>
        <row r="626">
          <cell r="A626" t="str">
            <v>KGM/6402-2</v>
          </cell>
          <cell r="B626" t="str">
            <v>Asfalt betonu aşınma tabakası malzemelerinin temini (kırılmış ve elenmiş çakıllı malzeme ile) (Tip-2)</v>
          </cell>
          <cell r="C626" t="str">
            <v>ton</v>
          </cell>
          <cell r="D626">
            <v>14.37</v>
          </cell>
          <cell r="E626">
            <v>13.18</v>
          </cell>
          <cell r="F626">
            <v>13.61</v>
          </cell>
          <cell r="G626">
            <v>12.15</v>
          </cell>
          <cell r="H626">
            <v>11.31</v>
          </cell>
          <cell r="J626" t="str">
            <v>Yol, Köprü, Tünel, Bitümlü Kaplamalar, Bakım ve Trafik İşleri</v>
          </cell>
        </row>
        <row r="627">
          <cell r="A627" t="str">
            <v>KGM/6404</v>
          </cell>
          <cell r="B627" t="str">
            <v>4 cm sıkışmış kalınlıkta 1 m2 asfalt betonu aşınma tabakası yapılması (Kırılmış ve elenmiş ocaktaşı ile) (Tip-1)</v>
          </cell>
          <cell r="C627" t="str">
            <v>m2</v>
          </cell>
          <cell r="D627">
            <v>5.15</v>
          </cell>
          <cell r="E627">
            <v>4.74</v>
          </cell>
          <cell r="F627">
            <v>4.9800000000000004</v>
          </cell>
          <cell r="G627">
            <v>4.46</v>
          </cell>
          <cell r="H627">
            <v>4.1100000000000003</v>
          </cell>
          <cell r="J627" t="str">
            <v>Yol, Köprü, Tünel, Bitümlü Kaplamalar, Bakım ve Trafik İşleri</v>
          </cell>
        </row>
        <row r="628">
          <cell r="A628" t="str">
            <v>KGM/6404-M</v>
          </cell>
          <cell r="B628" t="str">
            <v>4 cm sıkışmış kalınlıkta 1 m2 asfalt betonu aşınma tabakası yapılması (Kırılmış ve elenmiş ocaktaşı ve modifiye bitüm ile) (Tip-1)</v>
          </cell>
          <cell r="C628" t="str">
            <v>m2</v>
          </cell>
          <cell r="D628">
            <v>6.01</v>
          </cell>
          <cell r="E628">
            <v>5.56</v>
          </cell>
          <cell r="F628">
            <v>5.87</v>
          </cell>
          <cell r="G628">
            <v>5.24</v>
          </cell>
          <cell r="H628">
            <v>4.8499999999999996</v>
          </cell>
          <cell r="J628" t="str">
            <v>Yol, Köprü, Tünel, Bitümlü Kaplamalar, Bakım ve Trafik İşleri</v>
          </cell>
        </row>
        <row r="629">
          <cell r="A629" t="str">
            <v>KGM/6404/S</v>
          </cell>
          <cell r="B629" t="str">
            <v>4 cm sıkışmış kalınlıkta 1 m2 asfalt betonu aşınma tabakası yapılması (kırılmış ve elenmiş sert taş ile) (Tip-1)</v>
          </cell>
          <cell r="C629" t="str">
            <v>m2</v>
          </cell>
          <cell r="D629">
            <v>5.64</v>
          </cell>
          <cell r="E629">
            <v>5.18</v>
          </cell>
          <cell r="F629">
            <v>5.43</v>
          </cell>
          <cell r="G629">
            <v>4.87</v>
          </cell>
          <cell r="H629">
            <v>4.49</v>
          </cell>
          <cell r="J629" t="str">
            <v>Yol, Köprü, Tünel, Bitümlü Kaplamalar, Bakım ve Trafik İşleri</v>
          </cell>
        </row>
        <row r="630">
          <cell r="A630" t="str">
            <v>KGM/6404/S-M</v>
          </cell>
          <cell r="B630" t="str">
            <v>4 cm sıkışmış kalınlıkta 1 m2 asfalt betonu aşınma tabakası yapılması (kırılmış ve elenmiş sert taş ve modifiye bitüm ile)</v>
          </cell>
          <cell r="C630" t="str">
            <v>m2</v>
          </cell>
          <cell r="D630">
            <v>6.55</v>
          </cell>
          <cell r="E630">
            <v>6.05</v>
          </cell>
          <cell r="F630">
            <v>6.37</v>
          </cell>
          <cell r="G630">
            <v>5.7</v>
          </cell>
          <cell r="H630">
            <v>5.27</v>
          </cell>
          <cell r="J630" t="str">
            <v>Yol, Köprü, Tünel, Bitümlü Kaplamalar, Bakım ve Trafik İşleri</v>
          </cell>
        </row>
        <row r="631">
          <cell r="A631" t="str">
            <v>KGM/6405</v>
          </cell>
          <cell r="B631" t="str">
            <v>5 cm sıkışmış kalınlıkta 1 m2 asfalt betonu aşınma tabakası yapılması (kırılmış ve elenmiş ocak taşı ile) (Tip-1)</v>
          </cell>
          <cell r="C631" t="str">
            <v>m2</v>
          </cell>
          <cell r="D631">
            <v>6.38</v>
          </cell>
          <cell r="E631">
            <v>5.86</v>
          </cell>
          <cell r="F631">
            <v>6.15</v>
          </cell>
          <cell r="G631">
            <v>5.51</v>
          </cell>
          <cell r="H631">
            <v>5.08</v>
          </cell>
          <cell r="J631" t="str">
            <v>Yol, Köprü, Tünel, Bitümlü Kaplamalar, Bakım ve Trafik İşleri</v>
          </cell>
        </row>
        <row r="632">
          <cell r="A632" t="str">
            <v>KGM/6405-M</v>
          </cell>
          <cell r="B632" t="str">
            <v>5 cm sıkışmış kalınlıkta 1 m2 asfalt betonu aşınma tabakası yapılması (kırılmış ve elenmiş ocak taşı ve modifiye bitüm ile) (Tip-1)</v>
          </cell>
          <cell r="C632" t="str">
            <v>m2</v>
          </cell>
          <cell r="D632">
            <v>7.46</v>
          </cell>
          <cell r="E632">
            <v>6.88</v>
          </cell>
          <cell r="F632">
            <v>7.26</v>
          </cell>
          <cell r="G632">
            <v>6.49</v>
          </cell>
          <cell r="H632">
            <v>6</v>
          </cell>
          <cell r="J632" t="str">
            <v>Yol, Köprü, Tünel, Bitümlü Kaplamalar, Bakım ve Trafik İşleri</v>
          </cell>
        </row>
        <row r="633">
          <cell r="A633" t="str">
            <v>KGM/6405/S</v>
          </cell>
          <cell r="B633" t="str">
            <v>5 cm sıkışmış kalınlıkta 1 m2 asfalt betonu aşınma tabakası yapılması (kırılmış ve elenmiş sertaş ile) (Tip-1)</v>
          </cell>
          <cell r="C633" t="str">
            <v>m2</v>
          </cell>
          <cell r="D633">
            <v>6.99</v>
          </cell>
          <cell r="E633">
            <v>6.41</v>
          </cell>
          <cell r="F633">
            <v>6.72</v>
          </cell>
          <cell r="G633">
            <v>6.02</v>
          </cell>
          <cell r="H633">
            <v>5.55</v>
          </cell>
          <cell r="J633" t="str">
            <v>Yol, Köprü, Tünel, Bitümlü Kaplamalar, Bakım ve Trafik İşleri</v>
          </cell>
        </row>
        <row r="634">
          <cell r="A634" t="str">
            <v>KGM/6405/S-M</v>
          </cell>
          <cell r="B634" t="str">
            <v>5 cm sıkışmış kalınlıkta 1 m2 asfalt betonu aşınma tabakası yapılması (kırılmış ve elenmiş sertaş ve modifiye bitüm ile)</v>
          </cell>
          <cell r="C634" t="str">
            <v>m2</v>
          </cell>
          <cell r="D634">
            <v>8.14</v>
          </cell>
          <cell r="E634">
            <v>7.5</v>
          </cell>
          <cell r="F634">
            <v>7.9</v>
          </cell>
          <cell r="G634">
            <v>7.06</v>
          </cell>
          <cell r="H634">
            <v>6.53</v>
          </cell>
          <cell r="J634" t="str">
            <v>Yol, Köprü, Tünel, Bitümlü Kaplamalar, Bakım ve Trafik İşleri</v>
          </cell>
        </row>
        <row r="635">
          <cell r="A635" t="str">
            <v>KGM/6410</v>
          </cell>
          <cell r="B635" t="str">
            <v>Asfalt betonu aşınma tabakası yapılması (Kırılmış ve elenmiş ocak taşı ile) (Tip-1)</v>
          </cell>
          <cell r="C635" t="str">
            <v>ton</v>
          </cell>
          <cell r="D635">
            <v>54.05</v>
          </cell>
          <cell r="E635">
            <v>49.93</v>
          </cell>
          <cell r="F635">
            <v>52.38</v>
          </cell>
          <cell r="G635">
            <v>46.89</v>
          </cell>
          <cell r="H635">
            <v>43.18</v>
          </cell>
          <cell r="J635" t="str">
            <v>Yol, Köprü, Tünel, Bitümlü Kaplamalar, Bakım ve Trafik İşleri</v>
          </cell>
        </row>
        <row r="636">
          <cell r="A636" t="str">
            <v>KGM/6450-1</v>
          </cell>
          <cell r="B636" t="str">
            <v xml:space="preserve">Taş mastik asfalt (TMA) aşınma tabakası malzemesinin temini (Tip-1) (Kırılmış ve elenmiş ocak taşı ile) </v>
          </cell>
          <cell r="C636" t="str">
            <v>ton</v>
          </cell>
          <cell r="D636">
            <v>21.46</v>
          </cell>
          <cell r="E636">
            <v>18.68</v>
          </cell>
          <cell r="F636">
            <v>18.399999999999999</v>
          </cell>
          <cell r="G636">
            <v>16.649999999999999</v>
          </cell>
          <cell r="H636">
            <v>15.49</v>
          </cell>
          <cell r="J636" t="str">
            <v>Yol, Köprü, Tünel, Bitümlü Kaplamalar, Bakım ve Trafik İşleri</v>
          </cell>
        </row>
        <row r="637">
          <cell r="A637" t="str">
            <v>KGM/6450-2</v>
          </cell>
          <cell r="B637" t="str">
            <v xml:space="preserve">Taş mastik asfalt (TMA) aşınma tabakası malzemesinin temini (Tip-2) (Kırılmış ve elenmiş ocak taşı ile) </v>
          </cell>
          <cell r="C637" t="str">
            <v>ton</v>
          </cell>
          <cell r="D637">
            <v>21.69</v>
          </cell>
          <cell r="E637">
            <v>18.91</v>
          </cell>
          <cell r="F637">
            <v>18.63</v>
          </cell>
          <cell r="G637">
            <v>16.850000000000001</v>
          </cell>
          <cell r="H637">
            <v>15.68</v>
          </cell>
          <cell r="J637" t="str">
            <v>Yol, Köprü, Tünel, Bitümlü Kaplamalar, Bakım ve Trafik İşleri</v>
          </cell>
        </row>
        <row r="638">
          <cell r="A638" t="str">
            <v>KGM/6451-1</v>
          </cell>
          <cell r="B638" t="str">
            <v xml:space="preserve">Taş mastik asfalt (TMA) aşınma tabakası malzemesinin temini (Tip-1) (Kırılmış ve elenmiş sert taş ile) </v>
          </cell>
          <cell r="C638" t="str">
            <v>ton</v>
          </cell>
          <cell r="D638">
            <v>24.79</v>
          </cell>
          <cell r="E638">
            <v>21.68</v>
          </cell>
          <cell r="F638">
            <v>21.48</v>
          </cell>
          <cell r="G638">
            <v>19.399999999999999</v>
          </cell>
          <cell r="H638">
            <v>18.03</v>
          </cell>
          <cell r="J638" t="str">
            <v>Yol, Köprü, Tünel, Bitümlü Kaplamalar, Bakım ve Trafik İşleri</v>
          </cell>
        </row>
        <row r="639">
          <cell r="A639" t="str">
            <v>KGM/6451-2</v>
          </cell>
          <cell r="B639" t="str">
            <v xml:space="preserve">Taş mastik asfalt (TMA) aşınma tabakası malzemesinin temini (Tip-2) (Kırılmış ve elenmiş sert taş ile) </v>
          </cell>
          <cell r="C639" t="str">
            <v>ton</v>
          </cell>
          <cell r="D639">
            <v>25.05</v>
          </cell>
          <cell r="E639">
            <v>21.94</v>
          </cell>
          <cell r="F639">
            <v>21.73</v>
          </cell>
          <cell r="G639">
            <v>19.63</v>
          </cell>
          <cell r="H639">
            <v>18.25</v>
          </cell>
          <cell r="J639" t="str">
            <v>Yol, Köprü, Tünel, Bitümlü Kaplamalar, Bakım ve Trafik İşleri</v>
          </cell>
        </row>
        <row r="640">
          <cell r="A640" t="str">
            <v>KGM/6454</v>
          </cell>
          <cell r="B640" t="str">
            <v xml:space="preserve">4 cm sıkışmış kalınlıkta taş mastik asfalt aşınma tabakası yapılması (Tip-1) (Kırılmış ve elenmiş ocak taşı ile) </v>
          </cell>
          <cell r="C640" t="str">
            <v>m2</v>
          </cell>
          <cell r="D640">
            <v>5.64</v>
          </cell>
          <cell r="E640">
            <v>5.24</v>
          </cell>
          <cell r="F640">
            <v>5.46</v>
          </cell>
          <cell r="G640">
            <v>4.8899999999999997</v>
          </cell>
          <cell r="H640">
            <v>4.53</v>
          </cell>
          <cell r="J640" t="str">
            <v>Yol, Köprü, Tünel, Bitümlü Kaplamalar, Bakım ve Trafik İşleri</v>
          </cell>
        </row>
        <row r="641">
          <cell r="A641" t="str">
            <v>KGM/6454-M</v>
          </cell>
          <cell r="B641" t="str">
            <v xml:space="preserve">4 cm sıkışmış kalınlıkta taş mastik asfalt aşınma tabakası yapılması (Tip-1) (Kırılmış ve elenmiş ocak taşı ve modifiye bitüm  ile) </v>
          </cell>
          <cell r="C641" t="str">
            <v>m2</v>
          </cell>
          <cell r="D641">
            <v>6.61</v>
          </cell>
          <cell r="E641">
            <v>6.16</v>
          </cell>
          <cell r="F641">
            <v>6.46</v>
          </cell>
          <cell r="G641">
            <v>5.76</v>
          </cell>
          <cell r="H641">
            <v>5.36</v>
          </cell>
          <cell r="J641" t="str">
            <v>Yol, Köprü, Tünel, Bitümlü Kaplamalar, Bakım ve Trafik İşleri</v>
          </cell>
        </row>
        <row r="642">
          <cell r="A642" t="str">
            <v>KGM/6454/S</v>
          </cell>
          <cell r="B642" t="str">
            <v>4 cm sıkışmış kalınlıkta taş mastik asfalt aşınma tabakası yapılması (Tip-1) (Kırılmış ve elenmiş sert taş ile)</v>
          </cell>
          <cell r="C642" t="str">
            <v>m2</v>
          </cell>
          <cell r="D642">
            <v>6.06</v>
          </cell>
          <cell r="E642">
            <v>5.64</v>
          </cell>
          <cell r="F642">
            <v>5.88</v>
          </cell>
          <cell r="G642">
            <v>5.25</v>
          </cell>
          <cell r="H642">
            <v>4.8600000000000003</v>
          </cell>
          <cell r="J642" t="str">
            <v>Yol, Köprü, Tünel, Bitümlü Kaplamalar, Bakım ve Trafik İşleri</v>
          </cell>
        </row>
        <row r="643">
          <cell r="A643" t="str">
            <v>KGM/6454/S-M</v>
          </cell>
          <cell r="B643" t="str">
            <v xml:space="preserve">4 cm sıkışmış kalınlıkta taş mastik asfalt aşınma tabakası yapılması (Tip-1) (Kırılmış ve elenmiş sert taş ve modifiye bitüm ile) </v>
          </cell>
          <cell r="C643" t="str">
            <v>m2</v>
          </cell>
          <cell r="D643">
            <v>7.06</v>
          </cell>
          <cell r="E643">
            <v>6.59</v>
          </cell>
          <cell r="F643">
            <v>6.9</v>
          </cell>
          <cell r="G643">
            <v>6.15</v>
          </cell>
          <cell r="H643">
            <v>5.71</v>
          </cell>
          <cell r="J643" t="str">
            <v>Yol, Köprü, Tünel, Bitümlü Kaplamalar, Bakım ve Trafik İşleri</v>
          </cell>
        </row>
        <row r="644">
          <cell r="A644" t="str">
            <v>KGM/6540</v>
          </cell>
          <cell r="B644" t="str">
            <v>Bir tabaka astarlı bitümlü sathi kaplama yapılması (Tip-1) (Kırılmış ve elenmiş ocak taşı ile)Not: Agreganın yıkanması halinde yıkama bedeli ayrıca ödenir.</v>
          </cell>
          <cell r="C644" t="str">
            <v>da</v>
          </cell>
          <cell r="D644">
            <v>850.97</v>
          </cell>
          <cell r="E644">
            <v>731.06</v>
          </cell>
          <cell r="F644">
            <v>727.13</v>
          </cell>
          <cell r="G644">
            <v>653.47</v>
          </cell>
          <cell r="H644">
            <v>600.54999999999995</v>
          </cell>
          <cell r="J644" t="str">
            <v>Yol, Köprü, Tünel, Bitümlü Kaplamalar, Bakım ve Trafik İşleri</v>
          </cell>
        </row>
        <row r="645">
          <cell r="A645" t="str">
            <v>KGM/6550</v>
          </cell>
          <cell r="B645" t="str">
            <v>Bir tabaka astarlı bitümü sathi kaplama yapılması (Tip-1) (Kırılmış ve elenmiş çakıl ile)</v>
          </cell>
          <cell r="C645" t="str">
            <v>da</v>
          </cell>
          <cell r="D645">
            <v>765.22</v>
          </cell>
          <cell r="E645">
            <v>682.88</v>
          </cell>
          <cell r="F645">
            <v>688.38</v>
          </cell>
          <cell r="G645">
            <v>616.99</v>
          </cell>
          <cell r="H645">
            <v>570.78</v>
          </cell>
          <cell r="J645" t="str">
            <v>Yol, Köprü, Tünel, Bitümlü Kaplamalar, Bakım ve Trafik İşleri</v>
          </cell>
        </row>
        <row r="646">
          <cell r="A646" t="str">
            <v>KGM/6560</v>
          </cell>
          <cell r="B646" t="str">
            <v>İki tabaka astarlı bitümlü sathi kaplama yapma(Tip-1+Tip-3) (Kırılmış ve elenmiş ocak taşı ile)Not: Agreganın yıkanması halinde yıkama bedeli ayrıca ödenir.</v>
          </cell>
          <cell r="C646" t="str">
            <v>da</v>
          </cell>
          <cell r="D646">
            <v>1577.36</v>
          </cell>
          <cell r="E646">
            <v>1355.64</v>
          </cell>
          <cell r="F646">
            <v>1348.84</v>
          </cell>
          <cell r="G646">
            <v>1211.94</v>
          </cell>
          <cell r="H646">
            <v>1114.21</v>
          </cell>
          <cell r="J646" t="str">
            <v>Yol, Köprü, Tünel, Bitümlü Kaplamalar, Bakım ve Trafik İşleri</v>
          </cell>
        </row>
        <row r="647">
          <cell r="A647" t="str">
            <v>KGM/6570</v>
          </cell>
          <cell r="B647" t="str">
            <v>İki tabaka astarlı bitümlü sathi kaplama yapma(Tip-1+Tip-3) (Kırılmış ve elenmiş çakıl ile)</v>
          </cell>
          <cell r="C647" t="str">
            <v>da</v>
          </cell>
          <cell r="D647">
            <v>1414.84</v>
          </cell>
          <cell r="E647">
            <v>1264.1400000000001</v>
          </cell>
          <cell r="F647">
            <v>1275.1400000000001</v>
          </cell>
          <cell r="G647">
            <v>1142.82</v>
          </cell>
          <cell r="H647">
            <v>1057.32</v>
          </cell>
          <cell r="J647" t="str">
            <v>Yol, Köprü, Tünel, Bitümlü Kaplamalar, Bakım ve Trafik İşleri</v>
          </cell>
        </row>
        <row r="648">
          <cell r="A648" t="str">
            <v>KGM/6580</v>
          </cell>
          <cell r="B648" t="str">
            <v>Bir tabaka astarsız bitümlü sathi kaplama yapma (Tip-2) (Kırılmış ve elenmiş ocak taşı ile)Not: Agreganın yıkanması halinde yıkama bedeli ayrıca ödenir.</v>
          </cell>
          <cell r="C648" t="str">
            <v>da</v>
          </cell>
          <cell r="D648">
            <v>771.62</v>
          </cell>
          <cell r="E648">
            <v>662.66</v>
          </cell>
          <cell r="F648">
            <v>658</v>
          </cell>
          <cell r="G648">
            <v>591.12</v>
          </cell>
          <cell r="H648">
            <v>543.66999999999996</v>
          </cell>
          <cell r="J648" t="str">
            <v>Yol, Köprü, Tünel, Bitümlü Kaplamalar, Bakım ve Trafik İşleri</v>
          </cell>
        </row>
        <row r="649">
          <cell r="A649" t="str">
            <v>KGM/6590</v>
          </cell>
          <cell r="B649" t="str">
            <v>Bir tabaka astarsız bitümlü sathi kaplama yapma (Tip-2) (Kırılmış ve elenmiş çakıl ile)</v>
          </cell>
          <cell r="C649" t="str">
            <v>da</v>
          </cell>
          <cell r="D649">
            <v>694.85</v>
          </cell>
          <cell r="E649">
            <v>619.34</v>
          </cell>
          <cell r="F649">
            <v>623.04999999999995</v>
          </cell>
          <cell r="G649">
            <v>558.48</v>
          </cell>
          <cell r="H649">
            <v>516.54999999999995</v>
          </cell>
          <cell r="J649" t="str">
            <v>Yol, Köprü, Tünel, Bitümlü Kaplamalar, Bakım ve Trafik İşleri</v>
          </cell>
        </row>
        <row r="650">
          <cell r="A650" t="str">
            <v>KGM/7500</v>
          </cell>
          <cell r="B650" t="str">
            <v>Prefabrik beton parke imali ve yerine döşenmesi (10 cm kalınlıkta)</v>
          </cell>
          <cell r="C650" t="str">
            <v>m2</v>
          </cell>
          <cell r="D650">
            <v>47.06</v>
          </cell>
          <cell r="E650">
            <v>41.08</v>
          </cell>
          <cell r="F650">
            <v>38.54</v>
          </cell>
          <cell r="G650">
            <v>33.69</v>
          </cell>
          <cell r="H650">
            <v>31.41</v>
          </cell>
          <cell r="J650" t="str">
            <v>Yol, Köprü, Tünel, Bitümlü Kaplamalar, Bakım ve Trafik İşleri</v>
          </cell>
        </row>
        <row r="651">
          <cell r="A651" t="str">
            <v>KGM/7501</v>
          </cell>
          <cell r="B651" t="str">
            <v>Prefabrik beton parke imali ve yerine döşenmesi (8 cm kalınlıkta)</v>
          </cell>
          <cell r="C651" t="str">
            <v>m2</v>
          </cell>
          <cell r="D651">
            <v>43.56</v>
          </cell>
          <cell r="E651">
            <v>37.78</v>
          </cell>
          <cell r="F651">
            <v>35.39</v>
          </cell>
          <cell r="G651">
            <v>31</v>
          </cell>
          <cell r="H651">
            <v>28.89</v>
          </cell>
          <cell r="J651" t="str">
            <v>Yol, Köprü, Tünel, Bitümlü Kaplamalar, Bakım ve Trafik İşleri</v>
          </cell>
        </row>
        <row r="652">
          <cell r="A652" t="str">
            <v>KGM/7502</v>
          </cell>
          <cell r="B652" t="str">
            <v>Prefabrik beton parke imali ve yerine döşenmesi (6 cm kalınlıkta)</v>
          </cell>
          <cell r="C652" t="str">
            <v>m2</v>
          </cell>
          <cell r="D652">
            <v>40</v>
          </cell>
          <cell r="E652">
            <v>34.409999999999997</v>
          </cell>
          <cell r="F652">
            <v>32.25</v>
          </cell>
          <cell r="G652">
            <v>28.33</v>
          </cell>
          <cell r="H652">
            <v>26.39</v>
          </cell>
          <cell r="J652" t="str">
            <v>Yol, Köprü, Tünel, Bitümlü Kaplamalar, Bakım ve Trafik İşleri</v>
          </cell>
        </row>
        <row r="653">
          <cell r="A653" t="str">
            <v>KGM/7503</v>
          </cell>
          <cell r="B653" t="str">
            <v>Prefabrik beton parke imali ve yerine döşenmesi (5 cm kalınlıkta)</v>
          </cell>
          <cell r="C653" t="str">
            <v>m2</v>
          </cell>
          <cell r="D653">
            <v>37</v>
          </cell>
          <cell r="E653">
            <v>31.5</v>
          </cell>
          <cell r="F653">
            <v>29.34</v>
          </cell>
          <cell r="G653">
            <v>25.78</v>
          </cell>
          <cell r="H653">
            <v>24</v>
          </cell>
          <cell r="J653" t="str">
            <v>Yol, Köprü, Tünel, Bitümlü Kaplamalar, Bakım ve Trafik İşleri</v>
          </cell>
        </row>
        <row r="654">
          <cell r="A654" t="str">
            <v>KGM/7504</v>
          </cell>
          <cell r="B654" t="str">
            <v>Prefabrik beton bordür imali ve yerine döşenmesi (0,15x0,30)</v>
          </cell>
          <cell r="C654" t="str">
            <v>mt</v>
          </cell>
          <cell r="D654">
            <v>21.65</v>
          </cell>
          <cell r="E654">
            <v>18.510000000000002</v>
          </cell>
          <cell r="F654">
            <v>16.98</v>
          </cell>
          <cell r="G654">
            <v>14.83</v>
          </cell>
          <cell r="H654">
            <v>13.83</v>
          </cell>
          <cell r="J654" t="str">
            <v>Yol, Köprü, Tünel, Bitümlü Kaplamalar, Bakım ve Trafik İşleri</v>
          </cell>
        </row>
        <row r="655">
          <cell r="A655" t="str">
            <v>KGM/7505/1</v>
          </cell>
          <cell r="B655" t="str">
            <v>Prefabrik beton bordür yapılması ve yerine döşenmesi (Düz bordür)</v>
          </cell>
          <cell r="C655" t="str">
            <v>mt</v>
          </cell>
          <cell r="D655">
            <v>16.04</v>
          </cell>
          <cell r="E655">
            <v>13.54</v>
          </cell>
          <cell r="F655">
            <v>12.41</v>
          </cell>
          <cell r="G655">
            <v>10.86</v>
          </cell>
          <cell r="H655">
            <v>10.08</v>
          </cell>
          <cell r="J655" t="str">
            <v>Yol, Köprü, Tünel, Bitümlü Kaplamalar, Bakım ve Trafik İşleri</v>
          </cell>
        </row>
        <row r="656">
          <cell r="A656" t="str">
            <v>KGM/7505/2</v>
          </cell>
          <cell r="B656" t="str">
            <v>Prefabrik beton bordür yapılması ve yerine döşenmesi (Tam kesik çıkış bordürü)</v>
          </cell>
          <cell r="C656" t="str">
            <v>mt</v>
          </cell>
          <cell r="D656">
            <v>19.190000000000001</v>
          </cell>
          <cell r="E656">
            <v>16.489999999999998</v>
          </cell>
          <cell r="F656">
            <v>15.19</v>
          </cell>
          <cell r="G656">
            <v>13.26</v>
          </cell>
          <cell r="H656">
            <v>12.36</v>
          </cell>
          <cell r="J656" t="str">
            <v>Yol, Köprü, Tünel, Bitümlü Kaplamalar, Bakım ve Trafik İşleri</v>
          </cell>
        </row>
        <row r="657">
          <cell r="A657" t="str">
            <v>KGM/7506</v>
          </cell>
          <cell r="B657" t="str">
            <v>Prefabrik beton plaklarla şev kaplama yapılması</v>
          </cell>
          <cell r="C657" t="str">
            <v>m2</v>
          </cell>
          <cell r="D657">
            <v>58.9</v>
          </cell>
          <cell r="E657">
            <v>48.14</v>
          </cell>
          <cell r="F657">
            <v>43.68</v>
          </cell>
          <cell r="G657">
            <v>38.74</v>
          </cell>
          <cell r="H657">
            <v>35.81</v>
          </cell>
          <cell r="J657" t="str">
            <v>Yol, Köprü, Tünel, Bitümlü Kaplamalar, Bakım ve Trafik İşleri</v>
          </cell>
        </row>
        <row r="658">
          <cell r="A658" t="str">
            <v>KGM/7507/1</v>
          </cell>
          <cell r="B658" t="str">
            <v>Prekast küçük tip (Tip-1) düşüm oluğu yapılması</v>
          </cell>
          <cell r="C658" t="str">
            <v>mt</v>
          </cell>
          <cell r="D658">
            <v>17.7</v>
          </cell>
          <cell r="E658">
            <v>14.73</v>
          </cell>
          <cell r="F658">
            <v>13.38</v>
          </cell>
          <cell r="G658">
            <v>11.81</v>
          </cell>
          <cell r="H658">
            <v>10.7</v>
          </cell>
          <cell r="J658" t="str">
            <v>Yol, Köprü, Tünel, Bitümlü Kaplamalar, Bakım ve Trafik İşleri</v>
          </cell>
        </row>
        <row r="659">
          <cell r="A659" t="str">
            <v>KGM/7507/2</v>
          </cell>
          <cell r="B659" t="str">
            <v>Prekast küçük tip (Tip-2) düşüm oluğu yapılması</v>
          </cell>
          <cell r="C659" t="str">
            <v>mt</v>
          </cell>
          <cell r="D659">
            <v>36.729999999999997</v>
          </cell>
          <cell r="E659">
            <v>31.65</v>
          </cell>
          <cell r="F659">
            <v>29</v>
          </cell>
          <cell r="G659">
            <v>25.28</v>
          </cell>
          <cell r="H659">
            <v>23.33</v>
          </cell>
          <cell r="J659" t="str">
            <v>Yol, Köprü, Tünel, Bitümlü Kaplamalar, Bakım ve Trafik İşleri</v>
          </cell>
        </row>
        <row r="660">
          <cell r="A660" t="str">
            <v>KGM/7508</v>
          </cell>
          <cell r="B660" t="str">
            <v>Yağmur oluğu yapılması ve yerine konulması (30x12 cm) (4 cm oval derinlikte)</v>
          </cell>
          <cell r="C660" t="str">
            <v>mt</v>
          </cell>
          <cell r="D660">
            <v>14.41</v>
          </cell>
          <cell r="E660">
            <v>12.45</v>
          </cell>
          <cell r="F660">
            <v>11.48</v>
          </cell>
          <cell r="G660">
            <v>9.9600000000000009</v>
          </cell>
          <cell r="H660">
            <v>9.34</v>
          </cell>
          <cell r="J660" t="str">
            <v>Yol, Köprü, Tünel, Bitümlü Kaplamalar, Bakım ve Trafik İşleri</v>
          </cell>
        </row>
        <row r="661">
          <cell r="A661" t="str">
            <v>KGM/9000</v>
          </cell>
          <cell r="B661" t="str">
            <v>Delgi makinesiyle her türlü zeminde/kayada, her uzunlukta, her çapta ve açıda ankraj, zemin çivisi, bulon ve barbakan deliği delinmesi</v>
          </cell>
          <cell r="C661" t="str">
            <v>mt</v>
          </cell>
          <cell r="D661">
            <v>31.56</v>
          </cell>
          <cell r="E661">
            <v>30.23</v>
          </cell>
          <cell r="F661">
            <v>31.43</v>
          </cell>
          <cell r="G661">
            <v>27.41</v>
          </cell>
          <cell r="H661">
            <v>25.84</v>
          </cell>
          <cell r="J661" t="str">
            <v>Yol, Köprü, Tünel, Bitümlü Kaplamalar, Bakım ve Trafik İşleri</v>
          </cell>
        </row>
        <row r="662">
          <cell r="A662" t="str">
            <v>KGM/9001</v>
          </cell>
          <cell r="B662" t="str">
            <v>Delik içine perfore boru ile ø50 mm barbakan tesis edilmesi</v>
          </cell>
          <cell r="C662" t="str">
            <v>mt</v>
          </cell>
          <cell r="D662">
            <v>8.11</v>
          </cell>
          <cell r="E662">
            <v>6.59</v>
          </cell>
          <cell r="F662">
            <v>5.7</v>
          </cell>
          <cell r="G662">
            <v>4.4800000000000004</v>
          </cell>
          <cell r="H662">
            <v>4.21</v>
          </cell>
          <cell r="J662" t="str">
            <v>Yol, Köprü, Tünel, Bitümlü Kaplamalar, Bakım ve Trafik İşleri</v>
          </cell>
        </row>
        <row r="663">
          <cell r="A663" t="str">
            <v>KGM/9001/1</v>
          </cell>
          <cell r="B663" t="str">
            <v>Delik içine perfore boru ile ø 50 mm barbakan tesis edilmesi (Geotekstil sarımlı)</v>
          </cell>
          <cell r="C663" t="str">
            <v>mt</v>
          </cell>
          <cell r="D663">
            <v>10.64</v>
          </cell>
          <cell r="E663">
            <v>8.64</v>
          </cell>
          <cell r="F663">
            <v>7.58</v>
          </cell>
          <cell r="G663">
            <v>6.2</v>
          </cell>
          <cell r="H663">
            <v>5.88</v>
          </cell>
          <cell r="J663" t="str">
            <v>Yol, Köprü, Tünel, Bitümlü Kaplamalar, Bakım ve Trafik İşleri</v>
          </cell>
        </row>
        <row r="664">
          <cell r="A664" t="str">
            <v>KGM/9002</v>
          </cell>
          <cell r="B664" t="str">
            <v>Zemin çivisi imali ve yerine yerleştirilmesi (ø28 mm)</v>
          </cell>
          <cell r="C664" t="str">
            <v>mt</v>
          </cell>
          <cell r="D664">
            <v>13.41</v>
          </cell>
          <cell r="E664">
            <v>13.68</v>
          </cell>
          <cell r="F664">
            <v>13.05</v>
          </cell>
          <cell r="G664">
            <v>11.8</v>
          </cell>
          <cell r="H664">
            <v>12.81</v>
          </cell>
          <cell r="J664" t="str">
            <v>Yol, Köprü, Tünel, Bitümlü Kaplamalar, Bakım ve Trafik İşleri</v>
          </cell>
        </row>
        <row r="665">
          <cell r="A665" t="str">
            <v>KGM/9002/1</v>
          </cell>
          <cell r="B665" t="str">
            <v>Zemin çivisi imali ve yerine yerleştirilmesi (ø32 mm)</v>
          </cell>
          <cell r="C665" t="str">
            <v>mt</v>
          </cell>
          <cell r="D665">
            <v>15.89</v>
          </cell>
          <cell r="E665">
            <v>16.68</v>
          </cell>
          <cell r="F665">
            <v>16</v>
          </cell>
          <cell r="G665">
            <v>14.48</v>
          </cell>
          <cell r="H665">
            <v>15.94</v>
          </cell>
          <cell r="J665" t="str">
            <v>Yol, Köprü, Tünel, Bitümlü Kaplamalar, Bakım ve Trafik İşleri</v>
          </cell>
        </row>
        <row r="666">
          <cell r="A666" t="str">
            <v>KGM/9003/1</v>
          </cell>
          <cell r="B666" t="str">
            <v>Her türlü zeminde kayada her boy ve açıda bulon tesis edilmesi (ø28 mm)</v>
          </cell>
          <cell r="C666" t="str">
            <v>mt</v>
          </cell>
          <cell r="D666">
            <v>18.38</v>
          </cell>
          <cell r="E666">
            <v>17.45</v>
          </cell>
          <cell r="F666">
            <v>16.41</v>
          </cell>
          <cell r="G666">
            <v>14.81</v>
          </cell>
          <cell r="H666">
            <v>15.46</v>
          </cell>
          <cell r="J666" t="str">
            <v>Yol, Köprü, Tünel, Bitümlü Kaplamalar, Bakım ve Trafik İşleri</v>
          </cell>
        </row>
        <row r="667">
          <cell r="A667" t="str">
            <v>KGM/9003/2</v>
          </cell>
          <cell r="B667" t="str">
            <v>Her türlü zeminde kayada her boy ve açıda bulon tesis edilmesi (ø32 mm)</v>
          </cell>
          <cell r="C667" t="str">
            <v>mt</v>
          </cell>
          <cell r="D667">
            <v>20.39</v>
          </cell>
          <cell r="E667">
            <v>19.899999999999999</v>
          </cell>
          <cell r="F667">
            <v>18.809999999999999</v>
          </cell>
          <cell r="G667">
            <v>17</v>
          </cell>
          <cell r="H667">
            <v>18.010000000000002</v>
          </cell>
          <cell r="J667" t="str">
            <v>Yol, Köprü, Tünel, Bitümlü Kaplamalar, Bakım ve Trafik İşleri</v>
          </cell>
        </row>
        <row r="668">
          <cell r="A668" t="str">
            <v>KGM/9004</v>
          </cell>
          <cell r="B668" t="str">
            <v>Çimento enjeksiyonu yapılması</v>
          </cell>
          <cell r="C668" t="str">
            <v>m3</v>
          </cell>
          <cell r="D668">
            <v>97.14</v>
          </cell>
          <cell r="E668">
            <v>81.83</v>
          </cell>
          <cell r="F668">
            <v>77.849999999999994</v>
          </cell>
          <cell r="G668">
            <v>69.19</v>
          </cell>
          <cell r="H668">
            <v>64.31</v>
          </cell>
          <cell r="J668" t="str">
            <v>Yol, Köprü, Tünel, Bitümlü Kaplamalar, Bakım ve Trafik İşleri</v>
          </cell>
        </row>
        <row r="669">
          <cell r="A669" t="str">
            <v>KGM/08.002/1-K</v>
          </cell>
          <cell r="B669" t="str">
            <v>Makine ile kil ve benzeri bağlayıcı malzemenin temini</v>
          </cell>
          <cell r="C669" t="str">
            <v>m3</v>
          </cell>
          <cell r="D669">
            <v>4.41</v>
          </cell>
          <cell r="E669">
            <v>3.7</v>
          </cell>
          <cell r="F669">
            <v>3.56</v>
          </cell>
          <cell r="G669">
            <v>3.19</v>
          </cell>
          <cell r="H669">
            <v>2.95</v>
          </cell>
          <cell r="J669" t="str">
            <v>Yol, Köprü, Tünel, Bitümlü Kaplamalar, Bakım ve Trafik İşleri</v>
          </cell>
        </row>
        <row r="670">
          <cell r="A670" t="str">
            <v>KGM/08.007/K-1</v>
          </cell>
          <cell r="B670" t="str">
            <v>Makine ile kum ve çakıl yıkanması</v>
          </cell>
          <cell r="C670" t="str">
            <v>m3</v>
          </cell>
          <cell r="D670">
            <v>4.93</v>
          </cell>
          <cell r="E670">
            <v>4.4400000000000004</v>
          </cell>
          <cell r="F670">
            <v>4.55</v>
          </cell>
          <cell r="G670">
            <v>4.08</v>
          </cell>
          <cell r="H670">
            <v>3.76</v>
          </cell>
          <cell r="J670" t="str">
            <v>Yol, Köprü, Tünel, Bitümlü Kaplamalar, Bakım ve Trafik İşleri</v>
          </cell>
        </row>
        <row r="671">
          <cell r="A671" t="str">
            <v>KGM/08.010/K</v>
          </cell>
          <cell r="B671" t="str">
            <v>Profilli demirden "Kazık çarığı, mesnet ve teferruatı, bordür kenarı ve ayrım demiri ile ahşap menfez ve köprülerde madeni birleştirme unsurları" işçiliği (Boyama hariç)</v>
          </cell>
          <cell r="C671" t="str">
            <v>ton</v>
          </cell>
          <cell r="D671">
            <v>3292.63</v>
          </cell>
          <cell r="E671">
            <v>2614.75</v>
          </cell>
          <cell r="F671">
            <v>2366.13</v>
          </cell>
          <cell r="G671">
            <v>2127.38</v>
          </cell>
          <cell r="H671">
            <v>1969.63</v>
          </cell>
          <cell r="J671" t="str">
            <v>Yol, Köprü, Tünel, Bitümlü Kaplamalar, Bakım ve Trafik İşleri</v>
          </cell>
        </row>
        <row r="672">
          <cell r="A672" t="str">
            <v>KGM/14.001/K-A</v>
          </cell>
          <cell r="B672" t="str">
            <v>El ile yumuşak toprak kazılması ve kullanılması (Yarma ve yan ariyetten dolguya gidecek kazılarda)</v>
          </cell>
          <cell r="C672" t="str">
            <v>m3</v>
          </cell>
          <cell r="D672">
            <v>19.8</v>
          </cell>
          <cell r="E672">
            <v>15.59</v>
          </cell>
          <cell r="F672">
            <v>14</v>
          </cell>
          <cell r="G672">
            <v>12.68</v>
          </cell>
          <cell r="H672">
            <v>11.64</v>
          </cell>
          <cell r="J672" t="str">
            <v>Yol, Köprü, Tünel, Bitümlü Kaplamalar, Bakım ve Trafik İşleri</v>
          </cell>
        </row>
        <row r="673">
          <cell r="A673" t="str">
            <v>KGM/14.001/K-B</v>
          </cell>
          <cell r="B673" t="str">
            <v>El ile yumuşak toprak kazılması ve kullanılması (Ariyet ocağından getirilecek veya depo gidecek kazılarda)</v>
          </cell>
          <cell r="C673" t="str">
            <v>m3</v>
          </cell>
          <cell r="D673">
            <v>19.46</v>
          </cell>
          <cell r="E673">
            <v>15.26</v>
          </cell>
          <cell r="F673">
            <v>13.71</v>
          </cell>
          <cell r="G673">
            <v>12.4</v>
          </cell>
          <cell r="H673">
            <v>11.38</v>
          </cell>
          <cell r="J673" t="str">
            <v>Yol, Köprü, Tünel, Bitümlü Kaplamalar, Bakım ve Trafik İşleri</v>
          </cell>
        </row>
        <row r="674">
          <cell r="A674" t="str">
            <v>KGM/14.001/K-1</v>
          </cell>
          <cell r="B674" t="str">
            <v>Yolların orta refüjlerindeki fazla toprakların elle kazılması ve kullanılması</v>
          </cell>
          <cell r="C674" t="str">
            <v>m2</v>
          </cell>
          <cell r="D674">
            <v>3.09</v>
          </cell>
          <cell r="E674">
            <v>2.39</v>
          </cell>
          <cell r="F674">
            <v>2.15</v>
          </cell>
          <cell r="G674">
            <v>1.94</v>
          </cell>
          <cell r="H674">
            <v>1.78</v>
          </cell>
          <cell r="J674" t="str">
            <v>Yol, Köprü, Tünel, Bitümlü Kaplamalar, Bakım ve Trafik İşleri</v>
          </cell>
        </row>
        <row r="675">
          <cell r="A675" t="str">
            <v>KGM/14.002/K-A</v>
          </cell>
          <cell r="B675" t="str">
            <v>El ile sert toprak kazılması ve kullanılması (Yarma ve yan ariyetten dolguya gidecek kazılarda)</v>
          </cell>
          <cell r="C675" t="str">
            <v>m3</v>
          </cell>
          <cell r="D675">
            <v>25.35</v>
          </cell>
          <cell r="E675">
            <v>19.899999999999999</v>
          </cell>
          <cell r="F675">
            <v>17.86</v>
          </cell>
          <cell r="G675">
            <v>16.16</v>
          </cell>
          <cell r="H675">
            <v>14.83</v>
          </cell>
          <cell r="J675" t="str">
            <v>Yol, Köprü, Tünel, Bitümlü Kaplamalar, Bakım ve Trafik İşleri</v>
          </cell>
        </row>
        <row r="676">
          <cell r="A676" t="str">
            <v>KGM/14.002/K-B</v>
          </cell>
          <cell r="B676" t="str">
            <v>El ile sert toprak kazılması ve kullanılması (Ariyet ocağından getirilecek ve depoya gidecek kazılarda)</v>
          </cell>
          <cell r="C676" t="str">
            <v>m3</v>
          </cell>
          <cell r="D676">
            <v>25.01</v>
          </cell>
          <cell r="E676">
            <v>19.579999999999998</v>
          </cell>
          <cell r="F676">
            <v>17.579999999999998</v>
          </cell>
          <cell r="G676">
            <v>15.89</v>
          </cell>
          <cell r="H676">
            <v>14.56</v>
          </cell>
          <cell r="J676" t="str">
            <v>Yol, Köprü, Tünel, Bitümlü Kaplamalar, Bakım ve Trafik İşleri</v>
          </cell>
        </row>
        <row r="677">
          <cell r="A677" t="str">
            <v>KGM/14.003/K-A</v>
          </cell>
          <cell r="B677" t="str">
            <v>El ile yumuşak küskülük kazılması ve kullanılması (Yarma ve yan ariyetten dolguya gidecek kazılarda)</v>
          </cell>
          <cell r="C677" t="str">
            <v>m3</v>
          </cell>
          <cell r="D677">
            <v>31.36</v>
          </cell>
          <cell r="E677">
            <v>24.58</v>
          </cell>
          <cell r="F677">
            <v>22.05</v>
          </cell>
          <cell r="G677">
            <v>19.940000000000001</v>
          </cell>
          <cell r="H677">
            <v>18.28</v>
          </cell>
          <cell r="J677" t="str">
            <v>Yol, Köprü, Tünel, Bitümlü Kaplamalar, Bakım ve Trafik İşleri</v>
          </cell>
        </row>
        <row r="678">
          <cell r="A678" t="str">
            <v>KGM/14.003/K-B</v>
          </cell>
          <cell r="B678" t="str">
            <v>El ile yumuşak küskülük kazılması ve kullanılması (Ariyet ocağından getirilecek ve depoya gidecek kazılarda)</v>
          </cell>
          <cell r="C678" t="str">
            <v>m3</v>
          </cell>
          <cell r="D678">
            <v>31.03</v>
          </cell>
          <cell r="E678">
            <v>24.25</v>
          </cell>
          <cell r="F678">
            <v>21.76</v>
          </cell>
          <cell r="G678">
            <v>19.66</v>
          </cell>
          <cell r="H678">
            <v>18.010000000000002</v>
          </cell>
          <cell r="J678" t="str">
            <v>Yol, Köprü, Tünel, Bitümlü Kaplamalar, Bakım ve Trafik İşleri</v>
          </cell>
        </row>
        <row r="679">
          <cell r="A679" t="str">
            <v>KGM/14.004/K-A</v>
          </cell>
          <cell r="B679" t="str">
            <v>El ile sert küskülük kazılması ve kullanılması (Yarma ve yan ariyetten dolguya gidecek kazılarda)</v>
          </cell>
          <cell r="C679" t="str">
            <v>m3</v>
          </cell>
          <cell r="D679">
            <v>35.99</v>
          </cell>
          <cell r="E679">
            <v>28.18</v>
          </cell>
          <cell r="F679">
            <v>25.28</v>
          </cell>
          <cell r="G679">
            <v>22.85</v>
          </cell>
          <cell r="H679">
            <v>20.94</v>
          </cell>
          <cell r="J679" t="str">
            <v>Yol, Köprü, Tünel, Bitümlü Kaplamalar, Bakım ve Trafik İşleri</v>
          </cell>
        </row>
        <row r="680">
          <cell r="A680" t="str">
            <v>KGM/14.004/K-B</v>
          </cell>
          <cell r="B680" t="str">
            <v>El ile sert küskülük kazılması ve kullanılması (Ariyet ocağından getirilecek ve depoya gidecek kazılarda)</v>
          </cell>
          <cell r="C680" t="str">
            <v>m3</v>
          </cell>
          <cell r="D680">
            <v>35.65</v>
          </cell>
          <cell r="E680">
            <v>27.85</v>
          </cell>
          <cell r="F680">
            <v>24.99</v>
          </cell>
          <cell r="G680">
            <v>22.58</v>
          </cell>
          <cell r="H680">
            <v>20.68</v>
          </cell>
          <cell r="J680" t="str">
            <v>Yol, Köprü, Tünel, Bitümlü Kaplamalar, Bakım ve Trafik İşleri</v>
          </cell>
        </row>
        <row r="681">
          <cell r="A681" t="str">
            <v>KGM/14.005/K-A</v>
          </cell>
          <cell r="B681" t="str">
            <v>Patlayıcı madde kullanılarak el veya kompresörle yumuşak kaya kazılması ve kullanılması (Yarma ve yan ariyetten dolguya gidecek kazılarda)</v>
          </cell>
          <cell r="C681" t="str">
            <v>m3</v>
          </cell>
          <cell r="D681">
            <v>26.7</v>
          </cell>
          <cell r="E681">
            <v>20.73</v>
          </cell>
          <cell r="F681">
            <v>19.16</v>
          </cell>
          <cell r="G681">
            <v>17.350000000000001</v>
          </cell>
          <cell r="H681">
            <v>15.75</v>
          </cell>
          <cell r="J681" t="str">
            <v>Yol, Köprü, Tünel, Bitümlü Kaplamalar, Bakım ve Trafik İşleri</v>
          </cell>
        </row>
        <row r="682">
          <cell r="A682" t="str">
            <v>KGM/14.005/K-B</v>
          </cell>
          <cell r="B682" t="str">
            <v>Patlayıcı madde kullanılarak el veya kompresörle yumuşak kaya kazılması ve kullanılması (Ariyet ocağından getirilecek ve depoya gidecek kazılarda)</v>
          </cell>
          <cell r="C682" t="str">
            <v>m3</v>
          </cell>
          <cell r="D682">
            <v>26.36</v>
          </cell>
          <cell r="E682">
            <v>20.399999999999999</v>
          </cell>
          <cell r="F682">
            <v>18.88</v>
          </cell>
          <cell r="G682">
            <v>17.079999999999998</v>
          </cell>
          <cell r="H682">
            <v>15.49</v>
          </cell>
          <cell r="J682" t="str">
            <v>Yol, Köprü, Tünel, Bitümlü Kaplamalar, Bakım ve Trafik İşleri</v>
          </cell>
        </row>
        <row r="683">
          <cell r="A683" t="str">
            <v>KGM/14.006/K-A</v>
          </cell>
          <cell r="B683" t="str">
            <v>Patlayıcı madde kullanılarak el veya kompresörle sert kaya kazılması ve kullanılması (Yarma ve yan ariyetten dolguya gidecek kazılarda)</v>
          </cell>
          <cell r="C683" t="str">
            <v>m3</v>
          </cell>
          <cell r="D683">
            <v>29.48</v>
          </cell>
          <cell r="E683">
            <v>23.18</v>
          </cell>
          <cell r="F683">
            <v>21.5</v>
          </cell>
          <cell r="G683">
            <v>19.43</v>
          </cell>
          <cell r="H683">
            <v>17.75</v>
          </cell>
          <cell r="J683" t="str">
            <v>Yol, Köprü, Tünel, Bitümlü Kaplamalar, Bakım ve Trafik İşleri</v>
          </cell>
        </row>
        <row r="684">
          <cell r="A684" t="str">
            <v>KGM/14.006/K-B</v>
          </cell>
          <cell r="B684" t="str">
            <v>Patlayıcı madde kullanılarak el veya kompresörle sert kaya kazılması ve kullanılması (Ariyet ocağından getirilecek ve depoya gidecek kazılarda)</v>
          </cell>
          <cell r="C684" t="str">
            <v>m3</v>
          </cell>
          <cell r="D684">
            <v>29.14</v>
          </cell>
          <cell r="E684">
            <v>22.85</v>
          </cell>
          <cell r="F684">
            <v>21.21</v>
          </cell>
          <cell r="G684">
            <v>19.149999999999999</v>
          </cell>
          <cell r="H684">
            <v>17.489999999999998</v>
          </cell>
          <cell r="J684" t="str">
            <v>Yol, Köprü, Tünel, Bitümlü Kaplamalar, Bakım ve Trafik İşleri</v>
          </cell>
        </row>
        <row r="685">
          <cell r="A685" t="str">
            <v>KGM/14.007/K-A</v>
          </cell>
          <cell r="B685" t="str">
            <v>Patlayıcı madde kullanılarak el veya kompresörle çok sert kaya kazılması ve kullanılması (Yarma ve yan ariyetten dolguya gidecek kazılarda)</v>
          </cell>
          <cell r="C685" t="str">
            <v>m3</v>
          </cell>
          <cell r="D685">
            <v>34.46</v>
          </cell>
          <cell r="E685">
            <v>27.48</v>
          </cell>
          <cell r="F685">
            <v>25.6</v>
          </cell>
          <cell r="G685">
            <v>23.09</v>
          </cell>
          <cell r="H685">
            <v>21.23</v>
          </cell>
          <cell r="J685" t="str">
            <v>Yol, Köprü, Tünel, Bitümlü Kaplamalar, Bakım ve Trafik İşleri</v>
          </cell>
        </row>
        <row r="686">
          <cell r="A686" t="str">
            <v>KGM/14.007/K-B</v>
          </cell>
          <cell r="B686" t="str">
            <v>Patlayıcı madde kullanılarak el veya kompresörle çok sert kaya kazılması ve kullanılması (Ariyet ocağından getirilecek ve depoya gidecek kazılarda)</v>
          </cell>
          <cell r="C686" t="str">
            <v>m3</v>
          </cell>
          <cell r="D686">
            <v>34.130000000000003</v>
          </cell>
          <cell r="E686">
            <v>27.15</v>
          </cell>
          <cell r="F686">
            <v>25.31</v>
          </cell>
          <cell r="G686">
            <v>22.81</v>
          </cell>
          <cell r="H686">
            <v>20.96</v>
          </cell>
          <cell r="J686" t="str">
            <v>Yol, Köprü, Tünel, Bitümlü Kaplamalar, Bakım ve Trafik İşleri</v>
          </cell>
        </row>
        <row r="687">
          <cell r="A687" t="str">
            <v>KGM/14.008/K-A</v>
          </cell>
          <cell r="B687" t="str">
            <v>Patlayıcı madde kullanılmadan el veya kompresörle yumuşak kaya kazılması ve kullanılması (Yarma ve yan ariyetten dolguya gidecek kazılarda)</v>
          </cell>
          <cell r="C687" t="str">
            <v>m3</v>
          </cell>
          <cell r="D687">
            <v>38.6</v>
          </cell>
          <cell r="E687">
            <v>31.56</v>
          </cell>
          <cell r="F687">
            <v>29.45</v>
          </cell>
          <cell r="G687">
            <v>26.44</v>
          </cell>
          <cell r="H687">
            <v>24.63</v>
          </cell>
          <cell r="J687" t="str">
            <v>Yol, Köprü, Tünel, Bitümlü Kaplamalar, Bakım ve Trafik İşleri</v>
          </cell>
        </row>
        <row r="688">
          <cell r="A688" t="str">
            <v>KGM/14.008/K-B</v>
          </cell>
          <cell r="B688" t="str">
            <v>Patlayıcı madde kullanılmadan el veya kompresörle yumuşak kaya kazılması ve kullanılması (Ariyet ocağından getirilecek ve depoya gidecek kazılarda)</v>
          </cell>
          <cell r="C688" t="str">
            <v>m3</v>
          </cell>
          <cell r="D688">
            <v>38.26</v>
          </cell>
          <cell r="E688">
            <v>31.24</v>
          </cell>
          <cell r="F688">
            <v>29.16</v>
          </cell>
          <cell r="G688">
            <v>26.16</v>
          </cell>
          <cell r="H688">
            <v>24.36</v>
          </cell>
          <cell r="J688" t="str">
            <v>Yol, Köprü, Tünel, Bitümlü Kaplamalar, Bakım ve Trafik İşleri</v>
          </cell>
        </row>
        <row r="689">
          <cell r="A689" t="str">
            <v>KGM/14.009/K-A</v>
          </cell>
          <cell r="B689" t="str">
            <v>Patlayıcı madde kullanılmadan el veya kompresörle sert kaya kazılması ve kullanılması (Yarma ve yan ariyetten dolguya gidecek kazılarda)</v>
          </cell>
          <cell r="C689" t="str">
            <v>m3</v>
          </cell>
          <cell r="D689">
            <v>55.14</v>
          </cell>
          <cell r="E689">
            <v>45.43</v>
          </cell>
          <cell r="F689">
            <v>42.71</v>
          </cell>
          <cell r="G689">
            <v>38.29</v>
          </cell>
          <cell r="H689">
            <v>35.75</v>
          </cell>
          <cell r="J689" t="str">
            <v>Yol, Köprü, Tünel, Bitümlü Kaplamalar, Bakım ve Trafik İşleri</v>
          </cell>
        </row>
        <row r="690">
          <cell r="A690" t="str">
            <v>KGM/14.009/K-B</v>
          </cell>
          <cell r="B690" t="str">
            <v>Patlayıcı madde kullanılmadan el veya kompresörle sert kaya kazılması ve kullanılması (Ariyet ocağından getirilecek ve depoya gidecek kazılarda)</v>
          </cell>
          <cell r="C690" t="str">
            <v>m3</v>
          </cell>
          <cell r="D690">
            <v>54.8</v>
          </cell>
          <cell r="E690">
            <v>45.1</v>
          </cell>
          <cell r="F690">
            <v>42.43</v>
          </cell>
          <cell r="G690">
            <v>38.01</v>
          </cell>
          <cell r="H690">
            <v>35.49</v>
          </cell>
          <cell r="J690" t="str">
            <v>Yol, Köprü, Tünel, Bitümlü Kaplamalar, Bakım ve Trafik İşleri</v>
          </cell>
        </row>
        <row r="691">
          <cell r="A691" t="str">
            <v>KGM/14.009/1</v>
          </cell>
          <cell r="B691" t="str">
            <v>Saplama deliği açılması</v>
          </cell>
          <cell r="C691" t="str">
            <v>mt</v>
          </cell>
          <cell r="D691">
            <v>23.89</v>
          </cell>
          <cell r="E691">
            <v>19.93</v>
          </cell>
          <cell r="F691">
            <v>18.989999999999998</v>
          </cell>
          <cell r="G691">
            <v>16.96</v>
          </cell>
          <cell r="H691">
            <v>15.91</v>
          </cell>
          <cell r="J691" t="str">
            <v>Yol, Köprü, Tünel, Bitümlü Kaplamalar, Bakım ve Trafik İşleri</v>
          </cell>
        </row>
        <row r="692">
          <cell r="A692" t="str">
            <v>KGM/14.010/K-A</v>
          </cell>
          <cell r="B692" t="str">
            <v>Patlayıcı madde kullanılmadan el veya kompresörle çok sert kaya kazılması ve kullanılması (Yarma ve yan ariyetten dolguya gidecek kazılarda)</v>
          </cell>
          <cell r="C692" t="str">
            <v>m3</v>
          </cell>
          <cell r="D692">
            <v>83.61</v>
          </cell>
          <cell r="E692">
            <v>69.25</v>
          </cell>
          <cell r="F692">
            <v>65.489999999999995</v>
          </cell>
          <cell r="G692">
            <v>58.61</v>
          </cell>
          <cell r="H692">
            <v>54.85</v>
          </cell>
          <cell r="J692" t="str">
            <v>Yol, Köprü, Tünel, Bitümlü Kaplamalar, Bakım ve Trafik İşleri</v>
          </cell>
        </row>
        <row r="693">
          <cell r="A693" t="str">
            <v>KGM/14.010/K-B</v>
          </cell>
          <cell r="B693" t="str">
            <v>Patlayıcı madde kullanılmadan el veya kompresörle çok sert kaya kazılması ve kullanılması (Ariyet ocağından getirilecek ve depoya gidecek kazılarda)</v>
          </cell>
          <cell r="C693" t="str">
            <v>m3</v>
          </cell>
          <cell r="D693">
            <v>83.28</v>
          </cell>
          <cell r="E693">
            <v>68.930000000000007</v>
          </cell>
          <cell r="F693">
            <v>65.2</v>
          </cell>
          <cell r="G693">
            <v>58.34</v>
          </cell>
          <cell r="H693">
            <v>54.59</v>
          </cell>
          <cell r="J693" t="str">
            <v>Yol, Köprü, Tünel, Bitümlü Kaplamalar, Bakım ve Trafik İşleri</v>
          </cell>
        </row>
        <row r="694">
          <cell r="A694" t="str">
            <v>KGM/14.011/K-A</v>
          </cell>
          <cell r="B694" t="str">
            <v>El ile batak ve balçık kazılması ve kullanılması (Yarma ve yan ariyetten dolguya gidecek kazılarda)</v>
          </cell>
          <cell r="C694" t="str">
            <v>m3</v>
          </cell>
          <cell r="D694">
            <v>56.8</v>
          </cell>
          <cell r="E694">
            <v>44.35</v>
          </cell>
          <cell r="F694">
            <v>39.76</v>
          </cell>
          <cell r="G694">
            <v>35.93</v>
          </cell>
          <cell r="H694">
            <v>32.89</v>
          </cell>
          <cell r="J694" t="str">
            <v>Yol, Köprü, Tünel, Bitümlü Kaplamalar, Bakım ve Trafik İşleri</v>
          </cell>
        </row>
        <row r="695">
          <cell r="A695" t="str">
            <v>KGM/14.011/K-B</v>
          </cell>
          <cell r="B695" t="str">
            <v>El ile batak ve balçık kazılması ve kullanılması (Ariyet ocağından getirilecek ve depoya gidecek kazılarda)</v>
          </cell>
          <cell r="C695" t="str">
            <v>m3</v>
          </cell>
          <cell r="D695">
            <v>56.46</v>
          </cell>
          <cell r="E695">
            <v>44.03</v>
          </cell>
          <cell r="F695">
            <v>39.479999999999997</v>
          </cell>
          <cell r="G695">
            <v>35.65</v>
          </cell>
          <cell r="H695">
            <v>32.630000000000003</v>
          </cell>
          <cell r="J695" t="str">
            <v>Yol, Köprü, Tünel, Bitümlü Kaplamalar, Bakım ve Trafik İşleri</v>
          </cell>
        </row>
        <row r="696">
          <cell r="A696" t="str">
            <v>KGM/14.018/K</v>
          </cell>
          <cell r="B696" t="str">
            <v>Dolguya gelmiş, serilmiş her cins kazının el ile tokmaklanarak sıkıştırılması</v>
          </cell>
          <cell r="C696" t="str">
            <v>m3</v>
          </cell>
          <cell r="D696">
            <v>9.25</v>
          </cell>
          <cell r="E696">
            <v>7.19</v>
          </cell>
          <cell r="F696">
            <v>6.44</v>
          </cell>
          <cell r="G696">
            <v>5.81</v>
          </cell>
          <cell r="H696">
            <v>5.31</v>
          </cell>
          <cell r="J696" t="str">
            <v>Yol, Köprü, Tünel, Bitümlü Kaplamalar, Bakım ve Trafik İşleri</v>
          </cell>
        </row>
        <row r="697">
          <cell r="A697" t="str">
            <v>KGM/14.019/1</v>
          </cell>
          <cell r="B697" t="str">
            <v>Dolgu altlarındaki mevcut yol yüzeyinin sürülerek veya sökülerek kabartılması</v>
          </cell>
          <cell r="C697" t="str">
            <v>m2</v>
          </cell>
          <cell r="D697">
            <v>0.18</v>
          </cell>
          <cell r="E697">
            <v>0.16</v>
          </cell>
          <cell r="F697">
            <v>0.18</v>
          </cell>
          <cell r="G697">
            <v>0.16</v>
          </cell>
          <cell r="H697">
            <v>0.15</v>
          </cell>
          <cell r="J697" t="str">
            <v>Yol, Köprü, Tünel, Bitümlü Kaplamalar, Bakım ve Trafik İşleri</v>
          </cell>
        </row>
        <row r="698">
          <cell r="A698" t="str">
            <v>KGM/14.021/1</v>
          </cell>
          <cell r="B698" t="str">
            <v>Kazı ve dolgu alanlarında makine ile temizleme ve sökme</v>
          </cell>
          <cell r="C698" t="str">
            <v>ar</v>
          </cell>
          <cell r="D698">
            <v>27.08</v>
          </cell>
          <cell r="E698">
            <v>24.61</v>
          </cell>
          <cell r="F698">
            <v>25.2</v>
          </cell>
          <cell r="G698">
            <v>22.44</v>
          </cell>
          <cell r="H698">
            <v>20.84</v>
          </cell>
          <cell r="J698" t="str">
            <v>Yol, Köprü, Tünel, Bitümlü Kaplamalar, Bakım ve Trafik İşleri</v>
          </cell>
        </row>
        <row r="699">
          <cell r="A699" t="str">
            <v>KGM/14.022/1</v>
          </cell>
          <cell r="B699" t="str">
            <v>Makine ile ağaç kesme ve sökme (10-30 cm. çapında)</v>
          </cell>
          <cell r="C699" t="str">
            <v>adet</v>
          </cell>
          <cell r="D699">
            <v>5.88</v>
          </cell>
          <cell r="E699">
            <v>5.29</v>
          </cell>
          <cell r="F699">
            <v>5.36</v>
          </cell>
          <cell r="G699">
            <v>4.78</v>
          </cell>
          <cell r="H699">
            <v>4.43</v>
          </cell>
          <cell r="J699" t="str">
            <v>Yol, Köprü, Tünel, Bitümlü Kaplamalar, Bakım ve Trafik İşleri</v>
          </cell>
        </row>
        <row r="700">
          <cell r="A700" t="str">
            <v>KGM/14.022/1-K</v>
          </cell>
          <cell r="B700" t="str">
            <v>Makine ile kök sökme (10-30 cm. çapındaki ağaçların kökleri)</v>
          </cell>
          <cell r="C700" t="str">
            <v>adet</v>
          </cell>
          <cell r="D700">
            <v>2.6</v>
          </cell>
          <cell r="E700">
            <v>2.4500000000000002</v>
          </cell>
          <cell r="F700">
            <v>2.58</v>
          </cell>
          <cell r="G700">
            <v>2.29</v>
          </cell>
          <cell r="H700">
            <v>2.13</v>
          </cell>
          <cell r="J700" t="str">
            <v>Yol, Köprü, Tünel, Bitümlü Kaplamalar, Bakım ve Trafik İşleri</v>
          </cell>
        </row>
        <row r="701">
          <cell r="A701" t="str">
            <v>KGM/14.022/2</v>
          </cell>
          <cell r="B701" t="str">
            <v>Makine ile ağaç kesme ve sökme (30-50 cm. çapında)</v>
          </cell>
          <cell r="C701" t="str">
            <v>adet</v>
          </cell>
          <cell r="D701">
            <v>14.95</v>
          </cell>
          <cell r="E701">
            <v>13.23</v>
          </cell>
          <cell r="F701">
            <v>13.28</v>
          </cell>
          <cell r="G701">
            <v>11.84</v>
          </cell>
          <cell r="H701">
            <v>10.98</v>
          </cell>
          <cell r="J701" t="str">
            <v>Yol, Köprü, Tünel, Bitümlü Kaplamalar, Bakım ve Trafik İşleri</v>
          </cell>
        </row>
        <row r="702">
          <cell r="A702" t="str">
            <v>KGM/14.022/2-K</v>
          </cell>
          <cell r="B702" t="str">
            <v>Makine ile kök sökme (30-50 cm. çapındaki ağaçların kökleri)</v>
          </cell>
          <cell r="C702" t="str">
            <v>adet</v>
          </cell>
          <cell r="D702">
            <v>6.2</v>
          </cell>
          <cell r="E702">
            <v>5.78</v>
          </cell>
          <cell r="F702">
            <v>6.03</v>
          </cell>
          <cell r="G702">
            <v>5.36</v>
          </cell>
          <cell r="H702">
            <v>4.99</v>
          </cell>
          <cell r="J702" t="str">
            <v>Yol, Köprü, Tünel, Bitümlü Kaplamalar, Bakım ve Trafik İşleri</v>
          </cell>
        </row>
        <row r="703">
          <cell r="A703" t="str">
            <v>KGM/14.022/3</v>
          </cell>
          <cell r="B703" t="str">
            <v>Makine ile ağaç kesme ve sökme (50-80 cm. çapında)</v>
          </cell>
          <cell r="C703" t="str">
            <v>adet</v>
          </cell>
          <cell r="D703">
            <v>36.33</v>
          </cell>
          <cell r="E703">
            <v>31.8</v>
          </cell>
          <cell r="F703">
            <v>31.64</v>
          </cell>
          <cell r="G703">
            <v>28.25</v>
          </cell>
          <cell r="H703">
            <v>26.15</v>
          </cell>
          <cell r="J703" t="str">
            <v>Yol, Köprü, Tünel, Bitümlü Kaplamalar, Bakım ve Trafik İşleri</v>
          </cell>
        </row>
        <row r="704">
          <cell r="A704" t="str">
            <v>KGM/14.022/3-K</v>
          </cell>
          <cell r="B704" t="str">
            <v>Makine ile kök sökme (50-80 cm. çapındaki ağaçların kökleri)</v>
          </cell>
          <cell r="C704" t="str">
            <v>adet</v>
          </cell>
          <cell r="D704">
            <v>14.39</v>
          </cell>
          <cell r="E704">
            <v>13.33</v>
          </cell>
          <cell r="F704">
            <v>13.84</v>
          </cell>
          <cell r="G704">
            <v>12.3</v>
          </cell>
          <cell r="H704">
            <v>11.44</v>
          </cell>
          <cell r="J704" t="str">
            <v>Yol, Köprü, Tünel, Bitümlü Kaplamalar, Bakım ve Trafik İşleri</v>
          </cell>
        </row>
        <row r="705">
          <cell r="A705" t="str">
            <v>KGM/14.022/4</v>
          </cell>
          <cell r="B705" t="str">
            <v>Makine ile ağaç kesme ve sökme (80 cm. den büyük çapta)</v>
          </cell>
          <cell r="C705" t="str">
            <v>adet</v>
          </cell>
          <cell r="D705">
            <v>62.66</v>
          </cell>
          <cell r="E705">
            <v>54.79</v>
          </cell>
          <cell r="F705">
            <v>54.44</v>
          </cell>
          <cell r="G705">
            <v>48.61</v>
          </cell>
          <cell r="H705">
            <v>44.99</v>
          </cell>
          <cell r="J705" t="str">
            <v>Yol, Köprü, Tünel, Bitümlü Kaplamalar, Bakım ve Trafik İşleri</v>
          </cell>
        </row>
        <row r="706">
          <cell r="A706" t="str">
            <v>KGM/14.022/4-K</v>
          </cell>
          <cell r="B706" t="str">
            <v>Makine ile kök sökme (80 cm. den büyük çaptaki ağaçların kökleri)</v>
          </cell>
          <cell r="C706" t="str">
            <v>adet</v>
          </cell>
          <cell r="D706">
            <v>24.65</v>
          </cell>
          <cell r="E706">
            <v>22.81</v>
          </cell>
          <cell r="F706">
            <v>23.65</v>
          </cell>
          <cell r="G706">
            <v>21.03</v>
          </cell>
          <cell r="H706">
            <v>19.55</v>
          </cell>
          <cell r="J706" t="str">
            <v>Yol, Köprü, Tünel, Bitümlü Kaplamalar, Bakım ve Trafik İşleri</v>
          </cell>
        </row>
        <row r="707">
          <cell r="A707" t="str">
            <v>KGM/14.023/A</v>
          </cell>
          <cell r="B707" t="str">
            <v>Kazılara tam ahşap kaplamalı iksa yapılması</v>
          </cell>
          <cell r="C707" t="str">
            <v>m2</v>
          </cell>
          <cell r="D707">
            <v>46.6</v>
          </cell>
          <cell r="E707">
            <v>38.299999999999997</v>
          </cell>
          <cell r="F707">
            <v>34.58</v>
          </cell>
          <cell r="G707">
            <v>31.91</v>
          </cell>
          <cell r="H707">
            <v>29.75</v>
          </cell>
          <cell r="J707" t="str">
            <v>Yol, Köprü, Tünel, Bitümlü Kaplamalar, Bakım ve Trafik İşleri</v>
          </cell>
        </row>
        <row r="708">
          <cell r="A708" t="str">
            <v>KGM/14.023/B</v>
          </cell>
          <cell r="B708" t="str">
            <v>Kazılara sık aralıklı ahşap kaplamalı iksa yapılması</v>
          </cell>
          <cell r="C708" t="str">
            <v>m2</v>
          </cell>
          <cell r="D708">
            <v>32.619999999999997</v>
          </cell>
          <cell r="E708">
            <v>26.81</v>
          </cell>
          <cell r="F708">
            <v>24.21</v>
          </cell>
          <cell r="G708">
            <v>22.34</v>
          </cell>
          <cell r="H708">
            <v>20.83</v>
          </cell>
          <cell r="J708" t="str">
            <v>Yol, Köprü, Tünel, Bitümlü Kaplamalar, Bakım ve Trafik İşleri</v>
          </cell>
        </row>
        <row r="709">
          <cell r="A709" t="str">
            <v>KGM/14.023/C</v>
          </cell>
          <cell r="B709" t="str">
            <v>Kazılara seyrek aralıklı ahşap kaplamalı iksa yapılması</v>
          </cell>
          <cell r="C709" t="str">
            <v>m2</v>
          </cell>
          <cell r="D709">
            <v>23.3</v>
          </cell>
          <cell r="E709">
            <v>19.149999999999999</v>
          </cell>
          <cell r="F709">
            <v>17.29</v>
          </cell>
          <cell r="G709">
            <v>15.96</v>
          </cell>
          <cell r="H709">
            <v>14.88</v>
          </cell>
          <cell r="J709" t="str">
            <v>Yol, Köprü, Tünel, Bitümlü Kaplamalar, Bakım ve Trafik İşleri</v>
          </cell>
        </row>
        <row r="710">
          <cell r="A710" t="str">
            <v>KGM/14.100</v>
          </cell>
          <cell r="B710" t="str">
            <v>Köprü civarında kayadan başka her cins ve klastaki zeminin kazılması ve kullanılması (El ile)</v>
          </cell>
          <cell r="C710" t="str">
            <v>m3</v>
          </cell>
          <cell r="D710">
            <v>31.03</v>
          </cell>
          <cell r="E710">
            <v>24.25</v>
          </cell>
          <cell r="F710">
            <v>21.76</v>
          </cell>
          <cell r="G710">
            <v>19.66</v>
          </cell>
          <cell r="H710">
            <v>18.010000000000002</v>
          </cell>
          <cell r="J710" t="str">
            <v>Yol, Köprü, Tünel, Bitümlü Kaplamalar, Bakım ve Trafik İşleri</v>
          </cell>
        </row>
        <row r="711">
          <cell r="A711" t="str">
            <v>KGM/14.101</v>
          </cell>
          <cell r="B711" t="str">
            <v>Köprü civarında kayadan başka her cins ve klastaki zeminin kazılması ve kullanılması (Makine ile)</v>
          </cell>
          <cell r="C711" t="str">
            <v>m3</v>
          </cell>
          <cell r="D711">
            <v>3.11</v>
          </cell>
          <cell r="E711">
            <v>2.91</v>
          </cell>
          <cell r="F711">
            <v>2.98</v>
          </cell>
          <cell r="G711">
            <v>2.69</v>
          </cell>
          <cell r="H711">
            <v>2.54</v>
          </cell>
          <cell r="J711" t="str">
            <v>Yol, Köprü, Tünel, Bitümlü Kaplamalar, Bakım ve Trafik İşleri</v>
          </cell>
        </row>
        <row r="712">
          <cell r="A712" t="str">
            <v>KGM/14.210</v>
          </cell>
          <cell r="B712" t="str">
            <v>Her derinlikte, her cins ve klastaki zeminde kuruda drenaj, kanalizasyon hendeği ve duvar temelinin kazılması (Heyelan etmiş sahada yapılacak drenaj hendeği ve duvar temelinin kazılması hariç) (Makine ile)</v>
          </cell>
          <cell r="C712" t="str">
            <v>m3</v>
          </cell>
          <cell r="D712">
            <v>16.84</v>
          </cell>
          <cell r="E712">
            <v>14.34</v>
          </cell>
          <cell r="F712">
            <v>13.56</v>
          </cell>
          <cell r="G712">
            <v>12.35</v>
          </cell>
          <cell r="H712">
            <v>11.53</v>
          </cell>
          <cell r="J712" t="str">
            <v>Yol, Köprü, Tünel, Bitümlü Kaplamalar, Bakım ve Trafik İşleri</v>
          </cell>
        </row>
        <row r="713">
          <cell r="A713" t="str">
            <v>KGM/14.211</v>
          </cell>
          <cell r="B713" t="str">
            <v>Her derinlikte, her cins ve klastaki zeminde kuruda kutu menfez, gido mahmuz, taş dolgu ve tahkimat işleri temellerinin kazılması (Makine ile)</v>
          </cell>
          <cell r="C713" t="str">
            <v>m3</v>
          </cell>
          <cell r="D713">
            <v>14.73</v>
          </cell>
          <cell r="E713">
            <v>12.49</v>
          </cell>
          <cell r="F713">
            <v>11.78</v>
          </cell>
          <cell r="G713">
            <v>10.73</v>
          </cell>
          <cell r="H713">
            <v>10.01</v>
          </cell>
          <cell r="J713" t="str">
            <v>Yol, Köprü, Tünel, Bitümlü Kaplamalar, Bakım ve Trafik İşleri</v>
          </cell>
        </row>
        <row r="714">
          <cell r="A714" t="str">
            <v>KGM/14.212</v>
          </cell>
          <cell r="B714" t="str">
            <v>Her derinlikte, her cins ve klastaki zeminde kuruda tabliyeli veya kemer menfez temelinin kazılması (Makine ile)</v>
          </cell>
          <cell r="C714" t="str">
            <v>m3</v>
          </cell>
          <cell r="D714">
            <v>28.03</v>
          </cell>
          <cell r="E714">
            <v>23.64</v>
          </cell>
          <cell r="F714">
            <v>22.1</v>
          </cell>
          <cell r="G714">
            <v>20.190000000000001</v>
          </cell>
          <cell r="H714">
            <v>18.850000000000001</v>
          </cell>
          <cell r="J714" t="str">
            <v>Yol, Köprü, Tünel, Bitümlü Kaplamalar, Bakım ve Trafik İşleri</v>
          </cell>
        </row>
        <row r="715">
          <cell r="A715" t="str">
            <v>KGM/14.213</v>
          </cell>
          <cell r="B715" t="str">
            <v>Her derinlikte, her cins ve klastaki zeminde kuruda köprü temelinin kazılması (Makine ile)</v>
          </cell>
          <cell r="C715" t="str">
            <v>m3</v>
          </cell>
          <cell r="D715">
            <v>39.21</v>
          </cell>
          <cell r="E715">
            <v>32.96</v>
          </cell>
          <cell r="F715">
            <v>30.64</v>
          </cell>
          <cell r="G715">
            <v>28.04</v>
          </cell>
          <cell r="H715">
            <v>26.16</v>
          </cell>
          <cell r="J715" t="str">
            <v>Yol, Köprü, Tünel, Bitümlü Kaplamalar, Bakım ve Trafik İşleri</v>
          </cell>
        </row>
        <row r="716">
          <cell r="A716" t="str">
            <v>KGM/14.220</v>
          </cell>
          <cell r="B716" t="str">
            <v>Her derinlikte, her cins ve klastaki zeminde kuruda veya su altında menfez büzü ve kafa hendeği ile bilumum kanalların dar derivasyon şeklindeki kısımlarının kazılması (Makine ile)</v>
          </cell>
          <cell r="C716" t="str">
            <v>m3</v>
          </cell>
          <cell r="D716">
            <v>15.41</v>
          </cell>
          <cell r="E716">
            <v>13.2</v>
          </cell>
          <cell r="F716">
            <v>12.55</v>
          </cell>
          <cell r="G716">
            <v>11.39</v>
          </cell>
          <cell r="H716">
            <v>10.64</v>
          </cell>
          <cell r="J716" t="str">
            <v>Yol, Köprü, Tünel, Bitümlü Kaplamalar, Bakım ve Trafik İşleri</v>
          </cell>
        </row>
        <row r="717">
          <cell r="A717" t="str">
            <v>KGM/14.221</v>
          </cell>
          <cell r="B717" t="str">
            <v>Her derinlikte, her cins ve klastaki zeminde, su altında drenaj, kanalizasyon hendeği ve duvar temelinin kazılması (Heyelan etmiş sahada yapılacak drenaj hendeği ve duvar temelinin kazılması hariç) (Makine ile)</v>
          </cell>
          <cell r="C717" t="str">
            <v>m3</v>
          </cell>
          <cell r="D717">
            <v>36.96</v>
          </cell>
          <cell r="E717">
            <v>32.04</v>
          </cell>
          <cell r="F717">
            <v>31.2</v>
          </cell>
          <cell r="G717">
            <v>28.4</v>
          </cell>
          <cell r="H717">
            <v>26.4</v>
          </cell>
          <cell r="J717" t="str">
            <v>Yol, Köprü, Tünel, Bitümlü Kaplamalar, Bakım ve Trafik İşleri</v>
          </cell>
        </row>
        <row r="718">
          <cell r="A718" t="str">
            <v>KGM/14.222</v>
          </cell>
          <cell r="B718" t="str">
            <v>Her derinlikte, her cins ve klastaki zeminde, su altında kutu menfez, gido, mahmuz taş dolgu ve tahkimat işleri temellerinin kazılması (Makine ile)</v>
          </cell>
          <cell r="C718" t="str">
            <v>m3</v>
          </cell>
          <cell r="D718">
            <v>32.51</v>
          </cell>
          <cell r="E718">
            <v>27.96</v>
          </cell>
          <cell r="F718">
            <v>26.94</v>
          </cell>
          <cell r="G718">
            <v>24.56</v>
          </cell>
          <cell r="H718">
            <v>22.84</v>
          </cell>
          <cell r="J718" t="str">
            <v>Yol, Köprü, Tünel, Bitümlü Kaplamalar, Bakım ve Trafik İşleri</v>
          </cell>
        </row>
        <row r="719">
          <cell r="A719" t="str">
            <v>KGM/14.223</v>
          </cell>
          <cell r="B719" t="str">
            <v>Her derinlikte, her cins ve klastaki zeminde, su altında tabliyeli veya kemer menfez temelinin kazılması (Makine ile)</v>
          </cell>
          <cell r="C719" t="str">
            <v>m3</v>
          </cell>
          <cell r="D719">
            <v>64.09</v>
          </cell>
          <cell r="E719">
            <v>55.64</v>
          </cell>
          <cell r="F719">
            <v>54.24</v>
          </cell>
          <cell r="G719">
            <v>49.43</v>
          </cell>
          <cell r="H719">
            <v>45.91</v>
          </cell>
          <cell r="J719" t="str">
            <v>Yol, Köprü, Tünel, Bitümlü Kaplamalar, Bakım ve Trafik İşleri</v>
          </cell>
        </row>
        <row r="720">
          <cell r="A720" t="str">
            <v>KGM/14.224</v>
          </cell>
          <cell r="B720" t="str">
            <v xml:space="preserve">Her derinlikte, her cins ve klastaki zeminde, su altında köprü  temelinin kazılması (Makine ile) (Su debisi 180 m3/sa'e kadar olan kazılarda) </v>
          </cell>
          <cell r="C720" t="str">
            <v>m3</v>
          </cell>
          <cell r="D720">
            <v>98.8</v>
          </cell>
          <cell r="E720">
            <v>87.14</v>
          </cell>
          <cell r="F720">
            <v>86.81</v>
          </cell>
          <cell r="G720">
            <v>78.91</v>
          </cell>
          <cell r="H720">
            <v>73.209999999999994</v>
          </cell>
          <cell r="J720" t="str">
            <v>Yol, Köprü, Tünel, Bitümlü Kaplamalar, Bakım ve Trafik İşleri</v>
          </cell>
        </row>
        <row r="721">
          <cell r="A721" t="str">
            <v>KGM/14.225</v>
          </cell>
          <cell r="B721" t="str">
            <v xml:space="preserve">Her derinlikte, her cins ve klastaki zeminde, su altında köprü  temelinin kazılması (Makine ile) (Su debisi 180 m3/sa ile 200 m3/sa arası olan kazılarda) </v>
          </cell>
          <cell r="C721" t="str">
            <v>m3</v>
          </cell>
          <cell r="D721">
            <v>127.28</v>
          </cell>
          <cell r="E721">
            <v>111.16</v>
          </cell>
          <cell r="F721">
            <v>109.38</v>
          </cell>
          <cell r="G721">
            <v>99.61</v>
          </cell>
          <cell r="H721">
            <v>92.48</v>
          </cell>
          <cell r="J721" t="str">
            <v>Yol, Köprü, Tünel, Bitümlü Kaplamalar, Bakım ve Trafik İşleri</v>
          </cell>
        </row>
        <row r="722">
          <cell r="A722" t="str">
            <v>KGM/14.226</v>
          </cell>
          <cell r="B722" t="str">
            <v xml:space="preserve">Her derinlikte, her cins ve klastaki zeminde, su altında köprü  temelinin kazılması (Makine ile) (Su debisi 200 m3/sa ile 225 m3/sa arası olan kazılarda) </v>
          </cell>
          <cell r="C722" t="str">
            <v>m3</v>
          </cell>
          <cell r="D722">
            <v>157.4</v>
          </cell>
          <cell r="E722">
            <v>136.75</v>
          </cell>
          <cell r="F722">
            <v>133.6</v>
          </cell>
          <cell r="G722">
            <v>121.79</v>
          </cell>
          <cell r="H722">
            <v>113.11</v>
          </cell>
          <cell r="J722" t="str">
            <v>Yol, Köprü, Tünel, Bitümlü Kaplamalar, Bakım ve Trafik İşleri</v>
          </cell>
        </row>
        <row r="723">
          <cell r="A723" t="str">
            <v>KGM/14.227</v>
          </cell>
          <cell r="B723" t="str">
            <v xml:space="preserve">Her derinlikte, her cins ve klastaki zeminde, su altında köprü temelinin kazılması (Makine ile) (Su debisi 225 m3/sa üzeri olan kazılarda) </v>
          </cell>
          <cell r="C723" t="str">
            <v>m3</v>
          </cell>
          <cell r="D723">
            <v>188.45</v>
          </cell>
          <cell r="E723">
            <v>163.21</v>
          </cell>
          <cell r="F723">
            <v>158.75</v>
          </cell>
          <cell r="G723">
            <v>144.81</v>
          </cell>
          <cell r="H723">
            <v>134.53</v>
          </cell>
          <cell r="J723" t="str">
            <v>Yol, Köprü, Tünel, Bitümlü Kaplamalar, Bakım ve Trafik İşleri</v>
          </cell>
        </row>
        <row r="724">
          <cell r="A724" t="str">
            <v>KGM/14.250</v>
          </cell>
          <cell r="B724" t="str">
            <v>Heyelan etmiş sahada her cins ve klastaki zeminde, kuruda veya su altında drenaj hendeği ve duvar temelinin kazılması (Derinlik 0-4 m. arası 4m. dâhil) (Makine ile)</v>
          </cell>
          <cell r="C724" t="str">
            <v>m3</v>
          </cell>
          <cell r="D724">
            <v>43.41</v>
          </cell>
          <cell r="E724">
            <v>36.64</v>
          </cell>
          <cell r="F724">
            <v>34.299999999999997</v>
          </cell>
          <cell r="G724">
            <v>31.39</v>
          </cell>
          <cell r="H724">
            <v>29.25</v>
          </cell>
          <cell r="J724" t="str">
            <v>Yol, Köprü, Tünel, Bitümlü Kaplamalar, Bakım ve Trafik İşleri</v>
          </cell>
        </row>
        <row r="725">
          <cell r="A725" t="str">
            <v>KGM/14.252</v>
          </cell>
          <cell r="B725" t="str">
            <v>Heyelan etmiş sahada her cins ve klastaki zeminde, kuruda veya su altında drenaj hendeği ve duvar temelinin kazılması (Derinlik 4-8 m. arası 8m. dâhil) (Makine ile)</v>
          </cell>
          <cell r="C725" t="str">
            <v>m3</v>
          </cell>
          <cell r="D725">
            <v>64.34</v>
          </cell>
          <cell r="E725">
            <v>54.41</v>
          </cell>
          <cell r="F725">
            <v>51.08</v>
          </cell>
          <cell r="G725">
            <v>46.73</v>
          </cell>
          <cell r="H725">
            <v>43.55</v>
          </cell>
          <cell r="J725" t="str">
            <v>Yol, Köprü, Tünel, Bitümlü Kaplamalar, Bakım ve Trafik İşleri</v>
          </cell>
        </row>
        <row r="726">
          <cell r="A726" t="str">
            <v>KGM/14.254</v>
          </cell>
          <cell r="B726" t="str">
            <v>Heyelan etmiş sahada her cins ve klastaki zeminde, kuruda veya su altında drenaj hendeği ve duvar temelinin kazılması (Derinlik 8-12 m. arası 12m. dâhil) (Makine ile)</v>
          </cell>
          <cell r="C726" t="str">
            <v>m3</v>
          </cell>
          <cell r="D726">
            <v>87.54</v>
          </cell>
          <cell r="E726">
            <v>74.349999999999994</v>
          </cell>
          <cell r="F726">
            <v>70.180000000000007</v>
          </cell>
          <cell r="G726">
            <v>64.14</v>
          </cell>
          <cell r="H726">
            <v>59.78</v>
          </cell>
          <cell r="J726" t="str">
            <v>Yol, Köprü, Tünel, Bitümlü Kaplamalar, Bakım ve Trafik İşleri</v>
          </cell>
        </row>
        <row r="727">
          <cell r="A727" t="str">
            <v>KGM/14.256</v>
          </cell>
          <cell r="B727" t="str">
            <v>Heyelan etmiş sahada her cins ve klastaki zeminde, kuruda veya su altında drenaj hendeği ve duvar temelinin kazılması (Derinlik 12-16 m. arası 16m. dâhil) (Makine ile)</v>
          </cell>
          <cell r="C727" t="str">
            <v>m3</v>
          </cell>
          <cell r="D727">
            <v>94.38</v>
          </cell>
          <cell r="E727">
            <v>80.86</v>
          </cell>
          <cell r="F727">
            <v>77.11</v>
          </cell>
          <cell r="G727">
            <v>70.3</v>
          </cell>
          <cell r="H727">
            <v>65.540000000000006</v>
          </cell>
          <cell r="J727" t="str">
            <v>Yol, Köprü, Tünel, Bitümlü Kaplamalar, Bakım ve Trafik İşleri</v>
          </cell>
        </row>
        <row r="728">
          <cell r="A728" t="str">
            <v>KGM/15.001/A</v>
          </cell>
          <cell r="B728" t="str">
            <v>Ekskavatörle her cins toprağın kazılması ve kullanılması (Yarma ve yan ariyetten dolguya gidecek kazılarda)</v>
          </cell>
          <cell r="C728" t="str">
            <v>m3</v>
          </cell>
          <cell r="D728">
            <v>2.64</v>
          </cell>
          <cell r="E728">
            <v>2.5299999999999998</v>
          </cell>
          <cell r="F728">
            <v>2.54</v>
          </cell>
          <cell r="G728">
            <v>2.2999999999999998</v>
          </cell>
          <cell r="H728">
            <v>2.19</v>
          </cell>
          <cell r="J728" t="str">
            <v>Yol, Köprü, Tünel, Bitümlü Kaplamalar, Bakım ve Trafik İşleri</v>
          </cell>
        </row>
        <row r="729">
          <cell r="A729" t="str">
            <v>KGM/15.001/B</v>
          </cell>
          <cell r="B729" t="str">
            <v>Ekskavatörle her cins toprağın kazılması ve kullanılması (Ariyet ocağından getirilecek veya depoya gidecek kazılarda)</v>
          </cell>
          <cell r="C729" t="str">
            <v>m3</v>
          </cell>
          <cell r="D729">
            <v>2.2999999999999998</v>
          </cell>
          <cell r="E729">
            <v>2.2000000000000002</v>
          </cell>
          <cell r="F729">
            <v>2.25</v>
          </cell>
          <cell r="G729">
            <v>2.0299999999999998</v>
          </cell>
          <cell r="H729">
            <v>1.93</v>
          </cell>
          <cell r="J729" t="str">
            <v>Yol, Köprü, Tünel, Bitümlü Kaplamalar, Bakım ve Trafik İşleri</v>
          </cell>
        </row>
        <row r="730">
          <cell r="A730" t="str">
            <v>KGM/15.004/A</v>
          </cell>
          <cell r="B730" t="str">
            <v>Buldozerle her cins toprağın kazılması ve kullanılması (Yarma ve yan ariyetten dolguya gidecek kazılarda)</v>
          </cell>
          <cell r="C730" t="str">
            <v>m3</v>
          </cell>
          <cell r="D730">
            <v>2.1</v>
          </cell>
          <cell r="E730">
            <v>2</v>
          </cell>
          <cell r="F730">
            <v>1.98</v>
          </cell>
          <cell r="G730">
            <v>1.8</v>
          </cell>
          <cell r="H730">
            <v>1.71</v>
          </cell>
          <cell r="J730" t="str">
            <v>Yol, Köprü, Tünel, Bitümlü Kaplamalar, Bakım ve Trafik İşleri</v>
          </cell>
        </row>
        <row r="731">
          <cell r="A731" t="str">
            <v>KGM/15.004/B</v>
          </cell>
          <cell r="B731" t="str">
            <v>Buldozerle  her cins toprağın kazılması ve kullanılması (Ariyet ocağından getirilecek veya depoya gidecek kazılarda)</v>
          </cell>
          <cell r="C731" t="str">
            <v>m3</v>
          </cell>
          <cell r="D731">
            <v>1.76</v>
          </cell>
          <cell r="E731">
            <v>1.68</v>
          </cell>
          <cell r="F731">
            <v>1.69</v>
          </cell>
          <cell r="G731">
            <v>1.53</v>
          </cell>
          <cell r="H731">
            <v>1.45</v>
          </cell>
          <cell r="J731" t="str">
            <v>Yol, Köprü, Tünel, Bitümlü Kaplamalar, Bakım ve Trafik İşleri</v>
          </cell>
        </row>
        <row r="732">
          <cell r="A732" t="str">
            <v>KGM/15.005</v>
          </cell>
          <cell r="B732" t="str">
            <v>Zayıf zeminin (Bitkisel toprak vs.) kazılması ve kullanılması</v>
          </cell>
          <cell r="C732" t="str">
            <v>m3</v>
          </cell>
          <cell r="D732">
            <v>1.66</v>
          </cell>
          <cell r="E732">
            <v>1.56</v>
          </cell>
          <cell r="F732">
            <v>1.5</v>
          </cell>
          <cell r="G732">
            <v>1.39</v>
          </cell>
          <cell r="H732">
            <v>1.33</v>
          </cell>
          <cell r="J732" t="str">
            <v>Yol, Köprü, Tünel, Bitümlü Kaplamalar, Bakım ve Trafik İşleri</v>
          </cell>
        </row>
        <row r="733">
          <cell r="A733" t="str">
            <v>KGM/15.006/A</v>
          </cell>
          <cell r="B733" t="str">
            <v>Ekskavatörle her cins küskülüğün kazılması ve kullanılması (Yarma ve yan ariyetten dolguya gidecek kazılarda)</v>
          </cell>
          <cell r="C733" t="str">
            <v>m3</v>
          </cell>
          <cell r="D733">
            <v>3.6</v>
          </cell>
          <cell r="E733">
            <v>3.46</v>
          </cell>
          <cell r="F733">
            <v>3.55</v>
          </cell>
          <cell r="G733">
            <v>3.2</v>
          </cell>
          <cell r="H733">
            <v>3.04</v>
          </cell>
          <cell r="J733" t="str">
            <v>Yol, Köprü, Tünel, Bitümlü Kaplamalar, Bakım ve Trafik İşleri</v>
          </cell>
        </row>
        <row r="734">
          <cell r="A734" t="str">
            <v>KGM/15.006/B</v>
          </cell>
          <cell r="B734" t="str">
            <v>Ekskavatörle her cins küskülüğün kazılması ve kullanılması (Ariyet ocağından getirilecek veya depoya gidecek kazılarda)</v>
          </cell>
          <cell r="C734" t="str">
            <v>m3</v>
          </cell>
          <cell r="D734">
            <v>3.26</v>
          </cell>
          <cell r="E734">
            <v>3.14</v>
          </cell>
          <cell r="F734">
            <v>3.26</v>
          </cell>
          <cell r="G734">
            <v>2.93</v>
          </cell>
          <cell r="H734">
            <v>2.78</v>
          </cell>
          <cell r="J734" t="str">
            <v>Yol, Köprü, Tünel, Bitümlü Kaplamalar, Bakım ve Trafik İşleri</v>
          </cell>
        </row>
        <row r="735">
          <cell r="A735" t="str">
            <v>KGM/15.009/A</v>
          </cell>
          <cell r="B735" t="str">
            <v>Buldozerle her cins küskülüğün kazılması ve kullanılması (Yarma ve yan ariyetten dolguya gidecek kazılarda)</v>
          </cell>
          <cell r="C735" t="str">
            <v>m3</v>
          </cell>
          <cell r="D735">
            <v>3.5</v>
          </cell>
          <cell r="E735">
            <v>3.36</v>
          </cell>
          <cell r="F735">
            <v>3.43</v>
          </cell>
          <cell r="G735">
            <v>3.09</v>
          </cell>
          <cell r="H735">
            <v>2.91</v>
          </cell>
          <cell r="J735" t="str">
            <v>Yol, Köprü, Tünel, Bitümlü Kaplamalar, Bakım ve Trafik İşleri</v>
          </cell>
        </row>
        <row r="736">
          <cell r="A736" t="str">
            <v>KGM/15.009/B</v>
          </cell>
          <cell r="B736" t="str">
            <v>Buldozerle her cins küskülüğün kazılması ve kullanılması (Ariyet ocağından getirilecek veya depoya gidecek kazılarda)</v>
          </cell>
          <cell r="C736" t="str">
            <v>m3</v>
          </cell>
          <cell r="D736">
            <v>3.16</v>
          </cell>
          <cell r="E736">
            <v>3.04</v>
          </cell>
          <cell r="F736">
            <v>3.14</v>
          </cell>
          <cell r="G736">
            <v>2.81</v>
          </cell>
          <cell r="H736">
            <v>2.65</v>
          </cell>
          <cell r="J736" t="str">
            <v>Yol, Köprü, Tünel, Bitümlü Kaplamalar, Bakım ve Trafik İşleri</v>
          </cell>
        </row>
        <row r="737">
          <cell r="A737" t="str">
            <v>KGM/15.010/A</v>
          </cell>
          <cell r="B737" t="str">
            <v>Ekskavatörle yumuşak kayanın kazılması ve kullanılması (Yarma ve yan ariyetten dolguya gidecek kazılarda)</v>
          </cell>
          <cell r="C737" t="str">
            <v>m3</v>
          </cell>
          <cell r="D737">
            <v>8.36</v>
          </cell>
          <cell r="E737">
            <v>6.66</v>
          </cell>
          <cell r="F737">
            <v>6.7</v>
          </cell>
          <cell r="G737">
            <v>6.06</v>
          </cell>
          <cell r="H737">
            <v>5.4</v>
          </cell>
          <cell r="J737" t="str">
            <v>Yol, Köprü, Tünel, Bitümlü Kaplamalar, Bakım ve Trafik İşleri</v>
          </cell>
        </row>
        <row r="738">
          <cell r="A738" t="str">
            <v>KGM/15.010/B</v>
          </cell>
          <cell r="B738" t="str">
            <v>Ekskavatörle yumuşak kayanın kazılması ve kullanılması (Ariyet ocağından getirilecek veya depoya gidecek kazılarda)</v>
          </cell>
          <cell r="C738" t="str">
            <v>m3</v>
          </cell>
          <cell r="D738">
            <v>8.0299999999999994</v>
          </cell>
          <cell r="E738">
            <v>6.34</v>
          </cell>
          <cell r="F738">
            <v>6.41</v>
          </cell>
          <cell r="G738">
            <v>5.79</v>
          </cell>
          <cell r="H738">
            <v>5.14</v>
          </cell>
          <cell r="J738" t="str">
            <v>Yol, Köprü, Tünel, Bitümlü Kaplamalar, Bakım ve Trafik İşleri</v>
          </cell>
        </row>
        <row r="739">
          <cell r="A739" t="str">
            <v>KGM/15.013/A</v>
          </cell>
          <cell r="B739" t="str">
            <v>Buldozerle yumuşak kayanın kazılması ve kullanılması (Yarma ve yan ariyetten dolguya gidecek kazılarda)</v>
          </cell>
          <cell r="C739" t="str">
            <v>m3</v>
          </cell>
          <cell r="D739">
            <v>8.2899999999999991</v>
          </cell>
          <cell r="E739">
            <v>6.6</v>
          </cell>
          <cell r="F739">
            <v>6.61</v>
          </cell>
          <cell r="G739">
            <v>5.99</v>
          </cell>
          <cell r="H739">
            <v>5.31</v>
          </cell>
          <cell r="J739" t="str">
            <v>Yol, Köprü, Tünel, Bitümlü Kaplamalar, Bakım ve Trafik İşleri</v>
          </cell>
        </row>
        <row r="740">
          <cell r="A740" t="str">
            <v>KGM/15.013/B</v>
          </cell>
          <cell r="B740" t="str">
            <v>Buldozerle yumuşak kayanın kazılması ve kullanılması (Ariyet ocağından getirilecek veya depoya gidecek kazılarda)</v>
          </cell>
          <cell r="C740" t="str">
            <v>m3</v>
          </cell>
          <cell r="D740">
            <v>7.95</v>
          </cell>
          <cell r="E740">
            <v>6.28</v>
          </cell>
          <cell r="F740">
            <v>6.33</v>
          </cell>
          <cell r="G740">
            <v>5.71</v>
          </cell>
          <cell r="H740">
            <v>5.05</v>
          </cell>
          <cell r="J740" t="str">
            <v>Yol, Köprü, Tünel, Bitümlü Kaplamalar, Bakım ve Trafik İşleri</v>
          </cell>
        </row>
        <row r="741">
          <cell r="A741" t="str">
            <v>KGM/15.014/A</v>
          </cell>
          <cell r="B741" t="str">
            <v>Ekskavatörle sert kayanın kazılması ve kullanılması (Yarma ve yan ariyetten dolguya gidecek kazılarda)</v>
          </cell>
          <cell r="C741" t="str">
            <v>m3</v>
          </cell>
          <cell r="D741">
            <v>8.99</v>
          </cell>
          <cell r="E741">
            <v>7.41</v>
          </cell>
          <cell r="F741">
            <v>7.45</v>
          </cell>
          <cell r="G741">
            <v>6.69</v>
          </cell>
          <cell r="H741">
            <v>6.04</v>
          </cell>
          <cell r="J741" t="str">
            <v>Yol, Köprü, Tünel, Bitümlü Kaplamalar, Bakım ve Trafik İşleri</v>
          </cell>
        </row>
        <row r="742">
          <cell r="A742" t="str">
            <v>KGM/15.014/B</v>
          </cell>
          <cell r="B742" t="str">
            <v>Ekskavatörle sert kayanın kazılması ve kullanılması (Ariyet ocağından getirilecek veya depoya gidecek kazılarda)</v>
          </cell>
          <cell r="C742" t="str">
            <v>m3</v>
          </cell>
          <cell r="D742">
            <v>8.65</v>
          </cell>
          <cell r="E742">
            <v>7.09</v>
          </cell>
          <cell r="F742">
            <v>7.16</v>
          </cell>
          <cell r="G742">
            <v>6.41</v>
          </cell>
          <cell r="H742">
            <v>5.78</v>
          </cell>
          <cell r="J742" t="str">
            <v>Yol, Köprü, Tünel, Bitümlü Kaplamalar, Bakım ve Trafik İşleri</v>
          </cell>
        </row>
        <row r="743">
          <cell r="A743" t="str">
            <v>KGM/15.017/A</v>
          </cell>
          <cell r="B743" t="str">
            <v>Buldozerle sert kayanın kazılması ve kullanılması (Yarma ve yan ariyetten dolguya gidecek kazılarda)</v>
          </cell>
          <cell r="C743" t="str">
            <v>m3</v>
          </cell>
          <cell r="D743">
            <v>8.91</v>
          </cell>
          <cell r="E743">
            <v>7.35</v>
          </cell>
          <cell r="F743">
            <v>7.36</v>
          </cell>
          <cell r="G743">
            <v>6.61</v>
          </cell>
          <cell r="H743">
            <v>5.95</v>
          </cell>
          <cell r="J743" t="str">
            <v>Yol, Köprü, Tünel, Bitümlü Kaplamalar, Bakım ve Trafik İşleri</v>
          </cell>
        </row>
        <row r="744">
          <cell r="A744" t="str">
            <v>KGM/15.017/B</v>
          </cell>
          <cell r="B744" t="str">
            <v>Buldozerle sert kayanın kazılması ve kullanılması (Ariyet ocağından getirilecek veya depoya gidecek kazılarda)</v>
          </cell>
          <cell r="C744" t="str">
            <v>m3</v>
          </cell>
          <cell r="D744">
            <v>8.58</v>
          </cell>
          <cell r="E744">
            <v>7.03</v>
          </cell>
          <cell r="F744">
            <v>7.08</v>
          </cell>
          <cell r="G744">
            <v>6.34</v>
          </cell>
          <cell r="H744">
            <v>5.69</v>
          </cell>
          <cell r="J744" t="str">
            <v>Yol, Köprü, Tünel, Bitümlü Kaplamalar, Bakım ve Trafik İşleri</v>
          </cell>
        </row>
        <row r="745">
          <cell r="A745" t="str">
            <v>KGM/15.018/A</v>
          </cell>
          <cell r="B745" t="str">
            <v>Ekskavatörle çok sert kayanın kazılması ve kullanılması  (Yarma ve yan ariyetten dolguya gidecek kazılarda)</v>
          </cell>
          <cell r="C745" t="str">
            <v>m3</v>
          </cell>
          <cell r="D745">
            <v>9.31</v>
          </cell>
          <cell r="E745">
            <v>7.89</v>
          </cell>
          <cell r="F745">
            <v>7.93</v>
          </cell>
          <cell r="G745">
            <v>7.09</v>
          </cell>
          <cell r="H745">
            <v>6.45</v>
          </cell>
          <cell r="J745" t="str">
            <v>Yol, Köprü, Tünel, Bitümlü Kaplamalar, Bakım ve Trafik İşleri</v>
          </cell>
        </row>
        <row r="746">
          <cell r="A746" t="str">
            <v>KGM/15.018/B</v>
          </cell>
          <cell r="B746" t="str">
            <v>Ekskavatörle çok sert kayanın kazılması ve kullanılması  (Ariyet ocağından getirilecek veya depoya gidecek kazılarda)</v>
          </cell>
          <cell r="C746" t="str">
            <v>m3</v>
          </cell>
          <cell r="D746">
            <v>8.98</v>
          </cell>
          <cell r="E746">
            <v>7.56</v>
          </cell>
          <cell r="F746">
            <v>7.64</v>
          </cell>
          <cell r="G746">
            <v>6.81</v>
          </cell>
          <cell r="H746">
            <v>6.19</v>
          </cell>
          <cell r="J746" t="str">
            <v>Yol, Köprü, Tünel, Bitümlü Kaplamalar, Bakım ve Trafik İşleri</v>
          </cell>
        </row>
        <row r="747">
          <cell r="A747" t="str">
            <v>KGM/15.023/A</v>
          </cell>
          <cell r="B747" t="str">
            <v>Buldozerle çok sert kayanın kazılması ve kullanılması (Yarma ve yan ariyetten dolguya gidecek kazılarda)</v>
          </cell>
          <cell r="C747" t="str">
            <v>m3</v>
          </cell>
          <cell r="D747">
            <v>9.24</v>
          </cell>
          <cell r="E747">
            <v>7.83</v>
          </cell>
          <cell r="F747">
            <v>7.84</v>
          </cell>
          <cell r="G747">
            <v>7.01</v>
          </cell>
          <cell r="H747">
            <v>6.36</v>
          </cell>
          <cell r="J747" t="str">
            <v>Yol, Köprü, Tünel, Bitümlü Kaplamalar, Bakım ve Trafik İşleri</v>
          </cell>
        </row>
        <row r="748">
          <cell r="A748" t="str">
            <v>KGM/15.023/B</v>
          </cell>
          <cell r="B748" t="str">
            <v>Buldozerle çok sert kayanın kazılması ve kullanılması (Ariyet ocağından getirilecek veya depoaya  gidecek kazılarda)</v>
          </cell>
          <cell r="C748" t="str">
            <v>m3</v>
          </cell>
          <cell r="D748">
            <v>8.9</v>
          </cell>
          <cell r="E748">
            <v>7.5</v>
          </cell>
          <cell r="F748">
            <v>7.55</v>
          </cell>
          <cell r="G748">
            <v>6.74</v>
          </cell>
          <cell r="H748">
            <v>6.1</v>
          </cell>
          <cell r="J748" t="str">
            <v>Yol, Köprü, Tünel, Bitümlü Kaplamalar, Bakım ve Trafik İşleri</v>
          </cell>
        </row>
        <row r="749">
          <cell r="A749" t="str">
            <v>KGM/15.024</v>
          </cell>
          <cell r="B749" t="str">
            <v>Makineli kazılarda su müşkülat zammıA) Kayadan başka zeminlerde  m=1,00B) Her nevi kaya zeminde         m=2,00</v>
          </cell>
          <cell r="C749" t="str">
            <v>m3</v>
          </cell>
          <cell r="D749">
            <v>0.39</v>
          </cell>
          <cell r="E749">
            <v>0.38</v>
          </cell>
          <cell r="F749">
            <v>0.41</v>
          </cell>
          <cell r="G749">
            <v>0.36</v>
          </cell>
          <cell r="H749">
            <v>0.34</v>
          </cell>
          <cell r="J749" t="str">
            <v>Yol, Köprü, Tünel, Bitümlü Kaplamalar, Bakım ve Trafik İşleri</v>
          </cell>
        </row>
        <row r="750">
          <cell r="A750" t="str">
            <v>KGM/15.024/1</v>
          </cell>
          <cell r="B750" t="str">
            <v>Üst yapı malzemelerinin temininde malzeme çıkarma müşkülatı zammı</v>
          </cell>
          <cell r="C750" t="str">
            <v>m3</v>
          </cell>
          <cell r="D750">
            <v>1.55</v>
          </cell>
          <cell r="E750">
            <v>1.26</v>
          </cell>
          <cell r="F750">
            <v>1.26</v>
          </cell>
          <cell r="G750">
            <v>1.1399999999999999</v>
          </cell>
          <cell r="H750">
            <v>1.04</v>
          </cell>
          <cell r="J750" t="str">
            <v>Yol, Köprü, Tünel, Bitümlü Kaplamalar, Bakım ve Trafik İşleri</v>
          </cell>
        </row>
        <row r="751">
          <cell r="A751" t="str">
            <v>KGM/15.040/K</v>
          </cell>
          <cell r="B751" t="str">
            <v>Makina ile kayadan başka her cins zeminin röprizi ve kullanılması</v>
          </cell>
          <cell r="C751" t="str">
            <v>m3</v>
          </cell>
          <cell r="D751">
            <v>1.35</v>
          </cell>
          <cell r="E751">
            <v>1.26</v>
          </cell>
          <cell r="F751">
            <v>1.25</v>
          </cell>
          <cell r="G751">
            <v>1.1399999999999999</v>
          </cell>
          <cell r="H751">
            <v>1.0900000000000001</v>
          </cell>
          <cell r="J751" t="str">
            <v>Yol, Köprü, Tünel, Bitümlü Kaplamalar, Bakım ve Trafik İşleri</v>
          </cell>
        </row>
        <row r="752">
          <cell r="A752" t="str">
            <v>KGM/15.041/K</v>
          </cell>
          <cell r="B752" t="str">
            <v>Makina ile her cins kaya zeminin röprizi ve kullanılması</v>
          </cell>
          <cell r="C752" t="str">
            <v>m3</v>
          </cell>
          <cell r="D752">
            <v>2.13</v>
          </cell>
          <cell r="E752">
            <v>2.0299999999999998</v>
          </cell>
          <cell r="F752">
            <v>2.08</v>
          </cell>
          <cell r="G752">
            <v>1.86</v>
          </cell>
          <cell r="H752">
            <v>1.78</v>
          </cell>
          <cell r="J752" t="str">
            <v>Yol, Köprü, Tünel, Bitümlü Kaplamalar, Bakım ve Trafik İşleri</v>
          </cell>
        </row>
        <row r="753">
          <cell r="A753" t="str">
            <v>KGM/15.042/K</v>
          </cell>
          <cell r="B753" t="str">
            <v>Makina ile heyelan eden kayadan başka her cins zeminin kazılması ve kullanılması</v>
          </cell>
          <cell r="C753" t="str">
            <v>m3</v>
          </cell>
          <cell r="D753">
            <v>2.04</v>
          </cell>
          <cell r="E753">
            <v>1.94</v>
          </cell>
          <cell r="F753">
            <v>1.96</v>
          </cell>
          <cell r="G753">
            <v>1.78</v>
          </cell>
          <cell r="H753">
            <v>1.68</v>
          </cell>
          <cell r="J753" t="str">
            <v>Yol, Köprü, Tünel, Bitümlü Kaplamalar, Bakım ve Trafik İşleri</v>
          </cell>
        </row>
        <row r="754">
          <cell r="A754" t="str">
            <v>KGM/15.043/K</v>
          </cell>
          <cell r="B754" t="str">
            <v>Makina ile heyelan eden her cins kayanın kazılması ve kullanılması</v>
          </cell>
          <cell r="C754" t="str">
            <v>m3</v>
          </cell>
          <cell r="D754">
            <v>3.81</v>
          </cell>
          <cell r="E754">
            <v>3.68</v>
          </cell>
          <cell r="F754">
            <v>3.84</v>
          </cell>
          <cell r="G754">
            <v>3.44</v>
          </cell>
          <cell r="H754">
            <v>3.24</v>
          </cell>
          <cell r="J754" t="str">
            <v>Yol, Köprü, Tünel, Bitümlü Kaplamalar, Bakım ve Trafik İşleri</v>
          </cell>
        </row>
        <row r="755">
          <cell r="A755" t="str">
            <v>KGM/15.044</v>
          </cell>
          <cell r="B755" t="str">
            <v>Makina ile her cins toprak zeminde reglajNot: Poz KGM/2500 deki Not gibidir.</v>
          </cell>
          <cell r="C755" t="str">
            <v>km</v>
          </cell>
          <cell r="D755">
            <v>2045.94</v>
          </cell>
          <cell r="E755">
            <v>1938.88</v>
          </cell>
          <cell r="F755">
            <v>2056.5</v>
          </cell>
          <cell r="G755">
            <v>1817.81</v>
          </cell>
          <cell r="H755">
            <v>1702.94</v>
          </cell>
          <cell r="J755" t="str">
            <v>Yol, Köprü, Tünel, Bitümlü Kaplamalar, Bakım ve Trafik İşleri</v>
          </cell>
        </row>
        <row r="756">
          <cell r="A756" t="str">
            <v>KGM/15.045</v>
          </cell>
          <cell r="B756" t="str">
            <v>Makina ile her cins küskülük zeminde reglajNot: Poz KGM/2500 deki Not gibidir.</v>
          </cell>
          <cell r="C756" t="str">
            <v>km</v>
          </cell>
          <cell r="D756">
            <v>2557.4299999999998</v>
          </cell>
          <cell r="E756">
            <v>2423.6</v>
          </cell>
          <cell r="F756">
            <v>2570.63</v>
          </cell>
          <cell r="G756">
            <v>2272.2600000000002</v>
          </cell>
          <cell r="H756">
            <v>2128.6799999999998</v>
          </cell>
          <cell r="J756" t="str">
            <v>Yol, Köprü, Tünel, Bitümlü Kaplamalar, Bakım ve Trafik İşleri</v>
          </cell>
        </row>
        <row r="757">
          <cell r="A757" t="str">
            <v>KGM/15.046</v>
          </cell>
          <cell r="B757" t="str">
            <v>Makina ile her cins kayalık zeminde reglajNot: Poz KGM/2500 deki Not gibidir.</v>
          </cell>
          <cell r="C757" t="str">
            <v>km</v>
          </cell>
          <cell r="D757">
            <v>4091.88</v>
          </cell>
          <cell r="E757">
            <v>3877.76</v>
          </cell>
          <cell r="F757">
            <v>4113</v>
          </cell>
          <cell r="G757">
            <v>3635.62</v>
          </cell>
          <cell r="H757">
            <v>3405.88</v>
          </cell>
          <cell r="J757" t="str">
            <v>Yol, Köprü, Tünel, Bitümlü Kaplamalar, Bakım ve Trafik İşleri</v>
          </cell>
        </row>
        <row r="758">
          <cell r="A758" t="str">
            <v>KGM/15.047</v>
          </cell>
          <cell r="B758" t="str">
            <v>Arazöz ile sulama</v>
          </cell>
          <cell r="C758" t="str">
            <v>ton</v>
          </cell>
          <cell r="D758">
            <v>7.35</v>
          </cell>
          <cell r="E758">
            <v>6.98</v>
          </cell>
          <cell r="F758">
            <v>7.54</v>
          </cell>
          <cell r="G758">
            <v>6.79</v>
          </cell>
          <cell r="H758">
            <v>6.28</v>
          </cell>
          <cell r="J758" t="str">
            <v>Yol, Köprü, Tünel, Bitümlü Kaplamalar, Bakım ve Trafik İşleri</v>
          </cell>
        </row>
        <row r="759">
          <cell r="A759" t="str">
            <v>KGM/15.047/K</v>
          </cell>
          <cell r="B759" t="str">
            <v>Arazöz ile fidan ve çalıların sulanması</v>
          </cell>
          <cell r="C759" t="str">
            <v>ton</v>
          </cell>
          <cell r="D759">
            <v>12.09</v>
          </cell>
          <cell r="E759">
            <v>11.2</v>
          </cell>
          <cell r="F759">
            <v>11.89</v>
          </cell>
          <cell r="G759">
            <v>10.7</v>
          </cell>
          <cell r="H759">
            <v>9.89</v>
          </cell>
          <cell r="J759" t="str">
            <v>Yol, Köprü, Tünel, Bitümlü Kaplamalar, Bakım ve Trafik İşleri</v>
          </cell>
        </row>
        <row r="760">
          <cell r="A760" t="str">
            <v>KGM/15.047/K-2</v>
          </cell>
          <cell r="B760" t="str">
            <v>Yolların yarma ve dolgu şevlerinde arazöz ile fidan ve çalıların sulanması</v>
          </cell>
          <cell r="C760" t="str">
            <v>ton</v>
          </cell>
          <cell r="D760">
            <v>13.85</v>
          </cell>
          <cell r="E760">
            <v>12.86</v>
          </cell>
          <cell r="F760">
            <v>13.64</v>
          </cell>
          <cell r="G760">
            <v>12.29</v>
          </cell>
          <cell r="H760">
            <v>11.35</v>
          </cell>
          <cell r="J760" t="str">
            <v>Yol, Köprü, Tünel, Bitümlü Kaplamalar, Bakım ve Trafik İşleri</v>
          </cell>
        </row>
        <row r="761">
          <cell r="A761" t="str">
            <v>KGM/15.047/1</v>
          </cell>
          <cell r="B761" t="str">
            <v>El ile sulama</v>
          </cell>
          <cell r="C761" t="str">
            <v>ton</v>
          </cell>
          <cell r="D761">
            <v>34.75</v>
          </cell>
          <cell r="E761">
            <v>28.44</v>
          </cell>
          <cell r="F761">
            <v>26.06</v>
          </cell>
          <cell r="G761">
            <v>23.06</v>
          </cell>
          <cell r="H761">
            <v>21.66</v>
          </cell>
          <cell r="J761" t="str">
            <v>Yol, Köprü, Tünel, Bitümlü Kaplamalar, Bakım ve Trafik İşleri</v>
          </cell>
        </row>
        <row r="762">
          <cell r="A762" t="str">
            <v>KGM/15.050</v>
          </cell>
          <cell r="B762" t="str">
            <v>Her cins (Titreşimli, darbeli) motorlu kompaktörle sıkıştırma yapılması</v>
          </cell>
          <cell r="C762" t="str">
            <v>sa</v>
          </cell>
          <cell r="D762">
            <v>42.78</v>
          </cell>
          <cell r="E762">
            <v>34.93</v>
          </cell>
          <cell r="F762">
            <v>32.729999999999997</v>
          </cell>
          <cell r="G762">
            <v>29.43</v>
          </cell>
          <cell r="H762">
            <v>27.03</v>
          </cell>
          <cell r="J762" t="str">
            <v>Yol, Köprü, Tünel, Bitümlü Kaplamalar, Bakım ve Trafik İşleri</v>
          </cell>
        </row>
        <row r="763">
          <cell r="A763" t="str">
            <v>KGM/15.051</v>
          </cell>
          <cell r="B763" t="str">
            <v>Titreşimli silindirle sıkıştırma yapılması (4-5 ton -5 ton dâhil- statik ağırlık ve 8-9 ton dinamik kuvvette titreşimli silindir + lastik tekerlekli traktör takriben 35-58 HP)</v>
          </cell>
          <cell r="C763" t="str">
            <v>sa</v>
          </cell>
          <cell r="D763">
            <v>82.2</v>
          </cell>
          <cell r="E763">
            <v>77.63</v>
          </cell>
          <cell r="F763">
            <v>82.69</v>
          </cell>
          <cell r="G763">
            <v>73.66</v>
          </cell>
          <cell r="H763">
            <v>66.989999999999995</v>
          </cell>
          <cell r="J763" t="str">
            <v>Yol, Köprü, Tünel, Bitümlü Kaplamalar, Bakım ve Trafik İşleri</v>
          </cell>
        </row>
        <row r="764">
          <cell r="A764" t="str">
            <v>KGM/15.052</v>
          </cell>
          <cell r="B764" t="str">
            <v>Titreşimli silindirle sıkıştırma yapılması (4-5 ton -5 ton dâhil- statik ağırlık ve 8-9 ton dinamik kuvvette titreşimli silindir + lastik tekerlekli traktör takriben 41-56 HP)</v>
          </cell>
          <cell r="C764" t="str">
            <v>sa</v>
          </cell>
          <cell r="D764">
            <v>86.1</v>
          </cell>
          <cell r="E764">
            <v>81.63</v>
          </cell>
          <cell r="F764">
            <v>87.04</v>
          </cell>
          <cell r="G764">
            <v>77.45</v>
          </cell>
          <cell r="H764">
            <v>70.510000000000005</v>
          </cell>
          <cell r="J764" t="str">
            <v>Yol, Köprü, Tünel, Bitümlü Kaplamalar, Bakım ve Trafik İşleri</v>
          </cell>
        </row>
        <row r="765">
          <cell r="A765" t="str">
            <v>KGM/15.052/1</v>
          </cell>
          <cell r="B765" t="str">
            <v>Titreşimli silindirle sıkıştırma yapılması (5-6 ton -6 ton dâhil- statik ağırlık ve 10-12 ton dinamik kuvvette titreşimli silindir + lastik tekerlekli traktör takriben 45-61 HP)</v>
          </cell>
          <cell r="C765" t="str">
            <v>sa</v>
          </cell>
          <cell r="D765">
            <v>93.58</v>
          </cell>
          <cell r="E765">
            <v>89.64</v>
          </cell>
          <cell r="F765">
            <v>96.45</v>
          </cell>
          <cell r="G765">
            <v>85.86</v>
          </cell>
          <cell r="H765">
            <v>78.040000000000006</v>
          </cell>
          <cell r="J765" t="str">
            <v>Yol, Köprü, Tünel, Bitümlü Kaplamalar, Bakım ve Trafik İşleri</v>
          </cell>
        </row>
        <row r="766">
          <cell r="A766" t="str">
            <v>KGM/15.052/2</v>
          </cell>
          <cell r="B766" t="str">
            <v>Titreşimli silindirle sıkıştırma yapılması (6-7 ton -7 ton dâhil- statik ağırlık ve 12-14 ton dinamik kuvvette titreşimli silindir + lastik tekerlekli traktör takriben 50-60 HP)</v>
          </cell>
          <cell r="C766" t="str">
            <v>sa</v>
          </cell>
          <cell r="D766">
            <v>111.11</v>
          </cell>
          <cell r="E766">
            <v>107.1</v>
          </cell>
          <cell r="F766">
            <v>115</v>
          </cell>
          <cell r="G766">
            <v>102.29</v>
          </cell>
          <cell r="H766">
            <v>92.78</v>
          </cell>
          <cell r="J766" t="str">
            <v>Yol, Köprü, Tünel, Bitümlü Kaplamalar, Bakım ve Trafik İşleri</v>
          </cell>
        </row>
        <row r="767">
          <cell r="A767" t="str">
            <v>KGM/15.052/3</v>
          </cell>
          <cell r="B767" t="str">
            <v>Titreşimli silindirle sıkıştırma yapılması (7-9 ton -9 ton dâhil- statik ağırlık ve 14-18 ton dinamik kuvvette titreşimli silindir + lastik tekerlekli traktör takriben 56-76 HP)</v>
          </cell>
          <cell r="C767" t="str">
            <v>sa</v>
          </cell>
          <cell r="D767">
            <v>123.43</v>
          </cell>
          <cell r="E767">
            <v>120.04</v>
          </cell>
          <cell r="F767">
            <v>130.08000000000001</v>
          </cell>
          <cell r="G767">
            <v>115.43</v>
          </cell>
          <cell r="H767">
            <v>104.96</v>
          </cell>
          <cell r="J767" t="str">
            <v>Yol, Köprü, Tünel, Bitümlü Kaplamalar, Bakım ve Trafik İşleri</v>
          </cell>
        </row>
        <row r="768">
          <cell r="A768" t="str">
            <v>KGM/15.052/4</v>
          </cell>
          <cell r="B768" t="str">
            <v>Titreşimli silindirle sıkıştırma yapılması (9-11 ton -11 ton dâhil- statik ağırlık ve 18-22 ton dinamik kuvvette titreşimli silindir + lastik tekerlekli traktör takriben 66-86 HP)</v>
          </cell>
          <cell r="C768" t="str">
            <v>sa</v>
          </cell>
          <cell r="D768">
            <v>144.75</v>
          </cell>
          <cell r="E768">
            <v>140.80000000000001</v>
          </cell>
          <cell r="F768">
            <v>153.04</v>
          </cell>
          <cell r="G768">
            <v>135.59</v>
          </cell>
          <cell r="H768">
            <v>123.04</v>
          </cell>
          <cell r="J768" t="str">
            <v>Yol, Köprü, Tünel, Bitümlü Kaplamalar, Bakım ve Trafik İşleri</v>
          </cell>
        </row>
        <row r="769">
          <cell r="A769" t="str">
            <v>KGM/15.052/5</v>
          </cell>
          <cell r="B769" t="str">
            <v>Titreşimli silindirle sıkıştırma yapılması (11-13 ton -13 ton dâhil- statik ağırlık ve 22-26 ton dinamik kuvvette titreşimli silindir + lastik tekerlekli traktör takriben 76-96 HP)</v>
          </cell>
          <cell r="C769" t="str">
            <v>sa</v>
          </cell>
          <cell r="D769">
            <v>159.03</v>
          </cell>
          <cell r="E769">
            <v>156.63999999999999</v>
          </cell>
          <cell r="F769">
            <v>171.31</v>
          </cell>
          <cell r="G769">
            <v>152.34</v>
          </cell>
          <cell r="H769">
            <v>138.75</v>
          </cell>
          <cell r="J769" t="str">
            <v>Yol, Köprü, Tünel, Bitümlü Kaplamalar, Bakım ve Trafik İşleri</v>
          </cell>
        </row>
        <row r="770">
          <cell r="A770" t="str">
            <v>KGM/15.052/6</v>
          </cell>
          <cell r="B770" t="str">
            <v>Titreşimli silindirle sıkıştırma yapılması (13-15 ton -15 ton dâhil- statik ağırlık ve 26-30 ton dinamik kuvvette titreşimli silindir + lastik tekerlekli traktör takriben 90-110 HP)</v>
          </cell>
          <cell r="C770" t="str">
            <v>sa</v>
          </cell>
          <cell r="D770">
            <v>177.05</v>
          </cell>
          <cell r="E770">
            <v>176.15</v>
          </cell>
          <cell r="F770">
            <v>194.26</v>
          </cell>
          <cell r="G770">
            <v>172.31</v>
          </cell>
          <cell r="H770">
            <v>156.79</v>
          </cell>
          <cell r="J770" t="str">
            <v>Yol, Köprü, Tünel, Bitümlü Kaplamalar, Bakım ve Trafik İşleri</v>
          </cell>
        </row>
        <row r="771">
          <cell r="A771" t="str">
            <v>KGM/15.053</v>
          </cell>
          <cell r="B771" t="str">
            <v>1 çift tamburlu keçiayağı silindir ile sıkıştırma yapılması (Takriben 40 HP paletli traktör çekici ve tamburların toplam ağırlığı asgari 4000 kg. olan, beheri en az 1,20 m. uzunlukta iki tamburlu)</v>
          </cell>
          <cell r="C771" t="str">
            <v>sa</v>
          </cell>
          <cell r="D771">
            <v>58.24</v>
          </cell>
          <cell r="E771">
            <v>53.03</v>
          </cell>
          <cell r="F771">
            <v>54.36</v>
          </cell>
          <cell r="G771">
            <v>48.31</v>
          </cell>
          <cell r="H771">
            <v>44.1</v>
          </cell>
          <cell r="J771" t="str">
            <v>Yol, Köprü, Tünel, Bitümlü Kaplamalar, Bakım ve Trafik İşleri</v>
          </cell>
        </row>
        <row r="772">
          <cell r="A772" t="str">
            <v>KGM/15.054</v>
          </cell>
          <cell r="B772" t="str">
            <v>2 çift tamburlu keçiayağı silindir ile sıkıştırma yapılması (Takriben 70 HP paletli traktör çekici ve tamburların toplam ağırlığı asgari 8000 kg. olan, KGM/15.053 deki evsafta 4 tamburlu)</v>
          </cell>
          <cell r="C772" t="str">
            <v>sa</v>
          </cell>
          <cell r="D772">
            <v>93.18</v>
          </cell>
          <cell r="E772">
            <v>84.84</v>
          </cell>
          <cell r="F772">
            <v>86.98</v>
          </cell>
          <cell r="G772">
            <v>77.3</v>
          </cell>
          <cell r="H772">
            <v>70.56</v>
          </cell>
          <cell r="J772" t="str">
            <v>Yol, Köprü, Tünel, Bitümlü Kaplamalar, Bakım ve Trafik İşleri</v>
          </cell>
        </row>
        <row r="773">
          <cell r="A773" t="str">
            <v>KGM/15.055</v>
          </cell>
          <cell r="B773" t="str">
            <v>3 çift tamburlu keçiayağı silindir ile sıkıştırma yapılması (Takriben 100 HP paletli traktör çekici ve tamburların toplam ağırlığı asgari 12000 kg. olan, KGM/15.053 deki evsafta 6 tamburlu)</v>
          </cell>
          <cell r="C773" t="str">
            <v>sa</v>
          </cell>
          <cell r="D773">
            <v>122.3</v>
          </cell>
          <cell r="E773">
            <v>111.35</v>
          </cell>
          <cell r="F773">
            <v>114.16</v>
          </cell>
          <cell r="G773">
            <v>101.46</v>
          </cell>
          <cell r="H773">
            <v>92.61</v>
          </cell>
          <cell r="J773" t="str">
            <v>Yol, Köprü, Tünel, Bitümlü Kaplamalar, Bakım ve Trafik İşleri</v>
          </cell>
        </row>
        <row r="774">
          <cell r="A774" t="str">
            <v>KGM/15.056</v>
          </cell>
          <cell r="B774" t="str">
            <v>Demir merdaneli silindir ile sıkıştırma yapılması (8-10 tonluk -10 ton dâhil- 2 veya 3 tekerlekli)</v>
          </cell>
          <cell r="C774" t="str">
            <v>sa</v>
          </cell>
          <cell r="D774">
            <v>58.5</v>
          </cell>
          <cell r="E774">
            <v>53.03</v>
          </cell>
          <cell r="F774">
            <v>54.36</v>
          </cell>
          <cell r="G774">
            <v>48.31</v>
          </cell>
          <cell r="H774">
            <v>44.1</v>
          </cell>
          <cell r="J774" t="str">
            <v>Yol, Köprü, Tünel, Bitümlü Kaplamalar, Bakım ve Trafik İşleri</v>
          </cell>
        </row>
        <row r="775">
          <cell r="A775" t="str">
            <v>KGM/15.056/1</v>
          </cell>
          <cell r="B775" t="str">
            <v>Demir merdaneli silindir ile sıkıştırma yapılması (10-14 tonluk -14 ton dâhil- 2 veya 3 tekerlekli)</v>
          </cell>
          <cell r="C775" t="str">
            <v>sa</v>
          </cell>
          <cell r="D775">
            <v>70.13</v>
          </cell>
          <cell r="E775">
            <v>65.290000000000006</v>
          </cell>
          <cell r="F775">
            <v>68.56</v>
          </cell>
          <cell r="G775">
            <v>60.94</v>
          </cell>
          <cell r="H775">
            <v>55.38</v>
          </cell>
          <cell r="J775" t="str">
            <v>Yol, Köprü, Tünel, Bitümlü Kaplamalar, Bakım ve Trafik İşleri</v>
          </cell>
        </row>
        <row r="776">
          <cell r="A776" t="str">
            <v>KGM/15.057</v>
          </cell>
          <cell r="B776" t="str">
            <v>Buharlı silindir ile sıkıştırma yapılması (Asgari 7 tonluk)</v>
          </cell>
          <cell r="C776" t="str">
            <v>sa</v>
          </cell>
          <cell r="D776">
            <v>58.5</v>
          </cell>
          <cell r="E776">
            <v>53.03</v>
          </cell>
          <cell r="F776">
            <v>54.36</v>
          </cell>
          <cell r="G776">
            <v>48.31</v>
          </cell>
          <cell r="H776">
            <v>44.1</v>
          </cell>
          <cell r="J776" t="str">
            <v>Yol, Köprü, Tünel, Bitümlü Kaplamalar, Bakım ve Trafik İşleri</v>
          </cell>
        </row>
        <row r="777">
          <cell r="A777" t="str">
            <v>KGM/15.058</v>
          </cell>
          <cell r="B777" t="str">
            <v>Lastik tekerlekli silindir ile sıkıştırma yapılması (7-8 tonluk -8 ton dâhil-)</v>
          </cell>
          <cell r="C777" t="str">
            <v>sa</v>
          </cell>
          <cell r="D777">
            <v>58.5</v>
          </cell>
          <cell r="E777">
            <v>53.28</v>
          </cell>
          <cell r="F777">
            <v>54.59</v>
          </cell>
          <cell r="G777">
            <v>48.53</v>
          </cell>
          <cell r="H777">
            <v>44.1</v>
          </cell>
          <cell r="J777" t="str">
            <v>Yol, Köprü, Tünel, Bitümlü Kaplamalar, Bakım ve Trafik İşleri</v>
          </cell>
        </row>
        <row r="778">
          <cell r="A778" t="str">
            <v>KGM/15.058/1</v>
          </cell>
          <cell r="B778" t="str">
            <v>Lastik tekerlekli silindir ile sıkıştırma yapılması</v>
          </cell>
          <cell r="C778" t="str">
            <v>sa</v>
          </cell>
          <cell r="D778">
            <v>93.76</v>
          </cell>
          <cell r="E778">
            <v>89.93</v>
          </cell>
          <cell r="F778">
            <v>96.48</v>
          </cell>
          <cell r="G778">
            <v>85.99</v>
          </cell>
          <cell r="H778">
            <v>79.510000000000005</v>
          </cell>
          <cell r="J778" t="str">
            <v>Yol, Köprü, Tünel, Bitümlü Kaplamalar, Bakım ve Trafik İşleri</v>
          </cell>
        </row>
        <row r="779">
          <cell r="A779" t="str">
            <v>KGM/15.061</v>
          </cell>
          <cell r="B779" t="str">
            <v>Banketin silindirle sıkıştırılması</v>
          </cell>
          <cell r="C779" t="str">
            <v>m3</v>
          </cell>
          <cell r="D779">
            <v>2.31</v>
          </cell>
          <cell r="E779">
            <v>2.04</v>
          </cell>
          <cell r="F779">
            <v>2.0299999999999998</v>
          </cell>
          <cell r="G779">
            <v>1.8</v>
          </cell>
          <cell r="H779">
            <v>1.65</v>
          </cell>
          <cell r="J779" t="str">
            <v>Yol, Köprü, Tünel, Bitümlü Kaplamalar, Bakım ve Trafik İşleri</v>
          </cell>
        </row>
        <row r="780">
          <cell r="A780" t="str">
            <v>KGM/15.061-(T)</v>
          </cell>
          <cell r="B780" t="str">
            <v>Banketin silindirle sıkıştırılması</v>
          </cell>
          <cell r="C780" t="str">
            <v>ton</v>
          </cell>
          <cell r="D780">
            <v>1.44</v>
          </cell>
          <cell r="E780">
            <v>1.28</v>
          </cell>
          <cell r="F780">
            <v>1.27</v>
          </cell>
          <cell r="G780">
            <v>1.1299999999999999</v>
          </cell>
          <cell r="H780">
            <v>1.03</v>
          </cell>
          <cell r="J780" t="str">
            <v>Yol, Köprü, Tünel, Bitümlü Kaplamalar, Bakım ve Trafik İşleri</v>
          </cell>
        </row>
        <row r="781">
          <cell r="A781" t="str">
            <v>KGM/15.062</v>
          </cell>
          <cell r="B781" t="str">
            <v>Banket malzemesinin makine veya el ile serilmesi ve düzeltilmesi</v>
          </cell>
          <cell r="C781" t="str">
            <v>m3</v>
          </cell>
          <cell r="D781">
            <v>1.91</v>
          </cell>
          <cell r="E781">
            <v>1.65</v>
          </cell>
          <cell r="F781">
            <v>1.61</v>
          </cell>
          <cell r="G781">
            <v>1.44</v>
          </cell>
          <cell r="H781">
            <v>1.34</v>
          </cell>
          <cell r="J781" t="str">
            <v>Yol, Köprü, Tünel, Bitümlü Kaplamalar, Bakım ve Trafik İşleri</v>
          </cell>
        </row>
        <row r="782">
          <cell r="A782" t="str">
            <v>KGM/15.062-(T)</v>
          </cell>
          <cell r="B782" t="str">
            <v>Banket malzemesinin makine veya el ile serilmesi ve düzeltilmesi</v>
          </cell>
          <cell r="C782" t="str">
            <v>ton</v>
          </cell>
          <cell r="D782">
            <v>1.19</v>
          </cell>
          <cell r="E782">
            <v>1.03</v>
          </cell>
          <cell r="F782">
            <v>1.01</v>
          </cell>
          <cell r="G782">
            <v>0.9</v>
          </cell>
          <cell r="H782">
            <v>0.84</v>
          </cell>
          <cell r="J782" t="str">
            <v>Yol, Köprü, Tünel, Bitümlü Kaplamalar, Bakım ve Trafik İşleri</v>
          </cell>
        </row>
        <row r="783">
          <cell r="A783" t="str">
            <v>KGM/15.100</v>
          </cell>
          <cell r="B783" t="str">
            <v>Kırılmamış ve elenmemiş çakıllı (Tüvenan) malzeme ile alt temel ve temel malzemesi temini</v>
          </cell>
          <cell r="C783" t="str">
            <v>m3</v>
          </cell>
          <cell r="D783">
            <v>4.41</v>
          </cell>
          <cell r="E783">
            <v>3.7</v>
          </cell>
          <cell r="F783">
            <v>3.56</v>
          </cell>
          <cell r="G783">
            <v>3.19</v>
          </cell>
          <cell r="H783">
            <v>2.95</v>
          </cell>
          <cell r="J783" t="str">
            <v>Yol, Köprü, Tünel, Bitümlü Kaplamalar, Bakım ve Trafik İşleri</v>
          </cell>
        </row>
        <row r="784">
          <cell r="A784" t="str">
            <v>KGM/15.100/1</v>
          </cell>
          <cell r="B784" t="str">
            <v>Elenmemiş kum veya kum-çakıl (Tüvenan) malzeme temini</v>
          </cell>
          <cell r="C784" t="str">
            <v>m3</v>
          </cell>
          <cell r="D784">
            <v>1.63</v>
          </cell>
          <cell r="E784">
            <v>1.5</v>
          </cell>
          <cell r="F784">
            <v>1.56</v>
          </cell>
          <cell r="G784">
            <v>1.38</v>
          </cell>
          <cell r="H784">
            <v>1.29</v>
          </cell>
          <cell r="J784" t="str">
            <v>Yol, Köprü, Tünel, Bitümlü Kaplamalar, Bakım ve Trafik İşleri</v>
          </cell>
        </row>
        <row r="785">
          <cell r="A785" t="str">
            <v>KGM/15.100/1-(T)</v>
          </cell>
          <cell r="B785" t="str">
            <v>Elenmemiş kum veya kum-çakıl (Tüvenan) malzeme temini</v>
          </cell>
          <cell r="C785" t="str">
            <v>ton</v>
          </cell>
          <cell r="D785">
            <v>1.02</v>
          </cell>
          <cell r="E785">
            <v>0.94</v>
          </cell>
          <cell r="F785">
            <v>0.98</v>
          </cell>
          <cell r="G785">
            <v>0.86</v>
          </cell>
          <cell r="H785">
            <v>0.81</v>
          </cell>
          <cell r="J785" t="str">
            <v>Yol, Köprü, Tünel, Bitümlü Kaplamalar, Bakım ve Trafik İşleri</v>
          </cell>
        </row>
        <row r="786">
          <cell r="A786" t="str">
            <v>KGM/15.101</v>
          </cell>
          <cell r="B786" t="str">
            <v>Elenmiş çakıllı malzeme ile 50 mm. (2") lik temel malzemesi temini</v>
          </cell>
          <cell r="C786" t="str">
            <v>m3</v>
          </cell>
          <cell r="D786">
            <v>6.15</v>
          </cell>
          <cell r="E786">
            <v>5.39</v>
          </cell>
          <cell r="F786">
            <v>5.38</v>
          </cell>
          <cell r="G786">
            <v>4.8</v>
          </cell>
          <cell r="H786">
            <v>4.4400000000000004</v>
          </cell>
          <cell r="J786" t="str">
            <v>Yol, Köprü, Tünel, Bitümlü Kaplamalar, Bakım ve Trafik İşleri</v>
          </cell>
        </row>
        <row r="787">
          <cell r="A787" t="str">
            <v>KGM/15.101/1</v>
          </cell>
          <cell r="B787" t="str">
            <v>Elenmiş çakıllı malzeme ile 50 mm. (2'') lik temel malzemesi temini (Figüre hariç)</v>
          </cell>
          <cell r="C787" t="str">
            <v>m3</v>
          </cell>
          <cell r="D787">
            <v>3.84</v>
          </cell>
          <cell r="E787">
            <v>3.59</v>
          </cell>
          <cell r="F787">
            <v>3.76</v>
          </cell>
          <cell r="G787">
            <v>3.34</v>
          </cell>
          <cell r="H787">
            <v>3.1</v>
          </cell>
          <cell r="J787" t="str">
            <v>Yol, Köprü, Tünel, Bitümlü Kaplamalar, Bakım ve Trafik İşleri</v>
          </cell>
        </row>
        <row r="788">
          <cell r="A788" t="str">
            <v>KGM/15.101/1-(T)</v>
          </cell>
          <cell r="B788" t="str">
            <v>Elenmiş çakıllı malzeme ile 50 mm. (2'') lik temel malzemesi temini (Figüre hariç)</v>
          </cell>
          <cell r="C788" t="str">
            <v>ton</v>
          </cell>
          <cell r="D788">
            <v>2.4</v>
          </cell>
          <cell r="E788">
            <v>2.2400000000000002</v>
          </cell>
          <cell r="F788">
            <v>2.35</v>
          </cell>
          <cell r="G788">
            <v>2.09</v>
          </cell>
          <cell r="H788">
            <v>1.94</v>
          </cell>
          <cell r="J788" t="str">
            <v>Yol, Köprü, Tünel, Bitümlü Kaplamalar, Bakım ve Trafik İşleri</v>
          </cell>
        </row>
        <row r="789">
          <cell r="A789" t="str">
            <v>KGM/15.102/K</v>
          </cell>
          <cell r="B789" t="str">
            <v>Ocak taşından konkasörle kırılmış ve elenmiş 50 mm. (2") lik temel veya alttemel malzemesi temini</v>
          </cell>
          <cell r="C789" t="str">
            <v>m3</v>
          </cell>
          <cell r="D789">
            <v>24.75</v>
          </cell>
          <cell r="E789">
            <v>20.56</v>
          </cell>
          <cell r="F789">
            <v>20.28</v>
          </cell>
          <cell r="G789">
            <v>18.25</v>
          </cell>
          <cell r="H789">
            <v>16.71</v>
          </cell>
          <cell r="J789" t="str">
            <v>Yol, Köprü, Tünel, Bitümlü Kaplamalar, Bakım ve Trafik İşleri</v>
          </cell>
        </row>
        <row r="790">
          <cell r="A790" t="str">
            <v>KGM/15.102/K-1</v>
          </cell>
          <cell r="B790" t="str">
            <v>Ocak taşından konkasörle kırılmış ve elenmiş 50 mm. (2") lik temel veya alttemel malzemesi temini (Figüre hariç)</v>
          </cell>
          <cell r="C790" t="str">
            <v>m3</v>
          </cell>
          <cell r="D790">
            <v>22.44</v>
          </cell>
          <cell r="E790">
            <v>18.760000000000002</v>
          </cell>
          <cell r="F790">
            <v>18.66</v>
          </cell>
          <cell r="G790">
            <v>16.79</v>
          </cell>
          <cell r="H790">
            <v>15.38</v>
          </cell>
          <cell r="J790" t="str">
            <v>Yol, Köprü, Tünel, Bitümlü Kaplamalar, Bakım ve Trafik İşleri</v>
          </cell>
        </row>
        <row r="791">
          <cell r="A791" t="str">
            <v>KGM/15.102/K-1-(T)</v>
          </cell>
          <cell r="B791" t="str">
            <v>Ocak taşından konkasörle kırılmış ve elenmiş 50 mm. (2") lik temel veya alttemel malzemesi temini (Figüre hariç)</v>
          </cell>
          <cell r="C791" t="str">
            <v>ton</v>
          </cell>
          <cell r="D791">
            <v>14.03</v>
          </cell>
          <cell r="E791">
            <v>11.73</v>
          </cell>
          <cell r="F791">
            <v>11.66</v>
          </cell>
          <cell r="G791">
            <v>10.49</v>
          </cell>
          <cell r="H791">
            <v>9.61</v>
          </cell>
          <cell r="J791" t="str">
            <v>Yol, Köprü, Tünel, Bitümlü Kaplamalar, Bakım ve Trafik İşleri</v>
          </cell>
        </row>
        <row r="792">
          <cell r="A792" t="str">
            <v>KGM/15.102/1-K</v>
          </cell>
          <cell r="B792" t="str">
            <v>Ocak taşından konkasörle kırılmış ve elenmiş 50 mm. (2") lik temel veya alttemel malzemesi temini</v>
          </cell>
          <cell r="C792" t="str">
            <v>m3</v>
          </cell>
          <cell r="D792">
            <v>24.75</v>
          </cell>
          <cell r="E792">
            <v>20.56</v>
          </cell>
          <cell r="F792">
            <v>20.28</v>
          </cell>
          <cell r="G792">
            <v>18.25</v>
          </cell>
          <cell r="H792">
            <v>16.71</v>
          </cell>
          <cell r="J792" t="str">
            <v>Yol, Köprü, Tünel, Bitümlü Kaplamalar, Bakım ve Trafik İşleri</v>
          </cell>
        </row>
        <row r="793">
          <cell r="A793" t="str">
            <v>KGM/15.103/K</v>
          </cell>
          <cell r="B793" t="str">
            <v>Kazı taşından konkasörle kırılmış ve elenmiş 50 mm. (2") lik temel malzemesi temini</v>
          </cell>
          <cell r="C793" t="str">
            <v>m3</v>
          </cell>
          <cell r="D793">
            <v>13.9</v>
          </cell>
          <cell r="E793">
            <v>12.58</v>
          </cell>
          <cell r="F793">
            <v>12.85</v>
          </cell>
          <cell r="G793">
            <v>11.45</v>
          </cell>
          <cell r="H793">
            <v>10.64</v>
          </cell>
          <cell r="J793" t="str">
            <v>Yol, Köprü, Tünel, Bitümlü Kaplamalar, Bakım ve Trafik İşleri</v>
          </cell>
        </row>
        <row r="794">
          <cell r="A794" t="str">
            <v>KGM/15.103/1-K</v>
          </cell>
          <cell r="B794" t="str">
            <v>Kazı taşından konkasörle kırılmış ve elenmiş 50 mm. (2") lik alttemel malzemesi temini</v>
          </cell>
          <cell r="C794" t="str">
            <v>m3</v>
          </cell>
          <cell r="D794">
            <v>13.9</v>
          </cell>
          <cell r="E794">
            <v>12.58</v>
          </cell>
          <cell r="F794">
            <v>12.85</v>
          </cell>
          <cell r="G794">
            <v>11.45</v>
          </cell>
          <cell r="H794">
            <v>10.64</v>
          </cell>
          <cell r="J794" t="str">
            <v>Yol, Köprü, Tünel, Bitümlü Kaplamalar, Bakım ve Trafik İşleri</v>
          </cell>
        </row>
        <row r="795">
          <cell r="A795" t="str">
            <v>KGM/15.103/2-K</v>
          </cell>
          <cell r="B795" t="str">
            <v>Kazı taşından konkasörle kırılmış ve elenmiş 50 mm. (2") lik temel malzemesi temini</v>
          </cell>
          <cell r="C795" t="str">
            <v>m3</v>
          </cell>
          <cell r="D795">
            <v>13.9</v>
          </cell>
          <cell r="E795">
            <v>12.58</v>
          </cell>
          <cell r="F795">
            <v>12.85</v>
          </cell>
          <cell r="G795">
            <v>11.45</v>
          </cell>
          <cell r="H795">
            <v>10.64</v>
          </cell>
          <cell r="J795" t="str">
            <v>Yol, Köprü, Tünel, Bitümlü Kaplamalar, Bakım ve Trafik İşleri</v>
          </cell>
        </row>
        <row r="796">
          <cell r="A796" t="str">
            <v>KGM/15.104/K</v>
          </cell>
          <cell r="B796" t="str">
            <v>Elenmemiş çakıllı malzemeden konkasörle kırılmış ve elenmiş 50 mm. (2") lik temel malzemesi temini</v>
          </cell>
          <cell r="C796" t="str">
            <v>m3</v>
          </cell>
          <cell r="D796">
            <v>12.49</v>
          </cell>
          <cell r="E796">
            <v>11.15</v>
          </cell>
          <cell r="F796">
            <v>11.2</v>
          </cell>
          <cell r="G796">
            <v>10.029999999999999</v>
          </cell>
          <cell r="H796">
            <v>9.34</v>
          </cell>
          <cell r="J796" t="str">
            <v>Yol, Köprü, Tünel, Bitümlü Kaplamalar, Bakım ve Trafik İşleri</v>
          </cell>
        </row>
        <row r="797">
          <cell r="A797" t="str">
            <v>KGM/15.104/1-K</v>
          </cell>
          <cell r="B797" t="str">
            <v>Elenmemiş çakıllı malzemeden konkasörle kırılmış ve elenmiş 50 mm. (2") lik alttemel malzemesi temini</v>
          </cell>
          <cell r="C797" t="str">
            <v>m3</v>
          </cell>
          <cell r="D797">
            <v>12.49</v>
          </cell>
          <cell r="E797">
            <v>11.15</v>
          </cell>
          <cell r="F797">
            <v>11.2</v>
          </cell>
          <cell r="G797">
            <v>10.029999999999999</v>
          </cell>
          <cell r="H797">
            <v>9.34</v>
          </cell>
          <cell r="J797" t="str">
            <v>Yol, Köprü, Tünel, Bitümlü Kaplamalar, Bakım ve Trafik İşleri</v>
          </cell>
        </row>
        <row r="798">
          <cell r="A798" t="str">
            <v>KGM/15.105/K</v>
          </cell>
          <cell r="B798" t="str">
            <v>Elenmiş çakıldan konkasörle kırılmış ve elenmiş 50 mm. (2") lik temel malzemesi temini</v>
          </cell>
          <cell r="C798" t="str">
            <v>m3</v>
          </cell>
          <cell r="D798">
            <v>14.7</v>
          </cell>
          <cell r="E798">
            <v>13.24</v>
          </cell>
          <cell r="F798">
            <v>13.4</v>
          </cell>
          <cell r="G798">
            <v>11.99</v>
          </cell>
          <cell r="H798">
            <v>11.15</v>
          </cell>
          <cell r="J798" t="str">
            <v>Yol, Köprü, Tünel, Bitümlü Kaplamalar, Bakım ve Trafik İşleri</v>
          </cell>
        </row>
        <row r="799">
          <cell r="A799" t="str">
            <v>KGM/15.110</v>
          </cell>
          <cell r="B799" t="str">
            <v>Elenmiş çakıllı malzeme ile 25 mm. (1") lik temel malzemesi temini</v>
          </cell>
          <cell r="C799" t="str">
            <v>m3</v>
          </cell>
          <cell r="D799">
            <v>6.34</v>
          </cell>
          <cell r="E799">
            <v>5.54</v>
          </cell>
          <cell r="F799">
            <v>5.5</v>
          </cell>
          <cell r="G799">
            <v>4.91</v>
          </cell>
          <cell r="H799">
            <v>4.55</v>
          </cell>
          <cell r="J799" t="str">
            <v>Yol, Köprü, Tünel, Bitümlü Kaplamalar, Bakım ve Trafik İşleri</v>
          </cell>
        </row>
        <row r="800">
          <cell r="A800" t="str">
            <v>KGM/15.110/1</v>
          </cell>
          <cell r="B800" t="str">
            <v>Elenmiş kum veya kum-çakıl (Granülometrik) malzeme temini (Figüre hariç)</v>
          </cell>
          <cell r="C800" t="str">
            <v>m3</v>
          </cell>
          <cell r="D800">
            <v>4.03</v>
          </cell>
          <cell r="E800">
            <v>3.74</v>
          </cell>
          <cell r="F800">
            <v>3.89</v>
          </cell>
          <cell r="G800">
            <v>3.45</v>
          </cell>
          <cell r="H800">
            <v>3.21</v>
          </cell>
          <cell r="J800" t="str">
            <v>Yol, Köprü, Tünel, Bitümlü Kaplamalar, Bakım ve Trafik İşleri</v>
          </cell>
        </row>
        <row r="801">
          <cell r="A801" t="str">
            <v>KGM/15.110/1-(T)</v>
          </cell>
          <cell r="B801" t="str">
            <v>Elenmiş kum veya kum-çakıl (Granülometrik) malzeme temini (Figüre hariç)</v>
          </cell>
          <cell r="C801" t="str">
            <v>ton</v>
          </cell>
          <cell r="D801">
            <v>2.52</v>
          </cell>
          <cell r="E801">
            <v>2.34</v>
          </cell>
          <cell r="F801">
            <v>2.4300000000000002</v>
          </cell>
          <cell r="G801">
            <v>2.16</v>
          </cell>
          <cell r="H801">
            <v>2.0099999999999998</v>
          </cell>
          <cell r="J801" t="str">
            <v>Yol, Köprü, Tünel, Bitümlü Kaplamalar, Bakım ve Trafik İşleri</v>
          </cell>
        </row>
        <row r="802">
          <cell r="A802" t="str">
            <v>KGM/15.111/K</v>
          </cell>
          <cell r="B802" t="str">
            <v>Elenmemiş çakıllı malzemeden konkasörle kırılmış ve elenmiş 25 mm. (1") lik temel malzemesi temini</v>
          </cell>
          <cell r="C802" t="str">
            <v>m3</v>
          </cell>
          <cell r="D802">
            <v>12.95</v>
          </cell>
          <cell r="E802">
            <v>11.51</v>
          </cell>
          <cell r="F802">
            <v>11.53</v>
          </cell>
          <cell r="G802">
            <v>10.33</v>
          </cell>
          <cell r="H802">
            <v>9.61</v>
          </cell>
          <cell r="J802" t="str">
            <v>Yol, Köprü, Tünel, Bitümlü Kaplamalar, Bakım ve Trafik İşleri</v>
          </cell>
        </row>
        <row r="803">
          <cell r="A803" t="str">
            <v>KGM/15.111/K-1</v>
          </cell>
          <cell r="B803" t="str">
            <v>Elenmemiş çakıllı malzemeden konkasörle kırılmış ve elenmiş 25 mm. (1") lik temel veya banket malzemesi temini (Figüre hariç)</v>
          </cell>
          <cell r="C803" t="str">
            <v>m3</v>
          </cell>
          <cell r="D803">
            <v>10.64</v>
          </cell>
          <cell r="E803">
            <v>9.7100000000000009</v>
          </cell>
          <cell r="F803">
            <v>9.91</v>
          </cell>
          <cell r="G803">
            <v>8.86</v>
          </cell>
          <cell r="H803">
            <v>8.2799999999999994</v>
          </cell>
          <cell r="J803" t="str">
            <v>Yol, Köprü, Tünel, Bitümlü Kaplamalar, Bakım ve Trafik İşleri</v>
          </cell>
        </row>
        <row r="804">
          <cell r="A804" t="str">
            <v>KGM/15.111/K-1-(T)</v>
          </cell>
          <cell r="B804" t="str">
            <v>Elenmemiş çakıllı malzemeden konkasörle kırılmış ve elenmiş 25 mm. (1") lik temel veya banket malzemesi temini (Figüre hariç)</v>
          </cell>
          <cell r="C804" t="str">
            <v>ton</v>
          </cell>
          <cell r="D804">
            <v>6.65</v>
          </cell>
          <cell r="E804">
            <v>6.07</v>
          </cell>
          <cell r="F804">
            <v>6.19</v>
          </cell>
          <cell r="G804">
            <v>5.54</v>
          </cell>
          <cell r="H804">
            <v>5.18</v>
          </cell>
          <cell r="J804" t="str">
            <v>Yol, Köprü, Tünel, Bitümlü Kaplamalar, Bakım ve Trafik İşleri</v>
          </cell>
        </row>
        <row r="805">
          <cell r="A805" t="str">
            <v>KGM/15.112/K</v>
          </cell>
          <cell r="B805" t="str">
            <v>Elenmiş çakıldan konkasörle kırılmış ve elenmiş 25 mm. (1") lik temel malzemesi temini</v>
          </cell>
          <cell r="C805" t="str">
            <v>m3</v>
          </cell>
          <cell r="D805">
            <v>15.16</v>
          </cell>
          <cell r="E805">
            <v>13.6</v>
          </cell>
          <cell r="F805">
            <v>13.73</v>
          </cell>
          <cell r="G805">
            <v>12.29</v>
          </cell>
          <cell r="H805">
            <v>11.43</v>
          </cell>
          <cell r="J805" t="str">
            <v>Yol, Köprü, Tünel, Bitümlü Kaplamalar, Bakım ve Trafik İşleri</v>
          </cell>
        </row>
        <row r="806">
          <cell r="A806" t="str">
            <v>KGM/15.113/K</v>
          </cell>
          <cell r="B806" t="str">
            <v>Ocak taşından konkasörle kırılmış ve elenmiş 25 mm. (1") lik temel malzemesi temini</v>
          </cell>
          <cell r="C806" t="str">
            <v>m3</v>
          </cell>
          <cell r="D806">
            <v>25.21</v>
          </cell>
          <cell r="E806">
            <v>20.93</v>
          </cell>
          <cell r="F806">
            <v>20.6</v>
          </cell>
          <cell r="G806">
            <v>18.55</v>
          </cell>
          <cell r="H806">
            <v>16.989999999999998</v>
          </cell>
          <cell r="J806" t="str">
            <v>Yol, Köprü, Tünel, Bitümlü Kaplamalar, Bakım ve Trafik İşleri</v>
          </cell>
        </row>
        <row r="807">
          <cell r="A807" t="str">
            <v>KGM/15.113/K-1</v>
          </cell>
          <cell r="B807" t="str">
            <v>Ocak taşından konkasörle kırılmış ve elenmiş 25 mm. (1") lik temel veya banket malzemesi temini (Figüre hariç)</v>
          </cell>
          <cell r="C807" t="str">
            <v>m3</v>
          </cell>
          <cell r="D807">
            <v>22.9</v>
          </cell>
          <cell r="E807">
            <v>19.13</v>
          </cell>
          <cell r="F807">
            <v>18.989999999999998</v>
          </cell>
          <cell r="G807">
            <v>17.09</v>
          </cell>
          <cell r="H807">
            <v>15.65</v>
          </cell>
          <cell r="J807" t="str">
            <v>Yol, Köprü, Tünel, Bitümlü Kaplamalar, Bakım ve Trafik İşleri</v>
          </cell>
        </row>
        <row r="808">
          <cell r="A808" t="str">
            <v>KGM/15.113/K-1-(T)</v>
          </cell>
          <cell r="B808" t="str">
            <v>Ocak taşından konkasörle kırılmış ve elenmiş 25 mm. (1") lik temel veya banket malzemesi temini (Figüre hariç)</v>
          </cell>
          <cell r="C808" t="str">
            <v>ton</v>
          </cell>
          <cell r="D808">
            <v>14.31</v>
          </cell>
          <cell r="E808">
            <v>11.96</v>
          </cell>
          <cell r="F808">
            <v>11.87</v>
          </cell>
          <cell r="G808">
            <v>10.68</v>
          </cell>
          <cell r="H808">
            <v>9.7799999999999994</v>
          </cell>
          <cell r="J808" t="str">
            <v>Yol, Köprü, Tünel, Bitümlü Kaplamalar, Bakım ve Trafik İşleri</v>
          </cell>
        </row>
        <row r="809">
          <cell r="A809" t="str">
            <v>KGM/15.114/K</v>
          </cell>
          <cell r="B809" t="str">
            <v>Kazı taşından konkasörle kırılmış ve elenmiş 25 mm. (1") lik temel malzemesi temini</v>
          </cell>
          <cell r="C809" t="str">
            <v>m3</v>
          </cell>
          <cell r="D809">
            <v>14.36</v>
          </cell>
          <cell r="E809">
            <v>12.94</v>
          </cell>
          <cell r="F809">
            <v>13.18</v>
          </cell>
          <cell r="G809">
            <v>11.75</v>
          </cell>
          <cell r="H809">
            <v>10.91</v>
          </cell>
          <cell r="J809" t="str">
            <v>Yol, Köprü, Tünel, Bitümlü Kaplamalar, Bakım ve Trafik İşleri</v>
          </cell>
        </row>
        <row r="810">
          <cell r="A810" t="str">
            <v>KGM/15.120/K</v>
          </cell>
          <cell r="B810" t="str">
            <v>Elenmemiş çakıllı malzemeden istenilen tiplerde konkasörle kırılmış ve elenmiş asfalt mıcırı temini</v>
          </cell>
          <cell r="C810" t="str">
            <v>m3</v>
          </cell>
          <cell r="D810">
            <v>13.66</v>
          </cell>
          <cell r="E810">
            <v>12.18</v>
          </cell>
          <cell r="F810">
            <v>12.23</v>
          </cell>
          <cell r="G810">
            <v>10.96</v>
          </cell>
          <cell r="H810">
            <v>10.199999999999999</v>
          </cell>
          <cell r="J810" t="str">
            <v>Yol, Köprü, Tünel, Bitümlü Kaplamalar, Bakım ve Trafik İşleri</v>
          </cell>
        </row>
        <row r="811">
          <cell r="A811" t="str">
            <v>KGM/15.121/K</v>
          </cell>
          <cell r="B811" t="str">
            <v>Elenmiş çakıldan istenilen tiplerde konkasörle kırılmış ve elenmiş asfalt mıcırı temini</v>
          </cell>
          <cell r="C811" t="str">
            <v>m3</v>
          </cell>
          <cell r="D811">
            <v>15.88</v>
          </cell>
          <cell r="E811">
            <v>14.26</v>
          </cell>
          <cell r="F811">
            <v>14.43</v>
          </cell>
          <cell r="G811">
            <v>12.93</v>
          </cell>
          <cell r="H811">
            <v>12.01</v>
          </cell>
          <cell r="J811" t="str">
            <v>Yol, Köprü, Tünel, Bitümlü Kaplamalar, Bakım ve Trafik İşleri</v>
          </cell>
        </row>
        <row r="812">
          <cell r="A812" t="str">
            <v>KGM/15.122/K</v>
          </cell>
          <cell r="B812" t="str">
            <v>Ocak taşından istenilen tiplerde konkasörle kırılmış ve elenmiş asfalt mıcırı temini</v>
          </cell>
          <cell r="C812" t="str">
            <v>m3</v>
          </cell>
          <cell r="D812">
            <v>25.93</v>
          </cell>
          <cell r="E812">
            <v>21.59</v>
          </cell>
          <cell r="F812">
            <v>21.3</v>
          </cell>
          <cell r="G812">
            <v>19.190000000000001</v>
          </cell>
          <cell r="H812">
            <v>17.579999999999998</v>
          </cell>
          <cell r="J812" t="str">
            <v>Yol, Köprü, Tünel, Bitümlü Kaplamalar, Bakım ve Trafik İşleri</v>
          </cell>
        </row>
        <row r="813">
          <cell r="A813" t="str">
            <v>KGM/15.123/K</v>
          </cell>
          <cell r="B813" t="str">
            <v>Kazı taşından istenilen tiplerde konkasörle kırılmış ve elenmiş asfalt mıcırı temini</v>
          </cell>
          <cell r="C813" t="str">
            <v>m3</v>
          </cell>
          <cell r="D813">
            <v>15.08</v>
          </cell>
          <cell r="E813">
            <v>13.6</v>
          </cell>
          <cell r="F813">
            <v>13.88</v>
          </cell>
          <cell r="G813">
            <v>12.39</v>
          </cell>
          <cell r="H813">
            <v>11.5</v>
          </cell>
          <cell r="J813" t="str">
            <v>Yol, Köprü, Tünel, Bitümlü Kaplamalar, Bakım ve Trafik İşleri</v>
          </cell>
        </row>
        <row r="814">
          <cell r="A814" t="str">
            <v>KGM/15.130</v>
          </cell>
          <cell r="B814" t="str">
            <v>Kum ve çakılın irilerinin ayıklanarak istifi</v>
          </cell>
          <cell r="C814" t="str">
            <v>m3</v>
          </cell>
          <cell r="D814">
            <v>21.28</v>
          </cell>
          <cell r="E814">
            <v>16.54</v>
          </cell>
          <cell r="F814">
            <v>14.81</v>
          </cell>
          <cell r="G814">
            <v>13.38</v>
          </cell>
          <cell r="H814">
            <v>12.23</v>
          </cell>
          <cell r="J814" t="str">
            <v>Yol, Köprü, Tünel, Bitümlü Kaplamalar, Bakım ve Trafik İşleri</v>
          </cell>
        </row>
        <row r="815">
          <cell r="A815" t="str">
            <v>KGM/15.130/1</v>
          </cell>
          <cell r="B815" t="str">
            <v>Kum ve çakılın irilerinin ayıklanması</v>
          </cell>
          <cell r="C815" t="str">
            <v>m3</v>
          </cell>
          <cell r="D815">
            <v>18.96</v>
          </cell>
          <cell r="E815">
            <v>14.74</v>
          </cell>
          <cell r="F815">
            <v>13.2</v>
          </cell>
          <cell r="G815">
            <v>11.91</v>
          </cell>
          <cell r="H815">
            <v>10.89</v>
          </cell>
          <cell r="J815" t="str">
            <v>Yol, Köprü, Tünel, Bitümlü Kaplamalar, Bakım ve Trafik İşleri</v>
          </cell>
        </row>
        <row r="816">
          <cell r="A816" t="str">
            <v>KGM/15.130/1-(T)</v>
          </cell>
          <cell r="B816" t="str">
            <v>Kum ve çakılın irilerinin ayıklanması</v>
          </cell>
          <cell r="C816" t="str">
            <v>ton</v>
          </cell>
          <cell r="D816">
            <v>11.85</v>
          </cell>
          <cell r="E816">
            <v>9.2100000000000009</v>
          </cell>
          <cell r="F816">
            <v>8.25</v>
          </cell>
          <cell r="G816">
            <v>7.44</v>
          </cell>
          <cell r="H816">
            <v>6.81</v>
          </cell>
          <cell r="J816" t="str">
            <v>Yol, Köprü, Tünel, Bitümlü Kaplamalar, Bakım ve Trafik İşleri</v>
          </cell>
        </row>
        <row r="817">
          <cell r="A817" t="str">
            <v>KGM/15.131/K</v>
          </cell>
          <cell r="B817" t="str">
            <v>Elek artığı malzeme (Ocakta)</v>
          </cell>
          <cell r="C817" t="str">
            <v>m3</v>
          </cell>
          <cell r="D817">
            <v>3.1</v>
          </cell>
          <cell r="E817">
            <v>2.64</v>
          </cell>
          <cell r="F817">
            <v>2.5299999999999998</v>
          </cell>
          <cell r="G817">
            <v>2.2799999999999998</v>
          </cell>
          <cell r="H817">
            <v>2.11</v>
          </cell>
          <cell r="J817" t="str">
            <v>Yol, Köprü, Tünel, Bitümlü Kaplamalar, Bakım ve Trafik İşleri</v>
          </cell>
        </row>
        <row r="818">
          <cell r="A818" t="str">
            <v>KGM/15.140</v>
          </cell>
          <cell r="B818" t="str">
            <v>Makine ile serme (Kırmataş, kum, çakıl ve benzeri malzeme)</v>
          </cell>
          <cell r="C818" t="str">
            <v>m3</v>
          </cell>
          <cell r="D818">
            <v>0.99</v>
          </cell>
          <cell r="E818">
            <v>0.93</v>
          </cell>
          <cell r="F818">
            <v>0.96</v>
          </cell>
          <cell r="G818">
            <v>0.85</v>
          </cell>
          <cell r="H818">
            <v>0.8</v>
          </cell>
          <cell r="J818" t="str">
            <v>Yol, Köprü, Tünel, Bitümlü Kaplamalar, Bakım ve Trafik İşleri</v>
          </cell>
        </row>
        <row r="819">
          <cell r="A819" t="str">
            <v>KGM/15.140/1</v>
          </cell>
          <cell r="B819" t="str">
            <v>El ile serme (Kırmataş, kum, çakıl ve benzeri malzeme)</v>
          </cell>
          <cell r="C819" t="str">
            <v>m3</v>
          </cell>
          <cell r="D819">
            <v>5.55</v>
          </cell>
          <cell r="E819">
            <v>4.3099999999999996</v>
          </cell>
          <cell r="F819">
            <v>3.86</v>
          </cell>
          <cell r="G819">
            <v>3.49</v>
          </cell>
          <cell r="H819">
            <v>3.19</v>
          </cell>
          <cell r="J819" t="str">
            <v>Yol, Köprü, Tünel, Bitümlü Kaplamalar, Bakım ve Trafik İşleri</v>
          </cell>
        </row>
        <row r="820">
          <cell r="A820" t="str">
            <v>KGM/15.141</v>
          </cell>
          <cell r="B820" t="str">
            <v>Makina ile karıştırma (Kırmataş, kum, çakıl ve benzeri malzeme)</v>
          </cell>
          <cell r="C820" t="str">
            <v>m3</v>
          </cell>
          <cell r="D820">
            <v>1.18</v>
          </cell>
          <cell r="E820">
            <v>1.1000000000000001</v>
          </cell>
          <cell r="F820">
            <v>1.1599999999999999</v>
          </cell>
          <cell r="G820">
            <v>1.03</v>
          </cell>
          <cell r="H820">
            <v>0.95</v>
          </cell>
          <cell r="J820" t="str">
            <v>Yol, Köprü, Tünel, Bitümlü Kaplamalar, Bakım ve Trafik İşleri</v>
          </cell>
        </row>
        <row r="821">
          <cell r="A821" t="str">
            <v>KGM/15.141/1</v>
          </cell>
          <cell r="B821" t="str">
            <v>El ile karıştırma (Kırmataş, kum, çakıl ve benzeri malzeme)</v>
          </cell>
          <cell r="C821" t="str">
            <v>m3</v>
          </cell>
          <cell r="D821">
            <v>6.94</v>
          </cell>
          <cell r="E821">
            <v>5.39</v>
          </cell>
          <cell r="F821">
            <v>4.83</v>
          </cell>
          <cell r="G821">
            <v>4.3600000000000003</v>
          </cell>
          <cell r="H821">
            <v>3.99</v>
          </cell>
          <cell r="J821" t="str">
            <v>Yol, Köprü, Tünel, Bitümlü Kaplamalar, Bakım ve Trafik İşleri</v>
          </cell>
        </row>
        <row r="822">
          <cell r="A822" t="str">
            <v>KGM/15.142</v>
          </cell>
          <cell r="B822" t="str">
            <v>Makina ile yükleme (Kırmataş, kum, çakıl ve benzeri malzeme)</v>
          </cell>
          <cell r="C822" t="str">
            <v>m3</v>
          </cell>
          <cell r="D822">
            <v>0.75</v>
          </cell>
          <cell r="E822">
            <v>0.71</v>
          </cell>
          <cell r="F822">
            <v>0.75</v>
          </cell>
          <cell r="G822">
            <v>0.66</v>
          </cell>
          <cell r="H822">
            <v>0.61</v>
          </cell>
          <cell r="J822" t="str">
            <v>Yol, Köprü, Tünel, Bitümlü Kaplamalar, Bakım ve Trafik İşleri</v>
          </cell>
        </row>
        <row r="823">
          <cell r="A823" t="str">
            <v>KGM/15.145/K</v>
          </cell>
          <cell r="B823" t="str">
            <v>El ile yükleme, boşaltma ve figüre (Kum, çakıl, kil, kırmataş, tüvenan stabilize ve benzeri malzeme)</v>
          </cell>
          <cell r="C823" t="str">
            <v>m3</v>
          </cell>
          <cell r="D823">
            <v>16.190000000000001</v>
          </cell>
          <cell r="E823">
            <v>12.59</v>
          </cell>
          <cell r="F823">
            <v>11.28</v>
          </cell>
          <cell r="G823">
            <v>10.18</v>
          </cell>
          <cell r="H823">
            <v>9.3000000000000007</v>
          </cell>
          <cell r="J823" t="str">
            <v>Yol, Köprü, Tünel, Bitümlü Kaplamalar, Bakım ve Trafik İşleri</v>
          </cell>
        </row>
        <row r="824">
          <cell r="A824" t="str">
            <v>KGM/15.146/K</v>
          </cell>
          <cell r="B824" t="str">
            <v>Makina ile yükleme,boşaltma ve figüre (Kum, çakıl, kil, kırmataş, tüvenan stabilize ve benzeri malzeme)</v>
          </cell>
          <cell r="C824" t="str">
            <v>m3</v>
          </cell>
          <cell r="D824">
            <v>3.53</v>
          </cell>
          <cell r="E824">
            <v>2.88</v>
          </cell>
          <cell r="F824">
            <v>2.69</v>
          </cell>
          <cell r="G824">
            <v>2.41</v>
          </cell>
          <cell r="H824">
            <v>2.21</v>
          </cell>
          <cell r="J824" t="str">
            <v>Yol, Köprü, Tünel, Bitümlü Kaplamalar, Bakım ve Trafik İşleri</v>
          </cell>
        </row>
        <row r="825">
          <cell r="A825" t="str">
            <v>KGM/15.147/K</v>
          </cell>
          <cell r="B825" t="str">
            <v>El ile yükleme, boşaltma ve figüre (KGM/08.021/K ve KGM/08.024/K daki Moloz taş)</v>
          </cell>
          <cell r="C825" t="str">
            <v>m3</v>
          </cell>
          <cell r="D825">
            <v>13.88</v>
          </cell>
          <cell r="E825">
            <v>10.79</v>
          </cell>
          <cell r="F825">
            <v>9.66</v>
          </cell>
          <cell r="G825">
            <v>8.73</v>
          </cell>
          <cell r="H825">
            <v>7.98</v>
          </cell>
          <cell r="J825" t="str">
            <v>Yol, Köprü, Tünel, Bitümlü Kaplamalar, Bakım ve Trafik İşleri</v>
          </cell>
        </row>
        <row r="826">
          <cell r="A826" t="str">
            <v>KGM/15.148/K</v>
          </cell>
          <cell r="B826" t="str">
            <v>Makina ile yükleme, boşaltma ve figüre (KGM/08.021/K ve KGM/08.024/K daki Moloz taş)</v>
          </cell>
          <cell r="C826" t="str">
            <v>m3</v>
          </cell>
          <cell r="D826">
            <v>7.94</v>
          </cell>
          <cell r="E826">
            <v>6.33</v>
          </cell>
          <cell r="F826">
            <v>5.81</v>
          </cell>
          <cell r="G826">
            <v>5.24</v>
          </cell>
          <cell r="H826">
            <v>4.8099999999999996</v>
          </cell>
          <cell r="J826" t="str">
            <v>Yol, Köprü, Tünel, Bitümlü Kaplamalar, Bakım ve Trafik İşleri</v>
          </cell>
        </row>
        <row r="827">
          <cell r="A827" t="str">
            <v>KGM/15.150/K</v>
          </cell>
          <cell r="B827" t="str">
            <v>Figüre (Kum, çakıl, kil, kırmataş, tüvenan, stabilize ve benzeri malzeme)</v>
          </cell>
          <cell r="C827" t="str">
            <v>m3</v>
          </cell>
          <cell r="D827">
            <v>2.31</v>
          </cell>
          <cell r="E827">
            <v>1.8</v>
          </cell>
          <cell r="F827">
            <v>1.61</v>
          </cell>
          <cell r="G827">
            <v>1.45</v>
          </cell>
          <cell r="H827">
            <v>1.33</v>
          </cell>
          <cell r="J827" t="str">
            <v>Yol, Köprü, Tünel, Bitümlü Kaplamalar, Bakım ve Trafik İşleri</v>
          </cell>
        </row>
        <row r="828">
          <cell r="A828" t="str">
            <v>KGM/15.151/K</v>
          </cell>
          <cell r="B828" t="str">
            <v>Figüre (KGM/08.021/K ve KGM/08.024/K daki moloz taş)</v>
          </cell>
          <cell r="C828" t="str">
            <v>m3</v>
          </cell>
          <cell r="D828">
            <v>4.63</v>
          </cell>
          <cell r="E828">
            <v>3.6</v>
          </cell>
          <cell r="F828">
            <v>3.23</v>
          </cell>
          <cell r="G828">
            <v>2.91</v>
          </cell>
          <cell r="H828">
            <v>2.66</v>
          </cell>
          <cell r="J828" t="str">
            <v>Yol, Köprü, Tünel, Bitümlü Kaplamalar, Bakım ve Trafik İşleri</v>
          </cell>
        </row>
        <row r="829">
          <cell r="A829" t="str">
            <v>KGM/15.200</v>
          </cell>
          <cell r="B829" t="str">
            <v>Tip II servis yolu (Her cins ve klastaki zeminde)</v>
          </cell>
          <cell r="C829" t="str">
            <v>km</v>
          </cell>
          <cell r="D829">
            <v>4454.6899999999996</v>
          </cell>
          <cell r="E829">
            <v>4355.9399999999996</v>
          </cell>
          <cell r="F829">
            <v>4691.5600000000004</v>
          </cell>
          <cell r="G829">
            <v>4155.63</v>
          </cell>
          <cell r="H829">
            <v>3879.69</v>
          </cell>
          <cell r="J829" t="str">
            <v>Yol, Köprü, Tünel, Bitümlü Kaplamalar, Bakım ve Trafik İşleri</v>
          </cell>
        </row>
        <row r="830">
          <cell r="A830" t="str">
            <v>KGM/16.002/K</v>
          </cell>
          <cell r="B830" t="str">
            <v>Her dozda demirsiz beton (Betoniyer ile)</v>
          </cell>
          <cell r="C830" t="str">
            <v>m3</v>
          </cell>
          <cell r="D830">
            <v>117.85</v>
          </cell>
          <cell r="E830">
            <v>94.29</v>
          </cell>
          <cell r="F830">
            <v>86.5</v>
          </cell>
          <cell r="G830">
            <v>77.7</v>
          </cell>
          <cell r="H830">
            <v>71.48</v>
          </cell>
          <cell r="J830" t="str">
            <v>Yol, Köprü, Tünel, Bitümlü Kaplamalar, Bakım ve Trafik İşleri</v>
          </cell>
        </row>
        <row r="831">
          <cell r="A831" t="str">
            <v>KGM/16.002/K-1</v>
          </cell>
          <cell r="B831" t="str">
            <v>Her dozda demirsiz beton (Beton santrali ile) (Kırmataş ile)</v>
          </cell>
          <cell r="C831" t="str">
            <v>m3</v>
          </cell>
          <cell r="D831">
            <v>65.5</v>
          </cell>
          <cell r="E831">
            <v>56.53</v>
          </cell>
          <cell r="F831">
            <v>55.11</v>
          </cell>
          <cell r="G831">
            <v>48.73</v>
          </cell>
          <cell r="H831">
            <v>45.39</v>
          </cell>
          <cell r="J831" t="str">
            <v>Yol, Köprü, Tünel, Bitümlü Kaplamalar, Bakım ve Trafik İşleri</v>
          </cell>
        </row>
        <row r="832">
          <cell r="A832" t="str">
            <v>KGM/16.002/K-1/A</v>
          </cell>
          <cell r="B832" t="str">
            <v>Granülometrik kum ve çakılla yapılan demirsiz beton (Beton santrali ile)</v>
          </cell>
          <cell r="C832" t="str">
            <v>m3</v>
          </cell>
          <cell r="D832">
            <v>55.23</v>
          </cell>
          <cell r="E832">
            <v>47.61</v>
          </cell>
          <cell r="F832">
            <v>45.48</v>
          </cell>
          <cell r="G832">
            <v>40</v>
          </cell>
          <cell r="H832">
            <v>37.450000000000003</v>
          </cell>
          <cell r="J832" t="str">
            <v>Yol, Köprü, Tünel, Bitümlü Kaplamalar, Bakım ve Trafik İşleri</v>
          </cell>
        </row>
        <row r="833">
          <cell r="A833" t="str">
            <v>KGM/16.002/K-1/B</v>
          </cell>
          <cell r="B833" t="str">
            <v>Kırmataş ile püskürtme betonu hazırlanması (Beton santrali ile)</v>
          </cell>
          <cell r="C833" t="str">
            <v>m3</v>
          </cell>
          <cell r="D833">
            <v>56.8</v>
          </cell>
          <cell r="E833">
            <v>49.16</v>
          </cell>
          <cell r="F833">
            <v>48.21</v>
          </cell>
          <cell r="G833">
            <v>42.65</v>
          </cell>
          <cell r="H833">
            <v>39.65</v>
          </cell>
          <cell r="J833" t="str">
            <v>Yol, Köprü, Tünel, Bitümlü Kaplamalar, Bakım ve Trafik İşleri</v>
          </cell>
        </row>
        <row r="834">
          <cell r="A834" t="str">
            <v>KGM/16.023/K-1</v>
          </cell>
          <cell r="B834" t="str">
            <v>Her dozda demirli beton (Beton santrali ile) (Kırmataş ile)</v>
          </cell>
          <cell r="C834" t="str">
            <v>m3</v>
          </cell>
          <cell r="D834">
            <v>65.75</v>
          </cell>
          <cell r="E834">
            <v>56.69</v>
          </cell>
          <cell r="F834">
            <v>55.21</v>
          </cell>
          <cell r="G834">
            <v>48.78</v>
          </cell>
          <cell r="H834">
            <v>45.49</v>
          </cell>
          <cell r="J834" t="str">
            <v>Yol, Köprü, Tünel, Bitümlü Kaplamalar, Bakım ve Trafik İşleri</v>
          </cell>
        </row>
        <row r="835">
          <cell r="A835" t="str">
            <v>KGM/16.023/K-F</v>
          </cell>
          <cell r="B835" t="str">
            <v>Fore kazıklar için her dozda demirli beton (Beton santrali ile) (Kırmataş ile)</v>
          </cell>
          <cell r="C835" t="str">
            <v>m3</v>
          </cell>
          <cell r="D835">
            <v>58.11</v>
          </cell>
          <cell r="E835">
            <v>50.16</v>
          </cell>
          <cell r="F835">
            <v>49.14</v>
          </cell>
          <cell r="G835">
            <v>43.48</v>
          </cell>
          <cell r="H835">
            <v>40.4</v>
          </cell>
          <cell r="J835" t="str">
            <v>Yol, Köprü, Tünel, Bitümlü Kaplamalar, Bakım ve Trafik İşleri</v>
          </cell>
        </row>
        <row r="836">
          <cell r="A836" t="str">
            <v>KGM/16.052/K</v>
          </cell>
          <cell r="B836" t="str">
            <v>Kırmataş ile her boyda dren yapılması (Ø 20 cm. çapında)</v>
          </cell>
          <cell r="C836" t="str">
            <v>mt</v>
          </cell>
          <cell r="D836">
            <v>46.58</v>
          </cell>
          <cell r="E836">
            <v>43.9</v>
          </cell>
          <cell r="F836">
            <v>45.98</v>
          </cell>
          <cell r="G836">
            <v>40.659999999999997</v>
          </cell>
          <cell r="H836">
            <v>37.9</v>
          </cell>
          <cell r="J836" t="str">
            <v>Yol, Köprü, Tünel, Bitümlü Kaplamalar, Bakım ve Trafik İşleri</v>
          </cell>
        </row>
        <row r="837">
          <cell r="A837" t="str">
            <v>KGM/16.054/K</v>
          </cell>
          <cell r="B837" t="str">
            <v>Kırmataş ile her boyda dren yapılması (Ø 45 cm. çapında)</v>
          </cell>
          <cell r="C837" t="str">
            <v>mt</v>
          </cell>
          <cell r="D837">
            <v>73.7</v>
          </cell>
          <cell r="E837">
            <v>69.19</v>
          </cell>
          <cell r="F837">
            <v>72.260000000000005</v>
          </cell>
          <cell r="G837">
            <v>63.9</v>
          </cell>
          <cell r="H837">
            <v>59.56</v>
          </cell>
          <cell r="J837" t="str">
            <v>Yol, Köprü, Tünel, Bitümlü Kaplamalar, Bakım ve Trafik İşleri</v>
          </cell>
        </row>
        <row r="838">
          <cell r="A838" t="str">
            <v>KGM/16.056/K</v>
          </cell>
          <cell r="B838" t="str">
            <v>Kırmataş ile her boyda dren yapılması (Ø 60 cm. çapında)</v>
          </cell>
          <cell r="C838" t="str">
            <v>mt</v>
          </cell>
          <cell r="D838">
            <v>101.83</v>
          </cell>
          <cell r="E838">
            <v>95.33</v>
          </cell>
          <cell r="F838">
            <v>99.43</v>
          </cell>
          <cell r="G838">
            <v>87.95</v>
          </cell>
          <cell r="H838">
            <v>81.93</v>
          </cell>
          <cell r="J838" t="str">
            <v>Yol, Köprü, Tünel, Bitümlü Kaplamalar, Bakım ve Trafik İşleri</v>
          </cell>
        </row>
        <row r="839">
          <cell r="A839" t="str">
            <v>KGM/16.058/K</v>
          </cell>
          <cell r="B839" t="str">
            <v>Kırmataş ile her boyda dren yapılması (Ø 80 cm. çapında)</v>
          </cell>
          <cell r="C839" t="str">
            <v>mt</v>
          </cell>
          <cell r="D839">
            <v>178.15</v>
          </cell>
          <cell r="E839">
            <v>166.81</v>
          </cell>
          <cell r="F839">
            <v>173.98</v>
          </cell>
          <cell r="G839">
            <v>153.91</v>
          </cell>
          <cell r="H839">
            <v>143.38</v>
          </cell>
          <cell r="J839" t="str">
            <v>Yol, Köprü, Tünel, Bitümlü Kaplamalar, Bakım ve Trafik İşleri</v>
          </cell>
        </row>
        <row r="840">
          <cell r="A840" t="str">
            <v>KGM/16.070/K</v>
          </cell>
          <cell r="B840" t="str">
            <v>Köprülerde veya heyelanlı bölgelerde Ø 60 cm. çapında her boyda yerinde dökme kazık yapılması</v>
          </cell>
          <cell r="C840" t="str">
            <v>mt</v>
          </cell>
          <cell r="D840">
            <v>136.15</v>
          </cell>
          <cell r="E840">
            <v>126.59</v>
          </cell>
          <cell r="F840">
            <v>131.19999999999999</v>
          </cell>
          <cell r="G840">
            <v>116.03</v>
          </cell>
          <cell r="H840">
            <v>108.09</v>
          </cell>
          <cell r="J840" t="str">
            <v>Yol, Köprü, Tünel, Bitümlü Kaplamalar, Bakım ve Trafik İşleri</v>
          </cell>
        </row>
        <row r="841">
          <cell r="A841" t="str">
            <v>KGM/16.070/K-1</v>
          </cell>
          <cell r="B841" t="str">
            <v>Ø 60 cm çapında her boyda yerinde dökme kazık yapılması (Köprüler ve heyelanlı bölgeler hariç)</v>
          </cell>
          <cell r="C841" t="str">
            <v>mt</v>
          </cell>
          <cell r="D841">
            <v>113.26</v>
          </cell>
          <cell r="E841">
            <v>104.99</v>
          </cell>
          <cell r="F841">
            <v>108.58</v>
          </cell>
          <cell r="G841">
            <v>96.03</v>
          </cell>
          <cell r="H841">
            <v>89.44</v>
          </cell>
          <cell r="J841" t="str">
            <v>Yol, Köprü, Tünel, Bitümlü Kaplamalar, Bakım ve Trafik İşleri</v>
          </cell>
        </row>
        <row r="842">
          <cell r="A842" t="str">
            <v>KGM/16.070/H</v>
          </cell>
          <cell r="B842" t="str">
            <v>Köprülerde veya heyelanlı bölgelerde Ø 60 cm. çapında her boyda yerinde dökme kazık yapılması (C 20/25 hazır beton harcı ile)</v>
          </cell>
          <cell r="C842" t="str">
            <v>mt</v>
          </cell>
          <cell r="D842">
            <v>165.96</v>
          </cell>
          <cell r="E842">
            <v>157.54</v>
          </cell>
          <cell r="F842">
            <v>158.19999999999999</v>
          </cell>
          <cell r="G842">
            <v>135.99</v>
          </cell>
          <cell r="H842">
            <v>127.38</v>
          </cell>
          <cell r="J842" t="str">
            <v>Yol, Köprü, Tünel, Bitümlü Kaplamalar, Bakım ve Trafik İşleri</v>
          </cell>
        </row>
        <row r="843">
          <cell r="A843" t="str">
            <v>KGM/16.070/H-1</v>
          </cell>
          <cell r="B843" t="str">
            <v>Ø 60 cm. çapında her boyda yerinde dökme kazık yapılması (Köprüler ve heyelanlı bölgeler hariç) (C 20/25 hazır beton harcı ile)</v>
          </cell>
          <cell r="C843" t="str">
            <v>mt</v>
          </cell>
          <cell r="D843">
            <v>143.08000000000001</v>
          </cell>
          <cell r="E843">
            <v>135.94</v>
          </cell>
          <cell r="F843">
            <v>135.58000000000001</v>
          </cell>
          <cell r="G843">
            <v>115.99</v>
          </cell>
          <cell r="H843">
            <v>108.73</v>
          </cell>
          <cell r="J843" t="str">
            <v>Yol, Köprü, Tünel, Bitümlü Kaplamalar, Bakım ve Trafik İşleri</v>
          </cell>
        </row>
        <row r="844">
          <cell r="A844" t="str">
            <v>KGM/16.071/K</v>
          </cell>
          <cell r="B844" t="str">
            <v>Köprülerde veya heyelanlı bölgelerde ø 80 cm çapında her boyda yerinde dökme kazık yapılması</v>
          </cell>
          <cell r="C844" t="str">
            <v>mt</v>
          </cell>
          <cell r="D844">
            <v>238.59</v>
          </cell>
          <cell r="E844">
            <v>221.84</v>
          </cell>
          <cell r="F844">
            <v>229.88</v>
          </cell>
          <cell r="G844">
            <v>203.29</v>
          </cell>
          <cell r="H844">
            <v>189.39</v>
          </cell>
          <cell r="J844" t="str">
            <v>Yol, Köprü, Tünel, Bitümlü Kaplamalar, Bakım ve Trafik İşleri</v>
          </cell>
        </row>
        <row r="845">
          <cell r="A845" t="str">
            <v>KGM/16.071/K-1</v>
          </cell>
          <cell r="B845" t="str">
            <v>Ø 80 cm çapında her boyda yerinde dökme kazık yapılması (Köprüler ve heyelanlı bölgeler hariç)</v>
          </cell>
          <cell r="C845" t="str">
            <v>mt</v>
          </cell>
          <cell r="D845">
            <v>198.53</v>
          </cell>
          <cell r="E845">
            <v>184.03</v>
          </cell>
          <cell r="F845">
            <v>190.28</v>
          </cell>
          <cell r="G845">
            <v>168.28</v>
          </cell>
          <cell r="H845">
            <v>156.75</v>
          </cell>
          <cell r="J845" t="str">
            <v>Yol, Köprü, Tünel, Bitümlü Kaplamalar, Bakım ve Trafik İşleri</v>
          </cell>
        </row>
        <row r="846">
          <cell r="A846" t="str">
            <v>KGM/16.071/H</v>
          </cell>
          <cell r="B846" t="str">
            <v>Köprülerde veya heyelanlı bölgelerde ø 80 cm çapında her boyda yerinde dökme kazık yapılması (C 20/25 hazır beton harcı ile)</v>
          </cell>
          <cell r="C846" t="str">
            <v>mt</v>
          </cell>
          <cell r="D846">
            <v>291.33999999999997</v>
          </cell>
          <cell r="E846">
            <v>276.54000000000002</v>
          </cell>
          <cell r="F846">
            <v>277.61</v>
          </cell>
          <cell r="G846">
            <v>238.61</v>
          </cell>
          <cell r="H846">
            <v>223.5</v>
          </cell>
          <cell r="J846" t="str">
            <v>Yol, Köprü, Tünel, Bitümlü Kaplamalar, Bakım ve Trafik İşleri</v>
          </cell>
        </row>
        <row r="847">
          <cell r="A847" t="str">
            <v>KGM/16.071/H-1</v>
          </cell>
          <cell r="B847" t="str">
            <v>Ø 80 cm çapında her boyda yerinde dökme kazık yapılması (Köprüler ve heyelanlı bölgeler hariç) (C 20/25 hazır beton harcı ile)</v>
          </cell>
          <cell r="C847" t="str">
            <v>mt</v>
          </cell>
          <cell r="D847">
            <v>251.28</v>
          </cell>
          <cell r="E847">
            <v>238.73</v>
          </cell>
          <cell r="F847">
            <v>238.01</v>
          </cell>
          <cell r="G847">
            <v>203.6</v>
          </cell>
          <cell r="H847">
            <v>190.86</v>
          </cell>
          <cell r="J847" t="str">
            <v>Yol, Köprü, Tünel, Bitümlü Kaplamalar, Bakım ve Trafik İşleri</v>
          </cell>
        </row>
        <row r="848">
          <cell r="A848" t="str">
            <v>KGM/16.072/K</v>
          </cell>
          <cell r="B848" t="str">
            <v>Köprülerde veya heyelanlı bölgelerde ø 100 cm çapında her boyda yerinde dökme kazık yapılması</v>
          </cell>
          <cell r="C848" t="str">
            <v>mt</v>
          </cell>
          <cell r="D848">
            <v>329.9</v>
          </cell>
          <cell r="E848">
            <v>306.26</v>
          </cell>
          <cell r="F848">
            <v>317.01</v>
          </cell>
          <cell r="G848">
            <v>280.35000000000002</v>
          </cell>
          <cell r="H848">
            <v>261.19</v>
          </cell>
          <cell r="J848" t="str">
            <v>Yol, Köprü, Tünel, Bitümlü Kaplamalar, Bakım ve Trafik İşleri</v>
          </cell>
        </row>
        <row r="849">
          <cell r="A849" t="str">
            <v>KGM/16.072/K-1</v>
          </cell>
          <cell r="B849" t="str">
            <v>Ø100 cm çapında her boyda yerinde dökme kazık yapılması (Köprüler ve heyelanlı bölgeler hariç)</v>
          </cell>
          <cell r="C849" t="str">
            <v>mt</v>
          </cell>
          <cell r="D849">
            <v>275.45999999999998</v>
          </cell>
          <cell r="E849">
            <v>254.89</v>
          </cell>
          <cell r="F849">
            <v>263.20999999999998</v>
          </cell>
          <cell r="G849">
            <v>232.79</v>
          </cell>
          <cell r="H849">
            <v>216.84</v>
          </cell>
          <cell r="J849" t="str">
            <v>Yol, Köprü, Tünel, Bitümlü Kaplamalar, Bakım ve Trafik İşleri</v>
          </cell>
        </row>
        <row r="850">
          <cell r="A850" t="str">
            <v>KGM/16.072/H</v>
          </cell>
          <cell r="B850" t="str">
            <v>Köprülerde veya heyelanlı bölgelerde ø 100 cm çapında her boyda yerinde dökme kazık yapılması (C 20/25 hazır beton harcı ile)</v>
          </cell>
          <cell r="C850" t="str">
            <v>mt</v>
          </cell>
          <cell r="D850">
            <v>408.78</v>
          </cell>
          <cell r="E850">
            <v>388.11</v>
          </cell>
          <cell r="F850">
            <v>388.45</v>
          </cell>
          <cell r="G850">
            <v>333.18</v>
          </cell>
          <cell r="H850">
            <v>312.2</v>
          </cell>
          <cell r="J850" t="str">
            <v>Yol, Köprü, Tünel, Bitümlü Kaplamalar, Bakım ve Trafik İşleri</v>
          </cell>
        </row>
        <row r="851">
          <cell r="A851" t="str">
            <v>KGM/16.072/H-1</v>
          </cell>
          <cell r="B851" t="str">
            <v>Ø 100 cm. çapında her boyda yerinde dökme kazık yapılması (Köprüler ve heyelanlı bölgeler hariç) (C 20/25 hazır beton harcı ile)</v>
          </cell>
          <cell r="C851" t="str">
            <v>mt</v>
          </cell>
          <cell r="D851">
            <v>354.34</v>
          </cell>
          <cell r="E851">
            <v>336.74</v>
          </cell>
          <cell r="F851">
            <v>334.65</v>
          </cell>
          <cell r="G851">
            <v>285.61</v>
          </cell>
          <cell r="H851">
            <v>267.85000000000002</v>
          </cell>
          <cell r="J851" t="str">
            <v>Yol, Köprü, Tünel, Bitümlü Kaplamalar, Bakım ve Trafik İşleri</v>
          </cell>
        </row>
        <row r="852">
          <cell r="A852" t="str">
            <v>KGM/16.073/K</v>
          </cell>
          <cell r="B852" t="str">
            <v>Köprülerde veya heyelanlı bölgelerde ø 120 cm çapında her boyda yerinde dökme kazık yapılması</v>
          </cell>
          <cell r="C852" t="str">
            <v>mt</v>
          </cell>
          <cell r="D852">
            <v>424.18</v>
          </cell>
          <cell r="E852">
            <v>393.23</v>
          </cell>
          <cell r="F852">
            <v>406.55</v>
          </cell>
          <cell r="G852">
            <v>359.56</v>
          </cell>
          <cell r="H852">
            <v>334.96</v>
          </cell>
          <cell r="J852" t="str">
            <v>Yol, Köprü, Tünel, Bitümlü Kaplamalar, Bakım ve Trafik İşleri</v>
          </cell>
        </row>
        <row r="853">
          <cell r="A853" t="str">
            <v>KGM/16.073/K-1</v>
          </cell>
          <cell r="B853" t="str">
            <v>Ø120 cm. çapında her boyda yerinde dökme kazık yapılması (Köprüler ve heyelanlı bölgeler hariç)</v>
          </cell>
          <cell r="C853" t="str">
            <v>mt</v>
          </cell>
          <cell r="D853">
            <v>355.33</v>
          </cell>
          <cell r="E853">
            <v>328.25</v>
          </cell>
          <cell r="F853">
            <v>338.53</v>
          </cell>
          <cell r="G853">
            <v>299.43</v>
          </cell>
          <cell r="H853">
            <v>278.89</v>
          </cell>
          <cell r="J853" t="str">
            <v>Yol, Köprü, Tünel, Bitümlü Kaplamalar, Bakım ve Trafik İşleri</v>
          </cell>
        </row>
        <row r="854">
          <cell r="A854" t="str">
            <v>KGM/16.073/H</v>
          </cell>
          <cell r="B854" t="str">
            <v>Köprülerde veya heyelanlı bölgelerde ø 120 cm çapında her boyda yerinde dökme kazık yapılması (C 20/25 hazır beton harcı ile)</v>
          </cell>
          <cell r="C854" t="str">
            <v>mt</v>
          </cell>
          <cell r="D854">
            <v>532.88</v>
          </cell>
          <cell r="E854">
            <v>506</v>
          </cell>
          <cell r="F854">
            <v>505</v>
          </cell>
          <cell r="G854">
            <v>432.35</v>
          </cell>
          <cell r="H854">
            <v>405.26</v>
          </cell>
          <cell r="J854" t="str">
            <v>Yol, Köprü, Tünel, Bitümlü Kaplamalar, Bakım ve Trafik İşleri</v>
          </cell>
        </row>
        <row r="855">
          <cell r="A855" t="str">
            <v>KGM/16.073/H-1</v>
          </cell>
          <cell r="B855" t="str">
            <v>Ø 120 cm. çapında her boyda yerinde dökme kazık yapılması (Köprüler ve heyelanlı bölgeler hariç) (C 20/25 hazır beton harcı ile)</v>
          </cell>
          <cell r="C855" t="str">
            <v>mt</v>
          </cell>
          <cell r="D855">
            <v>464.03</v>
          </cell>
          <cell r="E855">
            <v>441.03</v>
          </cell>
          <cell r="F855">
            <v>436.98</v>
          </cell>
          <cell r="G855">
            <v>372.21</v>
          </cell>
          <cell r="H855">
            <v>349.19</v>
          </cell>
          <cell r="J855" t="str">
            <v>Yol, Köprü, Tünel, Bitümlü Kaplamalar, Bakım ve Trafik İşleri</v>
          </cell>
        </row>
        <row r="856">
          <cell r="A856" t="str">
            <v>KGM/16.074/K</v>
          </cell>
          <cell r="B856" t="str">
            <v>Köprülerde veya heyelanlı bölgelerde ø 165 cm çapında her boyda yerinde dökme kazık yapılması</v>
          </cell>
          <cell r="C856" t="str">
            <v>mt</v>
          </cell>
          <cell r="D856">
            <v>557.36</v>
          </cell>
          <cell r="E856">
            <v>512.16</v>
          </cell>
          <cell r="F856">
            <v>526.1</v>
          </cell>
          <cell r="G856">
            <v>465.44</v>
          </cell>
          <cell r="H856">
            <v>433.39</v>
          </cell>
          <cell r="J856" t="str">
            <v>Yol, Köprü, Tünel, Bitümlü Kaplamalar, Bakım ve Trafik İşleri</v>
          </cell>
        </row>
        <row r="857">
          <cell r="A857" t="str">
            <v>KGM/16.074/K-1</v>
          </cell>
          <cell r="B857" t="str">
            <v>Ø 165 cm. çapında her boyda yerinde dökme kazık yapılması (Köprüler ve heyelanlı bölgeler hariç)</v>
          </cell>
          <cell r="C857" t="str">
            <v>mt</v>
          </cell>
          <cell r="D857">
            <v>476.15</v>
          </cell>
          <cell r="E857">
            <v>435.61</v>
          </cell>
          <cell r="F857">
            <v>446.04</v>
          </cell>
          <cell r="G857">
            <v>394.64</v>
          </cell>
          <cell r="H857">
            <v>367.39</v>
          </cell>
          <cell r="J857" t="str">
            <v>Yol, Köprü, Tünel, Bitümlü Kaplamalar, Bakım ve Trafik İşleri</v>
          </cell>
        </row>
        <row r="858">
          <cell r="A858" t="str">
            <v>KGM/16.074/H</v>
          </cell>
          <cell r="B858" t="str">
            <v>Köprülerde veya heyelanlı bölgelerde ø 165 cm çapında her boyda yerinde dökme kazık yapılması (C 20/25 hazır beton harcı ile)</v>
          </cell>
          <cell r="C858" t="str">
            <v>mt</v>
          </cell>
          <cell r="D858">
            <v>763.3</v>
          </cell>
          <cell r="E858">
            <v>725.85</v>
          </cell>
          <cell r="F858">
            <v>712.61</v>
          </cell>
          <cell r="G858">
            <v>603.34</v>
          </cell>
          <cell r="H858">
            <v>566.59</v>
          </cell>
          <cell r="J858" t="str">
            <v>Yol, Köprü, Tünel, Bitümlü Kaplamalar, Bakım ve Trafik İşleri</v>
          </cell>
        </row>
        <row r="859">
          <cell r="A859" t="str">
            <v>KGM/16.074/H-1</v>
          </cell>
          <cell r="B859" t="str">
            <v>Ø 165 cm. çapında her boyda yerinde dökme kazık yapılması (Köprüler ve heyelanlı bölgeler hariç) (C 20/25 hazır beton harcı ile)</v>
          </cell>
          <cell r="C859" t="str">
            <v>mt</v>
          </cell>
          <cell r="D859">
            <v>682.09</v>
          </cell>
          <cell r="E859">
            <v>649.29999999999995</v>
          </cell>
          <cell r="F859">
            <v>632.54999999999995</v>
          </cell>
          <cell r="G859">
            <v>532.54</v>
          </cell>
          <cell r="H859">
            <v>500.59</v>
          </cell>
          <cell r="J859" t="str">
            <v>Yol, Köprü, Tünel, Bitümlü Kaplamalar, Bakım ve Trafik İşleri</v>
          </cell>
        </row>
        <row r="860">
          <cell r="A860" t="str">
            <v>KGM/16.080/K</v>
          </cell>
          <cell r="B860" t="str">
            <v>Yerinde dökme kazıkların alt uçlarına soğanbaşı yapılması</v>
          </cell>
          <cell r="C860" t="str">
            <v>m2</v>
          </cell>
          <cell r="D860">
            <v>233.33</v>
          </cell>
          <cell r="E860">
            <v>217.49</v>
          </cell>
          <cell r="F860">
            <v>225.78</v>
          </cell>
          <cell r="G860">
            <v>199.59</v>
          </cell>
          <cell r="H860">
            <v>186.05</v>
          </cell>
          <cell r="J860" t="str">
            <v>Yol, Köprü, Tünel, Bitümlü Kaplamalar, Bakım ve Trafik İşleri</v>
          </cell>
        </row>
        <row r="861">
          <cell r="A861" t="str">
            <v>KGM/16.080/H</v>
          </cell>
          <cell r="B861" t="str">
            <v>Yerinde dökme kazıların alt uçlarına soğanbaşı yapılması (C 20/25 hazır beton harcı ile)</v>
          </cell>
          <cell r="C861" t="str">
            <v>m2</v>
          </cell>
          <cell r="D861">
            <v>299.26</v>
          </cell>
          <cell r="E861">
            <v>285.86</v>
          </cell>
          <cell r="F861">
            <v>285.45999999999998</v>
          </cell>
          <cell r="G861">
            <v>243.74</v>
          </cell>
          <cell r="H861">
            <v>228.69</v>
          </cell>
          <cell r="J861" t="str">
            <v>Yol, Köprü, Tünel, Bitümlü Kaplamalar, Bakım ve Trafik İşleri</v>
          </cell>
        </row>
        <row r="862">
          <cell r="A862" t="str">
            <v>KGM/16.100/K</v>
          </cell>
          <cell r="B862" t="str">
            <v>Her türlü inşaat temellerinde (Köprü temelleri hariç) kuruda veya suda her dozda demirsiz beton (Betoniyer ile)</v>
          </cell>
          <cell r="C862" t="str">
            <v>m3</v>
          </cell>
          <cell r="D862">
            <v>126.14</v>
          </cell>
          <cell r="E862">
            <v>101.2</v>
          </cell>
          <cell r="F862">
            <v>92.73</v>
          </cell>
          <cell r="G862">
            <v>83.58</v>
          </cell>
          <cell r="H862">
            <v>77.040000000000006</v>
          </cell>
          <cell r="J862" t="str">
            <v>Yol, Köprü, Tünel, Bitümlü Kaplamalar, Bakım ve Trafik İşleri</v>
          </cell>
        </row>
        <row r="863">
          <cell r="A863" t="str">
            <v>KGM/16.100/K-1</v>
          </cell>
          <cell r="B863" t="str">
            <v>Her türlü inşaat temellerinde (Köprü temelleri hariç) kuruda veya suda her dozda demirsiz beton</v>
          </cell>
          <cell r="C863" t="str">
            <v>m3</v>
          </cell>
          <cell r="D863">
            <v>73.790000000000006</v>
          </cell>
          <cell r="E863">
            <v>63.44</v>
          </cell>
          <cell r="F863">
            <v>61.34</v>
          </cell>
          <cell r="G863">
            <v>54.6</v>
          </cell>
          <cell r="H863">
            <v>50.95</v>
          </cell>
          <cell r="J863" t="str">
            <v>Yol, Köprü, Tünel, Bitümlü Kaplamalar, Bakım ve Trafik İşleri</v>
          </cell>
        </row>
        <row r="864">
          <cell r="A864" t="str">
            <v>KGM/16.100/K-H</v>
          </cell>
          <cell r="B864" t="str">
            <v>Her türlü inşaat temellerinde (Köprü temelleri hariç) kuruda veya suda her dozda demirsiz beton (C 16/20 hazır beton harcı ile)</v>
          </cell>
          <cell r="C864" t="str">
            <v>m3</v>
          </cell>
          <cell r="D864">
            <v>155.74</v>
          </cell>
          <cell r="E864">
            <v>148.81</v>
          </cell>
          <cell r="F864">
            <v>135.16</v>
          </cell>
          <cell r="G864">
            <v>108.38</v>
          </cell>
          <cell r="H864">
            <v>103.44</v>
          </cell>
          <cell r="J864" t="str">
            <v>Yol, Köprü, Tünel, Bitümlü Kaplamalar, Bakım ve Trafik İşleri</v>
          </cell>
        </row>
        <row r="865">
          <cell r="A865" t="str">
            <v>KGM/16.101/K</v>
          </cell>
          <cell r="B865" t="str">
            <v>Köprü temellerinde kuruda veya suda her dozda demirsiz beton (Betoniyer ile)</v>
          </cell>
          <cell r="C865" t="str">
            <v>m3</v>
          </cell>
          <cell r="D865">
            <v>145.46</v>
          </cell>
          <cell r="E865">
            <v>117.31</v>
          </cell>
          <cell r="F865">
            <v>107.24</v>
          </cell>
          <cell r="G865">
            <v>97.29</v>
          </cell>
          <cell r="H865">
            <v>90</v>
          </cell>
          <cell r="J865" t="str">
            <v>Yol, Köprü, Tünel, Bitümlü Kaplamalar, Bakım ve Trafik İşleri</v>
          </cell>
        </row>
        <row r="866">
          <cell r="A866" t="str">
            <v>KGM/16.101/K-1</v>
          </cell>
          <cell r="B866" t="str">
            <v xml:space="preserve">Köprü temellerinde kuruda veya suda her dozda demirsiz beton </v>
          </cell>
          <cell r="C866" t="str">
            <v>m3</v>
          </cell>
          <cell r="D866">
            <v>93.11</v>
          </cell>
          <cell r="E866">
            <v>79.55</v>
          </cell>
          <cell r="F866">
            <v>75.849999999999994</v>
          </cell>
          <cell r="G866">
            <v>68.31</v>
          </cell>
          <cell r="H866">
            <v>63.91</v>
          </cell>
          <cell r="J866" t="str">
            <v>Yol, Köprü, Tünel, Bitümlü Kaplamalar, Bakım ve Trafik İşleri</v>
          </cell>
        </row>
        <row r="867">
          <cell r="A867" t="str">
            <v>KGM/16.101/K-H</v>
          </cell>
          <cell r="B867" t="str">
            <v xml:space="preserve">Köprü temellerinde kuruda veya suda her dozda demirsiz beton (C 16/20 hazır beton harcı ile) </v>
          </cell>
          <cell r="C867" t="str">
            <v>m3</v>
          </cell>
          <cell r="D867">
            <v>175.06</v>
          </cell>
          <cell r="E867">
            <v>164.93</v>
          </cell>
          <cell r="F867">
            <v>149.68</v>
          </cell>
          <cell r="G867">
            <v>122.09</v>
          </cell>
          <cell r="H867">
            <v>116.4</v>
          </cell>
          <cell r="J867" t="str">
            <v>Yol, Köprü, Tünel, Bitümlü Kaplamalar, Bakım ve Trafik İşleri</v>
          </cell>
        </row>
        <row r="868">
          <cell r="A868" t="str">
            <v>KGM/16.120/K</v>
          </cell>
          <cell r="B868" t="str">
            <v>Her türlü inşaatta temel dışında kuruda veya suda her dozda demirsiz beton (Betoniyer ile)</v>
          </cell>
          <cell r="C868" t="str">
            <v>m3</v>
          </cell>
          <cell r="D868">
            <v>145.44999999999999</v>
          </cell>
          <cell r="E868">
            <v>117.21</v>
          </cell>
          <cell r="F868">
            <v>107.15</v>
          </cell>
          <cell r="G868">
            <v>97.16</v>
          </cell>
          <cell r="H868">
            <v>89.86</v>
          </cell>
          <cell r="J868" t="str">
            <v>Yol, Köprü, Tünel, Bitümlü Kaplamalar, Bakım ve Trafik İşleri</v>
          </cell>
        </row>
        <row r="869">
          <cell r="A869" t="str">
            <v>KGM/16.120/K-1</v>
          </cell>
          <cell r="B869" t="str">
            <v xml:space="preserve">Her türlü inşaatta temel dışında kuruda veya suda her dozda demirsiz beton </v>
          </cell>
          <cell r="C869" t="str">
            <v>m3</v>
          </cell>
          <cell r="D869">
            <v>93.1</v>
          </cell>
          <cell r="E869">
            <v>79.45</v>
          </cell>
          <cell r="F869">
            <v>75.760000000000005</v>
          </cell>
          <cell r="G869">
            <v>68.19</v>
          </cell>
          <cell r="H869">
            <v>63.78</v>
          </cell>
          <cell r="J869" t="str">
            <v>Yol, Köprü, Tünel, Bitümlü Kaplamalar, Bakım ve Trafik İşleri</v>
          </cell>
        </row>
        <row r="870">
          <cell r="A870" t="str">
            <v>KGM/16.120/K-H</v>
          </cell>
          <cell r="B870" t="str">
            <v>Her türlü inşaatta temel dışında kuruda veya suda her dozda demirsiz beton (C 25/30 hazır beton harcı ile )</v>
          </cell>
          <cell r="C870" t="str">
            <v>m3</v>
          </cell>
          <cell r="D870">
            <v>189.43</v>
          </cell>
          <cell r="E870">
            <v>178.58</v>
          </cell>
          <cell r="F870">
            <v>162.09</v>
          </cell>
          <cell r="G870">
            <v>132.59</v>
          </cell>
          <cell r="H870">
            <v>126.26</v>
          </cell>
          <cell r="J870" t="str">
            <v>Yol, Köprü, Tünel, Bitümlü Kaplamalar, Bakım ve Trafik İşleri</v>
          </cell>
        </row>
        <row r="871">
          <cell r="A871" t="str">
            <v>KGM/16.122/K</v>
          </cell>
          <cell r="B871" t="str">
            <v>Hendeklerin betonla kaplanması (orta refüj ve yarma hendeği) (Betoniyer ile)</v>
          </cell>
          <cell r="C871" t="str">
            <v>m3</v>
          </cell>
          <cell r="D871">
            <v>146.5</v>
          </cell>
          <cell r="E871">
            <v>117.93</v>
          </cell>
          <cell r="F871">
            <v>107.76</v>
          </cell>
          <cell r="G871">
            <v>97.65</v>
          </cell>
          <cell r="H871">
            <v>90.25</v>
          </cell>
          <cell r="J871" t="str">
            <v>Yol, Köprü, Tünel, Bitümlü Kaplamalar, Bakım ve Trafik İşleri</v>
          </cell>
        </row>
        <row r="872">
          <cell r="A872" t="str">
            <v>KGM/16.122/K-1</v>
          </cell>
          <cell r="B872" t="str">
            <v>Hendeklerin betonla kaplanması (Orta refüj ve yarma hendeği)</v>
          </cell>
          <cell r="C872" t="str">
            <v>m3</v>
          </cell>
          <cell r="D872">
            <v>94.15</v>
          </cell>
          <cell r="E872">
            <v>80.16</v>
          </cell>
          <cell r="F872">
            <v>76.38</v>
          </cell>
          <cell r="G872">
            <v>68.680000000000007</v>
          </cell>
          <cell r="H872">
            <v>64.16</v>
          </cell>
          <cell r="J872" t="str">
            <v>Yol, Köprü, Tünel, Bitümlü Kaplamalar, Bakım ve Trafik İşleri</v>
          </cell>
        </row>
        <row r="873">
          <cell r="A873" t="str">
            <v>KGM/16.122/K-H</v>
          </cell>
          <cell r="B873" t="str">
            <v xml:space="preserve">Hendeklerin betonla kaplanması (Orta refüj ve yarma hendeği) (C 20/25 hazır beton harcı ile) </v>
          </cell>
          <cell r="C873" t="str">
            <v>m3</v>
          </cell>
          <cell r="D873">
            <v>181.1</v>
          </cell>
          <cell r="E873">
            <v>170.54</v>
          </cell>
          <cell r="F873">
            <v>155.19999999999999</v>
          </cell>
          <cell r="G873">
            <v>126.83</v>
          </cell>
          <cell r="H873">
            <v>120.4</v>
          </cell>
          <cell r="J873" t="str">
            <v>Yol, Köprü, Tünel, Bitümlü Kaplamalar, Bakım ve Trafik İşleri</v>
          </cell>
        </row>
        <row r="874">
          <cell r="A874" t="str">
            <v>KGM/16.130/K</v>
          </cell>
          <cell r="B874" t="str">
            <v>Her türlü inşaatta (kirişli ve kutu menfez, köprü ve betonarme kazık hariç, plak ve kompozit menfezler dâhil) kuruda veya suda her dozda demirli beton</v>
          </cell>
          <cell r="C874" t="str">
            <v>m3</v>
          </cell>
          <cell r="D874">
            <v>159.69</v>
          </cell>
          <cell r="E874">
            <v>134.91</v>
          </cell>
          <cell r="F874">
            <v>125.65</v>
          </cell>
          <cell r="G874">
            <v>115.25</v>
          </cell>
          <cell r="H874">
            <v>108.3</v>
          </cell>
          <cell r="J874" t="str">
            <v>Yol, Köprü, Tünel, Bitümlü Kaplamalar, Bakım ve Trafik İşleri</v>
          </cell>
        </row>
        <row r="875">
          <cell r="A875" t="str">
            <v>KGM/16.130/K-H</v>
          </cell>
          <cell r="B875" t="str">
            <v>Her türlü inşaatta (Kirişli ve kutu menfez, köprüler ve betonarme kazık hariç, plak ve kompozit menfezler dâhil) kuruda veya suda her dozda demirli beton (C 25/30 hazır beton harcı ile)</v>
          </cell>
          <cell r="C875" t="str">
            <v>m3</v>
          </cell>
          <cell r="D875">
            <v>256.81</v>
          </cell>
          <cell r="E875">
            <v>234.68</v>
          </cell>
          <cell r="F875">
            <v>212.61</v>
          </cell>
          <cell r="G875">
            <v>180.25</v>
          </cell>
          <cell r="H875">
            <v>171.29</v>
          </cell>
          <cell r="J875" t="str">
            <v>Yol, Köprü, Tünel, Bitümlü Kaplamalar, Bakım ve Trafik İşleri</v>
          </cell>
        </row>
        <row r="876">
          <cell r="A876" t="str">
            <v>KGM/16.131/K</v>
          </cell>
          <cell r="B876" t="str">
            <v>Kirişli menfezlerde kuruda veya suda her dozda demirli beton</v>
          </cell>
          <cell r="C876" t="str">
            <v>m3</v>
          </cell>
          <cell r="D876">
            <v>216.05</v>
          </cell>
          <cell r="E876">
            <v>181.84</v>
          </cell>
          <cell r="F876">
            <v>167.91</v>
          </cell>
          <cell r="G876">
            <v>155.13</v>
          </cell>
          <cell r="H876">
            <v>145.99</v>
          </cell>
          <cell r="J876" t="str">
            <v>Yol, Köprü, Tünel, Bitümlü Kaplamalar, Bakım ve Trafik İşleri</v>
          </cell>
        </row>
        <row r="877">
          <cell r="A877" t="str">
            <v>KGM/16.131/K-H</v>
          </cell>
          <cell r="B877" t="str">
            <v>Kirişli menfezlerde kuruda ve suda her dozda demirli beton (C 25/30 hazır beton harcı ile)</v>
          </cell>
          <cell r="C877" t="str">
            <v>m3</v>
          </cell>
          <cell r="D877">
            <v>313.18</v>
          </cell>
          <cell r="E877">
            <v>281.60000000000002</v>
          </cell>
          <cell r="F877">
            <v>254.88</v>
          </cell>
          <cell r="G877">
            <v>220.13</v>
          </cell>
          <cell r="H877">
            <v>208.98</v>
          </cell>
          <cell r="J877" t="str">
            <v>Yol, Köprü, Tünel, Bitümlü Kaplamalar, Bakım ve Trafik İşleri</v>
          </cell>
        </row>
        <row r="878">
          <cell r="A878" t="str">
            <v>KGM/16.132/K</v>
          </cell>
          <cell r="B878" t="str">
            <v>Kutu menfezlerde kuruda veya suda her dozda demirli beton</v>
          </cell>
          <cell r="C878" t="str">
            <v>m3</v>
          </cell>
          <cell r="D878">
            <v>253.63</v>
          </cell>
          <cell r="E878">
            <v>213.13</v>
          </cell>
          <cell r="F878">
            <v>196.09</v>
          </cell>
          <cell r="G878">
            <v>181.71</v>
          </cell>
          <cell r="H878">
            <v>171.11</v>
          </cell>
          <cell r="J878" t="str">
            <v>Yol, Köprü, Tünel, Bitümlü Kaplamalar, Bakım ve Trafik İşleri</v>
          </cell>
        </row>
        <row r="879">
          <cell r="A879" t="str">
            <v>KGM/16.132/K-H</v>
          </cell>
          <cell r="B879" t="str">
            <v>Kutu menfezlerde kuruda ve suda her dozda demirli beton (C 25/30 hazır beton harcı ile)</v>
          </cell>
          <cell r="C879" t="str">
            <v>m3</v>
          </cell>
          <cell r="D879">
            <v>350.75</v>
          </cell>
          <cell r="E879">
            <v>312.89</v>
          </cell>
          <cell r="F879">
            <v>283.05</v>
          </cell>
          <cell r="G879">
            <v>246.71</v>
          </cell>
          <cell r="H879">
            <v>234.1</v>
          </cell>
          <cell r="J879" t="str">
            <v>Yol, Köprü, Tünel, Bitümlü Kaplamalar, Bakım ve Trafik İşleri</v>
          </cell>
        </row>
        <row r="880">
          <cell r="A880" t="str">
            <v>KGM/16.133/K</v>
          </cell>
          <cell r="B880" t="str">
            <v>Köprülerde kuruda veya suda her dozda demirli beton</v>
          </cell>
          <cell r="C880" t="str">
            <v>m3</v>
          </cell>
          <cell r="D880">
            <v>272.38</v>
          </cell>
          <cell r="E880">
            <v>227.88</v>
          </cell>
          <cell r="F880">
            <v>209.3</v>
          </cell>
          <cell r="G880">
            <v>193.71</v>
          </cell>
          <cell r="H880">
            <v>182.18</v>
          </cell>
          <cell r="J880" t="str">
            <v>Yol, Köprü, Tünel, Bitümlü Kaplamalar, Bakım ve Trafik İşleri</v>
          </cell>
        </row>
        <row r="881">
          <cell r="A881" t="str">
            <v>KGM/16.133/K-H</v>
          </cell>
          <cell r="B881" t="str">
            <v>Köprülerde kuruda veya suda her dozda demirli beton (C 25/30 hazır beton harcı ile)</v>
          </cell>
          <cell r="C881" t="str">
            <v>m3</v>
          </cell>
          <cell r="D881">
            <v>369.5</v>
          </cell>
          <cell r="E881">
            <v>327.64</v>
          </cell>
          <cell r="F881">
            <v>296.26</v>
          </cell>
          <cell r="G881">
            <v>258.70999999999998</v>
          </cell>
          <cell r="H881">
            <v>245.16</v>
          </cell>
          <cell r="J881" t="str">
            <v>Yol, Köprü, Tünel, Bitümlü Kaplamalar, Bakım ve Trafik İşleri</v>
          </cell>
        </row>
        <row r="882">
          <cell r="A882" t="str">
            <v>KGM/16.135/K</v>
          </cell>
          <cell r="B882" t="str">
            <v xml:space="preserve">Plak ve kompozit köprülerin tabliyelerinde, betonarme kazıkta, kuruda veya suda her dozda demirli beton </v>
          </cell>
          <cell r="C882" t="str">
            <v>m3</v>
          </cell>
          <cell r="D882">
            <v>258.60000000000002</v>
          </cell>
          <cell r="E882">
            <v>216.46</v>
          </cell>
          <cell r="F882">
            <v>199.03</v>
          </cell>
          <cell r="G882">
            <v>184.05</v>
          </cell>
          <cell r="H882">
            <v>173.06</v>
          </cell>
          <cell r="J882" t="str">
            <v>Yol, Köprü, Tünel, Bitümlü Kaplamalar, Bakım ve Trafik İşleri</v>
          </cell>
        </row>
        <row r="883">
          <cell r="A883" t="str">
            <v>KGM/16.135/K-H</v>
          </cell>
          <cell r="B883" t="str">
            <v>Plak ve kompozit köprülerin tabliyelerinde betonarme kazıkta, kuruda veya suda her dozda demirli beton (C 25/30 hazır beton harcı ile)</v>
          </cell>
          <cell r="C883" t="str">
            <v>m3</v>
          </cell>
          <cell r="D883">
            <v>355.73</v>
          </cell>
          <cell r="E883">
            <v>316.23</v>
          </cell>
          <cell r="F883">
            <v>285.99</v>
          </cell>
          <cell r="G883">
            <v>249.05</v>
          </cell>
          <cell r="H883">
            <v>236.05</v>
          </cell>
          <cell r="J883" t="str">
            <v>Yol, Köprü, Tünel, Bitümlü Kaplamalar, Bakım ve Trafik İşleri</v>
          </cell>
        </row>
        <row r="884">
          <cell r="A884" t="str">
            <v>KGM/16.136/K-1</v>
          </cell>
          <cell r="B884" t="str">
            <v>Prefabrik kirişlerin yerlerine konulması</v>
          </cell>
          <cell r="C884" t="str">
            <v>ton</v>
          </cell>
          <cell r="D884">
            <v>29.76</v>
          </cell>
          <cell r="E884">
            <v>27.16</v>
          </cell>
          <cell r="F884">
            <v>27.13</v>
          </cell>
          <cell r="G884">
            <v>23.65</v>
          </cell>
          <cell r="H884">
            <v>22.19</v>
          </cell>
          <cell r="J884" t="str">
            <v>Yol, Köprü, Tünel, Bitümlü Kaplamalar, Bakım ve Trafik İşleri</v>
          </cell>
        </row>
        <row r="885">
          <cell r="A885" t="str">
            <v>KGM/16.137/K</v>
          </cell>
          <cell r="B885" t="str">
            <v>Köprülerin öngerilmeli (Önçekim-artçekim) boyuna ve enine kirişlerinde her dozda demirli beton</v>
          </cell>
          <cell r="C885" t="str">
            <v>m3</v>
          </cell>
          <cell r="D885">
            <v>365.78</v>
          </cell>
          <cell r="E885">
            <v>317.24</v>
          </cell>
          <cell r="F885">
            <v>309.66000000000003</v>
          </cell>
          <cell r="G885">
            <v>278.14</v>
          </cell>
          <cell r="H885">
            <v>261.02999999999997</v>
          </cell>
          <cell r="J885" t="str">
            <v>Yol, Köprü, Tünel, Bitümlü Kaplamalar, Bakım ve Trafik İşleri</v>
          </cell>
        </row>
        <row r="886">
          <cell r="A886" t="str">
            <v>KGM/16.137/K-H</v>
          </cell>
          <cell r="B886" t="str">
            <v>Köprülerin öngerilmeli (Önçekim-artçekim) boyuna ve enine kirişlerinde her dozda demirli beton (C 40/50 hazır beton harcı)</v>
          </cell>
          <cell r="C886" t="str">
            <v>m3</v>
          </cell>
          <cell r="D886">
            <v>490.73</v>
          </cell>
          <cell r="E886">
            <v>444.25</v>
          </cell>
          <cell r="F886">
            <v>421.43</v>
          </cell>
          <cell r="G886">
            <v>362.14</v>
          </cell>
          <cell r="H886">
            <v>341.73</v>
          </cell>
          <cell r="J886" t="str">
            <v>Yol, Köprü, Tünel, Bitümlü Kaplamalar, Bakım ve Trafik İşleri</v>
          </cell>
        </row>
        <row r="887">
          <cell r="A887" t="str">
            <v>KGM/16.138/K</v>
          </cell>
          <cell r="B887" t="str">
            <v>Prefabrik menfez yapılması ve yerine konulması</v>
          </cell>
          <cell r="C887" t="str">
            <v>m3</v>
          </cell>
          <cell r="D887">
            <v>263.95</v>
          </cell>
          <cell r="E887">
            <v>234.98</v>
          </cell>
          <cell r="F887">
            <v>232.81</v>
          </cell>
          <cell r="G887">
            <v>207.14</v>
          </cell>
          <cell r="H887">
            <v>194.68</v>
          </cell>
          <cell r="J887" t="str">
            <v>Yol, Köprü, Tünel, Bitümlü Kaplamalar, Bakım ve Trafik İşleri</v>
          </cell>
        </row>
        <row r="888">
          <cell r="A888" t="str">
            <v>KGM/16.138/K-H</v>
          </cell>
          <cell r="B888" t="str">
            <v>Prefabrik menfez yapılması ve yerine konulması (C 30/37 hazır beton harcı ile)</v>
          </cell>
          <cell r="C888" t="str">
            <v>m3</v>
          </cell>
          <cell r="D888">
            <v>372.03</v>
          </cell>
          <cell r="E888">
            <v>345.74</v>
          </cell>
          <cell r="F888">
            <v>329.58</v>
          </cell>
          <cell r="G888">
            <v>279.26</v>
          </cell>
          <cell r="H888">
            <v>264.13</v>
          </cell>
          <cell r="J888" t="str">
            <v>Yol, Köprü, Tünel, Bitümlü Kaplamalar, Bakım ve Trafik İşleri</v>
          </cell>
        </row>
        <row r="889">
          <cell r="A889" t="str">
            <v>KGM/16.139/K</v>
          </cell>
          <cell r="B889" t="str">
            <v>Prefabrik drenaj bacası yapılması ve yerine konulması</v>
          </cell>
          <cell r="C889" t="str">
            <v>m3</v>
          </cell>
          <cell r="D889">
            <v>328.46</v>
          </cell>
          <cell r="E889">
            <v>295.2</v>
          </cell>
          <cell r="F889">
            <v>296.02999999999997</v>
          </cell>
          <cell r="G889">
            <v>263.16000000000003</v>
          </cell>
          <cell r="H889">
            <v>247.13</v>
          </cell>
          <cell r="J889" t="str">
            <v>Yol, Köprü, Tünel, Bitümlü Kaplamalar, Bakım ve Trafik İşleri</v>
          </cell>
        </row>
        <row r="890">
          <cell r="A890" t="str">
            <v>KGM/16.139/K-H</v>
          </cell>
          <cell r="B890" t="str">
            <v>Prefabrik drenaj bacası yapılması ve yerine konulması (C 30/37 hazır beton harcı ile)</v>
          </cell>
          <cell r="C890" t="str">
            <v>m3</v>
          </cell>
          <cell r="D890">
            <v>436.54</v>
          </cell>
          <cell r="E890">
            <v>405.96</v>
          </cell>
          <cell r="F890">
            <v>392.79</v>
          </cell>
          <cell r="G890">
            <v>335.29</v>
          </cell>
          <cell r="H890">
            <v>316.58</v>
          </cell>
          <cell r="J890" t="str">
            <v>Yol, Köprü, Tünel, Bitümlü Kaplamalar, Bakım ve Trafik İşleri</v>
          </cell>
        </row>
        <row r="891">
          <cell r="A891" t="str">
            <v>KGM/16.139/K-B</v>
          </cell>
          <cell r="B891" t="str">
            <v>Baca kapağı tipi prekast elemanların imali ve yerine konulması (Her ebat ve kalınlıkta)</v>
          </cell>
          <cell r="C891" t="str">
            <v>m3</v>
          </cell>
          <cell r="D891">
            <v>307.06</v>
          </cell>
          <cell r="E891">
            <v>264.56</v>
          </cell>
          <cell r="F891">
            <v>251.6</v>
          </cell>
          <cell r="G891">
            <v>229.94</v>
          </cell>
          <cell r="H891">
            <v>215.43</v>
          </cell>
          <cell r="J891" t="str">
            <v>Yol, Köprü, Tünel, Bitümlü Kaplamalar, Bakım ve Trafik İşleri</v>
          </cell>
        </row>
        <row r="892">
          <cell r="A892" t="str">
            <v>KGM/16.139/K-B-H</v>
          </cell>
          <cell r="B892" t="str">
            <v>Baca kapağı tipi prekast elemanların imali ve yerine konulması (C 25/30 hazır beton harcı ile) (Her ebat ve kalınlıkta)</v>
          </cell>
          <cell r="C892" t="str">
            <v>m3</v>
          </cell>
          <cell r="D892">
            <v>401.39</v>
          </cell>
          <cell r="E892">
            <v>361.58</v>
          </cell>
          <cell r="F892">
            <v>335.86</v>
          </cell>
          <cell r="G892">
            <v>292.69</v>
          </cell>
          <cell r="H892">
            <v>276.13</v>
          </cell>
          <cell r="J892" t="str">
            <v>Yol, Köprü, Tünel, Bitümlü Kaplamalar, Bakım ve Trafik İşleri</v>
          </cell>
        </row>
        <row r="893">
          <cell r="A893" t="str">
            <v>KGM/16.140/K</v>
          </cell>
          <cell r="B893" t="str">
            <v>Prekast cephe panellerinin yerlerine konulması</v>
          </cell>
          <cell r="C893" t="str">
            <v>m3</v>
          </cell>
          <cell r="D893">
            <v>107.66</v>
          </cell>
          <cell r="E893">
            <v>93.98</v>
          </cell>
          <cell r="F893">
            <v>94.81</v>
          </cell>
          <cell r="G893">
            <v>85.54</v>
          </cell>
          <cell r="H893">
            <v>78.66</v>
          </cell>
          <cell r="J893" t="str">
            <v>Yol, Köprü, Tünel, Bitümlü Kaplamalar, Bakım ve Trafik İşleri</v>
          </cell>
        </row>
        <row r="894">
          <cell r="A894" t="str">
            <v>KGM/16.141/K</v>
          </cell>
          <cell r="B894" t="str">
            <v>Toprakarme için prekast cephe panelleri yapılması ve yerine konulması (Her ebat ve kalınlıkta)</v>
          </cell>
          <cell r="C894" t="str">
            <v>m3</v>
          </cell>
          <cell r="D894">
            <v>397.26</v>
          </cell>
          <cell r="E894">
            <v>351.35</v>
          </cell>
          <cell r="F894">
            <v>351.55</v>
          </cell>
          <cell r="G894">
            <v>314.5</v>
          </cell>
          <cell r="H894">
            <v>292.39</v>
          </cell>
          <cell r="J894" t="str">
            <v>Yol, Köprü, Tünel, Bitümlü Kaplamalar, Bakım ve Trafik İşleri</v>
          </cell>
        </row>
        <row r="895">
          <cell r="A895" t="str">
            <v>KGM/16.141/K-H</v>
          </cell>
          <cell r="B895" t="str">
            <v>Toprakarme için prekast cephe panelleri yapılması ve yerine konulması (C 25/30 hazır beton harcı ile) (Her ebat ve kalınlıkta)</v>
          </cell>
          <cell r="C895" t="str">
            <v>m3</v>
          </cell>
          <cell r="D895">
            <v>491.59</v>
          </cell>
          <cell r="E895">
            <v>448.36</v>
          </cell>
          <cell r="F895">
            <v>435.81</v>
          </cell>
          <cell r="G895">
            <v>377.25</v>
          </cell>
          <cell r="H895">
            <v>353.09</v>
          </cell>
          <cell r="J895" t="str">
            <v>Yol, Köprü, Tünel, Bitümlü Kaplamalar, Bakım ve Trafik İşleri</v>
          </cell>
        </row>
        <row r="896">
          <cell r="A896" t="str">
            <v>KGM/16.142/K</v>
          </cell>
          <cell r="B896" t="str">
            <v>Prekast cephe panelleri yapılması ve yerine konulması (Toprakarme hariç) (Her ebat ve kalınlıkta)</v>
          </cell>
          <cell r="C896" t="str">
            <v>m3</v>
          </cell>
          <cell r="D896">
            <v>377.71</v>
          </cell>
          <cell r="E896">
            <v>332.71</v>
          </cell>
          <cell r="F896">
            <v>329.48</v>
          </cell>
          <cell r="G896">
            <v>294.64</v>
          </cell>
          <cell r="H896">
            <v>274.85000000000002</v>
          </cell>
          <cell r="J896" t="str">
            <v>Yol, Köprü, Tünel, Bitümlü Kaplamalar, Bakım ve Trafik İşleri</v>
          </cell>
        </row>
        <row r="897">
          <cell r="A897" t="str">
            <v>KGM/16.142/K-H</v>
          </cell>
          <cell r="B897" t="str">
            <v>Prekast cephe panelleri yapılması ve yerine konulması (Toprakarme hariç) (C 25/30 hazır beton harcı ile) (Her ebat ve kalınlıkta)</v>
          </cell>
          <cell r="C897" t="str">
            <v>m3</v>
          </cell>
          <cell r="D897">
            <v>472.04</v>
          </cell>
          <cell r="E897">
            <v>429.73</v>
          </cell>
          <cell r="F897">
            <v>413.74</v>
          </cell>
          <cell r="G897">
            <v>357.39</v>
          </cell>
          <cell r="H897">
            <v>335.55</v>
          </cell>
          <cell r="J897" t="str">
            <v>Yol, Köprü, Tünel, Bitümlü Kaplamalar, Bakım ve Trafik İşleri</v>
          </cell>
        </row>
        <row r="898">
          <cell r="A898" t="str">
            <v>KGM/16.581/1</v>
          </cell>
          <cell r="B898" t="str">
            <v>Püskürtme betonu (Shotcrete) yapılması</v>
          </cell>
          <cell r="C898" t="str">
            <v>ton</v>
          </cell>
          <cell r="D898">
            <v>47.38</v>
          </cell>
          <cell r="E898">
            <v>38.79</v>
          </cell>
          <cell r="F898">
            <v>36.58</v>
          </cell>
          <cell r="G898">
            <v>32.799999999999997</v>
          </cell>
          <cell r="H898">
            <v>30.23</v>
          </cell>
          <cell r="J898" t="str">
            <v>Yol, Köprü, Tünel, Bitümlü Kaplamalar, Bakım ve Trafik İşleri</v>
          </cell>
        </row>
        <row r="899">
          <cell r="A899" t="str">
            <v>KGM/17.001/K</v>
          </cell>
          <cell r="B899" t="str">
            <v>Ocak taşı ile kuru moloz duvar</v>
          </cell>
          <cell r="C899" t="str">
            <v>m3</v>
          </cell>
          <cell r="D899">
            <v>62.73</v>
          </cell>
          <cell r="E899">
            <v>50.23</v>
          </cell>
          <cell r="F899">
            <v>47.26</v>
          </cell>
          <cell r="G899">
            <v>42.56</v>
          </cell>
          <cell r="H899">
            <v>38.94</v>
          </cell>
          <cell r="J899" t="str">
            <v>Yol, Köprü, Tünel, Bitümlü Kaplamalar, Bakım ve Trafik İşleri</v>
          </cell>
        </row>
        <row r="900">
          <cell r="A900" t="str">
            <v>KGM/17.002/K</v>
          </cell>
          <cell r="B900" t="str">
            <v>Ocak taşı ile moloz taş inşaat</v>
          </cell>
          <cell r="C900" t="str">
            <v>m3</v>
          </cell>
          <cell r="D900">
            <v>91.88</v>
          </cell>
          <cell r="E900">
            <v>73.59</v>
          </cell>
          <cell r="F900">
            <v>68.73</v>
          </cell>
          <cell r="G900">
            <v>61.86</v>
          </cell>
          <cell r="H900">
            <v>56.7</v>
          </cell>
          <cell r="J900" t="str">
            <v>Yol, Köprü, Tünel, Bitümlü Kaplamalar, Bakım ve Trafik İşleri</v>
          </cell>
        </row>
        <row r="901">
          <cell r="A901" t="str">
            <v>KGM/17.002/K-H</v>
          </cell>
          <cell r="B901" t="str">
            <v>Ocak taşı ile moloz taş inşaat (Hazır beton harcı ile)</v>
          </cell>
          <cell r="C901" t="str">
            <v>m3</v>
          </cell>
          <cell r="D901">
            <v>131.56</v>
          </cell>
          <cell r="E901">
            <v>114.95</v>
          </cell>
          <cell r="F901">
            <v>106.05</v>
          </cell>
          <cell r="G901">
            <v>90.1</v>
          </cell>
          <cell r="H901">
            <v>83.94</v>
          </cell>
          <cell r="J901" t="str">
            <v>Yol, Köprü, Tünel, Bitümlü Kaplamalar, Bakım ve Trafik İşleri</v>
          </cell>
        </row>
        <row r="902">
          <cell r="A902" t="str">
            <v>KGM/17.011/K</v>
          </cell>
          <cell r="B902" t="str">
            <v>Kazı taşı ile kuru moloz taş duvar</v>
          </cell>
          <cell r="C902" t="str">
            <v>m3</v>
          </cell>
          <cell r="D902">
            <v>48.76</v>
          </cell>
          <cell r="E902">
            <v>39.94</v>
          </cell>
          <cell r="F902">
            <v>37.71</v>
          </cell>
          <cell r="G902">
            <v>33.81</v>
          </cell>
          <cell r="H902">
            <v>31.13</v>
          </cell>
          <cell r="J902" t="str">
            <v>Yol, Köprü, Tünel, Bitümlü Kaplamalar, Bakım ve Trafik İşleri</v>
          </cell>
        </row>
        <row r="903">
          <cell r="A903" t="str">
            <v>KGM/17.012/K</v>
          </cell>
          <cell r="B903" t="str">
            <v>Kazı taşı ile moloz taş inşaat</v>
          </cell>
          <cell r="C903" t="str">
            <v>m3</v>
          </cell>
          <cell r="D903">
            <v>78.459999999999994</v>
          </cell>
          <cell r="E903">
            <v>63.71</v>
          </cell>
          <cell r="F903">
            <v>59.55</v>
          </cell>
          <cell r="G903">
            <v>53.48</v>
          </cell>
          <cell r="H903">
            <v>49.2</v>
          </cell>
          <cell r="J903" t="str">
            <v>Yol, Köprü, Tünel, Bitümlü Kaplamalar, Bakım ve Trafik İşleri</v>
          </cell>
        </row>
        <row r="904">
          <cell r="A904" t="str">
            <v>KGM/17.021/K</v>
          </cell>
          <cell r="B904" t="str">
            <v>Ocak taşı ile moloz taş kemer inşaatı (Kalıp hariç)</v>
          </cell>
          <cell r="C904" t="str">
            <v>m3</v>
          </cell>
          <cell r="D904">
            <v>138.46</v>
          </cell>
          <cell r="E904">
            <v>110.2</v>
          </cell>
          <cell r="F904">
            <v>101.89</v>
          </cell>
          <cell r="G904">
            <v>91.73</v>
          </cell>
          <cell r="H904">
            <v>83.96</v>
          </cell>
          <cell r="J904" t="str">
            <v>Yol, Köprü, Tünel, Bitümlü Kaplamalar, Bakım ve Trafik İşleri</v>
          </cell>
        </row>
        <row r="905">
          <cell r="A905" t="str">
            <v>KGM/17.025/K</v>
          </cell>
          <cell r="B905" t="str">
            <v>Kazı ile moloz taş kemer inşaatı (Kalıp hariç)</v>
          </cell>
          <cell r="C905" t="str">
            <v>m3</v>
          </cell>
          <cell r="D905">
            <v>123.36</v>
          </cell>
          <cell r="E905">
            <v>99.1</v>
          </cell>
          <cell r="F905">
            <v>91.56</v>
          </cell>
          <cell r="G905">
            <v>82.28</v>
          </cell>
          <cell r="H905">
            <v>75.510000000000005</v>
          </cell>
          <cell r="J905" t="str">
            <v>Yol, Köprü, Tünel, Bitümlü Kaplamalar, Bakım ve Trafik İşleri</v>
          </cell>
        </row>
        <row r="906">
          <cell r="A906" t="str">
            <v>KGM/17.031/K</v>
          </cell>
          <cell r="B906" t="str">
            <v>Ocak taşı ile çaplanmış moloz taş inşaat</v>
          </cell>
          <cell r="C906" t="str">
            <v>m3</v>
          </cell>
          <cell r="D906">
            <v>219.96</v>
          </cell>
          <cell r="E906">
            <v>173.33</v>
          </cell>
          <cell r="F906">
            <v>158.24</v>
          </cell>
          <cell r="G906">
            <v>142.55000000000001</v>
          </cell>
          <cell r="H906">
            <v>130.24</v>
          </cell>
          <cell r="J906" t="str">
            <v>Yol, Köprü, Tünel, Bitümlü Kaplamalar, Bakım ve Trafik İşleri</v>
          </cell>
        </row>
        <row r="907">
          <cell r="A907" t="str">
            <v>KGM/17.036/K</v>
          </cell>
          <cell r="B907" t="str">
            <v>Kazı taşı ile çaplanmış moloz taş inşaat</v>
          </cell>
          <cell r="C907" t="str">
            <v>m3</v>
          </cell>
          <cell r="D907">
            <v>181.64</v>
          </cell>
          <cell r="E907">
            <v>144.11000000000001</v>
          </cell>
          <cell r="F907">
            <v>131.69999999999999</v>
          </cell>
          <cell r="G907">
            <v>118.44</v>
          </cell>
          <cell r="H907">
            <v>108.49</v>
          </cell>
          <cell r="J907" t="str">
            <v>Yol, Köprü, Tünel, Bitümlü Kaplamalar, Bakım ve Trafik İşleri</v>
          </cell>
        </row>
        <row r="908">
          <cell r="A908" t="str">
            <v>KGM/17.041/K</v>
          </cell>
          <cell r="B908" t="str">
            <v>Ocak taşı ile çaplanmış moloz taş kemeri inşaatı (Kalıp hariç)</v>
          </cell>
          <cell r="C908" t="str">
            <v>m3</v>
          </cell>
          <cell r="D908">
            <v>332.15</v>
          </cell>
          <cell r="E908">
            <v>261.08</v>
          </cell>
          <cell r="F908">
            <v>237.08</v>
          </cell>
          <cell r="G908">
            <v>213.64</v>
          </cell>
          <cell r="H908">
            <v>195.19</v>
          </cell>
          <cell r="J908" t="str">
            <v>Yol, Köprü, Tünel, Bitümlü Kaplamalar, Bakım ve Trafik İşleri</v>
          </cell>
        </row>
        <row r="909">
          <cell r="A909" t="str">
            <v>KGM/17.046/K</v>
          </cell>
          <cell r="B909" t="str">
            <v>Kazı taşı ile çaplanmış moloz taş kemeri inşaatı (Kalıp hariç)</v>
          </cell>
          <cell r="C909" t="str">
            <v>m3</v>
          </cell>
          <cell r="D909">
            <v>289.11</v>
          </cell>
          <cell r="E909">
            <v>228.35</v>
          </cell>
          <cell r="F909">
            <v>207.61</v>
          </cell>
          <cell r="G909">
            <v>186.81</v>
          </cell>
          <cell r="H909">
            <v>170.99</v>
          </cell>
          <cell r="J909" t="str">
            <v>Yol, Köprü, Tünel, Bitümlü Kaplamalar, Bakım ve Trafik İşleri</v>
          </cell>
        </row>
        <row r="910">
          <cell r="A910" t="str">
            <v>KGM/17.051/K</v>
          </cell>
          <cell r="B910" t="str">
            <v>Ocak taşı ile kaba yonu taş inşaat</v>
          </cell>
          <cell r="C910" t="str">
            <v>m3</v>
          </cell>
          <cell r="D910">
            <v>445.66</v>
          </cell>
          <cell r="E910">
            <v>350.01</v>
          </cell>
          <cell r="F910">
            <v>317.89</v>
          </cell>
          <cell r="G910">
            <v>286.45999999999998</v>
          </cell>
          <cell r="H910">
            <v>261.64999999999998</v>
          </cell>
          <cell r="J910" t="str">
            <v>Yol, Köprü, Tünel, Bitümlü Kaplamalar, Bakım ve Trafik İşleri</v>
          </cell>
        </row>
        <row r="911">
          <cell r="A911" t="str">
            <v>KGM/17.056/K</v>
          </cell>
          <cell r="B911" t="str">
            <v>Ocak taşı ile özel kaba yonu taş inşaat (Kemer veya projesinde özelliği belirtilmiş inşaatta)</v>
          </cell>
          <cell r="C911" t="str">
            <v>m3</v>
          </cell>
          <cell r="D911">
            <v>599.1</v>
          </cell>
          <cell r="E911">
            <v>470.03</v>
          </cell>
          <cell r="F911">
            <v>425.9</v>
          </cell>
          <cell r="G911">
            <v>383.84</v>
          </cell>
          <cell r="H911">
            <v>350.63</v>
          </cell>
          <cell r="J911" t="str">
            <v>Yol, Köprü, Tünel, Bitümlü Kaplamalar, Bakım ve Trafik İşleri</v>
          </cell>
        </row>
        <row r="912">
          <cell r="A912" t="str">
            <v>KGM/17.061/K</v>
          </cell>
          <cell r="B912" t="str">
            <v>Ocak taşı ile ince yonu taş inşaat</v>
          </cell>
          <cell r="C912" t="str">
            <v>m3</v>
          </cell>
          <cell r="D912">
            <v>666.05</v>
          </cell>
          <cell r="E912">
            <v>522.34</v>
          </cell>
          <cell r="F912">
            <v>472.86</v>
          </cell>
          <cell r="G912">
            <v>426.19</v>
          </cell>
          <cell r="H912">
            <v>389.33</v>
          </cell>
          <cell r="J912" t="str">
            <v>Yol, Köprü, Tünel, Bitümlü Kaplamalar, Bakım ve Trafik İşleri</v>
          </cell>
        </row>
        <row r="913">
          <cell r="A913" t="str">
            <v>KGM/17.066/K</v>
          </cell>
          <cell r="B913" t="str">
            <v>Ocak taşı ile özel ince yonu taş inşaat (Kemer veya projesinde özelliği belirtilmiş inşaatta)</v>
          </cell>
          <cell r="C913" t="str">
            <v>m3</v>
          </cell>
          <cell r="D913">
            <v>892.69</v>
          </cell>
          <cell r="E913">
            <v>699.61</v>
          </cell>
          <cell r="F913">
            <v>632.19000000000005</v>
          </cell>
          <cell r="G913">
            <v>569.79999999999995</v>
          </cell>
          <cell r="H913">
            <v>520.6</v>
          </cell>
          <cell r="J913" t="str">
            <v>Yol, Köprü, Tünel, Bitümlü Kaplamalar, Bakım ve Trafik İşleri</v>
          </cell>
        </row>
        <row r="914">
          <cell r="A914" t="str">
            <v>KGM/17.071/K</v>
          </cell>
          <cell r="B914" t="str">
            <v>Ocak taşı ile kesme taş inşaat</v>
          </cell>
          <cell r="C914" t="str">
            <v>m3</v>
          </cell>
          <cell r="D914">
            <v>1189.73</v>
          </cell>
          <cell r="E914">
            <v>934.05</v>
          </cell>
          <cell r="F914">
            <v>843.43</v>
          </cell>
          <cell r="G914">
            <v>760.69</v>
          </cell>
          <cell r="H914">
            <v>694.64</v>
          </cell>
          <cell r="J914" t="str">
            <v>Yol, Köprü, Tünel, Bitümlü Kaplamalar, Bakım ve Trafik İşleri</v>
          </cell>
        </row>
        <row r="915">
          <cell r="A915" t="str">
            <v>KGM/17.081/K</v>
          </cell>
          <cell r="B915" t="str">
            <v>Ocak taşı ile istifsiz taş dolgu</v>
          </cell>
          <cell r="C915" t="str">
            <v>m3</v>
          </cell>
          <cell r="D915">
            <v>27.24</v>
          </cell>
          <cell r="E915">
            <v>21.79</v>
          </cell>
          <cell r="F915">
            <v>20.83</v>
          </cell>
          <cell r="G915">
            <v>18.75</v>
          </cell>
          <cell r="H915">
            <v>17.09</v>
          </cell>
          <cell r="J915" t="str">
            <v>Yol, Köprü, Tünel, Bitümlü Kaplamalar, Bakım ve Trafik İşleri</v>
          </cell>
        </row>
        <row r="916">
          <cell r="A916" t="str">
            <v>KGM/17.081/K-1/A</v>
          </cell>
          <cell r="B916" t="str">
            <v>Dolgu altına ocak taşından makine  ile istifsiz taş dolgu yapılması</v>
          </cell>
          <cell r="C916" t="str">
            <v>m3</v>
          </cell>
          <cell r="D916">
            <v>13.68</v>
          </cell>
          <cell r="E916">
            <v>10.79</v>
          </cell>
          <cell r="F916">
            <v>10.58</v>
          </cell>
          <cell r="G916">
            <v>9.5500000000000007</v>
          </cell>
          <cell r="H916">
            <v>8.6300000000000008</v>
          </cell>
          <cell r="J916" t="str">
            <v>Yol, Köprü, Tünel, Bitümlü Kaplamalar, Bakım ve Trafik İşleri</v>
          </cell>
        </row>
        <row r="917">
          <cell r="A917" t="str">
            <v>KGM/17.082/K</v>
          </cell>
          <cell r="B917" t="str">
            <v>Kazı taşı ile istifsiz taş dolgu</v>
          </cell>
          <cell r="C917" t="str">
            <v>m3</v>
          </cell>
          <cell r="D917">
            <v>16.39</v>
          </cell>
          <cell r="E917">
            <v>13.8</v>
          </cell>
          <cell r="F917">
            <v>13.4</v>
          </cell>
          <cell r="G917">
            <v>11.95</v>
          </cell>
          <cell r="H917">
            <v>11.01</v>
          </cell>
          <cell r="J917" t="str">
            <v>Yol, Köprü, Tünel, Bitümlü Kaplamalar, Bakım ve Trafik İşleri</v>
          </cell>
        </row>
        <row r="918">
          <cell r="A918" t="str">
            <v>KGM/17.082/K-1/A</v>
          </cell>
          <cell r="B918" t="str">
            <v>Dolgu altına kazı taşından makine  ile istifsiz taş dolgu yapılması</v>
          </cell>
          <cell r="C918" t="str">
            <v>m3</v>
          </cell>
          <cell r="D918">
            <v>2.83</v>
          </cell>
          <cell r="E918">
            <v>2.8</v>
          </cell>
          <cell r="F918">
            <v>3.15</v>
          </cell>
          <cell r="G918">
            <v>2.75</v>
          </cell>
          <cell r="H918">
            <v>2.5499999999999998</v>
          </cell>
          <cell r="J918" t="str">
            <v>Yol, Köprü, Tünel, Bitümlü Kaplamalar, Bakım ve Trafik İşleri</v>
          </cell>
        </row>
        <row r="919">
          <cell r="A919" t="str">
            <v>KGM/17.084/K</v>
          </cell>
          <cell r="B919" t="str">
            <v>Ocak taşı ile istifli taş dolgu</v>
          </cell>
          <cell r="C919" t="str">
            <v>m3</v>
          </cell>
          <cell r="D919">
            <v>44.38</v>
          </cell>
          <cell r="E919">
            <v>35.35</v>
          </cell>
          <cell r="F919">
            <v>33.25</v>
          </cell>
          <cell r="G919">
            <v>30</v>
          </cell>
          <cell r="H919">
            <v>27.41</v>
          </cell>
          <cell r="J919" t="str">
            <v>Yol, Köprü, Tünel, Bitümlü Kaplamalar, Bakım ve Trafik İşleri</v>
          </cell>
        </row>
        <row r="920">
          <cell r="A920" t="str">
            <v>KGM/17.085/K</v>
          </cell>
          <cell r="B920" t="str">
            <v>Kazı taşı ile istifli taş dolgu</v>
          </cell>
          <cell r="C920" t="str">
            <v>m3</v>
          </cell>
          <cell r="D920">
            <v>32.44</v>
          </cell>
          <cell r="E920">
            <v>26.56</v>
          </cell>
          <cell r="F920">
            <v>25.08</v>
          </cell>
          <cell r="G920">
            <v>22.51</v>
          </cell>
          <cell r="H920">
            <v>20.73</v>
          </cell>
          <cell r="J920" t="str">
            <v>Yol, Köprü, Tünel, Bitümlü Kaplamalar, Bakım ve Trafik İşleri</v>
          </cell>
        </row>
        <row r="921">
          <cell r="A921" t="str">
            <v>KGM/17.101/K</v>
          </cell>
          <cell r="B921" t="str">
            <v>20 cm kalınlıkta ocak taşı ile kuru pere</v>
          </cell>
          <cell r="C921" t="str">
            <v>m2</v>
          </cell>
          <cell r="D921">
            <v>29.84</v>
          </cell>
          <cell r="E921">
            <v>23.85</v>
          </cell>
          <cell r="F921">
            <v>22.1</v>
          </cell>
          <cell r="G921">
            <v>19.91</v>
          </cell>
          <cell r="H921">
            <v>18.260000000000002</v>
          </cell>
          <cell r="J921" t="str">
            <v>Yol, Köprü, Tünel, Bitümlü Kaplamalar, Bakım ve Trafik İşleri</v>
          </cell>
        </row>
        <row r="922">
          <cell r="A922" t="str">
            <v>KGM/17.102/K</v>
          </cell>
          <cell r="B922" t="str">
            <v>20 cm kalınlıkta kazı taşı ile kuru pere</v>
          </cell>
          <cell r="C922" t="str">
            <v>m2</v>
          </cell>
          <cell r="D922">
            <v>27.13</v>
          </cell>
          <cell r="E922">
            <v>21.85</v>
          </cell>
          <cell r="F922">
            <v>20.25</v>
          </cell>
          <cell r="G922">
            <v>18.21</v>
          </cell>
          <cell r="H922">
            <v>16.75</v>
          </cell>
          <cell r="J922" t="str">
            <v>Yol, Köprü, Tünel, Bitümlü Kaplamalar, Bakım ve Trafik İşleri</v>
          </cell>
        </row>
        <row r="923">
          <cell r="A923" t="str">
            <v>KGM/17.103/K</v>
          </cell>
          <cell r="B923" t="str">
            <v>30 cm kalınlıkta ocak taşı ile kuru pere</v>
          </cell>
          <cell r="C923" t="str">
            <v>m2</v>
          </cell>
          <cell r="D923">
            <v>36.36</v>
          </cell>
          <cell r="E923">
            <v>28.94</v>
          </cell>
          <cell r="F923">
            <v>26.76</v>
          </cell>
          <cell r="G923">
            <v>24.14</v>
          </cell>
          <cell r="H923">
            <v>22.13</v>
          </cell>
          <cell r="J923" t="str">
            <v>Yol, Köprü, Tünel, Bitümlü Kaplamalar, Bakım ve Trafik İşleri</v>
          </cell>
        </row>
        <row r="924">
          <cell r="A924" t="str">
            <v>KGM/17.104/K</v>
          </cell>
          <cell r="B924" t="str">
            <v>30 cm kalınlıkta kazı taşı ile kuru pere</v>
          </cell>
          <cell r="C924" t="str">
            <v>m2</v>
          </cell>
          <cell r="D924">
            <v>32.56</v>
          </cell>
          <cell r="E924">
            <v>26.15</v>
          </cell>
          <cell r="F924">
            <v>24.16</v>
          </cell>
          <cell r="G924">
            <v>21.76</v>
          </cell>
          <cell r="H924">
            <v>20</v>
          </cell>
          <cell r="J924" t="str">
            <v>Yol, Köprü, Tünel, Bitümlü Kaplamalar, Bakım ve Trafik İşleri</v>
          </cell>
        </row>
        <row r="925">
          <cell r="A925" t="str">
            <v>KGM/17.105/K</v>
          </cell>
          <cell r="B925" t="str">
            <v>40 cm kalınlıkta ocak taşı ile kuru pere</v>
          </cell>
          <cell r="C925" t="str">
            <v>m2</v>
          </cell>
          <cell r="D925">
            <v>51.21</v>
          </cell>
          <cell r="E925">
            <v>40.74</v>
          </cell>
          <cell r="F925">
            <v>37.65</v>
          </cell>
          <cell r="G925">
            <v>33.950000000000003</v>
          </cell>
          <cell r="H925">
            <v>31.11</v>
          </cell>
          <cell r="J925" t="str">
            <v>Yol, Köprü, Tünel, Bitümlü Kaplamalar, Bakım ve Trafik İşleri</v>
          </cell>
        </row>
        <row r="926">
          <cell r="A926" t="str">
            <v>KGM/17.106/K</v>
          </cell>
          <cell r="B926" t="str">
            <v>40 cm kalınlıkta kazı taşı ile kuru pere</v>
          </cell>
          <cell r="C926" t="str">
            <v>m2</v>
          </cell>
          <cell r="D926">
            <v>45.79</v>
          </cell>
          <cell r="E926">
            <v>36.74</v>
          </cell>
          <cell r="F926">
            <v>33.94</v>
          </cell>
          <cell r="G926">
            <v>30.55</v>
          </cell>
          <cell r="H926">
            <v>28.08</v>
          </cell>
          <cell r="J926" t="str">
            <v>Yol, Köprü, Tünel, Bitümlü Kaplamalar, Bakım ve Trafik İşleri</v>
          </cell>
        </row>
        <row r="927">
          <cell r="A927" t="str">
            <v>KGM/17.107/K</v>
          </cell>
          <cell r="B927" t="str">
            <v>20 cm kalınlıkta ocak taşı ile harçlı pere</v>
          </cell>
          <cell r="C927" t="str">
            <v>m2</v>
          </cell>
          <cell r="D927">
            <v>34.78</v>
          </cell>
          <cell r="E927">
            <v>27.78</v>
          </cell>
          <cell r="F927">
            <v>25.69</v>
          </cell>
          <cell r="G927">
            <v>23.14</v>
          </cell>
          <cell r="H927">
            <v>21.23</v>
          </cell>
          <cell r="J927" t="str">
            <v>Yol, Köprü, Tünel, Bitümlü Kaplamalar, Bakım ve Trafik İşleri</v>
          </cell>
        </row>
        <row r="928">
          <cell r="A928" t="str">
            <v>KGM/17.111/K</v>
          </cell>
          <cell r="B928" t="str">
            <v>20 cm kalınlıkta kazı taşı ile harçlı pere</v>
          </cell>
          <cell r="C928" t="str">
            <v>m2</v>
          </cell>
          <cell r="D928">
            <v>32.06</v>
          </cell>
          <cell r="E928">
            <v>25.78</v>
          </cell>
          <cell r="F928">
            <v>23.84</v>
          </cell>
          <cell r="G928">
            <v>21.44</v>
          </cell>
          <cell r="H928">
            <v>19.71</v>
          </cell>
          <cell r="J928" t="str">
            <v>Yol, Köprü, Tünel, Bitümlü Kaplamalar, Bakım ve Trafik İşleri</v>
          </cell>
        </row>
        <row r="929">
          <cell r="A929" t="str">
            <v>KGM/17.116/K</v>
          </cell>
          <cell r="B929" t="str">
            <v>30 cm kalınlıkta ocak taşı ile harçlı pere</v>
          </cell>
          <cell r="C929" t="str">
            <v>m2</v>
          </cell>
          <cell r="D929">
            <v>45.44</v>
          </cell>
          <cell r="E929">
            <v>36.340000000000003</v>
          </cell>
          <cell r="F929">
            <v>33.68</v>
          </cell>
          <cell r="G929">
            <v>30.35</v>
          </cell>
          <cell r="H929">
            <v>27.85</v>
          </cell>
          <cell r="J929" t="str">
            <v>Yol, Köprü, Tünel, Bitümlü Kaplamalar, Bakım ve Trafik İşleri</v>
          </cell>
        </row>
        <row r="930">
          <cell r="A930" t="str">
            <v>KGM/17.121/K</v>
          </cell>
          <cell r="B930" t="str">
            <v>30 cm kalınlıkta kazı taşı ile harçlı pere</v>
          </cell>
          <cell r="C930" t="str">
            <v>m2</v>
          </cell>
          <cell r="D930">
            <v>41.64</v>
          </cell>
          <cell r="E930">
            <v>33.549999999999997</v>
          </cell>
          <cell r="F930">
            <v>31.08</v>
          </cell>
          <cell r="G930">
            <v>27.98</v>
          </cell>
          <cell r="H930">
            <v>25.73</v>
          </cell>
          <cell r="J930" t="str">
            <v>Yol, Köprü, Tünel, Bitümlü Kaplamalar, Bakım ve Trafik İşleri</v>
          </cell>
        </row>
        <row r="931">
          <cell r="A931" t="str">
            <v>KGM/17.126/K</v>
          </cell>
          <cell r="B931" t="str">
            <v>40 cm kalınlıkta ocak taşı ile harçlı pere</v>
          </cell>
          <cell r="C931" t="str">
            <v>m2</v>
          </cell>
          <cell r="D931">
            <v>63.19</v>
          </cell>
          <cell r="E931">
            <v>50.43</v>
          </cell>
          <cell r="F931">
            <v>46.65</v>
          </cell>
          <cell r="G931">
            <v>42.04</v>
          </cell>
          <cell r="H931">
            <v>38.56</v>
          </cell>
          <cell r="J931" t="str">
            <v>Yol, Köprü, Tünel, Bitümlü Kaplamalar, Bakım ve Trafik İşleri</v>
          </cell>
        </row>
        <row r="932">
          <cell r="A932" t="str">
            <v>KGM/17.131/K</v>
          </cell>
          <cell r="B932" t="str">
            <v>40 cm kalınlıkta kazı taşı ile harçlı pere</v>
          </cell>
          <cell r="C932" t="str">
            <v>m2</v>
          </cell>
          <cell r="D932">
            <v>57.76</v>
          </cell>
          <cell r="E932">
            <v>46.43</v>
          </cell>
          <cell r="F932">
            <v>42.94</v>
          </cell>
          <cell r="G932">
            <v>38.64</v>
          </cell>
          <cell r="H932">
            <v>35.53</v>
          </cell>
          <cell r="J932" t="str">
            <v>Yol, Köprü, Tünel, Bitümlü Kaplamalar, Bakım ve Trafik İşleri</v>
          </cell>
        </row>
        <row r="933">
          <cell r="A933" t="str">
            <v>KGM/17.136/K</v>
          </cell>
          <cell r="B933" t="str">
            <v>Ocak taşı ile blokaj</v>
          </cell>
          <cell r="C933" t="str">
            <v>m3</v>
          </cell>
          <cell r="D933">
            <v>51.49</v>
          </cell>
          <cell r="E933">
            <v>41.3</v>
          </cell>
          <cell r="F933">
            <v>38.950000000000003</v>
          </cell>
          <cell r="G933">
            <v>35.049999999999997</v>
          </cell>
          <cell r="H933">
            <v>32.049999999999997</v>
          </cell>
          <cell r="J933" t="str">
            <v>Yol, Köprü, Tünel, Bitümlü Kaplamalar, Bakım ve Trafik İşleri</v>
          </cell>
        </row>
        <row r="934">
          <cell r="A934" t="str">
            <v>KGM/17.137/K</v>
          </cell>
          <cell r="B934" t="str">
            <v>Kazı taşı ile blokaj</v>
          </cell>
          <cell r="C934" t="str">
            <v>m3</v>
          </cell>
          <cell r="D934">
            <v>39.549999999999997</v>
          </cell>
          <cell r="E934">
            <v>32.51</v>
          </cell>
          <cell r="F934">
            <v>30.78</v>
          </cell>
          <cell r="G934">
            <v>27.56</v>
          </cell>
          <cell r="H934">
            <v>25.36</v>
          </cell>
          <cell r="J934" t="str">
            <v>Yol, Köprü, Tünel, Bitümlü Kaplamalar, Bakım ve Trafik İşleri</v>
          </cell>
        </row>
        <row r="935">
          <cell r="A935" t="str">
            <v>KGM/17.139/K</v>
          </cell>
          <cell r="B935" t="str">
            <v>Ocak taşı ile kaldırım döşeme</v>
          </cell>
          <cell r="C935" t="str">
            <v>m2</v>
          </cell>
          <cell r="D935">
            <v>24.13</v>
          </cell>
          <cell r="E935">
            <v>19.149999999999999</v>
          </cell>
          <cell r="F935">
            <v>17.71</v>
          </cell>
          <cell r="G935">
            <v>15.96</v>
          </cell>
          <cell r="H935">
            <v>14.6</v>
          </cell>
          <cell r="J935" t="str">
            <v>Yol, Köprü, Tünel, Bitümlü Kaplamalar, Bakım ve Trafik İşleri</v>
          </cell>
        </row>
        <row r="936">
          <cell r="A936" t="str">
            <v>KGM/17.141/K-1</v>
          </cell>
          <cell r="B936" t="str">
            <v>Doğal büyük parke taşı ile döşeme kaplaması yapılması (Yol, meydan, park ve benzeri yerlerde)</v>
          </cell>
          <cell r="C936" t="str">
            <v>m2</v>
          </cell>
          <cell r="D936">
            <v>47.95</v>
          </cell>
          <cell r="E936">
            <v>40.26</v>
          </cell>
          <cell r="F936">
            <v>36.15</v>
          </cell>
          <cell r="G936">
            <v>33.049999999999997</v>
          </cell>
          <cell r="H936">
            <v>33.450000000000003</v>
          </cell>
          <cell r="J936" t="str">
            <v>Yol, Köprü, Tünel, Bitümlü Kaplamalar, Bakım ve Trafik İşleri</v>
          </cell>
        </row>
        <row r="937">
          <cell r="A937" t="str">
            <v>KGM/17.143/K-1</v>
          </cell>
          <cell r="B937" t="str">
            <v>Doğal mozaik parke taşı ile döşeme kaplaması yapılması (Yol, meydan, park ve benzeri yerlerde)</v>
          </cell>
          <cell r="C937" t="str">
            <v>m2</v>
          </cell>
          <cell r="D937">
            <v>86.08</v>
          </cell>
          <cell r="E937">
            <v>74.44</v>
          </cell>
          <cell r="F937">
            <v>64.84</v>
          </cell>
          <cell r="G937">
            <v>58.71</v>
          </cell>
          <cell r="H937">
            <v>56.6</v>
          </cell>
          <cell r="J937" t="str">
            <v>Yol, Köprü, Tünel, Bitümlü Kaplamalar, Bakım ve Trafik İşleri</v>
          </cell>
        </row>
        <row r="938">
          <cell r="A938" t="str">
            <v>KGM/17.144/K</v>
          </cell>
          <cell r="B938" t="str">
            <v>Doğal küçük parke taşı ile döşeme kaplaması yapılması (Yol, meydan, park ve benzeri yerlerde)</v>
          </cell>
          <cell r="C938" t="str">
            <v>m2</v>
          </cell>
          <cell r="D938">
            <v>67.959999999999994</v>
          </cell>
          <cell r="E938">
            <v>58.34</v>
          </cell>
          <cell r="F938">
            <v>52.08</v>
          </cell>
          <cell r="G938">
            <v>47.13</v>
          </cell>
          <cell r="H938">
            <v>50.4</v>
          </cell>
          <cell r="J938" t="str">
            <v>Yol, Köprü, Tünel, Bitümlü Kaplamalar, Bakım ve Trafik İşleri</v>
          </cell>
        </row>
        <row r="939">
          <cell r="A939" t="str">
            <v>KGM/17.201/K</v>
          </cell>
          <cell r="B939" t="str">
            <v>Fugalı beton bloklarda geotekstil veya geogrid donatılı duvar yapılması</v>
          </cell>
          <cell r="C939" t="str">
            <v>m2</v>
          </cell>
          <cell r="D939">
            <v>18.510000000000002</v>
          </cell>
          <cell r="E939">
            <v>14.43</v>
          </cell>
          <cell r="F939">
            <v>12.94</v>
          </cell>
          <cell r="G939">
            <v>11.66</v>
          </cell>
          <cell r="H939">
            <v>10.66</v>
          </cell>
          <cell r="J939" t="str">
            <v>Yol, Köprü, Tünel, Bitümlü Kaplamalar, Bakım ve Trafik İşleri</v>
          </cell>
        </row>
        <row r="940">
          <cell r="A940" t="str">
            <v>KGM/17.202/K</v>
          </cell>
          <cell r="B940" t="str">
            <v>Polipropilen örgülü geotekstil donatı malzemesi işçiliği ve döşenmesi</v>
          </cell>
          <cell r="C940" t="str">
            <v>m2</v>
          </cell>
          <cell r="D940">
            <v>4.26</v>
          </cell>
          <cell r="E940">
            <v>3.36</v>
          </cell>
          <cell r="F940">
            <v>3.05</v>
          </cell>
          <cell r="G940">
            <v>2.75</v>
          </cell>
          <cell r="H940">
            <v>2.5099999999999998</v>
          </cell>
          <cell r="J940" t="str">
            <v>Yol, Köprü, Tünel, Bitümlü Kaplamalar, Bakım ve Trafik İşleri</v>
          </cell>
        </row>
        <row r="941">
          <cell r="A941" t="str">
            <v>KGM/17.203/K</v>
          </cell>
          <cell r="B941" t="str">
            <v>Geogrid malzemesi işçiliği ve döşenmesi</v>
          </cell>
          <cell r="C941" t="str">
            <v>m2</v>
          </cell>
          <cell r="D941">
            <v>4.26</v>
          </cell>
          <cell r="E941">
            <v>3.36</v>
          </cell>
          <cell r="F941">
            <v>3.05</v>
          </cell>
          <cell r="G941">
            <v>2.75</v>
          </cell>
          <cell r="H941">
            <v>2.5099999999999998</v>
          </cell>
          <cell r="J941" t="str">
            <v>Yol, Köprü, Tünel, Bitümlü Kaplamalar, Bakım ve Trafik İşleri</v>
          </cell>
        </row>
        <row r="942">
          <cell r="A942" t="str">
            <v>KGM/18.181</v>
          </cell>
          <cell r="B942" t="str">
            <v>Patlayıcı madde kullanmadan harçsız kagir inşaatın yıkılması</v>
          </cell>
          <cell r="C942" t="str">
            <v>m3</v>
          </cell>
          <cell r="D942">
            <v>8.25</v>
          </cell>
          <cell r="E942">
            <v>7.01</v>
          </cell>
          <cell r="F942">
            <v>6.83</v>
          </cell>
          <cell r="G942">
            <v>6.11</v>
          </cell>
          <cell r="H942">
            <v>5.65</v>
          </cell>
          <cell r="J942" t="str">
            <v>Yol, Köprü, Tünel, Bitümlü Kaplamalar, Bakım ve Trafik İşleri</v>
          </cell>
        </row>
        <row r="943">
          <cell r="A943" t="str">
            <v>KGM/18.182</v>
          </cell>
          <cell r="B943" t="str">
            <v>Patlayıcı madde kullanmadan harçsız kireç ve melez harçlı kagir inşaatın yıkılması</v>
          </cell>
          <cell r="C943" t="str">
            <v>m3</v>
          </cell>
          <cell r="D943">
            <v>10.73</v>
          </cell>
          <cell r="E943">
            <v>9.33</v>
          </cell>
          <cell r="F943">
            <v>9.25</v>
          </cell>
          <cell r="G943">
            <v>8.2799999999999994</v>
          </cell>
          <cell r="H943">
            <v>7.69</v>
          </cell>
          <cell r="J943" t="str">
            <v>Yol, Köprü, Tünel, Bitümlü Kaplamalar, Bakım ve Trafik İşleri</v>
          </cell>
        </row>
        <row r="944">
          <cell r="A944" t="str">
            <v>KGM/18.183</v>
          </cell>
          <cell r="B944" t="str">
            <v>Patlayıcı madde kullanmadan çimento harçlı kagir ve horasan inşaatın yıkılması</v>
          </cell>
          <cell r="C944" t="str">
            <v>m3</v>
          </cell>
          <cell r="D944">
            <v>14.83</v>
          </cell>
          <cell r="E944">
            <v>13.19</v>
          </cell>
          <cell r="F944">
            <v>13.31</v>
          </cell>
          <cell r="G944">
            <v>11.88</v>
          </cell>
          <cell r="H944">
            <v>11.06</v>
          </cell>
          <cell r="J944" t="str">
            <v>Yol, Köprü, Tünel, Bitümlü Kaplamalar, Bakım ve Trafik İşleri</v>
          </cell>
        </row>
        <row r="945">
          <cell r="A945" t="str">
            <v>KGM/18.184</v>
          </cell>
          <cell r="B945" t="str">
            <v>Her türlü yıkımdan çıkan taş ve tuğlanın ayrılması</v>
          </cell>
          <cell r="C945" t="str">
            <v>m3</v>
          </cell>
          <cell r="D945">
            <v>27.75</v>
          </cell>
          <cell r="E945">
            <v>21.56</v>
          </cell>
          <cell r="F945">
            <v>19.309999999999999</v>
          </cell>
          <cell r="G945">
            <v>17.440000000000001</v>
          </cell>
          <cell r="H945">
            <v>15.94</v>
          </cell>
          <cell r="J945" t="str">
            <v>Yol, Köprü, Tünel, Bitümlü Kaplamalar, Bakım ve Trafik İşleri</v>
          </cell>
        </row>
        <row r="946">
          <cell r="A946" t="str">
            <v>KGM/18.185</v>
          </cell>
          <cell r="B946" t="str">
            <v>Patlayıcı madde kullanmadan demirli ve demirsiz beton inşaatın yıkılması</v>
          </cell>
          <cell r="C946" t="str">
            <v>m3</v>
          </cell>
          <cell r="D946">
            <v>27.96</v>
          </cell>
          <cell r="E946">
            <v>25.51</v>
          </cell>
          <cell r="F946">
            <v>26.29</v>
          </cell>
          <cell r="G946">
            <v>23.41</v>
          </cell>
          <cell r="H946">
            <v>21.9</v>
          </cell>
          <cell r="J946" t="str">
            <v>Yol, Köprü, Tünel, Bitümlü Kaplamalar, Bakım ve Trafik İşleri</v>
          </cell>
        </row>
        <row r="947">
          <cell r="A947" t="str">
            <v>KGM/18.186</v>
          </cell>
          <cell r="B947" t="str">
            <v>Demirli beton inşaatın yıkılmasından çıkan demirlerin ayrılması</v>
          </cell>
          <cell r="C947" t="str">
            <v>kg</v>
          </cell>
          <cell r="D947">
            <v>0.46</v>
          </cell>
          <cell r="E947">
            <v>0.36</v>
          </cell>
          <cell r="F947">
            <v>0.33</v>
          </cell>
          <cell r="G947">
            <v>0.28999999999999998</v>
          </cell>
          <cell r="H947">
            <v>0.26</v>
          </cell>
          <cell r="J947" t="str">
            <v>Yol, Köprü, Tünel, Bitümlü Kaplamalar, Bakım ve Trafik İşleri</v>
          </cell>
        </row>
        <row r="948">
          <cell r="A948" t="str">
            <v>KGM/18.187</v>
          </cell>
          <cell r="B948" t="str">
            <v>Patlayıcı madde kullanılarak her cins harçlı kagir ve horasan inşaatın yıkılması</v>
          </cell>
          <cell r="C948" t="str">
            <v>m3</v>
          </cell>
          <cell r="D948">
            <v>56.59</v>
          </cell>
          <cell r="E948">
            <v>43.74</v>
          </cell>
          <cell r="F948">
            <v>39.26</v>
          </cell>
          <cell r="G948">
            <v>35.53</v>
          </cell>
          <cell r="H948">
            <v>32.549999999999997</v>
          </cell>
          <cell r="J948" t="str">
            <v>Yol, Köprü, Tünel, Bitümlü Kaplamalar, Bakım ve Trafik İşleri</v>
          </cell>
        </row>
        <row r="949">
          <cell r="A949" t="str">
            <v>KGM/18.188</v>
          </cell>
          <cell r="B949" t="str">
            <v>Patlayıcı madde kullanılarak demirli ve demirsiz beton inşaatın yıkılması</v>
          </cell>
          <cell r="C949" t="str">
            <v>m3</v>
          </cell>
          <cell r="D949">
            <v>84.65</v>
          </cell>
          <cell r="E949">
            <v>65.400000000000006</v>
          </cell>
          <cell r="F949">
            <v>58.69</v>
          </cell>
          <cell r="G949">
            <v>53.11</v>
          </cell>
          <cell r="H949">
            <v>48.68</v>
          </cell>
          <cell r="J949" t="str">
            <v>Yol, Köprü, Tünel, Bitümlü Kaplamalar, Bakım ve Trafik İşleri</v>
          </cell>
        </row>
        <row r="950">
          <cell r="A950" t="str">
            <v>KGM/18.189</v>
          </cell>
          <cell r="B950" t="str">
            <v>Parke, beton plak, adi kaldırım ve blokaj sökülmesi</v>
          </cell>
          <cell r="C950" t="str">
            <v>m2</v>
          </cell>
          <cell r="D950">
            <v>6.29</v>
          </cell>
          <cell r="E950">
            <v>4.9800000000000004</v>
          </cell>
          <cell r="F950">
            <v>4.53</v>
          </cell>
          <cell r="G950">
            <v>4.08</v>
          </cell>
          <cell r="H950">
            <v>3.74</v>
          </cell>
          <cell r="J950" t="str">
            <v>Yol, Köprü, Tünel, Bitümlü Kaplamalar, Bakım ve Trafik İşleri</v>
          </cell>
        </row>
        <row r="951">
          <cell r="A951" t="str">
            <v>KGM/18.190</v>
          </cell>
          <cell r="B951" t="str">
            <v>Kırmataş, şose ve asfalt sökülmesi</v>
          </cell>
          <cell r="C951" t="str">
            <v>m3</v>
          </cell>
          <cell r="D951">
            <v>11.53</v>
          </cell>
          <cell r="E951">
            <v>10.08</v>
          </cell>
          <cell r="F951">
            <v>10.029999999999999</v>
          </cell>
          <cell r="G951">
            <v>8.94</v>
          </cell>
          <cell r="H951">
            <v>8.2799999999999994</v>
          </cell>
          <cell r="J951" t="str">
            <v>Yol, Köprü, Tünel, Bitümlü Kaplamalar, Bakım ve Trafik İşleri</v>
          </cell>
        </row>
        <row r="952">
          <cell r="A952" t="str">
            <v>KGM/18.191</v>
          </cell>
          <cell r="B952" t="str">
            <v>Bordür sökülmesi</v>
          </cell>
          <cell r="C952" t="str">
            <v>mt</v>
          </cell>
          <cell r="D952">
            <v>2.31</v>
          </cell>
          <cell r="E952">
            <v>1.8</v>
          </cell>
          <cell r="F952">
            <v>1.61</v>
          </cell>
          <cell r="G952">
            <v>1.45</v>
          </cell>
          <cell r="H952">
            <v>1.33</v>
          </cell>
          <cell r="J952" t="str">
            <v>Yol, Köprü, Tünel, Bitümlü Kaplamalar, Bakım ve Trafik İşleri</v>
          </cell>
        </row>
        <row r="953">
          <cell r="A953" t="str">
            <v>KGM/18.401/K</v>
          </cell>
          <cell r="B953" t="str">
            <v>Ø 10 cm iç çapında 400 dozlu beton büz döşenmesi (Mecra veya kanalizasyon için) (Cidar kalınlığı 2,5 cm)</v>
          </cell>
          <cell r="C953" t="str">
            <v>mt</v>
          </cell>
          <cell r="D953">
            <v>19.64</v>
          </cell>
          <cell r="E953">
            <v>15.36</v>
          </cell>
          <cell r="F953">
            <v>13.79</v>
          </cell>
          <cell r="G953">
            <v>12.43</v>
          </cell>
          <cell r="H953">
            <v>11.35</v>
          </cell>
          <cell r="J953" t="str">
            <v>Yol, Köprü, Tünel, Bitümlü Kaplamalar, Bakım ve Trafik İşleri</v>
          </cell>
        </row>
        <row r="954">
          <cell r="A954" t="str">
            <v>KGM/18.405/K</v>
          </cell>
          <cell r="B954" t="str">
            <v>Ø 15 cm iç çapında 400 dozlu beton büz döşenmesi (Mecra veya kanalizasyon için) (Cidar kalınlığı 3 cm)</v>
          </cell>
          <cell r="C954" t="str">
            <v>mt</v>
          </cell>
          <cell r="D954">
            <v>23.2</v>
          </cell>
          <cell r="E954">
            <v>18.13</v>
          </cell>
          <cell r="F954">
            <v>16.3</v>
          </cell>
          <cell r="G954">
            <v>14.7</v>
          </cell>
          <cell r="H954">
            <v>13.43</v>
          </cell>
          <cell r="J954" t="str">
            <v>Yol, Köprü, Tünel, Bitümlü Kaplamalar, Bakım ve Trafik İşleri</v>
          </cell>
        </row>
        <row r="955">
          <cell r="A955" t="str">
            <v>KGM/18.409/K</v>
          </cell>
          <cell r="B955" t="str">
            <v>Ø 20 cm iç çapında 400 dozlu beton büz döşenmesi (Mecra veya kanalizasyon için) (Cidar kalınlığı 3.5 cm)</v>
          </cell>
          <cell r="C955" t="str">
            <v>mt</v>
          </cell>
          <cell r="D955">
            <v>26.59</v>
          </cell>
          <cell r="E955">
            <v>20.81</v>
          </cell>
          <cell r="F955">
            <v>18.73</v>
          </cell>
          <cell r="G955">
            <v>16.89</v>
          </cell>
          <cell r="H955">
            <v>15.44</v>
          </cell>
          <cell r="J955" t="str">
            <v>Yol, Köprü, Tünel, Bitümlü Kaplamalar, Bakım ve Trafik İşleri</v>
          </cell>
        </row>
        <row r="956">
          <cell r="A956" t="str">
            <v>KGM/18.413/K</v>
          </cell>
          <cell r="B956" t="str">
            <v>Ø 25 cm iç çapında 400 dozlu beton büz döşenmesi (Mecra veya kanalizasyon için) (Cidar kalınlığı 4 cm)</v>
          </cell>
          <cell r="C956" t="str">
            <v>mt</v>
          </cell>
          <cell r="D956">
            <v>29.94</v>
          </cell>
          <cell r="E956">
            <v>23.44</v>
          </cell>
          <cell r="F956">
            <v>21.11</v>
          </cell>
          <cell r="G956">
            <v>19.04</v>
          </cell>
          <cell r="H956">
            <v>17.440000000000001</v>
          </cell>
          <cell r="J956" t="str">
            <v>Yol, Köprü, Tünel, Bitümlü Kaplamalar, Bakım ve Trafik İşleri</v>
          </cell>
        </row>
        <row r="957">
          <cell r="A957" t="str">
            <v>KGM/18.417/K</v>
          </cell>
          <cell r="B957" t="str">
            <v>Ø 30 cm iç çapında 400 dozlu beton büz döşenmesi (Mecra veya kanalizasyon için) (Cidar kalınlığı 4,5 cm)</v>
          </cell>
          <cell r="C957" t="str">
            <v>mt</v>
          </cell>
          <cell r="D957">
            <v>37.46</v>
          </cell>
          <cell r="E957">
            <v>29.34</v>
          </cell>
          <cell r="F957">
            <v>26.4</v>
          </cell>
          <cell r="G957">
            <v>23.79</v>
          </cell>
          <cell r="H957">
            <v>21.78</v>
          </cell>
          <cell r="J957" t="str">
            <v>Yol, Köprü, Tünel, Bitümlü Kaplamalar, Bakım ve Trafik İşleri</v>
          </cell>
        </row>
        <row r="958">
          <cell r="A958" t="str">
            <v>KGM/18.421/K</v>
          </cell>
          <cell r="B958" t="str">
            <v>Ø 35 cm iç çapında 400 dozlu beton büz döşenmesi (Mecra veya kanalizasyon için) (Cidar kalınlığı 5 cm)</v>
          </cell>
          <cell r="C958" t="str">
            <v>mt</v>
          </cell>
          <cell r="D958">
            <v>43.39</v>
          </cell>
          <cell r="E958">
            <v>33.96</v>
          </cell>
          <cell r="F958">
            <v>30.59</v>
          </cell>
          <cell r="G958">
            <v>27.56</v>
          </cell>
          <cell r="H958">
            <v>25.24</v>
          </cell>
          <cell r="J958" t="str">
            <v>Yol, Köprü, Tünel, Bitümlü Kaplamalar, Bakım ve Trafik İşleri</v>
          </cell>
        </row>
        <row r="959">
          <cell r="A959" t="str">
            <v>KGM/18.425/K</v>
          </cell>
          <cell r="B959" t="str">
            <v>Ø 40 cm iç çapında 400 dozlu beton büz döşenmesi (Mecra veya kanalizasyon için) (Cidar kalınlığı 5,5 cm)</v>
          </cell>
          <cell r="C959" t="str">
            <v>mt</v>
          </cell>
          <cell r="D959">
            <v>48.96</v>
          </cell>
          <cell r="E959">
            <v>38.380000000000003</v>
          </cell>
          <cell r="F959">
            <v>34.56</v>
          </cell>
          <cell r="G959">
            <v>31.16</v>
          </cell>
          <cell r="H959">
            <v>28.54</v>
          </cell>
          <cell r="J959" t="str">
            <v>Yol, Köprü, Tünel, Bitümlü Kaplamalar, Bakım ve Trafik İşleri</v>
          </cell>
        </row>
        <row r="960">
          <cell r="A960" t="str">
            <v>KGM/18.429/K</v>
          </cell>
          <cell r="B960" t="str">
            <v>Ø 50 cm iç çapında 400 dozlu beton büz döşenmesi (Mecra veya kanalizasyon için) (Cidar kalınlığı 6,5 cm)</v>
          </cell>
          <cell r="C960" t="str">
            <v>mt</v>
          </cell>
          <cell r="D960">
            <v>60.43</v>
          </cell>
          <cell r="E960">
            <v>47.4</v>
          </cell>
          <cell r="F960">
            <v>42.74</v>
          </cell>
          <cell r="G960">
            <v>38.5</v>
          </cell>
          <cell r="H960">
            <v>35.26</v>
          </cell>
          <cell r="J960" t="str">
            <v>Yol, Köprü, Tünel, Bitümlü Kaplamalar, Bakım ve Trafik İşleri</v>
          </cell>
        </row>
        <row r="961">
          <cell r="A961" t="str">
            <v>KGM/18.433/K</v>
          </cell>
          <cell r="B961" t="str">
            <v>Ø 60 cm iç çapında 400 dozlu beton büz döşenmesi (Mecra veya kanalizasyon için) (Cidar kalınlığı 7,5 cm)</v>
          </cell>
          <cell r="C961" t="str">
            <v>mt</v>
          </cell>
          <cell r="D961">
            <v>72.63</v>
          </cell>
          <cell r="E961">
            <v>57.78</v>
          </cell>
          <cell r="F961">
            <v>52.76</v>
          </cell>
          <cell r="G961">
            <v>47.5</v>
          </cell>
          <cell r="H961">
            <v>43.59</v>
          </cell>
          <cell r="J961" t="str">
            <v>Yol, Köprü, Tünel, Bitümlü Kaplamalar, Bakım ve Trafik İşleri</v>
          </cell>
        </row>
        <row r="962">
          <cell r="A962" t="str">
            <v>KGM/18.437/K</v>
          </cell>
          <cell r="B962" t="str">
            <v>Ø 80 cm iç çapında 400 dozlu beton büz döşenmesi (Mecra veya kanalizasyon için) (Cidar kalınlığı 9 cm)</v>
          </cell>
          <cell r="C962" t="str">
            <v>mt</v>
          </cell>
          <cell r="D962">
            <v>102.48</v>
          </cell>
          <cell r="E962">
            <v>81.31</v>
          </cell>
          <cell r="F962">
            <v>74.08</v>
          </cell>
          <cell r="G962">
            <v>66.63</v>
          </cell>
          <cell r="H962">
            <v>61.15</v>
          </cell>
          <cell r="J962" t="str">
            <v>Yol, Köprü, Tünel, Bitümlü Kaplamalar, Bakım ve Trafik İşleri</v>
          </cell>
        </row>
        <row r="963">
          <cell r="A963" t="str">
            <v>KGM/18.441/K</v>
          </cell>
          <cell r="B963" t="str">
            <v>Ø 60 cm iç çapında 400 dozlu özel beton büz döşenmesi (Menfez için) (Cidar kalınlığı 9 cm)</v>
          </cell>
          <cell r="C963" t="str">
            <v>mt</v>
          </cell>
          <cell r="D963">
            <v>87.68</v>
          </cell>
          <cell r="E963">
            <v>69.599999999999994</v>
          </cell>
          <cell r="F963">
            <v>63.45</v>
          </cell>
          <cell r="G963">
            <v>57.1</v>
          </cell>
          <cell r="H963">
            <v>52.38</v>
          </cell>
          <cell r="J963" t="str">
            <v>Yol, Köprü, Tünel, Bitümlü Kaplamalar, Bakım ve Trafik İşleri</v>
          </cell>
        </row>
        <row r="964">
          <cell r="A964" t="str">
            <v>KGM/18.445/K</v>
          </cell>
          <cell r="B964" t="str">
            <v>Ø 80 cm iç çapında 400 dozlu özel beton büz döşenmesi (Menfez için) (Cidar kalınlığı 11 cm)</v>
          </cell>
          <cell r="C964" t="str">
            <v>mt</v>
          </cell>
          <cell r="D964">
            <v>116.08</v>
          </cell>
          <cell r="E964">
            <v>92</v>
          </cell>
          <cell r="F964">
            <v>83.75</v>
          </cell>
          <cell r="G964">
            <v>75.349999999999994</v>
          </cell>
          <cell r="H964">
            <v>69.150000000000006</v>
          </cell>
          <cell r="J964" t="str">
            <v>Yol, Köprü, Tünel, Bitümlü Kaplamalar, Bakım ve Trafik İşleri</v>
          </cell>
        </row>
        <row r="965">
          <cell r="A965" t="str">
            <v>KGM/18.449/K</v>
          </cell>
          <cell r="B965" t="str">
            <v>Ø 120 cm iç çapında 400 dozlu özel beton büz döşenmesi (Menfez için) (Cidar kalınlığı 15 cm)</v>
          </cell>
          <cell r="C965" t="str">
            <v>mt</v>
          </cell>
          <cell r="D965">
            <v>193.03</v>
          </cell>
          <cell r="E965">
            <v>152.78</v>
          </cell>
          <cell r="F965">
            <v>138.81</v>
          </cell>
          <cell r="G965">
            <v>124.89</v>
          </cell>
          <cell r="H965">
            <v>114.61</v>
          </cell>
          <cell r="J965" t="str">
            <v>Yol, Köprü, Tünel, Bitümlü Kaplamalar, Bakım ve Trafik İşleri</v>
          </cell>
        </row>
        <row r="966">
          <cell r="A966" t="str">
            <v>KGM/18.450/K</v>
          </cell>
          <cell r="B966" t="str">
            <v>Ø 10 cm iç çapında 400 dozlu beton büz döşenmesi (Drenaj için) (Cidar kalınlığı 2,5 cm)</v>
          </cell>
          <cell r="C966" t="str">
            <v>mt</v>
          </cell>
          <cell r="D966">
            <v>17.34</v>
          </cell>
          <cell r="E966">
            <v>13.58</v>
          </cell>
          <cell r="F966">
            <v>12.19</v>
          </cell>
          <cell r="G966">
            <v>10.98</v>
          </cell>
          <cell r="H966">
            <v>10.039999999999999</v>
          </cell>
          <cell r="J966" t="str">
            <v>Yol, Köprü, Tünel, Bitümlü Kaplamalar, Bakım ve Trafik İşleri</v>
          </cell>
        </row>
        <row r="967">
          <cell r="A967" t="str">
            <v>KGM/18.451/K</v>
          </cell>
          <cell r="B967" t="str">
            <v>Ø 15 cm iç çapında 400 dozlu beton büz döşenmesi (Drenaj için) (Cidar kalınlığı 3 cm)</v>
          </cell>
          <cell r="C967" t="str">
            <v>mt</v>
          </cell>
          <cell r="D967">
            <v>20.85</v>
          </cell>
          <cell r="E967">
            <v>16.3</v>
          </cell>
          <cell r="F967">
            <v>14.66</v>
          </cell>
          <cell r="G967">
            <v>13.23</v>
          </cell>
          <cell r="H967">
            <v>12.09</v>
          </cell>
          <cell r="J967" t="str">
            <v>Yol, Köprü, Tünel, Bitümlü Kaplamalar, Bakım ve Trafik İşleri</v>
          </cell>
        </row>
        <row r="968">
          <cell r="A968" t="str">
            <v>KGM/18.452/K</v>
          </cell>
          <cell r="B968" t="str">
            <v>Ø 20 cm iç çapında 400 dozlu beton büz döşenmesi (Drenaj için) (Cidar kalınlığı 3,5 cm)</v>
          </cell>
          <cell r="C968" t="str">
            <v>mt</v>
          </cell>
          <cell r="D968">
            <v>23.11</v>
          </cell>
          <cell r="E968">
            <v>18.100000000000001</v>
          </cell>
          <cell r="F968">
            <v>16.29</v>
          </cell>
          <cell r="G968">
            <v>14.7</v>
          </cell>
          <cell r="H968">
            <v>13.44</v>
          </cell>
          <cell r="J968" t="str">
            <v>Yol, Köprü, Tünel, Bitümlü Kaplamalar, Bakım ve Trafik İşleri</v>
          </cell>
        </row>
        <row r="969">
          <cell r="A969" t="str">
            <v>KGM/18.453/K</v>
          </cell>
          <cell r="B969" t="str">
            <v>Ø 25 cm iç çapında 400 dozlu beton büz döşenmesi (Drenaj için) (Cidar kalınlığı 4 cm)</v>
          </cell>
          <cell r="C969" t="str">
            <v>mt</v>
          </cell>
          <cell r="D969">
            <v>26.41</v>
          </cell>
          <cell r="E969">
            <v>20.7</v>
          </cell>
          <cell r="F969">
            <v>18.66</v>
          </cell>
          <cell r="G969">
            <v>16.829999999999998</v>
          </cell>
          <cell r="H969">
            <v>15.43</v>
          </cell>
          <cell r="J969" t="str">
            <v>Yol, Köprü, Tünel, Bitümlü Kaplamalar, Bakım ve Trafik İşleri</v>
          </cell>
        </row>
        <row r="970">
          <cell r="A970" t="str">
            <v>KGM/18.454/K</v>
          </cell>
          <cell r="B970" t="str">
            <v>Ø 30 cm iç çapında 400 dozlu beton büz döşenmesi (Drenaj için) (Cidar kalınlığı 4,5 cm)</v>
          </cell>
          <cell r="C970" t="str">
            <v>mt</v>
          </cell>
          <cell r="D970">
            <v>33.909999999999997</v>
          </cell>
          <cell r="E970">
            <v>26.59</v>
          </cell>
          <cell r="F970">
            <v>23.94</v>
          </cell>
          <cell r="G970">
            <v>21.55</v>
          </cell>
          <cell r="H970">
            <v>19.739999999999998</v>
          </cell>
          <cell r="J970" t="str">
            <v>Yol, Köprü, Tünel, Bitümlü Kaplamalar, Bakım ve Trafik İşleri</v>
          </cell>
        </row>
        <row r="971">
          <cell r="A971" t="str">
            <v>KGM/18.455/K</v>
          </cell>
          <cell r="B971" t="str">
            <v>Ø 35 cm iç çapında 400 dozlu beton büz döşenmesi (Drenaj için) (Cidar kalınlığı 5 cm)</v>
          </cell>
          <cell r="C971" t="str">
            <v>mt</v>
          </cell>
          <cell r="D971">
            <v>39.78</v>
          </cell>
          <cell r="E971">
            <v>31.16</v>
          </cell>
          <cell r="F971">
            <v>28.09</v>
          </cell>
          <cell r="G971">
            <v>25.31</v>
          </cell>
          <cell r="H971">
            <v>23.2</v>
          </cell>
          <cell r="J971" t="str">
            <v>Yol, Köprü, Tünel, Bitümlü Kaplamalar, Bakım ve Trafik İşleri</v>
          </cell>
        </row>
        <row r="972">
          <cell r="A972" t="str">
            <v>KGM/18.456/K</v>
          </cell>
          <cell r="B972" t="str">
            <v>Ø 40 cm iç çapında 400 dozlu beton büz döşenmesi (Drenaj için) (Cidar kalınlığı 5,5 cm)</v>
          </cell>
          <cell r="C972" t="str">
            <v>mt</v>
          </cell>
          <cell r="D972">
            <v>45.34</v>
          </cell>
          <cell r="E972">
            <v>35.56</v>
          </cell>
          <cell r="F972">
            <v>32.04</v>
          </cell>
          <cell r="G972">
            <v>28.89</v>
          </cell>
          <cell r="H972">
            <v>26.46</v>
          </cell>
          <cell r="J972" t="str">
            <v>Yol, Köprü, Tünel, Bitümlü Kaplamalar, Bakım ve Trafik İşleri</v>
          </cell>
        </row>
        <row r="973">
          <cell r="A973" t="str">
            <v>KGM/18.457/K</v>
          </cell>
          <cell r="B973" t="str">
            <v>Ø 50 cm iç çapında 400 dozlu beton büz döşenmesi (Drenaj için) (Cidar kalınlığı 6,5 cm)</v>
          </cell>
          <cell r="C973" t="str">
            <v>mt</v>
          </cell>
          <cell r="D973">
            <v>56.78</v>
          </cell>
          <cell r="E973">
            <v>44.59</v>
          </cell>
          <cell r="F973">
            <v>40.229999999999997</v>
          </cell>
          <cell r="G973">
            <v>36.21</v>
          </cell>
          <cell r="H973">
            <v>33.19</v>
          </cell>
          <cell r="J973" t="str">
            <v>Yol, Köprü, Tünel, Bitümlü Kaplamalar, Bakım ve Trafik İşleri</v>
          </cell>
        </row>
        <row r="974">
          <cell r="A974" t="str">
            <v>KGM/18.458/K</v>
          </cell>
          <cell r="B974" t="str">
            <v>Ø 60 cm iç çapında 400 dozlu beton büz döşenmesi (Drenaj için) (Cidar kalınlığı 7,5 cm)</v>
          </cell>
          <cell r="C974" t="str">
            <v>mt</v>
          </cell>
          <cell r="D974">
            <v>68.959999999999994</v>
          </cell>
          <cell r="E974">
            <v>54.95</v>
          </cell>
          <cell r="F974">
            <v>50.24</v>
          </cell>
          <cell r="G974">
            <v>45.2</v>
          </cell>
          <cell r="H974">
            <v>41.5</v>
          </cell>
          <cell r="J974" t="str">
            <v>Yol, Köprü, Tünel, Bitümlü Kaplamalar, Bakım ve Trafik İşleri</v>
          </cell>
        </row>
        <row r="975">
          <cell r="A975" t="str">
            <v>KGM/18.459/K</v>
          </cell>
          <cell r="B975" t="str">
            <v>Ø 80 cm iç çapında 400 dozlu beton büz döşenmesi (Drenaj için) (Cidar kalınlığı 9,5 cm)</v>
          </cell>
          <cell r="C975" t="str">
            <v>mt</v>
          </cell>
          <cell r="D975">
            <v>97.55</v>
          </cell>
          <cell r="E975">
            <v>77.510000000000005</v>
          </cell>
          <cell r="F975">
            <v>70.680000000000007</v>
          </cell>
          <cell r="G975">
            <v>63.56</v>
          </cell>
          <cell r="H975">
            <v>58.36</v>
          </cell>
          <cell r="J975" t="str">
            <v>Yol, Köprü, Tünel, Bitümlü Kaplamalar, Bakım ve Trafik İşleri</v>
          </cell>
        </row>
        <row r="976">
          <cell r="A976" t="str">
            <v>KGM/18.501</v>
          </cell>
          <cell r="B976" t="str">
            <v>PVC su ve enjeksiyon tutucuların temini ve yeraltında veya yerüstündeki yapılarda yerine konulması</v>
          </cell>
          <cell r="C976" t="str">
            <v>kg</v>
          </cell>
          <cell r="D976">
            <v>15.43</v>
          </cell>
          <cell r="E976">
            <v>13.7</v>
          </cell>
          <cell r="F976">
            <v>12.78</v>
          </cell>
          <cell r="G976">
            <v>12.39</v>
          </cell>
          <cell r="H976">
            <v>12.53</v>
          </cell>
          <cell r="J976" t="str">
            <v>Yol, Köprü, Tünel, Bitümlü Kaplamalar, Bakım ve Trafik İşleri</v>
          </cell>
        </row>
        <row r="977">
          <cell r="A977" t="str">
            <v>KGM/19.022/K</v>
          </cell>
          <cell r="B977" t="str">
            <v>Köprülerde polimer bitümlü membran ile su yalıtımı yapılması</v>
          </cell>
          <cell r="C977" t="str">
            <v>m2</v>
          </cell>
          <cell r="D977">
            <v>24.18</v>
          </cell>
          <cell r="E977">
            <v>21.99</v>
          </cell>
          <cell r="F977">
            <v>22.04</v>
          </cell>
          <cell r="G977">
            <v>19.91</v>
          </cell>
          <cell r="H977">
            <v>17.93</v>
          </cell>
          <cell r="J977" t="str">
            <v>Yol, Köprü, Tünel, Bitümlü Kaplamalar, Bakım ve Trafik İşleri</v>
          </cell>
        </row>
        <row r="978">
          <cell r="A978" t="str">
            <v>KGM/21.001</v>
          </cell>
          <cell r="B978" t="str">
            <v>Ahşaptan yapılan seri kalıp</v>
          </cell>
          <cell r="C978" t="str">
            <v>m2</v>
          </cell>
          <cell r="D978">
            <v>11.3</v>
          </cell>
          <cell r="E978">
            <v>9.48</v>
          </cell>
          <cell r="F978">
            <v>8.5399999999999991</v>
          </cell>
          <cell r="G978">
            <v>8.0500000000000007</v>
          </cell>
          <cell r="H978">
            <v>7.6</v>
          </cell>
          <cell r="J978" t="str">
            <v>Yol, Köprü, Tünel, Bitümlü Kaplamalar, Bakım ve Trafik İşleri</v>
          </cell>
        </row>
        <row r="979">
          <cell r="A979" t="str">
            <v>KGM/21.011</v>
          </cell>
          <cell r="B979" t="str">
            <v>Düz yüzeyli beton ve betonarme kalıbı</v>
          </cell>
          <cell r="C979" t="str">
            <v>m2</v>
          </cell>
          <cell r="D979">
            <v>27.61</v>
          </cell>
          <cell r="E979">
            <v>23.03</v>
          </cell>
          <cell r="F979">
            <v>20.74</v>
          </cell>
          <cell r="G979">
            <v>19.59</v>
          </cell>
          <cell r="H979">
            <v>18.53</v>
          </cell>
          <cell r="J979" t="str">
            <v>Yol, Köprü, Tünel, Bitümlü Kaplamalar, Bakım ve Trafik İşleri</v>
          </cell>
        </row>
        <row r="980">
          <cell r="A980" t="str">
            <v>KGM/21.013</v>
          </cell>
          <cell r="B980" t="str">
            <v>Rendeli düz yüzeyli beton, betonarme kalıbı</v>
          </cell>
          <cell r="C980" t="str">
            <v>m2</v>
          </cell>
          <cell r="D980">
            <v>34.159999999999997</v>
          </cell>
          <cell r="E980">
            <v>28.38</v>
          </cell>
          <cell r="F980">
            <v>25.55</v>
          </cell>
          <cell r="G980">
            <v>24.09</v>
          </cell>
          <cell r="H980">
            <v>22.75</v>
          </cell>
          <cell r="J980" t="str">
            <v>Yol, Köprü, Tünel, Bitümlü Kaplamalar, Bakım ve Trafik İşleri</v>
          </cell>
        </row>
        <row r="981">
          <cell r="A981" t="str">
            <v>KGM/21.031</v>
          </cell>
          <cell r="B981" t="str">
            <v>Eğri yüzeyli kagir inşaat kalıbı</v>
          </cell>
          <cell r="C981" t="str">
            <v>m2</v>
          </cell>
          <cell r="D981">
            <v>47.78</v>
          </cell>
          <cell r="E981">
            <v>39.26</v>
          </cell>
          <cell r="F981">
            <v>35.340000000000003</v>
          </cell>
          <cell r="G981">
            <v>33.049999999999997</v>
          </cell>
          <cell r="H981">
            <v>31.05</v>
          </cell>
          <cell r="J981" t="str">
            <v>Yol, Köprü, Tünel, Bitümlü Kaplamalar, Bakım ve Trafik İşleri</v>
          </cell>
        </row>
        <row r="982">
          <cell r="A982" t="str">
            <v>KGM/21.035/K-5</v>
          </cell>
          <cell r="B982" t="str">
            <v>Prekast elemanları için 1 m2 çelik kalıp yapılması (Kalıbın kurulması, sökülmesi, temizlenmesi ve yağlanması işçiliği hariç)</v>
          </cell>
          <cell r="C982" t="str">
            <v>m2</v>
          </cell>
          <cell r="D982">
            <v>8</v>
          </cell>
          <cell r="E982">
            <v>6.91</v>
          </cell>
          <cell r="F982">
            <v>6.4</v>
          </cell>
          <cell r="G982">
            <v>5.73</v>
          </cell>
          <cell r="H982">
            <v>5.48</v>
          </cell>
          <cell r="J982" t="str">
            <v>Yol, Köprü, Tünel, Bitümlü Kaplamalar, Bakım ve Trafik İşleri</v>
          </cell>
        </row>
        <row r="983">
          <cell r="A983" t="str">
            <v>KGM/21.035/K-6</v>
          </cell>
          <cell r="B983" t="str">
            <v>Prefabrik I kiriş için 1 m2 çelik kalıp yapılması (Kalıbın kurulması, sökülmesi, temizlenmesi ve yağlanması işçiliği hariç)</v>
          </cell>
          <cell r="C983" t="str">
            <v>m2</v>
          </cell>
          <cell r="D983">
            <v>19.350000000000001</v>
          </cell>
          <cell r="E983">
            <v>16.13</v>
          </cell>
          <cell r="F983">
            <v>14.86</v>
          </cell>
          <cell r="G983">
            <v>13.45</v>
          </cell>
          <cell r="H983">
            <v>12.79</v>
          </cell>
          <cell r="J983" t="str">
            <v>Yol, Köprü, Tünel, Bitümlü Kaplamalar, Bakım ve Trafik İşleri</v>
          </cell>
        </row>
        <row r="984">
          <cell r="A984" t="str">
            <v>KGM/21.040</v>
          </cell>
          <cell r="B984" t="str">
            <v>Menfezlerde düz yüzeyli, rendeli beton ve betonarme kalıbı</v>
          </cell>
          <cell r="C984" t="str">
            <v>m2</v>
          </cell>
          <cell r="D984">
            <v>37.58</v>
          </cell>
          <cell r="E984">
            <v>31.29</v>
          </cell>
          <cell r="F984">
            <v>28.18</v>
          </cell>
          <cell r="G984">
            <v>26.59</v>
          </cell>
          <cell r="H984">
            <v>25.13</v>
          </cell>
          <cell r="J984" t="str">
            <v>Yol, Köprü, Tünel, Bitümlü Kaplamalar, Bakım ve Trafik İşleri</v>
          </cell>
        </row>
        <row r="985">
          <cell r="A985" t="str">
            <v>KGM/21.042</v>
          </cell>
          <cell r="B985" t="str">
            <v>Köprülerde düz yüzeyli, rendeli ve lamba zıvanalı beton ve betonarme kalıbı</v>
          </cell>
          <cell r="C985" t="str">
            <v>m2</v>
          </cell>
          <cell r="D985">
            <v>68.88</v>
          </cell>
          <cell r="E985">
            <v>57.06</v>
          </cell>
          <cell r="F985">
            <v>51.36</v>
          </cell>
          <cell r="G985">
            <v>48.31</v>
          </cell>
          <cell r="H985">
            <v>45.56</v>
          </cell>
          <cell r="J985" t="str">
            <v>Yol, Köprü, Tünel, Bitümlü Kaplamalar, Bakım ve Trafik İşleri</v>
          </cell>
        </row>
        <row r="986">
          <cell r="A986" t="str">
            <v>KGM/21.051</v>
          </cell>
          <cell r="B986" t="str">
            <v>Menfezlerde 6 m ve daha küçük göz açıklıkları için döşeme, kiriş ve kemer taşıyıcı iskeleler (Kompozit menfezler hariç)</v>
          </cell>
          <cell r="C986" t="str">
            <v>m3</v>
          </cell>
          <cell r="D986">
            <v>11.49</v>
          </cell>
          <cell r="E986">
            <v>9.6</v>
          </cell>
          <cell r="F986">
            <v>8.65</v>
          </cell>
          <cell r="G986">
            <v>8.15</v>
          </cell>
          <cell r="H986">
            <v>7.71</v>
          </cell>
          <cell r="J986" t="str">
            <v>Yol, Köprü, Tünel, Bitümlü Kaplamalar, Bakım ve Trafik İşleri</v>
          </cell>
        </row>
        <row r="987">
          <cell r="A987" t="str">
            <v>KGM/21.052</v>
          </cell>
          <cell r="B987" t="str">
            <v>Menfezlerde 6 m.'den büyük göz açıklıkları için döşeme, kiriş ve kemer taşıyıcı iskeleler (Kompozit menfezler hariç)</v>
          </cell>
          <cell r="C987" t="str">
            <v>m3</v>
          </cell>
          <cell r="D987">
            <v>22.2</v>
          </cell>
          <cell r="E987">
            <v>18.829999999999998</v>
          </cell>
          <cell r="F987">
            <v>16.95</v>
          </cell>
          <cell r="G987">
            <v>16.16</v>
          </cell>
          <cell r="H987">
            <v>15.4</v>
          </cell>
          <cell r="J987" t="str">
            <v>Yol, Köprü, Tünel, Bitümlü Kaplamalar, Bakım ve Trafik İşleri</v>
          </cell>
        </row>
        <row r="988">
          <cell r="A988" t="str">
            <v>KGM/21.053</v>
          </cell>
          <cell r="B988" t="str">
            <v>Köprülerde döşeme, kiriş, başlık kirişi ve kemer taşıyıcı iskeleleri (Kompozit köprüler hariç)</v>
          </cell>
          <cell r="C988" t="str">
            <v>m3</v>
          </cell>
          <cell r="D988">
            <v>28.4</v>
          </cell>
          <cell r="E988">
            <v>23.9</v>
          </cell>
          <cell r="F988">
            <v>21.54</v>
          </cell>
          <cell r="G988">
            <v>20.43</v>
          </cell>
          <cell r="H988">
            <v>19.41</v>
          </cell>
          <cell r="J988" t="str">
            <v>Yol, Köprü, Tünel, Bitümlü Kaplamalar, Bakım ve Trafik İşleri</v>
          </cell>
        </row>
        <row r="989">
          <cell r="A989" t="str">
            <v>KGM/21.057</v>
          </cell>
          <cell r="B989" t="str">
            <v>Tünel iskelesi (Serbest açıklığı 10 m ve daha küçük)</v>
          </cell>
          <cell r="C989" t="str">
            <v>m3</v>
          </cell>
          <cell r="D989">
            <v>9.85</v>
          </cell>
          <cell r="E989">
            <v>8.2799999999999994</v>
          </cell>
          <cell r="F989">
            <v>7.46</v>
          </cell>
          <cell r="G989">
            <v>7.04</v>
          </cell>
          <cell r="H989">
            <v>6.7</v>
          </cell>
          <cell r="J989" t="str">
            <v>Yol, Köprü, Tünel, Bitümlü Kaplamalar, Bakım ve Trafik İşleri</v>
          </cell>
        </row>
        <row r="990">
          <cell r="A990" t="str">
            <v>KGM/21.057/A</v>
          </cell>
          <cell r="B990" t="str">
            <v>Tünelde iş iskelesi yapılması</v>
          </cell>
          <cell r="C990" t="str">
            <v>adet</v>
          </cell>
          <cell r="D990">
            <v>26848.26</v>
          </cell>
          <cell r="E990">
            <v>24280.79</v>
          </cell>
          <cell r="F990">
            <v>22998.959999999999</v>
          </cell>
          <cell r="G990">
            <v>21028.39</v>
          </cell>
          <cell r="H990">
            <v>20791.47</v>
          </cell>
          <cell r="J990" t="str">
            <v>Yol, Köprü, Tünel, Bitümlü Kaplamalar, Bakım ve Trafik İşleri</v>
          </cell>
        </row>
        <row r="991">
          <cell r="A991" t="str">
            <v>KGM/21.060</v>
          </cell>
          <cell r="B991" t="str">
            <v>Tünel iskelesi (Serbest açıklığı 10 m den büyük)</v>
          </cell>
          <cell r="C991" t="str">
            <v>m3</v>
          </cell>
          <cell r="D991">
            <v>16.18</v>
          </cell>
          <cell r="E991">
            <v>13.43</v>
          </cell>
          <cell r="F991">
            <v>12.09</v>
          </cell>
          <cell r="G991">
            <v>11.34</v>
          </cell>
          <cell r="H991">
            <v>10.69</v>
          </cell>
          <cell r="J991" t="str">
            <v>Yol, Köprü, Tünel, Bitümlü Kaplamalar, Bakım ve Trafik İşleri</v>
          </cell>
        </row>
        <row r="992">
          <cell r="A992" t="str">
            <v>KGM/21.101</v>
          </cell>
          <cell r="B992" t="str">
            <v>Ahşap menfez ve köprülerde "Döşeme, baskı kirişi, izlik ve korkuluk"</v>
          </cell>
          <cell r="C992" t="str">
            <v>m3</v>
          </cell>
          <cell r="D992">
            <v>1264.69</v>
          </cell>
          <cell r="E992">
            <v>1131.73</v>
          </cell>
          <cell r="F992">
            <v>1023.91</v>
          </cell>
          <cell r="G992">
            <v>1007.98</v>
          </cell>
          <cell r="H992">
            <v>981.1</v>
          </cell>
          <cell r="J992" t="str">
            <v>Yol, Köprü, Tünel, Bitümlü Kaplamalar, Bakım ve Trafik İşleri</v>
          </cell>
        </row>
        <row r="993">
          <cell r="A993" t="str">
            <v>KGM/21.111</v>
          </cell>
          <cell r="B993" t="str">
            <v>Ahşap menfez ve köprülerde "Kiriş, başlık ve bağlantılar"</v>
          </cell>
          <cell r="C993" t="str">
            <v>m3</v>
          </cell>
          <cell r="D993">
            <v>1290.3800000000001</v>
          </cell>
          <cell r="E993">
            <v>1143.6600000000001</v>
          </cell>
          <cell r="F993">
            <v>1030.8499999999999</v>
          </cell>
          <cell r="G993">
            <v>1014.41</v>
          </cell>
          <cell r="H993">
            <v>986.98</v>
          </cell>
          <cell r="J993" t="str">
            <v>Yol, Köprü, Tünel, Bitümlü Kaplamalar, Bakım ve Trafik İşleri</v>
          </cell>
        </row>
        <row r="994">
          <cell r="A994" t="str">
            <v>KGM/21.116</v>
          </cell>
          <cell r="B994" t="str">
            <v>Ahşaptan "2 veya 3 katlı kamalı, dişli, tokmaklı kirişler"</v>
          </cell>
          <cell r="C994" t="str">
            <v>m3</v>
          </cell>
          <cell r="D994">
            <v>1373.13</v>
          </cell>
          <cell r="E994">
            <v>1190.48</v>
          </cell>
          <cell r="F994">
            <v>1072.3499999999999</v>
          </cell>
          <cell r="G994">
            <v>1040.79</v>
          </cell>
          <cell r="H994">
            <v>1003.29</v>
          </cell>
          <cell r="J994" t="str">
            <v>Yol, Köprü, Tünel, Bitümlü Kaplamalar, Bakım ve Trafik İşleri</v>
          </cell>
        </row>
        <row r="995">
          <cell r="A995" t="str">
            <v>KGM/21.121</v>
          </cell>
          <cell r="B995" t="str">
            <v>Her tip ahşap "Kafes kiriş"</v>
          </cell>
          <cell r="C995" t="str">
            <v>m3</v>
          </cell>
          <cell r="D995">
            <v>1993.13</v>
          </cell>
          <cell r="E995">
            <v>1697.98</v>
          </cell>
          <cell r="F995">
            <v>1528.6</v>
          </cell>
          <cell r="G995">
            <v>1467.04</v>
          </cell>
          <cell r="H995">
            <v>1403.29</v>
          </cell>
          <cell r="J995" t="str">
            <v>Yol, Köprü, Tünel, Bitümlü Kaplamalar, Bakım ve Trafik İşleri</v>
          </cell>
        </row>
        <row r="996">
          <cell r="A996" t="str">
            <v>KGM/23.001/K</v>
          </cell>
          <cell r="B996" t="str">
            <v>Betonarme için ø 6- ø12 mm lik yuvarlak demir temini ve işçiliği (Nakliye hariç)</v>
          </cell>
          <cell r="C996" t="str">
            <v>ton</v>
          </cell>
          <cell r="D996">
            <v>2410.23</v>
          </cell>
          <cell r="E996">
            <v>2461</v>
          </cell>
          <cell r="F996">
            <v>2351.5500000000002</v>
          </cell>
          <cell r="G996">
            <v>2132.16</v>
          </cell>
          <cell r="H996">
            <v>2315.86</v>
          </cell>
          <cell r="J996" t="str">
            <v>Yol, Köprü, Tünel, Bitümlü Kaplamalar, Bakım ve Trafik İşleri</v>
          </cell>
        </row>
        <row r="997">
          <cell r="A997" t="str">
            <v>KGM/23.002/K</v>
          </cell>
          <cell r="B997" t="str">
            <v>Betonarme için ø14 mm ve daha büyük çaptaki yuvarlak demir temini ve işçiliği (Nakliye hariç)</v>
          </cell>
          <cell r="C997" t="str">
            <v>ton</v>
          </cell>
          <cell r="D997">
            <v>2244.35</v>
          </cell>
          <cell r="E997">
            <v>2347.69</v>
          </cell>
          <cell r="F997">
            <v>2253.7399999999998</v>
          </cell>
          <cell r="G997">
            <v>2043.98</v>
          </cell>
          <cell r="H997">
            <v>2245.36</v>
          </cell>
          <cell r="J997" t="str">
            <v>Yol, Köprü, Tünel, Bitümlü Kaplamalar, Bakım ve Trafik İşleri</v>
          </cell>
        </row>
        <row r="998">
          <cell r="A998" t="str">
            <v>KGM/23.002/K-1</v>
          </cell>
          <cell r="B998" t="str">
            <v>Öngerilmeli beton için özel çelikle kablo teşkili işçiliği</v>
          </cell>
          <cell r="C998" t="str">
            <v>ton</v>
          </cell>
          <cell r="D998">
            <v>2280.29</v>
          </cell>
          <cell r="E998">
            <v>1780.19</v>
          </cell>
          <cell r="F998">
            <v>1596.24</v>
          </cell>
          <cell r="G998">
            <v>1440.23</v>
          </cell>
          <cell r="H998">
            <v>1315.05</v>
          </cell>
          <cell r="J998" t="str">
            <v>Yol, Köprü, Tünel, Bitümlü Kaplamalar, Bakım ve Trafik İşleri</v>
          </cell>
        </row>
        <row r="999">
          <cell r="A999" t="str">
            <v>KGM/23.002/K-2</v>
          </cell>
          <cell r="B999" t="str">
            <v>Boyuna kablo gerilmesi</v>
          </cell>
          <cell r="C999" t="str">
            <v>adet</v>
          </cell>
          <cell r="D999">
            <v>276.08999999999997</v>
          </cell>
          <cell r="E999">
            <v>221.49</v>
          </cell>
          <cell r="F999">
            <v>201.8</v>
          </cell>
          <cell r="G999">
            <v>180.54</v>
          </cell>
          <cell r="H999">
            <v>166.06</v>
          </cell>
          <cell r="J999" t="str">
            <v>Yol, Köprü, Tünel, Bitümlü Kaplamalar, Bakım ve Trafik İşleri</v>
          </cell>
        </row>
        <row r="1000">
          <cell r="A1000" t="str">
            <v>KGM/23.002/K-3</v>
          </cell>
          <cell r="B1000" t="str">
            <v>Enine kablo gerilmesi</v>
          </cell>
          <cell r="C1000" t="str">
            <v>adet</v>
          </cell>
          <cell r="D1000">
            <v>138.05000000000001</v>
          </cell>
          <cell r="E1000">
            <v>110.75</v>
          </cell>
          <cell r="F1000">
            <v>100.9</v>
          </cell>
          <cell r="G1000">
            <v>90.27</v>
          </cell>
          <cell r="H1000">
            <v>83.03</v>
          </cell>
          <cell r="J1000" t="str">
            <v>Yol, Köprü, Tünel, Bitümlü Kaplamalar, Bakım ve Trafik İşleri</v>
          </cell>
        </row>
        <row r="1001">
          <cell r="A1001" t="str">
            <v>KGM/23.002/K-6</v>
          </cell>
          <cell r="B1001" t="str">
            <v>Boyuna ve enine önçekim, öngerme çeliğinin (Tel, demet, çubuk) yerlerine konulması, gerilmesi, gevşetilmesi ve kesilmesi işçiliği</v>
          </cell>
          <cell r="C1001" t="str">
            <v>ton</v>
          </cell>
          <cell r="D1001">
            <v>7847.1</v>
          </cell>
          <cell r="E1001">
            <v>6867.75</v>
          </cell>
          <cell r="F1001">
            <v>6416.99</v>
          </cell>
          <cell r="G1001">
            <v>5509.16</v>
          </cell>
          <cell r="H1001">
            <v>5234.3</v>
          </cell>
          <cell r="J1001" t="str">
            <v>Yol, Köprü, Tünel, Bitümlü Kaplamalar, Bakım ve Trafik İşleri</v>
          </cell>
        </row>
        <row r="1002">
          <cell r="A1002" t="str">
            <v>KGM/23.003/10</v>
          </cell>
          <cell r="B1002" t="str">
            <v>20 mm. çapındaki yuvarlak demirlerin 25 cm. uzunlukta bindirmeli olarak kaynakla eklenmesi, 20 mm. çapındaki ankraj demirinin ucuna ve 32 mm.lik yuvarlak demirin içine diş açılarak montajının yapılması</v>
          </cell>
          <cell r="C1002" t="str">
            <v>adet</v>
          </cell>
          <cell r="D1002">
            <v>55.64</v>
          </cell>
          <cell r="E1002">
            <v>44.5</v>
          </cell>
          <cell r="F1002">
            <v>40.24</v>
          </cell>
          <cell r="G1002">
            <v>36.4</v>
          </cell>
          <cell r="H1002">
            <v>33.83</v>
          </cell>
          <cell r="J1002" t="str">
            <v>Yol, Köprü, Tünel, Bitümlü Kaplamalar, Bakım ve Trafik İşleri</v>
          </cell>
        </row>
        <row r="1003">
          <cell r="A1003" t="str">
            <v>KGM/23.004/K</v>
          </cell>
          <cell r="B1003" t="str">
            <v>Betonarme için ø 28 mm lik yuvarlak demirin manşonla eklenmesi</v>
          </cell>
          <cell r="C1003" t="str">
            <v>adet</v>
          </cell>
          <cell r="D1003">
            <v>59.73</v>
          </cell>
          <cell r="E1003">
            <v>47.81</v>
          </cell>
          <cell r="F1003">
            <v>43.23</v>
          </cell>
          <cell r="G1003">
            <v>39.01</v>
          </cell>
          <cell r="H1003">
            <v>36.43</v>
          </cell>
          <cell r="J1003" t="str">
            <v>Yol, Köprü, Tünel, Bitümlü Kaplamalar, Bakım ve Trafik İşleri</v>
          </cell>
        </row>
        <row r="1004">
          <cell r="A1004" t="str">
            <v>KGM/23.004/1</v>
          </cell>
          <cell r="B1004" t="str">
            <v>Betonarme için ø 28 mm lik yuvarlak demirin manşonla eklenmesi (Manşon idareden)</v>
          </cell>
          <cell r="C1004" t="str">
            <v>adet</v>
          </cell>
          <cell r="D1004">
            <v>35.33</v>
          </cell>
          <cell r="E1004">
            <v>27.6</v>
          </cell>
          <cell r="F1004">
            <v>24.79</v>
          </cell>
          <cell r="G1004">
            <v>22.35</v>
          </cell>
          <cell r="H1004">
            <v>20.440000000000001</v>
          </cell>
          <cell r="J1004" t="str">
            <v>Yol, Köprü, Tünel, Bitümlü Kaplamalar, Bakım ve Trafik İşleri</v>
          </cell>
        </row>
        <row r="1005">
          <cell r="A1005" t="str">
            <v>KGM/23.005/K</v>
          </cell>
          <cell r="B1005" t="str">
            <v>Betonarme için ø 30 mm lik yuvarlak demirin manşonla eklenmesi</v>
          </cell>
          <cell r="C1005" t="str">
            <v>adet</v>
          </cell>
          <cell r="D1005">
            <v>67.95</v>
          </cell>
          <cell r="E1005">
            <v>54.53</v>
          </cell>
          <cell r="F1005">
            <v>49.33</v>
          </cell>
          <cell r="G1005">
            <v>44.53</v>
          </cell>
          <cell r="H1005">
            <v>41.65</v>
          </cell>
          <cell r="J1005" t="str">
            <v>Yol, Köprü, Tünel, Bitümlü Kaplamalar, Bakım ve Trafik İşleri</v>
          </cell>
        </row>
        <row r="1006">
          <cell r="A1006" t="str">
            <v>KGM/23.005/1</v>
          </cell>
          <cell r="B1006" t="str">
            <v>Betonarme için ø 30 mm lik yuvarlak demirin manşonla eklenmesi (Manşon idareden)</v>
          </cell>
          <cell r="C1006" t="str">
            <v>adet</v>
          </cell>
          <cell r="D1006">
            <v>39.090000000000003</v>
          </cell>
          <cell r="E1006">
            <v>30.54</v>
          </cell>
          <cell r="F1006">
            <v>27.43</v>
          </cell>
          <cell r="G1006">
            <v>24.73</v>
          </cell>
          <cell r="H1006">
            <v>22.61</v>
          </cell>
          <cell r="J1006" t="str">
            <v>Yol, Köprü, Tünel, Bitümlü Kaplamalar, Bakım ve Trafik İşleri</v>
          </cell>
        </row>
        <row r="1007">
          <cell r="A1007" t="str">
            <v>KGM/23.006/K</v>
          </cell>
          <cell r="B1007" t="str">
            <v>Betonarme için ø 32 mm lik yuvarlak demirin manşonla eklenmesi</v>
          </cell>
          <cell r="C1007" t="str">
            <v>adet</v>
          </cell>
          <cell r="D1007">
            <v>73.09</v>
          </cell>
          <cell r="E1007">
            <v>58.88</v>
          </cell>
          <cell r="F1007">
            <v>53.3</v>
          </cell>
          <cell r="G1007">
            <v>48.13</v>
          </cell>
          <cell r="H1007">
            <v>45.14</v>
          </cell>
          <cell r="J1007" t="str">
            <v>Yol, Köprü, Tünel, Bitümlü Kaplamalar, Bakım ve Trafik İşleri</v>
          </cell>
        </row>
        <row r="1008">
          <cell r="A1008" t="str">
            <v>KGM/23.006/1</v>
          </cell>
          <cell r="B1008" t="str">
            <v>Betonarme için ø 32 mm lik yuvarlak demirin manşonla eklenmesi (Manşon idareden)</v>
          </cell>
          <cell r="C1008" t="str">
            <v>adet</v>
          </cell>
          <cell r="D1008">
            <v>41.29</v>
          </cell>
          <cell r="E1008">
            <v>32.25</v>
          </cell>
          <cell r="F1008">
            <v>28.96</v>
          </cell>
          <cell r="G1008">
            <v>26.13</v>
          </cell>
          <cell r="H1008">
            <v>23.9</v>
          </cell>
          <cell r="J1008" t="str">
            <v>Yol, Köprü, Tünel, Bitümlü Kaplamalar, Bakım ve Trafik İşleri</v>
          </cell>
        </row>
        <row r="1009">
          <cell r="A1009" t="str">
            <v>KGM/23.007/K</v>
          </cell>
          <cell r="B1009" t="str">
            <v>Betonarme için ø 36 mm lik yuvarlak demirin manşonla eklenmesi</v>
          </cell>
          <cell r="C1009" t="str">
            <v>adet</v>
          </cell>
          <cell r="D1009">
            <v>89.04</v>
          </cell>
          <cell r="E1009">
            <v>71.959999999999994</v>
          </cell>
          <cell r="F1009">
            <v>65.209999999999994</v>
          </cell>
          <cell r="G1009">
            <v>58.89</v>
          </cell>
          <cell r="H1009">
            <v>55.39</v>
          </cell>
          <cell r="J1009" t="str">
            <v>Yol, Köprü, Tünel, Bitümlü Kaplamalar, Bakım ve Trafik İşleri</v>
          </cell>
        </row>
        <row r="1010">
          <cell r="A1010" t="str">
            <v>KGM/23.007/1</v>
          </cell>
          <cell r="B1010" t="str">
            <v>Betonarme için ø 36 mm lik yuvarlak demirin manşonla eklenmesi (Manşon idareden)</v>
          </cell>
          <cell r="C1010" t="str">
            <v>adet</v>
          </cell>
          <cell r="D1010">
            <v>50.38</v>
          </cell>
          <cell r="E1010">
            <v>39.35</v>
          </cell>
          <cell r="F1010">
            <v>35.340000000000003</v>
          </cell>
          <cell r="G1010">
            <v>31.88</v>
          </cell>
          <cell r="H1010">
            <v>29.15</v>
          </cell>
          <cell r="J1010" t="str">
            <v>Yol, Köprü, Tünel, Bitümlü Kaplamalar, Bakım ve Trafik İşleri</v>
          </cell>
        </row>
        <row r="1011">
          <cell r="A1011" t="str">
            <v>KGM/23.008/K</v>
          </cell>
          <cell r="B1011" t="str">
            <v xml:space="preserve">Betonarme için ø 40 mm lik yuvarlak demirin manşonla eklenmesi </v>
          </cell>
          <cell r="C1011" t="str">
            <v>adet</v>
          </cell>
          <cell r="D1011">
            <v>104.15</v>
          </cell>
          <cell r="E1011">
            <v>84.75</v>
          </cell>
          <cell r="F1011">
            <v>76.930000000000007</v>
          </cell>
          <cell r="G1011">
            <v>69.48</v>
          </cell>
          <cell r="H1011">
            <v>65.69</v>
          </cell>
          <cell r="J1011" t="str">
            <v>Yol, Köprü, Tünel, Bitümlü Kaplamalar, Bakım ve Trafik İşleri</v>
          </cell>
        </row>
        <row r="1012">
          <cell r="A1012" t="str">
            <v>KGM/23.008/1</v>
          </cell>
          <cell r="B1012" t="str">
            <v>Betonarme için ø 40 mm lik yuvarlak demirin manşonla eklenmesi (Manşon idareden)</v>
          </cell>
          <cell r="C1012" t="str">
            <v>adet</v>
          </cell>
          <cell r="D1012">
            <v>57.9</v>
          </cell>
          <cell r="E1012">
            <v>45.23</v>
          </cell>
          <cell r="F1012">
            <v>40.61</v>
          </cell>
          <cell r="G1012">
            <v>36.64</v>
          </cell>
          <cell r="H1012">
            <v>33.51</v>
          </cell>
          <cell r="J1012" t="str">
            <v>Yol, Köprü, Tünel, Bitümlü Kaplamalar, Bakım ve Trafik İşleri</v>
          </cell>
        </row>
        <row r="1013">
          <cell r="A1013" t="str">
            <v>KGM/23.009/K</v>
          </cell>
          <cell r="B1013" t="str">
            <v xml:space="preserve">Betonarme için ø 50 mm lik yuvarlak demirin manşonla eklenmesi </v>
          </cell>
          <cell r="C1013" t="str">
            <v>adet</v>
          </cell>
          <cell r="D1013">
            <v>128.97999999999999</v>
          </cell>
          <cell r="E1013">
            <v>107.63</v>
          </cell>
          <cell r="F1013">
            <v>98.31</v>
          </cell>
          <cell r="G1013">
            <v>88.84</v>
          </cell>
          <cell r="H1013">
            <v>85.63</v>
          </cell>
          <cell r="J1013" t="str">
            <v>Yol, Köprü, Tünel, Bitümlü Kaplamalar, Bakım ve Trafik İşleri</v>
          </cell>
        </row>
        <row r="1014">
          <cell r="A1014" t="str">
            <v>KGM/23.009/1</v>
          </cell>
          <cell r="B1014" t="str">
            <v>Betonarme için ø 50 mm lik yuvarlak demirin manşonla eklenmesi (Manşon idareden)</v>
          </cell>
          <cell r="C1014" t="str">
            <v>adet</v>
          </cell>
          <cell r="D1014">
            <v>69.19</v>
          </cell>
          <cell r="E1014">
            <v>54.04</v>
          </cell>
          <cell r="F1014">
            <v>48.53</v>
          </cell>
          <cell r="G1014">
            <v>43.78</v>
          </cell>
          <cell r="H1014">
            <v>40.04</v>
          </cell>
          <cell r="J1014" t="str">
            <v>Yol, Köprü, Tünel, Bitümlü Kaplamalar, Bakım ve Trafik İşleri</v>
          </cell>
        </row>
        <row r="1015">
          <cell r="A1015" t="str">
            <v>KGM/23.010/K</v>
          </cell>
          <cell r="B1015" t="str">
            <v xml:space="preserve">Nevürlü çelik hasırın temini ve yerine konulması işçliği (Nakliye hariç) 1,500 - 3,000 kg/m2 (3,000 kg/m2 dâhil) </v>
          </cell>
          <cell r="C1015" t="str">
            <v>ton</v>
          </cell>
          <cell r="D1015">
            <v>2494.66</v>
          </cell>
          <cell r="E1015">
            <v>2343.63</v>
          </cell>
          <cell r="F1015">
            <v>2238.4299999999998</v>
          </cell>
          <cell r="G1015">
            <v>2036.79</v>
          </cell>
          <cell r="H1015">
            <v>2075.9899999999998</v>
          </cell>
          <cell r="J1015" t="str">
            <v>Yol, Köprü, Tünel, Bitümlü Kaplamalar, Bakım ve Trafik İşleri</v>
          </cell>
        </row>
        <row r="1016">
          <cell r="A1016" t="str">
            <v>KGM/23.011/K</v>
          </cell>
          <cell r="B1016" t="str">
            <v xml:space="preserve">Nevürlü çelik hasırın temini ve yerine konulması işçliği (Nakliye hariç) 3,001 - 10,000 kg/m2 (10,000 kg/m2 dâhil) </v>
          </cell>
          <cell r="C1016" t="str">
            <v>ton</v>
          </cell>
          <cell r="D1016">
            <v>2273.1</v>
          </cell>
          <cell r="E1016">
            <v>2156.44</v>
          </cell>
          <cell r="F1016">
            <v>2089.36</v>
          </cell>
          <cell r="G1016">
            <v>1898.35</v>
          </cell>
          <cell r="H1016">
            <v>1945.99</v>
          </cell>
          <cell r="J1016" t="str">
            <v>Yol, Köprü, Tünel, Bitümlü Kaplamalar, Bakım ve Trafik İşleri</v>
          </cell>
        </row>
        <row r="1017">
          <cell r="A1017" t="str">
            <v>KGM/23.014/K</v>
          </cell>
          <cell r="B1017" t="str">
            <v>Betonarme için ø 8 - ø 12 mm.lik ince nervürlü çelik temini ve  işçiliği (Nakliye hariç)</v>
          </cell>
          <cell r="C1017" t="str">
            <v>ton</v>
          </cell>
          <cell r="D1017">
            <v>2383.48</v>
          </cell>
          <cell r="E1017">
            <v>2434.25</v>
          </cell>
          <cell r="F1017">
            <v>2324.8000000000002</v>
          </cell>
          <cell r="G1017">
            <v>2105.41</v>
          </cell>
          <cell r="H1017">
            <v>2289.11</v>
          </cell>
          <cell r="J1017" t="str">
            <v>Yol, Köprü, Tünel, Bitümlü Kaplamalar, Bakım ve Trafik İşleri</v>
          </cell>
        </row>
        <row r="1018">
          <cell r="A1018" t="str">
            <v>KGM/23.015/K</v>
          </cell>
          <cell r="B1018" t="str">
            <v>Betonarme için ø 14 - ø 32 mm.lik ince nervürlü çelik temini ve  işçiliği (Nakliye hariç)</v>
          </cell>
          <cell r="C1018" t="str">
            <v>ton</v>
          </cell>
          <cell r="D1018">
            <v>2216.85</v>
          </cell>
          <cell r="E1018">
            <v>2320.19</v>
          </cell>
          <cell r="F1018">
            <v>2226.2399999999998</v>
          </cell>
          <cell r="G1018">
            <v>2016.48</v>
          </cell>
          <cell r="H1018">
            <v>2217.86</v>
          </cell>
          <cell r="J1018" t="str">
            <v>Yol, Köprü, Tünel, Bitümlü Kaplamalar, Bakım ve Trafik İşleri</v>
          </cell>
        </row>
        <row r="1019">
          <cell r="A1019" t="str">
            <v>KGM/23.101/K</v>
          </cell>
          <cell r="B1019" t="str">
            <v>Profilli demir ve saclarla "krişler, başlıklar, bağlantılar" işçiliği (Nakliye hariç) (Malzeme dâhil)Not: Bu birim fiyat, tünelde profil demirden kalıcı iksa yapılması işçiliği için de aynen uygulanır.</v>
          </cell>
          <cell r="C1019" t="str">
            <v>ton</v>
          </cell>
          <cell r="D1019">
            <v>3627.55</v>
          </cell>
          <cell r="E1019">
            <v>3321.91</v>
          </cell>
          <cell r="F1019">
            <v>3190.48</v>
          </cell>
          <cell r="G1019">
            <v>2928.09</v>
          </cell>
          <cell r="H1019">
            <v>2939.26</v>
          </cell>
          <cell r="J1019" t="str">
            <v>Yol, Köprü, Tünel, Bitümlü Kaplamalar, Bakım ve Trafik İşleri</v>
          </cell>
        </row>
        <row r="1020">
          <cell r="A1020" t="str">
            <v>KGM/23.101/K-2</v>
          </cell>
          <cell r="B1020" t="str">
            <v>Sactan yüksek gövdeli I kiriş imali ve yerine konulması (Boyama dâhil)</v>
          </cell>
          <cell r="C1020" t="str">
            <v>ton</v>
          </cell>
          <cell r="D1020">
            <v>4511.21</v>
          </cell>
          <cell r="E1020">
            <v>3726.5</v>
          </cell>
          <cell r="F1020">
            <v>3407.53</v>
          </cell>
          <cell r="G1020">
            <v>3055.15</v>
          </cell>
          <cell r="H1020">
            <v>2851.54</v>
          </cell>
          <cell r="J1020" t="str">
            <v>Yol, Köprü, Tünel, Bitümlü Kaplamalar, Bakım ve Trafik İşleri</v>
          </cell>
        </row>
        <row r="1021">
          <cell r="A1021" t="str">
            <v>KGM/23.176/K</v>
          </cell>
          <cell r="B1021" t="str">
            <v>Profilli demirden korkuluk yapılması ve yerine konulması (Malzeme dâhil) (Boyama ve nakliye hariç)</v>
          </cell>
          <cell r="C1021" t="str">
            <v>ton</v>
          </cell>
          <cell r="D1021">
            <v>4025.95</v>
          </cell>
          <cell r="E1021">
            <v>3638.86</v>
          </cell>
          <cell r="F1021">
            <v>3477.58</v>
          </cell>
          <cell r="G1021">
            <v>3187.44</v>
          </cell>
          <cell r="H1021">
            <v>3179.19</v>
          </cell>
          <cell r="J1021" t="str">
            <v>Yol, Köprü, Tünel, Bitümlü Kaplamalar, Bakım ve Trafik İşleri</v>
          </cell>
        </row>
        <row r="1022">
          <cell r="A1022" t="str">
            <v>KGM/23.245/2</v>
          </cell>
          <cell r="B1022" t="str">
            <v>Hasır çelikten iksa yapılması  (Malzeme dâhil) (Nakliye hariç)</v>
          </cell>
          <cell r="C1022" t="str">
            <v>kg</v>
          </cell>
          <cell r="D1022">
            <v>2.5</v>
          </cell>
          <cell r="E1022">
            <v>2.36</v>
          </cell>
          <cell r="F1022">
            <v>2.2400000000000002</v>
          </cell>
          <cell r="G1022">
            <v>2.04</v>
          </cell>
          <cell r="H1022">
            <v>2.09</v>
          </cell>
          <cell r="J1022" t="str">
            <v>Yol, Köprü, Tünel, Bitümlü Kaplamalar, Bakım ve Trafik İşleri</v>
          </cell>
        </row>
        <row r="1023">
          <cell r="A1023" t="str">
            <v>KGM/23.250</v>
          </cell>
          <cell r="B1023" t="str">
            <v>Yüksek vasıflı çelikten özel dökümlü köprü mesnedinin temini ve yerine konulması</v>
          </cell>
          <cell r="C1023" t="str">
            <v>kg</v>
          </cell>
          <cell r="D1023">
            <v>17.25</v>
          </cell>
          <cell r="E1023">
            <v>14.29</v>
          </cell>
          <cell r="F1023">
            <v>13.35</v>
          </cell>
          <cell r="G1023">
            <v>12.1</v>
          </cell>
          <cell r="H1023">
            <v>11.51</v>
          </cell>
          <cell r="J1023" t="str">
            <v>Yol, Köprü, Tünel, Bitümlü Kaplamalar, Bakım ve Trafik İşleri</v>
          </cell>
        </row>
        <row r="1024">
          <cell r="A1024" t="str">
            <v>KGM/23.251</v>
          </cell>
          <cell r="B1024" t="str">
            <v>Yüksek vasıflı çelikten özel dökümlü köprü mesnedinin temini ve yerine konulması (Mesnet idarece verilecek)</v>
          </cell>
          <cell r="C1024" t="str">
            <v>kg</v>
          </cell>
          <cell r="D1024">
            <v>10.94</v>
          </cell>
          <cell r="E1024">
            <v>8.5399999999999991</v>
          </cell>
          <cell r="F1024">
            <v>7.66</v>
          </cell>
          <cell r="G1024">
            <v>6.91</v>
          </cell>
          <cell r="H1024">
            <v>6.33</v>
          </cell>
          <cell r="J1024" t="str">
            <v>Yol, Köprü, Tünel, Bitümlü Kaplamalar, Bakım ve Trafik İşleri</v>
          </cell>
        </row>
        <row r="1025">
          <cell r="A1025" t="str">
            <v>KGM/23.252</v>
          </cell>
          <cell r="B1025" t="str">
            <v>Menfez-köprülerde bakır levha işleri</v>
          </cell>
          <cell r="C1025" t="str">
            <v>kg</v>
          </cell>
          <cell r="D1025">
            <v>32</v>
          </cell>
          <cell r="E1025">
            <v>25.2</v>
          </cell>
          <cell r="F1025">
            <v>24.79</v>
          </cell>
          <cell r="G1025">
            <v>22.18</v>
          </cell>
          <cell r="H1025">
            <v>21.35</v>
          </cell>
          <cell r="J1025" t="str">
            <v>Yol, Köprü, Tünel, Bitümlü Kaplamalar, Bakım ve Trafik İşleri</v>
          </cell>
        </row>
        <row r="1026">
          <cell r="A1026" t="str">
            <v>KGM/23.253</v>
          </cell>
          <cell r="B1026" t="str">
            <v>Menfez-köprülerde galvanizli sac levha işleri</v>
          </cell>
          <cell r="C1026" t="str">
            <v>kg</v>
          </cell>
          <cell r="D1026">
            <v>11.94</v>
          </cell>
          <cell r="E1026">
            <v>10.01</v>
          </cell>
          <cell r="F1026">
            <v>9.31</v>
          </cell>
          <cell r="G1026">
            <v>8.2799999999999994</v>
          </cell>
          <cell r="H1026">
            <v>8.0500000000000007</v>
          </cell>
          <cell r="J1026" t="str">
            <v>Yol, Köprü, Tünel, Bitümlü Kaplamalar, Bakım ve Trafik İşleri</v>
          </cell>
        </row>
        <row r="1027">
          <cell r="A1027" t="str">
            <v>KGM/23.254</v>
          </cell>
          <cell r="B1027" t="str">
            <v>Menfez-köprülerde kurşun levha işleri</v>
          </cell>
          <cell r="C1027" t="str">
            <v>kg</v>
          </cell>
          <cell r="D1027">
            <v>13.79</v>
          </cell>
          <cell r="E1027">
            <v>11.73</v>
          </cell>
          <cell r="F1027">
            <v>10.6</v>
          </cell>
          <cell r="G1027">
            <v>9.86</v>
          </cell>
          <cell r="H1027">
            <v>8.4</v>
          </cell>
          <cell r="J1027" t="str">
            <v>Yol, Köprü, Tünel, Bitümlü Kaplamalar, Bakım ve Trafik İşleri</v>
          </cell>
        </row>
        <row r="1028">
          <cell r="A1028" t="str">
            <v>KGM/23.255</v>
          </cell>
          <cell r="B1028" t="str">
            <v>Fonttan; ızgara, kapak, garguy yapılması</v>
          </cell>
          <cell r="C1028" t="str">
            <v>kg</v>
          </cell>
          <cell r="D1028">
            <v>4.59</v>
          </cell>
          <cell r="E1028">
            <v>3.86</v>
          </cell>
          <cell r="F1028">
            <v>3.55</v>
          </cell>
          <cell r="G1028">
            <v>3.21</v>
          </cell>
          <cell r="H1028">
            <v>3.05</v>
          </cell>
          <cell r="J1028" t="str">
            <v>Yol, Köprü, Tünel, Bitümlü Kaplamalar, Bakım ve Trafik İşleri</v>
          </cell>
        </row>
        <row r="1029">
          <cell r="A1029" t="str">
            <v>KGM/25.015/K</v>
          </cell>
          <cell r="B1029" t="str">
            <v>Demir imalatın bir kat antipas, iki kat sentetik boya ile boyanması</v>
          </cell>
          <cell r="C1029" t="str">
            <v>m2</v>
          </cell>
          <cell r="D1029">
            <v>17.16</v>
          </cell>
          <cell r="E1029">
            <v>13.93</v>
          </cell>
          <cell r="F1029">
            <v>12.66</v>
          </cell>
          <cell r="G1029">
            <v>11.35</v>
          </cell>
          <cell r="H1029">
            <v>10.59</v>
          </cell>
          <cell r="J1029" t="str">
            <v>Yol, Köprü, Tünel, Bitümlü Kaplamalar, Bakım ve Trafik İşleri</v>
          </cell>
        </row>
        <row r="1030">
          <cell r="A1030" t="str">
            <v>KGM/25.016/K</v>
          </cell>
          <cell r="B1030" t="str">
            <v>Demir imalatın iki kat antipas, iki kat sentetik boya ile boyanması</v>
          </cell>
          <cell r="C1030" t="str">
            <v>m2</v>
          </cell>
          <cell r="D1030">
            <v>21.08</v>
          </cell>
          <cell r="E1030">
            <v>17.11</v>
          </cell>
          <cell r="F1030">
            <v>15.56</v>
          </cell>
          <cell r="G1030">
            <v>13.94</v>
          </cell>
          <cell r="H1030">
            <v>13</v>
          </cell>
          <cell r="J1030" t="str">
            <v>Yol, Köprü, Tünel, Bitümlü Kaplamalar, Bakım ve Trafik İşleri</v>
          </cell>
        </row>
        <row r="1031">
          <cell r="A1031" t="str">
            <v>KGM/25.051</v>
          </cell>
          <cell r="B1031" t="str">
            <v>Çimento badana</v>
          </cell>
          <cell r="C1031" t="str">
            <v>m2</v>
          </cell>
          <cell r="D1031">
            <v>2.2000000000000002</v>
          </cell>
          <cell r="E1031">
            <v>1.73</v>
          </cell>
          <cell r="F1031">
            <v>1.55</v>
          </cell>
          <cell r="G1031">
            <v>1.4</v>
          </cell>
          <cell r="H1031">
            <v>1.29</v>
          </cell>
          <cell r="J1031" t="str">
            <v>Yol, Köprü, Tünel, Bitümlü Kaplamalar, Bakım ve Trafik İşleri</v>
          </cell>
        </row>
        <row r="1032">
          <cell r="A1032" t="str">
            <v>KGM/25.052</v>
          </cell>
          <cell r="B1032" t="str">
            <v>Katran badana</v>
          </cell>
          <cell r="C1032" t="str">
            <v>m2</v>
          </cell>
          <cell r="D1032">
            <v>5.95</v>
          </cell>
          <cell r="E1032">
            <v>4.6900000000000004</v>
          </cell>
          <cell r="F1032">
            <v>4.18</v>
          </cell>
          <cell r="G1032">
            <v>3.76</v>
          </cell>
          <cell r="H1032">
            <v>3.45</v>
          </cell>
          <cell r="J1032" t="str">
            <v>Yol, Köprü, Tünel, Bitümlü Kaplamalar, Bakım ve Trafik İşleri</v>
          </cell>
        </row>
        <row r="1033">
          <cell r="A1033" t="str">
            <v>KGM/26.021/K</v>
          </cell>
          <cell r="B1033" t="str">
            <v>Yivli karo siman kaplama (Tesviye betonsuz)</v>
          </cell>
          <cell r="C1033" t="str">
            <v>m2</v>
          </cell>
          <cell r="D1033">
            <v>40.85</v>
          </cell>
          <cell r="E1033">
            <v>35.380000000000003</v>
          </cell>
          <cell r="F1033">
            <v>30.1</v>
          </cell>
          <cell r="G1033">
            <v>27.25</v>
          </cell>
          <cell r="H1033">
            <v>24.39</v>
          </cell>
          <cell r="J1033" t="str">
            <v>Yol, Köprü, Tünel, Bitümlü Kaplamalar, Bakım ve Trafik İşleri</v>
          </cell>
        </row>
        <row r="1034">
          <cell r="A1034" t="str">
            <v>KGM/26.021/K-1</v>
          </cell>
          <cell r="B1034" t="str">
            <v>Yivli karo siman kaplama (Tesviye betonlu)</v>
          </cell>
          <cell r="C1034" t="str">
            <v>m2</v>
          </cell>
          <cell r="D1034">
            <v>47.68</v>
          </cell>
          <cell r="E1034">
            <v>40.74</v>
          </cell>
          <cell r="F1034">
            <v>34.94</v>
          </cell>
          <cell r="G1034">
            <v>31.61</v>
          </cell>
          <cell r="H1034">
            <v>28.39</v>
          </cell>
          <cell r="J1034" t="str">
            <v>Yol, Köprü, Tünel, Bitümlü Kaplamalar, Bakım ve Trafik İşleri</v>
          </cell>
        </row>
        <row r="1035">
          <cell r="A1035" t="str">
            <v>KGM/26.030/K</v>
          </cell>
          <cell r="B1035" t="str">
            <v>Renkli ve yivli karo siman kaplama (Tesviye betonsuz)</v>
          </cell>
          <cell r="C1035" t="str">
            <v>m2</v>
          </cell>
          <cell r="D1035">
            <v>40.85</v>
          </cell>
          <cell r="E1035">
            <v>35.380000000000003</v>
          </cell>
          <cell r="F1035">
            <v>30.1</v>
          </cell>
          <cell r="G1035">
            <v>27.25</v>
          </cell>
          <cell r="H1035">
            <v>24.39</v>
          </cell>
          <cell r="J1035" t="str">
            <v>Yol, Köprü, Tünel, Bitümlü Kaplamalar, Bakım ve Trafik İşleri</v>
          </cell>
        </row>
        <row r="1036">
          <cell r="A1036" t="str">
            <v>KGM/26.030/K-1</v>
          </cell>
          <cell r="B1036" t="str">
            <v>Renkli ve yivli karo siman kaplama (Tesviye betonlu)</v>
          </cell>
          <cell r="C1036" t="str">
            <v>m2</v>
          </cell>
          <cell r="D1036">
            <v>47.68</v>
          </cell>
          <cell r="E1036">
            <v>40.74</v>
          </cell>
          <cell r="F1036">
            <v>34.94</v>
          </cell>
          <cell r="G1036">
            <v>31.61</v>
          </cell>
          <cell r="H1036">
            <v>28.39</v>
          </cell>
          <cell r="J1036" t="str">
            <v>Yol, Köprü, Tünel, Bitümlü Kaplamalar, Bakım ve Trafik İşleri</v>
          </cell>
        </row>
        <row r="1037">
          <cell r="A1037" t="str">
            <v>KGM/26.041/K</v>
          </cell>
          <cell r="B1037" t="str">
            <v>Karo mozaik kaplama (Tesviye betonsuz)</v>
          </cell>
          <cell r="C1037" t="str">
            <v>m2</v>
          </cell>
          <cell r="D1037">
            <v>44.79</v>
          </cell>
          <cell r="E1037">
            <v>39.31</v>
          </cell>
          <cell r="F1037">
            <v>32.729999999999997</v>
          </cell>
          <cell r="G1037">
            <v>29.35</v>
          </cell>
          <cell r="H1037">
            <v>27.99</v>
          </cell>
          <cell r="J1037" t="str">
            <v>Yol, Köprü, Tünel, Bitümlü Kaplamalar, Bakım ve Trafik İşleri</v>
          </cell>
        </row>
        <row r="1038">
          <cell r="A1038" t="str">
            <v>KGM/26.041/K-1</v>
          </cell>
          <cell r="B1038" t="str">
            <v>Karo mozaik kaplama (Tesviye betonlu)</v>
          </cell>
          <cell r="C1038" t="str">
            <v>m2</v>
          </cell>
          <cell r="D1038">
            <v>51.61</v>
          </cell>
          <cell r="E1038">
            <v>44.68</v>
          </cell>
          <cell r="F1038">
            <v>37.56</v>
          </cell>
          <cell r="G1038">
            <v>33.71</v>
          </cell>
          <cell r="H1038">
            <v>31.99</v>
          </cell>
          <cell r="J1038" t="str">
            <v>Yol, Köprü, Tünel, Bitümlü Kaplamalar, Bakım ve Trafik İşleri</v>
          </cell>
        </row>
        <row r="1039">
          <cell r="A1039" t="str">
            <v>KGM/27.101/K</v>
          </cell>
          <cell r="B1039" t="str">
            <v>Moloz ve çaplanmış moloz taş inşaat yüzeylerine gömme oluklu derz yapılması</v>
          </cell>
          <cell r="C1039" t="str">
            <v>m2</v>
          </cell>
          <cell r="D1039">
            <v>8.74</v>
          </cell>
          <cell r="E1039">
            <v>6.85</v>
          </cell>
          <cell r="F1039">
            <v>6.15</v>
          </cell>
          <cell r="G1039">
            <v>5.56</v>
          </cell>
          <cell r="H1039">
            <v>5.09</v>
          </cell>
          <cell r="J1039" t="str">
            <v>Yol, Köprü, Tünel, Bitümlü Kaplamalar, Bakım ve Trafik İşleri</v>
          </cell>
        </row>
        <row r="1040">
          <cell r="A1040" t="str">
            <v>KGM/27.104/K</v>
          </cell>
          <cell r="B1040" t="str">
            <v>Yonma ve kesme taş inşaat yüzeyine derz yapılması</v>
          </cell>
          <cell r="C1040" t="str">
            <v>m2</v>
          </cell>
          <cell r="D1040">
            <v>11.33</v>
          </cell>
          <cell r="E1040">
            <v>8.8800000000000008</v>
          </cell>
          <cell r="F1040">
            <v>7.98</v>
          </cell>
          <cell r="G1040">
            <v>7.2</v>
          </cell>
          <cell r="H1040">
            <v>6.6</v>
          </cell>
          <cell r="J1040" t="str">
            <v>Yol, Köprü, Tünel, Bitümlü Kaplamalar, Bakım ve Trafik İşleri</v>
          </cell>
        </row>
        <row r="1041">
          <cell r="A1041" t="str">
            <v>KGM/27.501/K</v>
          </cell>
          <cell r="B1041" t="str">
            <v>2 cm kalınlıkta beton yüzey sıvası</v>
          </cell>
          <cell r="C1041" t="str">
            <v>m2</v>
          </cell>
          <cell r="D1041">
            <v>13.09</v>
          </cell>
          <cell r="E1041">
            <v>10.28</v>
          </cell>
          <cell r="F1041">
            <v>9.24</v>
          </cell>
          <cell r="G1041">
            <v>8.34</v>
          </cell>
          <cell r="H1041">
            <v>7.65</v>
          </cell>
          <cell r="J1041" t="str">
            <v>Yol, Köprü, Tünel, Bitümlü Kaplamalar, Bakım ve Trafik İşleri</v>
          </cell>
        </row>
        <row r="1042">
          <cell r="A1042" t="str">
            <v>KGM/27.583/K</v>
          </cell>
          <cell r="B1042" t="str">
            <v>2 cm kalınlıkta şap yapılması</v>
          </cell>
          <cell r="C1042" t="str">
            <v>m2</v>
          </cell>
          <cell r="D1042">
            <v>14.9</v>
          </cell>
          <cell r="E1042">
            <v>11.8</v>
          </cell>
          <cell r="F1042">
            <v>10.6</v>
          </cell>
          <cell r="G1042">
            <v>9.64</v>
          </cell>
          <cell r="H1042">
            <v>8.89</v>
          </cell>
          <cell r="J1042" t="str">
            <v>Yol, Köprü, Tünel, Bitümlü Kaplamalar, Bakım ve Trafik İşleri</v>
          </cell>
        </row>
        <row r="1043">
          <cell r="A1043" t="str">
            <v>KGM/27.583/K-1</v>
          </cell>
          <cell r="B1043" t="str">
            <v>3 cm kalınlıkta şap yapılması</v>
          </cell>
          <cell r="C1043" t="str">
            <v>m2</v>
          </cell>
          <cell r="D1043">
            <v>15.94</v>
          </cell>
          <cell r="E1043">
            <v>12.68</v>
          </cell>
          <cell r="F1043">
            <v>11.4</v>
          </cell>
          <cell r="G1043">
            <v>10.39</v>
          </cell>
          <cell r="H1043">
            <v>9.6</v>
          </cell>
          <cell r="J1043" t="str">
            <v>Yol, Köprü, Tünel, Bitümlü Kaplamalar, Bakım ve Trafik İşleri</v>
          </cell>
        </row>
        <row r="1044">
          <cell r="A1044" t="str">
            <v>KGM/27.586/K</v>
          </cell>
          <cell r="B1044" t="str">
            <v>4 cm kalınlıkta şap yapılması</v>
          </cell>
          <cell r="C1044" t="str">
            <v>m2</v>
          </cell>
          <cell r="D1044">
            <v>16.95</v>
          </cell>
          <cell r="E1044">
            <v>13.54</v>
          </cell>
          <cell r="F1044">
            <v>12.2</v>
          </cell>
          <cell r="G1044">
            <v>11.15</v>
          </cell>
          <cell r="H1044">
            <v>10.31</v>
          </cell>
          <cell r="J1044" t="str">
            <v>Yol, Köprü, Tünel, Bitümlü Kaplamalar, Bakım ve Trafik İşleri</v>
          </cell>
        </row>
        <row r="1045">
          <cell r="A1045" t="str">
            <v>KGM/28.010/K</v>
          </cell>
          <cell r="B1045" t="str">
            <v>Köprülerde 0-80 mm. boyuna hareket kapasiteli sabit ankrajlı kauçuk contalı, sıcak haddelenmiş veya ekstrüde özel çelik profilli, su geçirmez tip genleşme derzi yapılması ve yerine konulması</v>
          </cell>
          <cell r="C1045" t="str">
            <v>mt</v>
          </cell>
          <cell r="D1045">
            <v>808.96</v>
          </cell>
          <cell r="E1045">
            <v>720.08</v>
          </cell>
          <cell r="F1045">
            <v>688.03</v>
          </cell>
          <cell r="G1045">
            <v>614.95000000000005</v>
          </cell>
          <cell r="H1045">
            <v>600.89</v>
          </cell>
          <cell r="J1045" t="str">
            <v>Yol, Köprü, Tünel, Bitümlü Kaplamalar, Bakım ve Trafik İşleri</v>
          </cell>
        </row>
        <row r="1046">
          <cell r="A1046" t="str">
            <v>KGM/28.011/K</v>
          </cell>
          <cell r="B1046" t="str">
            <v>Köprülerde 0-160 mm. boyuna hareket kapasiteli sabit ankrajlı kauçuk contalı, sıcak haddelenmiş veya ekstrüde özel çelik profilli, su geçirmez tip genleşme derzi yapılması ve yerine konulması</v>
          </cell>
          <cell r="C1046" t="str">
            <v>mt</v>
          </cell>
          <cell r="D1046">
            <v>2537.4899999999998</v>
          </cell>
          <cell r="E1046">
            <v>1608.23</v>
          </cell>
          <cell r="F1046">
            <v>1537.89</v>
          </cell>
          <cell r="G1046">
            <v>1388.53</v>
          </cell>
          <cell r="H1046">
            <v>1373.71</v>
          </cell>
          <cell r="J1046" t="str">
            <v>Yol, Köprü, Tünel, Bitümlü Kaplamalar, Bakım ve Trafik İşleri</v>
          </cell>
        </row>
        <row r="1047">
          <cell r="A1047" t="str">
            <v>KGM/28.012/K</v>
          </cell>
          <cell r="B1047" t="str">
            <v>Köprülerde 0-240 mm. boyuna hareket kapasiteli sabit ankrajlı kauçuk contalı, sıcak haddelenmiş veya ekstrüde özel çelik profilli, su geçirmez tip genleşme derzi yapılması ve yerine konulması</v>
          </cell>
          <cell r="C1047" t="str">
            <v>mt</v>
          </cell>
          <cell r="D1047">
            <v>2703.51</v>
          </cell>
          <cell r="E1047">
            <v>2446.39</v>
          </cell>
          <cell r="F1047">
            <v>2337.75</v>
          </cell>
          <cell r="G1047">
            <v>2118.35</v>
          </cell>
          <cell r="H1047">
            <v>2102.8000000000002</v>
          </cell>
          <cell r="J1047" t="str">
            <v>Yol, Köprü, Tünel, Bitümlü Kaplamalar, Bakım ve Trafik İşleri</v>
          </cell>
        </row>
        <row r="1048">
          <cell r="A1048" t="str">
            <v>KGM/28.013/K</v>
          </cell>
          <cell r="B1048" t="str">
            <v>Köprülerde 0-320 mm. boyuna hareket kapasiteli sabit ankrajlı kauçuk contalı, sıcak haddelenmiş veya ekstrüde özel çelik profilli, su geçirmez tip genleşme derzi yapılması ve yerine konulması</v>
          </cell>
          <cell r="C1048" t="str">
            <v>mt</v>
          </cell>
          <cell r="D1048">
            <v>3657.04</v>
          </cell>
          <cell r="E1048">
            <v>3315.79</v>
          </cell>
          <cell r="F1048">
            <v>3162.6</v>
          </cell>
          <cell r="G1048">
            <v>2854.43</v>
          </cell>
          <cell r="H1048">
            <v>2838.11</v>
          </cell>
          <cell r="J1048" t="str">
            <v>Yol, Köprü, Tünel, Bitümlü Kaplamalar, Bakım ve Trafik İşleri</v>
          </cell>
        </row>
        <row r="1049">
          <cell r="A1049" t="str">
            <v>KGM/32.002/K</v>
          </cell>
          <cell r="B1049" t="str">
            <v>Her cins ve klastaki zeminde kesiti 6 m2 den az olan drenaj, kaptaj ve benzeri galeri kazısı</v>
          </cell>
          <cell r="C1049" t="str">
            <v>m3</v>
          </cell>
          <cell r="D1049">
            <v>311.88</v>
          </cell>
          <cell r="E1049">
            <v>247.8</v>
          </cell>
          <cell r="F1049">
            <v>224.81</v>
          </cell>
          <cell r="G1049">
            <v>203.51</v>
          </cell>
          <cell r="H1049">
            <v>186.51</v>
          </cell>
          <cell r="J1049" t="str">
            <v>Yol, Köprü, Tünel, Bitümlü Kaplamalar, Bakım ve Trafik İşleri</v>
          </cell>
        </row>
        <row r="1050">
          <cell r="A1050" t="str">
            <v>KGM/32.005/K</v>
          </cell>
          <cell r="B1050" t="str">
            <v>Galeri kazısı su zammı</v>
          </cell>
          <cell r="C1050" t="str">
            <v>m3</v>
          </cell>
          <cell r="D1050">
            <v>31.19</v>
          </cell>
          <cell r="E1050">
            <v>24.78</v>
          </cell>
          <cell r="F1050">
            <v>22.49</v>
          </cell>
          <cell r="G1050">
            <v>20.350000000000001</v>
          </cell>
          <cell r="H1050">
            <v>18.649999999999999</v>
          </cell>
          <cell r="J1050" t="str">
            <v>Yol, Köprü, Tünel, Bitümlü Kaplamalar, Bakım ve Trafik İşleri</v>
          </cell>
        </row>
        <row r="1051">
          <cell r="A1051" t="str">
            <v>KGM/34.001</v>
          </cell>
          <cell r="B1051" t="str">
            <v>Ocak taşından (0-0,005 ton kategorideki) taşlar ile tahkimatın yapımı  (Dalgakıran ve deniz tahkimatı gibi inşaatta)</v>
          </cell>
          <cell r="C1051" t="str">
            <v>m3</v>
          </cell>
          <cell r="D1051">
            <v>8.7799999999999994</v>
          </cell>
          <cell r="E1051">
            <v>6.77</v>
          </cell>
          <cell r="F1051">
            <v>6.8</v>
          </cell>
          <cell r="G1051">
            <v>6.17</v>
          </cell>
          <cell r="H1051">
            <v>5.42</v>
          </cell>
          <cell r="J1051" t="str">
            <v>Yol, Köprü, Tünel, Bitümlü Kaplamalar, Bakım ve Trafik İşleri</v>
          </cell>
        </row>
        <row r="1052">
          <cell r="A1052" t="str">
            <v>KGM/34.001-(T)</v>
          </cell>
          <cell r="B1052" t="str">
            <v>Ocak taşından (0-0,005 ton kategorideki) taşlar ile tahkimatın yapımı  (Dalgakıran ve deniz tahkimatı gibi inşaatta)</v>
          </cell>
          <cell r="C1052" t="str">
            <v>ton</v>
          </cell>
          <cell r="D1052">
            <v>4.88</v>
          </cell>
          <cell r="E1052">
            <v>3.76</v>
          </cell>
          <cell r="F1052">
            <v>3.78</v>
          </cell>
          <cell r="G1052">
            <v>3.43</v>
          </cell>
          <cell r="H1052">
            <v>3.01</v>
          </cell>
          <cell r="J1052" t="str">
            <v>Yol, Köprü, Tünel, Bitümlü Kaplamalar, Bakım ve Trafik İşleri</v>
          </cell>
        </row>
        <row r="1053">
          <cell r="A1053" t="str">
            <v>KGM/34.001/1-K</v>
          </cell>
          <cell r="B1053" t="str">
            <v>Kazı taşından (0-0,005 ton kategorideki) taşlar ile tahkimatın yapımı (Dalgakıran ve deniz tahkimatı gibi inşaatta)</v>
          </cell>
          <cell r="C1053" t="str">
            <v>m3</v>
          </cell>
          <cell r="D1053">
            <v>2</v>
          </cell>
          <cell r="E1053">
            <v>2</v>
          </cell>
          <cell r="F1053">
            <v>2.27</v>
          </cell>
          <cell r="G1053">
            <v>1.98</v>
          </cell>
          <cell r="H1053">
            <v>1.82</v>
          </cell>
          <cell r="J1053" t="str">
            <v>Yol, Köprü, Tünel, Bitümlü Kaplamalar, Bakım ve Trafik İşleri</v>
          </cell>
        </row>
        <row r="1054">
          <cell r="A1054" t="str">
            <v>KGM/34.001/1-K-(T)</v>
          </cell>
          <cell r="B1054" t="str">
            <v>Kazı taşından (0-0,005 ton kategorideki) taşlar ile tahkimatın yapımı (Dalgakıran ve deniz tahkimatı gibi inşaatta)</v>
          </cell>
          <cell r="C1054" t="str">
            <v>ton</v>
          </cell>
          <cell r="D1054">
            <v>1.1100000000000001</v>
          </cell>
          <cell r="E1054">
            <v>1.1100000000000001</v>
          </cell>
          <cell r="F1054">
            <v>1.26</v>
          </cell>
          <cell r="G1054">
            <v>1.1000000000000001</v>
          </cell>
          <cell r="H1054">
            <v>1.01</v>
          </cell>
          <cell r="J1054" t="str">
            <v>Yol, Köprü, Tünel, Bitümlü Kaplamalar, Bakım ve Trafik İşleri</v>
          </cell>
        </row>
        <row r="1055">
          <cell r="A1055" t="str">
            <v>KGM/34.003</v>
          </cell>
          <cell r="B1055" t="str">
            <v>Ocak taşından (0,005 - 0,100 ton kategorideki) taşlar ile tahkimatın yapımı (Dalgakıran ve deniz tahkimatı gibi inşaatta)</v>
          </cell>
          <cell r="C1055" t="str">
            <v>m3</v>
          </cell>
          <cell r="D1055">
            <v>16.97</v>
          </cell>
          <cell r="E1055">
            <v>14.02</v>
          </cell>
          <cell r="F1055">
            <v>14.06</v>
          </cell>
          <cell r="G1055">
            <v>12.65</v>
          </cell>
          <cell r="H1055">
            <v>11.52</v>
          </cell>
          <cell r="J1055" t="str">
            <v>Yol, Köprü, Tünel, Bitümlü Kaplamalar, Bakım ve Trafik İşleri</v>
          </cell>
        </row>
        <row r="1056">
          <cell r="A1056" t="str">
            <v>KGM/34.003-(T)</v>
          </cell>
          <cell r="B1056" t="str">
            <v>Ocak taşından (0,005 - 0,100 ton kategorideki) taşlar ile tahkimatın yapımı (Dalgakıran ve deniz tahkimatı gibi inşaatta)</v>
          </cell>
          <cell r="C1056" t="str">
            <v>ton</v>
          </cell>
          <cell r="D1056">
            <v>9.43</v>
          </cell>
          <cell r="E1056">
            <v>7.79</v>
          </cell>
          <cell r="F1056">
            <v>7.81</v>
          </cell>
          <cell r="G1056">
            <v>7.03</v>
          </cell>
          <cell r="H1056">
            <v>6.4</v>
          </cell>
          <cell r="J1056" t="str">
            <v>Yol, Köprü, Tünel, Bitümlü Kaplamalar, Bakım ve Trafik İşleri</v>
          </cell>
        </row>
        <row r="1057">
          <cell r="A1057" t="str">
            <v>KGM/34.003/1-K</v>
          </cell>
          <cell r="B1057" t="str">
            <v>Kazı taşından (0,005 - 0,100 ton kategorideki) taşlar ile tahkimatın yapımı (Dalgakıran ve deniz tahkimatı gibi inşaatta)</v>
          </cell>
          <cell r="C1057" t="str">
            <v>m3</v>
          </cell>
          <cell r="D1057">
            <v>5.38</v>
          </cell>
          <cell r="E1057">
            <v>5.31</v>
          </cell>
          <cell r="F1057">
            <v>5.85</v>
          </cell>
          <cell r="G1057">
            <v>5.15</v>
          </cell>
          <cell r="H1057">
            <v>4.79</v>
          </cell>
          <cell r="J1057" t="str">
            <v>Yol, Köprü, Tünel, Bitümlü Kaplamalar, Bakım ve Trafik İşleri</v>
          </cell>
        </row>
        <row r="1058">
          <cell r="A1058" t="str">
            <v>KGM/34.003/1-K-(T)</v>
          </cell>
          <cell r="B1058" t="str">
            <v>Kazı taşından (0,005 - 0,100 ton kategorideki) taşlar ile tahkimatın yapımı (Dalgakıran ve deniz tahkimatı gibi inşaatta)</v>
          </cell>
          <cell r="C1058" t="str">
            <v>ton</v>
          </cell>
          <cell r="D1058">
            <v>2.99</v>
          </cell>
          <cell r="E1058">
            <v>2.95</v>
          </cell>
          <cell r="F1058">
            <v>3.25</v>
          </cell>
          <cell r="G1058">
            <v>2.86</v>
          </cell>
          <cell r="H1058">
            <v>2.66</v>
          </cell>
          <cell r="J1058" t="str">
            <v>Yol, Köprü, Tünel, Bitümlü Kaplamalar, Bakım ve Trafik İşleri</v>
          </cell>
        </row>
        <row r="1059">
          <cell r="A1059" t="str">
            <v>KGM/34.004/K</v>
          </cell>
          <cell r="B1059" t="str">
            <v>Ocak  taşından (0 - 0,250 ton kategorideki) taşlar ile tahkimatın yapımı (Dalgakıran ve deniz tahkimatı gibi inşaatta)</v>
          </cell>
          <cell r="C1059" t="str">
            <v>m3</v>
          </cell>
          <cell r="D1059">
            <v>18.59</v>
          </cell>
          <cell r="E1059">
            <v>15.44</v>
          </cell>
          <cell r="F1059">
            <v>15.48</v>
          </cell>
          <cell r="G1059">
            <v>13.88</v>
          </cell>
          <cell r="H1059">
            <v>12.71</v>
          </cell>
          <cell r="J1059" t="str">
            <v>Yol, Köprü, Tünel, Bitümlü Kaplamalar, Bakım ve Trafik İşleri</v>
          </cell>
        </row>
        <row r="1060">
          <cell r="A1060" t="str">
            <v>KGM/34.004/K-(T)</v>
          </cell>
          <cell r="B1060" t="str">
            <v>Ocak  taşından (0 - 0,250 ton kategorideki) taşlar ile tahkimatın yapımı (Dalgakıran ve deniz tahkimatı gibi inşaatta)</v>
          </cell>
          <cell r="C1060" t="str">
            <v>ton</v>
          </cell>
          <cell r="D1060">
            <v>10.33</v>
          </cell>
          <cell r="E1060">
            <v>8.58</v>
          </cell>
          <cell r="F1060">
            <v>8.6</v>
          </cell>
          <cell r="G1060">
            <v>7.71</v>
          </cell>
          <cell r="H1060">
            <v>7.06</v>
          </cell>
          <cell r="J1060" t="str">
            <v>Yol, Köprü, Tünel, Bitümlü Kaplamalar, Bakım ve Trafik İşleri</v>
          </cell>
        </row>
        <row r="1061">
          <cell r="A1061" t="str">
            <v>KGM/34.004/1-K</v>
          </cell>
          <cell r="B1061" t="str">
            <v>Kazı taşından (0 - 0,250 ton kategorideki) taşlar ile tahkimatın yapımı (Dalgakıran ve deniz tahkimatı gibi inşaatta)</v>
          </cell>
          <cell r="C1061" t="str">
            <v>m3</v>
          </cell>
          <cell r="D1061">
            <v>6.1</v>
          </cell>
          <cell r="E1061">
            <v>5.99</v>
          </cell>
          <cell r="F1061">
            <v>6.57</v>
          </cell>
          <cell r="G1061">
            <v>5.78</v>
          </cell>
          <cell r="H1061">
            <v>5.4</v>
          </cell>
          <cell r="J1061" t="str">
            <v>Yol, Köprü, Tünel, Bitümlü Kaplamalar, Bakım ve Trafik İşleri</v>
          </cell>
        </row>
        <row r="1062">
          <cell r="A1062" t="str">
            <v>KGM/34.004/1-K-(T)</v>
          </cell>
          <cell r="B1062" t="str">
            <v>Kazı taşından (0 - 0,250 ton kategorideki) taşlar ile tahkimatın yapımı (Dalgakıran ve deniz tahkimatı gibi inşaatta)</v>
          </cell>
          <cell r="C1062" t="str">
            <v>ton</v>
          </cell>
          <cell r="D1062">
            <v>3.39</v>
          </cell>
          <cell r="E1062">
            <v>3.33</v>
          </cell>
          <cell r="F1062">
            <v>3.65</v>
          </cell>
          <cell r="G1062">
            <v>3.21</v>
          </cell>
          <cell r="H1062">
            <v>3</v>
          </cell>
          <cell r="J1062" t="str">
            <v>Yol, Köprü, Tünel, Bitümlü Kaplamalar, Bakım ve Trafik İşleri</v>
          </cell>
        </row>
        <row r="1063">
          <cell r="A1063" t="str">
            <v>KGM/34.005</v>
          </cell>
          <cell r="B1063" t="str">
            <v>Ocak taşından (0,100 - 0,250 ton kategorideki) taşlar ile tahkimatın yapımı (Dalgakıran ve deniz tahkimatı gibi inşaatta)</v>
          </cell>
          <cell r="C1063" t="str">
            <v>m3</v>
          </cell>
          <cell r="D1063">
            <v>19.13</v>
          </cell>
          <cell r="E1063">
            <v>15.91</v>
          </cell>
          <cell r="F1063">
            <v>15.95</v>
          </cell>
          <cell r="G1063">
            <v>14.31</v>
          </cell>
          <cell r="H1063">
            <v>13.1</v>
          </cell>
          <cell r="J1063" t="str">
            <v>Yol, Köprü, Tünel, Bitümlü Kaplamalar, Bakım ve Trafik İşleri</v>
          </cell>
        </row>
        <row r="1064">
          <cell r="A1064" t="str">
            <v>KGM/34.005-(T)</v>
          </cell>
          <cell r="B1064" t="str">
            <v>Ocak taşından (0,100 - 0,250 ton kategorideki) taşlar ile tahkimatın yapımı (Dalgakıran ve deniz tahkimatı gibi inşaatta)</v>
          </cell>
          <cell r="C1064" t="str">
            <v>ton</v>
          </cell>
          <cell r="D1064">
            <v>10.63</v>
          </cell>
          <cell r="E1064">
            <v>8.84</v>
          </cell>
          <cell r="F1064">
            <v>8.86</v>
          </cell>
          <cell r="G1064">
            <v>7.95</v>
          </cell>
          <cell r="H1064">
            <v>7.28</v>
          </cell>
          <cell r="J1064" t="str">
            <v>Yol, Köprü, Tünel, Bitümlü Kaplamalar, Bakım ve Trafik İşleri</v>
          </cell>
        </row>
        <row r="1065">
          <cell r="A1065" t="str">
            <v>KGM/34.005/1-K</v>
          </cell>
          <cell r="B1065" t="str">
            <v>Kazık  taşından (0,100 - 0,250 ton kategorideki) taşlar ile tahkimatın yapımı (Dalgakıran ve deniz tahkimatı gibi inşaatta)</v>
          </cell>
          <cell r="C1065" t="str">
            <v>m3</v>
          </cell>
          <cell r="D1065">
            <v>6.64</v>
          </cell>
          <cell r="E1065">
            <v>6.53</v>
          </cell>
          <cell r="F1065">
            <v>7.16</v>
          </cell>
          <cell r="G1065">
            <v>6.3</v>
          </cell>
          <cell r="H1065">
            <v>5.87</v>
          </cell>
          <cell r="J1065" t="str">
            <v>Yol, Köprü, Tünel, Bitümlü Kaplamalar, Bakım ve Trafik İşleri</v>
          </cell>
        </row>
        <row r="1066">
          <cell r="A1066" t="str">
            <v>KGM/34.005/1-K-(T)</v>
          </cell>
          <cell r="B1066" t="str">
            <v>Kazık  taşından (0,100 - 0,250 ton kategorideki) taşlar ile tahkimatın yapımı (Dalgakıran ve deniz tahkimatı gibi inşaatta)</v>
          </cell>
          <cell r="C1066" t="str">
            <v>ton</v>
          </cell>
          <cell r="D1066">
            <v>3.69</v>
          </cell>
          <cell r="E1066">
            <v>3.63</v>
          </cell>
          <cell r="F1066">
            <v>3.98</v>
          </cell>
          <cell r="G1066">
            <v>3.5</v>
          </cell>
          <cell r="H1066">
            <v>3.26</v>
          </cell>
          <cell r="J1066" t="str">
            <v>Yol, Köprü, Tünel, Bitümlü Kaplamalar, Bakım ve Trafik İşleri</v>
          </cell>
        </row>
        <row r="1067">
          <cell r="A1067" t="str">
            <v>KGM/34.006/K</v>
          </cell>
          <cell r="B1067" t="str">
            <v>Ocak  taşından (0 - 0,400 ton kategorideki) taşlar ile tahkimatın yapımı (Dalgakıran ve deniz tahkimatı gibi inşaatta)</v>
          </cell>
          <cell r="C1067" t="str">
            <v>m3</v>
          </cell>
          <cell r="D1067">
            <v>19.55</v>
          </cell>
          <cell r="E1067">
            <v>16.27</v>
          </cell>
          <cell r="F1067">
            <v>16.34</v>
          </cell>
          <cell r="G1067">
            <v>14.65</v>
          </cell>
          <cell r="H1067">
            <v>13.41</v>
          </cell>
          <cell r="J1067" t="str">
            <v>Yol, Köprü, Tünel, Bitümlü Kaplamalar, Bakım ve Trafik İşleri</v>
          </cell>
        </row>
        <row r="1068">
          <cell r="A1068" t="str">
            <v>KGM/34.006/K-(T)</v>
          </cell>
          <cell r="B1068" t="str">
            <v>Ocak  taşından (0 - 0,400 ton kategorideki) taşlar ile tahkimatın yapımı (Dalgakıran ve deniz tahkimatı gibi inşaatta)</v>
          </cell>
          <cell r="C1068" t="str">
            <v>ton</v>
          </cell>
          <cell r="D1068">
            <v>10.86</v>
          </cell>
          <cell r="E1068">
            <v>9.0399999999999991</v>
          </cell>
          <cell r="F1068">
            <v>9.08</v>
          </cell>
          <cell r="G1068">
            <v>8.14</v>
          </cell>
          <cell r="H1068">
            <v>7.45</v>
          </cell>
          <cell r="J1068" t="str">
            <v>Yol, Köprü, Tünel, Bitümlü Kaplamalar, Bakım ve Trafik İşleri</v>
          </cell>
        </row>
        <row r="1069">
          <cell r="A1069" t="str">
            <v>KGM/34.006/1-K</v>
          </cell>
          <cell r="B1069" t="str">
            <v>Kazı taşından (0 - 0,400 ton kategorideki) taşlar ile tahkimatın yapımı (Dalgakıran ve deniz tahkimatı gibi inşaatta)</v>
          </cell>
          <cell r="C1069" t="str">
            <v>m3</v>
          </cell>
          <cell r="D1069">
            <v>7.02</v>
          </cell>
          <cell r="E1069">
            <v>6.89</v>
          </cell>
          <cell r="F1069">
            <v>7.56</v>
          </cell>
          <cell r="G1069">
            <v>6.66</v>
          </cell>
          <cell r="H1069">
            <v>6.21</v>
          </cell>
          <cell r="J1069" t="str">
            <v>Yol, Köprü, Tünel, Bitümlü Kaplamalar, Bakım ve Trafik İşleri</v>
          </cell>
        </row>
        <row r="1070">
          <cell r="A1070" t="str">
            <v>KGM/34.006/1-K-(T)</v>
          </cell>
          <cell r="B1070" t="str">
            <v>Kazı taşından (0 - 0,400 ton kategorideki) taşlar ile tahkimatın yapımı (Dalgakıran ve deniz tahkimatı gibi inşaatta)</v>
          </cell>
          <cell r="C1070" t="str">
            <v>ton</v>
          </cell>
          <cell r="D1070">
            <v>3.9</v>
          </cell>
          <cell r="E1070">
            <v>3.83</v>
          </cell>
          <cell r="F1070">
            <v>4.2</v>
          </cell>
          <cell r="G1070">
            <v>3.7</v>
          </cell>
          <cell r="H1070">
            <v>3.45</v>
          </cell>
          <cell r="J1070" t="str">
            <v>Yol, Köprü, Tünel, Bitümlü Kaplamalar, Bakım ve Trafik İşleri</v>
          </cell>
        </row>
        <row r="1071">
          <cell r="A1071" t="str">
            <v>KGM/34.007</v>
          </cell>
          <cell r="B1071" t="str">
            <v>Ocak taşından (0,250 - 0,400 ton kategorideki) taşlar ile tahkimatın yapımı (Dalgakıran ve deniz tahkimatı gibi inşaatta)</v>
          </cell>
          <cell r="C1071" t="str">
            <v>m3</v>
          </cell>
          <cell r="D1071">
            <v>21.11</v>
          </cell>
          <cell r="E1071">
            <v>17.78</v>
          </cell>
          <cell r="F1071">
            <v>17.96</v>
          </cell>
          <cell r="G1071">
            <v>16.07</v>
          </cell>
          <cell r="H1071">
            <v>14.74</v>
          </cell>
          <cell r="J1071" t="str">
            <v>Yol, Köprü, Tünel, Bitümlü Kaplamalar, Bakım ve Trafik İşleri</v>
          </cell>
        </row>
        <row r="1072">
          <cell r="A1072" t="str">
            <v>KGM/34.007-(T)</v>
          </cell>
          <cell r="B1072" t="str">
            <v>Ocak taşından (0,250 - 0,400 ton kategorideki) taşlar ile tahkimatın yapımı (Dalgakıran ve deniz tahkimatı gibi inşaatta)</v>
          </cell>
          <cell r="C1072" t="str">
            <v>ton</v>
          </cell>
          <cell r="D1072">
            <v>11.73</v>
          </cell>
          <cell r="E1072">
            <v>9.8800000000000008</v>
          </cell>
          <cell r="F1072">
            <v>9.98</v>
          </cell>
          <cell r="G1072">
            <v>8.93</v>
          </cell>
          <cell r="H1072">
            <v>8.19</v>
          </cell>
          <cell r="J1072" t="str">
            <v>Yol, Köprü, Tünel, Bitümlü Kaplamalar, Bakım ve Trafik İşleri</v>
          </cell>
        </row>
        <row r="1073">
          <cell r="A1073" t="str">
            <v>KGM/34.007/1-K</v>
          </cell>
          <cell r="B1073" t="str">
            <v>Kazı taşından (0,250 - 0,400 ton kategorideki) taşlar ile tahkimatın yapımı (Dalgakıran ve deniz tahkimatı gibi inşaatta)</v>
          </cell>
          <cell r="C1073" t="str">
            <v>m3</v>
          </cell>
          <cell r="D1073">
            <v>8.51</v>
          </cell>
          <cell r="E1073">
            <v>8.3699999999999992</v>
          </cell>
          <cell r="F1073">
            <v>9.14</v>
          </cell>
          <cell r="G1073">
            <v>8.06</v>
          </cell>
          <cell r="H1073">
            <v>7.52</v>
          </cell>
          <cell r="J1073" t="str">
            <v>Yol, Köprü, Tünel, Bitümlü Kaplamalar, Bakım ve Trafik İşleri</v>
          </cell>
        </row>
        <row r="1074">
          <cell r="A1074" t="str">
            <v>KGM/34.007/1-K-(T)</v>
          </cell>
          <cell r="B1074" t="str">
            <v>Kazı taşından (0,250 - 0,400 ton kategorideki) taşlar ile tahkimatın yapımı (Dalgakıran ve deniz tahkimatı gibi inşaatta)</v>
          </cell>
          <cell r="C1074" t="str">
            <v>ton</v>
          </cell>
          <cell r="D1074">
            <v>4.7300000000000004</v>
          </cell>
          <cell r="E1074">
            <v>4.6500000000000004</v>
          </cell>
          <cell r="F1074">
            <v>5.08</v>
          </cell>
          <cell r="G1074">
            <v>4.4800000000000004</v>
          </cell>
          <cell r="H1074">
            <v>4.18</v>
          </cell>
          <cell r="J1074" t="str">
            <v>Yol, Köprü, Tünel, Bitümlü Kaplamalar, Bakım ve Trafik İşleri</v>
          </cell>
        </row>
        <row r="1075">
          <cell r="A1075" t="str">
            <v>KGM/34.008/K</v>
          </cell>
          <cell r="B1075" t="str">
            <v>Ocak taşından (0,400 - 2 ton kategorideki) taşlar ile tahkimatın yapımı (Dalgakıran ve deniz tahkimatı gibi inşaatta)</v>
          </cell>
          <cell r="C1075" t="str">
            <v>m3</v>
          </cell>
          <cell r="D1075">
            <v>20.95</v>
          </cell>
          <cell r="E1075">
            <v>17.62</v>
          </cell>
          <cell r="F1075">
            <v>17.73</v>
          </cell>
          <cell r="G1075">
            <v>15.86</v>
          </cell>
          <cell r="H1075">
            <v>14.6</v>
          </cell>
          <cell r="J1075" t="str">
            <v>Yol, Köprü, Tünel, Bitümlü Kaplamalar, Bakım ve Trafik İşleri</v>
          </cell>
        </row>
        <row r="1076">
          <cell r="A1076" t="str">
            <v>KGM/34.008/K-(T)</v>
          </cell>
          <cell r="B1076" t="str">
            <v>Ocak taşından (0,400 - 2 ton kategorideki) taşlar ile tahkimatın yapımı (Dalgakıran ve deniz tahkimatı gibi inşaatta)</v>
          </cell>
          <cell r="C1076" t="str">
            <v>ton</v>
          </cell>
          <cell r="D1076">
            <v>11.64</v>
          </cell>
          <cell r="E1076">
            <v>9.7899999999999991</v>
          </cell>
          <cell r="F1076">
            <v>9.85</v>
          </cell>
          <cell r="G1076">
            <v>8.81</v>
          </cell>
          <cell r="H1076">
            <v>8.11</v>
          </cell>
          <cell r="J1076" t="str">
            <v>Yol, Köprü, Tünel, Bitümlü Kaplamalar, Bakım ve Trafik İşleri</v>
          </cell>
        </row>
        <row r="1077">
          <cell r="A1077" t="str">
            <v>KGM/34.008/1-K</v>
          </cell>
          <cell r="B1077" t="str">
            <v>Kazı taşından (0,400 - 2 ton kategorideki) taşlar ile tahkimatın yapımı (Dalgakıran ve deniz tahkimatı gibi inşaatta)</v>
          </cell>
          <cell r="C1077" t="str">
            <v>m3</v>
          </cell>
          <cell r="D1077">
            <v>8.6</v>
          </cell>
          <cell r="E1077">
            <v>8.44</v>
          </cell>
          <cell r="F1077">
            <v>9.23</v>
          </cell>
          <cell r="G1077">
            <v>8.1199999999999992</v>
          </cell>
          <cell r="H1077">
            <v>7.63</v>
          </cell>
          <cell r="J1077" t="str">
            <v>Yol, Köprü, Tünel, Bitümlü Kaplamalar, Bakım ve Trafik İşleri</v>
          </cell>
        </row>
        <row r="1078">
          <cell r="A1078" t="str">
            <v>KGM/34.008/1-K-(T)</v>
          </cell>
          <cell r="B1078" t="str">
            <v>Kazı taşından (0,400 - 2 ton kategorideki) taşlar ile tahkimatın yapımı (Dalgakıran ve deniz tahkimatı gibi inşaatta)</v>
          </cell>
          <cell r="C1078" t="str">
            <v>ton</v>
          </cell>
          <cell r="D1078">
            <v>4.78</v>
          </cell>
          <cell r="E1078">
            <v>4.6900000000000004</v>
          </cell>
          <cell r="F1078">
            <v>5.13</v>
          </cell>
          <cell r="G1078">
            <v>4.51</v>
          </cell>
          <cell r="H1078">
            <v>4.24</v>
          </cell>
          <cell r="J1078" t="str">
            <v>Yol, Köprü, Tünel, Bitümlü Kaplamalar, Bakım ve Trafik İşleri</v>
          </cell>
        </row>
        <row r="1079">
          <cell r="A1079" t="str">
            <v>KGM/34.009/K</v>
          </cell>
          <cell r="B1079" t="str">
            <v>Ocak taşından (2 - 6 ton kategorideki) taşlar ile tahkimatın yapımı (Dalgakıran ve deniz tahkimatı gibi inşaatta)</v>
          </cell>
          <cell r="C1079" t="str">
            <v>m3</v>
          </cell>
          <cell r="D1079">
            <v>25.79</v>
          </cell>
          <cell r="E1079">
            <v>22.03</v>
          </cell>
          <cell r="F1079">
            <v>22.28</v>
          </cell>
          <cell r="G1079">
            <v>19.91</v>
          </cell>
          <cell r="H1079">
            <v>18.41</v>
          </cell>
          <cell r="J1079" t="str">
            <v>Yol, Köprü, Tünel, Bitümlü Kaplamalar, Bakım ve Trafik İşleri</v>
          </cell>
        </row>
        <row r="1080">
          <cell r="A1080" t="str">
            <v>KGM/34.009/K-(T)</v>
          </cell>
          <cell r="B1080" t="str">
            <v>Ocak taşından (2 - 6 ton kategorideki) taşlar ile tahkimatın yapımı (Dalgakıran ve deniz tahkimatı gibi inşaatta)</v>
          </cell>
          <cell r="C1080" t="str">
            <v>ton</v>
          </cell>
          <cell r="D1080">
            <v>14.33</v>
          </cell>
          <cell r="E1080">
            <v>12.24</v>
          </cell>
          <cell r="F1080">
            <v>12.38</v>
          </cell>
          <cell r="G1080">
            <v>11.06</v>
          </cell>
          <cell r="H1080">
            <v>10.23</v>
          </cell>
          <cell r="J1080" t="str">
            <v>Yol, Köprü, Tünel, Bitümlü Kaplamalar, Bakım ve Trafik İşleri</v>
          </cell>
        </row>
        <row r="1081">
          <cell r="A1081" t="str">
            <v>KGM/34.009/1-K</v>
          </cell>
          <cell r="B1081" t="str">
            <v>Kazı taşından (2 - 6 ton kategorideki) taşlar ile tahkimatın yapımı (Dalgakıran ve deniz tahkimatı gibi inşaatta)</v>
          </cell>
          <cell r="C1081" t="str">
            <v>m3</v>
          </cell>
          <cell r="D1081">
            <v>11.34</v>
          </cell>
          <cell r="E1081">
            <v>11.12</v>
          </cell>
          <cell r="F1081">
            <v>12.15</v>
          </cell>
          <cell r="G1081">
            <v>10.69</v>
          </cell>
          <cell r="H1081">
            <v>10.039999999999999</v>
          </cell>
          <cell r="J1081" t="str">
            <v>Yol, Köprü, Tünel, Bitümlü Kaplamalar, Bakım ve Trafik İşleri</v>
          </cell>
        </row>
        <row r="1082">
          <cell r="A1082" t="str">
            <v>KGM/34.009/1-K-(T)</v>
          </cell>
          <cell r="B1082" t="str">
            <v>Kazı taşından (2 - 6 ton kategorideki) taşlar ile tahkimatın yapımı (Dalgakıran ve deniz tahkimatı gibi inşaatta)</v>
          </cell>
          <cell r="C1082" t="str">
            <v>ton</v>
          </cell>
          <cell r="D1082">
            <v>6.3</v>
          </cell>
          <cell r="E1082">
            <v>6.18</v>
          </cell>
          <cell r="F1082">
            <v>6.75</v>
          </cell>
          <cell r="G1082">
            <v>5.94</v>
          </cell>
          <cell r="H1082">
            <v>5.58</v>
          </cell>
          <cell r="J1082" t="str">
            <v>Yol, Köprü, Tünel, Bitümlü Kaplamalar, Bakım ve Trafik İşleri</v>
          </cell>
        </row>
        <row r="1083">
          <cell r="A1083" t="str">
            <v>KGM/34.010/K</v>
          </cell>
          <cell r="B1083" t="str">
            <v>Ocak taşından (6-15 ton kategorideki) taşlar ile tahkimatın yapımı (Dalgakıran ve deniz tahkimatı gibi inşaatta)</v>
          </cell>
          <cell r="C1083" t="str">
            <v>m3</v>
          </cell>
          <cell r="D1083">
            <v>33.840000000000003</v>
          </cell>
          <cell r="E1083">
            <v>29.41</v>
          </cell>
          <cell r="F1083">
            <v>29.97</v>
          </cell>
          <cell r="G1083">
            <v>26.71</v>
          </cell>
          <cell r="H1083">
            <v>24.77</v>
          </cell>
          <cell r="J1083" t="str">
            <v>Yol, Köprü, Tünel, Bitümlü Kaplamalar, Bakım ve Trafik İşleri</v>
          </cell>
        </row>
        <row r="1084">
          <cell r="A1084" t="str">
            <v>KGM/34.010/K-(T)</v>
          </cell>
          <cell r="B1084" t="str">
            <v>Ocak taşından (6-15 ton kategorideki) taşlar ile tahkimatın yapımı (Dalgakıran ve deniz tahkimatı gibi inşaatta)</v>
          </cell>
          <cell r="C1084" t="str">
            <v>ton</v>
          </cell>
          <cell r="D1084">
            <v>18.8</v>
          </cell>
          <cell r="E1084">
            <v>16.34</v>
          </cell>
          <cell r="F1084">
            <v>16.649999999999999</v>
          </cell>
          <cell r="G1084">
            <v>14.84</v>
          </cell>
          <cell r="H1084">
            <v>13.76</v>
          </cell>
          <cell r="J1084" t="str">
            <v>Yol, Köprü, Tünel, Bitümlü Kaplamalar, Bakım ve Trafik İşleri</v>
          </cell>
        </row>
        <row r="1085">
          <cell r="A1085" t="str">
            <v>KGM/34.010/1-K</v>
          </cell>
          <cell r="B1085" t="str">
            <v>Kazı taşından (6-15 ton kategorideki) taşlar ile tahkimatın yapımı (Dalgakıran ve deniz tahkimatı gibi inşaatta)</v>
          </cell>
          <cell r="C1085" t="str">
            <v>m3</v>
          </cell>
          <cell r="D1085">
            <v>16.02</v>
          </cell>
          <cell r="E1085">
            <v>15.66</v>
          </cell>
          <cell r="F1085">
            <v>17.079999999999998</v>
          </cell>
          <cell r="G1085">
            <v>15.05</v>
          </cell>
          <cell r="H1085">
            <v>14.11</v>
          </cell>
          <cell r="J1085" t="str">
            <v>Yol, Köprü, Tünel, Bitümlü Kaplamalar, Bakım ve Trafik İşleri</v>
          </cell>
        </row>
        <row r="1086">
          <cell r="A1086" t="str">
            <v>KGM/34.010/1-K-(T)</v>
          </cell>
          <cell r="B1086" t="str">
            <v>Kazı taşından (6-15 ton kategorideki) taşlar ile tahkimatın yapımı (Dalgakıran ve deniz tahkimatı gibi inşaatta)</v>
          </cell>
          <cell r="C1086" t="str">
            <v>ton</v>
          </cell>
          <cell r="D1086">
            <v>8.9</v>
          </cell>
          <cell r="E1086">
            <v>8.6999999999999993</v>
          </cell>
          <cell r="F1086">
            <v>9.49</v>
          </cell>
          <cell r="G1086">
            <v>8.36</v>
          </cell>
          <cell r="H1086">
            <v>7.84</v>
          </cell>
          <cell r="J1086" t="str">
            <v>Yol, Köprü, Tünel, Bitümlü Kaplamalar, Bakım ve Trafik İşleri</v>
          </cell>
        </row>
        <row r="1087">
          <cell r="A1087" t="str">
            <v>KGM/34.011/K</v>
          </cell>
          <cell r="B1087" t="str">
            <v>Ocak taşından (15 tondan yukarı kategorideki) taşlar ile tahkimatın yapımı (Dalgakıran ve deniz tahkimatı gibi inşaatta)</v>
          </cell>
          <cell r="C1087" t="str">
            <v>m3</v>
          </cell>
          <cell r="D1087">
            <v>42.03</v>
          </cell>
          <cell r="E1087">
            <v>37.06</v>
          </cell>
          <cell r="F1087">
            <v>37.94</v>
          </cell>
          <cell r="G1087">
            <v>33.799999999999997</v>
          </cell>
          <cell r="H1087">
            <v>31.43</v>
          </cell>
          <cell r="J1087" t="str">
            <v>Yol, Köprü, Tünel, Bitümlü Kaplamalar, Bakım ve Trafik İşleri</v>
          </cell>
        </row>
        <row r="1088">
          <cell r="A1088" t="str">
            <v>KGM/34.011/K-(T)</v>
          </cell>
          <cell r="B1088" t="str">
            <v>Ocak taşından (15 tondan yukarı kategorideki) taşlar ile tahkimatın yapımı (Dalgakıran ve deniz tahkimatı gibi inşaatta)</v>
          </cell>
          <cell r="C1088" t="str">
            <v>ton</v>
          </cell>
          <cell r="D1088">
            <v>23.35</v>
          </cell>
          <cell r="E1088">
            <v>20.59</v>
          </cell>
          <cell r="F1088">
            <v>21.08</v>
          </cell>
          <cell r="G1088">
            <v>18.78</v>
          </cell>
          <cell r="H1088">
            <v>17.46</v>
          </cell>
          <cell r="J1088" t="str">
            <v>Yol, Köprü, Tünel, Bitümlü Kaplamalar, Bakım ve Trafik İşleri</v>
          </cell>
        </row>
        <row r="1089">
          <cell r="A1089" t="str">
            <v>KGM/34.011/1-K</v>
          </cell>
          <cell r="B1089" t="str">
            <v>Kazı taşından (15 tondan yukarı kategorideki) taşlar ile tahkimatın yapımı (Dalgakıran ve deniz tahkimatı gibi inşaatta)</v>
          </cell>
          <cell r="C1089" t="str">
            <v>m3</v>
          </cell>
          <cell r="D1089">
            <v>22.34</v>
          </cell>
          <cell r="E1089">
            <v>21.87</v>
          </cell>
          <cell r="F1089">
            <v>23.76</v>
          </cell>
          <cell r="G1089">
            <v>20.97</v>
          </cell>
          <cell r="H1089">
            <v>19.690000000000001</v>
          </cell>
          <cell r="J1089" t="str">
            <v>Yol, Köprü, Tünel, Bitümlü Kaplamalar, Bakım ve Trafik İşleri</v>
          </cell>
        </row>
        <row r="1090">
          <cell r="A1090" t="str">
            <v>KGM/34.011/1-K-(T)</v>
          </cell>
          <cell r="B1090" t="str">
            <v>Kazı taşından (15 tondan yukarı kategorideki) taşlar ile tahkimatın yapımı (Dalgakıran ve deniz tahkimatı gibi inşaatta)</v>
          </cell>
          <cell r="C1090" t="str">
            <v>ton</v>
          </cell>
          <cell r="D1090">
            <v>12.41</v>
          </cell>
          <cell r="E1090">
            <v>12.15</v>
          </cell>
          <cell r="F1090">
            <v>13.2</v>
          </cell>
          <cell r="G1090">
            <v>11.65</v>
          </cell>
          <cell r="H1090">
            <v>10.94</v>
          </cell>
          <cell r="J1090" t="str">
            <v>Yol, Köprü, Tünel, Bitümlü Kaplamalar, Bakım ve Trafik İşleri</v>
          </cell>
        </row>
        <row r="1091">
          <cell r="A1091" t="str">
            <v>KGM/34.012/K</v>
          </cell>
          <cell r="B1091" t="str">
            <v>Ocak artığı ile dolgu yapılması</v>
          </cell>
          <cell r="C1091" t="str">
            <v>m3</v>
          </cell>
          <cell r="D1091">
            <v>4.16</v>
          </cell>
          <cell r="E1091">
            <v>4.08</v>
          </cell>
          <cell r="F1091">
            <v>4.3899999999999997</v>
          </cell>
          <cell r="G1091">
            <v>3.89</v>
          </cell>
          <cell r="H1091">
            <v>3.65</v>
          </cell>
          <cell r="J1091" t="str">
            <v>Yol, Köprü, Tünel, Bitümlü Kaplamalar, Bakım ve Trafik İşleri</v>
          </cell>
        </row>
        <row r="1092">
          <cell r="A1092" t="str">
            <v>KGM/34.012/1-K</v>
          </cell>
          <cell r="B1092" t="str">
            <v>Ocak artığının ocakta depo edilmesi</v>
          </cell>
          <cell r="C1092" t="str">
            <v>m3</v>
          </cell>
          <cell r="D1092">
            <v>3.65</v>
          </cell>
          <cell r="E1092">
            <v>3.56</v>
          </cell>
          <cell r="F1092">
            <v>3.84</v>
          </cell>
          <cell r="G1092">
            <v>3.4</v>
          </cell>
          <cell r="H1092">
            <v>3.18</v>
          </cell>
          <cell r="J1092" t="str">
            <v>Yol, Köprü, Tünel, Bitümlü Kaplamalar, Bakım ve Trafik İşleri</v>
          </cell>
        </row>
        <row r="1093">
          <cell r="A1093" t="str">
            <v>KGM/34.113/K</v>
          </cell>
          <cell r="B1093" t="str">
            <v>Ocakta kalan kategori fazlası taş</v>
          </cell>
          <cell r="C1093" t="str">
            <v>m3</v>
          </cell>
          <cell r="D1093">
            <v>7.41</v>
          </cell>
          <cell r="E1093">
            <v>6.14</v>
          </cell>
          <cell r="F1093">
            <v>6.13</v>
          </cell>
          <cell r="G1093">
            <v>5.49</v>
          </cell>
          <cell r="H1093">
            <v>3.14</v>
          </cell>
          <cell r="J1093" t="str">
            <v>Yol, Köprü, Tünel, Bitümlü Kaplamalar, Bakım ve Trafik İşleri</v>
          </cell>
        </row>
        <row r="1094">
          <cell r="A1094" t="str">
            <v>KGM/34.113/K-(T)</v>
          </cell>
          <cell r="B1094" t="str">
            <v>Ocakta kalan kategori fazlası taş</v>
          </cell>
          <cell r="C1094" t="str">
            <v>ton</v>
          </cell>
          <cell r="D1094">
            <v>4.12</v>
          </cell>
          <cell r="E1094">
            <v>3.41</v>
          </cell>
          <cell r="F1094">
            <v>3.41</v>
          </cell>
          <cell r="G1094">
            <v>3.05</v>
          </cell>
          <cell r="H1094">
            <v>1.74</v>
          </cell>
          <cell r="J1094" t="str">
            <v>Yol, Köprü, Tünel, Bitümlü Kaplamalar, Bakım ve Trafik İşleri</v>
          </cell>
        </row>
        <row r="1095">
          <cell r="A1095" t="str">
            <v>KGM/37.001/K</v>
          </cell>
          <cell r="B1095" t="str">
            <v>Traktörle toprağın 20-25 cm derinlikte sürülmesi</v>
          </cell>
          <cell r="C1095" t="str">
            <v>da</v>
          </cell>
          <cell r="D1095">
            <v>27.41</v>
          </cell>
          <cell r="E1095">
            <v>24.78</v>
          </cell>
          <cell r="F1095">
            <v>25.7</v>
          </cell>
          <cell r="G1095">
            <v>23.08</v>
          </cell>
          <cell r="H1095">
            <v>21.26</v>
          </cell>
          <cell r="J1095" t="str">
            <v>Yol, Köprü, Tünel, Bitümlü Kaplamalar, Bakım ve Trafik İşleri</v>
          </cell>
        </row>
        <row r="1096">
          <cell r="A1096" t="str">
            <v>KGM/37.006</v>
          </cell>
          <cell r="B1096" t="str">
            <v>Çim saha tanziminde toprağın el ile tırmıklanması</v>
          </cell>
          <cell r="C1096" t="str">
            <v>ar</v>
          </cell>
          <cell r="D1096">
            <v>15.73</v>
          </cell>
          <cell r="E1096">
            <v>12.23</v>
          </cell>
          <cell r="F1096">
            <v>10.95</v>
          </cell>
          <cell r="G1096">
            <v>9.89</v>
          </cell>
          <cell r="H1096">
            <v>9.0399999999999991</v>
          </cell>
          <cell r="J1096" t="str">
            <v>Yol, Köprü, Tünel, Bitümlü Kaplamalar, Bakım ve Trafik İşleri</v>
          </cell>
        </row>
        <row r="1097">
          <cell r="A1097" t="str">
            <v>KGM/37.006/K</v>
          </cell>
          <cell r="B1097" t="str">
            <v>Yolların yarma ve dolgu şevleri ile orta refüjlerde yapılan çim saha tanziminde toprağın el ile tırmıklanması</v>
          </cell>
          <cell r="C1097" t="str">
            <v>m2</v>
          </cell>
          <cell r="D1097">
            <v>0.34</v>
          </cell>
          <cell r="E1097">
            <v>0.26</v>
          </cell>
          <cell r="F1097">
            <v>0.24</v>
          </cell>
          <cell r="G1097">
            <v>0.21</v>
          </cell>
          <cell r="H1097">
            <v>0.19</v>
          </cell>
          <cell r="J1097" t="str">
            <v>Yol, Köprü, Tünel, Bitümlü Kaplamalar, Bakım ve Trafik İşleri</v>
          </cell>
        </row>
        <row r="1098">
          <cell r="A1098" t="str">
            <v>KGM/37.007</v>
          </cell>
          <cell r="B1098" t="str">
            <v>Yumuşak toprakların 20-25 cm.derinlikte bellenmesi</v>
          </cell>
          <cell r="C1098" t="str">
            <v>ar</v>
          </cell>
          <cell r="D1098">
            <v>32.380000000000003</v>
          </cell>
          <cell r="E1098">
            <v>25.16</v>
          </cell>
          <cell r="F1098">
            <v>22.54</v>
          </cell>
          <cell r="G1098">
            <v>20.350000000000001</v>
          </cell>
          <cell r="H1098">
            <v>18.600000000000001</v>
          </cell>
          <cell r="J1098" t="str">
            <v>Yol, Köprü, Tünel, Bitümlü Kaplamalar, Bakım ve Trafik İşleri</v>
          </cell>
        </row>
        <row r="1099">
          <cell r="A1099" t="str">
            <v>KGM/37.007/K</v>
          </cell>
          <cell r="B1099" t="str">
            <v>Yolların orta refüjlerinde çim saha hazırlamak için yumuşak toprakların 20-25 cm derinlikte bellenmesi</v>
          </cell>
          <cell r="C1099" t="str">
            <v>m2</v>
          </cell>
          <cell r="D1099">
            <v>0.57999999999999996</v>
          </cell>
          <cell r="E1099">
            <v>0.46</v>
          </cell>
          <cell r="F1099">
            <v>0.41</v>
          </cell>
          <cell r="G1099">
            <v>0.36</v>
          </cell>
          <cell r="H1099">
            <v>0.33</v>
          </cell>
          <cell r="J1099" t="str">
            <v>Yol, Köprü, Tünel, Bitümlü Kaplamalar, Bakım ve Trafik İşleri</v>
          </cell>
        </row>
        <row r="1100">
          <cell r="A1100" t="str">
            <v>KGM/37.008</v>
          </cell>
          <cell r="B1100" t="str">
            <v>Sert toprakların 20-25 cm. derinlikte bellenmesi</v>
          </cell>
          <cell r="C1100" t="str">
            <v>ar</v>
          </cell>
          <cell r="D1100">
            <v>64.75</v>
          </cell>
          <cell r="E1100">
            <v>50.31</v>
          </cell>
          <cell r="F1100">
            <v>45.06</v>
          </cell>
          <cell r="G1100">
            <v>40.69</v>
          </cell>
          <cell r="H1100">
            <v>37.19</v>
          </cell>
          <cell r="J1100" t="str">
            <v>Yol, Köprü, Tünel, Bitümlü Kaplamalar, Bakım ve Trafik İşleri</v>
          </cell>
        </row>
        <row r="1101">
          <cell r="A1101" t="str">
            <v>KGM/37.008/K</v>
          </cell>
          <cell r="B1101" t="str">
            <v>Yolların orta refüjlerinde çim saha hazırlamak için sert toprakların 20-25 cm derinlikte bellenmesi</v>
          </cell>
          <cell r="C1101" t="str">
            <v>m2</v>
          </cell>
          <cell r="D1101">
            <v>1.08</v>
          </cell>
          <cell r="E1101">
            <v>0.84</v>
          </cell>
          <cell r="F1101">
            <v>0.75</v>
          </cell>
          <cell r="G1101">
            <v>0.68</v>
          </cell>
          <cell r="H1101">
            <v>0.63</v>
          </cell>
          <cell r="J1101" t="str">
            <v>Yol, Köprü, Tünel, Bitümlü Kaplamalar, Bakım ve Trafik İşleri</v>
          </cell>
        </row>
        <row r="1102">
          <cell r="A1102" t="str">
            <v>KGM/37.009/K</v>
          </cell>
          <cell r="B1102" t="str">
            <v>Toprağın çapalanması ve satıhların el ile düzeltilmesi</v>
          </cell>
          <cell r="C1102" t="str">
            <v>ar</v>
          </cell>
          <cell r="D1102">
            <v>27.75</v>
          </cell>
          <cell r="E1102">
            <v>21.58</v>
          </cell>
          <cell r="F1102">
            <v>19.329999999999998</v>
          </cell>
          <cell r="G1102">
            <v>17.45</v>
          </cell>
          <cell r="H1102">
            <v>15.95</v>
          </cell>
          <cell r="J1102" t="str">
            <v>Yol, Köprü, Tünel, Bitümlü Kaplamalar, Bakım ve Trafik İşleri</v>
          </cell>
        </row>
        <row r="1103">
          <cell r="A1103" t="str">
            <v>KGM/37.009/K-1</v>
          </cell>
          <cell r="B1103" t="str">
            <v>Yolların yarma ve dolgu şevleri ile orta refüjlerde toprağın çapalanması ve satıhların el ile düzeltilmesi</v>
          </cell>
          <cell r="C1103" t="str">
            <v>m2</v>
          </cell>
          <cell r="D1103">
            <v>0.49</v>
          </cell>
          <cell r="E1103">
            <v>0.39</v>
          </cell>
          <cell r="F1103">
            <v>0.35</v>
          </cell>
          <cell r="G1103">
            <v>0.31</v>
          </cell>
          <cell r="H1103">
            <v>0.28999999999999998</v>
          </cell>
          <cell r="J1103" t="str">
            <v>Yol, Köprü, Tünel, Bitümlü Kaplamalar, Bakım ve Trafik İşleri</v>
          </cell>
        </row>
        <row r="1104">
          <cell r="A1104" t="str">
            <v>KGM/37.010/K-1</v>
          </cell>
          <cell r="B1104" t="str">
            <v>Fidan diplerinin 30 cm. çapında çapalanması</v>
          </cell>
          <cell r="C1104" t="str">
            <v>adet</v>
          </cell>
          <cell r="D1104">
            <v>0.55000000000000004</v>
          </cell>
          <cell r="E1104">
            <v>0.44</v>
          </cell>
          <cell r="F1104">
            <v>0.39</v>
          </cell>
          <cell r="G1104">
            <v>0.35</v>
          </cell>
          <cell r="H1104">
            <v>0.31</v>
          </cell>
          <cell r="J1104" t="str">
            <v>Yol, Köprü, Tünel, Bitümlü Kaplamalar, Bakım ve Trafik İşleri</v>
          </cell>
        </row>
        <row r="1105">
          <cell r="A1105" t="str">
            <v>KGM/37.010/K-2</v>
          </cell>
          <cell r="B1105" t="str">
            <v>Fidan diplerinin 80 cm. çapında çapalanması</v>
          </cell>
          <cell r="C1105" t="str">
            <v>adet</v>
          </cell>
          <cell r="D1105">
            <v>1.39</v>
          </cell>
          <cell r="E1105">
            <v>1.08</v>
          </cell>
          <cell r="F1105">
            <v>0.96</v>
          </cell>
          <cell r="G1105">
            <v>0.88</v>
          </cell>
          <cell r="H1105">
            <v>0.8</v>
          </cell>
          <cell r="J1105" t="str">
            <v>Yol, Köprü, Tünel, Bitümlü Kaplamalar, Bakım ve Trafik İşleri</v>
          </cell>
        </row>
        <row r="1106">
          <cell r="A1106" t="str">
            <v>KGM/37.010/K-5</v>
          </cell>
          <cell r="B1106" t="str">
            <v>Yolların yarma ve dolgu şevleri ile orta refüjlerde fidan diplerinin 50 cm.çapında çapalanması</v>
          </cell>
          <cell r="C1106" t="str">
            <v>adet</v>
          </cell>
          <cell r="D1106">
            <v>0.99</v>
          </cell>
          <cell r="E1106">
            <v>0.78</v>
          </cell>
          <cell r="F1106">
            <v>0.69</v>
          </cell>
          <cell r="G1106">
            <v>0.63</v>
          </cell>
          <cell r="H1106">
            <v>0.56000000000000005</v>
          </cell>
          <cell r="J1106" t="str">
            <v>Yol, Köprü, Tünel, Bitümlü Kaplamalar, Bakım ve Trafik İşleri</v>
          </cell>
        </row>
        <row r="1107">
          <cell r="A1107" t="str">
            <v>KGM/37.010/K-6</v>
          </cell>
          <cell r="B1107" t="str">
            <v>Yolların yarma ve dolgu şevleri ile orta refüjlerde fidan diplerinin 80 cm.çapında çapalanması</v>
          </cell>
          <cell r="C1107" t="str">
            <v>adet</v>
          </cell>
          <cell r="D1107">
            <v>1.96</v>
          </cell>
          <cell r="E1107">
            <v>1.54</v>
          </cell>
          <cell r="F1107">
            <v>1.38</v>
          </cell>
          <cell r="G1107">
            <v>1.24</v>
          </cell>
          <cell r="H1107">
            <v>1.1299999999999999</v>
          </cell>
          <cell r="J1107" t="str">
            <v>Yol, Köprü, Tünel, Bitümlü Kaplamalar, Bakım ve Trafik İşleri</v>
          </cell>
        </row>
        <row r="1108">
          <cell r="A1108" t="str">
            <v>KGM/37.012/K</v>
          </cell>
          <cell r="B1108" t="str">
            <v>Yumuşak topraklarda 30 cm. çapında 30 cm derinliğinde el ile fidan çukurunun açılması</v>
          </cell>
          <cell r="C1108" t="str">
            <v>adet</v>
          </cell>
          <cell r="D1108">
            <v>1.29</v>
          </cell>
          <cell r="E1108">
            <v>1.01</v>
          </cell>
          <cell r="F1108">
            <v>0.9</v>
          </cell>
          <cell r="G1108">
            <v>0.81</v>
          </cell>
          <cell r="H1108">
            <v>0.75</v>
          </cell>
          <cell r="J1108" t="str">
            <v>Yol, Köprü, Tünel, Bitümlü Kaplamalar, Bakım ve Trafik İşleri</v>
          </cell>
        </row>
        <row r="1109">
          <cell r="A1109" t="str">
            <v>KGM/37.012/K-1</v>
          </cell>
          <cell r="B1109" t="str">
            <v>Yolların yarma ve dolgu şevleri ile orta refüjlerde yumuşak topraklarda 30 cm. çapında 30 cm derinliğinde el ile fidan çukurunun açılması</v>
          </cell>
          <cell r="C1109" t="str">
            <v>adet</v>
          </cell>
          <cell r="D1109">
            <v>1.48</v>
          </cell>
          <cell r="E1109">
            <v>1.1499999999999999</v>
          </cell>
          <cell r="F1109">
            <v>1.04</v>
          </cell>
          <cell r="G1109">
            <v>0.93</v>
          </cell>
          <cell r="H1109">
            <v>0.85</v>
          </cell>
          <cell r="J1109" t="str">
            <v>Yol, Köprü, Tünel, Bitümlü Kaplamalar, Bakım ve Trafik İşleri</v>
          </cell>
        </row>
        <row r="1110">
          <cell r="A1110" t="str">
            <v>KGM/37.014/K</v>
          </cell>
          <cell r="B1110" t="str">
            <v>Yumuşak topraklarda 40 cm. çapında 50 cm derinliğinde el ile fidan çukurunun açılması</v>
          </cell>
          <cell r="C1110" t="str">
            <v>adet</v>
          </cell>
          <cell r="D1110">
            <v>2.21</v>
          </cell>
          <cell r="E1110">
            <v>1.73</v>
          </cell>
          <cell r="F1110">
            <v>1.54</v>
          </cell>
          <cell r="G1110">
            <v>1.39</v>
          </cell>
          <cell r="H1110">
            <v>1.28</v>
          </cell>
          <cell r="J1110" t="str">
            <v>Yol, Köprü, Tünel, Bitümlü Kaplamalar, Bakım ve Trafik İşleri</v>
          </cell>
        </row>
        <row r="1111">
          <cell r="A1111" t="str">
            <v>KGM/37.014/K-1</v>
          </cell>
          <cell r="B1111" t="str">
            <v>Yolların yarma ve dolgu şevleri ile orta refüjlerde yumuşak topraklarda 40 cm. çapında 50 cm derinliğinde el ile fidan çukurunun açılması</v>
          </cell>
          <cell r="C1111" t="str">
            <v>adet</v>
          </cell>
          <cell r="D1111">
            <v>3.93</v>
          </cell>
          <cell r="E1111">
            <v>3.08</v>
          </cell>
          <cell r="F1111">
            <v>2.75</v>
          </cell>
          <cell r="G1111">
            <v>2.48</v>
          </cell>
          <cell r="H1111">
            <v>2.25</v>
          </cell>
          <cell r="J1111" t="str">
            <v>Yol, Köprü, Tünel, Bitümlü Kaplamalar, Bakım ve Trafik İşleri</v>
          </cell>
        </row>
        <row r="1112">
          <cell r="A1112" t="str">
            <v>KGM/37.016/K</v>
          </cell>
          <cell r="B1112" t="str">
            <v>Yumuşak topraklarda 60 cm.çapında 80 cm derinliğinde el ile fidan çukuru açılması</v>
          </cell>
          <cell r="C1112" t="str">
            <v>adet</v>
          </cell>
          <cell r="D1112">
            <v>3.93</v>
          </cell>
          <cell r="E1112">
            <v>3.08</v>
          </cell>
          <cell r="F1112">
            <v>2.75</v>
          </cell>
          <cell r="G1112">
            <v>2.48</v>
          </cell>
          <cell r="H1112">
            <v>2.25</v>
          </cell>
          <cell r="J1112" t="str">
            <v>Yol, Köprü, Tünel, Bitümlü Kaplamalar, Bakım ve Trafik İşleri</v>
          </cell>
        </row>
        <row r="1113">
          <cell r="A1113" t="str">
            <v>KGM/37.018/K</v>
          </cell>
          <cell r="B1113" t="str">
            <v>Sert ve çakıllı topraklarda 30 cm çapında, 30 cm derinliğinde el ile fidan çkurunun açılması</v>
          </cell>
          <cell r="C1113" t="str">
            <v>adet</v>
          </cell>
          <cell r="D1113">
            <v>1.66</v>
          </cell>
          <cell r="E1113">
            <v>1.3</v>
          </cell>
          <cell r="F1113">
            <v>1.1599999999999999</v>
          </cell>
          <cell r="G1113">
            <v>1.05</v>
          </cell>
          <cell r="H1113">
            <v>0.96</v>
          </cell>
          <cell r="J1113" t="str">
            <v>Yol, Köprü, Tünel, Bitümlü Kaplamalar, Bakım ve Trafik İşleri</v>
          </cell>
        </row>
        <row r="1114">
          <cell r="A1114" t="str">
            <v>KGM/37.018/K-1</v>
          </cell>
          <cell r="B1114" t="str">
            <v>Yolların yarma ve dolgu şevleri ile orta refüjlerde sert ve çakıllı toprakta 30 cm çapında 30 cm derinliğinde el ile fidan çukuru açılması</v>
          </cell>
          <cell r="C1114" t="str">
            <v>adet</v>
          </cell>
          <cell r="D1114">
            <v>2.4500000000000002</v>
          </cell>
          <cell r="E1114">
            <v>1.93</v>
          </cell>
          <cell r="F1114">
            <v>1.73</v>
          </cell>
          <cell r="G1114">
            <v>1.55</v>
          </cell>
          <cell r="H1114">
            <v>1.41</v>
          </cell>
          <cell r="J1114" t="str">
            <v>Yol, Köprü, Tünel, Bitümlü Kaplamalar, Bakım ve Trafik İşleri</v>
          </cell>
        </row>
        <row r="1115">
          <cell r="A1115" t="str">
            <v>KGM/37.020/K</v>
          </cell>
          <cell r="B1115" t="str">
            <v>Sert ve çakıllı topraklarda 40 cm çapında 50 cm derinliğinde el ile fidan çukurunun açılması</v>
          </cell>
          <cell r="C1115" t="str">
            <v>adet</v>
          </cell>
          <cell r="D1115">
            <v>2.86</v>
          </cell>
          <cell r="E1115">
            <v>2.23</v>
          </cell>
          <cell r="F1115">
            <v>1.99</v>
          </cell>
          <cell r="G1115">
            <v>1.8</v>
          </cell>
          <cell r="H1115">
            <v>1.65</v>
          </cell>
          <cell r="J1115" t="str">
            <v>Yol, Köprü, Tünel, Bitümlü Kaplamalar, Bakım ve Trafik İşleri</v>
          </cell>
        </row>
        <row r="1116">
          <cell r="A1116" t="str">
            <v>KGM/37.020/K-1</v>
          </cell>
          <cell r="B1116" t="str">
            <v>Yolların yarma ve dolgu şevleri ile orta refüjlerde sert ve çakıllı toprakta 40 cm çapında 50 cm derinliğinde el ile fidan çukuru açılması</v>
          </cell>
          <cell r="C1116" t="str">
            <v>adet</v>
          </cell>
          <cell r="D1116">
            <v>5.89</v>
          </cell>
          <cell r="E1116">
            <v>4.6100000000000003</v>
          </cell>
          <cell r="F1116">
            <v>4.13</v>
          </cell>
          <cell r="G1116">
            <v>3.71</v>
          </cell>
          <cell r="H1116">
            <v>3.38</v>
          </cell>
          <cell r="J1116" t="str">
            <v>Yol, Köprü, Tünel, Bitümlü Kaplamalar, Bakım ve Trafik İşleri</v>
          </cell>
        </row>
        <row r="1117">
          <cell r="A1117" t="str">
            <v>KGM/37.022</v>
          </cell>
          <cell r="B1117" t="str">
            <v>Sert ve çakıllı topraklarda 60 cm çapında 80 cm derinliğinde el ile fidan çukurunun açılması</v>
          </cell>
          <cell r="C1117" t="str">
            <v>adet</v>
          </cell>
          <cell r="D1117">
            <v>5.89</v>
          </cell>
          <cell r="E1117">
            <v>4.6100000000000003</v>
          </cell>
          <cell r="F1117">
            <v>4.13</v>
          </cell>
          <cell r="G1117">
            <v>3.71</v>
          </cell>
          <cell r="H1117">
            <v>3.38</v>
          </cell>
          <cell r="J1117" t="str">
            <v>Yol, Köprü, Tünel, Bitümlü Kaplamalar, Bakım ve Trafik İşleri</v>
          </cell>
        </row>
        <row r="1118">
          <cell r="A1118" t="str">
            <v>KGM/37.026</v>
          </cell>
          <cell r="B1118" t="str">
            <v>Yumuşak topraklarda teras açılması</v>
          </cell>
          <cell r="C1118" t="str">
            <v>m3</v>
          </cell>
          <cell r="D1118">
            <v>13.88</v>
          </cell>
          <cell r="E1118">
            <v>10.79</v>
          </cell>
          <cell r="F1118">
            <v>9.66</v>
          </cell>
          <cell r="G1118">
            <v>8.73</v>
          </cell>
          <cell r="H1118">
            <v>7.98</v>
          </cell>
          <cell r="J1118" t="str">
            <v>Yol, Köprü, Tünel, Bitümlü Kaplamalar, Bakım ve Trafik İşleri</v>
          </cell>
        </row>
        <row r="1119">
          <cell r="A1119" t="str">
            <v>KGM/37.026/K</v>
          </cell>
          <cell r="B1119" t="str">
            <v>Yolların yarma ve dolgu şevlerinde yumuşak topraklarda teras açılması</v>
          </cell>
          <cell r="C1119" t="str">
            <v>m3</v>
          </cell>
          <cell r="D1119">
            <v>46.19</v>
          </cell>
          <cell r="E1119">
            <v>36.14</v>
          </cell>
          <cell r="F1119">
            <v>32.33</v>
          </cell>
          <cell r="G1119">
            <v>29.11</v>
          </cell>
          <cell r="H1119">
            <v>26.49</v>
          </cell>
          <cell r="J1119" t="str">
            <v>Yol, Köprü, Tünel, Bitümlü Kaplamalar, Bakım ve Trafik İşleri</v>
          </cell>
        </row>
        <row r="1120">
          <cell r="A1120" t="str">
            <v>KGM/37.027</v>
          </cell>
          <cell r="B1120" t="str">
            <v>Sert ve taşlı topraklarda teras açılması</v>
          </cell>
          <cell r="C1120" t="str">
            <v>m3</v>
          </cell>
          <cell r="D1120">
            <v>20.81</v>
          </cell>
          <cell r="E1120">
            <v>16.18</v>
          </cell>
          <cell r="F1120">
            <v>14.49</v>
          </cell>
          <cell r="G1120">
            <v>13.08</v>
          </cell>
          <cell r="H1120">
            <v>11.95</v>
          </cell>
          <cell r="J1120" t="str">
            <v>Yol, Köprü, Tünel, Bitümlü Kaplamalar, Bakım ve Trafik İşleri</v>
          </cell>
        </row>
        <row r="1121">
          <cell r="A1121" t="str">
            <v>KGM/37.027/K</v>
          </cell>
          <cell r="B1121" t="str">
            <v>Yolların yarma ve dolgu şevlerinde sert ve taşlı topraklarda teras açılması</v>
          </cell>
          <cell r="C1121" t="str">
            <v>m3</v>
          </cell>
          <cell r="D1121">
            <v>67.2</v>
          </cell>
          <cell r="E1121">
            <v>52.6</v>
          </cell>
          <cell r="F1121">
            <v>47.05</v>
          </cell>
          <cell r="G1121">
            <v>42.36</v>
          </cell>
          <cell r="H1121">
            <v>38.54</v>
          </cell>
          <cell r="J1121" t="str">
            <v>Yol, Köprü, Tünel, Bitümlü Kaplamalar, Bakım ve Trafik İşleri</v>
          </cell>
        </row>
        <row r="1122">
          <cell r="A1122" t="str">
            <v>KGM/37.030</v>
          </cell>
          <cell r="B1122" t="str">
            <v>Çim ve çiçeklik sahaların tanzimi</v>
          </cell>
          <cell r="C1122" t="str">
            <v>ar</v>
          </cell>
          <cell r="D1122">
            <v>148.38</v>
          </cell>
          <cell r="E1122">
            <v>116.25</v>
          </cell>
          <cell r="F1122">
            <v>103.96</v>
          </cell>
          <cell r="G1122">
            <v>93.58</v>
          </cell>
          <cell r="H1122">
            <v>85.06</v>
          </cell>
          <cell r="J1122" t="str">
            <v>Yol, Köprü, Tünel, Bitümlü Kaplamalar, Bakım ve Trafik İşleri</v>
          </cell>
        </row>
        <row r="1123">
          <cell r="A1123" t="str">
            <v>KGM/37.035/K</v>
          </cell>
          <cell r="B1123" t="str">
            <v>30 cm çap ve 30 cm derinlikteki çukurlara ibreli küçük fidanların topraksız dikimi</v>
          </cell>
          <cell r="C1123" t="str">
            <v>adet</v>
          </cell>
          <cell r="D1123">
            <v>0.19</v>
          </cell>
          <cell r="E1123">
            <v>0.15</v>
          </cell>
          <cell r="F1123">
            <v>0.14000000000000001</v>
          </cell>
          <cell r="G1123">
            <v>0.11</v>
          </cell>
          <cell r="H1123">
            <v>0.1</v>
          </cell>
          <cell r="J1123" t="str">
            <v>Yol, Köprü, Tünel, Bitümlü Kaplamalar, Bakım ve Trafik İşleri</v>
          </cell>
        </row>
        <row r="1124">
          <cell r="A1124" t="str">
            <v>KGM/37.035/K-1</v>
          </cell>
          <cell r="B1124" t="str">
            <v>Yolların yarma ve dolgu şevleri ile orta refüjlerde 30cm çap ve 30 cm derinlikteki çukurlara ibreli küçük fidanların topraksız dikimi</v>
          </cell>
          <cell r="C1124" t="str">
            <v>adet</v>
          </cell>
          <cell r="D1124">
            <v>1.04</v>
          </cell>
          <cell r="E1124">
            <v>0.83</v>
          </cell>
          <cell r="F1124">
            <v>0.75</v>
          </cell>
          <cell r="G1124">
            <v>0.65</v>
          </cell>
          <cell r="H1124">
            <v>0.6</v>
          </cell>
          <cell r="J1124" t="str">
            <v>Yol, Köprü, Tünel, Bitümlü Kaplamalar, Bakım ve Trafik İşleri</v>
          </cell>
        </row>
        <row r="1125">
          <cell r="A1125" t="str">
            <v>KGM/37.040/K</v>
          </cell>
          <cell r="B1125" t="str">
            <v>40 cm çap ve 50 cm derinlikteki çukurlara ibreli büyük fidanlarla yapraklı fidanların topraklı dikimi</v>
          </cell>
          <cell r="C1125" t="str">
            <v>adet</v>
          </cell>
          <cell r="D1125">
            <v>1.39</v>
          </cell>
          <cell r="E1125">
            <v>1.08</v>
          </cell>
          <cell r="F1125">
            <v>0.96</v>
          </cell>
          <cell r="G1125">
            <v>0.86</v>
          </cell>
          <cell r="H1125">
            <v>0.8</v>
          </cell>
          <cell r="J1125" t="str">
            <v>Yol, Köprü, Tünel, Bitümlü Kaplamalar, Bakım ve Trafik İşleri</v>
          </cell>
        </row>
        <row r="1126">
          <cell r="A1126" t="str">
            <v>KGM/37.040/K-1</v>
          </cell>
          <cell r="B1126" t="str">
            <v>Yolların yarma ve dolgu şevleri ile orta refüjlerde 40 cm çap ve 50 cm derinlikteki çukurlara ibreli ve yapraklı fidanların topraklı dikimi</v>
          </cell>
          <cell r="C1126" t="str">
            <v>adet</v>
          </cell>
          <cell r="D1126">
            <v>3.88</v>
          </cell>
          <cell r="E1126">
            <v>3.01</v>
          </cell>
          <cell r="F1126">
            <v>2.71</v>
          </cell>
          <cell r="G1126">
            <v>2.4500000000000002</v>
          </cell>
          <cell r="H1126">
            <v>2.2400000000000002</v>
          </cell>
          <cell r="J1126" t="str">
            <v>Yol, Köprü, Tünel, Bitümlü Kaplamalar, Bakım ve Trafik İşleri</v>
          </cell>
        </row>
        <row r="1127">
          <cell r="A1127" t="str">
            <v>KGM/37.040/K-2</v>
          </cell>
          <cell r="B1127" t="str">
            <v>60 cm çap ve 80 cm derinlikteki çukurlara ibreli ve yapraklı fidanların kaplı dikimi</v>
          </cell>
          <cell r="C1127" t="str">
            <v>adet</v>
          </cell>
          <cell r="D1127">
            <v>4.08</v>
          </cell>
          <cell r="E1127">
            <v>3.18</v>
          </cell>
          <cell r="F1127">
            <v>2.85</v>
          </cell>
          <cell r="G1127">
            <v>2.58</v>
          </cell>
          <cell r="H1127">
            <v>2.35</v>
          </cell>
          <cell r="J1127" t="str">
            <v>Yol, Köprü, Tünel, Bitümlü Kaplamalar, Bakım ve Trafik İşleri</v>
          </cell>
        </row>
        <row r="1128">
          <cell r="A1128" t="str">
            <v>KGM/37.043/K</v>
          </cell>
          <cell r="B1128" t="str">
            <v>30 cm çap ve 30 cm derinlikteki çukurlara sarılıcı ve örtücü fidanların dikimi</v>
          </cell>
          <cell r="C1128" t="str">
            <v>adet</v>
          </cell>
          <cell r="D1128">
            <v>0.34</v>
          </cell>
          <cell r="E1128">
            <v>0.26</v>
          </cell>
          <cell r="F1128">
            <v>0.24</v>
          </cell>
          <cell r="G1128">
            <v>0.23</v>
          </cell>
          <cell r="H1128">
            <v>0.2</v>
          </cell>
          <cell r="J1128" t="str">
            <v>Yol, Köprü, Tünel, Bitümlü Kaplamalar, Bakım ve Trafik İşleri</v>
          </cell>
        </row>
        <row r="1129">
          <cell r="A1129" t="str">
            <v>KGM/37.045/K</v>
          </cell>
          <cell r="B1129" t="str">
            <v>40 cm çap ve 50 cm derinlikteki çukurlara yapraklı fidanların ve çalıların topraksız dikimi</v>
          </cell>
          <cell r="C1129" t="str">
            <v>adet</v>
          </cell>
          <cell r="D1129">
            <v>1.1100000000000001</v>
          </cell>
          <cell r="E1129">
            <v>0.86</v>
          </cell>
          <cell r="F1129">
            <v>0.76</v>
          </cell>
          <cell r="G1129">
            <v>0.69</v>
          </cell>
          <cell r="H1129">
            <v>0.64</v>
          </cell>
          <cell r="J1129" t="str">
            <v>Yol, Köprü, Tünel, Bitümlü Kaplamalar, Bakım ve Trafik İşleri</v>
          </cell>
        </row>
        <row r="1130">
          <cell r="A1130" t="str">
            <v>KGM/37.045/K-1</v>
          </cell>
          <cell r="B1130" t="str">
            <v>Yolların yarma ve dolgu şevleri ile orta refüjlerde 40 cm çap ve 50 cm derinlikteki çukurlara yapraklı fidanların ve çalıların topraksız dikimi</v>
          </cell>
          <cell r="C1130" t="str">
            <v>adet</v>
          </cell>
          <cell r="D1130">
            <v>2.83</v>
          </cell>
          <cell r="E1130">
            <v>2.19</v>
          </cell>
          <cell r="F1130">
            <v>1.99</v>
          </cell>
          <cell r="G1130">
            <v>1.79</v>
          </cell>
          <cell r="H1130">
            <v>1.64</v>
          </cell>
          <cell r="J1130" t="str">
            <v>Yol, Köprü, Tünel, Bitümlü Kaplamalar, Bakım ve Trafik İşleri</v>
          </cell>
        </row>
        <row r="1131">
          <cell r="A1131" t="str">
            <v>KGM/37.049</v>
          </cell>
          <cell r="B1131" t="str">
            <v>Çit nebatlarının topraksız dikimi</v>
          </cell>
          <cell r="C1131" t="str">
            <v>100 ad.</v>
          </cell>
          <cell r="D1131">
            <v>25.9</v>
          </cell>
          <cell r="E1131">
            <v>20.13</v>
          </cell>
          <cell r="F1131">
            <v>18.03</v>
          </cell>
          <cell r="G1131">
            <v>16.28</v>
          </cell>
          <cell r="H1131">
            <v>14.88</v>
          </cell>
          <cell r="J1131" t="str">
            <v>Yol, Köprü, Tünel, Bitümlü Kaplamalar, Bakım ve Trafik İşleri</v>
          </cell>
        </row>
        <row r="1132">
          <cell r="A1132" t="str">
            <v>KGM/37.072</v>
          </cell>
          <cell r="B1132" t="str">
            <v>Park sahalarının hortumla sulanması</v>
          </cell>
          <cell r="C1132" t="str">
            <v>ar</v>
          </cell>
          <cell r="D1132">
            <v>3.7</v>
          </cell>
          <cell r="E1132">
            <v>2.88</v>
          </cell>
          <cell r="F1132">
            <v>2.58</v>
          </cell>
          <cell r="G1132">
            <v>2.33</v>
          </cell>
          <cell r="H1132">
            <v>2.13</v>
          </cell>
          <cell r="J1132" t="str">
            <v>Yol, Köprü, Tünel, Bitümlü Kaplamalar, Bakım ve Trafik İşleri</v>
          </cell>
        </row>
        <row r="1133">
          <cell r="A1133" t="str">
            <v>KGM/37.081/K</v>
          </cell>
          <cell r="B1133" t="str">
            <v>Yapraklı ağaçların yan dallarının budanması ve tepe tacının yapılması</v>
          </cell>
          <cell r="C1133" t="str">
            <v>adet</v>
          </cell>
          <cell r="D1133">
            <v>9.2799999999999994</v>
          </cell>
          <cell r="E1133">
            <v>7.25</v>
          </cell>
          <cell r="F1133">
            <v>6.51</v>
          </cell>
          <cell r="G1133">
            <v>5.89</v>
          </cell>
          <cell r="H1133">
            <v>5.38</v>
          </cell>
          <cell r="J1133" t="str">
            <v>Yol, Köprü, Tünel, Bitümlü Kaplamalar, Bakım ve Trafik İşleri</v>
          </cell>
        </row>
        <row r="1134">
          <cell r="A1134" t="str">
            <v>KGM/37.088</v>
          </cell>
          <cell r="B1134" t="str">
            <v>Çim ve çiçeklik sahalarda yabani otların temizlenmesi</v>
          </cell>
          <cell r="C1134" t="str">
            <v>ar</v>
          </cell>
          <cell r="D1134">
            <v>4.91</v>
          </cell>
          <cell r="E1134">
            <v>3.85</v>
          </cell>
          <cell r="F1134">
            <v>3.44</v>
          </cell>
          <cell r="G1134">
            <v>3.1</v>
          </cell>
          <cell r="H1134">
            <v>2.81</v>
          </cell>
          <cell r="J1134" t="str">
            <v>Yol, Köprü, Tünel, Bitümlü Kaplamalar, Bakım ve Trafik İşleri</v>
          </cell>
        </row>
        <row r="1135">
          <cell r="A1135" t="str">
            <v>KGM/37.088/K</v>
          </cell>
          <cell r="B1135" t="str">
            <v>Yolların yarma ve dolgu şevleri ile orta refüjlerde yabani otların temizlenmesi</v>
          </cell>
          <cell r="C1135" t="str">
            <v>da</v>
          </cell>
          <cell r="D1135">
            <v>98.13</v>
          </cell>
          <cell r="E1135">
            <v>76.88</v>
          </cell>
          <cell r="F1135">
            <v>68.75</v>
          </cell>
          <cell r="G1135">
            <v>61.88</v>
          </cell>
          <cell r="H1135">
            <v>56.25</v>
          </cell>
          <cell r="J1135" t="str">
            <v>Yol, Köprü, Tünel, Bitümlü Kaplamalar, Bakım ve Trafik İşleri</v>
          </cell>
        </row>
        <row r="1136">
          <cell r="A1136" t="str">
            <v>KGM/37.089</v>
          </cell>
          <cell r="B1136" t="str">
            <v>Makasla çim ve çayır biçme</v>
          </cell>
          <cell r="C1136" t="str">
            <v>m2</v>
          </cell>
          <cell r="D1136">
            <v>0.49</v>
          </cell>
          <cell r="E1136">
            <v>0.39</v>
          </cell>
          <cell r="F1136">
            <v>0.35</v>
          </cell>
          <cell r="G1136">
            <v>0.31</v>
          </cell>
          <cell r="H1136">
            <v>0.28999999999999998</v>
          </cell>
          <cell r="J1136" t="str">
            <v>Yol, Köprü, Tünel, Bitümlü Kaplamalar, Bakım ve Trafik İşleri</v>
          </cell>
        </row>
        <row r="1137">
          <cell r="A1137" t="str">
            <v>KGM/37.089/K</v>
          </cell>
          <cell r="B1137" t="str">
            <v>Yolların otokorkuluklu orta refüjlerinde makasla çim ve çayırların biçilmesi</v>
          </cell>
          <cell r="C1137" t="str">
            <v>m2</v>
          </cell>
          <cell r="D1137">
            <v>0.65</v>
          </cell>
          <cell r="E1137">
            <v>0.51</v>
          </cell>
          <cell r="F1137">
            <v>0.45</v>
          </cell>
          <cell r="G1137">
            <v>0.41</v>
          </cell>
          <cell r="H1137">
            <v>0.38</v>
          </cell>
          <cell r="J1137" t="str">
            <v>Yol, Köprü, Tünel, Bitümlü Kaplamalar, Bakım ve Trafik İşleri</v>
          </cell>
        </row>
        <row r="1138">
          <cell r="A1138" t="str">
            <v>KGM/37.090</v>
          </cell>
          <cell r="B1138" t="str">
            <v>Tırpanla çim ve çayır biçme</v>
          </cell>
          <cell r="C1138" t="str">
            <v>ar</v>
          </cell>
          <cell r="D1138">
            <v>4.91</v>
          </cell>
          <cell r="E1138">
            <v>3.85</v>
          </cell>
          <cell r="F1138">
            <v>3.44</v>
          </cell>
          <cell r="G1138">
            <v>3.1</v>
          </cell>
          <cell r="H1138">
            <v>2.81</v>
          </cell>
          <cell r="J1138" t="str">
            <v>Yol, Köprü, Tünel, Bitümlü Kaplamalar, Bakım ve Trafik İşleri</v>
          </cell>
        </row>
        <row r="1139">
          <cell r="A1139" t="str">
            <v>KGM/37.090/K-1</v>
          </cell>
          <cell r="B1139" t="str">
            <v>Yolların yarma ve dolgu şevleri ile orta refüjlerde tırpanla çim ve çayır biçme</v>
          </cell>
          <cell r="C1139" t="str">
            <v>da</v>
          </cell>
          <cell r="D1139">
            <v>222.38</v>
          </cell>
          <cell r="E1139">
            <v>173.44</v>
          </cell>
          <cell r="F1139">
            <v>155.81</v>
          </cell>
          <cell r="G1139">
            <v>140.81</v>
          </cell>
          <cell r="H1139">
            <v>128.44</v>
          </cell>
          <cell r="J1139" t="str">
            <v>Yol, Köprü, Tünel, Bitümlü Kaplamalar, Bakım ve Trafik İşleri</v>
          </cell>
        </row>
        <row r="1140">
          <cell r="A1140" t="str">
            <v>KGM/37.091/K</v>
          </cell>
          <cell r="B1140" t="str">
            <v>Yolların yarma ve dolgu şevleri ile orta refüjlerde makine ile çim biçme</v>
          </cell>
          <cell r="C1140" t="str">
            <v>da</v>
          </cell>
          <cell r="D1140">
            <v>94.68</v>
          </cell>
          <cell r="E1140">
            <v>77.48</v>
          </cell>
          <cell r="F1140">
            <v>73.03</v>
          </cell>
          <cell r="G1140">
            <v>65.650000000000006</v>
          </cell>
          <cell r="H1140">
            <v>60.28</v>
          </cell>
          <cell r="J1140" t="str">
            <v>Yol, Köprü, Tünel, Bitümlü Kaplamalar, Bakım ve Trafik İşleri</v>
          </cell>
        </row>
        <row r="1141">
          <cell r="A1141" t="str">
            <v>KGM/37.092/1</v>
          </cell>
          <cell r="B1141" t="str">
            <v>Toprağın gübrelenmesi</v>
          </cell>
          <cell r="C1141" t="str">
            <v>ton</v>
          </cell>
          <cell r="D1141">
            <v>41.63</v>
          </cell>
          <cell r="E1141">
            <v>32.35</v>
          </cell>
          <cell r="F1141">
            <v>28.98</v>
          </cell>
          <cell r="G1141">
            <v>26.16</v>
          </cell>
          <cell r="H1141">
            <v>23.91</v>
          </cell>
          <cell r="J1141" t="str">
            <v>Yol, Köprü, Tünel, Bitümlü Kaplamalar, Bakım ve Trafik İşleri</v>
          </cell>
        </row>
        <row r="1142">
          <cell r="A1142" t="str">
            <v>KGM/37.092/1-K</v>
          </cell>
          <cell r="B1142" t="str">
            <v>Yolların yarma ve dolgu şevleri ile orta refüjlerinde toprağın gübrelenmesi</v>
          </cell>
          <cell r="C1142" t="str">
            <v>ton</v>
          </cell>
          <cell r="D1142">
            <v>63.5</v>
          </cell>
          <cell r="E1142">
            <v>49.73</v>
          </cell>
          <cell r="F1142">
            <v>44.48</v>
          </cell>
          <cell r="G1142">
            <v>40.04</v>
          </cell>
          <cell r="H1142">
            <v>36.409999999999997</v>
          </cell>
          <cell r="J1142" t="str">
            <v>Yol, Köprü, Tünel, Bitümlü Kaplamalar, Bakım ve Trafik İşleri</v>
          </cell>
        </row>
        <row r="1143">
          <cell r="A1143" t="str">
            <v>KGM/37.094/K</v>
          </cell>
          <cell r="B1143" t="str">
            <v>Çim veya çayır kesekleri ile kaplama</v>
          </cell>
          <cell r="C1143" t="str">
            <v>m2</v>
          </cell>
          <cell r="D1143">
            <v>18.5</v>
          </cell>
          <cell r="E1143">
            <v>14.39</v>
          </cell>
          <cell r="F1143">
            <v>12.89</v>
          </cell>
          <cell r="G1143">
            <v>11.64</v>
          </cell>
          <cell r="H1143">
            <v>10.64</v>
          </cell>
          <cell r="J1143" t="str">
            <v>Yol, Köprü, Tünel, Bitümlü Kaplamalar, Bakım ve Trafik İşleri</v>
          </cell>
        </row>
        <row r="1144">
          <cell r="A1144" t="str">
            <v>KGM/37.094/K-1</v>
          </cell>
          <cell r="B1144" t="str">
            <v>Yolların yarma ve dolgu şevleri ile orta refüjlerde çim ve çayır kesekleri ile kaplama yapılması</v>
          </cell>
          <cell r="C1144" t="str">
            <v>m2</v>
          </cell>
          <cell r="D1144">
            <v>20.75</v>
          </cell>
          <cell r="E1144">
            <v>16.190000000000001</v>
          </cell>
          <cell r="F1144">
            <v>14.54</v>
          </cell>
          <cell r="G1144">
            <v>13.14</v>
          </cell>
          <cell r="H1144">
            <v>11.99</v>
          </cell>
          <cell r="J1144" t="str">
            <v>Yol, Köprü, Tünel, Bitümlü Kaplamalar, Bakım ve Trafik İşleri</v>
          </cell>
        </row>
        <row r="1145">
          <cell r="A1145" t="str">
            <v>KGM/37.097</v>
          </cell>
          <cell r="B1145" t="str">
            <v>Erozyon önleme tahtası veya örgü çiti, canlı (Vejatatif) çitler ile şev tahkimi</v>
          </cell>
          <cell r="C1145" t="str">
            <v>mt</v>
          </cell>
          <cell r="D1145">
            <v>11.41</v>
          </cell>
          <cell r="E1145">
            <v>10.050000000000001</v>
          </cell>
          <cell r="F1145">
            <v>9.06</v>
          </cell>
          <cell r="G1145">
            <v>8.84</v>
          </cell>
          <cell r="H1145">
            <v>8.5299999999999994</v>
          </cell>
          <cell r="J1145" t="str">
            <v>Yol, Köprü, Tünel, Bitümlü Kaplamalar, Bakım ve Trafik İşleri</v>
          </cell>
        </row>
        <row r="1146">
          <cell r="A1146" t="str">
            <v>KGM/37.556/K</v>
          </cell>
          <cell r="B1146" t="str">
            <v>Çim tohumu ekme (İngiliz çimi)</v>
          </cell>
          <cell r="C1146" t="str">
            <v>da</v>
          </cell>
          <cell r="D1146">
            <v>706.28</v>
          </cell>
          <cell r="E1146">
            <v>691.86</v>
          </cell>
          <cell r="F1146">
            <v>613.71</v>
          </cell>
          <cell r="G1146">
            <v>536.28</v>
          </cell>
          <cell r="H1146">
            <v>529.78</v>
          </cell>
          <cell r="J1146" t="str">
            <v>Yol, Köprü, Tünel, Bitümlü Kaplamalar, Bakım ve Trafik İşleri</v>
          </cell>
        </row>
        <row r="1147">
          <cell r="A1147" t="str">
            <v>KGM/37.556/K-1</v>
          </cell>
          <cell r="B1147" t="str">
            <v>Yolların yarma ve dolgu şevleri ile orta refüjlerinde çim saha teşkili (İngiliz çimi)</v>
          </cell>
          <cell r="C1147" t="str">
            <v>da</v>
          </cell>
          <cell r="D1147">
            <v>1844.73</v>
          </cell>
          <cell r="E1147">
            <v>1583.59</v>
          </cell>
          <cell r="F1147">
            <v>1413.04</v>
          </cell>
          <cell r="G1147">
            <v>1256.79</v>
          </cell>
          <cell r="H1147">
            <v>1185.43</v>
          </cell>
          <cell r="J1147" t="str">
            <v>Yol, Köprü, Tünel, Bitümlü Kaplamalar, Bakım ve Trafik İşleri</v>
          </cell>
        </row>
        <row r="1148">
          <cell r="A1148" t="str">
            <v>KGM/40.130</v>
          </cell>
          <cell r="B1148" t="str">
            <v>Asfalt kazıma makinesi ile her cins bitümlü karışım kaplamaların kazılması</v>
          </cell>
          <cell r="C1148" t="str">
            <v>m3</v>
          </cell>
          <cell r="D1148">
            <v>59.09</v>
          </cell>
          <cell r="E1148">
            <v>58.7</v>
          </cell>
          <cell r="F1148">
            <v>59.51</v>
          </cell>
          <cell r="G1148">
            <v>51.09</v>
          </cell>
          <cell r="H1148">
            <v>48.61</v>
          </cell>
          <cell r="J1148" t="str">
            <v>Yol, Köprü, Tünel, Bitümlü Kaplamalar, Bakım ve Trafik İşleri</v>
          </cell>
        </row>
        <row r="1149">
          <cell r="A1149" t="str">
            <v>KGM/50.127/A</v>
          </cell>
          <cell r="B1149" t="str">
            <v>Beton yol korkuluğu kalıbı yapılması (Çelik)</v>
          </cell>
          <cell r="C1149" t="str">
            <v>m2</v>
          </cell>
          <cell r="D1149">
            <v>155.76</v>
          </cell>
          <cell r="E1149">
            <v>138.13999999999999</v>
          </cell>
          <cell r="F1149">
            <v>129.46</v>
          </cell>
          <cell r="G1149">
            <v>114.94</v>
          </cell>
          <cell r="H1149">
            <v>111.23</v>
          </cell>
          <cell r="J1149" t="str">
            <v>Yol, Köprü, Tünel, Bitümlü Kaplamalar, Bakım ve Trafik İşleri</v>
          </cell>
        </row>
        <row r="1150">
          <cell r="A1150" t="str">
            <v>KGM/50.128</v>
          </cell>
          <cell r="B1150" t="str">
            <v>Beton yol korkuluğu yapılması (A Tipi)</v>
          </cell>
          <cell r="C1150" t="str">
            <v>mt</v>
          </cell>
          <cell r="D1150">
            <v>146.1</v>
          </cell>
          <cell r="E1150">
            <v>135.19</v>
          </cell>
          <cell r="F1150">
            <v>132.99</v>
          </cell>
          <cell r="G1150">
            <v>117.71</v>
          </cell>
          <cell r="H1150">
            <v>112.6</v>
          </cell>
          <cell r="J1150" t="str">
            <v>Yol, Köprü, Tünel, Bitümlü Kaplamalar, Bakım ve Trafik İşleri</v>
          </cell>
        </row>
        <row r="1151">
          <cell r="A1151" t="str">
            <v>KGM/50.129</v>
          </cell>
          <cell r="B1151" t="str">
            <v>Beton yol korkuluğu yapılması (B Tipi)</v>
          </cell>
          <cell r="C1151" t="str">
            <v>mt</v>
          </cell>
          <cell r="D1151">
            <v>154.99</v>
          </cell>
          <cell r="E1151">
            <v>143.44</v>
          </cell>
          <cell r="F1151">
            <v>141.08000000000001</v>
          </cell>
          <cell r="G1151">
            <v>124.76</v>
          </cell>
          <cell r="H1151">
            <v>119.24</v>
          </cell>
          <cell r="J1151" t="str">
            <v>Yol, Köprü, Tünel, Bitümlü Kaplamalar, Bakım ve Trafik İşleri</v>
          </cell>
        </row>
        <row r="1152">
          <cell r="A1152" t="str">
            <v>KGM/50.130</v>
          </cell>
          <cell r="B1152" t="str">
            <v>Beton yol korkuluğu son elemanı yapılması (A Tipi)</v>
          </cell>
          <cell r="C1152" t="str">
            <v>mt</v>
          </cell>
          <cell r="D1152">
            <v>292.2</v>
          </cell>
          <cell r="E1152">
            <v>270.38</v>
          </cell>
          <cell r="F1152">
            <v>265.98</v>
          </cell>
          <cell r="G1152">
            <v>235.42</v>
          </cell>
          <cell r="H1152">
            <v>225.2</v>
          </cell>
          <cell r="J1152" t="str">
            <v>Yol, Köprü, Tünel, Bitümlü Kaplamalar, Bakım ve Trafik İşleri</v>
          </cell>
        </row>
        <row r="1153">
          <cell r="A1153" t="str">
            <v>KGM/50.131</v>
          </cell>
          <cell r="B1153" t="str">
            <v>Beton yol korkuluğu son elemanı yapılması (B Tipi)</v>
          </cell>
          <cell r="C1153" t="str">
            <v>mt</v>
          </cell>
          <cell r="D1153">
            <v>309.98</v>
          </cell>
          <cell r="E1153">
            <v>286.88</v>
          </cell>
          <cell r="F1153">
            <v>282.16000000000003</v>
          </cell>
          <cell r="G1153">
            <v>249.52</v>
          </cell>
          <cell r="H1153">
            <v>238.48</v>
          </cell>
          <cell r="J1153" t="str">
            <v>Yol, Köprü, Tünel, Bitümlü Kaplamalar, Bakım ve Trafik İşleri</v>
          </cell>
        </row>
        <row r="1154">
          <cell r="A1154" t="str">
            <v>KGM/50.132</v>
          </cell>
          <cell r="B1154" t="str">
            <v>A tipi beton yol korkuluğu ve son elemanın yerine konulması</v>
          </cell>
          <cell r="C1154" t="str">
            <v>mt</v>
          </cell>
          <cell r="D1154">
            <v>40.65</v>
          </cell>
          <cell r="E1154">
            <v>36.29</v>
          </cell>
          <cell r="F1154">
            <v>36.43</v>
          </cell>
          <cell r="G1154">
            <v>32.450000000000003</v>
          </cell>
          <cell r="H1154">
            <v>31.49</v>
          </cell>
          <cell r="J1154" t="str">
            <v>Yol, Köprü, Tünel, Bitümlü Kaplamalar, Bakım ve Trafik İşleri</v>
          </cell>
        </row>
        <row r="1155">
          <cell r="A1155" t="str">
            <v>KGM/50.133</v>
          </cell>
          <cell r="B1155" t="str">
            <v>B tipi beton yol korkuluğu ve son elemanın yerine konulması</v>
          </cell>
          <cell r="C1155" t="str">
            <v>mt</v>
          </cell>
          <cell r="D1155">
            <v>41</v>
          </cell>
          <cell r="E1155">
            <v>36.61</v>
          </cell>
          <cell r="F1155">
            <v>36.74</v>
          </cell>
          <cell r="G1155">
            <v>32.729999999999997</v>
          </cell>
          <cell r="H1155">
            <v>31.83</v>
          </cell>
          <cell r="J1155" t="str">
            <v>Yol, Köprü, Tünel, Bitümlü Kaplamalar, Bakım ve Trafik İşleri</v>
          </cell>
        </row>
        <row r="1156">
          <cell r="A1156" t="str">
            <v>KGM/51.100/B-1</v>
          </cell>
          <cell r="B1156" t="str">
            <v>Prefabrik betonarme kar siperi imali (3 boşluklu plak + 1 dikme = 1 ANO)</v>
          </cell>
          <cell r="C1156" t="str">
            <v>ano</v>
          </cell>
          <cell r="D1156">
            <v>101.49</v>
          </cell>
          <cell r="E1156">
            <v>98.66</v>
          </cell>
          <cell r="F1156">
            <v>94.84</v>
          </cell>
          <cell r="G1156">
            <v>83.66</v>
          </cell>
          <cell r="H1156">
            <v>84.65</v>
          </cell>
          <cell r="J1156" t="str">
            <v>Yol, Köprü, Tünel, Bitümlü Kaplamalar, Bakım ve Trafik İşleri</v>
          </cell>
        </row>
        <row r="1157">
          <cell r="A1157" t="str">
            <v>KGM/51.100/B-2</v>
          </cell>
          <cell r="B1157" t="str">
            <v>Prefabrik betonarme kar siperi imali (2 boşluklu plak + 1 dikme = 1 ANO)</v>
          </cell>
          <cell r="C1157" t="str">
            <v>ano</v>
          </cell>
          <cell r="D1157">
            <v>68.790000000000006</v>
          </cell>
          <cell r="E1157">
            <v>66.69</v>
          </cell>
          <cell r="F1157">
            <v>64.13</v>
          </cell>
          <cell r="G1157">
            <v>56.43</v>
          </cell>
          <cell r="H1157">
            <v>56.89</v>
          </cell>
          <cell r="J1157" t="str">
            <v>Yol, Köprü, Tünel, Bitümlü Kaplamalar, Bakım ve Trafik İşleri</v>
          </cell>
        </row>
        <row r="1158">
          <cell r="A1158" t="str">
            <v>KGM/51.101/B-1</v>
          </cell>
          <cell r="B1158" t="str">
            <v>Prefabrik betonarme kar siperi montajı (3 boşluklu plak + 1 dikme = 1 ANO)</v>
          </cell>
          <cell r="C1158" t="str">
            <v>ano</v>
          </cell>
          <cell r="D1158">
            <v>35.36</v>
          </cell>
          <cell r="E1158">
            <v>29.73</v>
          </cell>
          <cell r="F1158">
            <v>27.03</v>
          </cell>
          <cell r="G1158">
            <v>23.83</v>
          </cell>
          <cell r="H1158">
            <v>22.18</v>
          </cell>
          <cell r="J1158" t="str">
            <v>Yol, Köprü, Tünel, Bitümlü Kaplamalar, Bakım ve Trafik İşleri</v>
          </cell>
        </row>
        <row r="1159">
          <cell r="A1159" t="str">
            <v>KGM/51.101/B-2</v>
          </cell>
          <cell r="B1159" t="str">
            <v>Prefabrik betonarme kar siperinin montajı (2 boşluklu plak + 1 dikme = 1 ANO)</v>
          </cell>
          <cell r="C1159" t="str">
            <v>ano</v>
          </cell>
          <cell r="D1159">
            <v>23.08</v>
          </cell>
          <cell r="E1159">
            <v>19.260000000000002</v>
          </cell>
          <cell r="F1159">
            <v>17.5</v>
          </cell>
          <cell r="G1159">
            <v>15.45</v>
          </cell>
          <cell r="H1159">
            <v>14.36</v>
          </cell>
          <cell r="J1159" t="str">
            <v>Yol, Köprü, Tünel, Bitümlü Kaplamalar, Bakım ve Trafik İşleri</v>
          </cell>
        </row>
        <row r="1160">
          <cell r="A1160" t="str">
            <v>KGM/51.102/B</v>
          </cell>
          <cell r="B1160" t="str">
            <v>Prefabrik dik çit direği imali</v>
          </cell>
          <cell r="C1160" t="str">
            <v>adet</v>
          </cell>
          <cell r="D1160">
            <v>14.19</v>
          </cell>
          <cell r="E1160">
            <v>14.03</v>
          </cell>
          <cell r="F1160">
            <v>13.28</v>
          </cell>
          <cell r="G1160">
            <v>11.78</v>
          </cell>
          <cell r="H1160">
            <v>12.2</v>
          </cell>
          <cell r="J1160" t="str">
            <v>Yol, Köprü, Tünel, Bitümlü Kaplamalar, Bakım ve Trafik İşleri</v>
          </cell>
        </row>
        <row r="1161">
          <cell r="A1161" t="str">
            <v>KGM/51.103/B</v>
          </cell>
          <cell r="B1161" t="str">
            <v>Prefabrik eğik çit direği imali</v>
          </cell>
          <cell r="C1161" t="str">
            <v>adet</v>
          </cell>
          <cell r="D1161">
            <v>17.760000000000002</v>
          </cell>
          <cell r="E1161">
            <v>17.43</v>
          </cell>
          <cell r="F1161">
            <v>16.809999999999999</v>
          </cell>
          <cell r="G1161">
            <v>14.98</v>
          </cell>
          <cell r="H1161">
            <v>15.3</v>
          </cell>
          <cell r="J1161" t="str">
            <v>Yol, Köprü, Tünel, Bitümlü Kaplamalar, Bakım ve Trafik İşleri</v>
          </cell>
        </row>
        <row r="1162">
          <cell r="A1162" t="str">
            <v>KGM/51.104/B</v>
          </cell>
          <cell r="B1162" t="str">
            <v>Beton çit direğinin yerleştirilmesi</v>
          </cell>
          <cell r="C1162" t="str">
            <v>adet</v>
          </cell>
          <cell r="D1162">
            <v>24.43</v>
          </cell>
          <cell r="E1162">
            <v>20.7</v>
          </cell>
          <cell r="F1162">
            <v>18.91</v>
          </cell>
          <cell r="G1162">
            <v>16.68</v>
          </cell>
          <cell r="H1162">
            <v>15.55</v>
          </cell>
          <cell r="J1162" t="str">
            <v>Yol, Köprü, Tünel, Bitümlü Kaplamalar, Bakım ve Trafik İşleri</v>
          </cell>
        </row>
        <row r="1163">
          <cell r="A1163" t="str">
            <v>KGM/51.105/B</v>
          </cell>
          <cell r="B1163" t="str">
            <v>Galvanizli borudan düz çit direği imali ve montajı</v>
          </cell>
          <cell r="C1163" t="str">
            <v>adet</v>
          </cell>
          <cell r="D1163">
            <v>61.81</v>
          </cell>
          <cell r="E1163">
            <v>58.64</v>
          </cell>
          <cell r="F1163">
            <v>55.11</v>
          </cell>
          <cell r="G1163">
            <v>49.79</v>
          </cell>
          <cell r="H1163">
            <v>48.96</v>
          </cell>
          <cell r="J1163" t="str">
            <v>Yol, Köprü, Tünel, Bitümlü Kaplamalar, Bakım ve Trafik İşleri</v>
          </cell>
        </row>
        <row r="1164">
          <cell r="A1164" t="str">
            <v>KGM/51.106/B</v>
          </cell>
          <cell r="B1164" t="str">
            <v>Galvanizli kafes telden çit yapılması</v>
          </cell>
          <cell r="C1164" t="str">
            <v>m2</v>
          </cell>
          <cell r="D1164">
            <v>13.36</v>
          </cell>
          <cell r="E1164">
            <v>11.91</v>
          </cell>
          <cell r="F1164">
            <v>11.24</v>
          </cell>
          <cell r="G1164">
            <v>10.16</v>
          </cell>
          <cell r="H1164">
            <v>9.91</v>
          </cell>
          <cell r="J1164" t="str">
            <v>Yol, Köprü, Tünel, Bitümlü Kaplamalar, Bakım ve Trafik İşleri</v>
          </cell>
        </row>
        <row r="1165">
          <cell r="A1165" t="str">
            <v>KGM/51.107/B</v>
          </cell>
          <cell r="B1165" t="str">
            <v>1.5x2 m. ebatlarında galvanizli kafes tel çit pano ve 2,5 m boyunda kare profilden düz çit direği imali (1 Pano + 1 Direk = 1 ANO)</v>
          </cell>
          <cell r="C1165" t="str">
            <v>ano</v>
          </cell>
          <cell r="D1165">
            <v>118.93</v>
          </cell>
          <cell r="E1165">
            <v>111.91</v>
          </cell>
          <cell r="F1165">
            <v>107.66</v>
          </cell>
          <cell r="G1165">
            <v>95.98</v>
          </cell>
          <cell r="H1165">
            <v>95.01</v>
          </cell>
          <cell r="J1165" t="str">
            <v>Yol, Köprü, Tünel, Bitümlü Kaplamalar, Bakım ve Trafik İşleri</v>
          </cell>
        </row>
        <row r="1166">
          <cell r="A1166" t="str">
            <v>KGM/51.108/B</v>
          </cell>
          <cell r="B1166" t="str">
            <v>1.5x2 m. ebatlarında galvanizli kafes tel çit pano ve 2,5 m boyunda kare profilden düz çit direği montajı (1 Pano + 1 Direk = 1 ANO)</v>
          </cell>
          <cell r="C1166" t="str">
            <v>ano</v>
          </cell>
          <cell r="D1166">
            <v>13.33</v>
          </cell>
          <cell r="E1166">
            <v>11.14</v>
          </cell>
          <cell r="F1166">
            <v>10.16</v>
          </cell>
          <cell r="G1166">
            <v>8.9600000000000009</v>
          </cell>
          <cell r="H1166">
            <v>8.36</v>
          </cell>
          <cell r="J1166" t="str">
            <v>Yol, Köprü, Tünel, Bitümlü Kaplamalar, Bakım ve Trafik İşleri</v>
          </cell>
        </row>
        <row r="1167">
          <cell r="A1167" t="str">
            <v>KGM/52.001/K</v>
          </cell>
          <cell r="B1167" t="str">
            <v>Her kalınlıkta ve kesitte polikarbon levha ile konstrüksiyon üzeri kaplama yapılması</v>
          </cell>
          <cell r="C1167" t="str">
            <v>m2</v>
          </cell>
          <cell r="D1167">
            <v>10.95</v>
          </cell>
          <cell r="E1167">
            <v>8.9</v>
          </cell>
          <cell r="F1167">
            <v>8.39</v>
          </cell>
          <cell r="G1167">
            <v>7.54</v>
          </cell>
          <cell r="H1167">
            <v>6.9</v>
          </cell>
          <cell r="J1167" t="str">
            <v>Yol, Köprü, Tünel, Bitümlü Kaplamalar, Bakım ve Trafik İşleri</v>
          </cell>
        </row>
        <row r="1168">
          <cell r="A1168" t="str">
            <v>KGM/52.011/K</v>
          </cell>
          <cell r="B1168" t="str">
            <v>Gabion tel kafes ile taş tahkimat yapılması (Her ebatta)</v>
          </cell>
          <cell r="C1168" t="str">
            <v>m3</v>
          </cell>
          <cell r="D1168">
            <v>52.71</v>
          </cell>
          <cell r="E1168">
            <v>42.74</v>
          </cell>
          <cell r="F1168">
            <v>39.75</v>
          </cell>
          <cell r="G1168">
            <v>35.69</v>
          </cell>
          <cell r="H1168">
            <v>32.74</v>
          </cell>
          <cell r="J1168" t="str">
            <v>Yol, Köprü, Tünel, Bitümlü Kaplamalar, Bakım ve Trafik İşleri</v>
          </cell>
        </row>
        <row r="1169">
          <cell r="A1169" t="str">
            <v>KGM/52.021/K</v>
          </cell>
          <cell r="B1169" t="str">
            <v>Çelik ağlarla şev koruma yapılması</v>
          </cell>
          <cell r="C1169" t="str">
            <v>m2</v>
          </cell>
          <cell r="D1169">
            <v>20.13</v>
          </cell>
          <cell r="E1169">
            <v>15.78</v>
          </cell>
          <cell r="F1169">
            <v>14.18</v>
          </cell>
          <cell r="G1169">
            <v>12.79</v>
          </cell>
          <cell r="H1169">
            <v>11.71</v>
          </cell>
          <cell r="J1169" t="str">
            <v>Yol, Köprü, Tünel, Bitümlü Kaplamalar, Bakım ve Trafik İşleri</v>
          </cell>
        </row>
        <row r="1170">
          <cell r="A1170" t="str">
            <v>KGM/52.022/K</v>
          </cell>
          <cell r="B1170" t="str">
            <v>Çelik ağlarla yapılan şev koruması için tepe ankrajı tesis edilmesi</v>
          </cell>
          <cell r="C1170" t="str">
            <v>ad</v>
          </cell>
          <cell r="D1170">
            <v>23.5</v>
          </cell>
          <cell r="E1170">
            <v>20.23</v>
          </cell>
          <cell r="F1170">
            <v>18.8</v>
          </cell>
          <cell r="G1170">
            <v>17.03</v>
          </cell>
          <cell r="H1170">
            <v>16.649999999999999</v>
          </cell>
          <cell r="J1170" t="str">
            <v>Yol, Köprü, Tünel, Bitümlü Kaplamalar, Bakım ve Trafik İşleri</v>
          </cell>
        </row>
        <row r="1171">
          <cell r="A1171" t="str">
            <v>KGM/52.023/K</v>
          </cell>
          <cell r="B1171" t="str">
            <v>Çelik ağlarla yapılan şev koruması için topuk ve yüzey ankrajı tesis edilmesi</v>
          </cell>
          <cell r="C1171" t="str">
            <v>ad</v>
          </cell>
          <cell r="D1171">
            <v>21.19</v>
          </cell>
          <cell r="E1171">
            <v>18.54</v>
          </cell>
          <cell r="F1171">
            <v>17.23</v>
          </cell>
          <cell r="G1171">
            <v>15.49</v>
          </cell>
          <cell r="H1171">
            <v>15.08</v>
          </cell>
          <cell r="J1171" t="str">
            <v>Yol, Köprü, Tünel, Bitümlü Kaplamalar, Bakım ve Trafik İşleri</v>
          </cell>
        </row>
        <row r="1172">
          <cell r="A1172" t="str">
            <v>KGM/60.004</v>
          </cell>
          <cell r="B1172" t="str">
            <v>Standart trafik işaret levhası ve direğinin bakımının yapılması</v>
          </cell>
          <cell r="C1172" t="str">
            <v>ad</v>
          </cell>
          <cell r="D1172">
            <v>7.06</v>
          </cell>
          <cell r="E1172">
            <v>6.21</v>
          </cell>
          <cell r="F1172">
            <v>6.31</v>
          </cell>
          <cell r="G1172">
            <v>5.71</v>
          </cell>
          <cell r="H1172">
            <v>5.26</v>
          </cell>
          <cell r="J1172" t="str">
            <v>Yol, Köprü, Tünel, Bitümlü Kaplamalar, Bakım ve Trafik İşleri</v>
          </cell>
        </row>
        <row r="1173">
          <cell r="A1173" t="str">
            <v>KGM/60.005</v>
          </cell>
          <cell r="B1173" t="str">
            <v>Trafik bilgi işaret levhası bakımının yapılması</v>
          </cell>
          <cell r="C1173" t="str">
            <v>ad</v>
          </cell>
          <cell r="D1173">
            <v>20.14</v>
          </cell>
          <cell r="E1173">
            <v>18.05</v>
          </cell>
          <cell r="F1173">
            <v>18.59</v>
          </cell>
          <cell r="G1173">
            <v>16.829999999999998</v>
          </cell>
          <cell r="H1173">
            <v>15.51</v>
          </cell>
          <cell r="J1173" t="str">
            <v>Yol, Köprü, Tünel, Bitümlü Kaplamalar, Bakım ve Trafik İşleri</v>
          </cell>
        </row>
        <row r="1174">
          <cell r="A1174" t="str">
            <v>KGM/60.006</v>
          </cell>
          <cell r="B1174" t="str">
            <v>Yol bakım ve onarımlarında geçici trafik işaretlemesi için malzeme temini, işaretleme yapılması ve emniyet tedbirlerinin alınması</v>
          </cell>
          <cell r="C1174" t="str">
            <v>gün</v>
          </cell>
          <cell r="D1174">
            <v>400.05</v>
          </cell>
          <cell r="E1174">
            <v>328.34</v>
          </cell>
          <cell r="F1174">
            <v>303.99</v>
          </cell>
          <cell r="G1174">
            <v>272.99</v>
          </cell>
          <cell r="H1174">
            <v>256.31</v>
          </cell>
          <cell r="J1174" t="str">
            <v>Yol, Köprü, Tünel, Bitümlü Kaplamalar, Bakım ve Trafik İşleri</v>
          </cell>
        </row>
        <row r="1175">
          <cell r="A1175" t="str">
            <v>KGM/60.007</v>
          </cell>
          <cell r="B1175" t="str">
            <v xml:space="preserve">Yol bakım ve onarımlarının trafik emniyetinin sinyalizasyon tertibatı ile sağlanması </v>
          </cell>
          <cell r="C1175" t="str">
            <v>gün</v>
          </cell>
          <cell r="D1175">
            <v>299.79000000000002</v>
          </cell>
          <cell r="E1175">
            <v>235.8</v>
          </cell>
          <cell r="F1175">
            <v>212.99</v>
          </cell>
          <cell r="G1175">
            <v>192.2</v>
          </cell>
          <cell r="H1175">
            <v>175.54</v>
          </cell>
          <cell r="J1175" t="str">
            <v>Yol, Köprü, Tünel, Bitümlü Kaplamalar, Bakım ve Trafik İşleri</v>
          </cell>
        </row>
        <row r="1176">
          <cell r="A1176" t="str">
            <v>KGM/60.010</v>
          </cell>
          <cell r="B1176" t="str">
            <v>3 mm. kalınlığındaki alüminyum malzemeden 90 cm kenarlı eşkenar üçgen levha yapılması</v>
          </cell>
          <cell r="C1176" t="str">
            <v>ad</v>
          </cell>
          <cell r="D1176">
            <v>125.55</v>
          </cell>
          <cell r="E1176">
            <v>105.79</v>
          </cell>
          <cell r="F1176">
            <v>92.86</v>
          </cell>
          <cell r="G1176">
            <v>82.8</v>
          </cell>
          <cell r="H1176">
            <v>78.08</v>
          </cell>
          <cell r="J1176" t="str">
            <v>Yol, Köprü, Tünel, Bitümlü Kaplamalar, Bakım ve Trafik İşleri</v>
          </cell>
        </row>
        <row r="1177">
          <cell r="A1177" t="str">
            <v>KGM/60.011</v>
          </cell>
          <cell r="B1177" t="str">
            <v>3 mm. kalınlığındaki alüminyum malzemeden 135 cm kenarlı eşkenar üçgen levha yapılması</v>
          </cell>
          <cell r="C1177" t="str">
            <v>ad</v>
          </cell>
          <cell r="D1177">
            <v>217.13</v>
          </cell>
          <cell r="E1177">
            <v>186.89</v>
          </cell>
          <cell r="F1177">
            <v>163.1</v>
          </cell>
          <cell r="G1177">
            <v>144.94999999999999</v>
          </cell>
          <cell r="H1177">
            <v>137.93</v>
          </cell>
          <cell r="J1177" t="str">
            <v>Yol, Köprü, Tünel, Bitümlü Kaplamalar, Bakım ve Trafik İşleri</v>
          </cell>
        </row>
        <row r="1178">
          <cell r="A1178" t="str">
            <v>KGM/60.012</v>
          </cell>
          <cell r="B1178" t="str">
            <v>3 mm. kalınlığındaki alüminyum malzemeden 60 cm çaplı yuvarlak levha yapılması</v>
          </cell>
          <cell r="C1178" t="str">
            <v>ad</v>
          </cell>
          <cell r="D1178">
            <v>97.1</v>
          </cell>
          <cell r="E1178">
            <v>81.739999999999995</v>
          </cell>
          <cell r="F1178">
            <v>71.959999999999994</v>
          </cell>
          <cell r="G1178">
            <v>64.19</v>
          </cell>
          <cell r="H1178">
            <v>60.48</v>
          </cell>
          <cell r="J1178" t="str">
            <v>Yol, Köprü, Tünel, Bitümlü Kaplamalar, Bakım ve Trafik İşleri</v>
          </cell>
        </row>
        <row r="1179">
          <cell r="A1179" t="str">
            <v>KGM/60.013</v>
          </cell>
          <cell r="B1179" t="str">
            <v>3 mm. kalınlığındaki alüminyum malzemeden 90 cm çaplı yuvarlak levha yapılması</v>
          </cell>
          <cell r="C1179" t="str">
            <v>ad</v>
          </cell>
          <cell r="D1179">
            <v>166.15</v>
          </cell>
          <cell r="E1179">
            <v>142.83000000000001</v>
          </cell>
          <cell r="F1179">
            <v>124.9</v>
          </cell>
          <cell r="G1179">
            <v>111.05</v>
          </cell>
          <cell r="H1179">
            <v>105.59</v>
          </cell>
          <cell r="J1179" t="str">
            <v>Yol, Köprü, Tünel, Bitümlü Kaplamalar, Bakım ve Trafik İşleri</v>
          </cell>
        </row>
        <row r="1180">
          <cell r="A1180" t="str">
            <v>KGM/60.014</v>
          </cell>
          <cell r="B1180" t="str">
            <v>3 mm. kalınlığındaki alüminyum malzemeden 75 cm.lik sekizgen levha yapılması (Anahtar ağzı olan sekizgen)</v>
          </cell>
          <cell r="C1180" t="str">
            <v>ad</v>
          </cell>
          <cell r="D1180">
            <v>132.25</v>
          </cell>
          <cell r="E1180">
            <v>111.85</v>
          </cell>
          <cell r="F1180">
            <v>98.21</v>
          </cell>
          <cell r="G1180">
            <v>87.53</v>
          </cell>
          <cell r="H1180">
            <v>82.6</v>
          </cell>
          <cell r="J1180" t="str">
            <v>Yol, Köprü, Tünel, Bitümlü Kaplamalar, Bakım ve Trafik İşleri</v>
          </cell>
        </row>
        <row r="1181">
          <cell r="A1181" t="str">
            <v>KGM/60.015</v>
          </cell>
          <cell r="B1181" t="str">
            <v>3 mm. kalınlığındaki alüminyum malzemeden 90 cm.lik sekizgen levha yapılması (Anahtar ağzı olan sekizgen)</v>
          </cell>
          <cell r="C1181" t="str">
            <v>ad</v>
          </cell>
          <cell r="D1181">
            <v>161.81</v>
          </cell>
          <cell r="E1181">
            <v>138.71</v>
          </cell>
          <cell r="F1181">
            <v>121.46</v>
          </cell>
          <cell r="G1181">
            <v>108.06</v>
          </cell>
          <cell r="H1181">
            <v>102.6</v>
          </cell>
          <cell r="J1181" t="str">
            <v>Yol, Köprü, Tünel, Bitümlü Kaplamalar, Bakım ve Trafik İşleri</v>
          </cell>
        </row>
        <row r="1182">
          <cell r="A1182" t="str">
            <v>KGM/60.016</v>
          </cell>
          <cell r="B1182" t="str">
            <v>3 mm. kalınlığındaki alüminyum malzemeden muhtelif ebatlarda dörtgen levha yapılması</v>
          </cell>
          <cell r="C1182" t="str">
            <v>m2</v>
          </cell>
          <cell r="D1182">
            <v>201.89</v>
          </cell>
          <cell r="E1182">
            <v>174.91</v>
          </cell>
          <cell r="F1182">
            <v>152.66</v>
          </cell>
          <cell r="G1182">
            <v>135.6</v>
          </cell>
          <cell r="H1182">
            <v>129.38</v>
          </cell>
          <cell r="J1182" t="str">
            <v>Yol, Köprü, Tünel, Bitümlü Kaplamalar, Bakım ve Trafik İşleri</v>
          </cell>
        </row>
        <row r="1183">
          <cell r="A1183" t="str">
            <v>KGM/60.017</v>
          </cell>
          <cell r="B1183" t="str">
            <v>3 mm. kalınlığındaki alüminyum malzemeden tehlikeli viraj yön levhası yapılması T-33 B (60 x 180 cm) levhası</v>
          </cell>
          <cell r="C1183" t="str">
            <v>ad</v>
          </cell>
          <cell r="D1183">
            <v>319.86</v>
          </cell>
          <cell r="E1183">
            <v>274.66000000000003</v>
          </cell>
          <cell r="F1183">
            <v>240.38</v>
          </cell>
          <cell r="G1183">
            <v>213.75</v>
          </cell>
          <cell r="H1183">
            <v>203.08</v>
          </cell>
          <cell r="J1183" t="str">
            <v>Yol, Köprü, Tünel, Bitümlü Kaplamalar, Bakım ve Trafik İşleri</v>
          </cell>
        </row>
        <row r="1184">
          <cell r="A1184" t="str">
            <v>KGM/60.018</v>
          </cell>
          <cell r="B1184" t="str">
            <v>3 mm. kalınlığındaki alüminyum malzemeden tehlikeli viraj yön levhası yapılması T-33 C (50 x 150 cm) levhası</v>
          </cell>
          <cell r="C1184" t="str">
            <v>ad</v>
          </cell>
          <cell r="D1184">
            <v>269.77999999999997</v>
          </cell>
          <cell r="E1184">
            <v>228.63</v>
          </cell>
          <cell r="F1184">
            <v>200.59</v>
          </cell>
          <cell r="G1184">
            <v>178.69</v>
          </cell>
          <cell r="H1184">
            <v>168.84</v>
          </cell>
          <cell r="J1184" t="str">
            <v>Yol, Köprü, Tünel, Bitümlü Kaplamalar, Bakım ve Trafik İşleri</v>
          </cell>
        </row>
        <row r="1185">
          <cell r="A1185" t="str">
            <v>KGM/60.019</v>
          </cell>
          <cell r="B1185" t="str">
            <v>3 mm. kalınlığındaki alüminyum malzemeden engel levhası yapılması</v>
          </cell>
          <cell r="C1185" t="str">
            <v>ad</v>
          </cell>
          <cell r="D1185">
            <v>217.63</v>
          </cell>
          <cell r="E1185">
            <v>180.96</v>
          </cell>
          <cell r="F1185">
            <v>159.61000000000001</v>
          </cell>
          <cell r="G1185">
            <v>142.56</v>
          </cell>
          <cell r="H1185">
            <v>133.56</v>
          </cell>
          <cell r="J1185" t="str">
            <v>Yol, Köprü, Tünel, Bitümlü Kaplamalar, Bakım ve Trafik İşleri</v>
          </cell>
        </row>
        <row r="1186">
          <cell r="A1186" t="str">
            <v>KGM/60.020</v>
          </cell>
          <cell r="B1186" t="str">
            <v>Alüminyum profilden bilgi levhası yapılması (2.5 m2 ve 2.5 m2 den küçük)</v>
          </cell>
          <cell r="C1186" t="str">
            <v>m2</v>
          </cell>
          <cell r="D1186">
            <v>345.41</v>
          </cell>
          <cell r="E1186">
            <v>313.55</v>
          </cell>
          <cell r="F1186">
            <v>276.27999999999997</v>
          </cell>
          <cell r="G1186">
            <v>250.9</v>
          </cell>
          <cell r="H1186">
            <v>245.4</v>
          </cell>
          <cell r="J1186" t="str">
            <v>Yol, Köprü, Tünel, Bitümlü Kaplamalar, Bakım ve Trafik İşleri</v>
          </cell>
        </row>
        <row r="1187">
          <cell r="A1187" t="str">
            <v>KGM/60.021</v>
          </cell>
          <cell r="B1187" t="str">
            <v>Alüminyum profilden bilgi levhası yapılması (2.5 m2 den büyük)</v>
          </cell>
          <cell r="C1187" t="str">
            <v>m2</v>
          </cell>
          <cell r="D1187">
            <v>332.99</v>
          </cell>
          <cell r="E1187">
            <v>302.23</v>
          </cell>
          <cell r="F1187">
            <v>267.45</v>
          </cell>
          <cell r="G1187">
            <v>242.86</v>
          </cell>
          <cell r="H1187">
            <v>237.16</v>
          </cell>
          <cell r="J1187" t="str">
            <v>Yol, Köprü, Tünel, Bitümlü Kaplamalar, Bakım ve Trafik İşleri</v>
          </cell>
        </row>
        <row r="1188">
          <cell r="A1188" t="str">
            <v>KGM/60.022</v>
          </cell>
          <cell r="B1188" t="str">
            <v>2 mm kalınlığındaki galvanizli sacdan 90 cm kenarlı eşkenar üçgen levha yapılması</v>
          </cell>
          <cell r="C1188" t="str">
            <v>ad</v>
          </cell>
          <cell r="D1188">
            <v>49</v>
          </cell>
          <cell r="E1188">
            <v>45.48</v>
          </cell>
          <cell r="F1188">
            <v>44.79</v>
          </cell>
          <cell r="G1188">
            <v>39.340000000000003</v>
          </cell>
          <cell r="H1188">
            <v>40.299999999999997</v>
          </cell>
          <cell r="J1188" t="str">
            <v>Yol, Köprü, Tünel, Bitümlü Kaplamalar, Bakım ve Trafik İşleri</v>
          </cell>
        </row>
        <row r="1189">
          <cell r="A1189" t="str">
            <v>KGM/60.023</v>
          </cell>
          <cell r="B1189" t="str">
            <v>2 mm kalınlığındaki galvanizli sacdan 135 cm kenarlı eşkenar üçgen levha yapılması</v>
          </cell>
          <cell r="C1189" t="str">
            <v>ad</v>
          </cell>
          <cell r="D1189">
            <v>109.74</v>
          </cell>
          <cell r="E1189">
            <v>101.99</v>
          </cell>
          <cell r="F1189">
            <v>100.56</v>
          </cell>
          <cell r="G1189">
            <v>88.33</v>
          </cell>
          <cell r="H1189">
            <v>90.49</v>
          </cell>
          <cell r="J1189" t="str">
            <v>Yol, Köprü, Tünel, Bitümlü Kaplamalar, Bakım ve Trafik İşleri</v>
          </cell>
        </row>
        <row r="1190">
          <cell r="A1190" t="str">
            <v>KGM/60.024</v>
          </cell>
          <cell r="B1190" t="str">
            <v>1,5 mm kalınlığındaki galvanizli sacdan 90 cm kenarlı eşkenar üçgen levha yapılması</v>
          </cell>
          <cell r="C1190" t="str">
            <v>ad</v>
          </cell>
          <cell r="D1190">
            <v>42.01</v>
          </cell>
          <cell r="E1190">
            <v>38.49</v>
          </cell>
          <cell r="F1190">
            <v>37.799999999999997</v>
          </cell>
          <cell r="G1190">
            <v>33.31</v>
          </cell>
          <cell r="H1190">
            <v>33.71</v>
          </cell>
          <cell r="J1190" t="str">
            <v>Yol, Köprü, Tünel, Bitümlü Kaplamalar, Bakım ve Trafik İşleri</v>
          </cell>
        </row>
        <row r="1191">
          <cell r="A1191" t="str">
            <v>KGM/60.025</v>
          </cell>
          <cell r="B1191" t="str">
            <v>2 mm kalınlığındaki galvanizli sacdan 60 cm çaplı yuvarlak levha yapılması</v>
          </cell>
          <cell r="C1191" t="str">
            <v>ad</v>
          </cell>
          <cell r="D1191">
            <v>45.03</v>
          </cell>
          <cell r="E1191">
            <v>40.64</v>
          </cell>
          <cell r="F1191">
            <v>39.549999999999997</v>
          </cell>
          <cell r="G1191">
            <v>34.89</v>
          </cell>
          <cell r="H1191">
            <v>35.14</v>
          </cell>
          <cell r="J1191" t="str">
            <v>Yol, Köprü, Tünel, Bitümlü Kaplamalar, Bakım ve Trafik İşleri</v>
          </cell>
        </row>
        <row r="1192">
          <cell r="A1192" t="str">
            <v>KGM/60.026</v>
          </cell>
          <cell r="B1192" t="str">
            <v>2 mm kalınlığındaki galvanizli sacdan 90 cm çaplı yuvarlak  levha yapılması</v>
          </cell>
          <cell r="C1192" t="str">
            <v>ad</v>
          </cell>
          <cell r="D1192">
            <v>83.28</v>
          </cell>
          <cell r="E1192">
            <v>77.290000000000006</v>
          </cell>
          <cell r="F1192">
            <v>76.209999999999994</v>
          </cell>
          <cell r="G1192">
            <v>66.959999999999994</v>
          </cell>
          <cell r="H1192">
            <v>68.5</v>
          </cell>
          <cell r="J1192" t="str">
            <v>Yol, Köprü, Tünel, Bitümlü Kaplamalar, Bakım ve Trafik İşleri</v>
          </cell>
        </row>
        <row r="1193">
          <cell r="A1193" t="str">
            <v>KGM/60.027</v>
          </cell>
          <cell r="B1193" t="str">
            <v>1.5 mm kalınlığındaki galvanizli sacdan 60 cm çaplı yuvarlak levha yapılması</v>
          </cell>
          <cell r="C1193" t="str">
            <v>ad</v>
          </cell>
          <cell r="D1193">
            <v>39.799999999999997</v>
          </cell>
          <cell r="E1193">
            <v>35.409999999999997</v>
          </cell>
          <cell r="F1193">
            <v>34.33</v>
          </cell>
          <cell r="G1193">
            <v>30.39</v>
          </cell>
          <cell r="H1193">
            <v>30.23</v>
          </cell>
          <cell r="J1193" t="str">
            <v>Yol, Köprü, Tünel, Bitümlü Kaplamalar, Bakım ve Trafik İşleri</v>
          </cell>
        </row>
        <row r="1194">
          <cell r="A1194" t="str">
            <v>KGM/60.028</v>
          </cell>
          <cell r="B1194" t="str">
            <v>2 mm kalınlığındaki galvanizli sacdan 75 cm.lik sekizgen levha yapılması (Anahtar ağzı olan sekizgen)</v>
          </cell>
          <cell r="C1194" t="str">
            <v>ad</v>
          </cell>
          <cell r="D1194">
            <v>58.59</v>
          </cell>
          <cell r="E1194">
            <v>53.89</v>
          </cell>
          <cell r="F1194">
            <v>52.98</v>
          </cell>
          <cell r="G1194">
            <v>46.63</v>
          </cell>
          <cell r="H1194">
            <v>47.38</v>
          </cell>
          <cell r="J1194" t="str">
            <v>Yol, Köprü, Tünel, Bitümlü Kaplamalar, Bakım ve Trafik İşleri</v>
          </cell>
        </row>
        <row r="1195">
          <cell r="A1195" t="str">
            <v>KGM/60.029/A</v>
          </cell>
          <cell r="B1195" t="str">
            <v>2 mm kalınlığındaki galvanizli sacdan 90 cm.lik sekizgen levha yapılması (Anahtar ağzı olan sekizgen)</v>
          </cell>
          <cell r="C1195" t="str">
            <v>ad</v>
          </cell>
          <cell r="D1195">
            <v>81.63</v>
          </cell>
          <cell r="E1195">
            <v>75.53</v>
          </cell>
          <cell r="F1195">
            <v>74.510000000000005</v>
          </cell>
          <cell r="G1195">
            <v>65.56</v>
          </cell>
          <cell r="H1195">
            <v>66.78</v>
          </cell>
          <cell r="J1195" t="str">
            <v>Yol, Köprü, Tünel, Bitümlü Kaplamalar, Bakım ve Trafik İşleri</v>
          </cell>
        </row>
        <row r="1196">
          <cell r="A1196" t="str">
            <v>KGM/60.030</v>
          </cell>
          <cell r="B1196" t="str">
            <v>1,5 mm kalınlığındaki galvanizli sacdan 75 cm.lik sekizgen levha yapılması (Anahtar ağzı olan sekizgen)</v>
          </cell>
          <cell r="C1196" t="str">
            <v>ad</v>
          </cell>
          <cell r="D1196">
            <v>50.94</v>
          </cell>
          <cell r="E1196">
            <v>46.24</v>
          </cell>
          <cell r="F1196">
            <v>45.33</v>
          </cell>
          <cell r="G1196">
            <v>40.04</v>
          </cell>
          <cell r="H1196">
            <v>40.19</v>
          </cell>
          <cell r="J1196" t="str">
            <v>Yol, Köprü, Tünel, Bitümlü Kaplamalar, Bakım ve Trafik İşleri</v>
          </cell>
        </row>
        <row r="1197">
          <cell r="A1197" t="str">
            <v>KGM/60.031</v>
          </cell>
          <cell r="B1197" t="str">
            <v>2 mm kalınlığındaki galvanizli sacdan muhtelif ebatlarda dörtgen levha yapılması</v>
          </cell>
          <cell r="C1197" t="str">
            <v>m2</v>
          </cell>
          <cell r="D1197">
            <v>117.16</v>
          </cell>
          <cell r="E1197">
            <v>108.11</v>
          </cell>
          <cell r="F1197">
            <v>106.54</v>
          </cell>
          <cell r="G1197">
            <v>93.75</v>
          </cell>
          <cell r="H1197">
            <v>95.35</v>
          </cell>
          <cell r="J1197" t="str">
            <v>Yol, Köprü, Tünel, Bitümlü Kaplamalar, Bakım ve Trafik İşleri</v>
          </cell>
        </row>
        <row r="1198">
          <cell r="A1198" t="str">
            <v>KGM/60.032</v>
          </cell>
          <cell r="B1198" t="str">
            <v>1,5 mm kalınlığındaki galvanizli sacdan muhtelif ebatlarda dörtgen levha yapılması</v>
          </cell>
          <cell r="C1198" t="str">
            <v>m2</v>
          </cell>
          <cell r="D1198">
            <v>101.66</v>
          </cell>
          <cell r="E1198">
            <v>92.61</v>
          </cell>
          <cell r="F1198">
            <v>91.04</v>
          </cell>
          <cell r="G1198">
            <v>80.38</v>
          </cell>
          <cell r="H1198">
            <v>80.760000000000005</v>
          </cell>
          <cell r="J1198" t="str">
            <v>Yol, Köprü, Tünel, Bitümlü Kaplamalar, Bakım ve Trafik İşleri</v>
          </cell>
        </row>
        <row r="1199">
          <cell r="A1199" t="str">
            <v>KGM/60.033</v>
          </cell>
          <cell r="B1199" t="str">
            <v>2 mm kalınlığındaki galvanizli sacdan tehlikeli viraj yön levha yapılması T-33 B (60 x 180 cm) levhası</v>
          </cell>
          <cell r="C1199" t="str">
            <v>ad</v>
          </cell>
          <cell r="D1199">
            <v>161.91</v>
          </cell>
          <cell r="E1199">
            <v>150.19999999999999</v>
          </cell>
          <cell r="F1199">
            <v>148.35</v>
          </cell>
          <cell r="G1199">
            <v>130.44999999999999</v>
          </cell>
          <cell r="H1199">
            <v>133.05000000000001</v>
          </cell>
          <cell r="J1199" t="str">
            <v>Yol, Köprü, Tünel, Bitümlü Kaplamalar, Bakım ve Trafik İşleri</v>
          </cell>
        </row>
        <row r="1200">
          <cell r="A1200" t="str">
            <v>KGM/60.034</v>
          </cell>
          <cell r="B1200" t="str">
            <v>2 mm kalınlığındaki galvanizli sacdan tehlikeli viraj yön levha yapılması T-33 C (50 x 150 cm) levhası</v>
          </cell>
          <cell r="C1200" t="str">
            <v>ad</v>
          </cell>
          <cell r="D1200">
            <v>119.46</v>
          </cell>
          <cell r="E1200">
            <v>110.41</v>
          </cell>
          <cell r="F1200">
            <v>108.84</v>
          </cell>
          <cell r="G1200">
            <v>95.74</v>
          </cell>
          <cell r="H1200">
            <v>97.51</v>
          </cell>
          <cell r="J1200" t="str">
            <v>Yol, Köprü, Tünel, Bitümlü Kaplamalar, Bakım ve Trafik İşleri</v>
          </cell>
        </row>
        <row r="1201">
          <cell r="A1201" t="str">
            <v>KGM/60.035</v>
          </cell>
          <cell r="B1201" t="str">
            <v>2 mm kalınlığındaki galvanizli sacdan engel levhası yapılması</v>
          </cell>
          <cell r="C1201" t="str">
            <v>ad</v>
          </cell>
          <cell r="D1201">
            <v>73.84</v>
          </cell>
          <cell r="E1201">
            <v>67.959999999999994</v>
          </cell>
          <cell r="F1201">
            <v>66.83</v>
          </cell>
          <cell r="G1201">
            <v>58.81</v>
          </cell>
          <cell r="H1201">
            <v>59.79</v>
          </cell>
          <cell r="J1201" t="str">
            <v>Yol, Köprü, Tünel, Bitümlü Kaplamalar, Bakım ve Trafik İşleri</v>
          </cell>
        </row>
        <row r="1202">
          <cell r="A1202" t="str">
            <v>KGM/60.036</v>
          </cell>
          <cell r="B1202" t="str">
            <v>Galvanizli sacdan trafik bilgi levhası yapılması (2.5 m2 ve 2.5 m2 den küçük)</v>
          </cell>
          <cell r="C1202" t="str">
            <v>m2</v>
          </cell>
          <cell r="D1202">
            <v>194.31</v>
          </cell>
          <cell r="E1202">
            <v>171.51</v>
          </cell>
          <cell r="F1202">
            <v>164.88</v>
          </cell>
          <cell r="G1202">
            <v>145.78</v>
          </cell>
          <cell r="H1202">
            <v>144.78</v>
          </cell>
          <cell r="J1202" t="str">
            <v>Yol, Köprü, Tünel, Bitümlü Kaplamalar, Bakım ve Trafik İşleri</v>
          </cell>
        </row>
        <row r="1203">
          <cell r="A1203" t="str">
            <v>KGM/60.037</v>
          </cell>
          <cell r="B1203" t="str">
            <v>Galvanizli sac profilden trafik bilgi levhası yapılması (1,5 mm. Kalınlığında)</v>
          </cell>
          <cell r="C1203" t="str">
            <v>m2</v>
          </cell>
          <cell r="D1203">
            <v>188.91</v>
          </cell>
          <cell r="E1203">
            <v>168.18</v>
          </cell>
          <cell r="F1203">
            <v>162.11000000000001</v>
          </cell>
          <cell r="G1203">
            <v>143.34</v>
          </cell>
          <cell r="H1203">
            <v>143.28</v>
          </cell>
          <cell r="J1203" t="str">
            <v>Yol, Köprü, Tünel, Bitümlü Kaplamalar, Bakım ve Trafik İşleri</v>
          </cell>
        </row>
        <row r="1204">
          <cell r="A1204" t="str">
            <v>KGM/60.038</v>
          </cell>
          <cell r="B1204" t="str">
            <v>Galvanizli sac profilden trafik bilgi levhası yapılması (2 mm. Kalınlığında)</v>
          </cell>
          <cell r="C1204" t="str">
            <v>m2</v>
          </cell>
          <cell r="D1204">
            <v>217.24</v>
          </cell>
          <cell r="E1204">
            <v>195.96</v>
          </cell>
          <cell r="F1204">
            <v>189.91</v>
          </cell>
          <cell r="G1204">
            <v>167.48</v>
          </cell>
          <cell r="H1204">
            <v>169.08</v>
          </cell>
          <cell r="J1204" t="str">
            <v>Yol, Köprü, Tünel, Bitümlü Kaplamalar, Bakım ve Trafik İşleri</v>
          </cell>
        </row>
        <row r="1205">
          <cell r="A1205" t="str">
            <v>KGM/60.039</v>
          </cell>
          <cell r="B1205" t="str">
            <v>1.5 mm kalınlığındaki siyah sacdan (DKP) kaplama sınırlayıcı levha yapılması</v>
          </cell>
          <cell r="C1205" t="str">
            <v>ad</v>
          </cell>
          <cell r="D1205">
            <v>11.6</v>
          </cell>
          <cell r="E1205">
            <v>11.66</v>
          </cell>
          <cell r="F1205">
            <v>11.4</v>
          </cell>
          <cell r="G1205">
            <v>10.199999999999999</v>
          </cell>
          <cell r="H1205">
            <v>10.4</v>
          </cell>
          <cell r="J1205" t="str">
            <v>Yol, Köprü, Tünel, Bitümlü Kaplamalar, Bakım ve Trafik İşleri</v>
          </cell>
        </row>
        <row r="1206">
          <cell r="A1206" t="str">
            <v>KGM/60.040</v>
          </cell>
          <cell r="B1206" t="str">
            <v>Kaplama sınırlayıcı levhanın boyanması ve sembol yapılması</v>
          </cell>
          <cell r="C1206" t="str">
            <v>ad</v>
          </cell>
          <cell r="D1206">
            <v>3.81</v>
          </cell>
          <cell r="E1206">
            <v>3.46</v>
          </cell>
          <cell r="F1206">
            <v>3.25</v>
          </cell>
          <cell r="G1206">
            <v>2.86</v>
          </cell>
          <cell r="H1206">
            <v>2.8</v>
          </cell>
          <cell r="J1206" t="str">
            <v>Yol, Köprü, Tünel, Bitümlü Kaplamalar, Bakım ve Trafik İşleri</v>
          </cell>
        </row>
        <row r="1207">
          <cell r="A1207" t="str">
            <v>KGM/60.041</v>
          </cell>
          <cell r="B1207" t="str">
            <v>1,5 mm kalınlığındaki siyah sacdan (DKP) kaplama sınırlayıcı levha yapılması ve galvaniz kaplanması</v>
          </cell>
          <cell r="C1207" t="str">
            <v>ad</v>
          </cell>
          <cell r="D1207">
            <v>18.39</v>
          </cell>
          <cell r="E1207">
            <v>17.23</v>
          </cell>
          <cell r="F1207">
            <v>16.579999999999998</v>
          </cell>
          <cell r="G1207">
            <v>14.95</v>
          </cell>
          <cell r="H1207">
            <v>14.76</v>
          </cell>
          <cell r="J1207" t="str">
            <v>Yol, Köprü, Tünel, Bitümlü Kaplamalar, Bakım ve Trafik İşleri</v>
          </cell>
        </row>
        <row r="1208">
          <cell r="A1208" t="str">
            <v>KGM/60.042</v>
          </cell>
          <cell r="B1208" t="str">
            <v>Trafik işaret levhası direği yapılması ve galvanizlenmesi (5 mm kalınlığında, 170 mm açılımında)</v>
          </cell>
          <cell r="C1208" t="str">
            <v>mt</v>
          </cell>
          <cell r="D1208">
            <v>51.71</v>
          </cell>
          <cell r="E1208">
            <v>48.01</v>
          </cell>
          <cell r="F1208">
            <v>45.75</v>
          </cell>
          <cell r="G1208">
            <v>40.99</v>
          </cell>
          <cell r="H1208">
            <v>40.04</v>
          </cell>
          <cell r="J1208" t="str">
            <v>Yol, Köprü, Tünel, Bitümlü Kaplamalar, Bakım ve Trafik İşleri</v>
          </cell>
        </row>
        <row r="1209">
          <cell r="A1209" t="str">
            <v>KGM/60.042/A</v>
          </cell>
          <cell r="B1209" t="str">
            <v>Trafik işaret levhası direği yapılması ve galvanizlenmesi (4 mm kalınlığında, 149 mm açılımında)</v>
          </cell>
          <cell r="C1209" t="str">
            <v>mt</v>
          </cell>
          <cell r="D1209">
            <v>39.01</v>
          </cell>
          <cell r="E1209">
            <v>36.159999999999997</v>
          </cell>
          <cell r="F1209">
            <v>34.65</v>
          </cell>
          <cell r="G1209">
            <v>31.08</v>
          </cell>
          <cell r="H1209">
            <v>30.23</v>
          </cell>
          <cell r="J1209" t="str">
            <v>Yol, Köprü, Tünel, Bitümlü Kaplamalar, Bakım ve Trafik İşleri</v>
          </cell>
        </row>
        <row r="1210">
          <cell r="A1210" t="str">
            <v>KGM/60.043</v>
          </cell>
          <cell r="B1210" t="str">
            <v>Trafik bilgi ve yön levhaları için direk yapılması ve boyanması (Muhtelif ebat NPI profil demir)</v>
          </cell>
          <cell r="C1210" t="str">
            <v>kg</v>
          </cell>
          <cell r="D1210">
            <v>5.75</v>
          </cell>
          <cell r="E1210">
            <v>5.28</v>
          </cell>
          <cell r="F1210">
            <v>5.18</v>
          </cell>
          <cell r="G1210">
            <v>4.71</v>
          </cell>
          <cell r="H1210">
            <v>4.6399999999999997</v>
          </cell>
          <cell r="J1210" t="str">
            <v>Yol, Köprü, Tünel, Bitümlü Kaplamalar, Bakım ve Trafik İşleri</v>
          </cell>
        </row>
        <row r="1211">
          <cell r="A1211" t="str">
            <v>KGM/60.044</v>
          </cell>
          <cell r="B1211" t="str">
            <v>Trafik bilgi ve yön levhaları için direk yapılması ve galvaniz kaplanması (Muhtelif ebat NPI profil demir)</v>
          </cell>
          <cell r="C1211" t="str">
            <v>kg</v>
          </cell>
          <cell r="D1211">
            <v>7</v>
          </cell>
          <cell r="E1211">
            <v>6.28</v>
          </cell>
          <cell r="F1211">
            <v>6.04</v>
          </cell>
          <cell r="G1211">
            <v>5.53</v>
          </cell>
          <cell r="H1211">
            <v>5.4</v>
          </cell>
          <cell r="J1211" t="str">
            <v>Yol, Köprü, Tünel, Bitümlü Kaplamalar, Bakım ve Trafik İşleri</v>
          </cell>
        </row>
        <row r="1212">
          <cell r="A1212" t="str">
            <v>KGM/60.045</v>
          </cell>
          <cell r="B1212" t="str">
            <v>Trafik bilgi ve yön levhaları için direk yapılması ve galvaniz kaplanması (Muhtelif ebat NPI profilden ankrajlı tip)</v>
          </cell>
          <cell r="C1212" t="str">
            <v>kg</v>
          </cell>
          <cell r="D1212">
            <v>8.15</v>
          </cell>
          <cell r="E1212">
            <v>7.16</v>
          </cell>
          <cell r="F1212">
            <v>6.84</v>
          </cell>
          <cell r="G1212">
            <v>6.24</v>
          </cell>
          <cell r="H1212">
            <v>6.05</v>
          </cell>
          <cell r="J1212" t="str">
            <v>Yol, Köprü, Tünel, Bitümlü Kaplamalar, Bakım ve Trafik İşleri</v>
          </cell>
        </row>
        <row r="1213">
          <cell r="A1213" t="str">
            <v>KGM/60.046</v>
          </cell>
          <cell r="B1213" t="str">
            <v>Kaplama üstü levha taşıyıcı konstrüksiyonu imali ve galvaniz kaplanması</v>
          </cell>
          <cell r="C1213" t="str">
            <v>kg</v>
          </cell>
          <cell r="D1213">
            <v>7.96</v>
          </cell>
          <cell r="E1213">
            <v>6.88</v>
          </cell>
          <cell r="F1213">
            <v>6.53</v>
          </cell>
          <cell r="G1213">
            <v>5.94</v>
          </cell>
          <cell r="H1213">
            <v>5.53</v>
          </cell>
          <cell r="J1213" t="str">
            <v>Yol, Köprü, Tünel, Bitümlü Kaplamalar, Bakım ve Trafik İşleri</v>
          </cell>
        </row>
        <row r="1214">
          <cell r="A1214" t="str">
            <v>KGM/60.047</v>
          </cell>
          <cell r="B1214" t="str">
            <v>Trafik işaret levhalarına sembol, bordür ve yazı yazılması (Standart ve bilgi işaret levhaları)</v>
          </cell>
          <cell r="C1214" t="str">
            <v>m2</v>
          </cell>
          <cell r="D1214">
            <v>10.96</v>
          </cell>
          <cell r="E1214">
            <v>8.94</v>
          </cell>
          <cell r="F1214">
            <v>8.09</v>
          </cell>
          <cell r="G1214">
            <v>7.31</v>
          </cell>
          <cell r="H1214">
            <v>6.81</v>
          </cell>
          <cell r="J1214" t="str">
            <v>Yol, Köprü, Tünel, Bitümlü Kaplamalar, Bakım ve Trafik İşleri</v>
          </cell>
        </row>
        <row r="1215">
          <cell r="A1215" t="str">
            <v>KGM/60.048</v>
          </cell>
          <cell r="B1215" t="str">
            <v>Levhaya tam reflektif malzeme yapıştırılması (Standart ve bilgi işaret levhaları)</v>
          </cell>
          <cell r="C1215" t="str">
            <v>m2</v>
          </cell>
          <cell r="D1215">
            <v>56.85</v>
          </cell>
          <cell r="E1215">
            <v>45.79</v>
          </cell>
          <cell r="F1215">
            <v>42.58</v>
          </cell>
          <cell r="G1215">
            <v>38.479999999999997</v>
          </cell>
          <cell r="H1215">
            <v>35.29</v>
          </cell>
          <cell r="J1215" t="str">
            <v>Yol, Köprü, Tünel, Bitümlü Kaplamalar, Bakım ve Trafik İşleri</v>
          </cell>
        </row>
        <row r="1216">
          <cell r="A1216" t="str">
            <v>KGM/60.049</v>
          </cell>
          <cell r="B1216" t="str">
            <v>Levhaya standart hazır retroreflektif trafik işaretinin yapıştırılması</v>
          </cell>
          <cell r="C1216" t="str">
            <v>ad</v>
          </cell>
          <cell r="D1216">
            <v>11.48</v>
          </cell>
          <cell r="E1216">
            <v>9.3000000000000007</v>
          </cell>
          <cell r="F1216">
            <v>8.7100000000000009</v>
          </cell>
          <cell r="G1216">
            <v>7.88</v>
          </cell>
          <cell r="H1216">
            <v>7.23</v>
          </cell>
          <cell r="J1216" t="str">
            <v>Yol, Köprü, Tünel, Bitümlü Kaplamalar, Bakım ve Trafik İşleri</v>
          </cell>
        </row>
        <row r="1217">
          <cell r="A1217" t="str">
            <v>KGM/60.050</v>
          </cell>
          <cell r="B1217" t="str">
            <v>Levhaya tek kat reflektif malzeme yapıştırılması (Standart ve bilgi işaret levhaları)</v>
          </cell>
          <cell r="C1217" t="str">
            <v>m2</v>
          </cell>
          <cell r="D1217">
            <v>30.9</v>
          </cell>
          <cell r="E1217">
            <v>24.96</v>
          </cell>
          <cell r="F1217">
            <v>23.33</v>
          </cell>
          <cell r="G1217">
            <v>21.08</v>
          </cell>
          <cell r="H1217">
            <v>19.34</v>
          </cell>
          <cell r="J1217" t="str">
            <v>Yol, Köprü, Tünel, Bitümlü Kaplamalar, Bakım ve Trafik İşleri</v>
          </cell>
        </row>
        <row r="1218">
          <cell r="A1218" t="str">
            <v>KGM/60.051</v>
          </cell>
          <cell r="B1218" t="str">
            <v>Levhaya vinil (Folyo) malzeme ile yazı ve sembol yapılması (Standart ve bilgi işaret levhaları)</v>
          </cell>
          <cell r="C1218" t="str">
            <v>m2</v>
          </cell>
          <cell r="D1218">
            <v>22.06</v>
          </cell>
          <cell r="E1218">
            <v>17.25</v>
          </cell>
          <cell r="F1218">
            <v>15.5</v>
          </cell>
          <cell r="G1218">
            <v>14</v>
          </cell>
          <cell r="H1218">
            <v>12.81</v>
          </cell>
          <cell r="J1218" t="str">
            <v>Yol, Köprü, Tünel, Bitümlü Kaplamalar, Bakım ve Trafik İşleri</v>
          </cell>
        </row>
        <row r="1219">
          <cell r="A1219" t="str">
            <v>KGM/60.052</v>
          </cell>
          <cell r="B1219" t="str">
            <v>Standart trafik işaret levha direğinin yerine konulması (Tehlike uyarı, trafik tanzim, bilgi, durma ve park levhaları)</v>
          </cell>
          <cell r="C1219" t="str">
            <v>ad</v>
          </cell>
          <cell r="D1219">
            <v>33.08</v>
          </cell>
          <cell r="E1219">
            <v>29.39</v>
          </cell>
          <cell r="F1219">
            <v>30.05</v>
          </cell>
          <cell r="G1219">
            <v>27.19</v>
          </cell>
          <cell r="H1219">
            <v>25.04</v>
          </cell>
          <cell r="J1219" t="str">
            <v>Yol, Köprü, Tünel, Bitümlü Kaplamalar, Bakım ve Trafik İşleri</v>
          </cell>
        </row>
        <row r="1220">
          <cell r="A1220" t="str">
            <v>KGM/60.053</v>
          </cell>
          <cell r="B1220" t="str">
            <v>Kaplama sınırlayıcı levhasının yerine konulması</v>
          </cell>
          <cell r="C1220" t="str">
            <v>ad</v>
          </cell>
          <cell r="D1220">
            <v>1.34</v>
          </cell>
          <cell r="E1220">
            <v>1.21</v>
          </cell>
          <cell r="F1220">
            <v>1.26</v>
          </cell>
          <cell r="G1220">
            <v>1.1399999999999999</v>
          </cell>
          <cell r="H1220">
            <v>1.06</v>
          </cell>
          <cell r="J1220" t="str">
            <v>Yol, Köprü, Tünel, Bitümlü Kaplamalar, Bakım ve Trafik İşleri</v>
          </cell>
        </row>
        <row r="1221">
          <cell r="A1221" t="str">
            <v>KGM/60.054</v>
          </cell>
          <cell r="B1221" t="str">
            <v>Trafik bilgi levhalarına temel yapımı ve levha direği montajı</v>
          </cell>
          <cell r="C1221" t="str">
            <v>ad</v>
          </cell>
          <cell r="D1221">
            <v>258.73</v>
          </cell>
          <cell r="E1221">
            <v>241.95</v>
          </cell>
          <cell r="F1221">
            <v>227.81</v>
          </cell>
          <cell r="G1221">
            <v>190.25</v>
          </cell>
          <cell r="H1221">
            <v>179.11</v>
          </cell>
          <cell r="J1221" t="str">
            <v>Yol, Köprü, Tünel, Bitümlü Kaplamalar, Bakım ve Trafik İşleri</v>
          </cell>
        </row>
        <row r="1222">
          <cell r="A1222" t="str">
            <v>KGM/60.055</v>
          </cell>
          <cell r="B1222" t="str">
            <v>Trafik bilgi levhalarına ankrajlı temel yapılması ve levha direğinin montajı</v>
          </cell>
          <cell r="C1222" t="str">
            <v>ad</v>
          </cell>
          <cell r="D1222">
            <v>293.8</v>
          </cell>
          <cell r="E1222">
            <v>280.86</v>
          </cell>
          <cell r="F1222">
            <v>263.52999999999997</v>
          </cell>
          <cell r="G1222">
            <v>224.18</v>
          </cell>
          <cell r="H1222">
            <v>214.23</v>
          </cell>
          <cell r="J1222" t="str">
            <v>Yol, Köprü, Tünel, Bitümlü Kaplamalar, Bakım ve Trafik İşleri</v>
          </cell>
        </row>
        <row r="1223">
          <cell r="A1223" t="str">
            <v>KGM/60.056</v>
          </cell>
          <cell r="B1223" t="str">
            <v>Kaplama üstü levha taşıyıcı konstrüksiyonunun komple yerine konulması</v>
          </cell>
          <cell r="C1223" t="str">
            <v>ad</v>
          </cell>
          <cell r="D1223">
            <v>5234.96</v>
          </cell>
          <cell r="E1223">
            <v>4867.25</v>
          </cell>
          <cell r="F1223">
            <v>4671.6899999999996</v>
          </cell>
          <cell r="G1223">
            <v>4159.3100000000004</v>
          </cell>
          <cell r="H1223">
            <v>4012.93</v>
          </cell>
          <cell r="J1223" t="str">
            <v>Yol, Köprü, Tünel, Bitümlü Kaplamalar, Bakım ve Trafik İşleri</v>
          </cell>
        </row>
        <row r="1224">
          <cell r="A1224" t="str">
            <v>KGM/60.057</v>
          </cell>
          <cell r="B1224" t="str">
            <v>Standart trafik işaret levhalarının yerine konulması (Tehlike uyarı, trafik tanzim, bilgi, durma ve park levhaları)</v>
          </cell>
          <cell r="C1224" t="str">
            <v>ad</v>
          </cell>
          <cell r="D1224">
            <v>18.61</v>
          </cell>
          <cell r="E1224">
            <v>16.3</v>
          </cell>
          <cell r="F1224">
            <v>16.45</v>
          </cell>
          <cell r="G1224">
            <v>14.89</v>
          </cell>
          <cell r="H1224">
            <v>13.7</v>
          </cell>
          <cell r="J1224" t="str">
            <v>Yol, Köprü, Tünel, Bitümlü Kaplamalar, Bakım ve Trafik İşleri</v>
          </cell>
        </row>
        <row r="1225">
          <cell r="A1225" t="str">
            <v>KGM/60.058</v>
          </cell>
          <cell r="B1225" t="str">
            <v>Trafik bilgi levhalarının yerlerine konulması</v>
          </cell>
          <cell r="C1225" t="str">
            <v>m2</v>
          </cell>
          <cell r="D1225">
            <v>41.55</v>
          </cell>
          <cell r="E1225">
            <v>35.99</v>
          </cell>
          <cell r="F1225">
            <v>35.950000000000003</v>
          </cell>
          <cell r="G1225">
            <v>32.51</v>
          </cell>
          <cell r="H1225">
            <v>29.89</v>
          </cell>
          <cell r="J1225" t="str">
            <v>Yol, Köprü, Tünel, Bitümlü Kaplamalar, Bakım ve Trafik İşleri</v>
          </cell>
        </row>
        <row r="1226">
          <cell r="A1226" t="str">
            <v>KGM/60.059</v>
          </cell>
          <cell r="B1226" t="str">
            <v>Kaplama üstü bilgi levhalarının yerlerine konulması</v>
          </cell>
          <cell r="C1226" t="str">
            <v>m2</v>
          </cell>
          <cell r="D1226">
            <v>90.83</v>
          </cell>
          <cell r="E1226">
            <v>80.89</v>
          </cell>
          <cell r="F1226">
            <v>79.63</v>
          </cell>
          <cell r="G1226">
            <v>71.150000000000006</v>
          </cell>
          <cell r="H1226">
            <v>66.959999999999994</v>
          </cell>
          <cell r="J1226" t="str">
            <v>Yol, Köprü, Tünel, Bitümlü Kaplamalar, Bakım ve Trafik İşleri</v>
          </cell>
        </row>
        <row r="1227">
          <cell r="A1227" t="str">
            <v>KGM/60.060</v>
          </cell>
          <cell r="B1227" t="str">
            <v>Standart trafik işaret levhasının yerinden sökülmesi (Tehlike uyarı, trafik tanzim, bilgi, durma ve park levhaları)</v>
          </cell>
          <cell r="C1227" t="str">
            <v>ad</v>
          </cell>
          <cell r="D1227">
            <v>13.06</v>
          </cell>
          <cell r="E1227">
            <v>12</v>
          </cell>
          <cell r="F1227">
            <v>12.6</v>
          </cell>
          <cell r="G1227">
            <v>11.41</v>
          </cell>
          <cell r="H1227">
            <v>10.53</v>
          </cell>
          <cell r="J1227" t="str">
            <v>Yol, Köprü, Tünel, Bitümlü Kaplamalar, Bakım ve Trafik İşleri</v>
          </cell>
        </row>
        <row r="1228">
          <cell r="A1228" t="str">
            <v>KGM/60.061</v>
          </cell>
          <cell r="B1228" t="str">
            <v>Trafik bilgi levhalarının yerlerinden sökülmesi</v>
          </cell>
          <cell r="C1228" t="str">
            <v>m2</v>
          </cell>
          <cell r="D1228">
            <v>33.159999999999997</v>
          </cell>
          <cell r="E1228">
            <v>29.45</v>
          </cell>
          <cell r="F1228">
            <v>30.1</v>
          </cell>
          <cell r="G1228">
            <v>27.23</v>
          </cell>
          <cell r="H1228">
            <v>25.06</v>
          </cell>
          <cell r="J1228" t="str">
            <v>Yol, Köprü, Tünel, Bitümlü Kaplamalar, Bakım ve Trafik İşleri</v>
          </cell>
        </row>
        <row r="1229">
          <cell r="A1229" t="str">
            <v>KGM/60.062</v>
          </cell>
          <cell r="B1229" t="str">
            <v>Kaplama üstü bilgi levhalarının yerlerinden sökülmesi</v>
          </cell>
          <cell r="C1229" t="str">
            <v>m2</v>
          </cell>
          <cell r="D1229">
            <v>48.76</v>
          </cell>
          <cell r="E1229">
            <v>45.58</v>
          </cell>
          <cell r="F1229">
            <v>47.34</v>
          </cell>
          <cell r="G1229">
            <v>41.96</v>
          </cell>
          <cell r="H1229">
            <v>39.11</v>
          </cell>
          <cell r="J1229" t="str">
            <v>Yol, Köprü, Tünel, Bitümlü Kaplamalar, Bakım ve Trafik İşleri</v>
          </cell>
        </row>
        <row r="1230">
          <cell r="A1230" t="str">
            <v>KGM/60.063</v>
          </cell>
          <cell r="B1230" t="str">
            <v>Standart levha direğinin yerinden sökülmesi</v>
          </cell>
          <cell r="C1230" t="str">
            <v>ad</v>
          </cell>
          <cell r="D1230">
            <v>33.08</v>
          </cell>
          <cell r="E1230">
            <v>29.39</v>
          </cell>
          <cell r="F1230">
            <v>30.05</v>
          </cell>
          <cell r="G1230">
            <v>27.19</v>
          </cell>
          <cell r="H1230">
            <v>25.04</v>
          </cell>
          <cell r="J1230" t="str">
            <v>Yol, Köprü, Tünel, Bitümlü Kaplamalar, Bakım ve Trafik İşleri</v>
          </cell>
        </row>
        <row r="1231">
          <cell r="A1231" t="str">
            <v>KGM/60.064</v>
          </cell>
          <cell r="B1231" t="str">
            <v>Trafik bilgi levha direğinin yerinden sökülmesi</v>
          </cell>
          <cell r="C1231" t="str">
            <v>ad</v>
          </cell>
          <cell r="D1231">
            <v>63.39</v>
          </cell>
          <cell r="E1231">
            <v>54.79</v>
          </cell>
          <cell r="F1231">
            <v>54.65</v>
          </cell>
          <cell r="G1231">
            <v>49.43</v>
          </cell>
          <cell r="H1231">
            <v>45.45</v>
          </cell>
          <cell r="J1231" t="str">
            <v>Yol, Köprü, Tünel, Bitümlü Kaplamalar, Bakım ve Trafik İşleri</v>
          </cell>
        </row>
        <row r="1232">
          <cell r="A1232" t="str">
            <v>KGM/60.065</v>
          </cell>
          <cell r="B1232" t="str">
            <v>Kaplama üstü levha taşıyıcı konstrüksiyonun komple yerinden sökülmesi</v>
          </cell>
          <cell r="C1232" t="str">
            <v>ad</v>
          </cell>
          <cell r="D1232">
            <v>1793.15</v>
          </cell>
          <cell r="E1232">
            <v>1670.08</v>
          </cell>
          <cell r="F1232">
            <v>1705.6</v>
          </cell>
          <cell r="G1232">
            <v>1495.01</v>
          </cell>
          <cell r="H1232">
            <v>1400.73</v>
          </cell>
          <cell r="J1232" t="str">
            <v>Yol, Köprü, Tünel, Bitümlü Kaplamalar, Bakım ve Trafik İşleri</v>
          </cell>
        </row>
        <row r="1233">
          <cell r="A1233" t="str">
            <v>KGM/60.070</v>
          </cell>
          <cell r="B1233" t="str">
            <v>Beton yol korkuluğu yapılması (A Tipi) (Yerinde)</v>
          </cell>
          <cell r="C1233" t="str">
            <v>mt</v>
          </cell>
          <cell r="D1233">
            <v>183.08</v>
          </cell>
          <cell r="E1233">
            <v>173.6</v>
          </cell>
          <cell r="F1233">
            <v>164.54</v>
          </cell>
          <cell r="G1233">
            <v>145.26</v>
          </cell>
          <cell r="H1233">
            <v>145.79</v>
          </cell>
          <cell r="J1233" t="str">
            <v>Yol, Köprü, Tünel, Bitümlü Kaplamalar, Bakım ve Trafik İşleri</v>
          </cell>
        </row>
        <row r="1234">
          <cell r="A1234" t="str">
            <v>KGM/60.071</v>
          </cell>
          <cell r="B1234" t="str">
            <v>Beton yol korkuluğu yapılması (B Tipi) (Yerinde)</v>
          </cell>
          <cell r="C1234" t="str">
            <v>mt</v>
          </cell>
          <cell r="D1234">
            <v>173.21</v>
          </cell>
          <cell r="E1234">
            <v>162.41</v>
          </cell>
          <cell r="F1234">
            <v>153.69</v>
          </cell>
          <cell r="G1234">
            <v>135.46</v>
          </cell>
          <cell r="H1234">
            <v>134.80000000000001</v>
          </cell>
          <cell r="J1234" t="str">
            <v>Yol, Köprü, Tünel, Bitümlü Kaplamalar, Bakım ve Trafik İşleri</v>
          </cell>
        </row>
        <row r="1235">
          <cell r="A1235" t="str">
            <v>KGM/60.072</v>
          </cell>
          <cell r="B1235" t="str">
            <v>Beton yol korkuluğu son elemanı yapılması (A Tipi) (Yerinde)</v>
          </cell>
          <cell r="C1235" t="str">
            <v>ad</v>
          </cell>
          <cell r="D1235">
            <v>366.16</v>
          </cell>
          <cell r="E1235">
            <v>347.2</v>
          </cell>
          <cell r="F1235">
            <v>329.08</v>
          </cell>
          <cell r="G1235">
            <v>290.52</v>
          </cell>
          <cell r="H1235">
            <v>233.26</v>
          </cell>
          <cell r="J1235" t="str">
            <v>Yol, Köprü, Tünel, Bitümlü Kaplamalar, Bakım ve Trafik İşleri</v>
          </cell>
        </row>
        <row r="1236">
          <cell r="A1236" t="str">
            <v>KGM/60.073</v>
          </cell>
          <cell r="B1236" t="str">
            <v>Beton yol korkuluğu son elemanı yapılması (B Tipi) (Yerinde)</v>
          </cell>
          <cell r="C1236" t="str">
            <v>ad</v>
          </cell>
          <cell r="D1236">
            <v>346.42</v>
          </cell>
          <cell r="E1236">
            <v>324.82</v>
          </cell>
          <cell r="F1236">
            <v>307.38</v>
          </cell>
          <cell r="G1236">
            <v>270.92</v>
          </cell>
          <cell r="H1236">
            <v>215.68</v>
          </cell>
          <cell r="J1236" t="str">
            <v>Yol, Köprü, Tünel, Bitümlü Kaplamalar, Bakım ve Trafik İşleri</v>
          </cell>
        </row>
        <row r="1237">
          <cell r="A1237" t="str">
            <v>KGM/60.100</v>
          </cell>
          <cell r="B1237" t="str">
            <v>Standart sinyal verici direği yapılması ve galvanizlenmesi</v>
          </cell>
          <cell r="C1237" t="str">
            <v>ad</v>
          </cell>
          <cell r="D1237">
            <v>296.94</v>
          </cell>
          <cell r="E1237">
            <v>270.95</v>
          </cell>
          <cell r="F1237">
            <v>255.21</v>
          </cell>
          <cell r="G1237">
            <v>210.91</v>
          </cell>
          <cell r="H1237">
            <v>194.61</v>
          </cell>
          <cell r="J1237" t="str">
            <v>Yol, Köprü, Tünel, Bitümlü Kaplamalar, Bakım ve Trafik İşleri</v>
          </cell>
        </row>
        <row r="1238">
          <cell r="A1238" t="str">
            <v>KGM/60.101</v>
          </cell>
          <cell r="B1238" t="str">
            <v>Baş üstü  sinyal verici direği yapılması ve galvanizlenmesi</v>
          </cell>
          <cell r="C1238" t="str">
            <v>ad</v>
          </cell>
          <cell r="D1238">
            <v>743.26</v>
          </cell>
          <cell r="E1238">
            <v>674.09</v>
          </cell>
          <cell r="F1238">
            <v>629.79999999999995</v>
          </cell>
          <cell r="G1238">
            <v>519.86</v>
          </cell>
          <cell r="H1238">
            <v>479.41</v>
          </cell>
          <cell r="J1238" t="str">
            <v>Yol, Köprü, Tünel, Bitümlü Kaplamalar, Bakım ve Trafik İşleri</v>
          </cell>
        </row>
        <row r="1239">
          <cell r="A1239" t="str">
            <v>KGM/60.102</v>
          </cell>
          <cell r="B1239" t="str">
            <v>200 mm çaplı polikarbobonat malzemeden sinyal verici yapılması (Gövde, kapak ve siperlik)</v>
          </cell>
          <cell r="C1239" t="str">
            <v>ad</v>
          </cell>
          <cell r="D1239">
            <v>180.43</v>
          </cell>
          <cell r="E1239">
            <v>156.71</v>
          </cell>
          <cell r="F1239">
            <v>145.1</v>
          </cell>
          <cell r="G1239">
            <v>131.59</v>
          </cell>
          <cell r="H1239">
            <v>123.99</v>
          </cell>
          <cell r="J1239" t="str">
            <v>Yol, Köprü, Tünel, Bitümlü Kaplamalar, Bakım ve Trafik İşleri</v>
          </cell>
        </row>
        <row r="1240">
          <cell r="A1240" t="str">
            <v>KGM/60.103</v>
          </cell>
          <cell r="B1240" t="str">
            <v>300 mm çaplı polikarbonat malzemeden sinyal verici yapılması (Gövde, kapak ve siperlik)</v>
          </cell>
          <cell r="C1240" t="str">
            <v>ad</v>
          </cell>
          <cell r="D1240">
            <v>225.46</v>
          </cell>
          <cell r="E1240">
            <v>197.6</v>
          </cell>
          <cell r="F1240">
            <v>182.14</v>
          </cell>
          <cell r="G1240">
            <v>165.18</v>
          </cell>
          <cell r="H1240">
            <v>155.35</v>
          </cell>
          <cell r="J1240" t="str">
            <v>Yol, Köprü, Tünel, Bitümlü Kaplamalar, Bakım ve Trafik İşleri</v>
          </cell>
        </row>
        <row r="1241">
          <cell r="A1241" t="str">
            <v>KGM/60.104</v>
          </cell>
          <cell r="B1241" t="str">
            <v>Kamaşma panosu yapılması ve elektrostatik toz boya ile boyanması (200 mm. çaplı sinyal verici gruplar için)</v>
          </cell>
          <cell r="C1241" t="str">
            <v>ad</v>
          </cell>
          <cell r="D1241">
            <v>115.1</v>
          </cell>
          <cell r="E1241">
            <v>100.8</v>
          </cell>
          <cell r="F1241">
            <v>91.09</v>
          </cell>
          <cell r="G1241">
            <v>82.85</v>
          </cell>
          <cell r="H1241">
            <v>80.05</v>
          </cell>
          <cell r="J1241" t="str">
            <v>Yol, Köprü, Tünel, Bitümlü Kaplamalar, Bakım ve Trafik İşleri</v>
          </cell>
        </row>
        <row r="1242">
          <cell r="A1242" t="str">
            <v>KGM/60.105</v>
          </cell>
          <cell r="B1242" t="str">
            <v>Kamaşma panosu yapılması ve elektrostatik toz boya ile boyanması (300 mm. çaplı sinyal verici gruplar için)</v>
          </cell>
          <cell r="C1242" t="str">
            <v>ad</v>
          </cell>
          <cell r="D1242">
            <v>142.96</v>
          </cell>
          <cell r="E1242">
            <v>125.08</v>
          </cell>
          <cell r="F1242">
            <v>112.8</v>
          </cell>
          <cell r="G1242">
            <v>102.46</v>
          </cell>
          <cell r="H1242">
            <v>98.94</v>
          </cell>
          <cell r="J1242" t="str">
            <v>Yol, Köprü, Tünel, Bitümlü Kaplamalar, Bakım ve Trafik İşleri</v>
          </cell>
        </row>
        <row r="1243">
          <cell r="A1243" t="str">
            <v>KGM/60.106</v>
          </cell>
          <cell r="B1243" t="str">
            <v>200 mm çaplı sinyal vericilerin yaya sinyal verici gurubu haline getirilmesi montajı (Polikarbonat malzemeden)</v>
          </cell>
          <cell r="C1243" t="str">
            <v>grup</v>
          </cell>
          <cell r="D1243">
            <v>85.58</v>
          </cell>
          <cell r="E1243">
            <v>83.71</v>
          </cell>
          <cell r="F1243">
            <v>82.64</v>
          </cell>
          <cell r="G1243">
            <v>74.91</v>
          </cell>
          <cell r="H1243">
            <v>81</v>
          </cell>
          <cell r="J1243" t="str">
            <v>Yol, Köprü, Tünel, Bitümlü Kaplamalar, Bakım ve Trafik İşleri</v>
          </cell>
        </row>
        <row r="1244">
          <cell r="A1244" t="str">
            <v>KGM/60.107</v>
          </cell>
          <cell r="B1244" t="str">
            <v>200 mm çaplı sinyal vericilerin oto sinyal verici grubu haline getirilmesi montajı (Polikarbonat malzemeden)</v>
          </cell>
          <cell r="C1244" t="str">
            <v>grup</v>
          </cell>
          <cell r="D1244">
            <v>112.86</v>
          </cell>
          <cell r="E1244">
            <v>108.65</v>
          </cell>
          <cell r="F1244">
            <v>107.25</v>
          </cell>
          <cell r="G1244">
            <v>97.19</v>
          </cell>
          <cell r="H1244">
            <v>103.35</v>
          </cell>
          <cell r="J1244" t="str">
            <v>Yol, Köprü, Tünel, Bitümlü Kaplamalar, Bakım ve Trafik İşleri</v>
          </cell>
        </row>
        <row r="1245">
          <cell r="A1245" t="str">
            <v>KGM/60.108</v>
          </cell>
          <cell r="B1245" t="str">
            <v>300 mm çaplı sinyal vericilerin oto sinyal verici gurubu haline getirilmesi montajı (Polikarbonat malzemeden)</v>
          </cell>
          <cell r="C1245" t="str">
            <v>grup</v>
          </cell>
          <cell r="D1245">
            <v>131.01</v>
          </cell>
          <cell r="E1245">
            <v>126.1</v>
          </cell>
          <cell r="F1245">
            <v>124.78</v>
          </cell>
          <cell r="G1245">
            <v>113.06</v>
          </cell>
          <cell r="H1245">
            <v>119.83</v>
          </cell>
          <cell r="J1245" t="str">
            <v>Yol, Köprü, Tünel, Bitümlü Kaplamalar, Bakım ve Trafik İşleri</v>
          </cell>
        </row>
        <row r="1246">
          <cell r="A1246" t="str">
            <v>KGM/60.109</v>
          </cell>
          <cell r="B1246" t="str">
            <v>Kamaşma panosunun oto sinyal verici grubuna montajı (200'lük ve 300'lük oto sinyal verici gruplarına)</v>
          </cell>
          <cell r="C1246" t="str">
            <v>ad</v>
          </cell>
          <cell r="D1246">
            <v>59.53</v>
          </cell>
          <cell r="E1246">
            <v>56.5</v>
          </cell>
          <cell r="F1246">
            <v>55.75</v>
          </cell>
          <cell r="G1246">
            <v>50.51</v>
          </cell>
          <cell r="H1246">
            <v>52.89</v>
          </cell>
          <cell r="J1246" t="str">
            <v>Yol, Köprü, Tünel, Bitümlü Kaplamalar, Bakım ve Trafik İşleri</v>
          </cell>
        </row>
        <row r="1247">
          <cell r="A1247" t="str">
            <v>KGM/60.110</v>
          </cell>
          <cell r="B1247" t="str">
            <v>Sinyal verici grubu veya sinyal vericinin standart veya baş üstü direğinden sökülmesi (200 mm. veya 300 mm. çaplı sinyal verici grubu veya sinyal verici için)</v>
          </cell>
          <cell r="C1247" t="str">
            <v>grup</v>
          </cell>
          <cell r="D1247">
            <v>124.85</v>
          </cell>
          <cell r="E1247">
            <v>104.56</v>
          </cell>
          <cell r="F1247">
            <v>101.14</v>
          </cell>
          <cell r="G1247">
            <v>91.4</v>
          </cell>
          <cell r="H1247">
            <v>83.91</v>
          </cell>
          <cell r="J1247" t="str">
            <v>Yol, Köprü, Tünel, Bitümlü Kaplamalar, Bakım ve Trafik İşleri</v>
          </cell>
        </row>
        <row r="1248">
          <cell r="A1248" t="str">
            <v>KGM/60.111</v>
          </cell>
          <cell r="B1248" t="str">
            <v>Standart sinyal verici direğinin yerine konulması (Temel dâhil)</v>
          </cell>
          <cell r="C1248" t="str">
            <v>ad</v>
          </cell>
          <cell r="D1248">
            <v>91.53</v>
          </cell>
          <cell r="E1248">
            <v>79.39</v>
          </cell>
          <cell r="F1248">
            <v>75.64</v>
          </cell>
          <cell r="G1248">
            <v>67.180000000000007</v>
          </cell>
          <cell r="H1248">
            <v>62.53</v>
          </cell>
          <cell r="J1248" t="str">
            <v>Yol, Köprü, Tünel, Bitümlü Kaplamalar, Bakım ve Trafik İşleri</v>
          </cell>
        </row>
        <row r="1249">
          <cell r="A1249" t="str">
            <v>KGM/60.112</v>
          </cell>
          <cell r="B1249" t="str">
            <v>Standart sinyal verici direğin yerinden sökülmesi</v>
          </cell>
          <cell r="C1249" t="str">
            <v>ad</v>
          </cell>
          <cell r="D1249">
            <v>44.98</v>
          </cell>
          <cell r="E1249">
            <v>38.799999999999997</v>
          </cell>
          <cell r="F1249">
            <v>38.65</v>
          </cell>
          <cell r="G1249">
            <v>34.950000000000003</v>
          </cell>
          <cell r="H1249">
            <v>32.159999999999997</v>
          </cell>
          <cell r="J1249" t="str">
            <v>Yol, Köprü, Tünel, Bitümlü Kaplamalar, Bakım ve Trafik İşleri</v>
          </cell>
        </row>
        <row r="1250">
          <cell r="A1250" t="str">
            <v>KGM/60.113</v>
          </cell>
          <cell r="B1250" t="str">
            <v>Baş üstü sinyal verici direğin yerine konulması (Temel dâhil)</v>
          </cell>
          <cell r="C1250" t="str">
            <v>ad</v>
          </cell>
          <cell r="D1250">
            <v>148.88999999999999</v>
          </cell>
          <cell r="E1250">
            <v>128.83000000000001</v>
          </cell>
          <cell r="F1250">
            <v>123.15</v>
          </cell>
          <cell r="G1250">
            <v>109.5</v>
          </cell>
          <cell r="H1250">
            <v>101.71</v>
          </cell>
          <cell r="J1250" t="str">
            <v>Yol, Köprü, Tünel, Bitümlü Kaplamalar, Bakım ve Trafik İşleri</v>
          </cell>
        </row>
        <row r="1251">
          <cell r="A1251" t="str">
            <v>KGM/60.114</v>
          </cell>
          <cell r="B1251" t="str">
            <v>Baş üstü sinyal verici direğin yerinden sökülmesi</v>
          </cell>
          <cell r="C1251" t="str">
            <v>ad</v>
          </cell>
          <cell r="D1251">
            <v>77.959999999999994</v>
          </cell>
          <cell r="E1251">
            <v>67.239999999999995</v>
          </cell>
          <cell r="F1251">
            <v>67</v>
          </cell>
          <cell r="G1251">
            <v>60.55</v>
          </cell>
          <cell r="H1251">
            <v>55.7</v>
          </cell>
          <cell r="J1251" t="str">
            <v>Yol, Köprü, Tünel, Bitümlü Kaplamalar, Bakım ve Trafik İşleri</v>
          </cell>
        </row>
        <row r="1252">
          <cell r="A1252" t="str">
            <v>KGM/60.115</v>
          </cell>
          <cell r="B1252" t="str">
            <v>200 mm çaplı sinyal verici ile 300 mm çaplı sinyal vericinin standart direğine montajı</v>
          </cell>
          <cell r="C1252" t="str">
            <v>ad</v>
          </cell>
          <cell r="D1252">
            <v>58.84</v>
          </cell>
          <cell r="E1252">
            <v>54.76</v>
          </cell>
          <cell r="F1252">
            <v>53.74</v>
          </cell>
          <cell r="G1252">
            <v>48.68</v>
          </cell>
          <cell r="H1252">
            <v>50.29</v>
          </cell>
          <cell r="J1252" t="str">
            <v>Yol, Köprü, Tünel, Bitümlü Kaplamalar, Bakım ve Trafik İşleri</v>
          </cell>
        </row>
        <row r="1253">
          <cell r="A1253" t="str">
            <v>KGM/60.116</v>
          </cell>
          <cell r="B1253" t="str">
            <v>300 mm çaplı sinyal vericinin baş üstü direğine montajı</v>
          </cell>
          <cell r="C1253" t="str">
            <v>ad</v>
          </cell>
          <cell r="D1253">
            <v>76.73</v>
          </cell>
          <cell r="E1253">
            <v>70.86</v>
          </cell>
          <cell r="F1253">
            <v>70.41</v>
          </cell>
          <cell r="G1253">
            <v>63.76</v>
          </cell>
          <cell r="H1253">
            <v>64.180000000000007</v>
          </cell>
          <cell r="J1253" t="str">
            <v>Yol, Köprü, Tünel, Bitümlü Kaplamalar, Bakım ve Trafik İşleri</v>
          </cell>
        </row>
        <row r="1254">
          <cell r="A1254" t="str">
            <v>KGM/60.117</v>
          </cell>
          <cell r="B1254" t="str">
            <v>200 mm çaplı sinyal verici ile 300 mm çaplı sinyal verici grubun standart direğine montajı</v>
          </cell>
          <cell r="C1254" t="str">
            <v>grup</v>
          </cell>
          <cell r="D1254">
            <v>71.84</v>
          </cell>
          <cell r="E1254">
            <v>66.680000000000007</v>
          </cell>
          <cell r="F1254">
            <v>66.28</v>
          </cell>
          <cell r="G1254">
            <v>60.03</v>
          </cell>
          <cell r="H1254">
            <v>60.75</v>
          </cell>
          <cell r="J1254" t="str">
            <v>Yol, Köprü, Tünel, Bitümlü Kaplamalar, Bakım ve Trafik İşleri</v>
          </cell>
        </row>
        <row r="1255">
          <cell r="A1255" t="str">
            <v>KGM/60.118</v>
          </cell>
          <cell r="B1255" t="str">
            <v>300 mm çaplı sinyal verici grubun baş üstü direğine montajı</v>
          </cell>
          <cell r="C1255" t="str">
            <v>grup</v>
          </cell>
          <cell r="D1255">
            <v>80.790000000000006</v>
          </cell>
          <cell r="E1255">
            <v>74.58</v>
          </cell>
          <cell r="F1255">
            <v>74.33</v>
          </cell>
          <cell r="G1255">
            <v>67.290000000000006</v>
          </cell>
          <cell r="H1255">
            <v>67.41</v>
          </cell>
          <cell r="J1255" t="str">
            <v>Yol, Köprü, Tünel, Bitümlü Kaplamalar, Bakım ve Trafik İşleri</v>
          </cell>
        </row>
        <row r="1256">
          <cell r="A1256" t="str">
            <v>KGM/60.119</v>
          </cell>
          <cell r="B1256" t="str">
            <v>200 mm veya 300 mm çaplı sinyal verici grubu ile 200 mm veya 300 mm çaplı sinyal vericinin kaplama üstü konstrüksiyona montajı</v>
          </cell>
          <cell r="C1256" t="str">
            <v>grup</v>
          </cell>
          <cell r="D1256">
            <v>294.38</v>
          </cell>
          <cell r="E1256">
            <v>266.45</v>
          </cell>
          <cell r="F1256">
            <v>263.95999999999998</v>
          </cell>
          <cell r="G1256">
            <v>238.73</v>
          </cell>
          <cell r="H1256">
            <v>235.58</v>
          </cell>
          <cell r="J1256" t="str">
            <v>Yol, Köprü, Tünel, Bitümlü Kaplamalar, Bakım ve Trafik İşleri</v>
          </cell>
        </row>
        <row r="1257">
          <cell r="A1257" t="str">
            <v>KGM/60.120</v>
          </cell>
          <cell r="B1257" t="str">
            <v>Sinyal verici grubu veya sinyal vericinin kaplama üstü konstrüksiyonundan sökülmesi (200 mm. veya 300 mm. çaplı sinyal verici grubu veya sinyal verici için)</v>
          </cell>
          <cell r="C1257" t="str">
            <v>grup</v>
          </cell>
          <cell r="D1257">
            <v>244.98</v>
          </cell>
          <cell r="E1257">
            <v>212.84</v>
          </cell>
          <cell r="F1257">
            <v>213.44</v>
          </cell>
          <cell r="G1257">
            <v>192.73</v>
          </cell>
          <cell r="H1257">
            <v>177.25</v>
          </cell>
          <cell r="J1257" t="str">
            <v>Yol, Köprü, Tünel, Bitümlü Kaplamalar, Bakım ve Trafik İşleri</v>
          </cell>
        </row>
        <row r="1258">
          <cell r="A1258" t="str">
            <v>KGM/60.121</v>
          </cell>
          <cell r="B1258" t="str">
            <v>Kavşak kontrol cihazının yerine konulması (Temel dâhil)</v>
          </cell>
          <cell r="C1258" t="str">
            <v>ad</v>
          </cell>
          <cell r="D1258">
            <v>139.29</v>
          </cell>
          <cell r="E1258">
            <v>123.89</v>
          </cell>
          <cell r="F1258">
            <v>116.6</v>
          </cell>
          <cell r="G1258">
            <v>103.19</v>
          </cell>
          <cell r="H1258">
            <v>97.63</v>
          </cell>
          <cell r="J1258" t="str">
            <v>Yol, Köprü, Tünel, Bitümlü Kaplamalar, Bakım ve Trafik İşleri</v>
          </cell>
        </row>
        <row r="1259">
          <cell r="A1259" t="str">
            <v>KGM/60.122</v>
          </cell>
          <cell r="B1259" t="str">
            <v>Yol altından kablo geçişi</v>
          </cell>
          <cell r="C1259" t="str">
            <v>mt</v>
          </cell>
          <cell r="D1259">
            <v>21.74</v>
          </cell>
          <cell r="E1259">
            <v>21.04</v>
          </cell>
          <cell r="F1259">
            <v>19.940000000000001</v>
          </cell>
          <cell r="G1259">
            <v>18.100000000000001</v>
          </cell>
          <cell r="H1259">
            <v>17.899999999999999</v>
          </cell>
          <cell r="J1259" t="str">
            <v>Yol, Köprü, Tünel, Bitümlü Kaplamalar, Bakım ve Trafik İşleri</v>
          </cell>
        </row>
        <row r="1260">
          <cell r="A1260" t="str">
            <v>KGM/60.123</v>
          </cell>
          <cell r="B1260" t="str">
            <v>Orta refüj ve kaldırım altından kablo geçişi</v>
          </cell>
          <cell r="C1260" t="str">
            <v>mt</v>
          </cell>
          <cell r="D1260">
            <v>9.89</v>
          </cell>
          <cell r="E1260">
            <v>8.61</v>
          </cell>
          <cell r="F1260">
            <v>8.0399999999999991</v>
          </cell>
          <cell r="G1260">
            <v>7.15</v>
          </cell>
          <cell r="H1260">
            <v>6.84</v>
          </cell>
          <cell r="J1260" t="str">
            <v>Yol, Köprü, Tünel, Bitümlü Kaplamalar, Bakım ve Trafik İşleri</v>
          </cell>
        </row>
        <row r="1261">
          <cell r="A1261" t="str">
            <v>KGM/60.200</v>
          </cell>
          <cell r="B1261" t="str">
            <v>Soğuk yol çizgi boyası ile yol çizgilerinin çizilmesi (Makine ile)</v>
          </cell>
          <cell r="C1261" t="str">
            <v>m2</v>
          </cell>
          <cell r="D1261">
            <v>15.56</v>
          </cell>
          <cell r="E1261">
            <v>15.03</v>
          </cell>
          <cell r="F1261">
            <v>15.39</v>
          </cell>
          <cell r="G1261">
            <v>14.49</v>
          </cell>
          <cell r="H1261">
            <v>13.88</v>
          </cell>
          <cell r="J1261" t="str">
            <v>Yol, Köprü, Tünel, Bitümlü Kaplamalar, Bakım ve Trafik İşleri</v>
          </cell>
        </row>
        <row r="1262">
          <cell r="A1262" t="str">
            <v>KGM/60.201</v>
          </cell>
          <cell r="B1262" t="str">
            <v>Yaya işaretlemenin silinmesi</v>
          </cell>
          <cell r="C1262" t="str">
            <v>m2</v>
          </cell>
          <cell r="D1262">
            <v>11.83</v>
          </cell>
          <cell r="E1262">
            <v>10.34</v>
          </cell>
          <cell r="F1262">
            <v>10.130000000000001</v>
          </cell>
          <cell r="G1262">
            <v>9</v>
          </cell>
          <cell r="H1262">
            <v>8.3800000000000008</v>
          </cell>
          <cell r="J1262" t="str">
            <v>Yol, Köprü, Tünel, Bitümlü Kaplamalar, Bakım ve Trafik İşleri</v>
          </cell>
        </row>
        <row r="1263">
          <cell r="A1263" t="str">
            <v>KGM/60.202</v>
          </cell>
          <cell r="B1263" t="str">
            <v>Termoplastik boya ile püskürtme (Sprey) yöntemiyle yol çizgilerinin çizilmesi (Makine ile) (1,5 mm. kalınlığında)</v>
          </cell>
          <cell r="C1263" t="str">
            <v>m2</v>
          </cell>
          <cell r="D1263">
            <v>19.78</v>
          </cell>
          <cell r="E1263">
            <v>19.3</v>
          </cell>
          <cell r="F1263">
            <v>18.850000000000001</v>
          </cell>
          <cell r="G1263">
            <v>17.399999999999999</v>
          </cell>
          <cell r="H1263">
            <v>17.14</v>
          </cell>
          <cell r="J1263" t="str">
            <v>Yol, Köprü, Tünel, Bitümlü Kaplamalar, Bakım ve Trafik İşleri</v>
          </cell>
        </row>
        <row r="1264">
          <cell r="A1264" t="str">
            <v>KGM/60.203</v>
          </cell>
          <cell r="B1264" t="str">
            <v>Termoplastik boya ile püskürtme (Sprey) yöntemiyle yol çizgilerinin çizilmesi (Makine ile) (2 mm. kalınlığında)</v>
          </cell>
          <cell r="C1264" t="str">
            <v>m2</v>
          </cell>
          <cell r="D1264">
            <v>24.44</v>
          </cell>
          <cell r="E1264">
            <v>23.95</v>
          </cell>
          <cell r="F1264">
            <v>23.29</v>
          </cell>
          <cell r="G1264">
            <v>21.56</v>
          </cell>
          <cell r="H1264">
            <v>21.33</v>
          </cell>
          <cell r="J1264" t="str">
            <v>Yol, Köprü, Tünel, Bitümlü Kaplamalar, Bakım ve Trafik İşleri</v>
          </cell>
        </row>
        <row r="1265">
          <cell r="A1265" t="str">
            <v>KGM/60.204</v>
          </cell>
          <cell r="B1265" t="str">
            <v>Termoplastik boya ile püskürtme (Sprey) yöntemiyle yol çizgilerinin çizilmesi (Makine ile) (1 mm. kalınlığında)</v>
          </cell>
          <cell r="C1265" t="str">
            <v>m2</v>
          </cell>
          <cell r="D1265">
            <v>12.94</v>
          </cell>
          <cell r="E1265">
            <v>12.61</v>
          </cell>
          <cell r="F1265">
            <v>12.26</v>
          </cell>
          <cell r="G1265">
            <v>11.35</v>
          </cell>
          <cell r="H1265">
            <v>11.19</v>
          </cell>
          <cell r="J1265" t="str">
            <v>Yol, Köprü, Tünel, Bitümlü Kaplamalar, Bakım ve Trafik İşleri</v>
          </cell>
        </row>
        <row r="1266">
          <cell r="A1266" t="str">
            <v>KGM/60.205</v>
          </cell>
          <cell r="B1266" t="str">
            <v>Soğuk yol çizgi boyası ile yaya geçitleri ve yavaşlama uyarı çizgilerinin çizilmesi</v>
          </cell>
          <cell r="C1266" t="str">
            <v>m2</v>
          </cell>
          <cell r="D1266">
            <v>27.9</v>
          </cell>
          <cell r="E1266">
            <v>24.83</v>
          </cell>
          <cell r="F1266">
            <v>24.04</v>
          </cell>
          <cell r="G1266">
            <v>22.49</v>
          </cell>
          <cell r="H1266">
            <v>21.34</v>
          </cell>
          <cell r="J1266" t="str">
            <v>Yol, Köprü, Tünel, Bitümlü Kaplamalar, Bakım ve Trafik İşleri</v>
          </cell>
        </row>
        <row r="1267">
          <cell r="A1267" t="str">
            <v>KGM/60.206</v>
          </cell>
          <cell r="B1267" t="str">
            <v>Çift kompenantlı boya ile yaya geçitleri, yavaşlama uyarı ve şerit çizgilerinin çizilmesi (2 mm. kalınlığında)</v>
          </cell>
          <cell r="C1267" t="str">
            <v>m2</v>
          </cell>
          <cell r="D1267">
            <v>62.51</v>
          </cell>
          <cell r="E1267">
            <v>58.23</v>
          </cell>
          <cell r="F1267">
            <v>56.11</v>
          </cell>
          <cell r="G1267">
            <v>51.94</v>
          </cell>
          <cell r="H1267">
            <v>53.26</v>
          </cell>
          <cell r="J1267" t="str">
            <v>Yol, Köprü, Tünel, Bitümlü Kaplamalar, Bakım ve Trafik İşleri</v>
          </cell>
        </row>
        <row r="1268">
          <cell r="A1268" t="str">
            <v>KGM/60.207</v>
          </cell>
          <cell r="B1268" t="str">
            <v>Çift kompenantlı boya ile yaya geçitleri, yavaşlama uyarı ve şerit çizgilerinin çizilmesi (3 mm. kalınlığında)</v>
          </cell>
          <cell r="C1268" t="str">
            <v>m2</v>
          </cell>
          <cell r="D1268">
            <v>78.48</v>
          </cell>
          <cell r="E1268">
            <v>74.19</v>
          </cell>
          <cell r="F1268">
            <v>71.5</v>
          </cell>
          <cell r="G1268">
            <v>66.31</v>
          </cell>
          <cell r="H1268">
            <v>69.08</v>
          </cell>
          <cell r="J1268" t="str">
            <v>Yol, Köprü, Tünel, Bitümlü Kaplamalar, Bakım ve Trafik İşleri</v>
          </cell>
        </row>
        <row r="1269">
          <cell r="A1269" t="str">
            <v>KGM/60.208</v>
          </cell>
          <cell r="B1269" t="str">
            <v>Termoplastik boya ile serme yöntemiyle yaya geçitleri, yavaşlama uyarı ve şerit çizgilerin çizilmesi (3 mm. kalınlığında)</v>
          </cell>
          <cell r="C1269" t="str">
            <v>m2</v>
          </cell>
          <cell r="D1269">
            <v>66.16</v>
          </cell>
          <cell r="E1269">
            <v>60.98</v>
          </cell>
          <cell r="F1269">
            <v>59.25</v>
          </cell>
          <cell r="G1269">
            <v>54.46</v>
          </cell>
          <cell r="H1269">
            <v>52.45</v>
          </cell>
          <cell r="J1269" t="str">
            <v>Yol, Köprü, Tünel, Bitümlü Kaplamalar, Bakım ve Trafik İşleri</v>
          </cell>
        </row>
        <row r="1270">
          <cell r="A1270" t="str">
            <v>KGM/60.209</v>
          </cell>
          <cell r="B1270" t="str">
            <v>Termoplastik boya ile serme yöntemiyle yaya geçitleri, yavaşlama uyarı ve şerit çizgilerin çizilmesi (2 mm. kalınlığında)</v>
          </cell>
          <cell r="C1270" t="str">
            <v>m2</v>
          </cell>
          <cell r="D1270">
            <v>56.09</v>
          </cell>
          <cell r="E1270">
            <v>50.95</v>
          </cell>
          <cell r="F1270">
            <v>49.4</v>
          </cell>
          <cell r="G1270">
            <v>45.36</v>
          </cell>
          <cell r="H1270">
            <v>43.43</v>
          </cell>
          <cell r="J1270" t="str">
            <v>Yol, Köprü, Tünel, Bitümlü Kaplamalar, Bakım ve Trafik İşleri</v>
          </cell>
        </row>
        <row r="1271">
          <cell r="A1271" t="str">
            <v>KGM/60.210</v>
          </cell>
          <cell r="B1271" t="str">
            <v>Soğuk yol çizgi boyası ile ofset taraması çizilmesi</v>
          </cell>
          <cell r="C1271" t="str">
            <v>m2</v>
          </cell>
          <cell r="D1271">
            <v>27.56</v>
          </cell>
          <cell r="E1271">
            <v>23.91</v>
          </cell>
          <cell r="F1271">
            <v>23.25</v>
          </cell>
          <cell r="G1271">
            <v>21.39</v>
          </cell>
          <cell r="H1271">
            <v>19.989999999999998</v>
          </cell>
          <cell r="J1271" t="str">
            <v>Yol, Köprü, Tünel, Bitümlü Kaplamalar, Bakım ve Trafik İşleri</v>
          </cell>
        </row>
        <row r="1272">
          <cell r="A1272" t="str">
            <v>KGM/60.211</v>
          </cell>
          <cell r="B1272" t="str">
            <v>Çift kompenantlı boya ile ofset taraması çizilmesi (2 mm. kalınlığında)</v>
          </cell>
          <cell r="C1272" t="str">
            <v>m2</v>
          </cell>
          <cell r="D1272">
            <v>44.39</v>
          </cell>
          <cell r="E1272">
            <v>40</v>
          </cell>
          <cell r="F1272">
            <v>38.700000000000003</v>
          </cell>
          <cell r="G1272">
            <v>35.6</v>
          </cell>
          <cell r="H1272">
            <v>35.19</v>
          </cell>
          <cell r="J1272" t="str">
            <v>Yol, Köprü, Tünel, Bitümlü Kaplamalar, Bakım ve Trafik İşleri</v>
          </cell>
        </row>
        <row r="1273">
          <cell r="A1273" t="str">
            <v>KGM/60.212</v>
          </cell>
          <cell r="B1273" t="str">
            <v>Çift kompenantlı boya ile ofset taraması çizilmesi (3 mm. kalınlığında)</v>
          </cell>
          <cell r="C1273" t="str">
            <v>m2</v>
          </cell>
          <cell r="D1273">
            <v>51.33</v>
          </cell>
          <cell r="E1273">
            <v>46.94</v>
          </cell>
          <cell r="F1273">
            <v>45.39</v>
          </cell>
          <cell r="G1273">
            <v>41.85</v>
          </cell>
          <cell r="H1273">
            <v>42.06</v>
          </cell>
          <cell r="J1273" t="str">
            <v>Yol, Köprü, Tünel, Bitümlü Kaplamalar, Bakım ve Trafik İşleri</v>
          </cell>
        </row>
        <row r="1274">
          <cell r="A1274" t="str">
            <v>KGM/60.213</v>
          </cell>
          <cell r="B1274" t="str">
            <v>Termoplastik boya ile serme yöntemiyle ofset taraması çizilmesi (3 mm. kalınlığında)</v>
          </cell>
          <cell r="C1274" t="str">
            <v>m2</v>
          </cell>
          <cell r="D1274">
            <v>47.84</v>
          </cell>
          <cell r="E1274">
            <v>42.74</v>
          </cell>
          <cell r="F1274">
            <v>41.6</v>
          </cell>
          <cell r="G1274">
            <v>38.06</v>
          </cell>
          <cell r="H1274">
            <v>36.049999999999997</v>
          </cell>
          <cell r="J1274" t="str">
            <v>Yol, Köprü, Tünel, Bitümlü Kaplamalar, Bakım ve Trafik İşleri</v>
          </cell>
        </row>
        <row r="1275">
          <cell r="A1275" t="str">
            <v>KGM/60.214</v>
          </cell>
          <cell r="B1275" t="str">
            <v>Termoplastik boya ile serme yöntemiyle ofset taraması çizilmesi (2 mm. kalınlığında)</v>
          </cell>
          <cell r="C1275" t="str">
            <v>m2</v>
          </cell>
          <cell r="D1275">
            <v>43.39</v>
          </cell>
          <cell r="E1275">
            <v>38.31</v>
          </cell>
          <cell r="F1275">
            <v>37.26</v>
          </cell>
          <cell r="G1275">
            <v>34.04</v>
          </cell>
          <cell r="H1275">
            <v>32.06</v>
          </cell>
          <cell r="J1275" t="str">
            <v>Yol, Köprü, Tünel, Bitümlü Kaplamalar, Bakım ve Trafik İşleri</v>
          </cell>
        </row>
        <row r="1276">
          <cell r="A1276" t="str">
            <v>KGM/60.215</v>
          </cell>
          <cell r="B1276" t="str">
            <v>Soğuk yol çizgi boyası ile seyrek refüj taramaları çizilmesi</v>
          </cell>
          <cell r="C1276" t="str">
            <v>m2</v>
          </cell>
          <cell r="D1276">
            <v>17.559999999999999</v>
          </cell>
          <cell r="E1276">
            <v>15.26</v>
          </cell>
          <cell r="F1276">
            <v>14.85</v>
          </cell>
          <cell r="G1276">
            <v>13.69</v>
          </cell>
          <cell r="H1276">
            <v>12.8</v>
          </cell>
          <cell r="J1276" t="str">
            <v>Yol, Köprü, Tünel, Bitümlü Kaplamalar, Bakım ve Trafik İşleri</v>
          </cell>
        </row>
        <row r="1277">
          <cell r="A1277" t="str">
            <v>KGM/60.216</v>
          </cell>
          <cell r="B1277" t="str">
            <v>Çift kompenantlı boya ile seyrek refüj taramaları çizilmesi (2 mm. kalınlığında)</v>
          </cell>
          <cell r="C1277" t="str">
            <v>m2</v>
          </cell>
          <cell r="D1277">
            <v>31.98</v>
          </cell>
          <cell r="E1277">
            <v>28.96</v>
          </cell>
          <cell r="F1277">
            <v>28.01</v>
          </cell>
          <cell r="G1277">
            <v>25.83</v>
          </cell>
          <cell r="H1277">
            <v>25.61</v>
          </cell>
          <cell r="J1277" t="str">
            <v>Yol, Köprü, Tünel, Bitümlü Kaplamalar, Bakım ve Trafik İşleri</v>
          </cell>
        </row>
        <row r="1278">
          <cell r="A1278" t="str">
            <v>KGM/60.217</v>
          </cell>
          <cell r="B1278" t="str">
            <v>Çift kompenantlı boya ile seyrek refüj taramaları çizilmesi (3 mm. kalınlığında)</v>
          </cell>
          <cell r="C1278" t="str">
            <v>m2</v>
          </cell>
          <cell r="D1278">
            <v>37.18</v>
          </cell>
          <cell r="E1278">
            <v>34.159999999999997</v>
          </cell>
          <cell r="F1278">
            <v>33.03</v>
          </cell>
          <cell r="G1278">
            <v>30.51</v>
          </cell>
          <cell r="H1278">
            <v>30.78</v>
          </cell>
          <cell r="J1278" t="str">
            <v>Yol, Köprü, Tünel, Bitümlü Kaplamalar, Bakım ve Trafik İşleri</v>
          </cell>
        </row>
        <row r="1279">
          <cell r="A1279" t="str">
            <v>KGM/60.218</v>
          </cell>
          <cell r="B1279" t="str">
            <v>Termoplastik boya ile serme yöntemiyle seyrek refüj taramaları çizilmesi (3 mm. kalınlığında)</v>
          </cell>
          <cell r="C1279" t="str">
            <v>m2</v>
          </cell>
          <cell r="D1279">
            <v>35.700000000000003</v>
          </cell>
          <cell r="E1279">
            <v>31.96</v>
          </cell>
          <cell r="F1279">
            <v>31.14</v>
          </cell>
          <cell r="G1279">
            <v>28.53</v>
          </cell>
          <cell r="H1279">
            <v>27.05</v>
          </cell>
          <cell r="J1279" t="str">
            <v>Yol, Köprü, Tünel, Bitümlü Kaplamalar, Bakım ve Trafik İşleri</v>
          </cell>
        </row>
        <row r="1280">
          <cell r="A1280" t="str">
            <v>KGM/60.219</v>
          </cell>
          <cell r="B1280" t="str">
            <v>Termoplastik boya ile serme yöntemiyle seyrek refüj taramaları çizilmesi (2 mm. kalınlığında)</v>
          </cell>
          <cell r="C1280" t="str">
            <v>m2</v>
          </cell>
          <cell r="D1280">
            <v>32.5</v>
          </cell>
          <cell r="E1280">
            <v>28.79</v>
          </cell>
          <cell r="F1280">
            <v>28.01</v>
          </cell>
          <cell r="G1280">
            <v>25.64</v>
          </cell>
          <cell r="H1280">
            <v>24.19</v>
          </cell>
          <cell r="J1280" t="str">
            <v>Yol, Köprü, Tünel, Bitümlü Kaplamalar, Bakım ve Trafik İşleri</v>
          </cell>
        </row>
        <row r="1281">
          <cell r="A1281" t="str">
            <v>KGM/60.220</v>
          </cell>
          <cell r="B1281" t="str">
            <v>Soğuk yol çizgi boyası ile standart ok ve yazıların çizilmesi</v>
          </cell>
          <cell r="C1281" t="str">
            <v>ad</v>
          </cell>
          <cell r="D1281">
            <v>73.959999999999994</v>
          </cell>
          <cell r="E1281">
            <v>65.63</v>
          </cell>
          <cell r="F1281">
            <v>63.65</v>
          </cell>
          <cell r="G1281">
            <v>59.44</v>
          </cell>
          <cell r="H1281">
            <v>56.31</v>
          </cell>
          <cell r="J1281" t="str">
            <v>Yol, Köprü, Tünel, Bitümlü Kaplamalar, Bakım ve Trafik İşleri</v>
          </cell>
        </row>
        <row r="1282">
          <cell r="A1282" t="str">
            <v>KGM/60.221</v>
          </cell>
          <cell r="B1282" t="str">
            <v>Çift kompenantlı boya ile standart ok ve yazıların çizilmesi (2 mm. kalınlığında)</v>
          </cell>
          <cell r="C1282" t="str">
            <v>ad</v>
          </cell>
          <cell r="D1282">
            <v>145.28</v>
          </cell>
          <cell r="E1282">
            <v>135.33000000000001</v>
          </cell>
          <cell r="F1282">
            <v>130.43</v>
          </cell>
          <cell r="G1282">
            <v>120.94</v>
          </cell>
          <cell r="H1282">
            <v>123.7</v>
          </cell>
          <cell r="J1282" t="str">
            <v>Yol, Köprü, Tünel, Bitümlü Kaplamalar, Bakım ve Trafik İşleri</v>
          </cell>
        </row>
        <row r="1283">
          <cell r="A1283" t="str">
            <v>KGM/60.222</v>
          </cell>
          <cell r="B1283" t="str">
            <v>Çift kompenantlı boya ile standart ok ve yazıların çizilmesi (3 mm. kalınlığında)</v>
          </cell>
          <cell r="C1283" t="str">
            <v>ad</v>
          </cell>
          <cell r="D1283">
            <v>189.4</v>
          </cell>
          <cell r="E1283">
            <v>178.11</v>
          </cell>
          <cell r="F1283">
            <v>171.76</v>
          </cell>
          <cell r="G1283">
            <v>159.33000000000001</v>
          </cell>
          <cell r="H1283">
            <v>164.8</v>
          </cell>
          <cell r="J1283" t="str">
            <v>Yol, Köprü, Tünel, Bitümlü Kaplamalar, Bakım ve Trafik İşleri</v>
          </cell>
        </row>
        <row r="1284">
          <cell r="A1284" t="str">
            <v>KGM/60.223</v>
          </cell>
          <cell r="B1284" t="str">
            <v>Termoplastik boya ile serme yöntemiyle standart ok ve yazıların çizilmesi (3 mm. kalınlığında)</v>
          </cell>
          <cell r="C1284" t="str">
            <v>ad</v>
          </cell>
          <cell r="D1284">
            <v>156.46</v>
          </cell>
          <cell r="E1284">
            <v>144.19999999999999</v>
          </cell>
          <cell r="F1284">
            <v>140.33000000000001</v>
          </cell>
          <cell r="G1284">
            <v>129.13</v>
          </cell>
          <cell r="H1284">
            <v>124.26</v>
          </cell>
          <cell r="J1284" t="str">
            <v>Yol, Köprü, Tünel, Bitümlü Kaplamalar, Bakım ve Trafik İşleri</v>
          </cell>
        </row>
        <row r="1285">
          <cell r="A1285" t="str">
            <v>KGM/60.224</v>
          </cell>
          <cell r="B1285" t="str">
            <v>Termoplastik boya ile serme yöntemiyle standart ok ve yazıların çizilmesi (2 mm. kalınlığında)</v>
          </cell>
          <cell r="C1285" t="str">
            <v>ad</v>
          </cell>
          <cell r="D1285">
            <v>133.25</v>
          </cell>
          <cell r="E1285">
            <v>121.1</v>
          </cell>
          <cell r="F1285">
            <v>117.65</v>
          </cell>
          <cell r="G1285">
            <v>108.16</v>
          </cell>
          <cell r="H1285">
            <v>103.45</v>
          </cell>
          <cell r="J1285" t="str">
            <v>Yol, Köprü, Tünel, Bitümlü Kaplamalar, Bakım ve Trafik İşleri</v>
          </cell>
        </row>
        <row r="1286">
          <cell r="A1286" t="str">
            <v>KGM/60.225</v>
          </cell>
          <cell r="B1286" t="str">
            <v>Soğuk yol çizgi boyası ile standart çift ok çizilmesi</v>
          </cell>
          <cell r="C1286" t="str">
            <v>ad</v>
          </cell>
          <cell r="D1286">
            <v>94.73</v>
          </cell>
          <cell r="E1286">
            <v>83.7</v>
          </cell>
          <cell r="F1286">
            <v>81.260000000000005</v>
          </cell>
          <cell r="G1286">
            <v>75.66</v>
          </cell>
          <cell r="H1286">
            <v>71.510000000000005</v>
          </cell>
          <cell r="J1286" t="str">
            <v>Yol, Köprü, Tünel, Bitümlü Kaplamalar, Bakım ve Trafik İşleri</v>
          </cell>
        </row>
        <row r="1287">
          <cell r="A1287" t="str">
            <v>KGM/60.226</v>
          </cell>
          <cell r="B1287" t="str">
            <v>Çift kompenantlı boya ile standart çift ok çizilmesi (2 mm. kalınlığında)</v>
          </cell>
          <cell r="C1287" t="str">
            <v>ad</v>
          </cell>
          <cell r="D1287">
            <v>169.71</v>
          </cell>
          <cell r="E1287">
            <v>157.06</v>
          </cell>
          <cell r="F1287">
            <v>151.51</v>
          </cell>
          <cell r="G1287">
            <v>140.34</v>
          </cell>
          <cell r="H1287">
            <v>142.49</v>
          </cell>
          <cell r="J1287" t="str">
            <v>Yol, Köprü, Tünel, Bitümlü Kaplamalar, Bakım ve Trafik İşleri</v>
          </cell>
        </row>
        <row r="1288">
          <cell r="A1288" t="str">
            <v>KGM/60.227</v>
          </cell>
          <cell r="B1288" t="str">
            <v>Çift kompenantlı boya ile standart çift ok çizilmesi (3 mm. kalınlığında)</v>
          </cell>
          <cell r="C1288" t="str">
            <v>ad</v>
          </cell>
          <cell r="D1288">
            <v>216.58</v>
          </cell>
          <cell r="E1288">
            <v>202.59</v>
          </cell>
          <cell r="F1288">
            <v>195.44</v>
          </cell>
          <cell r="G1288">
            <v>181.19</v>
          </cell>
          <cell r="H1288">
            <v>186.24</v>
          </cell>
          <cell r="J1288" t="str">
            <v>Yol, Köprü, Tünel, Bitümlü Kaplamalar, Bakım ve Trafik İşleri</v>
          </cell>
        </row>
        <row r="1289">
          <cell r="A1289" t="str">
            <v>KGM/60.228</v>
          </cell>
          <cell r="B1289" t="str">
            <v>Termoplastik boya ile serme yöntemiyle standart çift ok çizilmesi (3 mm. kalınlığında)</v>
          </cell>
          <cell r="C1289" t="str">
            <v>ad</v>
          </cell>
          <cell r="D1289">
            <v>178.79</v>
          </cell>
          <cell r="E1289">
            <v>163.83000000000001</v>
          </cell>
          <cell r="F1289">
            <v>159.36000000000001</v>
          </cell>
          <cell r="G1289">
            <v>146.61000000000001</v>
          </cell>
          <cell r="H1289">
            <v>140.69</v>
          </cell>
          <cell r="J1289" t="str">
            <v>Yol, Köprü, Tünel, Bitümlü Kaplamalar, Bakım ve Trafik İşleri</v>
          </cell>
        </row>
        <row r="1290">
          <cell r="A1290" t="str">
            <v>KGM/60.229</v>
          </cell>
          <cell r="B1290" t="str">
            <v>Termoplastik boya ile serme yöntemiyle standart çift ok çizilmesi (2 mm. kalınlığında)</v>
          </cell>
          <cell r="C1290" t="str">
            <v>ad</v>
          </cell>
          <cell r="D1290">
            <v>155</v>
          </cell>
          <cell r="E1290">
            <v>140.13999999999999</v>
          </cell>
          <cell r="F1290">
            <v>136.11000000000001</v>
          </cell>
          <cell r="G1290">
            <v>125.15</v>
          </cell>
          <cell r="H1290">
            <v>119.36</v>
          </cell>
          <cell r="J1290" t="str">
            <v>Yol, Köprü, Tünel, Bitümlü Kaplamalar, Bakım ve Trafik İşleri</v>
          </cell>
        </row>
        <row r="1291">
          <cell r="A1291" t="str">
            <v>KGM/60.230</v>
          </cell>
          <cell r="B1291" t="str">
            <v>Malzeme idareden soğuk yol çizgi boyası ile yol çizgilerinin çizilmesi</v>
          </cell>
          <cell r="C1291" t="str">
            <v>m2</v>
          </cell>
          <cell r="D1291">
            <v>2.23</v>
          </cell>
          <cell r="E1291">
            <v>2.04</v>
          </cell>
          <cell r="F1291">
            <v>2.89</v>
          </cell>
          <cell r="G1291">
            <v>2.61</v>
          </cell>
          <cell r="H1291">
            <v>2.39</v>
          </cell>
          <cell r="J1291" t="str">
            <v>Yol, Köprü, Tünel, Bitümlü Kaplamalar, Bakım ve Trafik İşleri</v>
          </cell>
        </row>
        <row r="1292">
          <cell r="A1292" t="str">
            <v>KGM/60.231</v>
          </cell>
          <cell r="B1292" t="str">
            <v>Malzeme idareden soğuk yol çizgi boyası ile yaya geçitleri ve yavaşlama uyarı  çizgilerinin çizilmesi</v>
          </cell>
          <cell r="C1292" t="str">
            <v>m2</v>
          </cell>
          <cell r="D1292">
            <v>20.399999999999999</v>
          </cell>
          <cell r="E1292">
            <v>17.489999999999998</v>
          </cell>
          <cell r="F1292">
            <v>17.059999999999999</v>
          </cell>
          <cell r="G1292">
            <v>15.58</v>
          </cell>
          <cell r="H1292">
            <v>14.43</v>
          </cell>
          <cell r="J1292" t="str">
            <v>Yol, Köprü, Tünel, Bitümlü Kaplamalar, Bakım ve Trafik İşleri</v>
          </cell>
        </row>
        <row r="1293">
          <cell r="A1293" t="str">
            <v>KGM/60.232</v>
          </cell>
          <cell r="B1293" t="str">
            <v>Malzeme idareden soğuk yol çizgi boyası ile ofset taraması çizilmesi</v>
          </cell>
          <cell r="C1293" t="str">
            <v>m2</v>
          </cell>
          <cell r="D1293">
            <v>24.69</v>
          </cell>
          <cell r="E1293">
            <v>21.1</v>
          </cell>
          <cell r="F1293">
            <v>20.59</v>
          </cell>
          <cell r="G1293">
            <v>18.75</v>
          </cell>
          <cell r="H1293">
            <v>17.350000000000001</v>
          </cell>
          <cell r="J1293" t="str">
            <v>Yol, Köprü, Tünel, Bitümlü Kaplamalar, Bakım ve Trafik İşleri</v>
          </cell>
        </row>
        <row r="1294">
          <cell r="A1294" t="str">
            <v>KGM/60.233</v>
          </cell>
          <cell r="B1294" t="str">
            <v>Malzeme idareden soğuk yol çizgi boyası ile seyrek refüj taramaları çizilmesi</v>
          </cell>
          <cell r="C1294" t="str">
            <v>m2</v>
          </cell>
          <cell r="D1294">
            <v>16.13</v>
          </cell>
          <cell r="E1294">
            <v>13.86</v>
          </cell>
          <cell r="F1294">
            <v>13.54</v>
          </cell>
          <cell r="G1294">
            <v>12.39</v>
          </cell>
          <cell r="H1294">
            <v>11.5</v>
          </cell>
          <cell r="J1294" t="str">
            <v>Yol, Köprü, Tünel, Bitümlü Kaplamalar, Bakım ve Trafik İşleri</v>
          </cell>
        </row>
        <row r="1295">
          <cell r="A1295" t="str">
            <v>KGM/60.234</v>
          </cell>
          <cell r="B1295" t="str">
            <v>Malzeme idareden soğuk yol çizgi boyası ile standart ok ve yazıların  çizilmesi</v>
          </cell>
          <cell r="C1295" t="str">
            <v>ad</v>
          </cell>
          <cell r="D1295">
            <v>57.24</v>
          </cell>
          <cell r="E1295">
            <v>49.26</v>
          </cell>
          <cell r="F1295">
            <v>48.13</v>
          </cell>
          <cell r="G1295">
            <v>44.05</v>
          </cell>
          <cell r="H1295">
            <v>40.93</v>
          </cell>
          <cell r="J1295" t="str">
            <v>Yol, Köprü, Tünel, Bitümlü Kaplamalar, Bakım ve Trafik İşleri</v>
          </cell>
        </row>
        <row r="1296">
          <cell r="A1296" t="str">
            <v>KGM/60.235</v>
          </cell>
          <cell r="B1296" t="str">
            <v>Malzeme idareden soğuk yol çizgi boyası ile standart çift ok çizilmesi</v>
          </cell>
          <cell r="C1296" t="str">
            <v>ad</v>
          </cell>
          <cell r="D1296">
            <v>76.31</v>
          </cell>
          <cell r="E1296">
            <v>65.69</v>
          </cell>
          <cell r="F1296">
            <v>64.180000000000007</v>
          </cell>
          <cell r="G1296">
            <v>58.73</v>
          </cell>
          <cell r="H1296">
            <v>54.58</v>
          </cell>
          <cell r="J1296" t="str">
            <v>Yol, Köprü, Tünel, Bitümlü Kaplamalar, Bakım ve Trafik İşleri</v>
          </cell>
        </row>
        <row r="1297">
          <cell r="A1297" t="str">
            <v>KGM/70.001</v>
          </cell>
          <cell r="B1297" t="str">
            <v>120 HP gücünde 7 tonluk damperli kamyon ile bakım işleri yapılması</v>
          </cell>
          <cell r="C1297" t="str">
            <v>gün</v>
          </cell>
          <cell r="D1297">
            <v>1424.59</v>
          </cell>
          <cell r="E1297">
            <v>1272.49</v>
          </cell>
          <cell r="F1297">
            <v>1307.03</v>
          </cell>
          <cell r="G1297">
            <v>1182.71</v>
          </cell>
          <cell r="H1297">
            <v>1089.68</v>
          </cell>
          <cell r="J1297" t="str">
            <v>Yol, Köprü, Tünel, Bitümlü Kaplamalar, Bakım ve Trafik İşleri</v>
          </cell>
        </row>
        <row r="1298">
          <cell r="A1298" t="str">
            <v>KGM/70.002</v>
          </cell>
          <cell r="B1298" t="str">
            <v>45 HP gücünde lastik tekerlekli, damperli kasası olan traktör ile bakım işleri yapılması</v>
          </cell>
          <cell r="C1298" t="str">
            <v>gün</v>
          </cell>
          <cell r="D1298">
            <v>1040.74</v>
          </cell>
          <cell r="E1298">
            <v>851.18</v>
          </cell>
          <cell r="F1298">
            <v>802.13</v>
          </cell>
          <cell r="G1298">
            <v>721.91</v>
          </cell>
          <cell r="H1298">
            <v>661.84</v>
          </cell>
          <cell r="J1298" t="str">
            <v>Yol, Köprü, Tünel, Bitümlü Kaplamalar, Bakım ve Trafik İşleri</v>
          </cell>
        </row>
        <row r="1299">
          <cell r="A1299" t="str">
            <v>KGM/70.003</v>
          </cell>
          <cell r="B1299" t="str">
            <v>Kış programında kar ve buzla mücadele amacıyla kamyon çalıştırılması (Ataşman ve malzeme idareden)</v>
          </cell>
          <cell r="C1299" t="str">
            <v>SA</v>
          </cell>
          <cell r="D1299">
            <v>93.81</v>
          </cell>
          <cell r="E1299">
            <v>91.3</v>
          </cell>
          <cell r="F1299">
            <v>100.5</v>
          </cell>
          <cell r="G1299">
            <v>91.03</v>
          </cell>
          <cell r="H1299">
            <v>84.2</v>
          </cell>
          <cell r="J1299" t="str">
            <v>Yol, Köprü, Tünel, Bitümlü Kaplamalar, Bakım ve Trafik İşleri</v>
          </cell>
        </row>
        <row r="1300">
          <cell r="A1300" t="str">
            <v>KGM/70.004</v>
          </cell>
          <cell r="B1300" t="str">
            <v>Makine ile her kesit ve genişlikte hidrolik yapıların giriş ve çıkışında dere yataklarının düzenlenmesi</v>
          </cell>
          <cell r="C1300" t="str">
            <v>m3</v>
          </cell>
          <cell r="D1300">
            <v>13.59</v>
          </cell>
          <cell r="E1300">
            <v>12.45</v>
          </cell>
          <cell r="F1300">
            <v>12.88</v>
          </cell>
          <cell r="G1300">
            <v>11.46</v>
          </cell>
          <cell r="H1300">
            <v>10.74</v>
          </cell>
          <cell r="J1300" t="str">
            <v>Yol, Köprü, Tünel, Bitümlü Kaplamalar, Bakım ve Trafik İşleri</v>
          </cell>
        </row>
        <row r="1301">
          <cell r="A1301" t="str">
            <v>KGM/70.005</v>
          </cell>
          <cell r="B1301" t="str">
            <v>El ile her kesit ve genişlikte hidrolik yapıların giriş ve çıkışında dere yataklarının düzenlenmesi</v>
          </cell>
          <cell r="C1301" t="str">
            <v>m3</v>
          </cell>
          <cell r="D1301">
            <v>13.88</v>
          </cell>
          <cell r="E1301">
            <v>10.79</v>
          </cell>
          <cell r="F1301">
            <v>9.66</v>
          </cell>
          <cell r="G1301">
            <v>8.73</v>
          </cell>
          <cell r="H1301">
            <v>7.98</v>
          </cell>
          <cell r="J1301" t="str">
            <v>Yol, Köprü, Tünel, Bitümlü Kaplamalar, Bakım ve Trafik İşleri</v>
          </cell>
        </row>
        <row r="1302">
          <cell r="A1302" t="str">
            <v>KGM/70.006</v>
          </cell>
          <cell r="B1302" t="str">
            <v>Stabilize yollarda reglaj, sulama ve sıkıştırma</v>
          </cell>
          <cell r="C1302" t="str">
            <v>km</v>
          </cell>
          <cell r="D1302">
            <v>1248.3800000000001</v>
          </cell>
          <cell r="E1302">
            <v>1174.18</v>
          </cell>
          <cell r="F1302">
            <v>1234.79</v>
          </cell>
          <cell r="G1302">
            <v>1094.3399999999999</v>
          </cell>
          <cell r="H1302">
            <v>1019.16</v>
          </cell>
          <cell r="J1302" t="str">
            <v>Yol, Köprü, Tünel, Bitümlü Kaplamalar, Bakım ve Trafik İşleri</v>
          </cell>
        </row>
        <row r="1303">
          <cell r="A1303" t="str">
            <v>KGM/70.007</v>
          </cell>
          <cell r="B1303" t="str">
            <v>El ile kuruda veya suda 3 m2' den büyük kesitteki kutu veya kemer menfez ile her türlü büz ve mecra kanallarının içindeki batak, balçık ve alüvyon vs. birikinti malzemesinin temizlenmesi</v>
          </cell>
          <cell r="C1303" t="str">
            <v>m3</v>
          </cell>
          <cell r="D1303">
            <v>111</v>
          </cell>
          <cell r="E1303">
            <v>86.26</v>
          </cell>
          <cell r="F1303">
            <v>77.260000000000005</v>
          </cell>
          <cell r="G1303">
            <v>69.760000000000005</v>
          </cell>
          <cell r="H1303">
            <v>63.76</v>
          </cell>
          <cell r="J1303" t="str">
            <v>Yol, Köprü, Tünel, Bitümlü Kaplamalar, Bakım ve Trafik İşleri</v>
          </cell>
        </row>
        <row r="1304">
          <cell r="A1304" t="str">
            <v>KGM/70.008</v>
          </cell>
          <cell r="B1304" t="str">
            <v>El ile kuruda veya suda 1 m2 ile 3 m2 arası kesitteki (1 m2 hariç,  3 m2 dâhil) kutu veya kemer menfez ile her türlü büz ve mecra kanallarının içindeki batak, balçık ve alüvyon vs. birikinti malzemesinin temizlenmesi</v>
          </cell>
          <cell r="C1304" t="str">
            <v>m3</v>
          </cell>
          <cell r="D1304">
            <v>134.13</v>
          </cell>
          <cell r="E1304">
            <v>104.24</v>
          </cell>
          <cell r="F1304">
            <v>93.36</v>
          </cell>
          <cell r="G1304">
            <v>84.3</v>
          </cell>
          <cell r="H1304">
            <v>77.05</v>
          </cell>
          <cell r="J1304" t="str">
            <v>Yol, Köprü, Tünel, Bitümlü Kaplamalar, Bakım ve Trafik İşleri</v>
          </cell>
        </row>
        <row r="1305">
          <cell r="A1305" t="str">
            <v>KGM/70.009</v>
          </cell>
          <cell r="B1305" t="str">
            <v>El ile kuruda veya suda 1 m2' den küçük kesitteki kutu veya kemer menfez ile her türlü büz ve mecra kanallarının içindeki batak, balçık ve alüvyon vs. birikinti malzemesinin temizlenmesi</v>
          </cell>
          <cell r="C1305" t="str">
            <v>m3</v>
          </cell>
          <cell r="D1305">
            <v>171.13</v>
          </cell>
          <cell r="E1305">
            <v>132.97999999999999</v>
          </cell>
          <cell r="F1305">
            <v>119.1</v>
          </cell>
          <cell r="G1305">
            <v>107.54</v>
          </cell>
          <cell r="H1305">
            <v>98.29</v>
          </cell>
          <cell r="J1305" t="str">
            <v>Yol, Köprü, Tünel, Bitümlü Kaplamalar, Bakım ve Trafik İşleri</v>
          </cell>
        </row>
        <row r="1306">
          <cell r="A1306" t="str">
            <v>KGM/70.010</v>
          </cell>
          <cell r="B1306" t="str">
            <v>El ile kuruda veya suda her türlü rogar içindeki batak, balçık ve alüvyon vs. birikinti malzemesinin temizlenmesi</v>
          </cell>
          <cell r="C1306" t="str">
            <v>m3</v>
          </cell>
          <cell r="D1306">
            <v>41.63</v>
          </cell>
          <cell r="E1306">
            <v>32.35</v>
          </cell>
          <cell r="F1306">
            <v>28.98</v>
          </cell>
          <cell r="G1306">
            <v>26.16</v>
          </cell>
          <cell r="H1306">
            <v>23.91</v>
          </cell>
          <cell r="J1306" t="str">
            <v>Yol, Köprü, Tünel, Bitümlü Kaplamalar, Bakım ve Trafik İşleri</v>
          </cell>
        </row>
        <row r="1307">
          <cell r="A1307" t="str">
            <v>KGM/70.011</v>
          </cell>
          <cell r="B1307" t="str">
            <v>Her kesit ve genişlikte beton kaplamalı kenar, refüj ve kafa hendeklerinin temizliği</v>
          </cell>
          <cell r="C1307" t="str">
            <v>m3</v>
          </cell>
          <cell r="D1307">
            <v>12.35</v>
          </cell>
          <cell r="E1307">
            <v>10.45</v>
          </cell>
          <cell r="F1307">
            <v>9.5500000000000007</v>
          </cell>
          <cell r="G1307">
            <v>8.76</v>
          </cell>
          <cell r="H1307">
            <v>8.23</v>
          </cell>
          <cell r="J1307" t="str">
            <v>Yol, Köprü, Tünel, Bitümlü Kaplamalar, Bakım ve Trafik İşleri</v>
          </cell>
        </row>
        <row r="1308">
          <cell r="A1308" t="str">
            <v>KGM/70.012</v>
          </cell>
          <cell r="B1308" t="str">
            <v>Her kesit ve genişlikte taş kaplamalı kenar, refüj ve kafa hendeklerinin temizliği</v>
          </cell>
          <cell r="C1308" t="str">
            <v>m3</v>
          </cell>
          <cell r="D1308">
            <v>14.66</v>
          </cell>
          <cell r="E1308">
            <v>12.24</v>
          </cell>
          <cell r="F1308">
            <v>11.15</v>
          </cell>
          <cell r="G1308">
            <v>10.210000000000001</v>
          </cell>
          <cell r="H1308">
            <v>9.5500000000000007</v>
          </cell>
          <cell r="J1308" t="str">
            <v>Yol, Köprü, Tünel, Bitümlü Kaplamalar, Bakım ve Trafik İşleri</v>
          </cell>
        </row>
        <row r="1309">
          <cell r="A1309" t="str">
            <v>KGM/70.013</v>
          </cell>
          <cell r="B1309" t="str">
            <v>Her kesit ve genişlikte kuruda veya suda kaplamasız kafa hendeklerinin temizliği</v>
          </cell>
          <cell r="C1309" t="str">
            <v>m3</v>
          </cell>
          <cell r="D1309">
            <v>14.66</v>
          </cell>
          <cell r="E1309">
            <v>12.24</v>
          </cell>
          <cell r="F1309">
            <v>11.15</v>
          </cell>
          <cell r="G1309">
            <v>10.210000000000001</v>
          </cell>
          <cell r="H1309">
            <v>9.5500000000000007</v>
          </cell>
          <cell r="J1309" t="str">
            <v>Yol, Köprü, Tünel, Bitümlü Kaplamalar, Bakım ve Trafik İşleri</v>
          </cell>
        </row>
        <row r="1310">
          <cell r="A1310" t="str">
            <v>KGM/70.014</v>
          </cell>
          <cell r="B1310" t="str">
            <v>El ile her kesit ve genişlikte kuruda veya suda kaplamasız kenar ve refüj hendeklerinin temizliği</v>
          </cell>
          <cell r="C1310" t="str">
            <v>km</v>
          </cell>
          <cell r="D1310">
            <v>1225.8900000000001</v>
          </cell>
          <cell r="E1310">
            <v>1000.54</v>
          </cell>
          <cell r="F1310">
            <v>908.88</v>
          </cell>
          <cell r="G1310">
            <v>827.4</v>
          </cell>
          <cell r="H1310">
            <v>769.28</v>
          </cell>
          <cell r="J1310" t="str">
            <v>Yol, Köprü, Tünel, Bitümlü Kaplamalar, Bakım ve Trafik İşleri</v>
          </cell>
        </row>
        <row r="1311">
          <cell r="A1311" t="str">
            <v>KGM/70.015</v>
          </cell>
          <cell r="B1311" t="str">
            <v>Makine ile her kesit ve genişlikte kuruda veya suda kaplamasız kenar ve refüj hendeklerinin temizliği</v>
          </cell>
          <cell r="C1311" t="str">
            <v>km</v>
          </cell>
          <cell r="D1311">
            <v>881.34</v>
          </cell>
          <cell r="E1311">
            <v>802.46</v>
          </cell>
          <cell r="F1311">
            <v>795.78</v>
          </cell>
          <cell r="G1311">
            <v>718.55</v>
          </cell>
          <cell r="H1311">
            <v>678.24</v>
          </cell>
          <cell r="J1311" t="str">
            <v>Yol, Köprü, Tünel, Bitümlü Kaplamalar, Bakım ve Trafik İşleri</v>
          </cell>
        </row>
        <row r="1312">
          <cell r="A1312" t="str">
            <v>KGM/70.016</v>
          </cell>
          <cell r="B1312" t="str">
            <v>Tretuvarsız bordür diplerinin temizliği</v>
          </cell>
          <cell r="C1312" t="str">
            <v>mt</v>
          </cell>
          <cell r="D1312">
            <v>2.69</v>
          </cell>
          <cell r="E1312">
            <v>2.2000000000000002</v>
          </cell>
          <cell r="F1312">
            <v>2.08</v>
          </cell>
          <cell r="G1312">
            <v>1.86</v>
          </cell>
          <cell r="H1312">
            <v>1.71</v>
          </cell>
          <cell r="J1312" t="str">
            <v>Yol, Köprü, Tünel, Bitümlü Kaplamalar, Bakım ve Trafik İşleri</v>
          </cell>
        </row>
        <row r="1313">
          <cell r="A1313" t="str">
            <v>KGM/70.017</v>
          </cell>
          <cell r="B1313" t="str">
            <v>Tretuvarlı bordür diplerinin ve tretuvarların temizliği</v>
          </cell>
          <cell r="C1313" t="str">
            <v>km</v>
          </cell>
          <cell r="D1313">
            <v>3.18</v>
          </cell>
          <cell r="E1313">
            <v>2.59</v>
          </cell>
          <cell r="F1313">
            <v>2.4300000000000002</v>
          </cell>
          <cell r="G1313">
            <v>2.19</v>
          </cell>
          <cell r="H1313">
            <v>2</v>
          </cell>
          <cell r="J1313" t="str">
            <v>Yol, Köprü, Tünel, Bitümlü Kaplamalar, Bakım ve Trafik İşleri</v>
          </cell>
        </row>
        <row r="1314">
          <cell r="A1314" t="str">
            <v>KGM/70.018</v>
          </cell>
          <cell r="B1314" t="str">
            <v>Asfalt yol yüzeyine dökülen petrol türevi sıvı maddelerin temizlenmesi</v>
          </cell>
          <cell r="C1314" t="str">
            <v>m2</v>
          </cell>
          <cell r="D1314">
            <v>10.55</v>
          </cell>
          <cell r="E1314">
            <v>10.74</v>
          </cell>
          <cell r="F1314">
            <v>12.39</v>
          </cell>
          <cell r="G1314">
            <v>11.19</v>
          </cell>
          <cell r="H1314">
            <v>10.33</v>
          </cell>
          <cell r="J1314" t="str">
            <v>Yol, Köprü, Tünel, Bitümlü Kaplamalar, Bakım ve Trafik İşleri</v>
          </cell>
        </row>
        <row r="1315">
          <cell r="A1315" t="str">
            <v>KGM/70.019</v>
          </cell>
          <cell r="B1315" t="str">
            <v>Asfalt yol yüzeyine dökülen petrol türevi olmayan sıvı maddelerin temizlenmesi</v>
          </cell>
          <cell r="C1315" t="str">
            <v>m2</v>
          </cell>
          <cell r="D1315">
            <v>4.5</v>
          </cell>
          <cell r="E1315">
            <v>4.08</v>
          </cell>
          <cell r="F1315">
            <v>4.1100000000000003</v>
          </cell>
          <cell r="G1315">
            <v>3.74</v>
          </cell>
          <cell r="H1315">
            <v>3.51</v>
          </cell>
          <cell r="J1315" t="str">
            <v>Yol, Köprü, Tünel, Bitümlü Kaplamalar, Bakım ve Trafik İşleri</v>
          </cell>
        </row>
        <row r="1316">
          <cell r="A1316" t="str">
            <v>KGM/70.020</v>
          </cell>
          <cell r="B1316" t="str">
            <v>Yol yüzeyindeki kayganlığın giderilmesi için kum serpilmesi ve süpürülmesi</v>
          </cell>
          <cell r="C1316" t="str">
            <v>m2</v>
          </cell>
          <cell r="D1316">
            <v>3.2</v>
          </cell>
          <cell r="E1316">
            <v>2.74</v>
          </cell>
          <cell r="F1316">
            <v>2.64</v>
          </cell>
          <cell r="G1316">
            <v>2.39</v>
          </cell>
          <cell r="H1316">
            <v>2.23</v>
          </cell>
          <cell r="J1316" t="str">
            <v>Yol, Köprü, Tünel, Bitümlü Kaplamalar, Bakım ve Trafik İşleri</v>
          </cell>
        </row>
        <row r="1317">
          <cell r="A1317" t="str">
            <v>KGM/70.021</v>
          </cell>
          <cell r="B1317" t="str">
            <v>Park alanları ve yol boyu kamulaştırma alanlarının temizlenmesi</v>
          </cell>
          <cell r="C1317" t="str">
            <v>da</v>
          </cell>
          <cell r="D1317">
            <v>12</v>
          </cell>
          <cell r="E1317">
            <v>10.39</v>
          </cell>
          <cell r="F1317">
            <v>9.91</v>
          </cell>
          <cell r="G1317">
            <v>9.06</v>
          </cell>
          <cell r="H1317">
            <v>8.4600000000000009</v>
          </cell>
          <cell r="J1317" t="str">
            <v>Yol, Köprü, Tünel, Bitümlü Kaplamalar, Bakım ve Trafik İşleri</v>
          </cell>
        </row>
        <row r="1318">
          <cell r="A1318" t="str">
            <v>KGM/70.022</v>
          </cell>
          <cell r="B1318" t="str">
            <v>Tünellerde buz sarkıtlarının temizlenmesi</v>
          </cell>
          <cell r="C1318" t="str">
            <v>m2</v>
          </cell>
          <cell r="D1318">
            <v>3.38</v>
          </cell>
          <cell r="E1318">
            <v>2.95</v>
          </cell>
          <cell r="F1318">
            <v>2.95</v>
          </cell>
          <cell r="G1318">
            <v>2.66</v>
          </cell>
          <cell r="H1318">
            <v>2.48</v>
          </cell>
          <cell r="J1318" t="str">
            <v>Yol, Köprü, Tünel, Bitümlü Kaplamalar, Bakım ve Trafik İşleri</v>
          </cell>
        </row>
        <row r="1319">
          <cell r="A1319" t="str">
            <v>KGM/70.023</v>
          </cell>
          <cell r="B1319" t="str">
            <v>Tünel iç yüzeyinin yıkanması</v>
          </cell>
          <cell r="C1319" t="str">
            <v>m2</v>
          </cell>
          <cell r="D1319">
            <v>3.4</v>
          </cell>
          <cell r="E1319">
            <v>3.08</v>
          </cell>
          <cell r="F1319">
            <v>3.19</v>
          </cell>
          <cell r="G1319">
            <v>2.86</v>
          </cell>
          <cell r="H1319">
            <v>2.65</v>
          </cell>
          <cell r="J1319" t="str">
            <v>Yol, Köprü, Tünel, Bitümlü Kaplamalar, Bakım ve Trafik İşleri</v>
          </cell>
        </row>
        <row r="1320">
          <cell r="A1320" t="str">
            <v>KGM/70.024</v>
          </cell>
          <cell r="B1320" t="str">
            <v>Her cins ve ebattaki devrilmiş ağaçların kesilerek yoldan uzaklaştırılması</v>
          </cell>
          <cell r="C1320" t="str">
            <v>ad</v>
          </cell>
          <cell r="D1320">
            <v>11.7</v>
          </cell>
          <cell r="E1320">
            <v>9.9600000000000009</v>
          </cell>
          <cell r="F1320">
            <v>9.85</v>
          </cell>
          <cell r="G1320">
            <v>8.8800000000000008</v>
          </cell>
          <cell r="H1320">
            <v>8.15</v>
          </cell>
          <cell r="J1320" t="str">
            <v>Yol, Köprü, Tünel, Bitümlü Kaplamalar, Bakım ve Trafik İşleri</v>
          </cell>
        </row>
        <row r="1321">
          <cell r="A1321" t="str">
            <v>KGM/70.025</v>
          </cell>
          <cell r="B1321" t="str">
            <v>Drenaj bacasının kontrolü ve temizliği</v>
          </cell>
          <cell r="C1321" t="str">
            <v>ad</v>
          </cell>
          <cell r="D1321">
            <v>3.25</v>
          </cell>
          <cell r="E1321">
            <v>2.61</v>
          </cell>
          <cell r="F1321">
            <v>2.44</v>
          </cell>
          <cell r="G1321">
            <v>2.2000000000000002</v>
          </cell>
          <cell r="H1321">
            <v>2.0099999999999998</v>
          </cell>
          <cell r="J1321" t="str">
            <v>Yol, Köprü, Tünel, Bitümlü Kaplamalar, Bakım ve Trafik İşleri</v>
          </cell>
        </row>
        <row r="1322">
          <cell r="A1322" t="str">
            <v>KGM/70.026</v>
          </cell>
          <cell r="B1322" t="str">
            <v>Drenaj borularının temizliği</v>
          </cell>
          <cell r="C1322" t="str">
            <v>ton</v>
          </cell>
          <cell r="D1322">
            <v>12.56</v>
          </cell>
          <cell r="E1322">
            <v>11.81</v>
          </cell>
          <cell r="F1322">
            <v>12.06</v>
          </cell>
          <cell r="G1322">
            <v>11</v>
          </cell>
          <cell r="H1322">
            <v>10.33</v>
          </cell>
          <cell r="J1322" t="str">
            <v>Yol, Köprü, Tünel, Bitümlü Kaplamalar, Bakım ve Trafik İşleri</v>
          </cell>
        </row>
        <row r="1323">
          <cell r="A1323" t="str">
            <v>KGM/70.027</v>
          </cell>
          <cell r="B1323" t="str">
            <v>CTP (Cam elyaf takviyeli polyester) yol kenar dikmesinin yıkanması</v>
          </cell>
          <cell r="C1323" t="str">
            <v>ad</v>
          </cell>
          <cell r="D1323">
            <v>4.09</v>
          </cell>
          <cell r="E1323">
            <v>3.69</v>
          </cell>
          <cell r="F1323">
            <v>3.86</v>
          </cell>
          <cell r="G1323">
            <v>3.49</v>
          </cell>
          <cell r="H1323">
            <v>3.21</v>
          </cell>
          <cell r="J1323" t="str">
            <v>Yol, Köprü, Tünel, Bitümlü Kaplamalar, Bakım ve Trafik İşleri</v>
          </cell>
        </row>
        <row r="1324">
          <cell r="A1324" t="str">
            <v>KGM/70.028</v>
          </cell>
          <cell r="B1324" t="str">
            <v>CTP (Cam elyaf takviyeli polyester) yol kenar dikmesine reflektör yapıştırılması (Reflektör idareden)</v>
          </cell>
          <cell r="C1324" t="str">
            <v>ad</v>
          </cell>
          <cell r="D1324">
            <v>2.0099999999999998</v>
          </cell>
          <cell r="E1324">
            <v>1.83</v>
          </cell>
          <cell r="F1324">
            <v>1.91</v>
          </cell>
          <cell r="G1324">
            <v>1.74</v>
          </cell>
          <cell r="H1324">
            <v>1.61</v>
          </cell>
          <cell r="J1324" t="str">
            <v>Yol, Köprü, Tünel, Bitümlü Kaplamalar, Bakım ve Trafik İşleri</v>
          </cell>
        </row>
        <row r="1325">
          <cell r="A1325" t="str">
            <v>KGM/70.029</v>
          </cell>
          <cell r="B1325" t="str">
            <v>Yolun iki tarafındaki kaplamasız banketlerin bakımıNot: Yolun tek tarafındaki kaplamasız banketin bakımının yapılması halinde birim fiyatın yarısı ödenir.</v>
          </cell>
          <cell r="C1325" t="str">
            <v>km</v>
          </cell>
          <cell r="D1325">
            <v>1170.46</v>
          </cell>
          <cell r="E1325">
            <v>1015.19</v>
          </cell>
          <cell r="F1325">
            <v>995.81</v>
          </cell>
          <cell r="G1325">
            <v>903.29</v>
          </cell>
          <cell r="H1325">
            <v>843.91</v>
          </cell>
          <cell r="J1325" t="str">
            <v>Yol, Köprü, Tünel, Bitümlü Kaplamalar, Bakım ve Trafik İşleri</v>
          </cell>
        </row>
        <row r="1326">
          <cell r="A1326" t="str">
            <v>KGM/70.030</v>
          </cell>
          <cell r="B1326" t="str">
            <v>Sathi kaplamalı yollarda asfalt yaması yapılması işçiliği (Rodmiks malzemesi, astar bitümlü malzeme ve distribütör idareden)</v>
          </cell>
          <cell r="C1326" t="str">
            <v>m3</v>
          </cell>
          <cell r="D1326">
            <v>285.14999999999998</v>
          </cell>
          <cell r="E1326">
            <v>250.18</v>
          </cell>
          <cell r="F1326">
            <v>253.35</v>
          </cell>
          <cell r="G1326">
            <v>228.86</v>
          </cell>
          <cell r="H1326">
            <v>210.69</v>
          </cell>
          <cell r="J1326" t="str">
            <v>Yol, Köprü, Tünel, Bitümlü Kaplamalar, Bakım ve Trafik İşleri</v>
          </cell>
        </row>
        <row r="1327">
          <cell r="A1327" t="str">
            <v>KGM/70.031</v>
          </cell>
          <cell r="B1327" t="str">
            <v>Sıcak karışım kaplamalı yollarda asfalt yaması yapılması işçiliği (Sıcak karışım malzemesi, yapıştırıcı bitüm malzemesi ve distribütör idareden)</v>
          </cell>
          <cell r="C1327" t="str">
            <v>m3</v>
          </cell>
          <cell r="D1327">
            <v>367.6</v>
          </cell>
          <cell r="E1327">
            <v>321.02999999999997</v>
          </cell>
          <cell r="F1327">
            <v>322.51</v>
          </cell>
          <cell r="G1327">
            <v>290.41000000000003</v>
          </cell>
          <cell r="H1327">
            <v>268.98</v>
          </cell>
          <cell r="J1327" t="str">
            <v>Yol, Köprü, Tünel, Bitümlü Kaplamalar, Bakım ve Trafik İşleri</v>
          </cell>
        </row>
        <row r="1328">
          <cell r="A1328" t="str">
            <v>KGM/70.032</v>
          </cell>
          <cell r="B1328" t="str">
            <v>Asfalt yaması üzerine sathi kaplama yaması yapılması işçiliği (Yapıştırıcı bitümlü malzeme, agrega, distribütör idareden)</v>
          </cell>
          <cell r="C1328" t="str">
            <v>m2</v>
          </cell>
          <cell r="D1328">
            <v>6.2</v>
          </cell>
          <cell r="E1328">
            <v>5.54</v>
          </cell>
          <cell r="F1328">
            <v>5.68</v>
          </cell>
          <cell r="G1328">
            <v>5.15</v>
          </cell>
          <cell r="H1328">
            <v>4.74</v>
          </cell>
          <cell r="J1328" t="str">
            <v>Yol, Köprü, Tünel, Bitümlü Kaplamalar, Bakım ve Trafik İşleri</v>
          </cell>
        </row>
        <row r="1329">
          <cell r="A1329" t="str">
            <v>KGM/70.033</v>
          </cell>
          <cell r="B1329" t="str">
            <v>Beton asfalt kaplamalı yollarda bitümlü yama altlarına stabilize temel yapılması işçiliği (Stabilize temel malzemesi idareden)</v>
          </cell>
          <cell r="C1329" t="str">
            <v>m3</v>
          </cell>
          <cell r="D1329">
            <v>253.1</v>
          </cell>
          <cell r="E1329">
            <v>226.2</v>
          </cell>
          <cell r="F1329">
            <v>232.81</v>
          </cell>
          <cell r="G1329">
            <v>210.3</v>
          </cell>
          <cell r="H1329">
            <v>193.78</v>
          </cell>
          <cell r="J1329" t="str">
            <v>Yol, Köprü, Tünel, Bitümlü Kaplamalar, Bakım ve Trafik İşleri</v>
          </cell>
        </row>
        <row r="1330">
          <cell r="A1330" t="str">
            <v>KGM/70.034</v>
          </cell>
          <cell r="B1330" t="str">
            <v>Beton asfalt kaplamalı yollarda bitümlü yama altlarına alt temel yapılması işçiliği (Alttemel malzemesi idareden)</v>
          </cell>
          <cell r="C1330" t="str">
            <v>m3</v>
          </cell>
          <cell r="D1330">
            <v>262.35000000000002</v>
          </cell>
          <cell r="E1330">
            <v>233.39</v>
          </cell>
          <cell r="F1330">
            <v>239.25</v>
          </cell>
          <cell r="G1330">
            <v>216.11</v>
          </cell>
          <cell r="H1330">
            <v>199.09</v>
          </cell>
          <cell r="J1330" t="str">
            <v>Yol, Köprü, Tünel, Bitümlü Kaplamalar, Bakım ve Trafik İşleri</v>
          </cell>
        </row>
        <row r="1331">
          <cell r="A1331" t="str">
            <v>KGM/70.035</v>
          </cell>
          <cell r="B1331" t="str">
            <v>Sathi kaplamalı yollarda bitümlü yama altlarına stabilize temel yapılması işçiliği (Stabilize temel malzemesi idareden)</v>
          </cell>
          <cell r="C1331" t="str">
            <v>m3</v>
          </cell>
          <cell r="D1331">
            <v>216.1</v>
          </cell>
          <cell r="E1331">
            <v>197.45</v>
          </cell>
          <cell r="F1331">
            <v>207.06</v>
          </cell>
          <cell r="G1331">
            <v>187.05</v>
          </cell>
          <cell r="H1331">
            <v>172.53</v>
          </cell>
          <cell r="J1331" t="str">
            <v>Yol, Köprü, Tünel, Bitümlü Kaplamalar, Bakım ve Trafik İşleri</v>
          </cell>
        </row>
        <row r="1332">
          <cell r="A1332" t="str">
            <v>KGM/70.036</v>
          </cell>
          <cell r="B1332" t="str">
            <v>Sathi kaplamalı yollarda bitümlü yama altlarına alt temel yapılması işçiliği (Alttemel malzemesi idareden)</v>
          </cell>
          <cell r="C1332" t="str">
            <v>m3</v>
          </cell>
          <cell r="D1332">
            <v>225.35</v>
          </cell>
          <cell r="E1332">
            <v>204.64</v>
          </cell>
          <cell r="F1332">
            <v>213.5</v>
          </cell>
          <cell r="G1332">
            <v>192.86</v>
          </cell>
          <cell r="H1332">
            <v>177.84</v>
          </cell>
          <cell r="J1332" t="str">
            <v>Yol, Köprü, Tünel, Bitümlü Kaplamalar, Bakım ve Trafik İşleri</v>
          </cell>
        </row>
        <row r="1333">
          <cell r="A1333" t="str">
            <v>KGM/70.037</v>
          </cell>
          <cell r="B1333" t="str">
            <v>Prefabrik betonarme kar siperlerinin bakımı</v>
          </cell>
          <cell r="C1333" t="str">
            <v>mt</v>
          </cell>
          <cell r="D1333">
            <v>3.71</v>
          </cell>
          <cell r="E1333">
            <v>2.89</v>
          </cell>
          <cell r="F1333">
            <v>2.59</v>
          </cell>
          <cell r="G1333">
            <v>2.34</v>
          </cell>
          <cell r="H1333">
            <v>2.14</v>
          </cell>
          <cell r="J1333" t="str">
            <v>Yol, Köprü, Tünel, Bitümlü Kaplamalar, Bakım ve Trafik İşleri</v>
          </cell>
        </row>
        <row r="1334">
          <cell r="A1334" t="str">
            <v>KGM/70.038</v>
          </cell>
          <cell r="B1334" t="str">
            <v>Prefabrik betonarme kar siperlerinin sökülmesi</v>
          </cell>
          <cell r="C1334" t="str">
            <v>mt</v>
          </cell>
          <cell r="D1334">
            <v>5.56</v>
          </cell>
          <cell r="E1334">
            <v>4.34</v>
          </cell>
          <cell r="F1334">
            <v>3.89</v>
          </cell>
          <cell r="G1334">
            <v>3.51</v>
          </cell>
          <cell r="H1334">
            <v>3.21</v>
          </cell>
          <cell r="J1334" t="str">
            <v>Yol, Köprü, Tünel, Bitümlü Kaplamalar, Bakım ve Trafik İşleri</v>
          </cell>
        </row>
        <row r="1335">
          <cell r="A1335" t="str">
            <v>KGM/70.039</v>
          </cell>
          <cell r="B1335" t="str">
            <v>Taş kaplamalı kafa hendeklerinin onarımı</v>
          </cell>
          <cell r="C1335" t="str">
            <v>m2</v>
          </cell>
          <cell r="D1335">
            <v>58.95</v>
          </cell>
          <cell r="E1335">
            <v>48.26</v>
          </cell>
          <cell r="F1335">
            <v>44.23</v>
          </cell>
          <cell r="G1335">
            <v>39.380000000000003</v>
          </cell>
          <cell r="H1335">
            <v>36.35</v>
          </cell>
          <cell r="J1335" t="str">
            <v>Yol, Köprü, Tünel, Bitümlü Kaplamalar, Bakım ve Trafik İşleri</v>
          </cell>
        </row>
        <row r="1336">
          <cell r="A1336" t="str">
            <v>KGM/70.040</v>
          </cell>
          <cell r="B1336" t="str">
            <v>Beton kaplamalı kafa hendeklerinin onarımı</v>
          </cell>
          <cell r="C1336" t="str">
            <v>m2</v>
          </cell>
          <cell r="D1336">
            <v>51.03</v>
          </cell>
          <cell r="E1336">
            <v>42.98</v>
          </cell>
          <cell r="F1336">
            <v>39.090000000000003</v>
          </cell>
          <cell r="G1336">
            <v>34.43</v>
          </cell>
          <cell r="H1336">
            <v>32.06</v>
          </cell>
          <cell r="J1336" t="str">
            <v>Yol, Köprü, Tünel, Bitümlü Kaplamalar, Bakım ve Trafik İşleri</v>
          </cell>
        </row>
        <row r="1337">
          <cell r="A1337" t="str">
            <v>KGM/70.041</v>
          </cell>
          <cell r="B1337" t="str">
            <v>Taş kaplamalı kenar ve refüj hendeklerinin onarımı</v>
          </cell>
          <cell r="C1337" t="str">
            <v>m2</v>
          </cell>
          <cell r="D1337">
            <v>55.59</v>
          </cell>
          <cell r="E1337">
            <v>45.79</v>
          </cell>
          <cell r="F1337">
            <v>42.1</v>
          </cell>
          <cell r="G1337">
            <v>37.46</v>
          </cell>
          <cell r="H1337">
            <v>34.69</v>
          </cell>
          <cell r="J1337" t="str">
            <v>Yol, Köprü, Tünel, Bitümlü Kaplamalar, Bakım ve Trafik İşleri</v>
          </cell>
        </row>
        <row r="1338">
          <cell r="A1338" t="str">
            <v>KGM/70.042</v>
          </cell>
          <cell r="B1338" t="str">
            <v>Beton kaplamalı kenar ve refüj hendeklerinin onarımı</v>
          </cell>
          <cell r="C1338" t="str">
            <v>m2</v>
          </cell>
          <cell r="D1338">
            <v>48.09</v>
          </cell>
          <cell r="E1338">
            <v>40.880000000000003</v>
          </cell>
          <cell r="F1338">
            <v>37.299999999999997</v>
          </cell>
          <cell r="G1338">
            <v>32.79</v>
          </cell>
          <cell r="H1338">
            <v>30.64</v>
          </cell>
          <cell r="J1338" t="str">
            <v>Yol, Köprü, Tünel, Bitümlü Kaplamalar, Bakım ve Trafik İşleri</v>
          </cell>
        </row>
        <row r="1339">
          <cell r="A1339" t="str">
            <v>KGM/70.043</v>
          </cell>
          <cell r="B1339" t="str">
            <v>Ocak taşı ile iksa ve istinat duvarı onarımı</v>
          </cell>
          <cell r="C1339" t="str">
            <v>m3</v>
          </cell>
          <cell r="D1339">
            <v>162.66</v>
          </cell>
          <cell r="E1339">
            <v>137.74</v>
          </cell>
          <cell r="F1339">
            <v>128.09</v>
          </cell>
          <cell r="G1339">
            <v>113.71</v>
          </cell>
          <cell r="H1339">
            <v>105.95</v>
          </cell>
          <cell r="J1339" t="str">
            <v>Yol, Köprü, Tünel, Bitümlü Kaplamalar, Bakım ve Trafik İşleri</v>
          </cell>
        </row>
        <row r="1340">
          <cell r="A1340" t="str">
            <v>KGM/70.044</v>
          </cell>
          <cell r="B1340" t="str">
            <v>Kazı taşı ile iksa ve istinat duvarı onarımı</v>
          </cell>
          <cell r="C1340" t="str">
            <v>m3</v>
          </cell>
          <cell r="D1340">
            <v>149.25</v>
          </cell>
          <cell r="E1340">
            <v>127.86</v>
          </cell>
          <cell r="F1340">
            <v>118.91</v>
          </cell>
          <cell r="G1340">
            <v>105.33</v>
          </cell>
          <cell r="H1340">
            <v>98.45</v>
          </cell>
          <cell r="J1340" t="str">
            <v>Yol, Köprü, Tünel, Bitümlü Kaplamalar, Bakım ve Trafik İşleri</v>
          </cell>
        </row>
        <row r="1341">
          <cell r="A1341" t="str">
            <v>KGM/70.045</v>
          </cell>
          <cell r="B1341" t="str">
            <v>İksa duvarı temizliği</v>
          </cell>
          <cell r="C1341" t="str">
            <v>m2</v>
          </cell>
          <cell r="D1341">
            <v>3.55</v>
          </cell>
          <cell r="E1341">
            <v>2.81</v>
          </cell>
          <cell r="F1341">
            <v>2.5499999999999998</v>
          </cell>
          <cell r="G1341">
            <v>2.2999999999999998</v>
          </cell>
          <cell r="H1341">
            <v>2.13</v>
          </cell>
          <cell r="J1341" t="str">
            <v>Yol, Köprü, Tünel, Bitümlü Kaplamalar, Bakım ve Trafik İşleri</v>
          </cell>
        </row>
        <row r="1342">
          <cell r="A1342" t="str">
            <v>KGM/70.046</v>
          </cell>
          <cell r="B1342" t="str">
            <v>İksa duvarı boyanması</v>
          </cell>
          <cell r="C1342" t="str">
            <v>m2</v>
          </cell>
          <cell r="D1342">
            <v>3.74</v>
          </cell>
          <cell r="E1342">
            <v>2.91</v>
          </cell>
          <cell r="F1342">
            <v>2.6</v>
          </cell>
          <cell r="G1342">
            <v>2.35</v>
          </cell>
          <cell r="H1342">
            <v>2.15</v>
          </cell>
          <cell r="J1342" t="str">
            <v>Yol, Köprü, Tünel, Bitümlü Kaplamalar, Bakım ve Trafik İşleri</v>
          </cell>
        </row>
        <row r="1343">
          <cell r="A1343" t="str">
            <v>KGM/70.047</v>
          </cell>
          <cell r="B1343" t="str">
            <v>Sınır taşı boyanması</v>
          </cell>
          <cell r="C1343" t="str">
            <v>ad</v>
          </cell>
          <cell r="D1343">
            <v>4.3</v>
          </cell>
          <cell r="E1343">
            <v>3.61</v>
          </cell>
          <cell r="F1343">
            <v>3.45</v>
          </cell>
          <cell r="G1343">
            <v>3.1</v>
          </cell>
          <cell r="H1343">
            <v>2.89</v>
          </cell>
          <cell r="J1343" t="str">
            <v>Yol, Köprü, Tünel, Bitümlü Kaplamalar, Bakım ve Trafik İşleri</v>
          </cell>
        </row>
        <row r="1344">
          <cell r="A1344" t="str">
            <v>KGM/70.048</v>
          </cell>
          <cell r="B1344" t="str">
            <v>İdare malı kar direklerinin dikilmesi</v>
          </cell>
          <cell r="C1344" t="str">
            <v>ad</v>
          </cell>
          <cell r="D1344">
            <v>11.19</v>
          </cell>
          <cell r="E1344">
            <v>9.4600000000000009</v>
          </cell>
          <cell r="F1344">
            <v>8.68</v>
          </cell>
          <cell r="G1344">
            <v>7.63</v>
          </cell>
          <cell r="H1344">
            <v>7.13</v>
          </cell>
          <cell r="J1344" t="str">
            <v>Yol, Köprü, Tünel, Bitümlü Kaplamalar, Bakım ve Trafik İşleri</v>
          </cell>
        </row>
        <row r="1345">
          <cell r="A1345" t="str">
            <v>KGM/70.049</v>
          </cell>
          <cell r="B1345" t="str">
            <v>2'' çapında kar direklerinin boyanması ve idare malı reflektif malzemenin yapıştırılması</v>
          </cell>
          <cell r="C1345" t="str">
            <v>ad</v>
          </cell>
          <cell r="D1345">
            <v>10.91</v>
          </cell>
          <cell r="E1345">
            <v>8.81</v>
          </cell>
          <cell r="F1345">
            <v>8</v>
          </cell>
          <cell r="G1345">
            <v>7.18</v>
          </cell>
          <cell r="H1345">
            <v>6.69</v>
          </cell>
          <cell r="J1345" t="str">
            <v>Yol, Köprü, Tünel, Bitümlü Kaplamalar, Bakım ve Trafik İşleri</v>
          </cell>
        </row>
        <row r="1346">
          <cell r="A1346" t="str">
            <v>KGM/70.050</v>
          </cell>
          <cell r="B1346" t="str">
            <v>2 1/2'' çapında kar direklerinin boyanması ve idare malı reflektif malzemenin yapıştırılması</v>
          </cell>
          <cell r="C1346" t="str">
            <v>ad</v>
          </cell>
          <cell r="D1346">
            <v>13.5</v>
          </cell>
          <cell r="E1346">
            <v>10.91</v>
          </cell>
          <cell r="F1346">
            <v>9.91</v>
          </cell>
          <cell r="G1346">
            <v>8.9</v>
          </cell>
          <cell r="H1346">
            <v>8.2899999999999991</v>
          </cell>
          <cell r="J1346" t="str">
            <v>Yol, Köprü, Tünel, Bitümlü Kaplamalar, Bakım ve Trafik İşleri</v>
          </cell>
        </row>
        <row r="1347">
          <cell r="A1347" t="str">
            <v>KGM/70.051</v>
          </cell>
          <cell r="B1347" t="str">
            <v>Kar direklerinin sökülmesi</v>
          </cell>
          <cell r="C1347" t="str">
            <v>ad</v>
          </cell>
          <cell r="D1347">
            <v>1.85</v>
          </cell>
          <cell r="E1347">
            <v>1.44</v>
          </cell>
          <cell r="F1347">
            <v>1.29</v>
          </cell>
          <cell r="G1347">
            <v>1.1599999999999999</v>
          </cell>
          <cell r="H1347">
            <v>1.06</v>
          </cell>
          <cell r="J1347" t="str">
            <v>Yol, Köprü, Tünel, Bitümlü Kaplamalar, Bakım ve Trafik İşleri</v>
          </cell>
        </row>
        <row r="1348">
          <cell r="A1348" t="str">
            <v>KGM/70.052</v>
          </cell>
          <cell r="B1348" t="str">
            <v>Her çeşit kafes tipi tel çitin sökülmesi</v>
          </cell>
          <cell r="C1348" t="str">
            <v>m2</v>
          </cell>
          <cell r="D1348">
            <v>4.5599999999999996</v>
          </cell>
          <cell r="E1348">
            <v>3.56</v>
          </cell>
          <cell r="F1348">
            <v>3.19</v>
          </cell>
          <cell r="G1348">
            <v>2.88</v>
          </cell>
          <cell r="H1348">
            <v>2.63</v>
          </cell>
          <cell r="J1348" t="str">
            <v>Yol, Köprü, Tünel, Bitümlü Kaplamalar, Bakım ve Trafik İşleri</v>
          </cell>
        </row>
        <row r="1349">
          <cell r="A1349" t="str">
            <v>KGM/70.053</v>
          </cell>
          <cell r="B1349" t="str">
            <v>Her çeşit kafes tipi telçit direğinin sökülmesi</v>
          </cell>
          <cell r="C1349" t="str">
            <v>ad</v>
          </cell>
          <cell r="D1349">
            <v>3.64</v>
          </cell>
          <cell r="E1349">
            <v>2.84</v>
          </cell>
          <cell r="F1349">
            <v>2.54</v>
          </cell>
          <cell r="G1349">
            <v>2.2999999999999998</v>
          </cell>
          <cell r="H1349">
            <v>2.1</v>
          </cell>
          <cell r="J1349" t="str">
            <v>Yol, Köprü, Tünel, Bitümlü Kaplamalar, Bakım ve Trafik İşleri</v>
          </cell>
        </row>
        <row r="1350">
          <cell r="A1350" t="str">
            <v>KGM/70.054</v>
          </cell>
          <cell r="B1350" t="str">
            <v>Galvanizli dikenli tel temini ve beton çit direkleri arasına gerilerek bağlanması</v>
          </cell>
          <cell r="C1350" t="str">
            <v>mt</v>
          </cell>
          <cell r="D1350">
            <v>2.21</v>
          </cell>
          <cell r="E1350">
            <v>1.8</v>
          </cell>
          <cell r="F1350">
            <v>1.64</v>
          </cell>
          <cell r="G1350">
            <v>1.45</v>
          </cell>
          <cell r="H1350">
            <v>1.36</v>
          </cell>
          <cell r="J1350" t="str">
            <v>Yol, Köprü, Tünel, Bitümlü Kaplamalar, Bakım ve Trafik İşleri</v>
          </cell>
        </row>
        <row r="1351">
          <cell r="A1351" t="str">
            <v>KGM/2204</v>
          </cell>
          <cell r="B1351" t="str">
            <v>Dolgu Altlarındaki Her Cins Zayıf (Bitkisel Toprak vs.) Ve Oynak (Batak Ve Balçık) Zeminlerin Kazılması Ve Kullanılması</v>
          </cell>
          <cell r="C1351" t="str">
            <v>m3</v>
          </cell>
          <cell r="J1351" t="str">
            <v>Yol, Köprü, Tünel, Bitümlü Kaplamalar, Bakım ve Trafik İşleri</v>
          </cell>
        </row>
        <row r="1352">
          <cell r="A1352" t="str">
            <v>KGM/2209</v>
          </cell>
          <cell r="B1352" t="str">
            <v>Dolguya Gelen Her Cins Ve Klastaki Kazı Malzemesinin Sulanması Ve Sıkıştırılması</v>
          </cell>
          <cell r="C1352" t="str">
            <v>m3</v>
          </cell>
          <cell r="J1352" t="str">
            <v>Yol, Köprü, Tünel, Bitümlü Kaplamalar, Bakım ve Trafik İşleri</v>
          </cell>
        </row>
        <row r="1353">
          <cell r="A1353" t="str">
            <v>KGM/2210</v>
          </cell>
          <cell r="B1353" t="str">
            <v>Her Cins Toprağın Kazılması Ve Kullanılması</v>
          </cell>
          <cell r="C1353" t="str">
            <v>m3</v>
          </cell>
          <cell r="J1353" t="str">
            <v>Yol, Köprü, Tünel, Bitümlü Kaplamalar, Bakım ve Trafik İşleri</v>
          </cell>
        </row>
        <row r="1354">
          <cell r="A1354" t="str">
            <v>KGM/2220</v>
          </cell>
          <cell r="B1354" t="str">
            <v>Her Cins Küskülüğün Kazılması Ve Kullanılması</v>
          </cell>
          <cell r="C1354" t="str">
            <v>m3</v>
          </cell>
          <cell r="J1354" t="str">
            <v>Yol, Köprü, Tünel, Bitümlü Kaplamalar, Bakım ve Trafik İşleri</v>
          </cell>
        </row>
        <row r="1355">
          <cell r="A1355" t="str">
            <v>KGM/2230/1</v>
          </cell>
          <cell r="B1355" t="str">
            <v>Yumuşak Kayanın Kazılması Ve Kullanılması</v>
          </cell>
          <cell r="C1355" t="str">
            <v>m3</v>
          </cell>
          <cell r="J1355" t="str">
            <v>Yol, Köprü, Tünel, Bitümlü Kaplamalar, Bakım ve Trafik İşleri</v>
          </cell>
        </row>
        <row r="1356">
          <cell r="A1356" t="str">
            <v>KGM/2230/2</v>
          </cell>
          <cell r="B1356" t="str">
            <v>Sert Kayanın Kazılması Ve Kullanılması</v>
          </cell>
          <cell r="C1356" t="str">
            <v>m3</v>
          </cell>
          <cell r="J1356" t="str">
            <v>Yol, Köprü, Tünel, Bitümlü Kaplamalar, Bakım ve Trafik İşleri</v>
          </cell>
        </row>
        <row r="1357">
          <cell r="A1357" t="str">
            <v>KGM/2230/3</v>
          </cell>
          <cell r="B1357" t="str">
            <v>Çok Sert Kayanın Kazılması Ve Kullanılması</v>
          </cell>
          <cell r="C1357" t="str">
            <v>m3</v>
          </cell>
          <cell r="J1357" t="str">
            <v>Yol, Köprü, Tünel, Bitümlü Kaplamalar, Bakım ve Trafik İşleri</v>
          </cell>
        </row>
        <row r="1358">
          <cell r="A1358" t="str">
            <v>KGM/2240</v>
          </cell>
          <cell r="B1358" t="str">
            <v>Ağaç Kesme (Her Çapta)</v>
          </cell>
          <cell r="C1358" t="str">
            <v>ad</v>
          </cell>
          <cell r="J1358" t="str">
            <v>Yol, Köprü, Tünel, Bitümlü Kaplamalar, Bakım ve Trafik İşleri</v>
          </cell>
        </row>
        <row r="1359">
          <cell r="A1359" t="str">
            <v>KGM/2240/1</v>
          </cell>
          <cell r="B1359" t="str">
            <v>Ağaç Kökü Sökme (Her Çapta)</v>
          </cell>
          <cell r="C1359" t="str">
            <v>ad</v>
          </cell>
          <cell r="J1359" t="str">
            <v>Yol, Köprü, Tünel, Bitümlü Kaplamalar, Bakım ve Trafik İşleri</v>
          </cell>
        </row>
        <row r="1360">
          <cell r="A1360" t="str">
            <v>KGM/2300</v>
          </cell>
          <cell r="B1360" t="str">
            <v>Her Cins Ve Klastaki Zeminin Röprizi Ve Kullanılması</v>
          </cell>
          <cell r="C1360" t="str">
            <v>m3</v>
          </cell>
          <cell r="J1360" t="str">
            <v>Yol, Köprü, Tünel, Bitümlü Kaplamalar, Bakım ve Trafik İşleri</v>
          </cell>
        </row>
        <row r="1361">
          <cell r="A1361" t="str">
            <v>KGM/2400</v>
          </cell>
          <cell r="B1361" t="str">
            <v>Heyelan Eden Her Cins Ve Klastaki Zeminin Kazılması Ve Kullanılması</v>
          </cell>
          <cell r="C1361" t="str">
            <v>m3</v>
          </cell>
          <cell r="J1361" t="str">
            <v>Yol, Köprü, Tünel, Bitümlü Kaplamalar, Bakım ve Trafik İşleri</v>
          </cell>
        </row>
        <row r="1362">
          <cell r="A1362" t="str">
            <v>KGM/2500</v>
          </cell>
          <cell r="B1362" t="str">
            <v>Her Cins Ve Klastaki Zeminde Reglaj</v>
          </cell>
          <cell r="C1362" t="str">
            <v>km</v>
          </cell>
          <cell r="J1362" t="str">
            <v>Yol, Köprü, Tünel, Bitümlü Kaplamalar, Bakım ve Trafik İşleri</v>
          </cell>
        </row>
        <row r="1363">
          <cell r="A1363" t="str">
            <v>KGM/3763</v>
          </cell>
          <cell r="B1363" t="str">
            <v>Çelik,Kompozit Menfez Ve Köprülerde Montaj İskelesi (Kafes Kirişli Çelik Köprüler Hariç)</v>
          </cell>
          <cell r="C1363" t="str">
            <v>mt</v>
          </cell>
          <cell r="J1363" t="str">
            <v>Yol, Köprü, Tünel, Bitümlü Kaplamalar, Bakım ve Trafik İşleri</v>
          </cell>
        </row>
        <row r="1364">
          <cell r="B1364" t="str">
            <v>Harita ve Proje İşlerinin Yapılması</v>
          </cell>
          <cell r="J1364" t="str">
            <v>Etüt-Proje</v>
          </cell>
        </row>
        <row r="1365">
          <cell r="A1365" t="str">
            <v>EP1001</v>
          </cell>
          <cell r="B1365" t="str">
            <v>Her Türlü Arazide Koridor Etüdü Yapılması</v>
          </cell>
          <cell r="C1365" t="str">
            <v>km</v>
          </cell>
          <cell r="F1365" t="str">
            <v>Paçal (Değişken)</v>
          </cell>
          <cell r="J1365" t="str">
            <v>Etüt-Proje</v>
          </cell>
          <cell r="K1365" t="str">
            <v>Harita ve Proje İşlerinin Yapılması</v>
          </cell>
        </row>
        <row r="1366">
          <cell r="A1366" t="str">
            <v>EP1001/1</v>
          </cell>
          <cell r="B1366" t="str">
            <v>Düz Arazide Koridor Etüdü Yapılması</v>
          </cell>
          <cell r="C1366" t="str">
            <v>km</v>
          </cell>
          <cell r="F1366">
            <v>5657.44</v>
          </cell>
          <cell r="J1366" t="str">
            <v>Etüt-Proje</v>
          </cell>
          <cell r="K1366" t="str">
            <v>Harita ve Proje İşlerinin Yapılması</v>
          </cell>
        </row>
        <row r="1367">
          <cell r="A1367" t="str">
            <v>EP1001/2</v>
          </cell>
          <cell r="B1367" t="str">
            <v>Dalgalı Arazide Koridor Etüdü Yapılması</v>
          </cell>
          <cell r="C1367" t="str">
            <v>km</v>
          </cell>
          <cell r="F1367">
            <v>7787.93</v>
          </cell>
          <cell r="J1367" t="str">
            <v>Etüt-Proje</v>
          </cell>
          <cell r="K1367" t="str">
            <v>Harita ve Proje İşlerinin Yapılması</v>
          </cell>
        </row>
        <row r="1368">
          <cell r="A1368" t="str">
            <v>EP1001/3</v>
          </cell>
          <cell r="B1368" t="str">
            <v>Dağlık Arazide Koridor Etüdü Yapılması</v>
          </cell>
          <cell r="C1368" t="str">
            <v>km</v>
          </cell>
          <cell r="F1368">
            <v>8833.67</v>
          </cell>
          <cell r="J1368" t="str">
            <v>Etüt-Proje</v>
          </cell>
          <cell r="K1368" t="str">
            <v>Harita ve Proje İşlerinin Yapılması</v>
          </cell>
        </row>
        <row r="1369">
          <cell r="A1369" t="str">
            <v>EP1002</v>
          </cell>
          <cell r="B1369" t="str">
            <v>Her Türlü Arazide Harita Üretilmesi</v>
          </cell>
          <cell r="C1369" t="str">
            <v>Ha.</v>
          </cell>
          <cell r="F1369" t="str">
            <v>Paçal (Değişken)</v>
          </cell>
          <cell r="J1369" t="str">
            <v>Etüt-Proje</v>
          </cell>
          <cell r="K1369" t="str">
            <v>Harita ve Proje İşlerinin Yapılması</v>
          </cell>
        </row>
        <row r="1370">
          <cell r="A1370" t="str">
            <v>EP1002/1</v>
          </cell>
          <cell r="B1370" t="str">
            <v>Düz Arazide Harita Üretilmesi</v>
          </cell>
          <cell r="C1370" t="str">
            <v>Ha.</v>
          </cell>
          <cell r="F1370">
            <v>241.57</v>
          </cell>
          <cell r="J1370" t="str">
            <v>Etüt-Proje</v>
          </cell>
          <cell r="K1370" t="str">
            <v>Harita ve Proje İşlerinin Yapılması</v>
          </cell>
        </row>
        <row r="1371">
          <cell r="A1371" t="str">
            <v>EP1002/2</v>
          </cell>
          <cell r="B1371" t="str">
            <v>Dalgalı Arazide Harita Üretilmesi</v>
          </cell>
          <cell r="C1371" t="str">
            <v>Ha.</v>
          </cell>
          <cell r="F1371">
            <v>272.83</v>
          </cell>
          <cell r="J1371" t="str">
            <v>Etüt-Proje</v>
          </cell>
          <cell r="K1371" t="str">
            <v>Harita ve Proje İşlerinin Yapılması</v>
          </cell>
        </row>
        <row r="1372">
          <cell r="A1372" t="str">
            <v>EP1002/3</v>
          </cell>
          <cell r="B1372" t="str">
            <v>Dağlık Arazide Harita Üretilmesi</v>
          </cell>
          <cell r="C1372" t="str">
            <v>Ha.</v>
          </cell>
          <cell r="F1372">
            <v>357.5</v>
          </cell>
          <cell r="J1372" t="str">
            <v>Etüt-Proje</v>
          </cell>
          <cell r="K1372" t="str">
            <v>Harita ve Proje İşlerinin Yapılması</v>
          </cell>
        </row>
        <row r="1373">
          <cell r="A1373" t="str">
            <v>EP1003</v>
          </cell>
          <cell r="B1373" t="str">
            <v>Her Türlü Arazide Yatay Ve Düşey Hat Çizimi Ve Raporlarının Hazırlanması</v>
          </cell>
          <cell r="C1373" t="str">
            <v>km</v>
          </cell>
          <cell r="F1373" t="str">
            <v>Paçal (Değişken)</v>
          </cell>
          <cell r="J1373" t="str">
            <v>Etüt-Proje</v>
          </cell>
          <cell r="K1373" t="str">
            <v>Harita ve Proje İşlerinin Yapılması</v>
          </cell>
        </row>
        <row r="1374">
          <cell r="A1374" t="str">
            <v>EP1003/1</v>
          </cell>
          <cell r="B1374" t="str">
            <v>Düz Arazide Yatay Ve Düşey Hat Çizimi Ve Raporlarının Hazırlanması</v>
          </cell>
          <cell r="C1374" t="str">
            <v>km</v>
          </cell>
          <cell r="F1374">
            <v>6523.87</v>
          </cell>
          <cell r="J1374" t="str">
            <v>Etüt-Proje</v>
          </cell>
          <cell r="K1374" t="str">
            <v>Harita ve Proje İşlerinin Yapılması</v>
          </cell>
        </row>
        <row r="1375">
          <cell r="A1375" t="str">
            <v>EP1003/2</v>
          </cell>
          <cell r="B1375" t="str">
            <v>Dalgalı Arazide Yatay Ve Düşey Hat Çizimi Ve Raporlarının Hazırlanması</v>
          </cell>
          <cell r="C1375" t="str">
            <v>km</v>
          </cell>
          <cell r="F1375">
            <v>8668.23</v>
          </cell>
          <cell r="J1375" t="str">
            <v>Etüt-Proje</v>
          </cell>
          <cell r="K1375" t="str">
            <v>Harita ve Proje İşlerinin Yapılması</v>
          </cell>
        </row>
        <row r="1376">
          <cell r="A1376" t="str">
            <v>EP1003/3</v>
          </cell>
          <cell r="B1376" t="str">
            <v>Dağlık Arazide Yatay Ve Düşey Hat Çizimi Ve Raporlarının Hazırlanması</v>
          </cell>
          <cell r="C1376" t="str">
            <v>km</v>
          </cell>
          <cell r="F1376">
            <v>10456.120000000001</v>
          </cell>
          <cell r="J1376" t="str">
            <v>Etüt-Proje</v>
          </cell>
          <cell r="K1376" t="str">
            <v>Harita ve Proje İşlerinin Yapılması</v>
          </cell>
        </row>
        <row r="1377">
          <cell r="A1377" t="str">
            <v>EP1004</v>
          </cell>
          <cell r="B1377" t="str">
            <v>Her Türlü Arazide Hidrolik Ve Hidrolojik Etütlerin Yapılması</v>
          </cell>
          <cell r="C1377" t="str">
            <v>km</v>
          </cell>
          <cell r="F1377" t="str">
            <v>Paçal (Değişken)</v>
          </cell>
          <cell r="J1377" t="str">
            <v>Etüt-Proje</v>
          </cell>
          <cell r="K1377" t="str">
            <v>Harita ve Proje İşlerinin Yapılması</v>
          </cell>
        </row>
        <row r="1378">
          <cell r="A1378" t="str">
            <v>EP1004/1</v>
          </cell>
          <cell r="B1378" t="str">
            <v>Düz Arazide Hidrolik Ve Hidrolojik Etütlerin Yapılması</v>
          </cell>
          <cell r="C1378" t="str">
            <v>km</v>
          </cell>
          <cell r="F1378">
            <v>1687.77</v>
          </cell>
          <cell r="J1378" t="str">
            <v>Etüt-Proje</v>
          </cell>
          <cell r="K1378" t="str">
            <v>Harita ve Proje İşlerinin Yapılması</v>
          </cell>
        </row>
        <row r="1379">
          <cell r="A1379" t="str">
            <v>EP1004/2</v>
          </cell>
          <cell r="B1379" t="str">
            <v>Dalgalı Arazide Hidrolik Ve Hidrolojik Etütlerin Yapılması</v>
          </cell>
          <cell r="C1379" t="str">
            <v>km</v>
          </cell>
          <cell r="F1379">
            <v>2368.61</v>
          </cell>
          <cell r="J1379" t="str">
            <v>Etüt-Proje</v>
          </cell>
          <cell r="K1379" t="str">
            <v>Harita ve Proje İşlerinin Yapılması</v>
          </cell>
        </row>
        <row r="1380">
          <cell r="A1380" t="str">
            <v>EP1004/3</v>
          </cell>
          <cell r="B1380" t="str">
            <v>Dağlık Arazide Hidrolik Ve Hidrolojik Etütlerin Yapılması</v>
          </cell>
          <cell r="C1380" t="str">
            <v>km</v>
          </cell>
          <cell r="F1380">
            <v>2921.97</v>
          </cell>
          <cell r="J1380" t="str">
            <v>Etüt-Proje</v>
          </cell>
          <cell r="K1380" t="str">
            <v>Harita ve Proje İşlerinin Yapılması</v>
          </cell>
        </row>
        <row r="1381">
          <cell r="A1381" t="str">
            <v>EP1005</v>
          </cell>
          <cell r="B1381" t="str">
            <v>Kavşak Projelerinin Hazırlanması</v>
          </cell>
          <cell r="C1381" t="str">
            <v>Adet</v>
          </cell>
          <cell r="F1381">
            <v>19103.509999999998</v>
          </cell>
          <cell r="J1381" t="str">
            <v>Etüt-Proje</v>
          </cell>
          <cell r="K1381" t="str">
            <v>Harita ve Proje İşlerinin Yapılması</v>
          </cell>
        </row>
        <row r="1382">
          <cell r="A1382" t="str">
            <v>EP1006</v>
          </cell>
          <cell r="B1382" t="str">
            <v>Proje Hacimsel Elemanları Çizim Ve Hesaplarının Yapılması</v>
          </cell>
          <cell r="C1382" t="str">
            <v>km</v>
          </cell>
          <cell r="F1382">
            <v>10332.719999999999</v>
          </cell>
          <cell r="J1382" t="str">
            <v>Etüt-Proje</v>
          </cell>
          <cell r="K1382" t="str">
            <v>Harita ve Proje İşlerinin Yapılması</v>
          </cell>
        </row>
        <row r="1383">
          <cell r="A1383" t="str">
            <v>EP1007</v>
          </cell>
          <cell r="B1383" t="str">
            <v>Proje Paftaları Ve Proje Sonu Raporunun Hazırlanması</v>
          </cell>
          <cell r="C1383" t="str">
            <v>km</v>
          </cell>
          <cell r="F1383">
            <v>7376.71</v>
          </cell>
          <cell r="J1383" t="str">
            <v>Etüt-Proje</v>
          </cell>
          <cell r="K1383" t="str">
            <v>Harita ve Proje İşlerinin Yapılması</v>
          </cell>
        </row>
        <row r="1384">
          <cell r="A1384" t="str">
            <v>EP1008</v>
          </cell>
          <cell r="B1384" t="str">
            <v>Drenaj Projelerin Yapılması</v>
          </cell>
          <cell r="C1384" t="str">
            <v>km</v>
          </cell>
          <cell r="F1384">
            <v>3761.21</v>
          </cell>
          <cell r="J1384" t="str">
            <v>Etüt-Proje</v>
          </cell>
          <cell r="K1384" t="str">
            <v>Harita ve Proje İşlerinin Yapılması</v>
          </cell>
        </row>
        <row r="1385">
          <cell r="A1385" t="str">
            <v>EP1009</v>
          </cell>
          <cell r="B1385" t="str">
            <v>Metraj Dosyasının Hazırlanması</v>
          </cell>
          <cell r="C1385" t="str">
            <v>km</v>
          </cell>
          <cell r="F1385">
            <v>1193.17</v>
          </cell>
          <cell r="J1385" t="str">
            <v>Etüt-Proje</v>
          </cell>
          <cell r="K1385" t="str">
            <v>Harita ve Proje İşlerinin Yapılması</v>
          </cell>
        </row>
        <row r="1386">
          <cell r="A1386" t="str">
            <v>EP1010</v>
          </cell>
          <cell r="B1386" t="str">
            <v>Plankote Hazırlanması Ve Çizilmesi</v>
          </cell>
          <cell r="C1386" t="str">
            <v>Adet</v>
          </cell>
          <cell r="F1386">
            <v>3690.52</v>
          </cell>
          <cell r="J1386" t="str">
            <v>Etüt-Proje</v>
          </cell>
          <cell r="K1386" t="str">
            <v>Harita ve Proje İşlerinin Yapılması</v>
          </cell>
        </row>
        <row r="1387">
          <cell r="B1387" t="str">
            <v>Köprü Projelerinin Yapılması</v>
          </cell>
          <cell r="J1387" t="str">
            <v>Etüt-Proje</v>
          </cell>
        </row>
        <row r="1388">
          <cell r="A1388" t="str">
            <v>KP2000</v>
          </cell>
          <cell r="B1388" t="str">
            <v>Köprü Projelerinin Hazırlanması</v>
          </cell>
          <cell r="C1388" t="str">
            <v>m2</v>
          </cell>
          <cell r="F1388">
            <v>66.88</v>
          </cell>
          <cell r="J1388" t="str">
            <v>Etüt-Proje</v>
          </cell>
          <cell r="K1388" t="str">
            <v>Köprü Projelerinin Yapılması</v>
          </cell>
        </row>
        <row r="1389">
          <cell r="B1389" t="str">
            <v>Küçük Sanat Yapıları Projelerinin Yapılması</v>
          </cell>
          <cell r="J1389" t="str">
            <v>Etüt-Proje</v>
          </cell>
        </row>
        <row r="1390">
          <cell r="A1390" t="str">
            <v>KSP2500</v>
          </cell>
          <cell r="B1390" t="str">
            <v>Küçük Sanat Yapıları Projelerinin Hazırlanması</v>
          </cell>
          <cell r="C1390" t="str">
            <v>m2</v>
          </cell>
          <cell r="F1390">
            <v>33.840000000000003</v>
          </cell>
          <cell r="J1390" t="str">
            <v>Etüt-Proje</v>
          </cell>
          <cell r="K1390" t="str">
            <v>Küçük Sanat Yapıları Projelerinin Yapılması</v>
          </cell>
        </row>
        <row r="1391">
          <cell r="B1391" t="str">
            <v>İksa Ve İstinat Duvarı Projelerinin Yapılması</v>
          </cell>
          <cell r="J1391" t="str">
            <v>Etüt-Proje</v>
          </cell>
        </row>
        <row r="1392">
          <cell r="A1392" t="str">
            <v>KSP2600</v>
          </cell>
          <cell r="B1392" t="str">
            <v>İksa Ve İstinat Duvarı Projelerinin Hazırlanması</v>
          </cell>
          <cell r="C1392" t="str">
            <v>m2</v>
          </cell>
          <cell r="F1392">
            <v>28.77</v>
          </cell>
          <cell r="J1392" t="str">
            <v>Etüt-Proje</v>
          </cell>
          <cell r="K1392" t="str">
            <v>İksa ve İstinat Duvarı Projelerinin Yapılması</v>
          </cell>
        </row>
        <row r="1393">
          <cell r="B1393" t="str">
            <v>Peyzaj Projelerinin Yapılması</v>
          </cell>
          <cell r="J1393" t="str">
            <v>Etüt-Proje</v>
          </cell>
        </row>
        <row r="1394">
          <cell r="A1394" t="str">
            <v>PP4001</v>
          </cell>
          <cell r="B1394" t="str">
            <v>Yol Boyları Ve Kavşak Alanlarının Ön Peyzaj Proje Ve Raporlarının Hazırlanması</v>
          </cell>
          <cell r="C1394" t="str">
            <v>km</v>
          </cell>
          <cell r="F1394" t="str">
            <v>Paçal (Değişken)</v>
          </cell>
          <cell r="J1394" t="str">
            <v>Etüt-Proje</v>
          </cell>
          <cell r="K1394" t="str">
            <v>Peyzaj Projelerinin Yapılması</v>
          </cell>
        </row>
        <row r="1395">
          <cell r="A1395" t="str">
            <v>PP4001/1</v>
          </cell>
          <cell r="B1395" t="str">
            <v>Yol Boylarının Ön Peyzaj Proje Ve Raporlarının Hazırlanması</v>
          </cell>
          <cell r="C1395" t="str">
            <v>km</v>
          </cell>
          <cell r="F1395">
            <v>48.69</v>
          </cell>
          <cell r="J1395" t="str">
            <v>Etüt-Proje</v>
          </cell>
          <cell r="K1395" t="str">
            <v>Peyzaj Projelerinin Yapılması</v>
          </cell>
        </row>
        <row r="1396">
          <cell r="A1396" t="str">
            <v>PP4001/2</v>
          </cell>
          <cell r="B1396" t="str">
            <v>Kavşak Alanlarının Ön Peyzaj Proje Ve Raporlarının Hazırlanması</v>
          </cell>
          <cell r="C1396" t="str">
            <v>Adet</v>
          </cell>
          <cell r="F1396">
            <v>330.35</v>
          </cell>
          <cell r="J1396" t="str">
            <v>Etüt-Proje</v>
          </cell>
          <cell r="K1396" t="str">
            <v>Peyzaj Projelerinin Yapılması</v>
          </cell>
        </row>
        <row r="1397">
          <cell r="A1397" t="str">
            <v>PP4001/A</v>
          </cell>
          <cell r="B1397" t="str">
            <v>Bölge, Şube Ve Bakımevi Sahaları, Rekreasyon Alanları, Malzeme Ocakları Ve Depolama Alanlarının Ön Peyzaj Proje Ve Raporlarının Hazırlanması</v>
          </cell>
          <cell r="C1397" t="str">
            <v>Ha.</v>
          </cell>
          <cell r="F1397">
            <v>233.74</v>
          </cell>
          <cell r="J1397" t="str">
            <v>Etüt-Proje</v>
          </cell>
          <cell r="K1397" t="str">
            <v>Peyzaj Projelerinin Yapılması</v>
          </cell>
        </row>
        <row r="1398">
          <cell r="A1398" t="str">
            <v>PP4002</v>
          </cell>
          <cell r="B1398" t="str">
            <v>Yol Boyları Ve Kavşak Alanlarının Kesin Peyzaj Projesinin Yapılması</v>
          </cell>
          <cell r="C1398" t="str">
            <v>km</v>
          </cell>
          <cell r="F1398" t="str">
            <v>Paçal (Değişken)</v>
          </cell>
          <cell r="J1398" t="str">
            <v>Etüt-Proje</v>
          </cell>
          <cell r="K1398" t="str">
            <v>Peyzaj Projelerinin Yapılması</v>
          </cell>
        </row>
        <row r="1399">
          <cell r="A1399" t="str">
            <v>PP4002/1</v>
          </cell>
          <cell r="B1399" t="str">
            <v>Yol Boylarının Kesin Peyzaj Proje Ve Raporlarının Hazırlanması</v>
          </cell>
          <cell r="C1399" t="str">
            <v>km</v>
          </cell>
          <cell r="F1399">
            <v>98.41</v>
          </cell>
          <cell r="J1399" t="str">
            <v>Etüt-Proje</v>
          </cell>
          <cell r="K1399" t="str">
            <v>Peyzaj Projelerinin Yapılması</v>
          </cell>
        </row>
        <row r="1400">
          <cell r="A1400" t="str">
            <v>PP4002/2</v>
          </cell>
          <cell r="B1400" t="str">
            <v>Kavşak Alanlarının Kesin Peyzaj Proje Ve Raporlarının Hazırlanması</v>
          </cell>
          <cell r="C1400" t="str">
            <v>Adet</v>
          </cell>
          <cell r="F1400">
            <v>459.78</v>
          </cell>
          <cell r="J1400" t="str">
            <v>Etüt-Proje</v>
          </cell>
          <cell r="K1400" t="str">
            <v>Peyzaj Projelerinin Yapılması</v>
          </cell>
        </row>
        <row r="1401">
          <cell r="A1401" t="str">
            <v>PP4002/A</v>
          </cell>
          <cell r="B1401" t="str">
            <v>Bölge, Şube Ve Bakımevi Sahaları, Rekreasyon Alanları,  Malzeme Ocakları Ve Depolama Alanlarının Kesin Projesinin Yapılması</v>
          </cell>
          <cell r="C1401" t="str">
            <v>Ha.</v>
          </cell>
          <cell r="F1401">
            <v>365.47</v>
          </cell>
          <cell r="J1401" t="str">
            <v>Etüt-Proje</v>
          </cell>
          <cell r="K1401" t="str">
            <v>Peyzaj Projelerinin Yapılması</v>
          </cell>
        </row>
        <row r="1402">
          <cell r="A1402" t="str">
            <v>PP4003</v>
          </cell>
          <cell r="B1402" t="str">
            <v>Yol Boyları Ve Kavşak Alanlarının Yapısal Peyzaj Uygulama Projelerinin</v>
          </cell>
          <cell r="C1402" t="str">
            <v>km</v>
          </cell>
          <cell r="F1402" t="str">
            <v>Paçal (Değişken)</v>
          </cell>
          <cell r="J1402" t="str">
            <v>Etüt-Proje</v>
          </cell>
          <cell r="K1402" t="str">
            <v>Peyzaj Projelerinin Yapılması</v>
          </cell>
        </row>
        <row r="1403">
          <cell r="A1403" t="str">
            <v>PP4003/1</v>
          </cell>
          <cell r="B1403" t="str">
            <v>Yol Boylarının Kesin Peyzaj Proje Ve Raporlarının Hazırlanması</v>
          </cell>
          <cell r="C1403" t="str">
            <v>km</v>
          </cell>
          <cell r="F1403">
            <v>35.630000000000003</v>
          </cell>
          <cell r="J1403" t="str">
            <v>Etüt-Proje</v>
          </cell>
          <cell r="K1403" t="str">
            <v>Peyzaj Projelerinin Yapılması</v>
          </cell>
        </row>
        <row r="1404">
          <cell r="A1404" t="str">
            <v>PP4003/2</v>
          </cell>
          <cell r="B1404" t="str">
            <v>Kavşak Alanlarının Kesin Peyzaj Proje Ve Raporlarının Hazırlanması</v>
          </cell>
          <cell r="C1404" t="str">
            <v>Adet</v>
          </cell>
          <cell r="F1404">
            <v>159.07</v>
          </cell>
          <cell r="J1404" t="str">
            <v>Etüt-Proje</v>
          </cell>
          <cell r="K1404" t="str">
            <v>Peyzaj Projelerinin Yapılması</v>
          </cell>
        </row>
        <row r="1405">
          <cell r="A1405" t="str">
            <v>PP4003/A</v>
          </cell>
          <cell r="B1405" t="str">
            <v>Bölge, Şube Ve Bakımevi Sahaları, Rekreasyon Alanları, Malzeme Ocakları Ve Depolama Alanlarının Yapısal Peyzaj Uygulama Projelerinin Yapılması</v>
          </cell>
          <cell r="C1405" t="str">
            <v>Ha.</v>
          </cell>
          <cell r="F1405">
            <v>369.76</v>
          </cell>
          <cell r="J1405" t="str">
            <v>Etüt-Proje</v>
          </cell>
          <cell r="K1405" t="str">
            <v>Peyzaj Projelerinin Yapılması</v>
          </cell>
        </row>
        <row r="1406">
          <cell r="A1406" t="str">
            <v>PP4004</v>
          </cell>
          <cell r="B1406" t="str">
            <v>Yol Boyları Ve Kavşak Alanlarının Bitkisel Uygulama Projelerinin Yapılması</v>
          </cell>
          <cell r="C1406" t="str">
            <v>km</v>
          </cell>
          <cell r="F1406" t="str">
            <v>Paçal (Değişken)</v>
          </cell>
          <cell r="J1406" t="str">
            <v>Etüt-Proje</v>
          </cell>
          <cell r="K1406" t="str">
            <v>Peyzaj Projelerinin Yapılması</v>
          </cell>
        </row>
        <row r="1407">
          <cell r="A1407" t="str">
            <v>PP4004/1</v>
          </cell>
          <cell r="B1407" t="str">
            <v>Yol Boylarının Kesin Peyzaj Proje Ve Raporlarının Hazırlanması</v>
          </cell>
          <cell r="C1407" t="str">
            <v>km</v>
          </cell>
          <cell r="F1407">
            <v>45.06</v>
          </cell>
          <cell r="J1407" t="str">
            <v>Etüt-Proje</v>
          </cell>
          <cell r="K1407" t="str">
            <v>Peyzaj Projelerinin Yapılması</v>
          </cell>
        </row>
        <row r="1408">
          <cell r="A1408" t="str">
            <v>PP4004/2</v>
          </cell>
          <cell r="B1408" t="str">
            <v>Kavşak Alanlarının Kesin Peyzaj Proje Ve Raporlarının Hazırlanması</v>
          </cell>
          <cell r="C1408" t="str">
            <v>Adet</v>
          </cell>
          <cell r="F1408">
            <v>178.56</v>
          </cell>
          <cell r="J1408" t="str">
            <v>Etüt-Proje</v>
          </cell>
          <cell r="K1408" t="str">
            <v>Peyzaj Projelerinin Yapılması</v>
          </cell>
        </row>
        <row r="1409">
          <cell r="A1409" t="str">
            <v>PP4004/A</v>
          </cell>
          <cell r="B1409" t="str">
            <v>Bölge, Şube Ve Bakımevi Sahaları, Rekreasyon Alanları, Malzeme Ocakları Ve Depolama Alanlarının Bitkisel Uygulama Projelerinin Yapılması</v>
          </cell>
          <cell r="C1409" t="str">
            <v>Ha.</v>
          </cell>
          <cell r="F1409">
            <v>329.14</v>
          </cell>
          <cell r="J1409" t="str">
            <v>Etüt-Proje</v>
          </cell>
          <cell r="K1409" t="str">
            <v>Peyzaj Projelerinin Yapılması</v>
          </cell>
        </row>
        <row r="1410">
          <cell r="A1410" t="str">
            <v>PP4005</v>
          </cell>
          <cell r="B1410" t="str">
            <v>Detay Peyzaj Projelerinin Yapılması</v>
          </cell>
          <cell r="C1410" t="str">
            <v>km</v>
          </cell>
          <cell r="F1410">
            <v>236.03</v>
          </cell>
          <cell r="J1410" t="str">
            <v>Etüt-Proje</v>
          </cell>
          <cell r="K1410" t="str">
            <v>Peyzaj Projelerinin Yapılması</v>
          </cell>
        </row>
        <row r="1411">
          <cell r="B1411" t="str">
            <v>Trafik Güvenliği Projelerinin Yapılması</v>
          </cell>
          <cell r="J1411" t="str">
            <v>Etüt-Proje</v>
          </cell>
        </row>
        <row r="1412">
          <cell r="A1412" t="str">
            <v>TGP3001</v>
          </cell>
          <cell r="B1412" t="str">
            <v>Trafik Güvenliği Etüt Çalışmalarının Yapılması</v>
          </cell>
          <cell r="C1412" t="str">
            <v>km</v>
          </cell>
          <cell r="F1412">
            <v>574.75</v>
          </cell>
          <cell r="J1412" t="str">
            <v>Etüt-Proje</v>
          </cell>
          <cell r="K1412" t="str">
            <v>Trafik Güvenliği Projelerinin Yapılması</v>
          </cell>
        </row>
        <row r="1413">
          <cell r="A1413" t="str">
            <v>TGP3002</v>
          </cell>
          <cell r="B1413" t="str">
            <v>Kavşak Dışındaki Kesimlerde Trafik İşaretleme Projesinin Yapılması</v>
          </cell>
          <cell r="C1413" t="str">
            <v>km</v>
          </cell>
          <cell r="F1413">
            <v>664.18</v>
          </cell>
          <cell r="J1413" t="str">
            <v>Etüt-Proje</v>
          </cell>
          <cell r="K1413" t="str">
            <v>Trafik Güvenliği Projelerinin Yapılması</v>
          </cell>
        </row>
        <row r="1414">
          <cell r="A1414" t="str">
            <v>TGP3003</v>
          </cell>
          <cell r="B1414" t="str">
            <v>Kavşak Trafik İşaretleme Projesinin Yapılması</v>
          </cell>
          <cell r="C1414" t="str">
            <v>Adet</v>
          </cell>
          <cell r="F1414">
            <v>1123.3599999999999</v>
          </cell>
          <cell r="J1414" t="str">
            <v>Etüt-Proje</v>
          </cell>
          <cell r="K1414" t="str">
            <v>Trafik Güvenliği Projelerinin Yapılması</v>
          </cell>
        </row>
        <row r="1415">
          <cell r="A1415" t="str">
            <v>TGP3004</v>
          </cell>
          <cell r="B1415" t="str">
            <v>Bilgi Levhası İmalat Detay Projeleri Yapılması</v>
          </cell>
          <cell r="C1415" t="str">
            <v>Adet</v>
          </cell>
          <cell r="F1415">
            <v>1101.94</v>
          </cell>
          <cell r="J1415" t="str">
            <v>Etüt-Proje</v>
          </cell>
          <cell r="K1415" t="str">
            <v>Trafik Güvenliği Projelerinin Yapılması</v>
          </cell>
        </row>
        <row r="1416">
          <cell r="A1416" t="str">
            <v>TGP3005</v>
          </cell>
          <cell r="B1416" t="str">
            <v>Otokorkuluk Projelerinin Yapılması</v>
          </cell>
          <cell r="C1416" t="str">
            <v>km</v>
          </cell>
          <cell r="F1416">
            <v>211.45</v>
          </cell>
          <cell r="J1416" t="str">
            <v>Etüt-Proje</v>
          </cell>
          <cell r="K1416" t="str">
            <v>Trafik Güvenliği Projelerinin Yapılması</v>
          </cell>
        </row>
        <row r="1417">
          <cell r="A1417" t="str">
            <v>TGP3006</v>
          </cell>
          <cell r="B1417" t="str">
            <v>İşaret Levhalarının Montajı (Temel Ve/Veya Konstrüksiyon) Projelerinin Yapılması</v>
          </cell>
          <cell r="C1417" t="str">
            <v>Adet</v>
          </cell>
          <cell r="F1417">
            <v>335.33</v>
          </cell>
          <cell r="J1417" t="str">
            <v>Etüt-Proje</v>
          </cell>
          <cell r="K1417" t="str">
            <v>Trafik Güvenliği Projelerinin Yapılması</v>
          </cell>
        </row>
        <row r="1418">
          <cell r="A1418" t="str">
            <v>TGP3007</v>
          </cell>
          <cell r="B1418" t="str">
            <v>Kavşaklarda Trafik Akım Sayımlarının Yapılması</v>
          </cell>
          <cell r="C1418" t="str">
            <v>Adet</v>
          </cell>
          <cell r="F1418">
            <v>1288.8599999999999</v>
          </cell>
          <cell r="J1418" t="str">
            <v>Etüt-Proje</v>
          </cell>
          <cell r="K1418" t="str">
            <v>Trafik Güvenliği Projelerinin Yapılması</v>
          </cell>
        </row>
        <row r="1419">
          <cell r="A1419" t="str">
            <v>TGP3008</v>
          </cell>
          <cell r="B1419" t="str">
            <v>Sinyalizasyon Projelerinin Yapılması</v>
          </cell>
          <cell r="C1419" t="str">
            <v>Adet</v>
          </cell>
          <cell r="F1419">
            <v>583.1</v>
          </cell>
          <cell r="J1419" t="str">
            <v>Etüt-Proje</v>
          </cell>
          <cell r="K1419" t="str">
            <v>Trafik Güvenliği Projelerinin Yapılması</v>
          </cell>
        </row>
        <row r="1420">
          <cell r="A1420" t="str">
            <v>TGP3009</v>
          </cell>
          <cell r="B1420" t="str">
            <v>Proje Özeti ve Metraj Kıtabı Hazırlanması</v>
          </cell>
          <cell r="C1420" t="str">
            <v>km</v>
          </cell>
          <cell r="F1420">
            <v>51.05</v>
          </cell>
          <cell r="J1420" t="str">
            <v>Etüt-Proje</v>
          </cell>
          <cell r="K1420" t="str">
            <v>Trafik Güvenliği Projelerinin Yapılması</v>
          </cell>
        </row>
        <row r="1421">
          <cell r="A1421" t="str">
            <v>P.XX.01</v>
          </cell>
          <cell r="B1421" t="str">
            <v>EVVELCE HAZIRLANMIŞ STABİLİZE YOLUN İNCE REGLAJININ YAPILMASISuyun temini, iş yerine taşınması, reglajın yapılması ve sıkıştırılması için bütün masraflar dahil 1 m2 fiyatı</v>
          </cell>
          <cell r="C1421" t="str">
            <v>m2</v>
          </cell>
          <cell r="D1421">
            <v>0.2</v>
          </cell>
          <cell r="E1421">
            <v>0.18</v>
          </cell>
          <cell r="F1421">
            <v>0.18</v>
          </cell>
          <cell r="G1421">
            <v>0.16</v>
          </cell>
          <cell r="H1421">
            <v>0.15</v>
          </cell>
          <cell r="J1421" t="str">
            <v>Protokollü İşler</v>
          </cell>
        </row>
        <row r="1422">
          <cell r="A1422" t="str">
            <v>P.XX.02</v>
          </cell>
          <cell r="B1422" t="str">
            <v>İNCE REGLAJI YAPILMIŞ YOLUN SÜPÜRÜLMESİ VE ASTARLANMASISüpürülme, bitümün temini, depolanması, ısıtılması, iş yerine kadar taşımalar ve astarlama yapılması için, bütün masraflar dahil 1 m2 fiyatı</v>
          </cell>
          <cell r="C1422" t="str">
            <v>m2</v>
          </cell>
          <cell r="D1422">
            <v>4.91</v>
          </cell>
          <cell r="E1422">
            <v>5.35</v>
          </cell>
          <cell r="F1422">
            <v>8.01</v>
          </cell>
          <cell r="G1422">
            <v>6.85</v>
          </cell>
          <cell r="H1422">
            <v>7.31</v>
          </cell>
          <cell r="J1422" t="str">
            <v>Protokollü İşler</v>
          </cell>
        </row>
        <row r="1423">
          <cell r="A1423" t="str">
            <v>P.XX.03</v>
          </cell>
          <cell r="B1423" t="str">
            <v>BİTÜMLÜ YAPIŞTIRICI TABAKA YAPILMASISüpürülme, bitümlü yapıştırıcının hazırlanması, iş yerine taşınması ve yola tatbiki için, bütün masraflar dahil 1 m2 fiyatı</v>
          </cell>
          <cell r="C1423" t="str">
            <v>m2</v>
          </cell>
          <cell r="D1423">
            <v>0.4</v>
          </cell>
          <cell r="E1423">
            <v>0.42</v>
          </cell>
          <cell r="F1423">
            <v>0.56000000000000005</v>
          </cell>
          <cell r="G1423">
            <v>0.49</v>
          </cell>
          <cell r="H1423">
            <v>0.43</v>
          </cell>
          <cell r="J1423" t="str">
            <v>Protokollü İşler</v>
          </cell>
        </row>
        <row r="1424">
          <cell r="A1424" t="str">
            <v>P.XX.04</v>
          </cell>
          <cell r="B1424" t="str">
            <v>(3/4"-1/2") BOYUTLU AGREGA İLE ASTARLI BİR TABAKA (B TİPİ) BİTÜMLÜ SATHİ KAPLAMA YAPILMASI01 ve 02 Nolu birim fiyattaki işlerle beraber bağlayıcı bitümün temini, ısıtılması, depolanması, iş yerine taşınması; agreganın hazırlanması, iş yerine taşınması, süpürülmesi ve kaplamanın yapılması için, bütün masraflar dahil 1 m2 fiyatı</v>
          </cell>
          <cell r="C1424" t="str">
            <v>m2</v>
          </cell>
          <cell r="D1424">
            <v>9.1300000000000008</v>
          </cell>
          <cell r="E1424">
            <v>9.8699999999999992</v>
          </cell>
          <cell r="F1424">
            <v>13.56</v>
          </cell>
          <cell r="G1424">
            <v>11.78</v>
          </cell>
          <cell r="H1424">
            <v>12.33</v>
          </cell>
          <cell r="J1424" t="str">
            <v>Protokollü İşler</v>
          </cell>
        </row>
        <row r="1425">
          <cell r="A1425" t="str">
            <v>P.XX.05</v>
          </cell>
          <cell r="B1425" t="str">
            <v>(3/4"-1/2") BOYUTLU AGREGA İLE ASTARSIZ BİR TABAKA (B TİPİ) BİTÜMLÜ SATHİ KAPLAMA YAPILMASIBağlayıcı bitümün temini, ısıtılması, depolanması, iş yerine taşınması; agreganın hazırlanması, iş yerine taşınması, süpürülmesi ve kaplamanın yapılması için bütün masraflar dahil 1 m2 fiyatı   (Reglaj ve Astarlama hariç)</v>
          </cell>
          <cell r="C1425" t="str">
            <v>m2</v>
          </cell>
          <cell r="D1425">
            <v>4.22</v>
          </cell>
          <cell r="E1425">
            <v>4.53</v>
          </cell>
          <cell r="F1425">
            <v>5.56</v>
          </cell>
          <cell r="G1425">
            <v>4.9400000000000004</v>
          </cell>
          <cell r="H1425">
            <v>5.01</v>
          </cell>
          <cell r="J1425" t="str">
            <v>Protokollü İşler</v>
          </cell>
        </row>
        <row r="1426">
          <cell r="A1426" t="str">
            <v>P.XX.06</v>
          </cell>
          <cell r="B1426" t="str">
            <v>(1/2"-3/8") BOYUTLU AGREGA İLE ASTARSIZ BİR TABAKA (C TİPİ) BİTÜMLÜ SATHİ KAPLAMA YAPILMASIBağlayıcı bitümün temini, ısıtılması, depolanması, iş yerine taşınması; süpürülmesi ve kaplamanın yapılması için, bütün masraflar dahil 1 m2 fiyatı (Reglaj ve Astarlama hariç)</v>
          </cell>
          <cell r="C1426" t="str">
            <v>m2</v>
          </cell>
          <cell r="D1426">
            <v>3.55</v>
          </cell>
          <cell r="E1426">
            <v>3.82</v>
          </cell>
          <cell r="F1426">
            <v>4.71</v>
          </cell>
          <cell r="G1426">
            <v>4.18</v>
          </cell>
          <cell r="H1426">
            <v>4.25</v>
          </cell>
          <cell r="J1426" t="str">
            <v>Protokollü İşler</v>
          </cell>
        </row>
        <row r="1427">
          <cell r="A1427" t="str">
            <v>P.XX.07</v>
          </cell>
          <cell r="B1427" t="str">
            <v>BİTÜMLÜ RODMİKS KAPLAMA YAPILMASIAgreganın hazırlanması, iş yerine taşınması ve figüresi, karıştırılarak kurutulması, bağlayıcı bitüm temini, ısıtılması, depolanması, iş yerine taşınması, tatbiki ve Rodmiksin yapılması için bütün masraflar dahil 1 m3 fiyatı (Reglaj, astarlama, süpürme ve yapıştırıcı hariç)</v>
          </cell>
          <cell r="C1427" t="str">
            <v>m3</v>
          </cell>
          <cell r="D1427">
            <v>303.52999999999997</v>
          </cell>
          <cell r="E1427">
            <v>313.69</v>
          </cell>
          <cell r="F1427">
            <v>423.9</v>
          </cell>
          <cell r="G1427">
            <v>369.87</v>
          </cell>
          <cell r="H1427">
            <v>385.2</v>
          </cell>
          <cell r="J1427" t="str">
            <v>Protokollü İşler</v>
          </cell>
        </row>
        <row r="1428">
          <cell r="A1428" t="str">
            <v>P.XX.08</v>
          </cell>
          <cell r="B1428" t="str">
            <v>ASFALT BETONU (AŞINMA) KAPLAMA YAPILMASI Agreganın hazırlanması, iş yerine taşınması, bitümün temini, ısıtılması, depolanması, iş yerine taşınması, karışımın hazırlanması, iş yerine taşınması, kaplamanın yapılması için bütün masraflar dahil 1 ton fiyatı (Süpürme, astarlama, reglaj ve yapıştırıcı hariç)</v>
          </cell>
          <cell r="C1428" t="str">
            <v>ton</v>
          </cell>
          <cell r="D1428">
            <v>212.94</v>
          </cell>
          <cell r="E1428">
            <v>225.42</v>
          </cell>
          <cell r="F1428">
            <v>270.47000000000003</v>
          </cell>
          <cell r="G1428">
            <v>241.11</v>
          </cell>
          <cell r="H1428">
            <v>242.64</v>
          </cell>
          <cell r="J1428" t="str">
            <v>Protokollü İşler</v>
          </cell>
        </row>
        <row r="1429">
          <cell r="B1429" t="str">
            <v>ASFALT BETONU (AŞINMA) KAPLAMA YAPILMASI Agreganın hazırlanması, iş yerine taşınması, bitümün temini, ısıtılması, depolanması, iş yerine taşınması, karışımın hazırlanması, iş yerine taşınması, kaplamanın yapılması için bütün masraflar dahil 5 cm kalınlıkta 1 m2 fiyatı (yoğunluk 2,4 ton/m3)(Süpürme, astarlama, reglaj ve yapıştırıcı hariç)</v>
          </cell>
          <cell r="C1429" t="str">
            <v>m2</v>
          </cell>
          <cell r="D1429">
            <v>25.55</v>
          </cell>
          <cell r="E1429">
            <v>27.05</v>
          </cell>
          <cell r="F1429">
            <v>32.46</v>
          </cell>
          <cell r="G1429">
            <v>28.93</v>
          </cell>
          <cell r="H1429">
            <v>29.12</v>
          </cell>
          <cell r="J1429" t="str">
            <v>Protokollü İşler</v>
          </cell>
        </row>
        <row r="1430">
          <cell r="A1430" t="str">
            <v>P.XX.09</v>
          </cell>
          <cell r="B1430" t="str">
            <v>ASFALT BETONU (BİNDER) KAPLAMA YAPILMASIAgreganın hazırlanması, iş yerine taşınması, bitümün temini, ısıtılması, depolanması, iş yerine taşınması, karışımın hazırlanması, iş yerine taşınması, kaplamanın yapılması için bütün masraflar dahil 1 ton fiyatı (Süpürme, astarlama, reglaj ve yapıştırıcı hariç)</v>
          </cell>
          <cell r="C1430" t="str">
            <v>ton</v>
          </cell>
          <cell r="D1430">
            <v>200.13</v>
          </cell>
          <cell r="E1430">
            <v>208.49</v>
          </cell>
          <cell r="F1430">
            <v>245.68</v>
          </cell>
          <cell r="G1430">
            <v>219.49</v>
          </cell>
          <cell r="H1430">
            <v>219.62</v>
          </cell>
          <cell r="J1430" t="str">
            <v>Protokollü İşler</v>
          </cell>
        </row>
        <row r="1431">
          <cell r="B1431" t="str">
            <v>ASFALT BETONU (BİNDER) KAPLAMA YAPILMASIAgreganın hazırlanması, iş yerine taşınması, bitümün temini, ısıtılması, depolanması, iş yerine taşınması, karışımın hazırlanması, iş yerine taşınması, kaplamanın yapılması için bütün masraflar dahil 8 cm kalınlıkta 1 m2 fiyatı (yoğunluk 2,4 ton/m3) (Süpürme, astarlama, reglaj ve yapıştırıcı hariç)</v>
          </cell>
          <cell r="C1431" t="str">
            <v>m2</v>
          </cell>
          <cell r="D1431">
            <v>38.42</v>
          </cell>
          <cell r="E1431">
            <v>40.03</v>
          </cell>
          <cell r="F1431">
            <v>47.17</v>
          </cell>
          <cell r="G1431">
            <v>42.14</v>
          </cell>
          <cell r="H1431">
            <v>42.17</v>
          </cell>
          <cell r="J1431" t="str">
            <v>Protokollü İşler</v>
          </cell>
        </row>
        <row r="1432">
          <cell r="A1432" t="str">
            <v>P.XX.10</v>
          </cell>
          <cell r="B1432" t="str">
            <v>SICAK BİTÜMLÜ TEMEL YAPILMASIAgreganın hazırlanması, iş yerine taşınması, bitümün temini, ısıtılması, depolanması, iş yerine taşınması ve kaplamanın yapılması için bütün masraflar dahil 1 ton fiyatı (Süpürme, astarlama, reglaj ve yapıştırıcı hariç)</v>
          </cell>
          <cell r="C1432" t="str">
            <v>ton</v>
          </cell>
          <cell r="D1432">
            <v>178.65</v>
          </cell>
          <cell r="E1432">
            <v>181.07</v>
          </cell>
          <cell r="F1432">
            <v>206.18</v>
          </cell>
          <cell r="G1432">
            <v>185.02</v>
          </cell>
          <cell r="H1432">
            <v>183.28</v>
          </cell>
          <cell r="J1432" t="str">
            <v>Protokollü İşler</v>
          </cell>
        </row>
        <row r="1433">
          <cell r="B1433" t="str">
            <v>SICAK BİTÜMLÜ TEMEL YAPILMASIAgreganın hazırlanması, iş yerine taşınması, bitümün temini, ısıtılması, depolanması, iş yerine taşınması ve kaplamanın yapılması için bütün masraflar dahil 10 cm kalınlıkta 1 m2 fiyatı (yoğunluk 2,3 ton/m3)  (Süpürme, astarlama, reglaj ve yapıştırıcı hariç)</v>
          </cell>
          <cell r="C1433" t="str">
            <v>m2</v>
          </cell>
          <cell r="D1433">
            <v>41.09</v>
          </cell>
          <cell r="E1433">
            <v>41.65</v>
          </cell>
          <cell r="F1433">
            <v>47.42</v>
          </cell>
          <cell r="G1433">
            <v>42.56</v>
          </cell>
          <cell r="H1433">
            <v>42.15</v>
          </cell>
          <cell r="J1433" t="str">
            <v>Protokollü İşler</v>
          </cell>
        </row>
        <row r="1434">
          <cell r="A1434" t="str">
            <v>P.XX.11</v>
          </cell>
          <cell r="B1434" t="str">
            <v>KIRMATAŞ TEMELİN YAPILMASIAgreganın hazırlanması, iş yerine taşınması, figüresi, malzemenin karıştırılması ve serilmesi, sıkıştırılması, suyun temini, taşınması ve arazözle sulama için bütün masraflar dahil 1 m3 fiyatı</v>
          </cell>
          <cell r="C1434" t="str">
            <v>m3</v>
          </cell>
          <cell r="D1434">
            <v>76.19</v>
          </cell>
          <cell r="E1434">
            <v>68.28</v>
          </cell>
          <cell r="F1434">
            <v>65.89</v>
          </cell>
          <cell r="G1434">
            <v>60.41</v>
          </cell>
          <cell r="H1434">
            <v>56.87</v>
          </cell>
          <cell r="J1434" t="str">
            <v>Protokollü İşler</v>
          </cell>
        </row>
        <row r="1435">
          <cell r="A1435" t="str">
            <v>P.XX.12</v>
          </cell>
          <cell r="B1435" t="str">
            <v>DERE OCAĞI MALZEMESİ İLE TEMEL YAPILMASIAgreganın hazırlanması, iş yerine taşınması, figüresi, malzemenin karıştırılması ve serilmesi, sıkıştırılması, suyun temini, taşınması ve arazözle sulama için bütün masraflar dahil 1 m3 fiyatı</v>
          </cell>
          <cell r="C1435" t="str">
            <v>m3</v>
          </cell>
          <cell r="D1435">
            <v>59.89</v>
          </cell>
          <cell r="E1435">
            <v>55.44</v>
          </cell>
          <cell r="F1435">
            <v>56.36</v>
          </cell>
          <cell r="G1435">
            <v>50.94</v>
          </cell>
          <cell r="H1435">
            <v>48.39</v>
          </cell>
          <cell r="J1435" t="str">
            <v>Protokollü İşler</v>
          </cell>
        </row>
        <row r="1436">
          <cell r="A1436" t="str">
            <v>P.XX.13</v>
          </cell>
          <cell r="B1436" t="str">
            <v>MEKANİK STABİLİZASYON TEMEL YAPILMASIAgreganın hazırlanması, işyerine taşınması, malzemenin plentte karıştırılması, duyargalı finişerle serilmesi, sıkıştırılması, suyun temini, taşınması ve arazözle sulama için bütün masraflar dahil 1 ton fiyatı</v>
          </cell>
          <cell r="C1436" t="str">
            <v>ton</v>
          </cell>
          <cell r="D1436">
            <v>95.89</v>
          </cell>
          <cell r="E1436">
            <v>87.33</v>
          </cell>
          <cell r="F1436">
            <v>83.66</v>
          </cell>
          <cell r="G1436">
            <v>77</v>
          </cell>
          <cell r="H1436">
            <v>72.91</v>
          </cell>
          <cell r="J1436" t="str">
            <v>Protokollü İşler</v>
          </cell>
        </row>
        <row r="1437">
          <cell r="B1437" t="str">
            <v>MEKANİK STABİLİZASYON TEMEL YAPILMASIAgreganın hazırlanması, işyerine taşınması, malzemenin plentte karıştırılması, duyargalı finişerle serilmesi, sıkıştırılması, suyun temini, taşınması ve arazözle sulama için bütün masraflar dahil 10 cm kalınlıkta 1 m2 fiyatı (yoğunluk 2,25 ton/m3)</v>
          </cell>
          <cell r="C1437" t="str">
            <v>m2</v>
          </cell>
          <cell r="D1437">
            <v>21.57525</v>
          </cell>
          <cell r="E1437">
            <v>19.649999999999999</v>
          </cell>
          <cell r="F1437">
            <v>18.82</v>
          </cell>
          <cell r="G1437">
            <v>17.329999999999998</v>
          </cell>
          <cell r="H1437">
            <v>16.399999999999999</v>
          </cell>
          <cell r="J1437" t="str">
            <v>Protokollü İşler</v>
          </cell>
        </row>
        <row r="1438">
          <cell r="A1438" t="str">
            <v>P.XX.14</v>
          </cell>
          <cell r="B1438" t="str">
            <v>DERE OCAĞI MALZEMESİ İLE ALTTEMEL YAPILMASIAgreganın hazırlanması, iş yerine taşınması, figüresi, malzemenin karıştırılması ve serilmesi, sıkıştırılması, suyun temini, taşınması ve arazözle sulama için bütün masraflar dahil 1 m3 fiyatı</v>
          </cell>
          <cell r="C1438" t="str">
            <v>m3</v>
          </cell>
          <cell r="D1438">
            <v>62.88</v>
          </cell>
          <cell r="E1438">
            <v>57.8</v>
          </cell>
          <cell r="F1438">
            <v>55.5</v>
          </cell>
          <cell r="G1438">
            <v>51.01</v>
          </cell>
          <cell r="H1438">
            <v>48.43</v>
          </cell>
          <cell r="J1438" t="str">
            <v>Protokollü İşler</v>
          </cell>
        </row>
        <row r="1439">
          <cell r="A1439" t="str">
            <v>P.XX.B27</v>
          </cell>
          <cell r="B1439" t="str">
            <v>Teknik Danışmanlık ve Kontrolluk Hizmeti Bedeli(Yol Bakım Onarım Şubesi Müdürlüğü Analizinden)</v>
          </cell>
          <cell r="C1439" t="str">
            <v>adet</v>
          </cell>
          <cell r="D1439">
            <v>721.19050000000004</v>
          </cell>
          <cell r="E1439">
            <v>661.02</v>
          </cell>
          <cell r="F1439">
            <v>700</v>
          </cell>
          <cell r="G1439">
            <v>634.74</v>
          </cell>
          <cell r="H1439">
            <v>580.51</v>
          </cell>
          <cell r="J1439" t="str">
            <v>Protokollü İşler</v>
          </cell>
        </row>
        <row r="1440">
          <cell r="A1440" t="str">
            <v>P.XX.B28</v>
          </cell>
          <cell r="B1440" t="str">
            <v>Park alanlarında kar mücadelesinin 1 sefer protokollü olarak yapılması.(Yol Bak.Onr.Şb Müdürlüğü Analizinden)</v>
          </cell>
          <cell r="C1440" t="str">
            <v>m2</v>
          </cell>
          <cell r="D1440">
            <v>4.8874999999999993</v>
          </cell>
          <cell r="E1440">
            <v>4.22</v>
          </cell>
          <cell r="F1440">
            <v>4.5</v>
          </cell>
          <cell r="G1440">
            <v>4.01</v>
          </cell>
          <cell r="H1440">
            <v>3.74</v>
          </cell>
          <cell r="J1440" t="str">
            <v>Protokollü İşler</v>
          </cell>
        </row>
        <row r="1441">
          <cell r="A1441" t="str">
            <v xml:space="preserve"> KTK-0202/1</v>
          </cell>
          <cell r="B1441" t="str">
            <v>Ahşap Askıya Alma İskelesi Yapılması</v>
          </cell>
          <cell r="C1441" t="str">
            <v>m3</v>
          </cell>
          <cell r="G1441">
            <v>31.04</v>
          </cell>
          <cell r="J1441" t="str">
            <v>Sanat Yapıları</v>
          </cell>
          <cell r="K1441" t="str">
            <v>Tarihi Köprüler</v>
          </cell>
        </row>
        <row r="1442">
          <cell r="A1442" t="str">
            <v>KTK-0202/2</v>
          </cell>
          <cell r="B1442" t="str">
            <v>Demir Askıya Alma İskelesi Yapılması İşçiliği</v>
          </cell>
          <cell r="C1442" t="str">
            <v>m3</v>
          </cell>
          <cell r="G1442">
            <v>215.36</v>
          </cell>
          <cell r="J1442" t="str">
            <v>Sanat Yapıları</v>
          </cell>
          <cell r="K1442" t="str">
            <v>Tarihi Köprüler</v>
          </cell>
        </row>
        <row r="1443">
          <cell r="A1443" t="str">
            <v>KTK-0205/1</v>
          </cell>
          <cell r="B1443" t="str">
            <v>Ahşap İş İskelesi Yapılması</v>
          </cell>
          <cell r="C1443" t="str">
            <v>m3</v>
          </cell>
          <cell r="G1443">
            <v>10.15</v>
          </cell>
          <cell r="J1443" t="str">
            <v>Sanat Yapıları</v>
          </cell>
          <cell r="K1443" t="str">
            <v>Tarihi Köprüler</v>
          </cell>
        </row>
        <row r="1444">
          <cell r="A1444" t="str">
            <v xml:space="preserve"> KTK-0209/1</v>
          </cell>
          <cell r="B1444" t="str">
            <v xml:space="preserve"> Moloz Taş Bedeli</v>
          </cell>
          <cell r="C1444" t="str">
            <v>m3</v>
          </cell>
          <cell r="G1444">
            <v>136.28</v>
          </cell>
          <cell r="J1444" t="str">
            <v>Sanat Yapıları</v>
          </cell>
          <cell r="K1444" t="str">
            <v>Tarihi Köprüler</v>
          </cell>
        </row>
        <row r="1445">
          <cell r="A1445" t="str">
            <v>KTK-0211/1</v>
          </cell>
          <cell r="B1445" t="str">
            <v>Her Çeşit Tuğla İmalatta Kullanılan Tuğla Bedeli</v>
          </cell>
          <cell r="C1445" t="str">
            <v>m3</v>
          </cell>
          <cell r="G1445">
            <v>557.99</v>
          </cell>
          <cell r="J1445" t="str">
            <v>Sanat Yapıları</v>
          </cell>
          <cell r="K1445" t="str">
            <v>Tarihi Köprüler</v>
          </cell>
        </row>
        <row r="1446">
          <cell r="A1446" t="str">
            <v>KTK-0227/1</v>
          </cell>
          <cell r="B1446" t="str">
            <v>Düz Yüzeyde Yonu Taşı Bedeli</v>
          </cell>
          <cell r="C1446" t="str">
            <v>m3</v>
          </cell>
          <cell r="G1446">
            <v>733.77</v>
          </cell>
          <cell r="J1446" t="str">
            <v>Sanat Yapıları</v>
          </cell>
          <cell r="K1446" t="str">
            <v>Tarihi Köprüler</v>
          </cell>
        </row>
        <row r="1447">
          <cell r="A1447" t="str">
            <v>KTK-0228/1</v>
          </cell>
          <cell r="B1447" t="str">
            <v>Eğri Yüzeyde Yonu Taşı Bedeli</v>
          </cell>
          <cell r="C1447" t="str">
            <v>m3</v>
          </cell>
          <cell r="G1447">
            <v>768.71</v>
          </cell>
          <cell r="J1447" t="str">
            <v>Sanat Yapıları</v>
          </cell>
          <cell r="K1447" t="str">
            <v>Tarihi Köprüler</v>
          </cell>
        </row>
        <row r="1448">
          <cell r="A1448" t="str">
            <v>KTK-0229/1</v>
          </cell>
          <cell r="B1448" t="str">
            <v>Düz Yüzeyde Mermer Bedeli</v>
          </cell>
          <cell r="C1448" t="str">
            <v>m3</v>
          </cell>
          <cell r="G1448">
            <v>2332.63</v>
          </cell>
          <cell r="J1448" t="str">
            <v>Sanat Yapıları</v>
          </cell>
          <cell r="K1448" t="str">
            <v>Tarihi Köprüler</v>
          </cell>
        </row>
        <row r="1449">
          <cell r="A1449" t="str">
            <v>KTK-0232/1</v>
          </cell>
          <cell r="B1449" t="str">
            <v>Eğri Yüzeyde Mermer Bedeli</v>
          </cell>
          <cell r="C1449" t="str">
            <v>m3</v>
          </cell>
          <cell r="G1449">
            <v>2895.13</v>
          </cell>
          <cell r="J1449" t="str">
            <v>Sanat Yapıları</v>
          </cell>
          <cell r="K1449" t="str">
            <v>Tarihi Köprüler</v>
          </cell>
        </row>
        <row r="1450">
          <cell r="A1450" t="str">
            <v>KTK-0238/1</v>
          </cell>
          <cell r="B1450" t="str">
            <v>Klasik Tip Kiremit Bedeli</v>
          </cell>
          <cell r="C1450" t="str">
            <v>m2</v>
          </cell>
          <cell r="G1450">
            <v>23.1</v>
          </cell>
          <cell r="J1450" t="str">
            <v>Sanat Yapıları</v>
          </cell>
          <cell r="K1450" t="str">
            <v>Tarihi Köprüler</v>
          </cell>
        </row>
        <row r="1451">
          <cell r="A1451" t="str">
            <v>KTK-0301/1</v>
          </cell>
          <cell r="B1451" t="str">
            <v>Horasan Harçlı Kargir Sökülmesi</v>
          </cell>
          <cell r="C1451" t="str">
            <v>m3</v>
          </cell>
          <cell r="G1451">
            <v>66.97</v>
          </cell>
          <cell r="J1451" t="str">
            <v>Sanat Yapıları</v>
          </cell>
          <cell r="K1451" t="str">
            <v>Tarihi Köprüler</v>
          </cell>
        </row>
        <row r="1452">
          <cell r="A1452" t="str">
            <v>KTK-0301/2</v>
          </cell>
          <cell r="B1452" t="str">
            <v>Beton İmalatın Çatlatma Metodu İle Sökülmesi</v>
          </cell>
          <cell r="C1452" t="str">
            <v>m3</v>
          </cell>
          <cell r="G1452">
            <v>243.38</v>
          </cell>
          <cell r="J1452" t="str">
            <v>Sanat Yapıları</v>
          </cell>
          <cell r="K1452" t="str">
            <v>Tarihi Köprüler</v>
          </cell>
        </row>
        <row r="1453">
          <cell r="A1453" t="str">
            <v>KTK-0301/3</v>
          </cell>
          <cell r="B1453" t="str">
            <v>Beton Eklentilerin Alınması</v>
          </cell>
          <cell r="C1453" t="str">
            <v>m3</v>
          </cell>
          <cell r="G1453">
            <v>127.64</v>
          </cell>
          <cell r="J1453" t="str">
            <v>Sanat Yapıları</v>
          </cell>
          <cell r="K1453" t="str">
            <v>Tarihi Köprüler</v>
          </cell>
        </row>
        <row r="1454">
          <cell r="A1454" t="str">
            <v>KTK-0307/1</v>
          </cell>
          <cell r="B1454" t="str">
            <v>Kaldırım Döşemesi Sökülmesi</v>
          </cell>
          <cell r="C1454" t="str">
            <v>m2</v>
          </cell>
          <cell r="G1454">
            <v>7.15</v>
          </cell>
          <cell r="J1454" t="str">
            <v>Sanat Yapıları</v>
          </cell>
          <cell r="K1454" t="str">
            <v>Tarihi Köprüler</v>
          </cell>
        </row>
        <row r="1455">
          <cell r="A1455" t="str">
            <v>KTK-0309/1</v>
          </cell>
          <cell r="B1455" t="str">
            <v>Yonu Taşı Korniş Sökülmesi</v>
          </cell>
          <cell r="C1455" t="str">
            <v>m2</v>
          </cell>
          <cell r="G1455">
            <v>82.34</v>
          </cell>
          <cell r="J1455" t="str">
            <v>Sanat Yapıları</v>
          </cell>
          <cell r="K1455" t="str">
            <v>Tarihi Köprüler</v>
          </cell>
        </row>
        <row r="1456">
          <cell r="A1456" t="str">
            <v>KTK-0313/1</v>
          </cell>
          <cell r="B1456" t="str">
            <v>Yonu Taşı Veya Mermer Ayna Taşı Sökülmesi</v>
          </cell>
          <cell r="C1456" t="str">
            <v>m2</v>
          </cell>
          <cell r="G1456">
            <v>104</v>
          </cell>
          <cell r="J1456" t="str">
            <v>Sanat Yapıları</v>
          </cell>
          <cell r="K1456" t="str">
            <v>Tarihi Köprüler</v>
          </cell>
        </row>
        <row r="1457">
          <cell r="A1457" t="str">
            <v>KTK-0314/1</v>
          </cell>
          <cell r="B1457" t="str">
            <v>Yonu Taşı Kemer Veya Tonoz Sökülmesi</v>
          </cell>
          <cell r="C1457" t="str">
            <v>m2</v>
          </cell>
          <cell r="G1457">
            <v>159.69</v>
          </cell>
          <cell r="J1457" t="str">
            <v>Sanat Yapıları</v>
          </cell>
          <cell r="K1457" t="str">
            <v>Tarihi Köprüler</v>
          </cell>
        </row>
        <row r="1458">
          <cell r="A1458" t="str">
            <v>KTK-0316/1</v>
          </cell>
          <cell r="B1458" t="str">
            <v>Yonu Taşı Döşeme Sökülmesi</v>
          </cell>
          <cell r="C1458" t="str">
            <v>m2</v>
          </cell>
          <cell r="G1458">
            <v>23.39</v>
          </cell>
          <cell r="J1458" t="str">
            <v>Sanat Yapıları</v>
          </cell>
          <cell r="K1458" t="str">
            <v>Tarihi Köprüler</v>
          </cell>
        </row>
        <row r="1459">
          <cell r="A1459" t="str">
            <v>KTK-0322/1</v>
          </cell>
          <cell r="B1459" t="str">
            <v>Yonu Taşı Korkuluk Sökülmesi</v>
          </cell>
          <cell r="C1459" t="str">
            <v>m2</v>
          </cell>
          <cell r="G1459">
            <v>103.85</v>
          </cell>
          <cell r="J1459" t="str">
            <v>Sanat Yapıları</v>
          </cell>
          <cell r="K1459" t="str">
            <v>Tarihi Köprüler</v>
          </cell>
        </row>
        <row r="1460">
          <cell r="A1460" t="str">
            <v>KTK-0327/1</v>
          </cell>
          <cell r="B1460" t="str">
            <v>Yonu Taşı Duvar Kaplaması Sökülmesi</v>
          </cell>
          <cell r="C1460" t="str">
            <v>m3</v>
          </cell>
          <cell r="G1460">
            <v>277.33</v>
          </cell>
          <cell r="J1460" t="str">
            <v>Sanat Yapıları</v>
          </cell>
          <cell r="K1460" t="str">
            <v>Tarihi Köprüler</v>
          </cell>
        </row>
        <row r="1461">
          <cell r="A1461" t="str">
            <v>KTK-0327/2</v>
          </cell>
          <cell r="B1461" t="str">
            <v>Moloz Taşı Duvar Kaplaması Sökülmesi</v>
          </cell>
          <cell r="C1461" t="str">
            <v>m3</v>
          </cell>
          <cell r="G1461">
            <v>249.09</v>
          </cell>
          <cell r="J1461" t="str">
            <v>Sanat Yapıları</v>
          </cell>
          <cell r="K1461" t="str">
            <v>Tarihi Köprüler</v>
          </cell>
        </row>
        <row r="1462">
          <cell r="A1462" t="str">
            <v>KTK-0332/1</v>
          </cell>
          <cell r="B1462" t="str">
            <v>Demir Aksam Sökülmesi</v>
          </cell>
          <cell r="C1462" t="str">
            <v>kg</v>
          </cell>
          <cell r="G1462">
            <v>2.5499999999999998</v>
          </cell>
          <cell r="J1462" t="str">
            <v>Sanat Yapıları</v>
          </cell>
          <cell r="K1462" t="str">
            <v>Tarihi Köprüler</v>
          </cell>
        </row>
        <row r="1463">
          <cell r="A1463" t="str">
            <v>KTK-0338/1</v>
          </cell>
          <cell r="B1463" t="str">
            <v>Ahşap Karkas Sökülmesi</v>
          </cell>
          <cell r="C1463" t="str">
            <v>m2</v>
          </cell>
          <cell r="G1463">
            <v>2.5499999999999998</v>
          </cell>
          <cell r="J1463" t="str">
            <v>Sanat Yapıları</v>
          </cell>
          <cell r="K1463" t="str">
            <v>Tarihi Köprüler</v>
          </cell>
        </row>
        <row r="1464">
          <cell r="A1464" t="str">
            <v>KTK-0341/A1</v>
          </cell>
          <cell r="B1464" t="str">
            <v>Klasik Tip Kiremit Toplanması</v>
          </cell>
          <cell r="C1464" t="str">
            <v>m2</v>
          </cell>
          <cell r="G1464">
            <v>9.82</v>
          </cell>
          <cell r="J1464" t="str">
            <v>Sanat Yapıları</v>
          </cell>
          <cell r="K1464" t="str">
            <v>Tarihi Köprüler</v>
          </cell>
        </row>
        <row r="1465">
          <cell r="A1465" t="str">
            <v>KTK-0342/1</v>
          </cell>
          <cell r="B1465" t="str">
            <v>Ahşap Çatı Sökülmesi</v>
          </cell>
          <cell r="C1465" t="str">
            <v>m2</v>
          </cell>
          <cell r="G1465">
            <v>19.510000000000002</v>
          </cell>
          <cell r="J1465" t="str">
            <v>Sanat Yapıları</v>
          </cell>
          <cell r="K1465" t="str">
            <v>Tarihi Köprüler</v>
          </cell>
        </row>
        <row r="1466">
          <cell r="A1466" t="str">
            <v>KTK-0346/1</v>
          </cell>
          <cell r="B1466" t="str">
            <v>Yonu Taşı Çürütülmesi</v>
          </cell>
          <cell r="C1466" t="str">
            <v>m3</v>
          </cell>
          <cell r="G1466">
            <v>406.5</v>
          </cell>
          <cell r="J1466" t="str">
            <v>Sanat Yapıları</v>
          </cell>
          <cell r="K1466" t="str">
            <v>Tarihi Köprüler</v>
          </cell>
        </row>
        <row r="1467">
          <cell r="A1467" t="str">
            <v>KTK-0349/1</v>
          </cell>
          <cell r="B1467" t="str">
            <v>Moloz Taşı Veya Klasik Tuğla Çürütülmesi</v>
          </cell>
          <cell r="C1467" t="str">
            <v>m3</v>
          </cell>
          <cell r="G1467">
            <v>449.41</v>
          </cell>
          <cell r="J1467" t="str">
            <v>Sanat Yapıları</v>
          </cell>
          <cell r="K1467" t="str">
            <v>Tarihi Köprüler</v>
          </cell>
        </row>
        <row r="1468">
          <cell r="A1468" t="str">
            <v>KTK-0351/1</v>
          </cell>
          <cell r="B1468" t="str">
            <v>Yonu Taşı Yüzeyine Kanal Açılması</v>
          </cell>
          <cell r="C1468" t="str">
            <v>m</v>
          </cell>
          <cell r="G1468">
            <v>29.72</v>
          </cell>
          <cell r="J1468" t="str">
            <v>Sanat Yapıları</v>
          </cell>
          <cell r="K1468" t="str">
            <v>Tarihi Köprüler</v>
          </cell>
        </row>
        <row r="1469">
          <cell r="A1469" t="str">
            <v>KTK-0401/1</v>
          </cell>
          <cell r="B1469" t="str">
            <v>Mekanik Yöntemle Bitki Temizliği Yapılması</v>
          </cell>
          <cell r="C1469" t="str">
            <v>m2</v>
          </cell>
          <cell r="G1469">
            <v>7.86</v>
          </cell>
          <cell r="J1469" t="str">
            <v>Sanat Yapıları</v>
          </cell>
          <cell r="K1469" t="str">
            <v>Tarihi Köprüler</v>
          </cell>
        </row>
        <row r="1470">
          <cell r="A1470" t="str">
            <v>KTK-0401/2</v>
          </cell>
          <cell r="B1470" t="str">
            <v>Zemin Bozulmayacak Şekilde Taş Veya Tuğla Düz Yüzeylerde Sıva Raspası Yapılması</v>
          </cell>
          <cell r="C1470" t="str">
            <v>m2</v>
          </cell>
          <cell r="G1470">
            <v>13.81</v>
          </cell>
          <cell r="J1470" t="str">
            <v>Sanat Yapıları</v>
          </cell>
          <cell r="K1470" t="str">
            <v>Tarihi Köprüler</v>
          </cell>
        </row>
        <row r="1471">
          <cell r="A1471" t="str">
            <v>KTK-0401/3</v>
          </cell>
          <cell r="B1471" t="str">
            <v>Zemin Bozulmayacak Şekilde Taş Veya Tuğla Eğri Yüzeylerde Sıva Raspası Yapılması</v>
          </cell>
          <cell r="C1471" t="str">
            <v>m2</v>
          </cell>
          <cell r="G1471">
            <v>16.579999999999998</v>
          </cell>
          <cell r="J1471" t="str">
            <v>Sanat Yapıları</v>
          </cell>
          <cell r="K1471" t="str">
            <v>Tarihi Köprüler</v>
          </cell>
        </row>
        <row r="1472">
          <cell r="A1472" t="str">
            <v>KTK-0407/1</v>
          </cell>
          <cell r="B1472" t="str">
            <v>Zemin Bozulmayacak Şekilde Taş Veya Tuğla Yüzeylerde Yağlı Boya Raspası Yapılması</v>
          </cell>
          <cell r="C1472" t="str">
            <v>m2</v>
          </cell>
          <cell r="G1472">
            <v>36.65</v>
          </cell>
          <cell r="J1472" t="str">
            <v>Sanat Yapıları</v>
          </cell>
          <cell r="K1472" t="str">
            <v>Tarihi Köprüler</v>
          </cell>
        </row>
        <row r="1473">
          <cell r="A1473" t="str">
            <v>KTK-0407/2</v>
          </cell>
          <cell r="B1473" t="str">
            <v>Beton Yüzeylerde Raspa Yapılması</v>
          </cell>
          <cell r="C1473" t="str">
            <v>m2</v>
          </cell>
          <cell r="G1473">
            <v>30.19</v>
          </cell>
          <cell r="J1473" t="str">
            <v>Sanat Yapıları</v>
          </cell>
          <cell r="K1473" t="str">
            <v>Tarihi Köprüler</v>
          </cell>
        </row>
        <row r="1474">
          <cell r="A1474" t="str">
            <v>KTK-0407/4</v>
          </cell>
          <cell r="B1474" t="str">
            <v>Su Bazlı Epoksi Boya İle Demir İmalatın Boyanması</v>
          </cell>
          <cell r="C1474" t="str">
            <v>m2</v>
          </cell>
          <cell r="G1474">
            <v>25.88</v>
          </cell>
          <cell r="J1474" t="str">
            <v>Sanat Yapıları</v>
          </cell>
          <cell r="K1474" t="str">
            <v>Tarihi Köprüler</v>
          </cell>
        </row>
        <row r="1475">
          <cell r="A1475" t="str">
            <v>KTK-0413/1</v>
          </cell>
          <cell r="B1475" t="str">
            <v>Mevcut Yonu Taşı Duvarda Derz Açılması</v>
          </cell>
          <cell r="C1475" t="str">
            <v>m2</v>
          </cell>
          <cell r="G1475">
            <v>8</v>
          </cell>
          <cell r="J1475" t="str">
            <v>Sanat Yapıları</v>
          </cell>
          <cell r="K1475" t="str">
            <v>Tarihi Köprüler</v>
          </cell>
        </row>
        <row r="1476">
          <cell r="A1476" t="str">
            <v>KTK-0416/1</v>
          </cell>
          <cell r="B1476" t="str">
            <v>Mevcut Moloz Taşı veya Tuğla Duvarda Derz Açılması</v>
          </cell>
          <cell r="C1476" t="str">
            <v>m2</v>
          </cell>
          <cell r="G1476">
            <v>14.91</v>
          </cell>
          <cell r="J1476" t="str">
            <v>Sanat Yapıları</v>
          </cell>
          <cell r="K1476" t="str">
            <v>Tarihi Köprüler</v>
          </cell>
        </row>
        <row r="1477">
          <cell r="A1477" t="str">
            <v>KTK-0419/1</v>
          </cell>
          <cell r="B1477" t="str">
            <v>Kireç Esaslı Harç İle Bünyesel Boşlukların Doldurulması</v>
          </cell>
          <cell r="C1477" t="str">
            <v>kg</v>
          </cell>
          <cell r="G1477">
            <v>13.33</v>
          </cell>
          <cell r="J1477" t="str">
            <v>Sanat Yapıları</v>
          </cell>
          <cell r="K1477" t="str">
            <v>Tarihi Köprüler</v>
          </cell>
        </row>
        <row r="1478">
          <cell r="A1478" t="str">
            <v>KTK-0419/2</v>
          </cell>
          <cell r="B1478" t="str">
            <v>Beton Yüzeylerin Tamir Harcı İle Onarılması</v>
          </cell>
          <cell r="C1478" t="str">
            <v>m2</v>
          </cell>
          <cell r="G1478">
            <v>345.89</v>
          </cell>
          <cell r="J1478" t="str">
            <v>Sanat Yapıları</v>
          </cell>
          <cell r="K1478" t="str">
            <v>Tarihi Köprüler</v>
          </cell>
        </row>
        <row r="1479">
          <cell r="A1479" t="str">
            <v>KTK-0501/1</v>
          </cell>
          <cell r="B1479" t="str">
            <v>Blokaj Yapılması (Malzeme Dahil)</v>
          </cell>
          <cell r="C1479" t="str">
            <v>m3</v>
          </cell>
          <cell r="G1479">
            <v>85.62</v>
          </cell>
          <cell r="J1479" t="str">
            <v>Sanat Yapıları</v>
          </cell>
          <cell r="K1479" t="str">
            <v>Tarihi Köprüler</v>
          </cell>
        </row>
        <row r="1480">
          <cell r="A1480" t="str">
            <v>KTK-0502/1</v>
          </cell>
          <cell r="B1480" t="str">
            <v>Kum ve Çakıl Serilmesi</v>
          </cell>
          <cell r="C1480" t="str">
            <v>m3</v>
          </cell>
          <cell r="G1480">
            <v>62.41</v>
          </cell>
          <cell r="J1480" t="str">
            <v>Sanat Yapıları</v>
          </cell>
          <cell r="K1480" t="str">
            <v>Tarihi Köprüler</v>
          </cell>
        </row>
        <row r="1481">
          <cell r="A1481" t="str">
            <v>KTK-0503/1</v>
          </cell>
          <cell r="B1481" t="str">
            <v>Araştırma Kazısı Yapılması (El İle)</v>
          </cell>
          <cell r="C1481" t="str">
            <v>m3</v>
          </cell>
          <cell r="G1481">
            <v>59.71</v>
          </cell>
          <cell r="J1481" t="str">
            <v>Sanat Yapıları</v>
          </cell>
          <cell r="K1481" t="str">
            <v>Tarihi Köprüler</v>
          </cell>
        </row>
        <row r="1482">
          <cell r="A1482" t="str">
            <v>KTK-0504/1</v>
          </cell>
          <cell r="B1482" t="str">
            <v>Fotoğraf Albümü Hazırlanması</v>
          </cell>
          <cell r="C1482" t="str">
            <v>Tk</v>
          </cell>
          <cell r="G1482">
            <v>8.56</v>
          </cell>
          <cell r="J1482" t="str">
            <v>Sanat Yapıları</v>
          </cell>
          <cell r="K1482" t="str">
            <v>Tarihi Köprüler</v>
          </cell>
        </row>
        <row r="1483">
          <cell r="A1483" t="str">
            <v>KTK-0702/1</v>
          </cell>
          <cell r="B1483" t="str">
            <v>Klasik Demir Parmaklık vb. Yapılması Ve Yerine Konulması</v>
          </cell>
          <cell r="C1483" t="str">
            <v>kg</v>
          </cell>
          <cell r="G1483">
            <v>26.36</v>
          </cell>
          <cell r="J1483" t="str">
            <v>Sanat Yapıları</v>
          </cell>
          <cell r="K1483" t="str">
            <v>Tarihi Köprüler</v>
          </cell>
        </row>
        <row r="1484">
          <cell r="A1484" t="str">
            <v>KTK-0702/2</v>
          </cell>
          <cell r="B1484" t="str">
            <v>Demirden Izgara, korkuluk vb. Yapılması Ve Yerine Konulması</v>
          </cell>
          <cell r="C1484" t="str">
            <v>kg</v>
          </cell>
          <cell r="G1484">
            <v>3.59</v>
          </cell>
          <cell r="J1484" t="str">
            <v>Sanat Yapıları</v>
          </cell>
          <cell r="K1484" t="str">
            <v>Tarihi Köprüler</v>
          </cell>
        </row>
        <row r="1485">
          <cell r="A1485" t="str">
            <v>KTK-0703/1</v>
          </cell>
          <cell r="B1485" t="str">
            <v>Her Türlü Metal Aksamın Islahı Ve Yerine Konulması İşçiliği</v>
          </cell>
          <cell r="C1485" t="str">
            <v>kg</v>
          </cell>
          <cell r="G1485">
            <v>2.58</v>
          </cell>
          <cell r="J1485" t="str">
            <v>Sanat Yapıları</v>
          </cell>
          <cell r="K1485" t="str">
            <v>Tarihi Köprüler</v>
          </cell>
        </row>
        <row r="1486">
          <cell r="A1486" t="str">
            <v>KTK-0703/2</v>
          </cell>
          <cell r="B1486" t="str">
            <v>Mevcut Demir Yüzeylerde Raspa Yapılması</v>
          </cell>
          <cell r="C1486" t="str">
            <v>Ton</v>
          </cell>
          <cell r="G1486">
            <v>141.97</v>
          </cell>
          <cell r="J1486" t="str">
            <v>Sanat Yapıları</v>
          </cell>
          <cell r="K1486" t="str">
            <v>Tarihi Köprüler</v>
          </cell>
        </row>
        <row r="1487">
          <cell r="A1487" t="str">
            <v>KTK-0703/3</v>
          </cell>
          <cell r="B1487" t="str">
            <v>Sentetik Boya İle Demir İmalatın Boyanması</v>
          </cell>
          <cell r="C1487" t="str">
            <v>m2</v>
          </cell>
          <cell r="G1487">
            <v>22.33</v>
          </cell>
          <cell r="J1487" t="str">
            <v>Sanat Yapıları</v>
          </cell>
          <cell r="K1487" t="str">
            <v>Tarihi Köprüler</v>
          </cell>
        </row>
        <row r="1488">
          <cell r="A1488" t="str">
            <v>KTK-0706/1</v>
          </cell>
          <cell r="B1488" t="str">
            <v>Kenet-Zıvana Demiri vb.Yapılması Ve Yerine Konulması</v>
          </cell>
          <cell r="C1488" t="str">
            <v>kg</v>
          </cell>
          <cell r="G1488">
            <v>8.11</v>
          </cell>
          <cell r="J1488" t="str">
            <v>Sanat Yapıları</v>
          </cell>
          <cell r="K1488" t="str">
            <v>Tarihi Köprüler</v>
          </cell>
        </row>
        <row r="1489">
          <cell r="A1489" t="str">
            <v>KTK-0807/1</v>
          </cell>
          <cell r="B1489" t="str">
            <v>Döş emelik Yonu Taşına Yüz Açılması İşçiliği</v>
          </cell>
          <cell r="C1489" t="str">
            <v>m2</v>
          </cell>
          <cell r="G1489">
            <v>128</v>
          </cell>
          <cell r="J1489" t="str">
            <v>Sanat Yapıları</v>
          </cell>
          <cell r="K1489" t="str">
            <v>Tarihi Köprüler</v>
          </cell>
        </row>
        <row r="1490">
          <cell r="A1490" t="str">
            <v>KTK-0814/1</v>
          </cell>
          <cell r="B1490" t="str">
            <v>Mevcut Yonu Taşının Islah Edilerek Kum Üzerine Kaldırım Döş emes i Yapılması</v>
          </cell>
          <cell r="C1490" t="str">
            <v>m2</v>
          </cell>
          <cell r="G1490">
            <v>37.72</v>
          </cell>
          <cell r="J1490" t="str">
            <v>Sanat Yapıları</v>
          </cell>
          <cell r="K1490" t="str">
            <v>Tarihi Köprüler</v>
          </cell>
        </row>
        <row r="1491">
          <cell r="A1491" t="str">
            <v>KTK-0815/1</v>
          </cell>
          <cell r="B1491" t="str">
            <v>Mevcut Yonu Taşının Islah Edilerek Düz Veya Kavisli Döşeme Yap ı lmas ı</v>
          </cell>
          <cell r="C1491" t="str">
            <v>m2</v>
          </cell>
          <cell r="G1491">
            <v>36.9</v>
          </cell>
          <cell r="J1491" t="str">
            <v>Sanat Yapıları</v>
          </cell>
          <cell r="K1491" t="str">
            <v>Tarihi Köprüler</v>
          </cell>
        </row>
        <row r="1492">
          <cell r="A1492" t="str">
            <v>KTK-0817/1</v>
          </cell>
          <cell r="B1492" t="str">
            <v>Yonu Taşı İle Düz Veya Kavisli Döşeme Yapılması İşçiliği</v>
          </cell>
          <cell r="C1492" t="str">
            <v>m2</v>
          </cell>
          <cell r="G1492">
            <v>41.56</v>
          </cell>
          <cell r="J1492" t="str">
            <v>Sanat Yapıları</v>
          </cell>
          <cell r="K1492" t="str">
            <v>Tarihi Köprüler</v>
          </cell>
        </row>
        <row r="1493">
          <cell r="A1493" t="str">
            <v>KTK-0817/2</v>
          </cell>
          <cell r="B1493" t="str">
            <v>Mevcut Moloz Taşın (Dere Taşı) Islah Edilerek Döşeme Yap ı lması İşçiliği</v>
          </cell>
          <cell r="C1493" t="str">
            <v>m2</v>
          </cell>
          <cell r="G1493">
            <v>44.67</v>
          </cell>
          <cell r="J1493" t="str">
            <v>Sanat Yapıları</v>
          </cell>
          <cell r="K1493" t="str">
            <v>Tarihi Köprüler</v>
          </cell>
        </row>
        <row r="1494">
          <cell r="A1494" t="str">
            <v>KTK-0817/3</v>
          </cell>
          <cell r="B1494" t="str">
            <v>Döşemede Yonu Taşı Hatıl Yapılması İşçiliği</v>
          </cell>
          <cell r="C1494" t="str">
            <v>m²</v>
          </cell>
          <cell r="G1494">
            <v>55</v>
          </cell>
          <cell r="J1494" t="str">
            <v>Sanat Yapıları</v>
          </cell>
          <cell r="K1494" t="str">
            <v>Tarihi Köprüler</v>
          </cell>
        </row>
        <row r="1495">
          <cell r="A1495" t="str">
            <v>KTK-0820/1</v>
          </cell>
          <cell r="B1495" t="str">
            <v>Dere Taşı (Moloz) İle Döşeme Yapılması İşçiliği</v>
          </cell>
          <cell r="C1495" t="str">
            <v>m²</v>
          </cell>
          <cell r="G1495">
            <v>48.8</v>
          </cell>
          <cell r="J1495" t="str">
            <v>Sanat Yapıları</v>
          </cell>
          <cell r="K1495" t="str">
            <v>Tarihi Köprüler</v>
          </cell>
        </row>
        <row r="1496">
          <cell r="A1496" t="str">
            <v>KTK-0821/1</v>
          </cell>
          <cell r="B1496" t="str">
            <v>Ge o metrik Şekilli Taşlarla Döşeme Yapılması İşçiliği</v>
          </cell>
          <cell r="C1496" t="str">
            <v>m²</v>
          </cell>
          <cell r="G1496">
            <v>30.25</v>
          </cell>
          <cell r="J1496" t="str">
            <v>Sanat Yapıları</v>
          </cell>
          <cell r="K1496" t="str">
            <v>Tarihi Köprüler</v>
          </cell>
        </row>
        <row r="1497">
          <cell r="A1497" t="str">
            <v>KTK-0821/2</v>
          </cell>
          <cell r="B1497" t="str">
            <v>Beton Malzemesi İle Döşeme Yapılması</v>
          </cell>
          <cell r="C1497" t="str">
            <v>m²</v>
          </cell>
          <cell r="G1497">
            <v>80.959999999999994</v>
          </cell>
          <cell r="J1497" t="str">
            <v>Sanat Yapıları</v>
          </cell>
          <cell r="K1497" t="str">
            <v>Tarihi Köprüler</v>
          </cell>
        </row>
        <row r="1498">
          <cell r="A1498" t="str">
            <v>KTK-0822/1</v>
          </cell>
          <cell r="B1498" t="str">
            <v>5-8 cm Arası Kalınlıkta Tesviye Tabakası Yapılması İşçiliği</v>
          </cell>
          <cell r="C1498" t="str">
            <v>m²</v>
          </cell>
          <cell r="G1498">
            <v>36</v>
          </cell>
          <cell r="J1498" t="str">
            <v>Sanat Yapıları</v>
          </cell>
          <cell r="K1498" t="str">
            <v>Tarihi Köprüler</v>
          </cell>
        </row>
        <row r="1499">
          <cell r="A1499" t="str">
            <v>KTK-0822/2</v>
          </cell>
          <cell r="B1499" t="str">
            <v>İri Çakılla Döşeme Altına Tesviye Tabakası Yapılması</v>
          </cell>
          <cell r="C1499" t="str">
            <v>m³</v>
          </cell>
          <cell r="G1499">
            <v>70.86</v>
          </cell>
          <cell r="J1499" t="str">
            <v>Sanat Yapıları</v>
          </cell>
          <cell r="K1499" t="str">
            <v>Tarihi Köprüler</v>
          </cell>
        </row>
        <row r="1500">
          <cell r="A1500" t="str">
            <v>KTK-0822/3</v>
          </cell>
          <cell r="B1500" t="str">
            <v>Yonu Taşı Döşemede Derz Yapılması</v>
          </cell>
          <cell r="C1500" t="str">
            <v>m²</v>
          </cell>
          <cell r="G1500">
            <v>14.5</v>
          </cell>
          <cell r="J1500" t="str">
            <v>Sanat Yapıları</v>
          </cell>
          <cell r="K1500" t="str">
            <v>Tarihi Köprüler</v>
          </cell>
        </row>
        <row r="1501">
          <cell r="A1501" t="str">
            <v>KTK-0822/4</v>
          </cell>
          <cell r="B1501" t="str">
            <v>Dere Taşı (Moloz) Döşemede Derz Yapılması</v>
          </cell>
          <cell r="C1501" t="str">
            <v>m²</v>
          </cell>
          <cell r="G1501">
            <v>18.940000000000001</v>
          </cell>
          <cell r="J1501" t="str">
            <v>Sanat Yapıları</v>
          </cell>
          <cell r="K1501" t="str">
            <v>Tarihi Köprüler</v>
          </cell>
        </row>
        <row r="1502">
          <cell r="A1502" t="str">
            <v>KTK-0902/1</v>
          </cell>
          <cell r="B1502" t="str">
            <v>Moloz Taş Duvar Yapılması İşçiliği</v>
          </cell>
          <cell r="C1502" t="str">
            <v>m³</v>
          </cell>
          <cell r="G1502">
            <v>121.04</v>
          </cell>
          <cell r="J1502" t="str">
            <v>Sanat Yapıları</v>
          </cell>
          <cell r="K1502" t="str">
            <v>Tarihi Köprüler</v>
          </cell>
        </row>
        <row r="1503">
          <cell r="A1503" t="str">
            <v>KTK-0903/1</v>
          </cell>
          <cell r="B1503" t="str">
            <v>Sıralı Moloz Taş Duvar Yapılması İşçiliği</v>
          </cell>
          <cell r="C1503" t="str">
            <v>m³</v>
          </cell>
          <cell r="G1503">
            <v>172.29</v>
          </cell>
          <cell r="J1503" t="str">
            <v>Sanat Yapıları</v>
          </cell>
          <cell r="K1503" t="str">
            <v>Tarihi Köprüler</v>
          </cell>
        </row>
        <row r="1504">
          <cell r="A1504" t="str">
            <v>KTK-0904/1</v>
          </cell>
          <cell r="B1504" t="str">
            <v>Sıralı Moloz Taş Duvar Tekniği İle Kemer Veya Tonoz Yapılması İşçiliği</v>
          </cell>
          <cell r="C1504" t="str">
            <v>m³</v>
          </cell>
          <cell r="G1504">
            <v>203.9</v>
          </cell>
          <cell r="J1504" t="str">
            <v>Sanat Yapıları</v>
          </cell>
          <cell r="K1504" t="str">
            <v>Tarihi Köprüler</v>
          </cell>
        </row>
        <row r="1505">
          <cell r="A1505" t="str">
            <v>KTK-0905/1</v>
          </cell>
          <cell r="B1505" t="str">
            <v>İstifli Moloz Taş Dolgu Yapılması İşçiliği</v>
          </cell>
          <cell r="C1505" t="str">
            <v>m³</v>
          </cell>
          <cell r="G1505">
            <v>91.79</v>
          </cell>
          <cell r="J1505" t="str">
            <v>Sanat Yapıları</v>
          </cell>
          <cell r="K1505" t="str">
            <v>Tarihi Köprüler</v>
          </cell>
        </row>
        <row r="1506">
          <cell r="A1506" t="str">
            <v>KTK-1</v>
          </cell>
          <cell r="B1506" t="str">
            <v>Yonu Taşı Derz Harcı</v>
          </cell>
          <cell r="C1506" t="str">
            <v>m³</v>
          </cell>
          <cell r="G1506">
            <v>71.819999999999993</v>
          </cell>
          <cell r="J1506" t="str">
            <v>Sanat Yapıları</v>
          </cell>
          <cell r="K1506" t="str">
            <v>Tarihi Köprüler</v>
          </cell>
        </row>
        <row r="1507">
          <cell r="A1507" t="str">
            <v>KTK-1001/1</v>
          </cell>
          <cell r="B1507" t="str">
            <v>Tuğla Duvar Yapılması İşçiliği</v>
          </cell>
          <cell r="C1507" t="str">
            <v>m³</v>
          </cell>
          <cell r="G1507">
            <v>254.08</v>
          </cell>
          <cell r="J1507" t="str">
            <v>Sanat Yapıları</v>
          </cell>
          <cell r="K1507" t="str">
            <v>Tarihi Köprüler</v>
          </cell>
        </row>
        <row r="1508">
          <cell r="A1508" t="str">
            <v>KTK-1002/1</v>
          </cell>
          <cell r="B1508" t="str">
            <v>Tuğ la Kemer Veya Tonoz Yapılması İşçiliği</v>
          </cell>
          <cell r="C1508" t="str">
            <v>m³</v>
          </cell>
          <cell r="G1508">
            <v>286.08</v>
          </cell>
          <cell r="J1508" t="str">
            <v>Sanat Yapıları</v>
          </cell>
          <cell r="K1508" t="str">
            <v>Tarihi Köprüler</v>
          </cell>
        </row>
        <row r="1509">
          <cell r="A1509" t="str">
            <v>KTK-1101/1</v>
          </cell>
          <cell r="B1509" t="str">
            <v>Kaba Yonu Taşından Ortalama 50 cm Derinlikte Düz Kaplama Yapılması İşçiliği</v>
          </cell>
          <cell r="C1509" t="str">
            <v>m²</v>
          </cell>
          <cell r="G1509">
            <v>343.23</v>
          </cell>
          <cell r="J1509" t="str">
            <v>Sanat Yapıları</v>
          </cell>
          <cell r="K1509" t="str">
            <v>Tarihi Köprüler</v>
          </cell>
        </row>
        <row r="1510">
          <cell r="A1510" t="str">
            <v>KTK-1102/1</v>
          </cell>
          <cell r="B1510" t="str">
            <v>Kaba Yonu Taşından Ortalama 50 cm Derinlikte Eğri Kaplama Yapılması İşçiliği</v>
          </cell>
          <cell r="C1510" t="str">
            <v>m²</v>
          </cell>
          <cell r="G1510">
            <v>359.23</v>
          </cell>
          <cell r="J1510" t="str">
            <v>Sanat Yapıları</v>
          </cell>
          <cell r="K1510" t="str">
            <v>Tarihi Köprüler</v>
          </cell>
        </row>
        <row r="1511">
          <cell r="A1511" t="str">
            <v>KTK-1104/1</v>
          </cell>
          <cell r="B1511" t="str">
            <v>Yeni İnşaatta Yonu Taşından Ortalama 50 cm Derinlikte Düz Kaplama Yapılması İşçiliği</v>
          </cell>
          <cell r="C1511" t="str">
            <v>m²</v>
          </cell>
          <cell r="G1511">
            <v>382.58</v>
          </cell>
          <cell r="J1511" t="str">
            <v>Sanat Yapıları</v>
          </cell>
          <cell r="K1511" t="str">
            <v>Tarihi Köprüler</v>
          </cell>
        </row>
        <row r="1512">
          <cell r="A1512" t="str">
            <v>KTK-1107/1</v>
          </cell>
          <cell r="B1512" t="str">
            <v>Yeni İnşaatta Yonu Taşından Ortalama 50 Cm Derinlikte Eğri Kaplama Yapılması İşçiliği</v>
          </cell>
          <cell r="C1512" t="str">
            <v>m²</v>
          </cell>
          <cell r="G1512">
            <v>398.58</v>
          </cell>
          <cell r="J1512" t="str">
            <v>Sanat Yapıları</v>
          </cell>
          <cell r="K1512" t="str">
            <v>Tarihi Köprüler</v>
          </cell>
        </row>
        <row r="1513">
          <cell r="A1513" t="str">
            <v>KTK-1108/1</v>
          </cell>
          <cell r="B1513" t="str">
            <v>Mevcut Yonu Taşının Islah Edilerek En Az 25 Cm Derinlikte Düz, Eğri Veya Farisili Kaplama Yapılması Ve Yerine Konulması İşçiliği</v>
          </cell>
          <cell r="C1513" t="str">
            <v>m²</v>
          </cell>
          <cell r="G1513">
            <v>310.47000000000003</v>
          </cell>
          <cell r="J1513" t="str">
            <v>Sanat Yapıları</v>
          </cell>
          <cell r="K1513" t="str">
            <v>Tarihi Köprüler</v>
          </cell>
        </row>
        <row r="1514">
          <cell r="A1514" t="str">
            <v>KTK-1109/1</v>
          </cell>
          <cell r="B1514" t="str">
            <v>Yonu Taşından Ortalama 50 Cm Derinlikte Farisili Kaplama Yapılması İşçiliği</v>
          </cell>
          <cell r="C1514" t="str">
            <v>m²</v>
          </cell>
          <cell r="G1514">
            <v>414.58</v>
          </cell>
          <cell r="J1514" t="str">
            <v>Sanat Yapıları</v>
          </cell>
          <cell r="K1514" t="str">
            <v>Tarihi Köprüler</v>
          </cell>
        </row>
        <row r="1515">
          <cell r="A1515" t="str">
            <v>KTK-1131/1</v>
          </cell>
          <cell r="B1515" t="str">
            <v>Çürütülen Yerlere Yonu Taşından En Az 25 Cm Kalınlıkta Düz, Eğr i Veya Farisili Kaplama Yapılması İşçiliği</v>
          </cell>
          <cell r="C1515" t="str">
            <v>m²</v>
          </cell>
          <cell r="G1515">
            <v>369.34</v>
          </cell>
          <cell r="J1515" t="str">
            <v>Sanat Yapıları</v>
          </cell>
          <cell r="K1515" t="str">
            <v>Tarihi Köprüler</v>
          </cell>
        </row>
        <row r="1516">
          <cell r="A1516" t="str">
            <v>KTK-1176/1</v>
          </cell>
          <cell r="B1516" t="str">
            <v>Yonu Taşından 30 Cm Kalınlığa Kadar (30 Cm Dâhil) Düz Korkuluk Yapılması İşçiliği</v>
          </cell>
          <cell r="C1516" t="str">
            <v>m²</v>
          </cell>
          <cell r="G1516">
            <v>665.85</v>
          </cell>
          <cell r="J1516" t="str">
            <v>Sanat Yapıları</v>
          </cell>
          <cell r="K1516" t="str">
            <v>Tarihi Köprüler</v>
          </cell>
        </row>
        <row r="1517">
          <cell r="A1517" t="str">
            <v>KTK-1176/2</v>
          </cell>
          <cell r="B1517" t="str">
            <v>Moloz Taşından 40 cm Kalınlığa Kadar (40 cm Dahil) Korkuluk Yapılması ve Yerine Konulması İşçiliği</v>
          </cell>
          <cell r="C1517" t="str">
            <v>m³</v>
          </cell>
          <cell r="G1517">
            <v>264.93</v>
          </cell>
          <cell r="J1517" t="str">
            <v>Sanat Yapıları</v>
          </cell>
          <cell r="K1517" t="str">
            <v>Tarihi Köprüler</v>
          </cell>
        </row>
        <row r="1518">
          <cell r="A1518" t="str">
            <v>KTK-1177/1</v>
          </cell>
          <cell r="B1518" t="str">
            <v>Yonu Taşından 30 Cm Kalınlığa Kadar (30 Cm Dâhil) Profilli Korkuluk Yapılması İşçiliği</v>
          </cell>
          <cell r="C1518" t="str">
            <v>m²</v>
          </cell>
          <cell r="G1518">
            <v>963.04</v>
          </cell>
          <cell r="J1518" t="str">
            <v>Sanat Yapıları</v>
          </cell>
          <cell r="K1518" t="str">
            <v>Tarihi Köprüler</v>
          </cell>
        </row>
        <row r="1519">
          <cell r="A1519" t="str">
            <v>KTK-1183/1</v>
          </cell>
          <cell r="B1519" t="str">
            <v>Mevcut Yonu Taşı Korkuluğun Islahı Ve Yerine Konulması İş ç iliği</v>
          </cell>
          <cell r="C1519" t="str">
            <v>m²</v>
          </cell>
          <cell r="G1519">
            <v>632.63</v>
          </cell>
          <cell r="J1519" t="str">
            <v>Sanat Yapıları</v>
          </cell>
          <cell r="K1519" t="str">
            <v>Tarihi Köprüler</v>
          </cell>
        </row>
        <row r="1520">
          <cell r="A1520" t="str">
            <v>KTK-1193/1</v>
          </cell>
          <cell r="B1520" t="str">
            <v>Yonu Taşı Kaide Yapılması Ve Yerine Konulması İşçiliği</v>
          </cell>
          <cell r="C1520" t="str">
            <v>Adet</v>
          </cell>
          <cell r="G1520">
            <v>696.88</v>
          </cell>
          <cell r="J1520" t="str">
            <v>Sanat Yapıları</v>
          </cell>
          <cell r="K1520" t="str">
            <v>Tarihi Köprüler</v>
          </cell>
        </row>
        <row r="1521">
          <cell r="A1521" t="str">
            <v>KTK-1202/1</v>
          </cell>
          <cell r="B1521" t="str">
            <v>Yonu Taşından Baba Taşı Yapılması Ve Yerine Konulması İşçiliği</v>
          </cell>
          <cell r="C1521" t="str">
            <v>m²</v>
          </cell>
          <cell r="G1521">
            <v>438.87</v>
          </cell>
          <cell r="J1521" t="str">
            <v>Sanat Yapıları</v>
          </cell>
          <cell r="K1521" t="str">
            <v>Tarihi Köprüler</v>
          </cell>
        </row>
        <row r="1522">
          <cell r="A1522" t="str">
            <v>KTK-1202/2</v>
          </cell>
          <cell r="B1522" t="str">
            <v>Mevcut Baba Taşının Islahı Ve Yerine Konulması İşçiliği</v>
          </cell>
          <cell r="C1522" t="str">
            <v>m²</v>
          </cell>
          <cell r="G1522">
            <v>759.4</v>
          </cell>
          <cell r="J1522" t="str">
            <v>Sanat Yapıları</v>
          </cell>
          <cell r="K1522" t="str">
            <v>Tarihi Köprüler</v>
          </cell>
        </row>
        <row r="1523">
          <cell r="A1523" t="str">
            <v>KTK-1225/1</v>
          </cell>
          <cell r="B1523" t="str">
            <v>Yonu Taşından Kemer Taşı Yapılması Ve Yerine Konulması İşçiliği</v>
          </cell>
          <cell r="C1523" t="str">
            <v>m²</v>
          </cell>
          <cell r="G1523">
            <v>1121.53</v>
          </cell>
          <cell r="J1523" t="str">
            <v>Sanat Yapıları</v>
          </cell>
          <cell r="K1523" t="str">
            <v>Tarihi Köprüler</v>
          </cell>
        </row>
        <row r="1524">
          <cell r="A1524" t="str">
            <v>KTK-1227/1</v>
          </cell>
          <cell r="B1524" t="str">
            <v>Mevcut Kemer Taşının Islahı Ve Yerine Konulması İşçiliği</v>
          </cell>
          <cell r="C1524" t="str">
            <v>m²</v>
          </cell>
          <cell r="G1524">
            <v>1031.3699999999999</v>
          </cell>
          <cell r="J1524" t="str">
            <v>Sanat Yapıları</v>
          </cell>
          <cell r="K1524" t="str">
            <v>Tarihi Köprüler</v>
          </cell>
        </row>
        <row r="1525">
          <cell r="A1525" t="str">
            <v>KTK-1228/1</v>
          </cell>
          <cell r="B1525" t="str">
            <v>Yonu Taşı Kaplamada Kemer İç Ve Dış Yüzlerine İsabet Eden Kısmına İşçilik Zammı</v>
          </cell>
          <cell r="C1525" t="str">
            <v>m</v>
          </cell>
          <cell r="G1525">
            <v>29.72</v>
          </cell>
          <cell r="J1525" t="str">
            <v>Sanat Yapıları</v>
          </cell>
          <cell r="K1525" t="str">
            <v>Tarihi Köprüler</v>
          </cell>
        </row>
        <row r="1526">
          <cell r="A1526" t="str">
            <v>KTK-1229/1</v>
          </cell>
          <cell r="B1526" t="str">
            <v>Yonu Taşından Düz Veya Profilli Çörten Yapılması Ve Yerine Konulması İşçiliği</v>
          </cell>
          <cell r="C1526" t="str">
            <v>m²</v>
          </cell>
          <cell r="G1526">
            <v>790.78</v>
          </cell>
          <cell r="J1526" t="str">
            <v>Sanat Yapıları</v>
          </cell>
          <cell r="K1526" t="str">
            <v>Tarihi Köprüler</v>
          </cell>
        </row>
        <row r="1527">
          <cell r="A1527" t="str">
            <v>KTK-1250/1</v>
          </cell>
          <cell r="B1527" t="str">
            <v>Yonu Taşından 30 Cm Yüksekliğe Kadar (30 Cm Dâhil) Düz Korniş Yapılması Ve Yerine Konulması İşçiliği</v>
          </cell>
          <cell r="C1527" t="str">
            <v>m²</v>
          </cell>
          <cell r="G1527">
            <v>627</v>
          </cell>
          <cell r="J1527" t="str">
            <v>Sanat Yapıları</v>
          </cell>
          <cell r="K1527" t="str">
            <v>Tarihi Köprüler</v>
          </cell>
        </row>
        <row r="1528">
          <cell r="A1528" t="str">
            <v>KTK-1257/1</v>
          </cell>
          <cell r="B1528" t="str">
            <v>Yonu Taşından 30 Cm Yüksekliğe Kadar (30 Cm Dâhil) Profilli. Korniş Yapılması Ve Yerine Konulması İşçiliği</v>
          </cell>
          <cell r="C1528" t="str">
            <v>m²</v>
          </cell>
          <cell r="G1528">
            <v>924.19</v>
          </cell>
          <cell r="J1528" t="str">
            <v>Sanat Yapıları</v>
          </cell>
          <cell r="K1528" t="str">
            <v>Tarihi Köprüler</v>
          </cell>
        </row>
        <row r="1529">
          <cell r="A1529" t="str">
            <v>KTK-1272/1</v>
          </cell>
          <cell r="B1529" t="str">
            <v>Yonu Taşından Mevcut Kornişin Islahı Ve Yerine Konulması İşçiliği</v>
          </cell>
          <cell r="C1529" t="str">
            <v>m²</v>
          </cell>
          <cell r="G1529">
            <v>573.95000000000005</v>
          </cell>
          <cell r="J1529" t="str">
            <v>Sanat Yapıları</v>
          </cell>
          <cell r="K1529" t="str">
            <v>Tarihi Köprüler</v>
          </cell>
        </row>
        <row r="1530">
          <cell r="A1530" t="str">
            <v>KTK-1315/1</v>
          </cell>
          <cell r="B1530" t="str">
            <v>Yonu Taşı Yüzeyine Delik Açılması</v>
          </cell>
          <cell r="C1530" t="str">
            <v>Adet</v>
          </cell>
          <cell r="G1530">
            <v>19.809999999999999</v>
          </cell>
          <cell r="J1530" t="str">
            <v>Sanat Yapıları</v>
          </cell>
          <cell r="K1530" t="str">
            <v>Tarihi Köprüler</v>
          </cell>
        </row>
        <row r="1531">
          <cell r="A1531" t="str">
            <v>KTK-1331/1</v>
          </cell>
          <cell r="B1531" t="str">
            <v>Yonu Taşından Düz Veya Profilli Harpuşta Yapılması İşçiliği</v>
          </cell>
          <cell r="C1531" t="str">
            <v>m²</v>
          </cell>
          <cell r="G1531">
            <v>618.41</v>
          </cell>
          <cell r="J1531" t="str">
            <v>Sanat Yapıları</v>
          </cell>
          <cell r="K1531" t="str">
            <v>Tarihi Köprüler</v>
          </cell>
        </row>
        <row r="1532">
          <cell r="A1532" t="str">
            <v>KTK-1333/1</v>
          </cell>
          <cell r="B1532" t="str">
            <v>Yonu Taşından Mevcut Harpuştanın Islahı Ve Yerine Konulması İşçiliği</v>
          </cell>
          <cell r="C1532" t="str">
            <v>m²</v>
          </cell>
          <cell r="G1532">
            <v>401.23</v>
          </cell>
          <cell r="J1532" t="str">
            <v>Sanat Yapıları</v>
          </cell>
          <cell r="K1532" t="str">
            <v>Tarihi Köprüler</v>
          </cell>
        </row>
        <row r="1533">
          <cell r="A1533" t="str">
            <v>KTK-1334/1</v>
          </cell>
          <cell r="B1533" t="str">
            <v>Yonu Taşından Ayna Taşı Yapılması Ve Yerine Konulması İşçiliği</v>
          </cell>
          <cell r="C1533" t="str">
            <v>m²</v>
          </cell>
          <cell r="G1533">
            <v>295.44</v>
          </cell>
          <cell r="J1533" t="str">
            <v>Sanat Yapıları</v>
          </cell>
          <cell r="K1533" t="str">
            <v>Tarihi Köprüler</v>
          </cell>
        </row>
        <row r="1534">
          <cell r="A1534" t="str">
            <v>KTK-1336/1</v>
          </cell>
          <cell r="B1534" t="str">
            <v>Yonu Taşından Mevcut Ayna Taşı (Kitabe Taşı) Islahı Ve Yerine Konulması İşçiliği</v>
          </cell>
          <cell r="C1534" t="str">
            <v>m²</v>
          </cell>
          <cell r="G1534">
            <v>185.47</v>
          </cell>
          <cell r="J1534" t="str">
            <v>Sanat Yapıları</v>
          </cell>
          <cell r="K1534" t="str">
            <v>Tarihi Köprüler</v>
          </cell>
        </row>
        <row r="1535">
          <cell r="A1535" t="str">
            <v>KTK-1377/1</v>
          </cell>
          <cell r="B1535" t="str">
            <v>Yonu Taşından Basamak Veya Bordür Taşı Yapılması Ve Yerine Konulması İşçiliği</v>
          </cell>
          <cell r="C1535" t="str">
            <v>m²</v>
          </cell>
          <cell r="G1535">
            <v>169.43</v>
          </cell>
          <cell r="J1535" t="str">
            <v>Sanat Yapıları</v>
          </cell>
          <cell r="K1535" t="str">
            <v>Tarihi Köprüler</v>
          </cell>
        </row>
        <row r="1536">
          <cell r="A1536" t="str">
            <v>KTK-1379/1</v>
          </cell>
          <cell r="B1536" t="str">
            <v>Islah Edilen Yonu Taşı İle Basamak Veya Bordür Taşı Yapılması Ve Yerine Konulması İşçiliği</v>
          </cell>
          <cell r="C1536" t="str">
            <v>m²</v>
          </cell>
          <cell r="G1536">
            <v>155.34</v>
          </cell>
          <cell r="J1536" t="str">
            <v>Sanat Yapıları</v>
          </cell>
          <cell r="K1536" t="str">
            <v>Tarihi Köprüler</v>
          </cell>
        </row>
        <row r="1537">
          <cell r="A1537" t="str">
            <v>KTK-14.100/1</v>
          </cell>
          <cell r="B1537" t="str">
            <v>Tarihi Köprü Civarında Kazı Yapılması Ve Kullanılması (El İle)</v>
          </cell>
          <cell r="C1537" t="str">
            <v>m³</v>
          </cell>
          <cell r="G1537">
            <v>26.28</v>
          </cell>
          <cell r="J1537" t="str">
            <v>Sanat Yapıları</v>
          </cell>
          <cell r="K1537" t="str">
            <v>Tarihi Köprüler</v>
          </cell>
        </row>
        <row r="1538">
          <cell r="A1538" t="str">
            <v>KTK-14.101/1</v>
          </cell>
          <cell r="B1538" t="str">
            <v>Tarihi Köprü Civarında Kazı Yapılması Ve Kullanılması (Makine İle)</v>
          </cell>
          <cell r="C1538" t="str">
            <v>m³</v>
          </cell>
          <cell r="G1538">
            <v>4.17</v>
          </cell>
          <cell r="J1538" t="str">
            <v>Sanat Yapıları</v>
          </cell>
          <cell r="K1538" t="str">
            <v>Tarihi Köprüler</v>
          </cell>
        </row>
        <row r="1539">
          <cell r="A1539" t="str">
            <v>KTK-14.101/2</v>
          </cell>
          <cell r="B1539" t="str">
            <v>Köprüye Ait Orijinal Taşların Sudan Çıkarılması</v>
          </cell>
          <cell r="C1539" t="str">
            <v>m³</v>
          </cell>
          <cell r="G1539">
            <v>239.68</v>
          </cell>
          <cell r="J1539" t="str">
            <v>Sanat Yapıları</v>
          </cell>
          <cell r="K1539" t="str">
            <v>Tarihi Köprüler</v>
          </cell>
        </row>
        <row r="1540">
          <cell r="A1540" t="str">
            <v>KTK-1401/1</v>
          </cell>
          <cell r="B1540" t="str">
            <v>Yonu Taşından Izgara Yapılması Ve Yerine Konulması İşçiliği</v>
          </cell>
          <cell r="C1540" t="str">
            <v>m²</v>
          </cell>
          <cell r="G1540">
            <v>906.63</v>
          </cell>
          <cell r="J1540" t="str">
            <v>Sanat Yapıları</v>
          </cell>
          <cell r="K1540" t="str">
            <v>Tarihi Köprüler</v>
          </cell>
        </row>
        <row r="1541">
          <cell r="A1541" t="str">
            <v>KTK-1401/2</v>
          </cell>
          <cell r="B1541" t="str">
            <v>Yonu Taşından Onarım Kitabesi Yapılması Ve Yerine Konulması İşçiliği</v>
          </cell>
          <cell r="C1541" t="str">
            <v>Adet</v>
          </cell>
          <cell r="G1541">
            <v>1842.09</v>
          </cell>
          <cell r="J1541" t="str">
            <v>Sanat Yapıları</v>
          </cell>
          <cell r="K1541" t="str">
            <v>Tarihi Köprüler</v>
          </cell>
        </row>
        <row r="1542">
          <cell r="A1542" t="str">
            <v>KTK-1417/1</v>
          </cell>
          <cell r="B1542" t="str">
            <v>Pirinç Levha Üzerine Yazı Yazılması</v>
          </cell>
          <cell r="C1542" t="str">
            <v>m²</v>
          </cell>
          <cell r="G1542">
            <v>1309</v>
          </cell>
          <cell r="J1542" t="str">
            <v>Sanat Yapıları</v>
          </cell>
          <cell r="K1542" t="str">
            <v>Tarihi Köprüler</v>
          </cell>
        </row>
        <row r="1543">
          <cell r="A1543" t="str">
            <v>KTK-1435/1</v>
          </cell>
          <cell r="B1543" t="str">
            <v>Mermerden 30 Cm Kalın. Kadar (30 Cm Dâhil) Düz Korkuluk Yap ı lmas ı Ve Yerine Konulması İşçiliği</v>
          </cell>
          <cell r="C1543" t="str">
            <v>m²</v>
          </cell>
          <cell r="G1543">
            <v>903.53</v>
          </cell>
          <cell r="J1543" t="str">
            <v>Sanat Yapıları</v>
          </cell>
          <cell r="K1543" t="str">
            <v>Tarihi Köprüler</v>
          </cell>
        </row>
        <row r="1544">
          <cell r="A1544" t="str">
            <v>KTK-1436/1</v>
          </cell>
          <cell r="B1544" t="str">
            <v>Mermerden 30 Cm Kalınlığa Kadar (30 Cm Dahil) Profilli Korkuluk Yapılması Ve Yerine Konulması İşçiliği</v>
          </cell>
          <cell r="C1544" t="str">
            <v>m²</v>
          </cell>
          <cell r="G1544">
            <v>1121.47</v>
          </cell>
          <cell r="J1544" t="str">
            <v>Sanat Yapıları</v>
          </cell>
          <cell r="K1544" t="str">
            <v>Tarihi Köprüler</v>
          </cell>
        </row>
        <row r="1545">
          <cell r="A1545" t="str">
            <v>KTK-1442/1</v>
          </cell>
          <cell r="B1545" t="str">
            <v>Mermerden Mevcut Korkuluğun Islahı Ve Yerine Konulması İş ç iliği</v>
          </cell>
          <cell r="C1545" t="str">
            <v>m²</v>
          </cell>
          <cell r="G1545">
            <v>762.86</v>
          </cell>
          <cell r="J1545" t="str">
            <v>Sanat Yapıları</v>
          </cell>
          <cell r="K1545" t="str">
            <v>Tarihi Köprüler</v>
          </cell>
        </row>
        <row r="1546">
          <cell r="A1546" t="str">
            <v>KTK-1530/1</v>
          </cell>
          <cell r="B1546" t="str">
            <v>Mermerden 30 Cm Yüksekliğe Kadar (30 Cm Dâhil) Düz Korniş Yapılması Ve Yerine Konulması İşçiliği</v>
          </cell>
          <cell r="C1546" t="str">
            <v>m²</v>
          </cell>
          <cell r="G1546">
            <v>825.13</v>
          </cell>
          <cell r="J1546" t="str">
            <v>Sanat Yapıları</v>
          </cell>
          <cell r="K1546" t="str">
            <v>Tarihi Köprüler</v>
          </cell>
        </row>
        <row r="1547">
          <cell r="A1547" t="str">
            <v>KTK-1537/1</v>
          </cell>
          <cell r="B1547" t="str">
            <v>Mermerden 30 Cm Yüksekliğe Kadar (30 Cm Dâhil) Profilli. Korniş Yapılması Ve Yerine Konulması İşçiliği</v>
          </cell>
          <cell r="C1547" t="str">
            <v>m²</v>
          </cell>
          <cell r="G1547">
            <v>1122.31</v>
          </cell>
          <cell r="J1547" t="str">
            <v>Sanat Yapıları</v>
          </cell>
          <cell r="K1547" t="str">
            <v>Tarihi Köprüler</v>
          </cell>
        </row>
        <row r="1548">
          <cell r="A1548" t="str">
            <v>KTK-1552/1</v>
          </cell>
          <cell r="B1548" t="str">
            <v>Mermerden Mevcut Kornişin Islahı Ve Yerine Konulması İşçiliği</v>
          </cell>
          <cell r="C1548" t="str">
            <v>m²</v>
          </cell>
          <cell r="G1548">
            <v>712.64</v>
          </cell>
          <cell r="J1548" t="str">
            <v>Sanat Yapıları</v>
          </cell>
          <cell r="K1548" t="str">
            <v>Tarihi Köprüler</v>
          </cell>
        </row>
        <row r="1549">
          <cell r="A1549" t="str">
            <v>KTK-1661/1</v>
          </cell>
          <cell r="B1549" t="str">
            <v>Mevcut Taş Aralarına Derz Altı Dolgusu Yapılması</v>
          </cell>
          <cell r="C1549" t="str">
            <v>m²</v>
          </cell>
          <cell r="G1549">
            <v>33.85</v>
          </cell>
          <cell r="J1549" t="str">
            <v>Sanat Yapıları</v>
          </cell>
          <cell r="K1549" t="str">
            <v>Tarihi Köprüler</v>
          </cell>
        </row>
        <row r="1550">
          <cell r="A1550" t="str">
            <v>KTK-1666/1</v>
          </cell>
          <cell r="B1550" t="str">
            <v>Yonu Taşı Yüzeylerde İmitasyon Tamamlama</v>
          </cell>
          <cell r="C1550" t="str">
            <v>m³</v>
          </cell>
          <cell r="G1550">
            <v>2670.23</v>
          </cell>
          <cell r="J1550" t="str">
            <v>Sanat Yapıları</v>
          </cell>
          <cell r="K1550" t="str">
            <v>Tarihi Köprüler</v>
          </cell>
        </row>
        <row r="1551">
          <cell r="A1551" t="str">
            <v>KTK-1753/1</v>
          </cell>
          <cell r="B1551" t="str">
            <v>Moloz Taş Duvarda Derz Yapılması</v>
          </cell>
          <cell r="C1551" t="str">
            <v>m²</v>
          </cell>
          <cell r="G1551">
            <v>25.41</v>
          </cell>
          <cell r="J1551" t="str">
            <v>Sanat Yapıları</v>
          </cell>
          <cell r="K1551" t="str">
            <v>Tarihi Köprüler</v>
          </cell>
        </row>
        <row r="1552">
          <cell r="A1552" t="str">
            <v>KTK-1760/1</v>
          </cell>
          <cell r="B1552" t="str">
            <v>Tuğla Duvarda Derz Yapılması</v>
          </cell>
          <cell r="C1552" t="str">
            <v>m²</v>
          </cell>
          <cell r="G1552">
            <v>31.51</v>
          </cell>
          <cell r="J1552" t="str">
            <v>Sanat Yapıları</v>
          </cell>
          <cell r="K1552" t="str">
            <v>Tarihi Köprüler</v>
          </cell>
        </row>
        <row r="1553">
          <cell r="A1553" t="str">
            <v>KTK-1768/1</v>
          </cell>
          <cell r="B1553" t="str">
            <v>Yonu Taşı Duvarda Derz Yapılması</v>
          </cell>
          <cell r="C1553" t="str">
            <v>m²</v>
          </cell>
          <cell r="G1553">
            <v>20.13</v>
          </cell>
          <cell r="J1553" t="str">
            <v>Sanat Yapıları</v>
          </cell>
          <cell r="K1553" t="str">
            <v>Tarihi Köprüler</v>
          </cell>
        </row>
        <row r="1554">
          <cell r="A1554" t="str">
            <v>KTK-1793/1</v>
          </cell>
          <cell r="B1554" t="str">
            <v>Ahşap Çatı Satıhlarında Tahta île Kurşun Altı Kaplama Yapılması</v>
          </cell>
          <cell r="C1554" t="str">
            <v>m²</v>
          </cell>
          <cell r="G1554">
            <v>25.05</v>
          </cell>
          <cell r="J1554" t="str">
            <v>Sanat Yapıları</v>
          </cell>
          <cell r="K1554" t="str">
            <v>Tarihi Köprüler</v>
          </cell>
        </row>
        <row r="1555">
          <cell r="A1555" t="str">
            <v>KTK-1794/1</v>
          </cell>
          <cell r="B1555" t="str">
            <v>Yeni Çıralı Çamdan Norm Keresteyle Ahşap Çatı Tamir Ve Tahkimi Yapılması</v>
          </cell>
          <cell r="C1555" t="str">
            <v>m²</v>
          </cell>
          <cell r="G1555">
            <v>1211.3699999999999</v>
          </cell>
          <cell r="J1555" t="str">
            <v>Sanat Yapıları</v>
          </cell>
          <cell r="K1555" t="str">
            <v>Tarihi Köprüler</v>
          </cell>
        </row>
        <row r="1556">
          <cell r="A1556" t="str">
            <v>KTK-1794/A</v>
          </cell>
          <cell r="B1556" t="str">
            <v>Mevcut Eski Keresteyle Ahşap Çatı T amir Ve T ahkimi Yapılması</v>
          </cell>
          <cell r="C1556" t="str">
            <v>m³</v>
          </cell>
          <cell r="G1556">
            <v>369.42</v>
          </cell>
          <cell r="J1556" t="str">
            <v>Sanat Yapıları</v>
          </cell>
          <cell r="K1556" t="str">
            <v>Tarihi Köprüler</v>
          </cell>
        </row>
        <row r="1557">
          <cell r="A1557" t="str">
            <v>KTK-18.190/1</v>
          </cell>
          <cell r="B1557" t="str">
            <v>Döşeme Üzerindeki Asfaltın Sökülmesi</v>
          </cell>
          <cell r="C1557" t="str">
            <v>m³</v>
          </cell>
          <cell r="G1557">
            <v>107.83</v>
          </cell>
          <cell r="J1557" t="str">
            <v>Sanat Yapıları</v>
          </cell>
          <cell r="K1557" t="str">
            <v>Tarihi Köprüler</v>
          </cell>
        </row>
        <row r="1558">
          <cell r="A1558" t="str">
            <v>KTK-1815/1</v>
          </cell>
          <cell r="B1558" t="str">
            <v>Her Türlü Yüzeyde Kurşun Kaplama Sökülmesi</v>
          </cell>
          <cell r="C1558" t="str">
            <v>kg</v>
          </cell>
          <cell r="G1558">
            <v>0.27</v>
          </cell>
          <cell r="J1558" t="str">
            <v>Sanat Yapıları</v>
          </cell>
          <cell r="K1558" t="str">
            <v>Tarihi Köprüler</v>
          </cell>
        </row>
        <row r="1559">
          <cell r="A1559" t="str">
            <v>KTK-1816/1</v>
          </cell>
          <cell r="B1559" t="str">
            <v>Yonu Taşı Yüzeylerde Kanal Ve Deliklere Kurşun Dökülmesi</v>
          </cell>
          <cell r="C1559" t="str">
            <v>kg</v>
          </cell>
          <cell r="G1559">
            <v>11.45</v>
          </cell>
          <cell r="J1559" t="str">
            <v>Sanat Yapıları</v>
          </cell>
          <cell r="K1559" t="str">
            <v>Tarihi Köprüler</v>
          </cell>
        </row>
        <row r="1560">
          <cell r="A1560" t="str">
            <v>KTK-1818/1</v>
          </cell>
          <cell r="B1560" t="str">
            <v>Düz Çatı Vb. Yerlerde 1.5mm Kalınlığında Kurşun Döşenmesi</v>
          </cell>
          <cell r="C1560" t="str">
            <v>kg</v>
          </cell>
          <cell r="G1560">
            <v>8.4600000000000009</v>
          </cell>
          <cell r="J1560" t="str">
            <v>Sanat Yapıları</v>
          </cell>
          <cell r="K1560" t="str">
            <v>Tarihi Köprüler</v>
          </cell>
        </row>
        <row r="1561">
          <cell r="A1561" t="str">
            <v>KTK-1835/A1</v>
          </cell>
          <cell r="B1561" t="str">
            <v>Çatı Üzerine Galvanizli Düz Saç İle Sürgülü Kaplama Yapılması</v>
          </cell>
          <cell r="C1561" t="str">
            <v>m</v>
          </cell>
          <cell r="G1561">
            <v>91.47</v>
          </cell>
          <cell r="J1561" t="str">
            <v>Sanat Yapıları</v>
          </cell>
          <cell r="K1561" t="str">
            <v>Tarihi Köprüler</v>
          </cell>
        </row>
        <row r="1562">
          <cell r="A1562" t="str">
            <v>KTK-1838/1</v>
          </cell>
          <cell r="B1562" t="str">
            <v>Kiremit Örtüsü Altına İki Kat Ruberoit Kaplama Yapılması</v>
          </cell>
          <cell r="C1562" t="str">
            <v>m²</v>
          </cell>
          <cell r="G1562">
            <v>3.61</v>
          </cell>
          <cell r="J1562" t="str">
            <v>Sanat Yapıları</v>
          </cell>
          <cell r="K1562" t="str">
            <v>Tarihi Köprüler</v>
          </cell>
        </row>
        <row r="1563">
          <cell r="A1563" t="str">
            <v>KTK-1860/1</v>
          </cell>
          <cell r="B1563" t="str">
            <v>Klasik Tip Kiremit İle Çatı Örtüsü Yapılması İşçiliği</v>
          </cell>
          <cell r="C1563" t="str">
            <v>m²</v>
          </cell>
          <cell r="G1563">
            <v>8.2899999999999991</v>
          </cell>
          <cell r="J1563" t="str">
            <v>Sanat Yapıları</v>
          </cell>
          <cell r="K1563" t="str">
            <v>Tarihi Köprüler</v>
          </cell>
        </row>
        <row r="1564">
          <cell r="A1564" t="str">
            <v>KTK-1862/1</v>
          </cell>
          <cell r="B1564" t="str">
            <v>Klasik Tip Kiremit İle Çatı Mahyası Yapılması İşçiliği</v>
          </cell>
          <cell r="C1564" t="str">
            <v>m</v>
          </cell>
          <cell r="G1564">
            <v>3.36</v>
          </cell>
          <cell r="J1564" t="str">
            <v>Sanat Yapıları</v>
          </cell>
          <cell r="K1564" t="str">
            <v>Tarihi Köprüler</v>
          </cell>
        </row>
        <row r="1565">
          <cell r="A1565" t="str">
            <v>KTK-1997/1</v>
          </cell>
          <cell r="B1565" t="str">
            <v>Birinci Kalite Çıralı Çamdan Her Kesitte Yastık Veya Taşıyıcı Kiriş Yapılması</v>
          </cell>
          <cell r="C1565" t="str">
            <v>m³</v>
          </cell>
          <cell r="G1565">
            <v>1440.48</v>
          </cell>
          <cell r="J1565" t="str">
            <v>Sanat Yapıları</v>
          </cell>
          <cell r="K1565" t="str">
            <v>Tarihi Köprüler</v>
          </cell>
        </row>
        <row r="1566">
          <cell r="A1566" t="str">
            <v>KTK-1997/B</v>
          </cell>
          <cell r="B1566" t="str">
            <v>15/15 cm Kesite Kadar Sert Ağaç Keresteden Kirişlerin Başlarına Klasik Profil Açılması İşçiliği</v>
          </cell>
          <cell r="C1566" t="str">
            <v>Adet</v>
          </cell>
          <cell r="G1566">
            <v>55</v>
          </cell>
          <cell r="J1566" t="str">
            <v>Sanat Yapıları</v>
          </cell>
          <cell r="K1566" t="str">
            <v>Tarihi Köprüler</v>
          </cell>
        </row>
        <row r="1567">
          <cell r="A1567" t="str">
            <v>KTK-1997/D</v>
          </cell>
          <cell r="B1567" t="str">
            <v>30/30 cm Kesite Kadar Sert Ağaç Keresteden Kirişlerin Başlarına Klasik Profil Açılması İşçiliği</v>
          </cell>
          <cell r="C1567" t="str">
            <v>Adet</v>
          </cell>
          <cell r="G1567">
            <v>68.75</v>
          </cell>
          <cell r="J1567" t="str">
            <v>Sanat Yapıları</v>
          </cell>
          <cell r="K1567" t="str">
            <v>Tarihi Köprüler</v>
          </cell>
        </row>
        <row r="1568">
          <cell r="A1568" t="str">
            <v>KTK-2</v>
          </cell>
          <cell r="B1568" t="str">
            <v>Yonu Taşı ve Moloz Taş İmalat Harcı</v>
          </cell>
          <cell r="C1568" t="str">
            <v>m³</v>
          </cell>
          <cell r="G1568">
            <v>72.38</v>
          </cell>
          <cell r="J1568" t="str">
            <v>Sanat Yapıları</v>
          </cell>
          <cell r="K1568" t="str">
            <v>Tarihi Köprüler</v>
          </cell>
        </row>
        <row r="1569">
          <cell r="A1569" t="str">
            <v>KTK-2/1/10</v>
          </cell>
          <cell r="B1569" t="str">
            <v>Temel İmalat Harcı (Bkz. Poz KTK-1101/1 Not (2))</v>
          </cell>
          <cell r="C1569" t="str">
            <v>m³</v>
          </cell>
          <cell r="G1569">
            <v>589.9</v>
          </cell>
          <cell r="J1569" t="str">
            <v>Sanat Yapıları</v>
          </cell>
          <cell r="K1569" t="str">
            <v>Tarihi Köprüler</v>
          </cell>
        </row>
        <row r="1570">
          <cell r="A1570" t="str">
            <v>KTK-2/2/10</v>
          </cell>
          <cell r="B1570" t="str">
            <v>Yonu Taşı İmitasyon Tamamlama Harcı</v>
          </cell>
          <cell r="C1570" t="str">
            <v>m³</v>
          </cell>
          <cell r="G1570">
            <v>590.96</v>
          </cell>
          <cell r="J1570" t="str">
            <v>Sanat Yapıları</v>
          </cell>
          <cell r="K1570" t="str">
            <v>Tarihi Köprüler</v>
          </cell>
        </row>
        <row r="1571">
          <cell r="A1571" t="str">
            <v>KTK-2050/A</v>
          </cell>
          <cell r="B1571" t="str">
            <v>Birinci Kalite Çıralı Çam İle Düz Veya Pahlı Korkuluk Yapılması Ve Yerine Konulması</v>
          </cell>
          <cell r="C1571" t="str">
            <v>m²</v>
          </cell>
          <cell r="G1571">
            <v>139.19999999999999</v>
          </cell>
          <cell r="J1571" t="str">
            <v>Sanat Yapıları</v>
          </cell>
          <cell r="K1571" t="str">
            <v>Tarihi Köprüler</v>
          </cell>
        </row>
        <row r="1572">
          <cell r="A1572" t="str">
            <v>KTK-21.067/1</v>
          </cell>
          <cell r="B1572" t="str">
            <v>Demir İş İskelesi Yapılması İşçiliği</v>
          </cell>
          <cell r="C1572" t="str">
            <v>m³</v>
          </cell>
          <cell r="G1572">
            <v>11.11</v>
          </cell>
          <cell r="J1572" t="str">
            <v>Sanat Yapıları</v>
          </cell>
          <cell r="K1572" t="str">
            <v>Tarihi Köprüler</v>
          </cell>
        </row>
        <row r="1573">
          <cell r="A1573" t="str">
            <v>KTK-2109/1</v>
          </cell>
          <cell r="B1573" t="str">
            <v>Ahşabın Daldırma Yöntemi İle Emprenye Edilmesi</v>
          </cell>
          <cell r="C1573" t="str">
            <v>m³</v>
          </cell>
          <cell r="G1573">
            <v>111.25</v>
          </cell>
          <cell r="J1573" t="str">
            <v>Sanat Yapıları</v>
          </cell>
          <cell r="K1573" t="str">
            <v>Tarihi Köprüler</v>
          </cell>
        </row>
        <row r="1574">
          <cell r="A1574" t="str">
            <v>KTK-2109/2</v>
          </cell>
          <cell r="B1574" t="str">
            <v>Ahşabın Vakumla Emprenye Edilmesi</v>
          </cell>
          <cell r="C1574" t="str">
            <v>m³</v>
          </cell>
          <cell r="G1574">
            <v>135.25</v>
          </cell>
          <cell r="J1574" t="str">
            <v>Sanat Yapıları</v>
          </cell>
          <cell r="K1574" t="str">
            <v>Tarihi Köprüler</v>
          </cell>
        </row>
        <row r="1575">
          <cell r="A1575" t="str">
            <v>KTK-24.017</v>
          </cell>
          <cell r="B1575" t="str">
            <v>Oluk Çatı Deresi Yapımı</v>
          </cell>
          <cell r="C1575" t="str">
            <v>m</v>
          </cell>
          <cell r="G1575">
            <v>195.1</v>
          </cell>
          <cell r="J1575" t="str">
            <v>Sanat Yapıları</v>
          </cell>
          <cell r="K1575" t="str">
            <v>Tarihi Köprüler</v>
          </cell>
        </row>
        <row r="1576">
          <cell r="A1576" t="str">
            <v>KTK-2540/1</v>
          </cell>
          <cell r="B1576" t="str">
            <v>Sıkıştırılmış Toprak İle Döşeme Yapılması</v>
          </cell>
          <cell r="C1576" t="str">
            <v>m³</v>
          </cell>
          <cell r="G1576">
            <v>22.96</v>
          </cell>
          <cell r="J1576" t="str">
            <v>Sanat Yapıları</v>
          </cell>
          <cell r="K1576" t="str">
            <v>Tarihi Köprüler</v>
          </cell>
        </row>
        <row r="1577">
          <cell r="A1577" t="str">
            <v>KTK-3</v>
          </cell>
          <cell r="B1577" t="str">
            <v>Tuğla İmalat Harcı</v>
          </cell>
          <cell r="C1577" t="str">
            <v>m³</v>
          </cell>
          <cell r="G1577">
            <v>156.26</v>
          </cell>
          <cell r="J1577" t="str">
            <v>Sanat Yapıları</v>
          </cell>
          <cell r="K1577" t="str">
            <v>Tarihi Köprüler</v>
          </cell>
        </row>
        <row r="1578">
          <cell r="A1578" t="str">
            <v>KTK-3004/1</v>
          </cell>
          <cell r="B1578" t="str">
            <v>l.Sınıf Meşe Kereste İle Ahşap Takviye Ve Karkas Yapılması</v>
          </cell>
          <cell r="C1578" t="str">
            <v>m³</v>
          </cell>
          <cell r="G1578">
            <v>1860.83</v>
          </cell>
          <cell r="J1578" t="str">
            <v>Sanat Yapıları</v>
          </cell>
          <cell r="K1578" t="str">
            <v>Tarihi Köprüler</v>
          </cell>
        </row>
        <row r="1579">
          <cell r="A1579" t="str">
            <v>KTK-3005/1</v>
          </cell>
          <cell r="B1579" t="str">
            <v>Mevcut Çam Veya Sert Ağaç Kereste İle Ahşap Takviye Ve Karkas Yapılması</v>
          </cell>
          <cell r="C1579" t="str">
            <v>m³</v>
          </cell>
          <cell r="G1579">
            <v>254.46</v>
          </cell>
          <cell r="J1579" t="str">
            <v>Sanat Yapıları</v>
          </cell>
          <cell r="K1579" t="str">
            <v>Tarihi Köprüler</v>
          </cell>
        </row>
        <row r="1580">
          <cell r="A1580" t="str">
            <v>KTK-3017/1</v>
          </cell>
          <cell r="B1580" t="str">
            <v>2.Sınıf Çam Kerestesi İle Sızdırmasız Kalas Döşeme Yapılması</v>
          </cell>
          <cell r="C1580" t="str">
            <v>m³</v>
          </cell>
          <cell r="G1580">
            <v>352.72</v>
          </cell>
          <cell r="J1580" t="str">
            <v>Sanat Yapıları</v>
          </cell>
          <cell r="K1580" t="str">
            <v>Tarihi Köprüler</v>
          </cell>
        </row>
        <row r="1581">
          <cell r="A1581" t="str">
            <v>KTK-3400/1</v>
          </cell>
          <cell r="B1581" t="str">
            <v>Ocak Taşı İle Radye Temel Niteliğinde İstifsiz Taş Tahkimatı Yapılması</v>
          </cell>
          <cell r="C1581" t="str">
            <v>m³</v>
          </cell>
          <cell r="G1581">
            <v>36.130000000000003</v>
          </cell>
          <cell r="J1581" t="str">
            <v>Sanat Yapıları</v>
          </cell>
          <cell r="K1581" t="str">
            <v>Tarihi Köprüler</v>
          </cell>
        </row>
        <row r="1582">
          <cell r="A1582" t="str">
            <v>KTK-3400/2</v>
          </cell>
          <cell r="B1582" t="str">
            <v>Tel Kafes İle Taş Tahkimatı Yapılması</v>
          </cell>
          <cell r="C1582" t="str">
            <v>m³</v>
          </cell>
          <cell r="G1582">
            <v>133.66999999999999</v>
          </cell>
          <cell r="J1582" t="str">
            <v>Sanat Yapıları</v>
          </cell>
          <cell r="K1582" t="str">
            <v>Tarihi Köprüler</v>
          </cell>
        </row>
        <row r="1583">
          <cell r="A1583" t="str">
            <v>KTK-3410/1</v>
          </cell>
          <cell r="B1583" t="str">
            <v>Ocak Taşı İle Radye Temel Niteliğinde İstifli Taş Tahkimatı Yapılması</v>
          </cell>
          <cell r="C1583" t="str">
            <v>m³</v>
          </cell>
          <cell r="G1583">
            <v>62.55</v>
          </cell>
          <cell r="J1583" t="str">
            <v>Sanat Yapıları</v>
          </cell>
          <cell r="K1583" t="str">
            <v>Tarihi Köprüler</v>
          </cell>
        </row>
        <row r="1584">
          <cell r="A1584" t="str">
            <v>KTK-37.030/1</v>
          </cell>
          <cell r="B1584" t="str">
            <v>Tarihi Köprü Yakın Civarında Çevre Düzenlemesi Yapılması</v>
          </cell>
          <cell r="C1584" t="str">
            <v>m²</v>
          </cell>
          <cell r="G1584">
            <v>38.950000000000003</v>
          </cell>
          <cell r="J1584" t="str">
            <v>Sanat Yapıları</v>
          </cell>
          <cell r="K1584" t="str">
            <v>Tarihi Köprüler</v>
          </cell>
        </row>
        <row r="1585">
          <cell r="A1585" t="str">
            <v>KTK-3950/1</v>
          </cell>
          <cell r="B1585" t="str">
            <v>Her Türlü Hizmet Tesisatı Kaldırılması</v>
          </cell>
          <cell r="C1585" t="str">
            <v>m</v>
          </cell>
          <cell r="G1585">
            <v>4.51</v>
          </cell>
          <cell r="J1585" t="str">
            <v>Sanat Yapıları</v>
          </cell>
          <cell r="K1585" t="str">
            <v>Tarihi Köprüler</v>
          </cell>
        </row>
        <row r="1586">
          <cell r="A1586" t="str">
            <v>KTK-4/5</v>
          </cell>
          <cell r="B1586" t="str">
            <v>Döşemede Derz Harcı (Şerbet)</v>
          </cell>
          <cell r="C1586" t="str">
            <v>m³</v>
          </cell>
          <cell r="G1586">
            <v>331.98</v>
          </cell>
          <cell r="J1586" t="str">
            <v>Sanat Yapıları</v>
          </cell>
          <cell r="K1586" t="str">
            <v>Tarihi Köprüler</v>
          </cell>
        </row>
        <row r="1587">
          <cell r="A1587" t="str">
            <v>KTK-5/5</v>
          </cell>
          <cell r="B1587" t="str">
            <v>Döşeme Taşı Altı Harcı</v>
          </cell>
          <cell r="C1587" t="str">
            <v>m³</v>
          </cell>
          <cell r="G1587">
            <v>331.14</v>
          </cell>
          <cell r="J1587" t="str">
            <v>Sanat Yapıları</v>
          </cell>
          <cell r="K1587" t="str">
            <v>Tarihi Köprüler</v>
          </cell>
        </row>
        <row r="1588">
          <cell r="A1588" t="str">
            <v>KTK-6/5/T</v>
          </cell>
          <cell r="B1588" t="str">
            <v>Tesviye Tabakası Harcı (Horasan Harçlı Dolgu Üzerine)</v>
          </cell>
          <cell r="C1588" t="str">
            <v>m³</v>
          </cell>
          <cell r="G1588">
            <v>331.14</v>
          </cell>
          <cell r="J1588" t="str">
            <v>Sanat Yapıları</v>
          </cell>
          <cell r="K1588" t="str">
            <v>Tarihi Köprüler</v>
          </cell>
        </row>
        <row r="1589">
          <cell r="A1589" t="str">
            <v>KTK-7/30</v>
          </cell>
          <cell r="B1589" t="str">
            <v>Enjeksiyon Harcı (Bünyesel Boşlukların Doldurulmasında)</v>
          </cell>
          <cell r="C1589" t="str">
            <v>m³</v>
          </cell>
          <cell r="G1589">
            <v>1311.76</v>
          </cell>
          <cell r="J1589" t="str">
            <v>Sanat Yapıları</v>
          </cell>
          <cell r="K1589" t="str">
            <v>Tarihi Köprüler</v>
          </cell>
        </row>
        <row r="1590">
          <cell r="A1590" t="str">
            <v>KTK-RUP</v>
          </cell>
          <cell r="B1590" t="str">
            <v>Restorasyon Uygulama Projesi Hazırlanması</v>
          </cell>
          <cell r="J1590" t="str">
            <v>Sanat Yapıları</v>
          </cell>
          <cell r="K1590" t="str">
            <v>Tarihi Köprüler</v>
          </cell>
        </row>
        <row r="1591">
          <cell r="A1591" t="str">
            <v>KTK-RUP/1</v>
          </cell>
          <cell r="B1591" t="str">
            <v>Son Durum (As-Built) Projesi Hazırlanması</v>
          </cell>
          <cell r="J1591" t="str">
            <v>Sanat Yapıları</v>
          </cell>
          <cell r="K1591" t="str">
            <v>Tarihi Köprüler</v>
          </cell>
        </row>
        <row r="1592">
          <cell r="B1592" t="str">
            <v>KORİDOR ETÜTLERİ (1/25.000 ÖLÇEKLİ)</v>
          </cell>
          <cell r="J1592" t="str">
            <v>AR-GE</v>
          </cell>
          <cell r="K1592" t="str">
            <v>Jeolojik Hizmetler</v>
          </cell>
        </row>
        <row r="1593">
          <cell r="A1593" t="str">
            <v>JH-1</v>
          </cell>
          <cell r="B1593" t="str">
            <v>1/25.000 Ölçekli Koridor Jeolojik-Jeoteknik Etüdü ve Rapor Yazımı</v>
          </cell>
          <cell r="C1593" t="str">
            <v>km</v>
          </cell>
          <cell r="E1593">
            <v>4237</v>
          </cell>
          <cell r="F1593">
            <v>4249</v>
          </cell>
          <cell r="G1593">
            <v>3189</v>
          </cell>
          <cell r="J1593" t="str">
            <v>AR-GE</v>
          </cell>
          <cell r="K1593" t="str">
            <v>Jeolojik Hizmetler</v>
          </cell>
        </row>
        <row r="1594">
          <cell r="B1594" t="str">
            <v>ELVERİŞLİLİK ETÜTLERİ (1/25.000 ÖLÇEKLİ)</v>
          </cell>
          <cell r="J1594" t="str">
            <v>AR-GE</v>
          </cell>
          <cell r="K1594" t="str">
            <v>Jeolojik Hizmetler</v>
          </cell>
        </row>
        <row r="1595">
          <cell r="A1595" t="str">
            <v>JH-2</v>
          </cell>
          <cell r="B1595" t="str">
            <v>1/25.000 Ölçekli Jeolojik-Jeoteknik Elverişlilik Etüdü ve Rapor Yazımı</v>
          </cell>
          <cell r="C1595" t="str">
            <v>km</v>
          </cell>
          <cell r="E1595">
            <v>2221.5</v>
          </cell>
          <cell r="F1595">
            <v>2201.5</v>
          </cell>
          <cell r="G1595">
            <v>1967</v>
          </cell>
          <cell r="J1595" t="str">
            <v>AR-GE</v>
          </cell>
          <cell r="K1595" t="str">
            <v>Jeolojik Hizmetler</v>
          </cell>
        </row>
        <row r="1596">
          <cell r="B1596" t="str">
            <v>ÖN PROJE JEOLOJİK-JEOTEKNİK ETÜTLERİ (1/5.000 ÖLÇEKLİ)</v>
          </cell>
          <cell r="J1596" t="str">
            <v>AR-GE</v>
          </cell>
          <cell r="K1596" t="str">
            <v>Jeolojik Hizmetler</v>
          </cell>
        </row>
        <row r="1597">
          <cell r="A1597" t="str">
            <v>JH-3</v>
          </cell>
          <cell r="B1597" t="str">
            <v>1/5.000 Ölçekli Jeolojik-Hidrojeolojik ve Mühendislik Jeolojisi Etüdü</v>
          </cell>
          <cell r="C1597" t="str">
            <v>km</v>
          </cell>
          <cell r="E1597">
            <v>5922.5</v>
          </cell>
          <cell r="F1597">
            <v>5850.5</v>
          </cell>
          <cell r="G1597">
            <v>5218</v>
          </cell>
          <cell r="J1597" t="str">
            <v>AR-GE</v>
          </cell>
          <cell r="K1597" t="str">
            <v>Jeolojik Hizmetler</v>
          </cell>
        </row>
        <row r="1598">
          <cell r="A1598" t="str">
            <v>JH-4</v>
          </cell>
          <cell r="B1598" t="str">
            <v>1/5.000 Ölçekli Ön Proje Jeolojik-Hidrojeolojik ve Mühendislik Jeolojisi Rapor Yazımı</v>
          </cell>
          <cell r="C1598" t="str">
            <v>km</v>
          </cell>
          <cell r="E1598">
            <v>2443.5</v>
          </cell>
          <cell r="F1598">
            <v>2370.5</v>
          </cell>
          <cell r="G1598">
            <v>2082.5</v>
          </cell>
          <cell r="J1598" t="str">
            <v>AR-GE</v>
          </cell>
          <cell r="K1598" t="str">
            <v>Jeolojik Hizmetler</v>
          </cell>
        </row>
        <row r="1599">
          <cell r="A1599" t="str">
            <v>JH-5</v>
          </cell>
          <cell r="B1599" t="str">
            <v>1/5.000 Ölçekli Ön Proje Jeolojik-Jeoteknik Etüt ve Rapor Yazımı</v>
          </cell>
          <cell r="C1599" t="str">
            <v>km</v>
          </cell>
          <cell r="E1599">
            <v>2271</v>
          </cell>
          <cell r="F1599">
            <v>2203</v>
          </cell>
          <cell r="G1599">
            <v>1954.5</v>
          </cell>
          <cell r="J1599" t="str">
            <v>AR-GE</v>
          </cell>
          <cell r="K1599" t="str">
            <v>Jeolojik Hizmetler</v>
          </cell>
        </row>
        <row r="1600">
          <cell r="B1600" t="str">
            <v>KESİN PROJE JEOLOJİK-JEOTEKNİK ETÜTLERİ (1/1.000 - 1/2.000 ÖLÇEKLİ)</v>
          </cell>
          <cell r="J1600" t="str">
            <v>AR-GE</v>
          </cell>
          <cell r="K1600" t="str">
            <v>Jeolojik Hizmetler</v>
          </cell>
        </row>
        <row r="1601">
          <cell r="A1601" t="str">
            <v>JH-6</v>
          </cell>
          <cell r="B1601" t="str">
            <v>1/1.000 - 1/2.000 Ölçekli Jeolojik Etüt</v>
          </cell>
          <cell r="C1601" t="str">
            <v>km</v>
          </cell>
          <cell r="E1601">
            <v>2223</v>
          </cell>
          <cell r="F1601">
            <v>2203</v>
          </cell>
          <cell r="G1601">
            <v>1952</v>
          </cell>
          <cell r="J1601" t="str">
            <v>AR-GE</v>
          </cell>
          <cell r="K1601" t="str">
            <v>Jeolojik Hizmetler</v>
          </cell>
        </row>
        <row r="1602">
          <cell r="A1602" t="str">
            <v>JH-7</v>
          </cell>
          <cell r="B1602" t="str">
            <v>1/1.000 - 1/2.000 Ölçekli Hidrojeolojik Etüt</v>
          </cell>
          <cell r="C1602" t="str">
            <v>km</v>
          </cell>
          <cell r="E1602">
            <v>617</v>
          </cell>
          <cell r="F1602">
            <v>604</v>
          </cell>
          <cell r="G1602">
            <v>537.5</v>
          </cell>
          <cell r="J1602" t="str">
            <v>AR-GE</v>
          </cell>
          <cell r="K1602" t="str">
            <v>Jeolojik Hizmetler</v>
          </cell>
        </row>
        <row r="1603">
          <cell r="A1603" t="str">
            <v>JH-8</v>
          </cell>
          <cell r="B1603" t="str">
            <v>1/1.000 - 1/2.000 Ölçekli Mühendislik Jeolojisi Etüdü</v>
          </cell>
          <cell r="C1603" t="str">
            <v>km</v>
          </cell>
          <cell r="E1603">
            <v>4405.5</v>
          </cell>
          <cell r="F1603">
            <v>4321</v>
          </cell>
          <cell r="G1603">
            <v>3839.5</v>
          </cell>
          <cell r="J1603" t="str">
            <v>AR-GE</v>
          </cell>
          <cell r="K1603" t="str">
            <v>Jeolojik Hizmetler</v>
          </cell>
        </row>
        <row r="1604">
          <cell r="A1604" t="str">
            <v>JH-9</v>
          </cell>
          <cell r="B1604" t="str">
            <v>1/1.000 - 1/2.000 Ölçekli Kesin Proje Mühendislik Jeolojisi Rapor Yazımı (Jeolojik-Hidrojeolojik-Mühendislik Jeolojisi Raporları Dâhil)</v>
          </cell>
          <cell r="C1604" t="str">
            <v>km</v>
          </cell>
          <cell r="E1604">
            <v>2791</v>
          </cell>
          <cell r="F1604">
            <v>2708</v>
          </cell>
          <cell r="G1604">
            <v>2983.5</v>
          </cell>
          <cell r="J1604" t="str">
            <v>AR-GE</v>
          </cell>
          <cell r="K1604" t="str">
            <v>Jeolojik Hizmetler</v>
          </cell>
        </row>
        <row r="1605">
          <cell r="A1605" t="str">
            <v>JH-10</v>
          </cell>
          <cell r="B1605" t="str">
            <v>1/1.000 - 1/2.000 Ölçekli Kesin Proje Jeolojik-Jeoteknik Etüt ve Rapor Yazımı</v>
          </cell>
          <cell r="C1605" t="str">
            <v>km</v>
          </cell>
          <cell r="E1605">
            <v>4578</v>
          </cell>
          <cell r="F1605">
            <v>4488</v>
          </cell>
          <cell r="G1605">
            <v>3983.5</v>
          </cell>
          <cell r="J1605" t="str">
            <v>AR-GE</v>
          </cell>
          <cell r="K1605" t="str">
            <v>Jeolojik Hizmetler</v>
          </cell>
        </row>
        <row r="1606">
          <cell r="A1606" t="str">
            <v>JH-52</v>
          </cell>
          <cell r="B1606" t="str">
            <v>1/1.000 - 1/2.000 Ölçekli Kesin Proje Jeolojik-Jeoteknik Etüt Raporu Kontrolü (Arazi İncelemesi Dâhil)-10 km Mesafeye Kadar (Özel ve Tüzel Kişiliklerle Yapılan Protokollü İşlerde)</v>
          </cell>
          <cell r="C1606" t="str">
            <v>adet</v>
          </cell>
          <cell r="E1606">
            <v>1431</v>
          </cell>
          <cell r="F1606">
            <v>1435</v>
          </cell>
          <cell r="G1606">
            <v>0</v>
          </cell>
          <cell r="J1606" t="str">
            <v>AR-GE</v>
          </cell>
          <cell r="K1606" t="str">
            <v>Jeolojik Hizmetler</v>
          </cell>
        </row>
        <row r="1607">
          <cell r="A1607" t="str">
            <v>JH-53</v>
          </cell>
          <cell r="B1607" t="str">
            <v>Sondaj Raporu veya Jeofizik Etüt Raporu veya Malzeme Ocak Etüt Raporu Ve/Veya Mineralojik-Petrografik İnceleme Raporu Kontrolü (Arazi İncelemeleri Dâhil) (Özel ve Tüzel Kişiliklerle Yapılan Protokollü İşlerde)</v>
          </cell>
          <cell r="C1607" t="str">
            <v>adet</v>
          </cell>
          <cell r="E1607">
            <v>605.5</v>
          </cell>
          <cell r="F1607">
            <v>622</v>
          </cell>
          <cell r="G1607">
            <v>0</v>
          </cell>
          <cell r="J1607" t="str">
            <v>AR-GE</v>
          </cell>
          <cell r="K1607" t="str">
            <v>Jeolojik Hizmetler</v>
          </cell>
        </row>
        <row r="1608">
          <cell r="A1608" t="str">
            <v>JH-54</v>
          </cell>
          <cell r="B1608" t="str">
            <v>Tünel Ön Etüt, Ön Proje ve Kesin Proje Jeolojik-Jeoteknik Etüt Raporu ve Portal Jeolojik-Jeoteknik Raporu Kontrolü (Özel ve Tüzel Kişiliklerle Yapılan Protokollü İşlerde)</v>
          </cell>
          <cell r="C1608" t="str">
            <v>adet</v>
          </cell>
          <cell r="E1608">
            <v>4204</v>
          </cell>
          <cell r="F1608">
            <v>4216</v>
          </cell>
          <cell r="G1608">
            <v>0</v>
          </cell>
          <cell r="J1608" t="str">
            <v>AR-GE</v>
          </cell>
          <cell r="K1608" t="str">
            <v>Jeolojik Hizmetler</v>
          </cell>
        </row>
        <row r="1609">
          <cell r="B1609" t="str">
            <v>MALZEME OCAKLARI ETÜDÜ</v>
          </cell>
          <cell r="J1609" t="str">
            <v>AR-GE</v>
          </cell>
          <cell r="K1609" t="str">
            <v>Jeolojik Hizmetler</v>
          </cell>
        </row>
        <row r="1610">
          <cell r="A1610" t="str">
            <v>JH-11</v>
          </cell>
          <cell r="B1610" t="str">
            <v>Ariyet veya Seçme Malzeme Ocağı Etüdü</v>
          </cell>
          <cell r="C1610" t="str">
            <v>adet</v>
          </cell>
          <cell r="E1610">
            <v>2550</v>
          </cell>
          <cell r="F1610">
            <v>2519.5</v>
          </cell>
          <cell r="G1610">
            <v>2270.5</v>
          </cell>
          <cell r="J1610" t="str">
            <v>AR-GE</v>
          </cell>
          <cell r="K1610" t="str">
            <v>Jeolojik Hizmetler</v>
          </cell>
        </row>
        <row r="1611">
          <cell r="A1611" t="str">
            <v>JH-12</v>
          </cell>
          <cell r="B1611" t="str">
            <v>Agrega Ocağı Etüdü (Kum-Çakıl Ocağı)</v>
          </cell>
          <cell r="C1611" t="str">
            <v>adet</v>
          </cell>
          <cell r="E1611">
            <v>3196.5</v>
          </cell>
          <cell r="F1611">
            <v>3169.5</v>
          </cell>
          <cell r="G1611">
            <v>2856</v>
          </cell>
          <cell r="J1611" t="str">
            <v>AR-GE</v>
          </cell>
          <cell r="K1611" t="str">
            <v>Jeolojik Hizmetler</v>
          </cell>
        </row>
        <row r="1612">
          <cell r="A1612" t="str">
            <v>JH-13</v>
          </cell>
          <cell r="B1612" t="str">
            <v>Taş Ocağı Etüdü</v>
          </cell>
          <cell r="C1612" t="str">
            <v>adet</v>
          </cell>
          <cell r="E1612">
            <v>6229</v>
          </cell>
          <cell r="F1612">
            <v>6227</v>
          </cell>
          <cell r="G1612">
            <v>5611.5</v>
          </cell>
          <cell r="J1612" t="str">
            <v>AR-GE</v>
          </cell>
          <cell r="K1612" t="str">
            <v>Jeolojik Hizmetler</v>
          </cell>
        </row>
        <row r="1613">
          <cell r="A1613" t="str">
            <v>JH-14</v>
          </cell>
          <cell r="B1613" t="str">
            <v>Su Ocağı Temin Etüdü</v>
          </cell>
          <cell r="C1613" t="str">
            <v>adet</v>
          </cell>
          <cell r="E1613">
            <v>257</v>
          </cell>
          <cell r="F1613">
            <v>261</v>
          </cell>
          <cell r="G1613">
            <v>235</v>
          </cell>
          <cell r="J1613" t="str">
            <v>AR-GE</v>
          </cell>
          <cell r="K1613" t="str">
            <v>Jeolojik Hizmetler</v>
          </cell>
        </row>
        <row r="1614">
          <cell r="A1614" t="str">
            <v>JH-15</v>
          </cell>
          <cell r="B1614" t="str">
            <v>Ocak Etüdü Raporu Yazım Bedeli (Su Ocakları Hariç Her Bir Ocak İçin)</v>
          </cell>
          <cell r="C1614" t="str">
            <v>adet</v>
          </cell>
          <cell r="E1614">
            <v>702.5</v>
          </cell>
          <cell r="F1614">
            <v>681</v>
          </cell>
          <cell r="G1614">
            <v>607</v>
          </cell>
          <cell r="J1614" t="str">
            <v>AR-GE</v>
          </cell>
          <cell r="K1614" t="str">
            <v>Jeolojik Hizmetler</v>
          </cell>
        </row>
        <row r="1615">
          <cell r="B1615" t="str">
            <v>KAYAÇLARIN MİNERALOJİK-PETROGRAFİK TANIMLANMASI ve RAPOR YAZIMI</v>
          </cell>
          <cell r="J1615" t="str">
            <v>AR-GE</v>
          </cell>
          <cell r="K1615" t="str">
            <v>Jeolojik Hizmetler</v>
          </cell>
        </row>
        <row r="1616">
          <cell r="A1616" t="str">
            <v>JH-16</v>
          </cell>
          <cell r="B1616" t="str">
            <v>Makroskopik Tanımlama Kayaçların Mineralojik-Petrografik Tanımlanması ve Rapor Yazımı</v>
          </cell>
          <cell r="C1616" t="str">
            <v>adet</v>
          </cell>
          <cell r="E1616">
            <v>99.5</v>
          </cell>
          <cell r="F1616">
            <v>96.5</v>
          </cell>
          <cell r="G1616">
            <v>87</v>
          </cell>
          <cell r="J1616" t="str">
            <v>AR-GE</v>
          </cell>
          <cell r="K1616" t="str">
            <v>Jeolojik Hizmetler</v>
          </cell>
        </row>
        <row r="1617">
          <cell r="A1617" t="str">
            <v>JH-17</v>
          </cell>
          <cell r="B1617" t="str">
            <v>İnce Kesit Yapımı, Taşların Mineralojik/Petrografik Nicel ve Nitel Tanımlanması</v>
          </cell>
          <cell r="C1617" t="str">
            <v>adet</v>
          </cell>
          <cell r="E1617">
            <v>778</v>
          </cell>
          <cell r="F1617">
            <v>755</v>
          </cell>
          <cell r="G1617">
            <v>667</v>
          </cell>
          <cell r="J1617" t="str">
            <v>AR-GE</v>
          </cell>
          <cell r="K1617" t="str">
            <v>Jeolojik Hizmetler</v>
          </cell>
        </row>
        <row r="1618">
          <cell r="A1618" t="str">
            <v>JH-18</v>
          </cell>
          <cell r="B1618" t="str">
            <v>İnce veya Kaba Agreganın Mineralojik/Petrografik Nicel ve Nitel Tanımlanması</v>
          </cell>
          <cell r="C1618" t="str">
            <v>adet</v>
          </cell>
          <cell r="E1618">
            <v>865</v>
          </cell>
          <cell r="F1618">
            <v>839</v>
          </cell>
          <cell r="G1618">
            <v>755.5</v>
          </cell>
          <cell r="J1618" t="str">
            <v>AR-GE</v>
          </cell>
          <cell r="K1618" t="str">
            <v>Jeolojik Hizmetler</v>
          </cell>
        </row>
        <row r="1619">
          <cell r="A1619" t="str">
            <v>JH-19</v>
          </cell>
          <cell r="B1619" t="str">
            <v>Mineralojik - Petrografik İnceleme Raporu</v>
          </cell>
          <cell r="C1619" t="str">
            <v>adet</v>
          </cell>
          <cell r="E1619">
            <v>598</v>
          </cell>
          <cell r="F1619">
            <v>580</v>
          </cell>
          <cell r="G1619">
            <v>523</v>
          </cell>
          <cell r="J1619" t="str">
            <v>AR-GE</v>
          </cell>
          <cell r="K1619" t="str">
            <v>Jeolojik Hizmetler</v>
          </cell>
        </row>
        <row r="1620">
          <cell r="B1620" t="str">
            <v>ARAŞTIRMA veya GÖZLEM ÇUKURU AÇILMASI VE NUMUNE ALINMASI</v>
          </cell>
          <cell r="J1620" t="str">
            <v>AR-GE</v>
          </cell>
          <cell r="K1620" t="str">
            <v>Jeolojik Hizmetler</v>
          </cell>
        </row>
        <row r="1621">
          <cell r="A1621" t="str">
            <v>JH-20</v>
          </cell>
          <cell r="B1621" t="str">
            <v>Toprak Küskü ve Yumuşak Kayada Araştırma veya Gözlem Çukuru Açılması (0,00 - 8,00 m Arasında)</v>
          </cell>
          <cell r="C1621" t="str">
            <v>mt</v>
          </cell>
          <cell r="E1621">
            <v>196.5</v>
          </cell>
          <cell r="F1621">
            <v>191.5</v>
          </cell>
          <cell r="G1621">
            <v>173</v>
          </cell>
          <cell r="J1621" t="str">
            <v>AR-GE</v>
          </cell>
          <cell r="K1621" t="str">
            <v>Jeolojik Hizmetler</v>
          </cell>
        </row>
        <row r="1622">
          <cell r="A1622" t="str">
            <v>JH-21</v>
          </cell>
          <cell r="B1622" t="str">
            <v>Zemin veya Kayanın Fiziksel ve Mekanik Özelliklerini Belirlemek İçin Yeterli Miktarda Numune Alımı</v>
          </cell>
          <cell r="C1622" t="str">
            <v>adet</v>
          </cell>
          <cell r="E1622">
            <v>66</v>
          </cell>
          <cell r="F1622">
            <v>67</v>
          </cell>
          <cell r="G1622">
            <v>60</v>
          </cell>
          <cell r="J1622" t="str">
            <v>AR-GE</v>
          </cell>
          <cell r="K1622" t="str">
            <v>Jeolojik Hizmetler</v>
          </cell>
        </row>
        <row r="1623">
          <cell r="B1623" t="str">
            <v>SONDAJ VE ARAZİ DENEY HİZMETLERİ</v>
          </cell>
          <cell r="J1623" t="str">
            <v>AR-GE</v>
          </cell>
          <cell r="K1623" t="str">
            <v>Jeolojik Hizmetler</v>
          </cell>
        </row>
        <row r="1624">
          <cell r="B1624" t="str">
            <v>ZEMİNLERDE JEOTEKNİK AMAÇLI SONDAJ KUYUSU AÇILMASI(İnce,İri ve Bloklu-Molozlu Her Tür Zeminde)</v>
          </cell>
          <cell r="J1624" t="str">
            <v>AR-GE</v>
          </cell>
          <cell r="K1624" t="str">
            <v>Jeolojik Hizmetler</v>
          </cell>
        </row>
        <row r="1625">
          <cell r="A1625" t="str">
            <v>JH-22</v>
          </cell>
          <cell r="B1625" t="str">
            <v>Zeminlerde 0,00-30,00 Metre Arasında Sondaj Kuyusu Açılması</v>
          </cell>
          <cell r="C1625" t="str">
            <v>mt</v>
          </cell>
          <cell r="E1625">
            <v>201.5</v>
          </cell>
          <cell r="F1625">
            <v>213</v>
          </cell>
          <cell r="G1625">
            <v>191.5</v>
          </cell>
          <cell r="J1625" t="str">
            <v>AR-GE</v>
          </cell>
          <cell r="K1625" t="str">
            <v>Jeolojik Hizmetler</v>
          </cell>
        </row>
        <row r="1626">
          <cell r="A1626" t="str">
            <v>JH-23</v>
          </cell>
          <cell r="B1626" t="str">
            <v>Zeminlerde 30,01 Metreden Daha Derinde Sondaj Kuyusu Açılması</v>
          </cell>
          <cell r="C1626" t="str">
            <v>mt</v>
          </cell>
          <cell r="E1626">
            <v>234.5</v>
          </cell>
          <cell r="F1626">
            <v>249.5</v>
          </cell>
          <cell r="G1626">
            <v>224</v>
          </cell>
          <cell r="J1626" t="str">
            <v>AR-GE</v>
          </cell>
          <cell r="K1626" t="str">
            <v>Jeolojik Hizmetler</v>
          </cell>
        </row>
        <row r="1627">
          <cell r="B1627" t="str">
            <v>KAYALARDA JEOTEKNİK AMAÇLI SONDAJ KUYUSU AÇILMASI</v>
          </cell>
          <cell r="J1627" t="str">
            <v>AR-GE</v>
          </cell>
          <cell r="K1627" t="str">
            <v>Jeolojik Hizmetler</v>
          </cell>
        </row>
        <row r="1628">
          <cell r="A1628" t="str">
            <v>JH-24</v>
          </cell>
          <cell r="B1628" t="str">
            <v>Kayalarda 0,00-100,00 Metre Arasında Sondaj Kuyusu Açılması (Karotlu)</v>
          </cell>
          <cell r="C1628" t="str">
            <v>mt</v>
          </cell>
          <cell r="E1628">
            <v>410.5</v>
          </cell>
          <cell r="F1628">
            <v>435.5</v>
          </cell>
          <cell r="G1628">
            <v>391</v>
          </cell>
          <cell r="J1628" t="str">
            <v>AR-GE</v>
          </cell>
          <cell r="K1628" t="str">
            <v>Jeolojik Hizmetler</v>
          </cell>
        </row>
        <row r="1629">
          <cell r="A1629" t="str">
            <v>JH-25</v>
          </cell>
          <cell r="B1629" t="str">
            <v>Kayalarda 100,01-300,00 Metre Arasında Sondaj Kuyusu Açılması (Karotlu)</v>
          </cell>
          <cell r="C1629" t="str">
            <v>mt</v>
          </cell>
          <cell r="E1629">
            <v>608</v>
          </cell>
          <cell r="F1629">
            <v>647</v>
          </cell>
          <cell r="G1629">
            <v>582</v>
          </cell>
          <cell r="J1629" t="str">
            <v>AR-GE</v>
          </cell>
          <cell r="K1629" t="str">
            <v>Jeolojik Hizmetler</v>
          </cell>
        </row>
        <row r="1630">
          <cell r="A1630" t="str">
            <v>JH-26</v>
          </cell>
          <cell r="B1630" t="str">
            <v>Kayalarda 300,01 Metreden Daha Derinde Sondaj Kuyusu Açılması (Karotlu)</v>
          </cell>
          <cell r="C1630" t="str">
            <v>mt</v>
          </cell>
          <cell r="E1630">
            <v>773.5</v>
          </cell>
          <cell r="F1630">
            <v>821</v>
          </cell>
          <cell r="G1630">
            <v>738</v>
          </cell>
          <cell r="J1630" t="str">
            <v>AR-GE</v>
          </cell>
          <cell r="K1630" t="str">
            <v>Jeolojik Hizmetler</v>
          </cell>
        </row>
        <row r="1631">
          <cell r="B1631" t="str">
            <v>ZEMİNLERDE JEOTEKNİK AMAÇLI SONDAJ KUYUSUNDAN ÖRSELENMEMİŞNUMUNE ALINMASI</v>
          </cell>
          <cell r="J1631" t="str">
            <v>AR-GE</v>
          </cell>
          <cell r="K1631" t="str">
            <v>Jeolojik Hizmetler</v>
          </cell>
        </row>
        <row r="1632">
          <cell r="A1632" t="str">
            <v>JH-27</v>
          </cell>
          <cell r="B1632" t="str">
            <v>0,00-30,00 Metre Arasında Örselenmemiş Numune Alınması</v>
          </cell>
          <cell r="C1632" t="str">
            <v>adet</v>
          </cell>
          <cell r="E1632">
            <v>120</v>
          </cell>
          <cell r="F1632">
            <v>125</v>
          </cell>
          <cell r="G1632">
            <v>112.5</v>
          </cell>
          <cell r="J1632" t="str">
            <v>AR-GE</v>
          </cell>
          <cell r="K1632" t="str">
            <v>Jeolojik Hizmetler</v>
          </cell>
        </row>
        <row r="1633">
          <cell r="A1633" t="str">
            <v>JH-28</v>
          </cell>
          <cell r="B1633" t="str">
            <v>30,01 Metreden Daha Derinde Örselenmemiş Numune Alınması</v>
          </cell>
          <cell r="C1633" t="str">
            <v>adet</v>
          </cell>
          <cell r="E1633">
            <v>170.5</v>
          </cell>
          <cell r="F1633">
            <v>178</v>
          </cell>
          <cell r="G1633">
            <v>160</v>
          </cell>
          <cell r="J1633" t="str">
            <v>AR-GE</v>
          </cell>
          <cell r="K1633" t="str">
            <v>Jeolojik Hizmetler</v>
          </cell>
        </row>
        <row r="1634">
          <cell r="B1634" t="str">
            <v>JEOTEKNİK AMAÇLI SONDAJ KUYUSUNDA YERİNDE DENEY( SPT + ÖRSELENMİŞ NUMUNE ALINMASI)</v>
          </cell>
          <cell r="J1634" t="str">
            <v>AR-GE</v>
          </cell>
          <cell r="K1634" t="str">
            <v>Jeolojik Hizmetler</v>
          </cell>
        </row>
        <row r="1635">
          <cell r="A1635" t="str">
            <v>JH-29</v>
          </cell>
          <cell r="B1635" t="str">
            <v>0,00-30,00 Metre Arasında Yerinde Deney (Spt ve Örselenmemiş Örnek Alınması)</v>
          </cell>
          <cell r="C1635" t="str">
            <v>adet</v>
          </cell>
          <cell r="E1635">
            <v>104.5</v>
          </cell>
          <cell r="F1635">
            <v>108.5</v>
          </cell>
          <cell r="G1635">
            <v>97.5</v>
          </cell>
          <cell r="J1635" t="str">
            <v>AR-GE</v>
          </cell>
          <cell r="K1635" t="str">
            <v>Jeolojik Hizmetler</v>
          </cell>
        </row>
        <row r="1636">
          <cell r="A1636" t="str">
            <v>JH-30</v>
          </cell>
          <cell r="B1636" t="str">
            <v>30,01 Metreden Daha Derin Sondaj Kuyusunda Yerinde Deney (Spt ve Örselenmemiş Örnek Alınması)</v>
          </cell>
          <cell r="C1636" t="str">
            <v>adet</v>
          </cell>
          <cell r="E1636">
            <v>115</v>
          </cell>
          <cell r="F1636">
            <v>119.5</v>
          </cell>
          <cell r="G1636">
            <v>107.5</v>
          </cell>
          <cell r="J1636" t="str">
            <v>AR-GE</v>
          </cell>
          <cell r="K1636" t="str">
            <v>Jeolojik Hizmetler</v>
          </cell>
        </row>
        <row r="1637">
          <cell r="A1637" t="str">
            <v>JH-85</v>
          </cell>
          <cell r="B1637" t="str">
            <v>Jeoteknik Amaçlı Sondaj Kuyusundan 0.00-60.00 Metre Arasından (Gelişmiş Numune Alıcı İle) Örselenmemiş Numune Alınması</v>
          </cell>
          <cell r="C1637" t="str">
            <v>adet</v>
          </cell>
          <cell r="E1637">
            <v>168.5</v>
          </cell>
          <cell r="F1637">
            <v>0</v>
          </cell>
          <cell r="G1637">
            <v>0</v>
          </cell>
          <cell r="J1637" t="str">
            <v>AR-GE</v>
          </cell>
          <cell r="K1637" t="str">
            <v>Jeolojik Hizmetler</v>
          </cell>
        </row>
        <row r="1638">
          <cell r="B1638" t="str">
            <v>JEOTEKNİK AMAÇLI SONDAJ KUYUSUNDA BASINÇLI SU DENEYİ</v>
          </cell>
          <cell r="J1638" t="str">
            <v>AR-GE</v>
          </cell>
          <cell r="K1638" t="str">
            <v>Jeolojik Hizmetler</v>
          </cell>
        </row>
        <row r="1639">
          <cell r="A1639" t="str">
            <v>JH-31</v>
          </cell>
          <cell r="B1639" t="str">
            <v>0,00-100,00 Metre Arasında Basınçlı Su Deneyi Yapılması</v>
          </cell>
          <cell r="C1639" t="str">
            <v>adet</v>
          </cell>
          <cell r="E1639">
            <v>135</v>
          </cell>
          <cell r="F1639">
            <v>143</v>
          </cell>
          <cell r="G1639">
            <v>128.5</v>
          </cell>
          <cell r="J1639" t="str">
            <v>AR-GE</v>
          </cell>
          <cell r="K1639" t="str">
            <v>Jeolojik Hizmetler</v>
          </cell>
        </row>
        <row r="1640">
          <cell r="A1640" t="str">
            <v>JH-32</v>
          </cell>
          <cell r="B1640" t="str">
            <v>100,01-300,00 Metre Arasında Basınçlı Su Deneyi Yapılması</v>
          </cell>
          <cell r="C1640" t="str">
            <v>adet</v>
          </cell>
          <cell r="E1640">
            <v>207.5</v>
          </cell>
          <cell r="F1640">
            <v>219.5</v>
          </cell>
          <cell r="G1640">
            <v>197.5</v>
          </cell>
          <cell r="J1640" t="str">
            <v>AR-GE</v>
          </cell>
          <cell r="K1640" t="str">
            <v>Jeolojik Hizmetler</v>
          </cell>
        </row>
        <row r="1641">
          <cell r="A1641" t="str">
            <v>JH-33</v>
          </cell>
          <cell r="B1641" t="str">
            <v>300,01 Metreden Daha Derin Basınçlı Su Deneyi Yapılması</v>
          </cell>
          <cell r="C1641" t="str">
            <v>adet</v>
          </cell>
          <cell r="E1641">
            <v>295</v>
          </cell>
          <cell r="F1641">
            <v>313</v>
          </cell>
          <cell r="G1641">
            <v>281.5</v>
          </cell>
          <cell r="J1641" t="str">
            <v>AR-GE</v>
          </cell>
          <cell r="K1641" t="str">
            <v>Jeolojik Hizmetler</v>
          </cell>
        </row>
        <row r="1642">
          <cell r="B1642" t="str">
            <v>JEOTEKNİK AMAÇLI SONDAJ KUYUSUNDA DENEY ( PRESİYOMETRE, DİLATOMETRE,CPTu VE SPTu ) YAPILMASI</v>
          </cell>
          <cell r="J1642" t="str">
            <v>AR-GE</v>
          </cell>
          <cell r="K1642" t="str">
            <v>Jeolojik Hizmetler</v>
          </cell>
        </row>
        <row r="1643">
          <cell r="A1643" t="str">
            <v>JH-34</v>
          </cell>
          <cell r="B1643" t="str">
            <v>0,00-30,00 Metre Arasında Presiyometre Deneyi Yapılması</v>
          </cell>
          <cell r="C1643" t="str">
            <v>adet</v>
          </cell>
          <cell r="E1643">
            <v>264</v>
          </cell>
          <cell r="F1643">
            <v>271</v>
          </cell>
          <cell r="G1643">
            <v>239.5</v>
          </cell>
          <cell r="J1643" t="str">
            <v>AR-GE</v>
          </cell>
          <cell r="K1643" t="str">
            <v>Jeolojik Hizmetler</v>
          </cell>
        </row>
        <row r="1644">
          <cell r="A1644" t="str">
            <v>JH-35</v>
          </cell>
          <cell r="B1644" t="str">
            <v>30,01 Metreden Daha Derinde Presiyometre Deneyi Yapılması</v>
          </cell>
          <cell r="C1644" t="str">
            <v>adet</v>
          </cell>
          <cell r="E1644">
            <v>304.5</v>
          </cell>
          <cell r="F1644">
            <v>314</v>
          </cell>
          <cell r="G1644">
            <v>277.5</v>
          </cell>
          <cell r="J1644" t="str">
            <v>AR-GE</v>
          </cell>
          <cell r="K1644" t="str">
            <v>Jeolojik Hizmetler</v>
          </cell>
        </row>
        <row r="1645">
          <cell r="A1645" t="str">
            <v>JH-55</v>
          </cell>
          <cell r="B1645" t="str">
            <v>0,00-100,00 Metre Arasında Dilatometre Deneyi Yapılması</v>
          </cell>
          <cell r="C1645" t="str">
            <v>adet</v>
          </cell>
          <cell r="E1645">
            <v>378</v>
          </cell>
          <cell r="F1645">
            <v>356.5</v>
          </cell>
          <cell r="G1645">
            <v>0</v>
          </cell>
          <cell r="J1645" t="str">
            <v>AR-GE</v>
          </cell>
          <cell r="K1645" t="str">
            <v>Jeolojik Hizmetler</v>
          </cell>
        </row>
        <row r="1646">
          <cell r="A1646" t="str">
            <v>JH-56</v>
          </cell>
          <cell r="B1646" t="str">
            <v>100,01-200,00 Metre Arasında Dilatometre Deneyi Yapılması</v>
          </cell>
          <cell r="C1646" t="str">
            <v>adet</v>
          </cell>
          <cell r="E1646">
            <v>525</v>
          </cell>
          <cell r="F1646">
            <v>489.5</v>
          </cell>
          <cell r="G1646">
            <v>0</v>
          </cell>
          <cell r="J1646" t="str">
            <v>AR-GE</v>
          </cell>
          <cell r="K1646" t="str">
            <v>Jeolojik Hizmetler</v>
          </cell>
        </row>
        <row r="1647">
          <cell r="A1647" t="str">
            <v>JH-57</v>
          </cell>
          <cell r="B1647" t="str">
            <v xml:space="preserve">201,00 Metreden Daha Derinde Dilatometre Deneyi Yapılması </v>
          </cell>
          <cell r="C1647" t="str">
            <v>adet</v>
          </cell>
          <cell r="E1647">
            <v>666.5</v>
          </cell>
          <cell r="F1647">
            <v>616</v>
          </cell>
          <cell r="G1647">
            <v>0</v>
          </cell>
          <cell r="J1647" t="str">
            <v>AR-GE</v>
          </cell>
          <cell r="K1647" t="str">
            <v>Jeolojik Hizmetler</v>
          </cell>
        </row>
        <row r="1648">
          <cell r="A1648" t="str">
            <v>JH-58</v>
          </cell>
          <cell r="B1648" t="str">
            <v>0,00-30,00 Metre Arasında CPTu (qc, fs, u2) Deneyi Yapılması</v>
          </cell>
          <cell r="C1648" t="str">
            <v>kuyu</v>
          </cell>
          <cell r="E1648">
            <v>2819.5</v>
          </cell>
          <cell r="F1648">
            <v>2659</v>
          </cell>
          <cell r="G1648">
            <v>0</v>
          </cell>
          <cell r="J1648" t="str">
            <v>AR-GE</v>
          </cell>
          <cell r="K1648" t="str">
            <v>Jeolojik Hizmetler</v>
          </cell>
        </row>
        <row r="1649">
          <cell r="A1649" t="str">
            <v>JH-59</v>
          </cell>
          <cell r="B1649" t="str">
            <v xml:space="preserve">0,00-30,00 Metre Arasında SCPTu (qc, fs, u2, Vp, Vs) Deneyi Yapılması </v>
          </cell>
          <cell r="C1649" t="str">
            <v>kuyu</v>
          </cell>
          <cell r="E1649">
            <v>4163</v>
          </cell>
          <cell r="F1649">
            <v>3894.5</v>
          </cell>
          <cell r="G1649">
            <v>0</v>
          </cell>
          <cell r="J1649" t="str">
            <v>AR-GE</v>
          </cell>
          <cell r="K1649" t="str">
            <v>Jeolojik Hizmetler</v>
          </cell>
        </row>
        <row r="1650">
          <cell r="A1650" t="str">
            <v>JH-60</v>
          </cell>
          <cell r="B1650" t="str">
            <v>0,00-30,00 Metre Arasında SCPTu-CPTu Kuyularında Yayılma (Dissipatin) Testi'nin Yapılması</v>
          </cell>
          <cell r="C1650" t="str">
            <v>adet</v>
          </cell>
          <cell r="E1650">
            <v>468</v>
          </cell>
          <cell r="F1650">
            <v>443</v>
          </cell>
          <cell r="G1650">
            <v>0</v>
          </cell>
          <cell r="J1650" t="str">
            <v>AR-GE</v>
          </cell>
          <cell r="K1650" t="str">
            <v>Jeolojik Hizmetler</v>
          </cell>
        </row>
        <row r="1651">
          <cell r="A1651" t="str">
            <v>JH-61</v>
          </cell>
          <cell r="B1651" t="str">
            <v>0,00-15,00 Metre Arasında SCPTu-CPTu Kuyusundan Örselenmiş Numune Alınması</v>
          </cell>
          <cell r="C1651" t="str">
            <v>adet</v>
          </cell>
          <cell r="E1651">
            <v>124.5</v>
          </cell>
          <cell r="F1651">
            <v>117.5</v>
          </cell>
          <cell r="G1651">
            <v>0</v>
          </cell>
          <cell r="J1651" t="str">
            <v>AR-GE</v>
          </cell>
          <cell r="K1651" t="str">
            <v>Jeolojik Hizmetler</v>
          </cell>
        </row>
        <row r="1652">
          <cell r="A1652" t="str">
            <v>JH-62</v>
          </cell>
          <cell r="B1652" t="str">
            <v>15,01-30,00 Metre Arasında SCPTu-CPTu Kuyusundan Örselenmiş Numune Alınması</v>
          </cell>
          <cell r="C1652" t="str">
            <v>adet</v>
          </cell>
          <cell r="E1652">
            <v>189.5</v>
          </cell>
          <cell r="F1652">
            <v>179</v>
          </cell>
          <cell r="G1652">
            <v>0</v>
          </cell>
          <cell r="J1652" t="str">
            <v>AR-GE</v>
          </cell>
          <cell r="K1652" t="str">
            <v>Jeolojik Hizmetler</v>
          </cell>
        </row>
        <row r="1653">
          <cell r="B1653" t="str">
            <v>JEOTEKNİK AMAÇLI SONDAJ KUYUSUNDA KANATLI KESİCİ ( VEYN) DENEYİYAPILMASI</v>
          </cell>
          <cell r="J1653" t="str">
            <v>AR-GE</v>
          </cell>
          <cell r="K1653" t="str">
            <v>Jeolojik Hizmetler</v>
          </cell>
        </row>
        <row r="1654">
          <cell r="A1654" t="str">
            <v>JH-36</v>
          </cell>
          <cell r="B1654" t="str">
            <v>0,00-50,00 Metre Arasında Kanatlı Kesici (Vane) Deneyi Yapılması</v>
          </cell>
          <cell r="C1654" t="str">
            <v>adet</v>
          </cell>
          <cell r="E1654">
            <v>284</v>
          </cell>
          <cell r="F1654">
            <v>292</v>
          </cell>
          <cell r="G1654">
            <v>259</v>
          </cell>
          <cell r="J1654" t="str">
            <v>AR-GE</v>
          </cell>
          <cell r="K1654" t="str">
            <v>Jeolojik Hizmetler</v>
          </cell>
        </row>
        <row r="1655">
          <cell r="B1655" t="str">
            <v>SONDAJ VE ARAZİ DENEY HİZMETLERİ RAPOR YAZIMI</v>
          </cell>
          <cell r="J1655" t="str">
            <v>AR-GE</v>
          </cell>
          <cell r="K1655" t="str">
            <v>Jeolojik Hizmetler</v>
          </cell>
        </row>
        <row r="1656">
          <cell r="A1656" t="str">
            <v>JH-37</v>
          </cell>
          <cell r="B1656" t="str">
            <v>Sondaj Raporu Yazım Bedeli (5 Sondaj Kuyusuna Kadar)</v>
          </cell>
          <cell r="C1656" t="str">
            <v>adet</v>
          </cell>
          <cell r="E1656">
            <v>2721</v>
          </cell>
          <cell r="F1656">
            <v>2640</v>
          </cell>
          <cell r="G1656">
            <v>2312.5</v>
          </cell>
          <cell r="J1656" t="str">
            <v>AR-GE</v>
          </cell>
          <cell r="K1656" t="str">
            <v>Jeolojik Hizmetler</v>
          </cell>
        </row>
        <row r="1657">
          <cell r="A1657" t="str">
            <v>JH-63</v>
          </cell>
          <cell r="B1657" t="str">
            <v>CPTu Ölçümleri Rapor Yazımı</v>
          </cell>
          <cell r="C1657" t="str">
            <v>adet</v>
          </cell>
          <cell r="E1657">
            <v>320</v>
          </cell>
          <cell r="F1657">
            <v>310.5</v>
          </cell>
          <cell r="G1657">
            <v>0</v>
          </cell>
          <cell r="J1657" t="str">
            <v>AR-GE</v>
          </cell>
          <cell r="K1657" t="str">
            <v>Jeolojik Hizmetler</v>
          </cell>
        </row>
        <row r="1658">
          <cell r="A1658" t="str">
            <v>JH-64</v>
          </cell>
          <cell r="B1658" t="str">
            <v>SCPTu Ölçümleri Rapor Yazımı</v>
          </cell>
          <cell r="C1658" t="str">
            <v>adet</v>
          </cell>
          <cell r="E1658">
            <v>378.5</v>
          </cell>
          <cell r="F1658">
            <v>367</v>
          </cell>
          <cell r="G1658">
            <v>0</v>
          </cell>
          <cell r="J1658" t="str">
            <v>AR-GE</v>
          </cell>
          <cell r="K1658" t="str">
            <v>Jeolojik Hizmetler</v>
          </cell>
        </row>
        <row r="1659">
          <cell r="A1659" t="str">
            <v>JH-65</v>
          </cell>
          <cell r="B1659" t="str">
            <v>SCPTu-CPTu Kuyularında Yayılma (Dissipatin) Testi Rapor Yazımı</v>
          </cell>
          <cell r="C1659" t="str">
            <v>adet</v>
          </cell>
          <cell r="E1659">
            <v>35</v>
          </cell>
          <cell r="F1659">
            <v>34</v>
          </cell>
          <cell r="G1659">
            <v>0</v>
          </cell>
          <cell r="J1659" t="str">
            <v>AR-GE</v>
          </cell>
          <cell r="K1659" t="str">
            <v>Jeolojik Hizmetler</v>
          </cell>
        </row>
        <row r="1660">
          <cell r="B1660" t="str">
            <v>JEOFİZİK HİZMETLERİ</v>
          </cell>
          <cell r="J1660" t="str">
            <v>AR-GE</v>
          </cell>
          <cell r="K1660" t="str">
            <v>Jeolojik Hizmetler</v>
          </cell>
        </row>
        <row r="1661">
          <cell r="B1661" t="str">
            <v>ELEKTRİK ÖZDİRENÇ ETÜTLERİ</v>
          </cell>
          <cell r="J1661" t="str">
            <v>AR-GE</v>
          </cell>
          <cell r="K1661" t="str">
            <v>Jeolojik Hizmetler</v>
          </cell>
        </row>
        <row r="1662">
          <cell r="A1662" t="str">
            <v>JH-38</v>
          </cell>
          <cell r="B1662" t="str">
            <v>Sığ Nokta Elektrik Özdirenç Etüdü H&lt;50 M</v>
          </cell>
          <cell r="C1662" t="str">
            <v>nokta</v>
          </cell>
          <cell r="E1662">
            <v>369.5</v>
          </cell>
          <cell r="F1662">
            <v>363.5</v>
          </cell>
          <cell r="G1662">
            <v>321.5</v>
          </cell>
          <cell r="J1662" t="str">
            <v>AR-GE</v>
          </cell>
          <cell r="K1662" t="str">
            <v>Jeolojik Hizmetler</v>
          </cell>
        </row>
        <row r="1663">
          <cell r="A1663" t="str">
            <v>JH-39</v>
          </cell>
          <cell r="B1663" t="str">
            <v>Derin Nokta Elektrik Özdirenç Etüdü H&gt;50 M</v>
          </cell>
          <cell r="C1663" t="str">
            <v>nokta</v>
          </cell>
          <cell r="E1663">
            <v>768.5</v>
          </cell>
          <cell r="F1663">
            <v>757</v>
          </cell>
          <cell r="G1663">
            <v>668.5</v>
          </cell>
          <cell r="J1663" t="str">
            <v>AR-GE</v>
          </cell>
          <cell r="K1663" t="str">
            <v>Jeolojik Hizmetler</v>
          </cell>
        </row>
        <row r="1664">
          <cell r="A1664" t="str">
            <v>JH-40</v>
          </cell>
          <cell r="B1664" t="str">
            <v>Laboratuvarda Malzeme Örneğinin Rezistivite Tayini ve Rapor Yazımı</v>
          </cell>
          <cell r="C1664" t="str">
            <v>adet</v>
          </cell>
          <cell r="E1664">
            <v>473.5</v>
          </cell>
          <cell r="F1664">
            <v>455</v>
          </cell>
          <cell r="G1664">
            <v>397.5</v>
          </cell>
          <cell r="J1664" t="str">
            <v>AR-GE</v>
          </cell>
          <cell r="K1664" t="str">
            <v>Jeolojik Hizmetler</v>
          </cell>
        </row>
        <row r="1665">
          <cell r="B1665" t="str">
            <v>SİSMİK KIRILMA (REFRAKSİYON) ETÜTLERİ</v>
          </cell>
          <cell r="J1665" t="str">
            <v>AR-GE</v>
          </cell>
          <cell r="K1665" t="str">
            <v>Jeolojik Hizmetler</v>
          </cell>
        </row>
        <row r="1666">
          <cell r="A1666" t="str">
            <v>JH-41</v>
          </cell>
          <cell r="B1666" t="str">
            <v>Karşılıklı Atışlı, S Dalgası Hariç H&lt;30 m</v>
          </cell>
          <cell r="C1666" t="str">
            <v>K.AT</v>
          </cell>
          <cell r="E1666">
            <v>549</v>
          </cell>
          <cell r="F1666">
            <v>539.5</v>
          </cell>
          <cell r="G1666">
            <v>474.5</v>
          </cell>
          <cell r="J1666" t="str">
            <v>AR-GE</v>
          </cell>
          <cell r="K1666" t="str">
            <v>Jeolojik Hizmetler</v>
          </cell>
        </row>
        <row r="1667">
          <cell r="A1667" t="str">
            <v>JH-42</v>
          </cell>
          <cell r="B1667" t="str">
            <v>Karşılıklı Atışlı, S Dalgası Hariç H&gt;30 m</v>
          </cell>
          <cell r="C1667" t="str">
            <v>K.AT</v>
          </cell>
          <cell r="E1667">
            <v>681.5</v>
          </cell>
          <cell r="F1667">
            <v>669.5</v>
          </cell>
          <cell r="G1667">
            <v>589</v>
          </cell>
          <cell r="J1667" t="str">
            <v>AR-GE</v>
          </cell>
          <cell r="K1667" t="str">
            <v>Jeolojik Hizmetler</v>
          </cell>
        </row>
        <row r="1668">
          <cell r="A1668" t="str">
            <v>JH-43</v>
          </cell>
          <cell r="B1668" t="str">
            <v>Karşılıklı Atışlı, S Dalgası Dâhil H&lt;30 m</v>
          </cell>
          <cell r="C1668" t="str">
            <v>K.AT</v>
          </cell>
          <cell r="E1668">
            <v>626.5</v>
          </cell>
          <cell r="F1668">
            <v>615.5</v>
          </cell>
          <cell r="G1668">
            <v>541.5</v>
          </cell>
          <cell r="J1668" t="str">
            <v>AR-GE</v>
          </cell>
          <cell r="K1668" t="str">
            <v>Jeolojik Hizmetler</v>
          </cell>
        </row>
        <row r="1669">
          <cell r="A1669" t="str">
            <v>JH-44</v>
          </cell>
          <cell r="B1669" t="str">
            <v>Karşılıklı Atışlı, S Dalgası Dâhil H&gt;30 m</v>
          </cell>
          <cell r="C1669" t="str">
            <v>K.AT</v>
          </cell>
          <cell r="E1669">
            <v>780.5</v>
          </cell>
          <cell r="F1669">
            <v>767</v>
          </cell>
          <cell r="G1669">
            <v>674.5</v>
          </cell>
          <cell r="J1669" t="str">
            <v>AR-GE</v>
          </cell>
          <cell r="K1669" t="str">
            <v>Jeolojik Hizmetler</v>
          </cell>
        </row>
        <row r="1670">
          <cell r="A1670" t="str">
            <v>JH-45</v>
          </cell>
          <cell r="B1670" t="str">
            <v>Elektrik Özdirenç Etütleri Rapor Yazımı</v>
          </cell>
          <cell r="C1670" t="str">
            <v>nokta</v>
          </cell>
          <cell r="E1670">
            <v>126</v>
          </cell>
          <cell r="F1670">
            <v>122</v>
          </cell>
          <cell r="G1670">
            <v>107</v>
          </cell>
          <cell r="J1670" t="str">
            <v>AR-GE</v>
          </cell>
          <cell r="K1670" t="str">
            <v>Jeolojik Hizmetler</v>
          </cell>
        </row>
        <row r="1671">
          <cell r="A1671" t="str">
            <v>JH-46</v>
          </cell>
          <cell r="B1671" t="str">
            <v>Sismik Kırılma Etütlerinde Rapor Yazımı</v>
          </cell>
          <cell r="C1671" t="str">
            <v>serilim</v>
          </cell>
          <cell r="E1671">
            <v>109.5</v>
          </cell>
          <cell r="F1671">
            <v>106</v>
          </cell>
          <cell r="G1671">
            <v>92.5</v>
          </cell>
          <cell r="J1671" t="str">
            <v>AR-GE</v>
          </cell>
          <cell r="K1671" t="str">
            <v>Jeolojik Hizmetler</v>
          </cell>
        </row>
        <row r="1672">
          <cell r="B1672" t="str">
            <v>ÇOK ELEKTROTLU ÖZDİRENÇ (Rezistivite) ÖLÇÜ SİSTEMLERİ İLE SONDAJ- PROFİLÖLÇÜMLERİ</v>
          </cell>
          <cell r="J1672" t="str">
            <v>AR-GE</v>
          </cell>
          <cell r="K1672" t="str">
            <v>Jeolojik Hizmetler</v>
          </cell>
        </row>
        <row r="1673">
          <cell r="A1673" t="str">
            <v>JH-66</v>
          </cell>
          <cell r="B1673" t="str">
            <v>Elektrot Aralığı 0,00-5,00 Metre (Tek Bir Elektrot Dizilimi İçin) (Bkz.Not-17) (Elektrot Sayısı =&lt;60</v>
          </cell>
          <cell r="C1673" t="str">
            <v>serilim</v>
          </cell>
          <cell r="E1673">
            <v>1081</v>
          </cell>
          <cell r="F1673">
            <v>1041</v>
          </cell>
          <cell r="G1673">
            <v>0</v>
          </cell>
          <cell r="J1673" t="str">
            <v>AR-GE</v>
          </cell>
          <cell r="K1673" t="str">
            <v>Jeolojik Hizmetler</v>
          </cell>
        </row>
        <row r="1674">
          <cell r="A1674" t="str">
            <v>JH-67</v>
          </cell>
          <cell r="B1674" t="str">
            <v>Elektrot Aralığı 0,00-5,00 Metre (Tek Bir Elektrot Dizilimi İçin) (Bkz.Not-17) (Elektrot Sayısı 61&lt; Elektrot Sayısı =&lt;100</v>
          </cell>
          <cell r="C1674" t="str">
            <v>serilim</v>
          </cell>
          <cell r="E1674">
            <v>1419</v>
          </cell>
          <cell r="F1674">
            <v>1366.5</v>
          </cell>
          <cell r="G1674">
            <v>0</v>
          </cell>
          <cell r="J1674" t="str">
            <v>AR-GE</v>
          </cell>
          <cell r="K1674" t="str">
            <v>Jeolojik Hizmetler</v>
          </cell>
        </row>
        <row r="1675">
          <cell r="A1675" t="str">
            <v>JH-68</v>
          </cell>
          <cell r="B1675" t="str">
            <v>Elektrot Aralığı 0,00-5,00 Metre (Tek Bir Elektrot Dizilimi İçin) (Bkz.Not-17) (Elektrot Sayısı &gt;100</v>
          </cell>
          <cell r="C1675" t="str">
            <v>serilim</v>
          </cell>
          <cell r="E1675">
            <v>1756.5</v>
          </cell>
          <cell r="F1675">
            <v>1692</v>
          </cell>
          <cell r="G1675">
            <v>0</v>
          </cell>
          <cell r="J1675" t="str">
            <v>AR-GE</v>
          </cell>
          <cell r="K1675" t="str">
            <v>Jeolojik Hizmetler</v>
          </cell>
        </row>
        <row r="1676">
          <cell r="A1676" t="str">
            <v>JH-69</v>
          </cell>
          <cell r="B1676" t="str">
            <v>Elektrot Aralığı 5,01-20,00 Metre (Tek Bir Elektrot Dizilimi İçin) (Bkz.Not-17) (Elektrot Sayısı =&lt;60</v>
          </cell>
          <cell r="C1676" t="str">
            <v>serilim</v>
          </cell>
          <cell r="E1676">
            <v>1433</v>
          </cell>
          <cell r="F1676">
            <v>1379.5</v>
          </cell>
          <cell r="G1676">
            <v>0</v>
          </cell>
          <cell r="J1676" t="str">
            <v>AR-GE</v>
          </cell>
          <cell r="K1676" t="str">
            <v>Jeolojik Hizmetler</v>
          </cell>
        </row>
        <row r="1677">
          <cell r="A1677" t="str">
            <v>JH-70</v>
          </cell>
          <cell r="B1677" t="str">
            <v>Elektrot Aralığı 5,01-20,00 Metre (Tek Bir Elektrot Dizilimi İçin) (Bkz.Not-17) (Elektrot Sayısı 61&lt; Elektrot Sayısı =&lt;100</v>
          </cell>
          <cell r="C1677" t="str">
            <v>serilim</v>
          </cell>
          <cell r="E1677">
            <v>1771</v>
          </cell>
          <cell r="F1677">
            <v>1705</v>
          </cell>
          <cell r="G1677">
            <v>0</v>
          </cell>
          <cell r="J1677" t="str">
            <v>AR-GE</v>
          </cell>
          <cell r="K1677" t="str">
            <v>Jeolojik Hizmetler</v>
          </cell>
        </row>
        <row r="1678">
          <cell r="A1678" t="str">
            <v>JH-71</v>
          </cell>
          <cell r="B1678" t="str">
            <v>Elektrot Aralığı 5,01-20,00 Metre (Tek Bir Elektrot Dizilimi İçin) (Bkz.Not-17) (Elektrot Sayısı Elektrot Sayısı &gt;100</v>
          </cell>
          <cell r="C1678" t="str">
            <v>serilim</v>
          </cell>
          <cell r="E1678">
            <v>2109</v>
          </cell>
          <cell r="F1678">
            <v>2030</v>
          </cell>
          <cell r="G1678">
            <v>0</v>
          </cell>
          <cell r="J1678" t="str">
            <v>AR-GE</v>
          </cell>
          <cell r="K1678" t="str">
            <v>Jeolojik Hizmetler</v>
          </cell>
        </row>
        <row r="1679">
          <cell r="B1679" t="str">
            <v>YER RADARI (Georadar) ÖLÇÜMLERİ</v>
          </cell>
          <cell r="J1679" t="str">
            <v>AR-GE</v>
          </cell>
          <cell r="K1679" t="str">
            <v>Jeolojik Hizmetler</v>
          </cell>
        </row>
        <row r="1680">
          <cell r="A1680" t="str">
            <v>JH-72</v>
          </cell>
          <cell r="B1680" t="str">
            <v>Araştırma Derinliği &lt; 0,5 Metre, Anten Frekansı &gt;=1.000 Mhz</v>
          </cell>
          <cell r="C1680" t="str">
            <v>mt</v>
          </cell>
          <cell r="E1680">
            <v>10</v>
          </cell>
          <cell r="F1680">
            <v>9.5</v>
          </cell>
          <cell r="G1680">
            <v>0</v>
          </cell>
          <cell r="J1680" t="str">
            <v>AR-GE</v>
          </cell>
          <cell r="K1680" t="str">
            <v>Jeolojik Hizmetler</v>
          </cell>
        </row>
        <row r="1681">
          <cell r="A1681" t="str">
            <v>JH-73</v>
          </cell>
          <cell r="B1681" t="str">
            <v>0,5 &lt; Araştırma Derinliği &lt; 5 Metre, Anten Frekansı &gt;=200 Mhz</v>
          </cell>
          <cell r="C1681" t="str">
            <v>mt</v>
          </cell>
          <cell r="E1681">
            <v>10</v>
          </cell>
          <cell r="F1681">
            <v>9.5</v>
          </cell>
          <cell r="G1681">
            <v>0</v>
          </cell>
          <cell r="J1681" t="str">
            <v>AR-GE</v>
          </cell>
          <cell r="K1681" t="str">
            <v>Jeolojik Hizmetler</v>
          </cell>
        </row>
        <row r="1682">
          <cell r="A1682" t="str">
            <v>JH-74</v>
          </cell>
          <cell r="B1682" t="str">
            <v>5 &lt; Araştırma Derinliği &lt; 10 Metre, Anten Frekansı &gt;= 50 Mhz</v>
          </cell>
          <cell r="C1682" t="str">
            <v>mt</v>
          </cell>
          <cell r="E1682">
            <v>7.5</v>
          </cell>
          <cell r="F1682">
            <v>7.5</v>
          </cell>
          <cell r="G1682">
            <v>0</v>
          </cell>
          <cell r="J1682" t="str">
            <v>AR-GE</v>
          </cell>
          <cell r="K1682" t="str">
            <v>Jeolojik Hizmetler</v>
          </cell>
        </row>
        <row r="1683">
          <cell r="A1683" t="str">
            <v>JH-75</v>
          </cell>
          <cell r="B1683" t="str">
            <v>10 &lt; Araştırma Derinliği &lt; 50 Metre, Anten Frekansı &lt; 50 Mhz</v>
          </cell>
          <cell r="C1683" t="str">
            <v>mt</v>
          </cell>
          <cell r="E1683">
            <v>5.5</v>
          </cell>
          <cell r="F1683">
            <v>5</v>
          </cell>
          <cell r="G1683">
            <v>0</v>
          </cell>
          <cell r="J1683" t="str">
            <v>AR-GE</v>
          </cell>
          <cell r="K1683" t="str">
            <v>Jeolojik Hizmetler</v>
          </cell>
        </row>
        <row r="1684">
          <cell r="B1684" t="str">
            <v>MİKROTREMÖR ÖLÇÜMLERİ</v>
          </cell>
          <cell r="J1684" t="str">
            <v>AR-GE</v>
          </cell>
          <cell r="K1684" t="str">
            <v>Jeolojik Hizmetler</v>
          </cell>
        </row>
        <row r="1685">
          <cell r="A1685" t="str">
            <v>JH-76</v>
          </cell>
          <cell r="B1685" t="str">
            <v>Mikrotremör (3 Bileşen; X,Y,Z) Hız Ölçümü</v>
          </cell>
          <cell r="C1685" t="str">
            <v>nokta</v>
          </cell>
          <cell r="E1685">
            <v>372.5</v>
          </cell>
          <cell r="F1685">
            <v>371</v>
          </cell>
          <cell r="G1685">
            <v>0</v>
          </cell>
          <cell r="J1685" t="str">
            <v>AR-GE</v>
          </cell>
          <cell r="K1685" t="str">
            <v>Jeolojik Hizmetler</v>
          </cell>
        </row>
        <row r="1686">
          <cell r="B1686" t="str">
            <v>P-S LOGGİNG ÖLÇÜMLERİ</v>
          </cell>
          <cell r="J1686" t="str">
            <v>AR-GE</v>
          </cell>
          <cell r="K1686" t="str">
            <v>Jeolojik Hizmetler</v>
          </cell>
        </row>
        <row r="1687">
          <cell r="A1687" t="str">
            <v>JH-77</v>
          </cell>
          <cell r="B1687" t="str">
            <v>Kuyu Derinliği &lt;50 Metre, Ölçüm Aralığı 0,5 Metre</v>
          </cell>
          <cell r="C1687" t="str">
            <v>kuyu</v>
          </cell>
          <cell r="E1687">
            <v>1365.5</v>
          </cell>
          <cell r="F1687">
            <v>1281.5</v>
          </cell>
          <cell r="G1687">
            <v>0</v>
          </cell>
          <cell r="J1687" t="str">
            <v>AR-GE</v>
          </cell>
          <cell r="K1687" t="str">
            <v>Jeolojik Hizmetler</v>
          </cell>
        </row>
        <row r="1688">
          <cell r="A1688" t="str">
            <v>JH-78</v>
          </cell>
          <cell r="B1688" t="str">
            <v>50&lt; Kuyu Derinliği &lt;100 Metre, Ölçüm Aralığı 1 Metre</v>
          </cell>
          <cell r="C1688" t="str">
            <v>kuyu</v>
          </cell>
          <cell r="E1688">
            <v>2014.5</v>
          </cell>
          <cell r="F1688">
            <v>1889.5</v>
          </cell>
          <cell r="G1688">
            <v>0</v>
          </cell>
          <cell r="J1688" t="str">
            <v>AR-GE</v>
          </cell>
          <cell r="K1688" t="str">
            <v>Jeolojik Hizmetler</v>
          </cell>
        </row>
        <row r="1689">
          <cell r="A1689" t="str">
            <v>JH-79</v>
          </cell>
          <cell r="B1689" t="str">
            <v>Kuyu Derinliği &gt;100 Metre, Ölçüm Aralığı 2 Metre</v>
          </cell>
          <cell r="C1689" t="str">
            <v>kuyu</v>
          </cell>
          <cell r="E1689">
            <v>2663.5</v>
          </cell>
          <cell r="F1689">
            <v>2497.5</v>
          </cell>
          <cell r="G1689">
            <v>0</v>
          </cell>
          <cell r="J1689" t="str">
            <v>AR-GE</v>
          </cell>
          <cell r="K1689" t="str">
            <v>Jeolojik Hizmetler</v>
          </cell>
        </row>
        <row r="1690">
          <cell r="B1690" t="str">
            <v>JEOFİZİK HİZMETLER RAPOR YAZIMLARI</v>
          </cell>
          <cell r="J1690" t="str">
            <v>AR-GE</v>
          </cell>
          <cell r="K1690" t="str">
            <v>Jeolojik Hizmetler</v>
          </cell>
        </row>
        <row r="1691">
          <cell r="A1691" t="str">
            <v>JH-80</v>
          </cell>
          <cell r="B1691" t="str">
            <v>Çok Elektrotlu Ölçü Sistemleri İle Profil Ölçüleri Etütleri Rapor Yazımı</v>
          </cell>
          <cell r="C1691" t="str">
            <v>serilim</v>
          </cell>
          <cell r="E1691">
            <v>203</v>
          </cell>
          <cell r="F1691">
            <v>197</v>
          </cell>
          <cell r="G1691">
            <v>0</v>
          </cell>
          <cell r="J1691" t="str">
            <v>AR-GE</v>
          </cell>
          <cell r="K1691" t="str">
            <v>Jeolojik Hizmetler</v>
          </cell>
        </row>
        <row r="1692">
          <cell r="A1692" t="str">
            <v>JH-81</v>
          </cell>
          <cell r="B1692" t="str">
            <v>Yer Radarı (Georadar) Ölçümü Rapor Yazımı</v>
          </cell>
          <cell r="C1692" t="str">
            <v>mt</v>
          </cell>
          <cell r="E1692">
            <v>3.5</v>
          </cell>
          <cell r="F1692">
            <v>3</v>
          </cell>
          <cell r="G1692">
            <v>0</v>
          </cell>
          <cell r="J1692" t="str">
            <v>AR-GE</v>
          </cell>
          <cell r="K1692" t="str">
            <v>Jeolojik Hizmetler</v>
          </cell>
        </row>
        <row r="1693">
          <cell r="A1693" t="str">
            <v>JH-82</v>
          </cell>
          <cell r="B1693" t="str">
            <v>Mikrotremör Ölçümleri Rapor Yazımı</v>
          </cell>
          <cell r="C1693" t="str">
            <v>nokta</v>
          </cell>
          <cell r="E1693">
            <v>36.5</v>
          </cell>
          <cell r="F1693">
            <v>35</v>
          </cell>
          <cell r="G1693">
            <v>0</v>
          </cell>
          <cell r="J1693" t="str">
            <v>AR-GE</v>
          </cell>
          <cell r="K1693" t="str">
            <v>Jeolojik Hizmetler</v>
          </cell>
        </row>
        <row r="1694">
          <cell r="A1694" t="str">
            <v>JH-83</v>
          </cell>
          <cell r="B1694" t="str">
            <v>P-S Logging Ölçümleri Rapor Yazımı</v>
          </cell>
          <cell r="C1694" t="str">
            <v>kuyu</v>
          </cell>
          <cell r="E1694">
            <v>205</v>
          </cell>
          <cell r="F1694">
            <v>198.5</v>
          </cell>
          <cell r="G1694">
            <v>0</v>
          </cell>
          <cell r="J1694" t="str">
            <v>AR-GE</v>
          </cell>
          <cell r="K1694" t="str">
            <v>Jeolojik Hizmetler</v>
          </cell>
        </row>
        <row r="1695">
          <cell r="B1695" t="str">
            <v>SERVİS YOLU YAPIMI</v>
          </cell>
          <cell r="J1695" t="str">
            <v>AR-GE</v>
          </cell>
          <cell r="K1695" t="str">
            <v>Jeolojik Hizmetler</v>
          </cell>
        </row>
        <row r="1696">
          <cell r="A1696" t="str">
            <v>JH-47</v>
          </cell>
          <cell r="B1696" t="str">
            <v>Her Cins ve Klastaki Zeminde (Taşıyıcıya Bindirilmiş Sondaj Makinesi) İçin TİP II Servis Yolu (Bkz. Not-2)</v>
          </cell>
          <cell r="C1696" t="str">
            <v>km</v>
          </cell>
          <cell r="E1696">
            <v>0</v>
          </cell>
          <cell r="F1696">
            <v>0</v>
          </cell>
          <cell r="G1696">
            <v>0</v>
          </cell>
          <cell r="J1696" t="str">
            <v>AR-GE</v>
          </cell>
          <cell r="K1696" t="str">
            <v>Jeolojik Hizmetler</v>
          </cell>
        </row>
        <row r="1697">
          <cell r="B1697" t="str">
            <v>İNKLİNOMETRE YERLEŞTİRİLMESİ VE ÖLÇÜMLERİ</v>
          </cell>
          <cell r="J1697" t="str">
            <v>AR-GE</v>
          </cell>
          <cell r="K1697" t="str">
            <v>Jeolojik Hizmetler</v>
          </cell>
        </row>
        <row r="1698">
          <cell r="A1698" t="str">
            <v>JH-48</v>
          </cell>
          <cell r="B1698" t="str">
            <v>İnklinometre Borusu, Aksesuarları, Montaj Ekipmanları ve Tesisi, Referans Okumanın Alınması</v>
          </cell>
          <cell r="C1698" t="str">
            <v>mt</v>
          </cell>
          <cell r="E1698">
            <v>306</v>
          </cell>
          <cell r="F1698">
            <v>303.5</v>
          </cell>
          <cell r="G1698">
            <v>278</v>
          </cell>
          <cell r="J1698" t="str">
            <v>AR-GE</v>
          </cell>
          <cell r="K1698" t="str">
            <v>Jeolojik Hizmetler</v>
          </cell>
        </row>
        <row r="1699">
          <cell r="A1699" t="str">
            <v>JH-49</v>
          </cell>
          <cell r="B1699" t="str">
            <v>İnklinometre Ölçümlerinin Okunması, Kaydedilmesi ve Değerlendirilmesi (3 Kuyuya Kadar Minimum 4 Farklı Okuma Alınması)</v>
          </cell>
          <cell r="C1699" t="str">
            <v>set</v>
          </cell>
          <cell r="E1699">
            <v>0</v>
          </cell>
          <cell r="F1699">
            <v>0</v>
          </cell>
          <cell r="G1699">
            <v>6056</v>
          </cell>
          <cell r="J1699" t="str">
            <v>AR-GE</v>
          </cell>
          <cell r="K1699" t="str">
            <v>Jeolojik Hizmetler</v>
          </cell>
        </row>
        <row r="1700">
          <cell r="A1700" t="str">
            <v>JH-50</v>
          </cell>
          <cell r="B1700" t="str">
            <v>İnklinometre Okuma Ekip ve Ekipmanın Nakli (Gidiş - Dönüş)</v>
          </cell>
          <cell r="C1700" t="str">
            <v>sefer</v>
          </cell>
          <cell r="E1700">
            <v>2638</v>
          </cell>
          <cell r="F1700">
            <v>2652.5</v>
          </cell>
          <cell r="G1700">
            <v>2337</v>
          </cell>
          <cell r="J1700" t="str">
            <v>AR-GE</v>
          </cell>
          <cell r="K1700" t="str">
            <v>Jeolojik Hizmetler</v>
          </cell>
        </row>
        <row r="1701">
          <cell r="A1701" t="str">
            <v>JH-84</v>
          </cell>
          <cell r="B1701" t="str">
            <v>İnklinometre Ölçümlerinin Okunması, Kaydedilmesi ve Değerlendirilmesi</v>
          </cell>
          <cell r="C1701" t="str">
            <v>mt</v>
          </cell>
          <cell r="E1701">
            <v>20</v>
          </cell>
          <cell r="F1701">
            <v>19.5</v>
          </cell>
          <cell r="G1701">
            <v>0</v>
          </cell>
          <cell r="J1701" t="str">
            <v>AR-GE</v>
          </cell>
          <cell r="K1701" t="str">
            <v>Jeolojik Hizmetler</v>
          </cell>
        </row>
        <row r="1702">
          <cell r="B1702" t="str">
            <v>KAYA YARMA ŞEVLERI VE DOĞAL YAMAÇLARDA ÖZEL MÜHENDİSLİK JEOLOJİSİ-JEOTEKNİK ETÜT VE RAPORUNUN HAZIRLANMASI</v>
          </cell>
          <cell r="J1702" t="str">
            <v>AR-GE</v>
          </cell>
          <cell r="K1702" t="str">
            <v>Jeolojik Hizmetler</v>
          </cell>
        </row>
        <row r="1703">
          <cell r="A1703" t="str">
            <v>JH-51</v>
          </cell>
          <cell r="B1703" t="str">
            <v>1/100 - 1/500 Kaya Yarma Şevleri ve Doğal Yamaçlarda Ölçekli Özel Mühendislik Jeolojisi Jeoteknik Etüt ve Raporunun Hazırlanması (Şev Yüksekliği 30 Metreye Kadar)</v>
          </cell>
          <cell r="C1703" t="str">
            <v>mt</v>
          </cell>
          <cell r="E1703">
            <v>78</v>
          </cell>
          <cell r="F1703">
            <v>78</v>
          </cell>
          <cell r="G1703">
            <v>69.5</v>
          </cell>
          <cell r="J1703" t="str">
            <v>AR-GE</v>
          </cell>
          <cell r="K1703" t="str">
            <v>Jeolojik Hizmetler</v>
          </cell>
        </row>
        <row r="1704">
          <cell r="B1704" t="str">
            <v>TÜNELLERDE KAMULAŞTIRMAYA ESAS RAPOR HAZIRLANMASI</v>
          </cell>
          <cell r="J1704" t="str">
            <v>AR-GE</v>
          </cell>
          <cell r="K1704" t="str">
            <v>Jeolojik Hizmetler</v>
          </cell>
        </row>
        <row r="1705">
          <cell r="A1705" t="str">
            <v>JH-86</v>
          </cell>
          <cell r="B1705" t="str">
            <v>Tünel Üstlerinde Kamulaştırmaya Esas 1/100-1/1.000 Ölçekli Jeolojik-Jeoteknik Değerlendirme ve Hesap Raporunun Hazırlanması (Tünel Uzunluğu L=1000 Metreye Kadar)</v>
          </cell>
          <cell r="C1705" t="str">
            <v>mt</v>
          </cell>
          <cell r="E1705">
            <v>49.5</v>
          </cell>
          <cell r="F1705">
            <v>0</v>
          </cell>
          <cell r="G1705">
            <v>0</v>
          </cell>
          <cell r="J1705" t="str">
            <v>AR-GE</v>
          </cell>
          <cell r="K1705" t="str">
            <v>Jeolojik Hizmetler</v>
          </cell>
        </row>
        <row r="1706">
          <cell r="B1706" t="str">
            <v>ZEMİN MEKANİĞİ LABORATUVAR HİZMETLERİ</v>
          </cell>
          <cell r="J1706" t="str">
            <v>AR-GE</v>
          </cell>
          <cell r="K1706" t="str">
            <v>Jeolojik Hizmetler</v>
          </cell>
        </row>
        <row r="1707">
          <cell r="A1707" t="str">
            <v>Z.1.1</v>
          </cell>
          <cell r="B1707" t="str">
            <v>Tüpten veya Cbr Kalıbından Numune Çıkarma(Deney Yapılmayan Hallerde)</v>
          </cell>
          <cell r="C1707" t="str">
            <v>adet</v>
          </cell>
          <cell r="E1707">
            <v>20.5</v>
          </cell>
          <cell r="F1707">
            <v>20</v>
          </cell>
          <cell r="G1707">
            <v>17.5</v>
          </cell>
          <cell r="H1707">
            <v>15.5</v>
          </cell>
          <cell r="J1707" t="str">
            <v>AR-GE</v>
          </cell>
          <cell r="K1707" t="str">
            <v>Zemin Mekaniği Laboratuvarı Hizmetleri</v>
          </cell>
        </row>
        <row r="1708">
          <cell r="A1708" t="str">
            <v>Z.1.2</v>
          </cell>
          <cell r="B1708" t="str">
            <v>Açılmış Muayene Çukurundan Numune Alma(Örselenmiş Numune)</v>
          </cell>
          <cell r="C1708" t="str">
            <v>adet</v>
          </cell>
          <cell r="E1708">
            <v>27</v>
          </cell>
          <cell r="F1708">
            <v>26.5</v>
          </cell>
          <cell r="G1708">
            <v>23</v>
          </cell>
          <cell r="H1708">
            <v>20.5</v>
          </cell>
          <cell r="J1708" t="str">
            <v>AR-GE</v>
          </cell>
          <cell r="K1708" t="str">
            <v>Zemin Mekaniği Laboratuvarı Hizmetleri</v>
          </cell>
        </row>
        <row r="1709">
          <cell r="A1709" t="str">
            <v>Z.1.3</v>
          </cell>
          <cell r="B1709" t="str">
            <v>Açılmış Muayene Çukurundan Numune Alma(Örselenmemiş Numune)</v>
          </cell>
          <cell r="C1709" t="str">
            <v>adet</v>
          </cell>
          <cell r="E1709">
            <v>114</v>
          </cell>
          <cell r="F1709">
            <v>110.5</v>
          </cell>
          <cell r="G1709">
            <v>96.5</v>
          </cell>
          <cell r="H1709">
            <v>85.5</v>
          </cell>
          <cell r="J1709" t="str">
            <v>AR-GE</v>
          </cell>
          <cell r="K1709" t="str">
            <v>Zemin Mekaniği Laboratuvarı Hizmetleri</v>
          </cell>
        </row>
        <row r="1710">
          <cell r="A1710" t="str">
            <v>Z.1.4</v>
          </cell>
          <cell r="B1710" t="str">
            <v>Su Muhtevası Ölçümü</v>
          </cell>
          <cell r="C1710" t="str">
            <v>set</v>
          </cell>
          <cell r="E1710">
            <v>22</v>
          </cell>
          <cell r="F1710">
            <v>21</v>
          </cell>
          <cell r="G1710">
            <v>18.5</v>
          </cell>
          <cell r="H1710">
            <v>16.5</v>
          </cell>
          <cell r="J1710" t="str">
            <v>AR-GE</v>
          </cell>
          <cell r="K1710" t="str">
            <v>Zemin Mekaniği Laboratuvarı Hizmetleri</v>
          </cell>
        </row>
        <row r="1711">
          <cell r="A1711" t="str">
            <v>Z.1.5</v>
          </cell>
          <cell r="B1711" t="str">
            <v>Tek Eksenli Büzülmenin Ölçülmesi Deneyi</v>
          </cell>
          <cell r="C1711" t="str">
            <v>set</v>
          </cell>
          <cell r="E1711">
            <v>57</v>
          </cell>
          <cell r="F1711">
            <v>55</v>
          </cell>
          <cell r="G1711">
            <v>48</v>
          </cell>
          <cell r="H1711">
            <v>43</v>
          </cell>
          <cell r="J1711" t="str">
            <v>AR-GE</v>
          </cell>
          <cell r="K1711" t="str">
            <v>Zemin Mekaniği Laboratuvarı Hizmetleri</v>
          </cell>
        </row>
        <row r="1712">
          <cell r="A1712" t="str">
            <v>Z.1.6</v>
          </cell>
          <cell r="B1712" t="str">
            <v>Zemin Danelerinin Özgül Ağırlığının (Bağıl Yoğunluk)Ölçümü</v>
          </cell>
          <cell r="C1712" t="str">
            <v>set</v>
          </cell>
          <cell r="E1712">
            <v>53.5</v>
          </cell>
          <cell r="F1712">
            <v>52</v>
          </cell>
          <cell r="G1712">
            <v>45</v>
          </cell>
          <cell r="H1712">
            <v>40.5</v>
          </cell>
          <cell r="J1712" t="str">
            <v>AR-GE</v>
          </cell>
          <cell r="K1712" t="str">
            <v>Zemin Mekaniği Laboratuvarı Hizmetleri</v>
          </cell>
        </row>
        <row r="1713">
          <cell r="A1713" t="str">
            <v>Z.1.7</v>
          </cell>
          <cell r="B1713" t="str">
            <v>Doğal Birim Hacim Ağırlığı (Yn) Tayini(Şekilsiz Numune Üzerinde)</v>
          </cell>
          <cell r="C1713" t="str">
            <v>set</v>
          </cell>
          <cell r="E1713">
            <v>69</v>
          </cell>
          <cell r="F1713">
            <v>67</v>
          </cell>
          <cell r="G1713">
            <v>57.5</v>
          </cell>
          <cell r="H1713">
            <v>51.5</v>
          </cell>
          <cell r="J1713" t="str">
            <v>AR-GE</v>
          </cell>
          <cell r="K1713" t="str">
            <v>Zemin Mekaniği Laboratuvarı Hizmetleri</v>
          </cell>
        </row>
        <row r="1714">
          <cell r="A1714" t="str">
            <v>Z.1.8</v>
          </cell>
          <cell r="B1714" t="str">
            <v>Doğal Birim Hacim Ağırlığı (Yn) Tayini(Şekilli Numune Üzerinde)</v>
          </cell>
          <cell r="C1714" t="str">
            <v>set</v>
          </cell>
          <cell r="E1714">
            <v>35</v>
          </cell>
          <cell r="F1714">
            <v>34</v>
          </cell>
          <cell r="G1714">
            <v>29.5</v>
          </cell>
          <cell r="H1714">
            <v>26</v>
          </cell>
          <cell r="J1714" t="str">
            <v>AR-GE</v>
          </cell>
          <cell r="K1714" t="str">
            <v>Zemin Mekaniği Laboratuvarı Hizmetleri</v>
          </cell>
        </row>
        <row r="1715">
          <cell r="A1715" t="str">
            <v>Z.1.9</v>
          </cell>
          <cell r="B1715" t="str">
            <v>Kuru Birim Hacim Ağırlığı (Yk) Tayini</v>
          </cell>
          <cell r="C1715" t="str">
            <v>set</v>
          </cell>
          <cell r="E1715">
            <v>30.5</v>
          </cell>
          <cell r="F1715">
            <v>29.5</v>
          </cell>
          <cell r="G1715">
            <v>26</v>
          </cell>
          <cell r="H1715">
            <v>23</v>
          </cell>
          <cell r="J1715" t="str">
            <v>AR-GE</v>
          </cell>
          <cell r="K1715" t="str">
            <v>Zemin Mekaniği Laboratuvarı Hizmetleri</v>
          </cell>
        </row>
        <row r="1716">
          <cell r="A1716" t="str">
            <v>Z.1.10</v>
          </cell>
          <cell r="B1716" t="str">
            <v>Minumum Birim Hacim Ağırlığı (Ymin) Tayini</v>
          </cell>
          <cell r="C1716" t="str">
            <v>set</v>
          </cell>
          <cell r="E1716">
            <v>22</v>
          </cell>
          <cell r="F1716">
            <v>21</v>
          </cell>
          <cell r="G1716">
            <v>18.5</v>
          </cell>
          <cell r="H1716">
            <v>16.5</v>
          </cell>
          <cell r="J1716" t="str">
            <v>AR-GE</v>
          </cell>
          <cell r="K1716" t="str">
            <v>Zemin Mekaniği Laboratuvarı Hizmetleri</v>
          </cell>
        </row>
        <row r="1717">
          <cell r="A1717" t="str">
            <v>Z.1.11</v>
          </cell>
          <cell r="B1717" t="str">
            <v>Maksimum Birim Hacim Ağırlığı (Ymax) Tayini</v>
          </cell>
          <cell r="C1717" t="str">
            <v>set</v>
          </cell>
          <cell r="E1717">
            <v>41.5</v>
          </cell>
          <cell r="F1717">
            <v>40.5</v>
          </cell>
          <cell r="G1717">
            <v>35</v>
          </cell>
          <cell r="H1717">
            <v>31.5</v>
          </cell>
          <cell r="J1717" t="str">
            <v>AR-GE</v>
          </cell>
          <cell r="K1717" t="str">
            <v>Zemin Mekaniği Laboratuvarı Hizmetleri</v>
          </cell>
        </row>
        <row r="1718">
          <cell r="A1718" t="str">
            <v>Z.1.12</v>
          </cell>
          <cell r="B1718" t="str">
            <v>Zemin Permeabilite Deneyi Düşen Seviyeli</v>
          </cell>
          <cell r="C1718" t="str">
            <v>adet</v>
          </cell>
          <cell r="J1718" t="str">
            <v>AR-GE</v>
          </cell>
          <cell r="K1718" t="str">
            <v>Zemin Mekaniği Laboratuvarı Hizmetleri</v>
          </cell>
        </row>
        <row r="1719">
          <cell r="A1719" t="str">
            <v>Z.1.13</v>
          </cell>
          <cell r="B1719" t="str">
            <v>Zemin Permeabilite Deneyi Sabit Seviyeli</v>
          </cell>
          <cell r="C1719" t="str">
            <v>adet</v>
          </cell>
          <cell r="J1719" t="str">
            <v>AR-GE</v>
          </cell>
          <cell r="K1719" t="str">
            <v>Zemin Mekaniği Laboratuvarı Hizmetleri</v>
          </cell>
        </row>
        <row r="1720">
          <cell r="A1720" t="str">
            <v>Z.1.14</v>
          </cell>
          <cell r="B1720" t="str">
            <v>Düşen Koni Deneyi (Wn Dâhil)</v>
          </cell>
          <cell r="C1720" t="str">
            <v>adet</v>
          </cell>
          <cell r="J1720" t="str">
            <v>AR-GE</v>
          </cell>
          <cell r="K1720" t="str">
            <v>Zemin Mekaniği Laboratuvarı Hizmetleri</v>
          </cell>
        </row>
        <row r="1721">
          <cell r="A1721" t="str">
            <v>Z.1.15</v>
          </cell>
          <cell r="B1721" t="str">
            <v>Tek Yönlü Konsolidasyon Özelliklerinin Tayini(Ys, Yn ve wn Dâhil)</v>
          </cell>
          <cell r="C1721" t="str">
            <v>adet</v>
          </cell>
          <cell r="E1721">
            <v>407</v>
          </cell>
          <cell r="F1721">
            <v>394</v>
          </cell>
          <cell r="G1721">
            <v>338</v>
          </cell>
          <cell r="H1721">
            <v>303.5</v>
          </cell>
          <cell r="J1721" t="str">
            <v>AR-GE</v>
          </cell>
          <cell r="K1721" t="str">
            <v>Zemin Mekaniği Laboratuvarı Hizmetleri</v>
          </cell>
        </row>
        <row r="1722">
          <cell r="A1722" t="str">
            <v>Z.1.16</v>
          </cell>
          <cell r="B1722" t="str">
            <v>Konsolidasyon (Odeometre) Deneyi (Ys,Yn ve Wn Dâhil)Konsolidasyon+Serbest Şişme Miktarı</v>
          </cell>
          <cell r="C1722" t="str">
            <v>adet</v>
          </cell>
          <cell r="E1722">
            <v>443</v>
          </cell>
          <cell r="F1722">
            <v>429</v>
          </cell>
          <cell r="G1722">
            <v>368.5</v>
          </cell>
          <cell r="H1722">
            <v>330.5</v>
          </cell>
          <cell r="J1722" t="str">
            <v>AR-GE</v>
          </cell>
          <cell r="K1722" t="str">
            <v>Zemin Mekaniği Laboratuvarı Hizmetleri</v>
          </cell>
        </row>
        <row r="1723">
          <cell r="A1723" t="str">
            <v>Z.1.17</v>
          </cell>
          <cell r="B1723" t="str">
            <v>Konsolidasyon (Odeometre) Deneyi(Ys,Yn ve Wn Dâhil)Konsolidasyon+Serbest Şişme Basıncı</v>
          </cell>
          <cell r="C1723" t="str">
            <v>adet</v>
          </cell>
          <cell r="E1723">
            <v>542</v>
          </cell>
          <cell r="F1723">
            <v>525</v>
          </cell>
          <cell r="G1723">
            <v>449.5</v>
          </cell>
          <cell r="H1723">
            <v>403.5</v>
          </cell>
          <cell r="J1723" t="str">
            <v>AR-GE</v>
          </cell>
          <cell r="K1723" t="str">
            <v>Zemin Mekaniği Laboratuvarı Hizmetleri</v>
          </cell>
        </row>
        <row r="1724">
          <cell r="A1724" t="str">
            <v>Z.1.18</v>
          </cell>
          <cell r="B1724" t="str">
            <v>Konsolidasyon (Odeometre) Deneyi(Ys, Yn ve Wn Dâhil)Konsolidasyon+Serbest Şişme Miktarı + Şişme Basıncı</v>
          </cell>
          <cell r="C1724" t="str">
            <v>adet</v>
          </cell>
          <cell r="E1724">
            <v>555.5</v>
          </cell>
          <cell r="F1724">
            <v>538</v>
          </cell>
          <cell r="G1724">
            <v>461.5</v>
          </cell>
          <cell r="H1724">
            <v>414</v>
          </cell>
          <cell r="J1724" t="str">
            <v>AR-GE</v>
          </cell>
          <cell r="K1724" t="str">
            <v>Zemin Mekaniği Laboratuvarı Hizmetleri</v>
          </cell>
        </row>
        <row r="1725">
          <cell r="A1725" t="str">
            <v>Z.1.19</v>
          </cell>
          <cell r="B1725" t="str">
            <v>Serbest Şişme Miktarının Tayini(Konsolidasyon Aletinde) (Yn ve wn Dâhil)</v>
          </cell>
          <cell r="C1725" t="str">
            <v>adet</v>
          </cell>
          <cell r="E1725">
            <v>112</v>
          </cell>
          <cell r="F1725">
            <v>108.5</v>
          </cell>
          <cell r="G1725">
            <v>93.5</v>
          </cell>
          <cell r="H1725">
            <v>84</v>
          </cell>
          <cell r="J1725" t="str">
            <v>AR-GE</v>
          </cell>
          <cell r="K1725" t="str">
            <v>Zemin Mekaniği Laboratuvarı Hizmetleri</v>
          </cell>
        </row>
        <row r="1726">
          <cell r="A1726" t="str">
            <v>Z.1.20</v>
          </cell>
          <cell r="B1726" t="str">
            <v>Serbest Şişme Mikarının Tayini(Konsolidasyon Aletinde) (Yn ve wn Dâhil)</v>
          </cell>
          <cell r="C1726" t="str">
            <v>adet</v>
          </cell>
          <cell r="E1726">
            <v>172.5</v>
          </cell>
          <cell r="F1726">
            <v>167</v>
          </cell>
          <cell r="G1726">
            <v>143</v>
          </cell>
          <cell r="H1726">
            <v>128.5</v>
          </cell>
          <cell r="J1726" t="str">
            <v>AR-GE</v>
          </cell>
          <cell r="K1726" t="str">
            <v>Zemin Mekaniği Laboratuvarı Hizmetleri</v>
          </cell>
        </row>
        <row r="1727">
          <cell r="A1727" t="str">
            <v>Z.1.21</v>
          </cell>
          <cell r="B1727" t="str">
            <v>Kohezyonlu Zeminlerde Serbest (Tek Eksenli) Basınç Dayanımının Ölçümü(Örselenmemiş Numune Üzerinde)</v>
          </cell>
          <cell r="C1727" t="str">
            <v>set</v>
          </cell>
          <cell r="E1727">
            <v>81</v>
          </cell>
          <cell r="F1727">
            <v>78</v>
          </cell>
          <cell r="G1727">
            <v>68</v>
          </cell>
          <cell r="H1727">
            <v>60.5</v>
          </cell>
          <cell r="J1727" t="str">
            <v>AR-GE</v>
          </cell>
          <cell r="K1727" t="str">
            <v>Zemin Mekaniği Laboratuvarı Hizmetleri</v>
          </cell>
        </row>
        <row r="1728">
          <cell r="A1728" t="str">
            <v>Z.1.22</v>
          </cell>
          <cell r="B1728" t="str">
            <v>Kohezyonlu Zeminlerde Serbest (Tek Eksenli) Basınç Dayanımının Ölçümü(Yoğrulmuş Numune Üzerinde)</v>
          </cell>
          <cell r="C1728" t="str">
            <v>set</v>
          </cell>
          <cell r="E1728">
            <v>94</v>
          </cell>
          <cell r="F1728">
            <v>91</v>
          </cell>
          <cell r="G1728">
            <v>79</v>
          </cell>
          <cell r="H1728">
            <v>70.5</v>
          </cell>
          <cell r="J1728" t="str">
            <v>AR-GE</v>
          </cell>
          <cell r="K1728" t="str">
            <v>Zemin Mekaniği Laboratuvarı Hizmetleri</v>
          </cell>
        </row>
        <row r="1729">
          <cell r="A1729" t="str">
            <v>Z.1.23</v>
          </cell>
          <cell r="B1729" t="str">
            <v>Kayma Direncini Kesme Kutusu İle Tayini(Yn ve Wn Dâhil)Kesme Aşaması Tek Kademeli Deneyler</v>
          </cell>
          <cell r="C1729" t="str">
            <v>set</v>
          </cell>
          <cell r="E1729">
            <v>154.5</v>
          </cell>
          <cell r="F1729">
            <v>149.5</v>
          </cell>
          <cell r="G1729">
            <v>129.5</v>
          </cell>
          <cell r="H1729">
            <v>115.5</v>
          </cell>
          <cell r="J1729" t="str">
            <v>AR-GE</v>
          </cell>
          <cell r="K1729" t="str">
            <v>Zemin Mekaniği Laboratuvarı Hizmetleri</v>
          </cell>
        </row>
        <row r="1730">
          <cell r="A1730" t="str">
            <v>Z.1.24</v>
          </cell>
          <cell r="B1730" t="str">
            <v>Kesme Kutusu Deneyleri (Yn , Ys ve Wn Dâhil) Konsolidasyonlu -Drenajsız (Cu)</v>
          </cell>
          <cell r="C1730" t="str">
            <v>set</v>
          </cell>
          <cell r="E1730">
            <v>278.5</v>
          </cell>
          <cell r="F1730">
            <v>270</v>
          </cell>
          <cell r="G1730">
            <v>230.5</v>
          </cell>
          <cell r="H1730">
            <v>208</v>
          </cell>
          <cell r="J1730" t="str">
            <v>AR-GE</v>
          </cell>
          <cell r="K1730" t="str">
            <v>Zemin Mekaniği Laboratuvarı Hizmetleri</v>
          </cell>
        </row>
        <row r="1731">
          <cell r="A1731" t="str">
            <v>Z.1.25</v>
          </cell>
          <cell r="B1731" t="str">
            <v>Direkt Kesme Deneyleri (Yn, Ys ve Wn Dâhil) Konsolidasyonlu-Drenajlı (Cd)</v>
          </cell>
          <cell r="C1731" t="str">
            <v>set</v>
          </cell>
          <cell r="E1731">
            <v>413</v>
          </cell>
          <cell r="F1731">
            <v>399.5</v>
          </cell>
          <cell r="G1731">
            <v>342</v>
          </cell>
          <cell r="H1731">
            <v>308</v>
          </cell>
          <cell r="J1731" t="str">
            <v>AR-GE</v>
          </cell>
          <cell r="K1731" t="str">
            <v>Zemin Mekaniği Laboratuvarı Hizmetleri</v>
          </cell>
        </row>
        <row r="1732">
          <cell r="A1732" t="str">
            <v>Z.1.26</v>
          </cell>
          <cell r="B1732" t="str">
            <v>Kayma Direncini Kesme Kutusu İle Tayini (Yn, Ys ve Wn Dâhil) Konsolidasyonlu-Drenajlı (Kesme Aşamasında Kalıntı Direncinin Ölçüldüğü Deneyler</v>
          </cell>
          <cell r="C1732" t="str">
            <v>set</v>
          </cell>
          <cell r="E1732">
            <v>590</v>
          </cell>
          <cell r="F1732">
            <v>568</v>
          </cell>
          <cell r="G1732">
            <v>488.5</v>
          </cell>
          <cell r="H1732">
            <v>444.5</v>
          </cell>
          <cell r="J1732" t="str">
            <v>AR-GE</v>
          </cell>
          <cell r="K1732" t="str">
            <v>Zemin Mekaniği Laboratuvarı Hizmetleri</v>
          </cell>
        </row>
        <row r="1733">
          <cell r="A1733" t="str">
            <v>Z.1.27</v>
          </cell>
          <cell r="B1733" t="str">
            <v>Doygun İnce Daneli Killi Zeminlerde Laboratuvar Vane Kesme Deneyi</v>
          </cell>
          <cell r="C1733" t="str">
            <v>adet</v>
          </cell>
          <cell r="E1733">
            <v>59</v>
          </cell>
          <cell r="F1733">
            <v>57</v>
          </cell>
          <cell r="G1733">
            <v>49.5</v>
          </cell>
          <cell r="H1733">
            <v>44.5</v>
          </cell>
          <cell r="J1733" t="str">
            <v>AR-GE</v>
          </cell>
          <cell r="K1733" t="str">
            <v>Zemin Mekaniği Laboratuvarı Hizmetleri</v>
          </cell>
        </row>
        <row r="1734">
          <cell r="A1734" t="str">
            <v>Z.1.28</v>
          </cell>
          <cell r="B1734" t="str">
            <v>Kayma Direncinin Üç Eksenli Hücrede (Konsalidasyonsuz-Drenajsız) Boşluk Suyu Basıncı Ölçülmeden Tayini (Uu)</v>
          </cell>
          <cell r="C1734" t="str">
            <v>set</v>
          </cell>
          <cell r="E1734">
            <v>173</v>
          </cell>
          <cell r="F1734">
            <v>167.5</v>
          </cell>
          <cell r="G1734">
            <v>145</v>
          </cell>
          <cell r="H1734">
            <v>130</v>
          </cell>
          <cell r="J1734" t="str">
            <v>AR-GE</v>
          </cell>
          <cell r="K1734" t="str">
            <v>Zemin Mekaniği Laboratuvarı Hizmetleri</v>
          </cell>
        </row>
        <row r="1735">
          <cell r="A1735" t="str">
            <v>Z.1.29</v>
          </cell>
          <cell r="B1735" t="str">
            <v>Üç Eksenli Basınç Deneyleri (Yn ve Wn Dâhil ) Konsolidasyonlu-Drenajsız Boşluk Suyu Basıncı Ölçümlü İzotropik Konsolidasyon (Cıu)</v>
          </cell>
          <cell r="C1735" t="str">
            <v>set</v>
          </cell>
          <cell r="E1735">
            <v>546</v>
          </cell>
          <cell r="F1735">
            <v>526.5</v>
          </cell>
          <cell r="G1735">
            <v>452</v>
          </cell>
          <cell r="H1735">
            <v>410.5</v>
          </cell>
          <cell r="J1735" t="str">
            <v>AR-GE</v>
          </cell>
          <cell r="K1735" t="str">
            <v>Zemin Mekaniği Laboratuvarı Hizmetleri</v>
          </cell>
        </row>
        <row r="1736">
          <cell r="A1736" t="str">
            <v>Z.1.30</v>
          </cell>
          <cell r="B1736" t="str">
            <v>Üç Eksenli Basıç Deneyleri (Yn ve Wn Dâhil) Konsolidasyonlu-Drenajlı İzotropik Konsolidasyon (Cıd)</v>
          </cell>
          <cell r="C1736" t="str">
            <v>set</v>
          </cell>
          <cell r="E1736">
            <v>662</v>
          </cell>
          <cell r="F1736">
            <v>636</v>
          </cell>
          <cell r="G1736">
            <v>546</v>
          </cell>
          <cell r="H1736">
            <v>499.5</v>
          </cell>
          <cell r="J1736" t="str">
            <v>AR-GE</v>
          </cell>
          <cell r="K1736" t="str">
            <v>Zemin Mekaniği Laboratuvarı Hizmetleri</v>
          </cell>
        </row>
        <row r="1737">
          <cell r="A1737" t="str">
            <v>Z.1.31</v>
          </cell>
          <cell r="B1737" t="str">
            <v>Bilgisayar Kontrollü Cihazda Tekrarlı Yüklü (Cyclic) Üç Eksenli Basınç Deneyi (Yn ve Wn Dâhil)</v>
          </cell>
          <cell r="C1737" t="str">
            <v>set</v>
          </cell>
          <cell r="E1737">
            <v>785</v>
          </cell>
          <cell r="F1737">
            <v>747</v>
          </cell>
          <cell r="G1737">
            <v>647.5</v>
          </cell>
          <cell r="H1737">
            <v>602.5</v>
          </cell>
          <cell r="J1737" t="str">
            <v>AR-GE</v>
          </cell>
          <cell r="K1737" t="str">
            <v>Zemin Mekaniği Laboratuvarı Hizmetleri</v>
          </cell>
        </row>
        <row r="1738">
          <cell r="A1738" t="str">
            <v>Z.1.32</v>
          </cell>
          <cell r="B1738" t="str">
            <v>Bilgisayar Kontrollü Cihazda Üç Eksenli Basınç Deneyi (Yn ve Wn Dâhil) (Konsolidasyonsuz.-Drenajsız) Boşluk Suyu Basıncı Ölçülmeden Tayini(Uu)</v>
          </cell>
          <cell r="C1738" t="str">
            <v>set</v>
          </cell>
          <cell r="E1738">
            <v>179</v>
          </cell>
          <cell r="F1738">
            <v>171</v>
          </cell>
          <cell r="G1738">
            <v>147.5</v>
          </cell>
          <cell r="H1738">
            <v>136</v>
          </cell>
          <cell r="J1738" t="str">
            <v>AR-GE</v>
          </cell>
          <cell r="K1738" t="str">
            <v>Zemin Mekaniği Laboratuvarı Hizmetleri</v>
          </cell>
        </row>
        <row r="1739">
          <cell r="A1739" t="str">
            <v>Z.1.33</v>
          </cell>
          <cell r="B1739" t="str">
            <v>Bilgisayar Kontrollü Cihazda Üç Eksenli Basınç Deneyi (Yn ve Wn Dâhil) (Konsolidasy.-Drenajsız) Boşluk Suyu Basıncı Ölçümlü İzotropik Konsolidasyon (Cıu)</v>
          </cell>
          <cell r="C1739" t="str">
            <v>set</v>
          </cell>
          <cell r="E1739">
            <v>566.5</v>
          </cell>
          <cell r="F1739">
            <v>537</v>
          </cell>
          <cell r="G1739">
            <v>465.5</v>
          </cell>
          <cell r="H1739">
            <v>436.5</v>
          </cell>
          <cell r="J1739" t="str">
            <v>AR-GE</v>
          </cell>
          <cell r="K1739" t="str">
            <v>Zemin Mekaniği Laboratuvarı Hizmetleri</v>
          </cell>
        </row>
        <row r="1740">
          <cell r="A1740" t="str">
            <v>Z.1.34</v>
          </cell>
          <cell r="B1740" t="str">
            <v>Bilgisayar Kontrollü Cihazda Üç Eksenli Basınç Deneyi (Yn ve Wn Dâhil) (Konsolidasy.-Drenajlı) İzotropik Konsolidasyon (Cıu)</v>
          </cell>
          <cell r="C1740" t="str">
            <v>set</v>
          </cell>
          <cell r="E1740">
            <v>656</v>
          </cell>
          <cell r="F1740">
            <v>622.5</v>
          </cell>
          <cell r="G1740">
            <v>542</v>
          </cell>
          <cell r="H1740">
            <v>505</v>
          </cell>
          <cell r="J1740" t="str">
            <v>AR-GE</v>
          </cell>
          <cell r="K1740" t="str">
            <v>Zemin Mekaniği Laboratuvarı Hizmetleri</v>
          </cell>
        </row>
        <row r="1741">
          <cell r="A1741" t="str">
            <v>Z.1.35</v>
          </cell>
          <cell r="B1741" t="str">
            <v>Bilgisayar Kontrollü Cihazda Kohezyonlu Zeminlerde Serbest (Tek Eksenli) Basınç Dayanımının Ölçümü</v>
          </cell>
          <cell r="C1741" t="str">
            <v>set</v>
          </cell>
          <cell r="E1741">
            <v>104.5</v>
          </cell>
          <cell r="F1741">
            <v>100.5</v>
          </cell>
          <cell r="G1741">
            <v>87</v>
          </cell>
          <cell r="H1741">
            <v>79</v>
          </cell>
          <cell r="J1741" t="str">
            <v>AR-GE</v>
          </cell>
          <cell r="K1741" t="str">
            <v>Zemin Mekaniği Laboratuvarı Hizmetleri</v>
          </cell>
        </row>
        <row r="1742">
          <cell r="A1742" t="str">
            <v>Z.1.36</v>
          </cell>
          <cell r="B1742" t="str">
            <v>Bilgisayar Kontrollü Cihazda Tek Yönlü Konsolidasyon Özelliklerinin Tayini (Ys, Yn ve Wn Dâhil)</v>
          </cell>
          <cell r="C1742" t="str">
            <v>adet</v>
          </cell>
          <cell r="E1742">
            <v>416</v>
          </cell>
          <cell r="F1742">
            <v>393</v>
          </cell>
          <cell r="G1742">
            <v>343</v>
          </cell>
          <cell r="H1742">
            <v>323</v>
          </cell>
          <cell r="J1742" t="str">
            <v>AR-GE</v>
          </cell>
          <cell r="K1742" t="str">
            <v>Zemin Mekaniği Laboratuvarı Hizmetleri</v>
          </cell>
        </row>
        <row r="1743">
          <cell r="A1743" t="str">
            <v>Z.1.37</v>
          </cell>
          <cell r="B1743" t="str">
            <v>Bilgisayar Kontrollü Cihazda Konsolidasyon (Odeometre) Deneyi (Ys, Yn ve Wn Dâhil) Konsolidasyon+Serbest Şişme Miktarı</v>
          </cell>
          <cell r="C1743" t="str">
            <v>adet</v>
          </cell>
          <cell r="E1743">
            <v>545</v>
          </cell>
          <cell r="F1743">
            <v>519.5</v>
          </cell>
          <cell r="G1743">
            <v>451.5</v>
          </cell>
          <cell r="H1743">
            <v>416.5</v>
          </cell>
          <cell r="J1743" t="str">
            <v>AR-GE</v>
          </cell>
          <cell r="K1743" t="str">
            <v>Zemin Mekaniği Laboratuvarı Hizmetleri</v>
          </cell>
        </row>
        <row r="1744">
          <cell r="A1744" t="str">
            <v>Z.1.38</v>
          </cell>
          <cell r="B1744" t="str">
            <v>Bilgisayar Kontrollü Cihazda Konsolidasyon (Odeometre) Deneyi (Ys, Yn ve Wn Dâhil) Konsolidasyon+Şişme Basıncı</v>
          </cell>
          <cell r="C1744" t="str">
            <v>adet</v>
          </cell>
          <cell r="E1744">
            <v>566</v>
          </cell>
          <cell r="F1744">
            <v>540.5</v>
          </cell>
          <cell r="G1744">
            <v>469</v>
          </cell>
          <cell r="H1744">
            <v>432.5</v>
          </cell>
          <cell r="J1744" t="str">
            <v>AR-GE</v>
          </cell>
          <cell r="K1744" t="str">
            <v>Zemin Mekaniği Laboratuvarı Hizmetleri</v>
          </cell>
        </row>
        <row r="1745">
          <cell r="A1745" t="str">
            <v>Z.1.39</v>
          </cell>
          <cell r="B1745" t="str">
            <v>Bilgisayar Kontrollü Cihazda Serbest Şişme Miktarının Tayini (Konsolidasyon Aletinde) (Yn ve Wn Dâhil)</v>
          </cell>
          <cell r="C1745" t="str">
            <v>adet</v>
          </cell>
          <cell r="E1745">
            <v>142</v>
          </cell>
          <cell r="F1745">
            <v>136</v>
          </cell>
          <cell r="G1745">
            <v>118</v>
          </cell>
          <cell r="H1745">
            <v>108.5</v>
          </cell>
          <cell r="J1745" t="str">
            <v>AR-GE</v>
          </cell>
          <cell r="K1745" t="str">
            <v>Zemin Mekaniği Laboratuvarı Hizmetleri</v>
          </cell>
        </row>
        <row r="1746">
          <cell r="A1746" t="str">
            <v>Z.1.40</v>
          </cell>
          <cell r="B1746" t="str">
            <v>Bilgisayar Kontrollü Cihazda Şişme Basıncının Tayini (Konsolidasyon Aletinde) (Yn ve Wn Dâhil)</v>
          </cell>
          <cell r="C1746" t="str">
            <v>adet</v>
          </cell>
          <cell r="E1746">
            <v>185</v>
          </cell>
          <cell r="F1746">
            <v>177</v>
          </cell>
          <cell r="G1746">
            <v>153</v>
          </cell>
          <cell r="H1746">
            <v>141</v>
          </cell>
          <cell r="J1746" t="str">
            <v>AR-GE</v>
          </cell>
          <cell r="K1746" t="str">
            <v>Zemin Mekaniği Laboratuvarı Hizmetleri</v>
          </cell>
        </row>
        <row r="1747">
          <cell r="A1747" t="str">
            <v>Z.1.41</v>
          </cell>
          <cell r="B1747" t="str">
            <v>Bilgisayar Kontrollü Cihazda Kayma Direncinin Kesme Kutusu İle Tayini (Yn ve Wn Dâhil) Kesme Aşaması Tek Kademeli Deney</v>
          </cell>
          <cell r="C1747" t="str">
            <v>set</v>
          </cell>
          <cell r="E1747">
            <v>170</v>
          </cell>
          <cell r="F1747">
            <v>163.5</v>
          </cell>
          <cell r="G1747">
            <v>140.5</v>
          </cell>
          <cell r="H1747">
            <v>128.5</v>
          </cell>
          <cell r="J1747" t="str">
            <v>AR-GE</v>
          </cell>
          <cell r="K1747" t="str">
            <v>Zemin Mekaniği Laboratuvarı Hizmetleri</v>
          </cell>
        </row>
        <row r="1748">
          <cell r="A1748" t="str">
            <v>Z.1.42</v>
          </cell>
          <cell r="B1748" t="str">
            <v>Bilgisayar Kontrollü Cihazda Direkt Basit Kesme Deneyleri (Yn, Ys ve Wn Dâhil) Konsolidasyonlu-Drenajsız (Cu)</v>
          </cell>
          <cell r="C1748" t="str">
            <v>set</v>
          </cell>
          <cell r="E1748">
            <v>305</v>
          </cell>
          <cell r="F1748">
            <v>294</v>
          </cell>
          <cell r="G1748">
            <v>252</v>
          </cell>
          <cell r="H1748">
            <v>229</v>
          </cell>
          <cell r="J1748" t="str">
            <v>AR-GE</v>
          </cell>
          <cell r="K1748" t="str">
            <v>Zemin Mekaniği Laboratuvarı Hizmetleri</v>
          </cell>
        </row>
        <row r="1749">
          <cell r="A1749" t="str">
            <v>Z.1.43</v>
          </cell>
          <cell r="B1749" t="str">
            <v>Bilgisayar Kontrollü Cihazda Direkt Kesme Deneyleri (Yn, Ys ve Wn Dâhil) Konsolidasyonlu-Drenajlı (Cd)</v>
          </cell>
          <cell r="C1749" t="str">
            <v>set</v>
          </cell>
          <cell r="E1749">
            <v>452</v>
          </cell>
          <cell r="F1749">
            <v>431</v>
          </cell>
          <cell r="G1749">
            <v>372</v>
          </cell>
          <cell r="H1749">
            <v>345.5</v>
          </cell>
          <cell r="J1749" t="str">
            <v>AR-GE</v>
          </cell>
          <cell r="K1749" t="str">
            <v>Zemin Mekaniği Laboratuvarı Hizmetleri</v>
          </cell>
        </row>
        <row r="1750">
          <cell r="A1750" t="str">
            <v>Z.1.44</v>
          </cell>
          <cell r="B1750" t="str">
            <v>Bilgisayar Kontrollü Cihazda Kayma Direncinin Kesme Kutusu İle Tayini (Yn, Ys ve Wn Dâhil) Konsolidasyonlu-Drenajlı Kesme Aşamasında Kalıntı Direncinin Ölçüldüğü Deneyler</v>
          </cell>
          <cell r="C1750" t="str">
            <v>set</v>
          </cell>
          <cell r="E1750">
            <v>689.5</v>
          </cell>
          <cell r="F1750">
            <v>655</v>
          </cell>
          <cell r="G1750">
            <v>568</v>
          </cell>
          <cell r="H1750">
            <v>530.5</v>
          </cell>
          <cell r="J1750" t="str">
            <v>AR-GE</v>
          </cell>
          <cell r="K1750" t="str">
            <v>Zemin Mekaniği Laboratuvarı Hizmetleri</v>
          </cell>
        </row>
        <row r="1751">
          <cell r="A1751" t="str">
            <v>Z.1.45</v>
          </cell>
          <cell r="B1751" t="str">
            <v>Bilgisayar Kontrollü Cihazda Direkt Kesme Deneyleri (Yn, Ys ve Wn Dâhil) Konsolidasyonlu-Drenajlı (Rezidüel Mukavemet Ölçümlü)</v>
          </cell>
          <cell r="C1751" t="str">
            <v>set</v>
          </cell>
          <cell r="E1751">
            <v>767</v>
          </cell>
          <cell r="F1751">
            <v>727</v>
          </cell>
          <cell r="G1751">
            <v>631</v>
          </cell>
          <cell r="H1751">
            <v>592</v>
          </cell>
          <cell r="J1751" t="str">
            <v>AR-GE</v>
          </cell>
          <cell r="K1751" t="str">
            <v>Zemin Mekaniği Laboratuvarı Hizmetleri</v>
          </cell>
        </row>
        <row r="1752">
          <cell r="B1752" t="str">
            <v>GEOTEKNİK KESİN PROJE RAPOR BEDELLERİ</v>
          </cell>
          <cell r="J1752" t="str">
            <v>AR-GE</v>
          </cell>
          <cell r="K1752" t="str">
            <v>Zemin Mekaniği Proje Hizmetleri</v>
          </cell>
        </row>
        <row r="1753">
          <cell r="A1753" t="str">
            <v>Z.1.GPB/P1</v>
          </cell>
          <cell r="B1753" t="str">
            <v>Taşıma Gücü Tasarımına Ait Geoteknik Proje Raporu</v>
          </cell>
          <cell r="C1753" t="str">
            <v>adet</v>
          </cell>
          <cell r="E1753">
            <v>3250</v>
          </cell>
          <cell r="F1753">
            <v>3120</v>
          </cell>
          <cell r="G1753">
            <v>2770</v>
          </cell>
          <cell r="J1753" t="str">
            <v>AR-GE</v>
          </cell>
          <cell r="K1753" t="str">
            <v>Zemin Mekaniği Proje Hizmetleri</v>
          </cell>
        </row>
        <row r="1754">
          <cell r="A1754" t="str">
            <v>Z.1.GPB/P2-1</v>
          </cell>
          <cell r="B1754" t="str">
            <v>Zamana Bağlı Oturma Tasarımına Ait Geoteknik Proje Raporu</v>
          </cell>
          <cell r="C1754" t="str">
            <v>adet</v>
          </cell>
          <cell r="E1754">
            <v>4050</v>
          </cell>
          <cell r="F1754">
            <v>3890</v>
          </cell>
          <cell r="G1754">
            <v>3450</v>
          </cell>
          <cell r="J1754" t="str">
            <v>AR-GE</v>
          </cell>
          <cell r="K1754" t="str">
            <v>Zemin Mekaniği Proje Hizmetleri</v>
          </cell>
        </row>
        <row r="1755">
          <cell r="A1755" t="str">
            <v>Z.1.GPB/P2-2</v>
          </cell>
          <cell r="B1755" t="str">
            <v>Zamana Bağlı Oturma ve İyileştirme Tasarımına Ait Geoteknik Proje Raporu (Bkz. Not)</v>
          </cell>
          <cell r="C1755" t="str">
            <v>adet</v>
          </cell>
          <cell r="E1755">
            <v>5062.5</v>
          </cell>
          <cell r="F1755">
            <v>4862.5</v>
          </cell>
          <cell r="G1755">
            <v>4312.5</v>
          </cell>
          <cell r="J1755" t="str">
            <v>AR-GE</v>
          </cell>
          <cell r="K1755" t="str">
            <v>Zemin Mekaniği Proje Hizmetleri</v>
          </cell>
        </row>
        <row r="1756">
          <cell r="A1756" t="str">
            <v>Z.1.GPB/P3-1</v>
          </cell>
          <cell r="B1756" t="str">
            <v>Yüzeysel Temel Tasarımına Ait Geoteknik Proje Raporu</v>
          </cell>
          <cell r="C1756" t="str">
            <v>adet</v>
          </cell>
          <cell r="E1756">
            <v>25610</v>
          </cell>
          <cell r="F1756">
            <v>24600</v>
          </cell>
          <cell r="G1756">
            <v>21840</v>
          </cell>
          <cell r="J1756" t="str">
            <v>AR-GE</v>
          </cell>
          <cell r="K1756" t="str">
            <v>Zemin Mekaniği Proje Hizmetleri</v>
          </cell>
        </row>
        <row r="1757">
          <cell r="A1757" t="str">
            <v>Z.1.GPB/P3-2</v>
          </cell>
          <cell r="B1757" t="str">
            <v>Yüzeysel Köprü Temel Tasarımına Ait Geoteknik Proje Raporu (Bkz. Not)</v>
          </cell>
          <cell r="C1757" t="str">
            <v>adet</v>
          </cell>
          <cell r="E1757">
            <v>12805</v>
          </cell>
          <cell r="F1757">
            <v>12300</v>
          </cell>
          <cell r="G1757">
            <v>10920</v>
          </cell>
          <cell r="J1757" t="str">
            <v>AR-GE</v>
          </cell>
          <cell r="K1757" t="str">
            <v>Zemin Mekaniği Proje Hizmetleri</v>
          </cell>
        </row>
        <row r="1758">
          <cell r="A1758" t="str">
            <v>Z.1.GPB/P3-3</v>
          </cell>
          <cell r="B1758" t="str">
            <v>Yüzeysel Bina Temel Tasarımına Ait Geoteknik Proje Raporu (Bkz. Not)</v>
          </cell>
          <cell r="C1758" t="str">
            <v>adet</v>
          </cell>
          <cell r="E1758">
            <v>12805</v>
          </cell>
          <cell r="F1758">
            <v>12300</v>
          </cell>
          <cell r="G1758">
            <v>10920</v>
          </cell>
          <cell r="J1758" t="str">
            <v>AR-GE</v>
          </cell>
          <cell r="K1758" t="str">
            <v>Zemin Mekaniği Proje Hizmetleri</v>
          </cell>
        </row>
        <row r="1759">
          <cell r="A1759" t="str">
            <v>Z.1.GPB/P3-4</v>
          </cell>
          <cell r="B1759" t="str">
            <v>Yüzeysel Menfez Temel Tasarımına Ait Geoteknik Proje Raporu (Bkz. Not)</v>
          </cell>
          <cell r="C1759" t="str">
            <v>adet</v>
          </cell>
          <cell r="E1759">
            <v>6402.5</v>
          </cell>
          <cell r="F1759">
            <v>6150</v>
          </cell>
          <cell r="G1759">
            <v>5460</v>
          </cell>
          <cell r="J1759" t="str">
            <v>AR-GE</v>
          </cell>
          <cell r="K1759" t="str">
            <v>Zemin Mekaniği Proje Hizmetleri</v>
          </cell>
        </row>
        <row r="1760">
          <cell r="A1760" t="str">
            <v>Z.1.GPB/P4</v>
          </cell>
          <cell r="B1760" t="str">
            <v>Şev Stabilite Tasarımına Ait Geoteknik Proje Raporu</v>
          </cell>
          <cell r="C1760" t="str">
            <v>adet</v>
          </cell>
          <cell r="E1760">
            <v>5090</v>
          </cell>
          <cell r="F1760">
            <v>4890</v>
          </cell>
          <cell r="G1760">
            <v>4340</v>
          </cell>
          <cell r="J1760" t="str">
            <v>AR-GE</v>
          </cell>
          <cell r="K1760" t="str">
            <v>Zemin Mekaniği Proje Hizmetleri</v>
          </cell>
        </row>
        <row r="1761">
          <cell r="A1761" t="str">
            <v>Z.1.GPB/P5</v>
          </cell>
          <cell r="B1761" t="str">
            <v>Heyelan Tasarımına Ait Geoteknik Proje Raporu</v>
          </cell>
          <cell r="C1761" t="str">
            <v>adet</v>
          </cell>
          <cell r="E1761">
            <v>30130</v>
          </cell>
          <cell r="F1761">
            <v>28950</v>
          </cell>
          <cell r="G1761">
            <v>25690</v>
          </cell>
          <cell r="J1761" t="str">
            <v>AR-GE</v>
          </cell>
          <cell r="K1761" t="str">
            <v>Zemin Mekaniği Proje Hizmetleri</v>
          </cell>
        </row>
        <row r="1762">
          <cell r="A1762" t="str">
            <v>Z.1.GPB/P6</v>
          </cell>
          <cell r="B1762" t="str">
            <v>Gözlem Projesi Tasarımına Ait Geoteknik Proje Raporu</v>
          </cell>
          <cell r="C1762" t="str">
            <v>adet</v>
          </cell>
          <cell r="E1762">
            <v>3710</v>
          </cell>
          <cell r="F1762">
            <v>3560</v>
          </cell>
          <cell r="G1762">
            <v>3160</v>
          </cell>
          <cell r="J1762" t="str">
            <v>AR-GE</v>
          </cell>
          <cell r="K1762" t="str">
            <v>Zemin Mekaniği Proje Hizmetleri</v>
          </cell>
        </row>
        <row r="1763">
          <cell r="A1763" t="str">
            <v>Z.1.GPB/P7</v>
          </cell>
          <cell r="B1763" t="str">
            <v>Zemin İyileştirme Tasarımına Ait Geoteknik Proje Raporu</v>
          </cell>
          <cell r="C1763" t="str">
            <v>adet</v>
          </cell>
          <cell r="E1763">
            <v>18910</v>
          </cell>
          <cell r="F1763">
            <v>18170</v>
          </cell>
          <cell r="G1763">
            <v>16120</v>
          </cell>
          <cell r="J1763" t="str">
            <v>AR-GE</v>
          </cell>
          <cell r="K1763" t="str">
            <v>Zemin Mekaniği Proje Hizmetleri</v>
          </cell>
        </row>
        <row r="1764">
          <cell r="A1764" t="str">
            <v>Z.1.GPB/P8-1</v>
          </cell>
          <cell r="B1764" t="str">
            <v>İstinat Duvar Tasarımına Ait Geoteknik Proje Raporu</v>
          </cell>
          <cell r="C1764" t="str">
            <v>adet</v>
          </cell>
          <cell r="E1764">
            <v>9230</v>
          </cell>
          <cell r="F1764">
            <v>8870</v>
          </cell>
          <cell r="G1764">
            <v>7870</v>
          </cell>
          <cell r="J1764" t="str">
            <v>AR-GE</v>
          </cell>
          <cell r="K1764" t="str">
            <v>Zemin Mekaniği Proje Hizmetleri</v>
          </cell>
        </row>
        <row r="1765">
          <cell r="A1765" t="str">
            <v>Z.1.GPB/P8-2</v>
          </cell>
          <cell r="B1765" t="str">
            <v>Kazıklı Betonarme İstinat Duvarı Tasarımına Ait Geoteknik Proje Raporu (Bkz. Not)</v>
          </cell>
          <cell r="C1765" t="str">
            <v>adet</v>
          </cell>
          <cell r="E1765">
            <v>13845</v>
          </cell>
          <cell r="F1765">
            <v>13305</v>
          </cell>
          <cell r="G1765">
            <v>11805</v>
          </cell>
          <cell r="J1765" t="str">
            <v>AR-GE</v>
          </cell>
          <cell r="K1765" t="str">
            <v>Zemin Mekaniği Proje Hizmetleri</v>
          </cell>
        </row>
        <row r="1766">
          <cell r="A1766" t="str">
            <v>Z.1.GPB/P8-3</v>
          </cell>
          <cell r="B1766" t="str">
            <v>Ağırlık Duvarlar Toprakarme Gabiyon Taş Duvar Tasarımına Ait Geoteknik Proje Raporu (Bkz. Not)</v>
          </cell>
          <cell r="C1766" t="str">
            <v>adet</v>
          </cell>
          <cell r="E1766">
            <v>2307.5</v>
          </cell>
          <cell r="F1766">
            <v>2217.5</v>
          </cell>
          <cell r="G1766">
            <v>1967.5</v>
          </cell>
          <cell r="J1766" t="str">
            <v>AR-GE</v>
          </cell>
          <cell r="K1766" t="str">
            <v>Zemin Mekaniği Proje Hizmetleri</v>
          </cell>
        </row>
        <row r="1767">
          <cell r="A1767" t="str">
            <v>Z.1.GPB/P9-1</v>
          </cell>
          <cell r="B1767" t="str">
            <v>Derin Temel Tasarımına Ait Geoteknik Proje Raporu</v>
          </cell>
          <cell r="C1767" t="str">
            <v>adet</v>
          </cell>
          <cell r="E1767">
            <v>37390</v>
          </cell>
          <cell r="F1767">
            <v>35920</v>
          </cell>
          <cell r="G1767">
            <v>31880</v>
          </cell>
          <cell r="J1767" t="str">
            <v>AR-GE</v>
          </cell>
          <cell r="K1767" t="str">
            <v>Zemin Mekaniği Proje Hizmetleri</v>
          </cell>
        </row>
        <row r="1768">
          <cell r="A1768" t="str">
            <v>Z.1.GPB/P9-2</v>
          </cell>
          <cell r="B1768" t="str">
            <v>Kazıklı Köprü Temel Tasarımına Ait Geoteknik Proje Raporu (Bkz.Not)</v>
          </cell>
          <cell r="C1768" t="str">
            <v>adet</v>
          </cell>
          <cell r="E1768">
            <v>18695</v>
          </cell>
          <cell r="F1768">
            <v>17960</v>
          </cell>
          <cell r="G1768">
            <v>15940</v>
          </cell>
          <cell r="J1768" t="str">
            <v>AR-GE</v>
          </cell>
          <cell r="K1768" t="str">
            <v>Zemin Mekaniği Proje Hizmetleri</v>
          </cell>
        </row>
        <row r="1769">
          <cell r="A1769" t="str">
            <v>Z.1.GPB/P9-3</v>
          </cell>
          <cell r="B1769" t="str">
            <v>Kazıklı Bina Temel Tasarımına Ait Geoteknik Proje Raporu (Bkz.Not)</v>
          </cell>
          <cell r="C1769" t="str">
            <v>adet</v>
          </cell>
          <cell r="E1769">
            <v>18695</v>
          </cell>
          <cell r="F1769">
            <v>17960</v>
          </cell>
          <cell r="G1769">
            <v>15940</v>
          </cell>
          <cell r="J1769" t="str">
            <v>AR-GE</v>
          </cell>
          <cell r="K1769" t="str">
            <v>Zemin Mekaniği Proje Hizmetleri</v>
          </cell>
        </row>
        <row r="1770">
          <cell r="A1770" t="str">
            <v>Z.1.GPB/P9-4</v>
          </cell>
          <cell r="B1770" t="str">
            <v>Kazıklı Menfez Temel Tasarımına Ait Geoteknik Proje Raporu (Bkz.Not)</v>
          </cell>
          <cell r="C1770" t="str">
            <v>adet</v>
          </cell>
          <cell r="E1770">
            <v>9347.5</v>
          </cell>
          <cell r="F1770">
            <v>8980</v>
          </cell>
          <cell r="G1770">
            <v>7970</v>
          </cell>
          <cell r="J1770" t="str">
            <v>AR-GE</v>
          </cell>
          <cell r="K1770" t="str">
            <v>Zemin Mekaniği Proje Hizmetleri</v>
          </cell>
        </row>
        <row r="1771">
          <cell r="A1771" t="str">
            <v>Z.1.GPB/P10</v>
          </cell>
          <cell r="B1771" t="str">
            <v>Ankraj, Zemin Çivisi ve Bulon Tasarımına Ait Geoteknik Proje Raporu</v>
          </cell>
          <cell r="C1771" t="str">
            <v>adet</v>
          </cell>
          <cell r="E1771">
            <v>27570</v>
          </cell>
          <cell r="F1771">
            <v>26480</v>
          </cell>
          <cell r="G1771">
            <v>23500</v>
          </cell>
          <cell r="J1771" t="str">
            <v>AR-GE</v>
          </cell>
          <cell r="K1771" t="str">
            <v>Zemin Mekaniği Proje Hizmetleri</v>
          </cell>
        </row>
        <row r="1772">
          <cell r="A1772" t="str">
            <v>Z.1.GPB/P11</v>
          </cell>
          <cell r="B1772" t="str">
            <v>Sıvılaşma Riski Tasarımına Ait Geoteknik Proje Raporu</v>
          </cell>
          <cell r="C1772" t="str">
            <v>adet</v>
          </cell>
          <cell r="E1772">
            <v>5910</v>
          </cell>
          <cell r="F1772">
            <v>5680</v>
          </cell>
          <cell r="G1772">
            <v>5040</v>
          </cell>
          <cell r="J1772" t="str">
            <v>AR-GE</v>
          </cell>
          <cell r="K1772" t="str">
            <v>Zemin Mekaniği Proje Hizmetleri</v>
          </cell>
        </row>
        <row r="1773">
          <cell r="A1773" t="str">
            <v>Z.1.GPB/P12-1</v>
          </cell>
          <cell r="B1773" t="str">
            <v>Kazıklı Tutucu Yapı Tasarımına Ait Geoteknik Proje Raporu</v>
          </cell>
          <cell r="C1773" t="str">
            <v>adet</v>
          </cell>
          <cell r="E1773">
            <v>45090</v>
          </cell>
          <cell r="F1773">
            <v>43320</v>
          </cell>
          <cell r="G1773">
            <v>38440</v>
          </cell>
          <cell r="J1773" t="str">
            <v>AR-GE</v>
          </cell>
          <cell r="K1773" t="str">
            <v>Zemin Mekaniği Proje Hizmetleri</v>
          </cell>
        </row>
        <row r="1774">
          <cell r="A1774" t="str">
            <v>Z.1.GPB/P12-2</v>
          </cell>
          <cell r="B1774" t="str">
            <v>Tek Sıra Ankrajlı Kazıklı Perde Tasarımına Ait Geoteknik Proje Raporu (Bkz.Not)</v>
          </cell>
          <cell r="C1774" t="str">
            <v>adet</v>
          </cell>
          <cell r="E1774">
            <v>54108</v>
          </cell>
          <cell r="F1774">
            <v>51984</v>
          </cell>
          <cell r="G1774">
            <v>46128</v>
          </cell>
          <cell r="J1774" t="str">
            <v>AR-GE</v>
          </cell>
          <cell r="K1774" t="str">
            <v>Zemin Mekaniği Proje Hizmetleri</v>
          </cell>
        </row>
        <row r="1775">
          <cell r="A1775" t="str">
            <v>Z.1.GPB/P12-3</v>
          </cell>
          <cell r="B1775" t="str">
            <v>İki Sıra Ankrajlı Kazıklı Perde Tasarımına Ait Geoteknik Proje Raporu (Bkz.Not)</v>
          </cell>
          <cell r="C1775" t="str">
            <v>adet</v>
          </cell>
          <cell r="E1775">
            <v>63126</v>
          </cell>
          <cell r="F1775">
            <v>60648</v>
          </cell>
          <cell r="G1775">
            <v>53816</v>
          </cell>
          <cell r="J1775" t="str">
            <v>AR-GE</v>
          </cell>
          <cell r="K1775" t="str">
            <v>Zemin Mekaniği Proje Hizmetleri</v>
          </cell>
        </row>
        <row r="1776">
          <cell r="A1776" t="str">
            <v>Z.1.GPB/P12-4</v>
          </cell>
          <cell r="B1776" t="str">
            <v>Üç Sıra ve Daha Fazla Ankrajlı Kazıklı Perde Tasarımına Ait Geoteknik Proje Raporu (Bkz.Not)</v>
          </cell>
          <cell r="C1776" t="str">
            <v>adet</v>
          </cell>
          <cell r="E1776">
            <v>67635</v>
          </cell>
          <cell r="F1776">
            <v>64980</v>
          </cell>
          <cell r="G1776">
            <v>57660</v>
          </cell>
          <cell r="J1776" t="str">
            <v>AR-GE</v>
          </cell>
          <cell r="K1776" t="str">
            <v>Zemin Mekaniği Proje Hizmetleri</v>
          </cell>
        </row>
        <row r="1777">
          <cell r="B1777" t="str">
            <v>KAYA MEKANİĞİ LABORATUVAR HİZMETLERİ</v>
          </cell>
          <cell r="J1777" t="str">
            <v>AR-GE</v>
          </cell>
          <cell r="K1777" t="str">
            <v>Kaya Mekaniği Laboratuvar Hizmetleri</v>
          </cell>
        </row>
        <row r="1778">
          <cell r="A1778" t="str">
            <v>Z.2.1</v>
          </cell>
          <cell r="B1778" t="str">
            <v>Parça Kayadan Numune Alınması</v>
          </cell>
          <cell r="C1778" t="str">
            <v>adet</v>
          </cell>
          <cell r="E1778">
            <v>40.5</v>
          </cell>
          <cell r="F1778">
            <v>39</v>
          </cell>
          <cell r="G1778">
            <v>33.5</v>
          </cell>
          <cell r="H1778">
            <v>30.5</v>
          </cell>
          <cell r="J1778" t="str">
            <v>AR-GE</v>
          </cell>
          <cell r="K1778" t="str">
            <v>Kaya Mekaniği Laboratuvar Hizmetleri</v>
          </cell>
        </row>
        <row r="1779">
          <cell r="A1779" t="str">
            <v>Z.2.2</v>
          </cell>
          <cell r="B1779" t="str">
            <v>Karot Yüzeylerinin Düzeltilmesi</v>
          </cell>
          <cell r="C1779" t="str">
            <v>adet</v>
          </cell>
          <cell r="E1779">
            <v>35.5</v>
          </cell>
          <cell r="F1779">
            <v>34.5</v>
          </cell>
          <cell r="G1779">
            <v>29.5</v>
          </cell>
          <cell r="H1779">
            <v>26.5</v>
          </cell>
          <cell r="J1779" t="str">
            <v>AR-GE</v>
          </cell>
          <cell r="K1779" t="str">
            <v>Kaya Mekaniği Laboratuvar Hizmetleri</v>
          </cell>
        </row>
        <row r="1780">
          <cell r="A1780" t="str">
            <v>Z.2.3</v>
          </cell>
          <cell r="B1780" t="str">
            <v>Birim Hacim Ağırlığı Tayini</v>
          </cell>
          <cell r="C1780" t="str">
            <v>adet</v>
          </cell>
          <cell r="E1780">
            <v>31</v>
          </cell>
          <cell r="F1780">
            <v>30.5</v>
          </cell>
          <cell r="G1780">
            <v>27</v>
          </cell>
          <cell r="H1780">
            <v>23.5</v>
          </cell>
          <cell r="J1780" t="str">
            <v>AR-GE</v>
          </cell>
          <cell r="K1780" t="str">
            <v>Kaya Mekaniği Laboratuvar Hizmetleri</v>
          </cell>
        </row>
        <row r="1781">
          <cell r="A1781" t="str">
            <v>Z.2.4</v>
          </cell>
          <cell r="B1781" t="str">
            <v>Dane Birim Hacim Ağırlığı</v>
          </cell>
          <cell r="C1781" t="str">
            <v>adet</v>
          </cell>
          <cell r="E1781">
            <v>60.5</v>
          </cell>
          <cell r="F1781">
            <v>58.5</v>
          </cell>
          <cell r="G1781">
            <v>51</v>
          </cell>
          <cell r="H1781">
            <v>45.5</v>
          </cell>
          <cell r="J1781" t="str">
            <v>AR-GE</v>
          </cell>
          <cell r="K1781" t="str">
            <v>Kaya Mekaniği Laboratuvar Hizmetleri</v>
          </cell>
        </row>
        <row r="1782">
          <cell r="A1782" t="str">
            <v>Z.2.5</v>
          </cell>
          <cell r="B1782" t="str">
            <v>Kayaçlarda Su Emme Oranının Tayini</v>
          </cell>
          <cell r="C1782" t="str">
            <v>adet</v>
          </cell>
          <cell r="E1782">
            <v>21.5</v>
          </cell>
          <cell r="F1782">
            <v>21</v>
          </cell>
          <cell r="G1782">
            <v>18.5</v>
          </cell>
          <cell r="H1782">
            <v>16.5</v>
          </cell>
          <cell r="J1782" t="str">
            <v>AR-GE</v>
          </cell>
          <cell r="K1782" t="str">
            <v>Kaya Mekaniği Laboratuvar Hizmetleri</v>
          </cell>
        </row>
        <row r="1783">
          <cell r="A1783" t="str">
            <v>Z.2.6</v>
          </cell>
          <cell r="B1783" t="str">
            <v>Kayaçlarda Su Emme Oranının Tayini</v>
          </cell>
          <cell r="C1783" t="str">
            <v>adet</v>
          </cell>
          <cell r="J1783" t="str">
            <v>AR-GE</v>
          </cell>
          <cell r="K1783" t="str">
            <v>Kaya Mekaniği Laboratuvar Hizmetleri</v>
          </cell>
        </row>
        <row r="1784">
          <cell r="A1784" t="str">
            <v>Z.2.7</v>
          </cell>
          <cell r="B1784" t="str">
            <v>Boşluk Oranı (E), Porozite (N) ve Yoğunluk Derecesi Tayini (Yn ve Ys Dâhil)</v>
          </cell>
          <cell r="C1784" t="str">
            <v>adet</v>
          </cell>
          <cell r="J1784" t="str">
            <v>AR-GE</v>
          </cell>
          <cell r="K1784" t="str">
            <v>Kaya Mekaniği Laboratuvar Hizmetleri</v>
          </cell>
        </row>
        <row r="1785">
          <cell r="A1785" t="str">
            <v>Z.2.7-1</v>
          </cell>
          <cell r="B1785" t="str">
            <v>Boşluk Oranı (E), Porozite (N) ve Yoğunluk Tayini (Şekilsiz Numunelerde)</v>
          </cell>
          <cell r="C1785" t="str">
            <v>set</v>
          </cell>
          <cell r="E1785">
            <v>86</v>
          </cell>
          <cell r="F1785">
            <v>83.5</v>
          </cell>
          <cell r="G1785">
            <v>72.5</v>
          </cell>
          <cell r="H1785">
            <v>64.5</v>
          </cell>
          <cell r="J1785" t="str">
            <v>AR-GE</v>
          </cell>
          <cell r="K1785" t="str">
            <v>Kaya Mekaniği Laboratuvar Hizmetleri</v>
          </cell>
        </row>
        <row r="1786">
          <cell r="A1786" t="str">
            <v>Z.2.7-2</v>
          </cell>
          <cell r="B1786" t="str">
            <v>Boşluk Oranı (E), Porozite (N) ve Yoğunluk Tayini (Geometrik Numunelerde)</v>
          </cell>
          <cell r="C1786" t="str">
            <v>set</v>
          </cell>
          <cell r="E1786">
            <v>86</v>
          </cell>
          <cell r="F1786">
            <v>83.5</v>
          </cell>
          <cell r="G1786">
            <v>72.5</v>
          </cell>
          <cell r="H1786">
            <v>64.5</v>
          </cell>
          <cell r="J1786" t="str">
            <v>AR-GE</v>
          </cell>
          <cell r="K1786" t="str">
            <v>Kaya Mekaniği Laboratuvar Hizmetleri</v>
          </cell>
        </row>
        <row r="1787">
          <cell r="A1787" t="str">
            <v>Z.2.8</v>
          </cell>
          <cell r="B1787" t="str">
            <v>Doygunluk Derecesi Tayini (Ys,Yn ve Wn Dâhil)</v>
          </cell>
          <cell r="C1787" t="str">
            <v>adet</v>
          </cell>
          <cell r="J1787" t="str">
            <v>AR-GE</v>
          </cell>
          <cell r="K1787" t="str">
            <v>Kaya Mekaniği Laboratuvar Hizmetleri</v>
          </cell>
        </row>
        <row r="1788">
          <cell r="A1788" t="str">
            <v>Z.2.9</v>
          </cell>
          <cell r="B1788" t="str">
            <v>Kayaçların Tek Eksenli Basma Dayanımlarının ve Tek Eksenli Basınç Altında Elastisite Modülü ve Poisson Oranının Tayini (Tek Numune İçin) Hazır Karot Numunesi Üzerinde Tek Eksenli Basma Dayanımı</v>
          </cell>
          <cell r="C1788" t="str">
            <v>adet</v>
          </cell>
          <cell r="E1788">
            <v>51.5</v>
          </cell>
          <cell r="F1788">
            <v>49.5</v>
          </cell>
          <cell r="G1788">
            <v>43</v>
          </cell>
          <cell r="H1788">
            <v>38.5</v>
          </cell>
          <cell r="J1788" t="str">
            <v>AR-GE</v>
          </cell>
          <cell r="K1788" t="str">
            <v>Kaya Mekaniği Laboratuvar Hizmetleri</v>
          </cell>
        </row>
        <row r="1789">
          <cell r="A1789" t="str">
            <v>Z.2.10</v>
          </cell>
          <cell r="B1789" t="str">
            <v>Kayaçların Tek Eksenli Basma Dayanımlarının ve Tek Eksenli Basınç Altında Elastisite Modülü ve Poisson Oranının Tayini (Tek Numune İçin) Hazır Karot Numunesi Üzerinde Elastisite Modülü ve Poisson Oranı Tayini</v>
          </cell>
          <cell r="C1789" t="str">
            <v>adet</v>
          </cell>
          <cell r="E1789">
            <v>280</v>
          </cell>
          <cell r="F1789">
            <v>269</v>
          </cell>
          <cell r="G1789">
            <v>235.5</v>
          </cell>
          <cell r="H1789">
            <v>212</v>
          </cell>
          <cell r="J1789" t="str">
            <v>AR-GE</v>
          </cell>
          <cell r="K1789" t="str">
            <v>Kaya Mekaniği Laboratuvar Hizmetleri</v>
          </cell>
        </row>
        <row r="1790">
          <cell r="A1790" t="str">
            <v>Z.2.11</v>
          </cell>
          <cell r="B1790" t="str">
            <v>Kayaçların Tek Eksenli Basma Dayanımlarının ve Tek Eksenli Basınç Altında Elastisite Modülü ve Poisson Oranının Tayini (Tek Numune İçin) Numune Hazırlanarak Tek Eksenli Basma Dayanımı</v>
          </cell>
          <cell r="C1790" t="str">
            <v>adet</v>
          </cell>
          <cell r="J1790" t="str">
            <v>AR-GE</v>
          </cell>
          <cell r="K1790" t="str">
            <v>Kaya Mekaniği Laboratuvar Hizmetleri</v>
          </cell>
        </row>
        <row r="1791">
          <cell r="A1791" t="str">
            <v>Z.2.12</v>
          </cell>
          <cell r="B1791" t="str">
            <v>Kayaçların Tek Eksenli Basma Dayanımlarının ve Tek Eksenli Basınç Altında Elastisite Modülü ve Poisson Oranının Tayini (Tek Numune İçin) Numune Hazırlanarak Elastisite Modülü ve Poisson Oranı Tayini</v>
          </cell>
          <cell r="C1791" t="str">
            <v>adet</v>
          </cell>
          <cell r="J1791" t="str">
            <v>AR-GE</v>
          </cell>
          <cell r="K1791" t="str">
            <v>Kaya Mekaniği Laboratuvar Hizmetleri</v>
          </cell>
        </row>
        <row r="1792">
          <cell r="A1792" t="str">
            <v>Z.2.13</v>
          </cell>
          <cell r="B1792" t="str">
            <v>Kayaçların Tek Eksenli Basma Dayanımlarının ve Tek Eksenli Basınç Altında Elastisite Modülü ve Poisson Oranının Tayini (Tek Numune İçin) Parça Kayadan Numune Alınarak Tek Eksenli Basma Dayanımı</v>
          </cell>
          <cell r="C1792" t="str">
            <v>adet</v>
          </cell>
          <cell r="J1792" t="str">
            <v>AR-GE</v>
          </cell>
          <cell r="K1792" t="str">
            <v>Kaya Mekaniği Laboratuvar Hizmetleri</v>
          </cell>
        </row>
        <row r="1793">
          <cell r="A1793" t="str">
            <v>Z.2.14</v>
          </cell>
          <cell r="B1793" t="str">
            <v>Kayaçların Tek Eksenli Basma Dayanımlarının ve Tek Eksenli Basınç Altında Elastisite Modülü ve Poisson Oranının Tayini (Tek Numune İçin) Parça Kayadan Numune Alınarak Tek Eksenli Basma Dayanımı</v>
          </cell>
          <cell r="C1793" t="str">
            <v>adet</v>
          </cell>
          <cell r="J1793" t="str">
            <v>AR-GE</v>
          </cell>
          <cell r="K1793" t="str">
            <v>Kaya Mekaniği Laboratuvar Hizmetleri</v>
          </cell>
        </row>
        <row r="1794">
          <cell r="A1794" t="str">
            <v>Z.2.15</v>
          </cell>
          <cell r="B1794" t="str">
            <v>Kayaçların Üç Eksenli Basma Dayanımlarının Tayini Hazır Karot Numunesi Üzerinde Üç Eksenli Basma Dayanımı</v>
          </cell>
          <cell r="C1794" t="str">
            <v>set</v>
          </cell>
          <cell r="E1794">
            <v>250</v>
          </cell>
          <cell r="F1794">
            <v>240</v>
          </cell>
          <cell r="G1794">
            <v>211</v>
          </cell>
          <cell r="H1794">
            <v>189</v>
          </cell>
          <cell r="J1794" t="str">
            <v>AR-GE</v>
          </cell>
          <cell r="K1794" t="str">
            <v>Kaya Mekaniği Laboratuvar Hizmetleri</v>
          </cell>
        </row>
        <row r="1795">
          <cell r="A1795" t="str">
            <v>Z.2.16</v>
          </cell>
          <cell r="B1795" t="str">
            <v>Kayaçların Üç Eksenli Basma Dayanımlarının Tayini Hazır Karot Numunesi Üzerinde Üç Eksenli Basma Dayanımı</v>
          </cell>
          <cell r="C1795" t="str">
            <v>set</v>
          </cell>
          <cell r="E1795">
            <v>356.5</v>
          </cell>
          <cell r="F1795">
            <v>343.5</v>
          </cell>
          <cell r="G1795">
            <v>299.5</v>
          </cell>
          <cell r="H1795">
            <v>268.5</v>
          </cell>
          <cell r="J1795" t="str">
            <v>AR-GE</v>
          </cell>
          <cell r="K1795" t="str">
            <v>Kaya Mekaniği Laboratuvar Hizmetleri</v>
          </cell>
        </row>
        <row r="1796">
          <cell r="A1796" t="str">
            <v>Z.2.17</v>
          </cell>
          <cell r="B1796" t="str">
            <v>Kayaçların Üç Eksenli Basma Dayanımlarının Tayini Hazır Karot Numunesi Üzerinde Üç Eksenli Basma Dayanımı</v>
          </cell>
          <cell r="C1796" t="str">
            <v>set</v>
          </cell>
          <cell r="E1796">
            <v>478</v>
          </cell>
          <cell r="F1796">
            <v>460.5</v>
          </cell>
          <cell r="G1796">
            <v>400</v>
          </cell>
          <cell r="H1796">
            <v>360</v>
          </cell>
          <cell r="J1796" t="str">
            <v>AR-GE</v>
          </cell>
          <cell r="K1796" t="str">
            <v>Kaya Mekaniği Laboratuvar Hizmetleri</v>
          </cell>
        </row>
        <row r="1797">
          <cell r="A1797" t="str">
            <v>Z.2.18</v>
          </cell>
          <cell r="B1797" t="str">
            <v>Kayaçlarda Direk Kesme Deneyi</v>
          </cell>
          <cell r="C1797" t="str">
            <v>adet</v>
          </cell>
          <cell r="J1797" t="str">
            <v>AR-GE</v>
          </cell>
          <cell r="K1797" t="str">
            <v>Kaya Mekaniği Laboratuvar Hizmetleri</v>
          </cell>
        </row>
        <row r="1798">
          <cell r="A1798" t="str">
            <v>Z.2.19</v>
          </cell>
          <cell r="B1798" t="str">
            <v>Nokta Yükü Deneyi ve Nokta Yükü İndeksi Tayini</v>
          </cell>
          <cell r="C1798" t="str">
            <v>set</v>
          </cell>
          <cell r="E1798">
            <v>248</v>
          </cell>
          <cell r="F1798">
            <v>240.5</v>
          </cell>
          <cell r="G1798">
            <v>214</v>
          </cell>
          <cell r="H1798">
            <v>187</v>
          </cell>
          <cell r="J1798" t="str">
            <v>AR-GE</v>
          </cell>
          <cell r="K1798" t="str">
            <v>Kaya Mekaniği Laboratuvar Hizmetleri</v>
          </cell>
        </row>
        <row r="1799">
          <cell r="A1799" t="str">
            <v>Z.2.20</v>
          </cell>
          <cell r="B1799" t="str">
            <v>Suda Ayrışma Dayanıklılığı İndeksi Tayini</v>
          </cell>
          <cell r="C1799" t="str">
            <v>adet</v>
          </cell>
          <cell r="J1799" t="str">
            <v>AR-GE</v>
          </cell>
          <cell r="K1799" t="str">
            <v>Kaya Mekaniği Laboratuvar Hizmetleri</v>
          </cell>
        </row>
        <row r="1800">
          <cell r="A1800" t="str">
            <v>Z.2.21</v>
          </cell>
          <cell r="B1800" t="str">
            <v>İndirek Çekme Dayanımı Tayini</v>
          </cell>
          <cell r="C1800" t="str">
            <v>adet</v>
          </cell>
          <cell r="E1800">
            <v>97.5</v>
          </cell>
          <cell r="F1800">
            <v>94.5</v>
          </cell>
          <cell r="G1800">
            <v>81.5</v>
          </cell>
          <cell r="H1800">
            <v>73</v>
          </cell>
          <cell r="J1800" t="str">
            <v>AR-GE</v>
          </cell>
          <cell r="K1800" t="str">
            <v>Kaya Mekaniği Laboratuvar Hizmetleri</v>
          </cell>
        </row>
        <row r="1801">
          <cell r="A1801" t="str">
            <v>Z.2.22</v>
          </cell>
          <cell r="B1801" t="str">
            <v>Schmidt Çekiçi İle Kayaçlarda Sertlik Tayini</v>
          </cell>
          <cell r="C1801" t="str">
            <v>set</v>
          </cell>
          <cell r="J1801" t="str">
            <v>AR-GE</v>
          </cell>
          <cell r="K1801" t="str">
            <v>Kaya Mekaniği Laboratuvar Hizmetleri</v>
          </cell>
        </row>
        <row r="1802">
          <cell r="B1802" t="str">
            <v>TÜNEL ETÜT VE PROJE HİZMETLERİ</v>
          </cell>
          <cell r="J1802" t="str">
            <v>AR-GE</v>
          </cell>
          <cell r="K1802" t="str">
            <v>Tünel Etüt ve Proje Hizmetleri</v>
          </cell>
        </row>
        <row r="1803">
          <cell r="B1803" t="str">
            <v>1/25.000 ÖLÇEKLİ TÜNEL ÖN ETÜT BİRİM FİYATLARI</v>
          </cell>
          <cell r="J1803" t="str">
            <v>AR-GE</v>
          </cell>
          <cell r="K1803" t="str">
            <v>Tünel Etüt ve Proje Hizmetleri</v>
          </cell>
        </row>
        <row r="1804">
          <cell r="A1804" t="str">
            <v>TNL-1.1</v>
          </cell>
          <cell r="B1804" t="str">
            <v>1/25.000 Ölçekli Tünel Mühendislik Jeolojisi Ön Etütü Yapılması ve Raporunun Hazırlanması (1/25.000 Ölçekli Tünel Jeolojik, Hidrojeolojik ve Mühendislik Jeolojisi Ön Etütleri Dâhil)</v>
          </cell>
          <cell r="C1804" t="str">
            <v>100 m</v>
          </cell>
          <cell r="E1804">
            <v>14065</v>
          </cell>
          <cell r="F1804">
            <v>13750</v>
          </cell>
          <cell r="G1804">
            <v>12240</v>
          </cell>
          <cell r="J1804" t="str">
            <v>AR-GE</v>
          </cell>
          <cell r="K1804" t="str">
            <v>Tünel Etüt ve Proje Hizmetleri</v>
          </cell>
        </row>
        <row r="1805">
          <cell r="A1805" t="str">
            <v>TNL-1.2</v>
          </cell>
          <cell r="B1805" t="str">
            <v>1/25.000 Ölçekli Tünel Jeolojik - Jeoteknik Ön Etüdü ve Raporunun Hazırlanması</v>
          </cell>
          <cell r="C1805" t="str">
            <v>100 m</v>
          </cell>
          <cell r="E1805">
            <v>11855</v>
          </cell>
          <cell r="F1805">
            <v>11540</v>
          </cell>
          <cell r="G1805">
            <v>10325</v>
          </cell>
          <cell r="J1805" t="str">
            <v>AR-GE</v>
          </cell>
          <cell r="K1805" t="str">
            <v>Tünel Etüt ve Proje Hizmetleri</v>
          </cell>
        </row>
        <row r="1806">
          <cell r="A1806" t="str">
            <v>TNL-1.3</v>
          </cell>
          <cell r="B1806" t="str">
            <v>1/25.000 Ölçekli Tünel Ön Etüt Proje Raporunun Hazırlanması</v>
          </cell>
          <cell r="C1806" t="str">
            <v>100 m</v>
          </cell>
          <cell r="E1806">
            <v>7905</v>
          </cell>
          <cell r="F1806">
            <v>7665</v>
          </cell>
          <cell r="G1806">
            <v>6860</v>
          </cell>
          <cell r="J1806" t="str">
            <v>AR-GE</v>
          </cell>
          <cell r="K1806" t="str">
            <v>Tünel Etüt ve Proje Hizmetleri</v>
          </cell>
        </row>
        <row r="1807">
          <cell r="B1807" t="str">
            <v>1/5.000 ÖLÇEKLİ TÜNEL ÖN ETÜT BİRİM FİYATLARI</v>
          </cell>
          <cell r="J1807" t="str">
            <v>AR-GE</v>
          </cell>
          <cell r="K1807" t="str">
            <v>Tünel Etüt ve Proje Hizmetleri</v>
          </cell>
        </row>
        <row r="1808">
          <cell r="A1808" t="str">
            <v>TNL-2.1</v>
          </cell>
          <cell r="B1808" t="str">
            <v>1/5.000 Ölçekli Tünel Ön Proje Mühendislik Jeolojisi Etütü Yapılması ve Raporunun Hazırlanması (1/5.000 Ölçekli Tünel Jeolojik, Hidrojeolojik ve Mühendislik Jeolojisi Ön Proje Etütleri Dâhil)</v>
          </cell>
          <cell r="C1808" t="str">
            <v>100 m</v>
          </cell>
          <cell r="E1808">
            <v>17940</v>
          </cell>
          <cell r="F1808">
            <v>17555</v>
          </cell>
          <cell r="G1808">
            <v>15645</v>
          </cell>
          <cell r="J1808" t="str">
            <v>AR-GE</v>
          </cell>
          <cell r="K1808" t="str">
            <v>Tünel Etüt ve Proje Hizmetleri</v>
          </cell>
        </row>
        <row r="1809">
          <cell r="A1809" t="str">
            <v>TNL-2.2</v>
          </cell>
          <cell r="B1809" t="str">
            <v>1/5.000 Ölçekli Tünel Ön Proje Jeolojik - Jeoteknik Etüdü ve Raporunun Hazırlanması</v>
          </cell>
          <cell r="C1809" t="str">
            <v>100 m</v>
          </cell>
          <cell r="E1809">
            <v>52350</v>
          </cell>
          <cell r="F1809">
            <v>51040</v>
          </cell>
          <cell r="G1809">
            <v>45730</v>
          </cell>
          <cell r="J1809" t="str">
            <v>AR-GE</v>
          </cell>
          <cell r="K1809" t="str">
            <v>Tünel Etüt ve Proje Hizmetleri</v>
          </cell>
        </row>
        <row r="1810">
          <cell r="A1810" t="str">
            <v>TNL-2.3</v>
          </cell>
          <cell r="B1810" t="str">
            <v>1/5.000 Ölçekli Tünel Ön Proje Hesap Raporunun Hazırlanması</v>
          </cell>
          <cell r="C1810" t="str">
            <v>100 m</v>
          </cell>
          <cell r="E1810">
            <v>26945</v>
          </cell>
          <cell r="F1810">
            <v>26055</v>
          </cell>
          <cell r="G1810">
            <v>23070</v>
          </cell>
          <cell r="J1810" t="str">
            <v>AR-GE</v>
          </cell>
          <cell r="K1810" t="str">
            <v>Tünel Etüt ve Proje Hizmetleri</v>
          </cell>
        </row>
        <row r="1811">
          <cell r="A1811" t="str">
            <v>TNL-2.4</v>
          </cell>
          <cell r="B1811" t="str">
            <v>Tünel Ön Proje Portal Jeolojik Jeoteknik Etüdü ve Raporunun Hazırlanması</v>
          </cell>
          <cell r="C1811" t="str">
            <v>paket</v>
          </cell>
          <cell r="E1811">
            <v>25985</v>
          </cell>
          <cell r="F1811">
            <v>25315</v>
          </cell>
          <cell r="G1811">
            <v>22680</v>
          </cell>
          <cell r="J1811" t="str">
            <v>AR-GE</v>
          </cell>
          <cell r="K1811" t="str">
            <v>Tünel Etüt ve Proje Hizmetleri</v>
          </cell>
        </row>
        <row r="1812">
          <cell r="A1812" t="str">
            <v>TNL-2.5</v>
          </cell>
          <cell r="B1812" t="str">
            <v>Havalandırma Ön Projelerinin Hazırlanması</v>
          </cell>
          <cell r="C1812" t="str">
            <v>100 m</v>
          </cell>
          <cell r="E1812">
            <v>6770</v>
          </cell>
          <cell r="F1812">
            <v>6560</v>
          </cell>
          <cell r="G1812">
            <v>5820</v>
          </cell>
          <cell r="J1812" t="str">
            <v>AR-GE</v>
          </cell>
          <cell r="K1812" t="str">
            <v>Tünel Etüt ve Proje Hizmetleri</v>
          </cell>
        </row>
        <row r="1813">
          <cell r="A1813" t="str">
            <v>TNL-2.6</v>
          </cell>
          <cell r="B1813" t="str">
            <v>Aydınlatma Ön Projelerinin Hazırlanması</v>
          </cell>
          <cell r="C1813" t="str">
            <v>100 m</v>
          </cell>
          <cell r="E1813">
            <v>7720</v>
          </cell>
          <cell r="F1813">
            <v>7475</v>
          </cell>
          <cell r="G1813">
            <v>6625</v>
          </cell>
          <cell r="J1813" t="str">
            <v>AR-GE</v>
          </cell>
          <cell r="K1813" t="str">
            <v>Tünel Etüt ve Proje Hizmetleri</v>
          </cell>
        </row>
        <row r="1814">
          <cell r="A1814" t="str">
            <v>TNL-2.7</v>
          </cell>
          <cell r="B1814" t="str">
            <v>Tünel Kontrol Sistemi, Haberleşme ve Sinyalizasyon Ön Projelerinin Hazırlanması</v>
          </cell>
          <cell r="C1814" t="str">
            <v>100 m</v>
          </cell>
          <cell r="E1814">
            <v>14230</v>
          </cell>
          <cell r="F1814">
            <v>13780</v>
          </cell>
          <cell r="G1814">
            <v>12370</v>
          </cell>
          <cell r="J1814" t="str">
            <v>AR-GE</v>
          </cell>
          <cell r="K1814" t="str">
            <v>Tünel Etüt ve Proje Hizmetleri</v>
          </cell>
        </row>
        <row r="1815">
          <cell r="A1815" t="str">
            <v>TNL-2.8</v>
          </cell>
          <cell r="B1815" t="str">
            <v>Su Temini Ön Projesinin Hazırlanması</v>
          </cell>
          <cell r="C1815" t="str">
            <v>paket</v>
          </cell>
          <cell r="E1815">
            <v>4500</v>
          </cell>
          <cell r="F1815">
            <v>4355</v>
          </cell>
          <cell r="G1815">
            <v>3855</v>
          </cell>
          <cell r="J1815" t="str">
            <v>AR-GE</v>
          </cell>
          <cell r="K1815" t="str">
            <v>Tünel Etüt ve Proje Hizmetleri</v>
          </cell>
        </row>
        <row r="1816">
          <cell r="A1816" t="str">
            <v>TNL-2.9</v>
          </cell>
          <cell r="B1816" t="str">
            <v>Yangın Söndürme Sistemi Önerisi Ön Projesinin Hazırlanması</v>
          </cell>
          <cell r="C1816" t="str">
            <v>paket</v>
          </cell>
          <cell r="E1816">
            <v>4135</v>
          </cell>
          <cell r="F1816">
            <v>3995</v>
          </cell>
          <cell r="G1816">
            <v>3520</v>
          </cell>
          <cell r="J1816" t="str">
            <v>AR-GE</v>
          </cell>
          <cell r="K1816" t="str">
            <v>Tünel Etüt ve Proje Hizmetleri</v>
          </cell>
        </row>
        <row r="1817">
          <cell r="A1817" t="str">
            <v>TNL-2.10</v>
          </cell>
          <cell r="B1817" t="str">
            <v>Enerji Temini Ön Projelerinin Hazırlanması</v>
          </cell>
          <cell r="C1817" t="str">
            <v>100 m</v>
          </cell>
          <cell r="E1817">
            <v>8310</v>
          </cell>
          <cell r="F1817">
            <v>8045</v>
          </cell>
          <cell r="G1817">
            <v>7205</v>
          </cell>
          <cell r="J1817" t="str">
            <v>AR-GE</v>
          </cell>
          <cell r="K1817" t="str">
            <v>Tünel Etüt ve Proje Hizmetleri</v>
          </cell>
        </row>
        <row r="1818">
          <cell r="A1818" t="str">
            <v>TNL-2.11</v>
          </cell>
          <cell r="B1818" t="str">
            <v>Tünel Ön Proje Metraj ve Keşiflerinin Hazırlanması</v>
          </cell>
          <cell r="C1818" t="str">
            <v>100 m</v>
          </cell>
          <cell r="E1818">
            <v>2085</v>
          </cell>
          <cell r="F1818">
            <v>2010</v>
          </cell>
          <cell r="G1818">
            <v>1810</v>
          </cell>
          <cell r="J1818" t="str">
            <v>AR-GE</v>
          </cell>
          <cell r="K1818" t="str">
            <v>Tünel Etüt ve Proje Hizmetleri</v>
          </cell>
        </row>
        <row r="1819">
          <cell r="B1819" t="str">
            <v>1/500 1/1.000 ÖLÇEKLİ TÜNEL KESİN PROJE BİRİM FİYATLARI</v>
          </cell>
          <cell r="J1819" t="str">
            <v>AR-GE</v>
          </cell>
          <cell r="K1819" t="str">
            <v>Tünel Etüt ve Proje Hizmetleri</v>
          </cell>
        </row>
        <row r="1820">
          <cell r="A1820" t="str">
            <v>TNL-3.1</v>
          </cell>
          <cell r="B1820" t="str">
            <v>1/500 - 1/1.000 Ölçekli Tünel Ön Proje Mühendislik Jeolojisi Etütü Yapılması ve Raporunun Hazırlanması (1/500 - 1/1.000 Ölçekli Tünel Jeolojik, Hidrojeolojik ve Mühendislik Jeolojisi Kesin Proje Etütleri Dâhil)</v>
          </cell>
          <cell r="C1820" t="str">
            <v>100 m</v>
          </cell>
          <cell r="E1820">
            <v>20700</v>
          </cell>
          <cell r="F1820">
            <v>20220</v>
          </cell>
          <cell r="G1820">
            <v>18025</v>
          </cell>
          <cell r="J1820" t="str">
            <v>AR-GE</v>
          </cell>
          <cell r="K1820" t="str">
            <v>Tünel Etüt ve Proje Hizmetleri</v>
          </cell>
        </row>
        <row r="1821">
          <cell r="A1821" t="str">
            <v>TNL-3.2</v>
          </cell>
          <cell r="B1821" t="str">
            <v>1/500 - 1/1.000 Ölçekli Tünel Kesin Proje Jeolojik Keoteknik Etüdü ve Raporunun Hazırlanması</v>
          </cell>
          <cell r="C1821" t="str">
            <v>100 m</v>
          </cell>
          <cell r="E1821">
            <v>35120</v>
          </cell>
          <cell r="F1821">
            <v>34225</v>
          </cell>
          <cell r="G1821">
            <v>30515</v>
          </cell>
          <cell r="J1821" t="str">
            <v>AR-GE</v>
          </cell>
          <cell r="K1821" t="str">
            <v>Tünel Etüt ve Proje Hizmetleri</v>
          </cell>
        </row>
        <row r="1822">
          <cell r="A1822" t="str">
            <v>TNL-3.3</v>
          </cell>
          <cell r="B1822" t="str">
            <v>1/500 - 1/1.000 Ölçekli Tünel Kesin Proje Hesap Raporunun Hazırlanması</v>
          </cell>
          <cell r="C1822" t="str">
            <v>100 m</v>
          </cell>
          <cell r="E1822">
            <v>80060</v>
          </cell>
          <cell r="F1822">
            <v>77435</v>
          </cell>
          <cell r="G1822">
            <v>69000</v>
          </cell>
          <cell r="J1822" t="str">
            <v>AR-GE</v>
          </cell>
          <cell r="K1822" t="str">
            <v>Tünel Etüt ve Proje Hizmetleri</v>
          </cell>
        </row>
        <row r="1823">
          <cell r="A1823" t="str">
            <v>TNL-3.4</v>
          </cell>
          <cell r="B1823" t="str">
            <v>Tünel Kesin Proje Portal Jeolojik Jeoteknik Etüdü ve Raporunun Hazırlanması</v>
          </cell>
          <cell r="C1823" t="str">
            <v>paket</v>
          </cell>
          <cell r="E1823">
            <v>43745</v>
          </cell>
          <cell r="F1823">
            <v>42580</v>
          </cell>
          <cell r="G1823">
            <v>38030</v>
          </cell>
          <cell r="J1823" t="str">
            <v>AR-GE</v>
          </cell>
          <cell r="K1823" t="str">
            <v>Tünel Etüt ve Proje Hizmetleri</v>
          </cell>
        </row>
        <row r="1824">
          <cell r="A1824" t="str">
            <v>TNL-3.5</v>
          </cell>
          <cell r="B1824" t="str">
            <v>Aç-Kapa Yapısı Projelerinin Hazırlanması</v>
          </cell>
          <cell r="C1824" t="str">
            <v>paket</v>
          </cell>
          <cell r="E1824">
            <v>43560</v>
          </cell>
          <cell r="F1824">
            <v>42145</v>
          </cell>
          <cell r="G1824">
            <v>37530</v>
          </cell>
          <cell r="J1824" t="str">
            <v>AR-GE</v>
          </cell>
          <cell r="K1824" t="str">
            <v>Tünel Etüt ve Proje Hizmetleri</v>
          </cell>
        </row>
        <row r="1825">
          <cell r="A1825" t="str">
            <v>TNL-3.6</v>
          </cell>
          <cell r="B1825" t="str">
            <v>Yaklaşım Tünelleri, Hava Bacaları ve Diğer Yardımcı Yeraltı Yapılarına Ait Kesin Projelerinin Hazırlanması</v>
          </cell>
          <cell r="C1825" t="str">
            <v>100 m</v>
          </cell>
          <cell r="E1825">
            <v>19860</v>
          </cell>
          <cell r="F1825">
            <v>19220</v>
          </cell>
          <cell r="G1825">
            <v>16850</v>
          </cell>
          <cell r="J1825" t="str">
            <v>AR-GE</v>
          </cell>
          <cell r="K1825" t="str">
            <v>Tünel Etüt ve Proje Hizmetleri</v>
          </cell>
        </row>
        <row r="1826">
          <cell r="A1826" t="str">
            <v>TNL-3.7</v>
          </cell>
          <cell r="B1826" t="str">
            <v>Tünel ve Yardımcı Yapıları Aydınlatma Kesin Projelerinin Hazırlanması</v>
          </cell>
          <cell r="C1826" t="str">
            <v>100 m</v>
          </cell>
          <cell r="E1826">
            <v>15570</v>
          </cell>
          <cell r="F1826">
            <v>15075</v>
          </cell>
          <cell r="G1826">
            <v>13365</v>
          </cell>
          <cell r="J1826" t="str">
            <v>AR-GE</v>
          </cell>
          <cell r="K1826" t="str">
            <v>Tünel Etüt ve Proje Hizmetleri</v>
          </cell>
        </row>
        <row r="1827">
          <cell r="A1827" t="str">
            <v>TNL-3.8</v>
          </cell>
          <cell r="B1827" t="str">
            <v>Tünel Telefon Sistemi Kesin Projesinin Hazırlanması</v>
          </cell>
          <cell r="C1827" t="str">
            <v>100 m</v>
          </cell>
          <cell r="E1827">
            <v>2975</v>
          </cell>
          <cell r="F1827">
            <v>2875</v>
          </cell>
          <cell r="G1827">
            <v>2530</v>
          </cell>
          <cell r="J1827" t="str">
            <v>AR-GE</v>
          </cell>
          <cell r="K1827" t="str">
            <v>Tünel Etüt ve Proje Hizmetleri</v>
          </cell>
        </row>
        <row r="1828">
          <cell r="A1828" t="str">
            <v>TNL-3.9</v>
          </cell>
          <cell r="B1828" t="str">
            <v>Tünel Telsiz Sistemi Kesin Projesinin Hazırlanması</v>
          </cell>
          <cell r="C1828" t="str">
            <v>100 m</v>
          </cell>
          <cell r="E1828">
            <v>4085</v>
          </cell>
          <cell r="F1828">
            <v>3955</v>
          </cell>
          <cell r="G1828">
            <v>3480</v>
          </cell>
          <cell r="J1828" t="str">
            <v>AR-GE</v>
          </cell>
          <cell r="K1828" t="str">
            <v>Tünel Etüt ve Proje Hizmetleri</v>
          </cell>
        </row>
        <row r="1829">
          <cell r="A1829" t="str">
            <v>TNL-3.10</v>
          </cell>
          <cell r="B1829" t="str">
            <v>Tünel Hoparlör Sistemi Kesin Projesinin Hazırlanması</v>
          </cell>
          <cell r="C1829" t="str">
            <v>100 m</v>
          </cell>
          <cell r="E1829">
            <v>3295</v>
          </cell>
          <cell r="F1829">
            <v>3185</v>
          </cell>
          <cell r="G1829">
            <v>2790</v>
          </cell>
          <cell r="J1829" t="str">
            <v>AR-GE</v>
          </cell>
          <cell r="K1829" t="str">
            <v>Tünel Etüt ve Proje Hizmetleri</v>
          </cell>
        </row>
        <row r="1830">
          <cell r="A1830" t="str">
            <v>TNL-3.11</v>
          </cell>
          <cell r="B1830" t="str">
            <v>Tünel Kontrol Sistemi Kesin Projesinin Hazırlanması</v>
          </cell>
          <cell r="C1830" t="str">
            <v>100 m</v>
          </cell>
          <cell r="E1830">
            <v>24930</v>
          </cell>
          <cell r="F1830">
            <v>24140</v>
          </cell>
          <cell r="G1830">
            <v>21300</v>
          </cell>
          <cell r="J1830" t="str">
            <v>AR-GE</v>
          </cell>
          <cell r="K1830" t="str">
            <v>Tünel Etüt ve Proje Hizmetleri</v>
          </cell>
        </row>
        <row r="1831">
          <cell r="A1831" t="str">
            <v>TNL-3.12</v>
          </cell>
          <cell r="B1831" t="str">
            <v>Tünel Sinyalizasyon ve Trafik İşaretleri Kesin Projesinin Hazırlanması</v>
          </cell>
          <cell r="C1831" t="str">
            <v>100 m</v>
          </cell>
          <cell r="E1831">
            <v>4800</v>
          </cell>
          <cell r="F1831">
            <v>4645</v>
          </cell>
          <cell r="G1831">
            <v>4080</v>
          </cell>
          <cell r="J1831" t="str">
            <v>AR-GE</v>
          </cell>
          <cell r="K1831" t="str">
            <v>Tünel Etüt ve Proje Hizmetleri</v>
          </cell>
        </row>
        <row r="1832">
          <cell r="A1832" t="str">
            <v>TNL-3.13</v>
          </cell>
          <cell r="B1832" t="str">
            <v>İdari Binalar Genel Yerleşim Planı ve Kesin Projelerinin Hazırlanması</v>
          </cell>
          <cell r="C1832" t="str">
            <v>paket</v>
          </cell>
          <cell r="E1832">
            <v>15850</v>
          </cell>
          <cell r="F1832">
            <v>15265</v>
          </cell>
          <cell r="G1832">
            <v>13590</v>
          </cell>
          <cell r="J1832" t="str">
            <v>AR-GE</v>
          </cell>
          <cell r="K1832" t="str">
            <v>Tünel Etüt ve Proje Hizmetleri</v>
          </cell>
        </row>
        <row r="1833">
          <cell r="A1833" t="str">
            <v>TNL-3.14</v>
          </cell>
          <cell r="B1833" t="str">
            <v>Enerji Temini Kesin Projelerinin Hazırlanması</v>
          </cell>
          <cell r="C1833" t="str">
            <v>100 m</v>
          </cell>
          <cell r="E1833">
            <v>16385</v>
          </cell>
          <cell r="F1833">
            <v>15870</v>
          </cell>
          <cell r="G1833">
            <v>14210</v>
          </cell>
          <cell r="J1833" t="str">
            <v>AR-GE</v>
          </cell>
          <cell r="K1833" t="str">
            <v>Tünel Etüt ve Proje Hizmetleri</v>
          </cell>
        </row>
        <row r="1834">
          <cell r="A1834" t="str">
            <v>TNL-3.15</v>
          </cell>
          <cell r="B1834" t="str">
            <v>Tünel ve Yardımcı Yapıları Boyuna Havalandırma Kesin Projelerinin Hazırlanması</v>
          </cell>
          <cell r="C1834" t="str">
            <v>100 m</v>
          </cell>
          <cell r="E1834">
            <v>10800</v>
          </cell>
          <cell r="F1834">
            <v>10460</v>
          </cell>
          <cell r="G1834">
            <v>9290</v>
          </cell>
          <cell r="J1834" t="str">
            <v>AR-GE</v>
          </cell>
          <cell r="K1834" t="str">
            <v>Tünel Etüt ve Proje Hizmetleri</v>
          </cell>
        </row>
        <row r="1835">
          <cell r="A1835" t="str">
            <v>TNL-3.16</v>
          </cell>
          <cell r="B1835" t="str">
            <v>Tünel ve Yardımcı Yapıları Yarı Yanal Havalandırma Kesin Projelerinin Hazırlanması</v>
          </cell>
          <cell r="C1835" t="str">
            <v>100 m</v>
          </cell>
          <cell r="E1835">
            <v>13800</v>
          </cell>
          <cell r="F1835">
            <v>13365</v>
          </cell>
          <cell r="G1835">
            <v>11855</v>
          </cell>
          <cell r="J1835" t="str">
            <v>AR-GE</v>
          </cell>
          <cell r="K1835" t="str">
            <v>Tünel Etüt ve Proje Hizmetleri</v>
          </cell>
        </row>
        <row r="1836">
          <cell r="A1836" t="str">
            <v>TNL-3.17</v>
          </cell>
          <cell r="B1836" t="str">
            <v>Tünel ve Yardımcı Yapıları Yanal Havalandırma Kesin Projelerinin Hazırlanması</v>
          </cell>
          <cell r="C1836" t="str">
            <v>100 m</v>
          </cell>
          <cell r="E1836">
            <v>16100</v>
          </cell>
          <cell r="F1836">
            <v>15595</v>
          </cell>
          <cell r="G1836">
            <v>13835</v>
          </cell>
          <cell r="J1836" t="str">
            <v>AR-GE</v>
          </cell>
          <cell r="K1836" t="str">
            <v>Tünel Etüt ve Proje Hizmetleri</v>
          </cell>
        </row>
        <row r="1837">
          <cell r="A1837" t="str">
            <v>TNL-3.18</v>
          </cell>
          <cell r="B1837" t="str">
            <v>Yangın Söndürme Sistemi Kesin Projesinin Hazırlanması</v>
          </cell>
          <cell r="C1837" t="str">
            <v>100 m</v>
          </cell>
          <cell r="E1837">
            <v>2285</v>
          </cell>
          <cell r="F1837">
            <v>2210</v>
          </cell>
          <cell r="G1837">
            <v>1960</v>
          </cell>
          <cell r="J1837" t="str">
            <v>AR-GE</v>
          </cell>
          <cell r="K1837" t="str">
            <v>Tünel Etüt ve Proje Hizmetleri</v>
          </cell>
        </row>
        <row r="1838">
          <cell r="A1838" t="str">
            <v>TNL-3.19</v>
          </cell>
          <cell r="B1838" t="str">
            <v>Tünel Kesin Proje Metraj ve Keşiflerinin Hazırlanması</v>
          </cell>
          <cell r="C1838" t="str">
            <v>paket</v>
          </cell>
          <cell r="E1838">
            <v>21660</v>
          </cell>
          <cell r="F1838">
            <v>20930</v>
          </cell>
          <cell r="G1838">
            <v>18385</v>
          </cell>
          <cell r="J1838" t="str">
            <v>AR-GE</v>
          </cell>
          <cell r="K1838" t="str">
            <v>Tünel Etüt ve Proje Hizmetleri</v>
          </cell>
        </row>
        <row r="1839">
          <cell r="B1839" t="str">
            <v>TOPRAK ve TOPRAK-AGREGA KARIŞIMLARININ SINIFLANDIRMA DENEYLERİ</v>
          </cell>
          <cell r="J1839" t="str">
            <v>AR-GE</v>
          </cell>
          <cell r="K1839" t="str">
            <v>Toprak ve Stabilizasyon Laboratuvar Hizmetleri</v>
          </cell>
        </row>
        <row r="1840">
          <cell r="B1840" t="str">
            <v>Dane Boyutu Dağılımının Tayini</v>
          </cell>
          <cell r="J1840" t="str">
            <v>AR-GE</v>
          </cell>
          <cell r="K1840" t="str">
            <v>Toprak ve Stabilizasyon Laboratuvar Hizmetleri</v>
          </cell>
        </row>
        <row r="1841">
          <cell r="A1841" t="str">
            <v>Ü.1.1</v>
          </cell>
          <cell r="B1841" t="str">
            <v>Toprak ve Toprak-Agrega Karışımlarının Sınıflandırma Deneyleri Dane Boyutu Dağılımının Tayini İri Daneli Temiz Malzemeler</v>
          </cell>
          <cell r="C1841" t="str">
            <v>adet</v>
          </cell>
          <cell r="E1841">
            <v>63</v>
          </cell>
          <cell r="F1841">
            <v>60.5</v>
          </cell>
          <cell r="G1841">
            <v>52.5</v>
          </cell>
          <cell r="H1841">
            <v>47</v>
          </cell>
          <cell r="J1841" t="str">
            <v>AR-GE</v>
          </cell>
          <cell r="K1841" t="str">
            <v>Toprak ve Stabilizasyon Laboratuvar Hizmetleri</v>
          </cell>
        </row>
        <row r="1842">
          <cell r="A1842" t="str">
            <v>Ü.1.2</v>
          </cell>
          <cell r="B1842" t="str">
            <v>Toprak ve Toprak-Agrega Karışımlarının Sınıflandırma Deneyleri Dane Boyutu Dağılımının Tayini İnce Daneli Temiz Malzemeler</v>
          </cell>
          <cell r="C1842" t="str">
            <v>adet</v>
          </cell>
          <cell r="E1842">
            <v>76</v>
          </cell>
          <cell r="F1842">
            <v>73.5</v>
          </cell>
          <cell r="G1842">
            <v>63.5</v>
          </cell>
          <cell r="H1842">
            <v>57</v>
          </cell>
          <cell r="J1842" t="str">
            <v>AR-GE</v>
          </cell>
          <cell r="K1842" t="str">
            <v>Toprak ve Stabilizasyon Laboratuvar Hizmetleri</v>
          </cell>
        </row>
        <row r="1843">
          <cell r="A1843" t="str">
            <v>Ü.1.3</v>
          </cell>
          <cell r="B1843" t="str">
            <v>Toprak ve Toprak-Agrega Karışımlarının Sınıflandırma Deneyleri Dane Boyutu Dağılımının Tayini İri Daneli Karışık Malzemeler Kuru Metot</v>
          </cell>
          <cell r="C1843" t="str">
            <v>adet</v>
          </cell>
          <cell r="E1843">
            <v>103</v>
          </cell>
          <cell r="F1843">
            <v>99.5</v>
          </cell>
          <cell r="G1843">
            <v>85</v>
          </cell>
          <cell r="H1843">
            <v>76.5</v>
          </cell>
          <cell r="J1843" t="str">
            <v>AR-GE</v>
          </cell>
          <cell r="K1843" t="str">
            <v>Toprak ve Stabilizasyon Laboratuvar Hizmetleri</v>
          </cell>
        </row>
        <row r="1844">
          <cell r="A1844" t="str">
            <v>Ü.1.4</v>
          </cell>
          <cell r="B1844" t="str">
            <v>Toprak ve Toprak-Agrega Karışımlarının Sınıflandırma Deneyleri Dane Boyutu Dağılımının Tayini Yaş Metot</v>
          </cell>
          <cell r="C1844" t="str">
            <v>adet</v>
          </cell>
          <cell r="E1844">
            <v>129.5</v>
          </cell>
          <cell r="F1844">
            <v>125</v>
          </cell>
          <cell r="G1844">
            <v>106.5</v>
          </cell>
          <cell r="H1844">
            <v>96</v>
          </cell>
          <cell r="J1844" t="str">
            <v>AR-GE</v>
          </cell>
          <cell r="K1844" t="str">
            <v>Toprak ve Stabilizasyon Laboratuvar Hizmetleri</v>
          </cell>
        </row>
        <row r="1845">
          <cell r="A1845" t="str">
            <v>Ü.1.5</v>
          </cell>
          <cell r="B1845" t="str">
            <v>Toprak ve Toprak-Agrega Karışımlarının Sınıflandırma Deneyleri Dane Boyutu Dağılımının Tayini Hidrometre (Özgül Ağırlık Dâhil)</v>
          </cell>
          <cell r="C1845" t="str">
            <v>adet</v>
          </cell>
          <cell r="E1845">
            <v>143</v>
          </cell>
          <cell r="F1845">
            <v>138.5</v>
          </cell>
          <cell r="G1845">
            <v>117.5</v>
          </cell>
          <cell r="H1845">
            <v>106.5</v>
          </cell>
          <cell r="J1845" t="str">
            <v>AR-GE</v>
          </cell>
          <cell r="K1845" t="str">
            <v>Toprak ve Stabilizasyon Laboratuvar Hizmetleri</v>
          </cell>
        </row>
        <row r="1846">
          <cell r="B1846" t="str">
            <v>Atterberg Limitlerinin Tayini</v>
          </cell>
          <cell r="J1846" t="str">
            <v>AR-GE</v>
          </cell>
          <cell r="K1846" t="str">
            <v>Toprak ve Stabilizasyon Laboratuvar Hizmetleri</v>
          </cell>
        </row>
        <row r="1847">
          <cell r="A1847" t="str">
            <v>Ü.1.6</v>
          </cell>
          <cell r="B1847" t="str">
            <v>Toprak ve Toprak-Agrega Karışımlarının Sınıflandırma Deneyleri Dane Boyutu Dağılımının Tayini Atterberg Limitlerinin Tayini Likit Limiti (Ll) Plastik Limit (Pl) ve Plastistite İndeksi (Pı)</v>
          </cell>
          <cell r="C1847" t="str">
            <v>adet</v>
          </cell>
          <cell r="E1847">
            <v>89.5</v>
          </cell>
          <cell r="F1847">
            <v>86.5</v>
          </cell>
          <cell r="G1847">
            <v>74</v>
          </cell>
          <cell r="H1847">
            <v>67</v>
          </cell>
          <cell r="J1847" t="str">
            <v>AR-GE</v>
          </cell>
          <cell r="K1847" t="str">
            <v>Toprak ve Stabilizasyon Laboratuvar Hizmetleri</v>
          </cell>
        </row>
        <row r="1848">
          <cell r="A1848" t="str">
            <v>Ü.1.7</v>
          </cell>
          <cell r="B1848" t="str">
            <v>Toprak ve Toprak-Agrega Karışımlarının Sınıflandırma Deneyleri Dane Boyutu Dağılımının Tayini Atterberg Limitlerinin Tayini Büzülme Limiti (Hacimsel</v>
          </cell>
          <cell r="C1848" t="str">
            <v>adet</v>
          </cell>
          <cell r="E1848">
            <v>76</v>
          </cell>
          <cell r="F1848">
            <v>73.5</v>
          </cell>
          <cell r="G1848">
            <v>63.5</v>
          </cell>
          <cell r="H1848">
            <v>57</v>
          </cell>
          <cell r="J1848" t="str">
            <v>AR-GE</v>
          </cell>
          <cell r="K1848" t="str">
            <v>Toprak ve Stabilizasyon Laboratuvar Hizmetleri</v>
          </cell>
        </row>
        <row r="1849">
          <cell r="B1849" t="str">
            <v>TOPRAK ve TOPRAK-AGREGA KARIŞIMLARININKURU BİRİM HACİM AĞIRLIK-SU İÇERİĞİBAĞINTISININ TAYİNİ</v>
          </cell>
          <cell r="J1849" t="str">
            <v>AR-GE</v>
          </cell>
          <cell r="K1849" t="str">
            <v>Toprak ve Stabilizasyon Laboratuvar Hizmetleri</v>
          </cell>
        </row>
        <row r="1850">
          <cell r="A1850" t="str">
            <v>Ü.1.8</v>
          </cell>
          <cell r="B1850" t="str">
            <v>Toprak ve Toprak Agrega Karışımlarının Kuru Birim Hacim Ağırlık-Su İçeriği Bağıntısının Tayini Su ve Basınç Altında Dağılabilen Malzemelerin (Kiltaşı,Kumtaşı..Vb.)Deneye Hazırlanması (20 Kg.İçin)</v>
          </cell>
          <cell r="C1850" t="str">
            <v>adet</v>
          </cell>
          <cell r="E1850">
            <v>69.5</v>
          </cell>
          <cell r="F1850">
            <v>67.5</v>
          </cell>
          <cell r="G1850">
            <v>57.5</v>
          </cell>
          <cell r="H1850">
            <v>51.5</v>
          </cell>
          <cell r="J1850" t="str">
            <v>AR-GE</v>
          </cell>
          <cell r="K1850" t="str">
            <v>Toprak ve Stabilizasyon Laboratuvar Hizmetleri</v>
          </cell>
        </row>
        <row r="1851">
          <cell r="B1851" t="str">
            <v>Standart Proctor</v>
          </cell>
          <cell r="J1851" t="str">
            <v>AR-GE</v>
          </cell>
          <cell r="K1851" t="str">
            <v>Toprak ve Stabilizasyon Laboratuvar Hizmetleri</v>
          </cell>
        </row>
        <row r="1852">
          <cell r="A1852" t="str">
            <v>Ü.1.9</v>
          </cell>
          <cell r="B1852" t="str">
            <v>Standart Proktor İnce Daneli Topraklarda (Not 2)Hazırlanması (20 Kg.İçin)</v>
          </cell>
          <cell r="C1852" t="str">
            <v>adet</v>
          </cell>
          <cell r="E1852">
            <v>201.5</v>
          </cell>
          <cell r="F1852">
            <v>195</v>
          </cell>
          <cell r="G1852">
            <v>165.5</v>
          </cell>
          <cell r="H1852">
            <v>149.5</v>
          </cell>
          <cell r="J1852" t="str">
            <v>AR-GE</v>
          </cell>
          <cell r="K1852" t="str">
            <v>Toprak ve Stabilizasyon Laboratuvar Hizmetleri</v>
          </cell>
        </row>
        <row r="1853">
          <cell r="A1853" t="str">
            <v>Ü.1.10</v>
          </cell>
          <cell r="B1853" t="str">
            <v>Standart Proktor İri Daneli Toprak-Agrega Karışımlarında İkameli Not 3)</v>
          </cell>
          <cell r="C1853" t="str">
            <v>adet</v>
          </cell>
          <cell r="J1853" t="str">
            <v>AR-GE</v>
          </cell>
          <cell r="K1853" t="str">
            <v>Toprak ve Stabilizasyon Laboratuvar Hizmetleri</v>
          </cell>
        </row>
        <row r="1854">
          <cell r="A1854" t="str">
            <v>Ü.1.11</v>
          </cell>
          <cell r="B1854" t="str">
            <v>Standart Proktor İri Daneli Toprak-Agrega Karışımlarında İkamesiz Not 4)</v>
          </cell>
          <cell r="C1854" t="str">
            <v>adet</v>
          </cell>
          <cell r="E1854">
            <v>241.5</v>
          </cell>
          <cell r="F1854">
            <v>233.5</v>
          </cell>
          <cell r="G1854">
            <v>198</v>
          </cell>
          <cell r="H1854">
            <v>179</v>
          </cell>
          <cell r="J1854" t="str">
            <v>AR-GE</v>
          </cell>
          <cell r="K1854" t="str">
            <v>Toprak ve Stabilizasyon Laboratuvar Hizmetleri</v>
          </cell>
        </row>
        <row r="1855">
          <cell r="B1855" t="str">
            <v>Modifiye Proctor</v>
          </cell>
          <cell r="J1855" t="str">
            <v>AR-GE</v>
          </cell>
          <cell r="K1855" t="str">
            <v>Toprak ve Stabilizasyon Laboratuvar Hizmetleri</v>
          </cell>
        </row>
        <row r="1856">
          <cell r="A1856" t="str">
            <v>Ü.1.12</v>
          </cell>
          <cell r="B1856" t="str">
            <v>Modifiye Proktor İnce Daneli Topraklarda (Not 2)</v>
          </cell>
          <cell r="C1856" t="str">
            <v>adet</v>
          </cell>
          <cell r="E1856">
            <v>228</v>
          </cell>
          <cell r="F1856">
            <v>221</v>
          </cell>
          <cell r="G1856">
            <v>187</v>
          </cell>
          <cell r="H1856">
            <v>169.5</v>
          </cell>
          <cell r="J1856" t="str">
            <v>AR-GE</v>
          </cell>
          <cell r="K1856" t="str">
            <v>Toprak ve Stabilizasyon Laboratuvar Hizmetleri</v>
          </cell>
        </row>
        <row r="1857">
          <cell r="A1857" t="str">
            <v>Ü.1.13</v>
          </cell>
          <cell r="B1857" t="str">
            <v>Modifiye Proktor İri Daneli Toprak-Agrega Karışımlarında İkameli (Not 3)</v>
          </cell>
          <cell r="C1857" t="str">
            <v>adet</v>
          </cell>
          <cell r="J1857" t="str">
            <v>AR-GE</v>
          </cell>
          <cell r="K1857" t="str">
            <v>Toprak ve Stabilizasyon Laboratuvar Hizmetleri</v>
          </cell>
        </row>
        <row r="1858">
          <cell r="A1858" t="str">
            <v>Ü.1.14</v>
          </cell>
          <cell r="B1858" t="str">
            <v>Modifiye Proktor İri Daneli Toprak-Agrega Karışımlarında İkamesiz (Not 3)</v>
          </cell>
          <cell r="C1858" t="str">
            <v>adet</v>
          </cell>
          <cell r="E1858">
            <v>294.5</v>
          </cell>
          <cell r="F1858">
            <v>285.5</v>
          </cell>
          <cell r="G1858">
            <v>241</v>
          </cell>
          <cell r="H1858">
            <v>218.5</v>
          </cell>
          <cell r="J1858" t="str">
            <v>AR-GE</v>
          </cell>
          <cell r="K1858" t="str">
            <v>Toprak ve Stabilizasyon Laboratuvar Hizmetleri</v>
          </cell>
        </row>
        <row r="1859">
          <cell r="A1859" t="str">
            <v>Ü.1.15</v>
          </cell>
          <cell r="B1859" t="str">
            <v>Titreşimli Tokmak</v>
          </cell>
          <cell r="C1859" t="str">
            <v>adet</v>
          </cell>
          <cell r="E1859">
            <v>239.5</v>
          </cell>
          <cell r="F1859">
            <v>232</v>
          </cell>
          <cell r="G1859">
            <v>196.5</v>
          </cell>
          <cell r="H1859">
            <v>177.5</v>
          </cell>
          <cell r="J1859" t="str">
            <v>AR-GE</v>
          </cell>
          <cell r="K1859" t="str">
            <v>Toprak ve Stabilizasyon Laboratuvar Hizmetleri</v>
          </cell>
        </row>
        <row r="1860">
          <cell r="B1860" t="str">
            <v>Sıkıştırılmış Numune Hazırlanması</v>
          </cell>
          <cell r="J1860" t="str">
            <v>AR-GE</v>
          </cell>
          <cell r="K1860" t="str">
            <v>Toprak ve Stabilizasyon Laboratuvar Hizmetleri</v>
          </cell>
        </row>
        <row r="1861">
          <cell r="A1861" t="str">
            <v>Ü.1.16</v>
          </cell>
          <cell r="B1861" t="str">
            <v>Standart Proktor Sıkıştırılmış Numune Hazırlanması</v>
          </cell>
          <cell r="C1861" t="str">
            <v>adet</v>
          </cell>
          <cell r="E1861">
            <v>53.5</v>
          </cell>
          <cell r="F1861">
            <v>51.5</v>
          </cell>
          <cell r="G1861">
            <v>45</v>
          </cell>
          <cell r="H1861">
            <v>40.5</v>
          </cell>
          <cell r="J1861" t="str">
            <v>AR-GE</v>
          </cell>
          <cell r="K1861" t="str">
            <v>Toprak ve Stabilizasyon Laboratuvar Hizmetleri</v>
          </cell>
        </row>
        <row r="1862">
          <cell r="A1862" t="str">
            <v>Ü.1.17</v>
          </cell>
          <cell r="B1862" t="str">
            <v>Modifiye Proktor Sıkıştırılmış Numune Hazırlanması</v>
          </cell>
          <cell r="C1862" t="str">
            <v>adet</v>
          </cell>
          <cell r="E1862">
            <v>67</v>
          </cell>
          <cell r="F1862">
            <v>64.5</v>
          </cell>
          <cell r="G1862">
            <v>56</v>
          </cell>
          <cell r="H1862">
            <v>50.5</v>
          </cell>
          <cell r="J1862" t="str">
            <v>AR-GE</v>
          </cell>
          <cell r="K1862" t="str">
            <v>Toprak ve Stabilizasyon Laboratuvar Hizmetleri</v>
          </cell>
        </row>
        <row r="1863">
          <cell r="A1863" t="str">
            <v>Ü.1.18</v>
          </cell>
          <cell r="B1863" t="str">
            <v>Modifiye Proktor Sıkıştırılmış Numune Hazırlanması</v>
          </cell>
          <cell r="C1863" t="str">
            <v>adet</v>
          </cell>
          <cell r="E1863">
            <v>66.5</v>
          </cell>
          <cell r="F1863">
            <v>64</v>
          </cell>
          <cell r="G1863">
            <v>55.5</v>
          </cell>
          <cell r="H1863">
            <v>50</v>
          </cell>
          <cell r="J1863" t="str">
            <v>AR-GE</v>
          </cell>
          <cell r="K1863" t="str">
            <v>Toprak ve Stabilizasyon Laboratuvar Hizmetleri</v>
          </cell>
        </row>
        <row r="1864">
          <cell r="B1864" t="str">
            <v>KALİFORNİYA TAŞIMA ORANI TAYİNİ (CBR)</v>
          </cell>
          <cell r="J1864" t="str">
            <v>AR-GE</v>
          </cell>
          <cell r="K1864" t="str">
            <v>Toprak ve Stabilizasyon Laboratuvar Hizmetleri</v>
          </cell>
        </row>
        <row r="1865">
          <cell r="A1865" t="str">
            <v>Ü.1.19</v>
          </cell>
          <cell r="B1865" t="str">
            <v>Kaliforniya Taşıma Oranı Tayini (Cbr) Kuru Cbr</v>
          </cell>
          <cell r="C1865" t="str">
            <v>adet</v>
          </cell>
          <cell r="E1865">
            <v>173.5</v>
          </cell>
          <cell r="F1865">
            <v>168</v>
          </cell>
          <cell r="G1865">
            <v>142.5</v>
          </cell>
          <cell r="H1865">
            <v>129</v>
          </cell>
          <cell r="J1865" t="str">
            <v>AR-GE</v>
          </cell>
          <cell r="K1865" t="str">
            <v>Toprak ve Stabilizasyon Laboratuvar Hizmetleri</v>
          </cell>
        </row>
        <row r="1866">
          <cell r="A1866" t="str">
            <v>Ü.1.20</v>
          </cell>
          <cell r="B1866" t="str">
            <v>Kaliforniya Taşıma Oranı Tayini (Cbr) Yaş Cbr (Şişme % Si Dâhil)</v>
          </cell>
          <cell r="C1866" t="str">
            <v>adet</v>
          </cell>
          <cell r="E1866">
            <v>210</v>
          </cell>
          <cell r="F1866">
            <v>203</v>
          </cell>
          <cell r="G1866">
            <v>173</v>
          </cell>
          <cell r="H1866">
            <v>156.5</v>
          </cell>
          <cell r="J1866" t="str">
            <v>AR-GE</v>
          </cell>
          <cell r="K1866" t="str">
            <v>Toprak ve Stabilizasyon Laboratuvar Hizmetleri</v>
          </cell>
        </row>
        <row r="1867">
          <cell r="A1867" t="str">
            <v>Ü.1.21</v>
          </cell>
          <cell r="B1867" t="str">
            <v>Kaliforniya Taşıma Oranı Tayini (Cbr) Üç Nokta Cbr</v>
          </cell>
          <cell r="C1867" t="str">
            <v>adet</v>
          </cell>
          <cell r="E1867">
            <v>574.5</v>
          </cell>
          <cell r="F1867">
            <v>556.5</v>
          </cell>
          <cell r="G1867">
            <v>470</v>
          </cell>
          <cell r="H1867">
            <v>425.5</v>
          </cell>
          <cell r="J1867" t="str">
            <v>AR-GE</v>
          </cell>
          <cell r="K1867" t="str">
            <v>Toprak ve Stabilizasyon Laboratuvar Hizmetleri</v>
          </cell>
        </row>
        <row r="1868">
          <cell r="B1868" t="str">
            <v>AGREGA DENEYLERİ</v>
          </cell>
          <cell r="J1868" t="str">
            <v>AR-GE</v>
          </cell>
          <cell r="K1868" t="str">
            <v>Toprak ve Stabilizasyon Laboratuvar Hizmetleri</v>
          </cell>
        </row>
        <row r="1869">
          <cell r="A1869" t="str">
            <v>Ü.1.22</v>
          </cell>
          <cell r="B1869" t="str">
            <v>Agrega Deneyleri Yassılık İndeksi</v>
          </cell>
          <cell r="C1869" t="str">
            <v>adet</v>
          </cell>
          <cell r="E1869">
            <v>123</v>
          </cell>
          <cell r="F1869">
            <v>119</v>
          </cell>
          <cell r="G1869">
            <v>100.5</v>
          </cell>
          <cell r="H1869">
            <v>91</v>
          </cell>
          <cell r="J1869" t="str">
            <v>AR-GE</v>
          </cell>
          <cell r="K1869" t="str">
            <v>Toprak ve Stabilizasyon Laboratuvar Hizmetleri</v>
          </cell>
        </row>
        <row r="1870">
          <cell r="A1870" t="str">
            <v>Ü.1.23</v>
          </cell>
          <cell r="B1870" t="str">
            <v>Agrega Deneyleri Kum Eşdeğeri Tayini</v>
          </cell>
          <cell r="C1870" t="str">
            <v>adet</v>
          </cell>
          <cell r="E1870">
            <v>96.5</v>
          </cell>
          <cell r="F1870">
            <v>93.5</v>
          </cell>
          <cell r="G1870">
            <v>79.5</v>
          </cell>
          <cell r="H1870">
            <v>71.5</v>
          </cell>
          <cell r="J1870" t="str">
            <v>AR-GE</v>
          </cell>
          <cell r="K1870" t="str">
            <v>Toprak ve Stabilizasyon Laboratuvar Hizmetleri</v>
          </cell>
        </row>
        <row r="1871">
          <cell r="A1871" t="str">
            <v>Ü.1.24</v>
          </cell>
          <cell r="B1871" t="str">
            <v>Agrega Deneyleri Kırılmışlık Yüzdesi Tayini</v>
          </cell>
          <cell r="C1871" t="str">
            <v>adet</v>
          </cell>
          <cell r="E1871">
            <v>56.5</v>
          </cell>
          <cell r="F1871">
            <v>54.5</v>
          </cell>
          <cell r="G1871">
            <v>47</v>
          </cell>
          <cell r="H1871">
            <v>42</v>
          </cell>
          <cell r="J1871" t="str">
            <v>AR-GE</v>
          </cell>
          <cell r="K1871" t="str">
            <v>Toprak ve Stabilizasyon Laboratuvar Hizmetleri</v>
          </cell>
        </row>
        <row r="1872">
          <cell r="A1872" t="str">
            <v>Ü.1.37</v>
          </cell>
          <cell r="B1872" t="str">
            <v>Metilen Mavisi Deneyi (1 Numune)</v>
          </cell>
          <cell r="C1872" t="str">
            <v>adet</v>
          </cell>
          <cell r="E1872">
            <v>279.5</v>
          </cell>
          <cell r="F1872">
            <v>271.5</v>
          </cell>
          <cell r="G1872">
            <v>231</v>
          </cell>
          <cell r="H1872">
            <v>207.5</v>
          </cell>
          <cell r="J1872" t="str">
            <v>AR-GE</v>
          </cell>
          <cell r="K1872" t="str">
            <v>Toprak ve Stabilizasyon Laboratuvar Hizmetleri</v>
          </cell>
        </row>
        <row r="1873">
          <cell r="B1873" t="str">
            <v>YERİNDE SIKIŞMA KONTROL DENEYLERİ(Yerinde kuru birim hacim ağırlık ve su içeriği tayini)</v>
          </cell>
          <cell r="J1873" t="str">
            <v>AR-GE</v>
          </cell>
          <cell r="K1873" t="str">
            <v>Toprak ve Stabilizasyon Laboratuvar Hizmetleri</v>
          </cell>
        </row>
        <row r="1874">
          <cell r="A1874" t="str">
            <v>Ü.1.25</v>
          </cell>
          <cell r="B1874" t="str">
            <v>Yerinde Sıkışma Kontrol Deneyleri (Yerinde Kuru Birim Hacim Ağırlık ve Su İçeriği Tayini) İri Daneli Malzemelerde (Kasnak veya Kum Konisi Metodu İle)</v>
          </cell>
          <cell r="C1874" t="str">
            <v>adet</v>
          </cell>
          <cell r="E1874">
            <v>142.5</v>
          </cell>
          <cell r="F1874">
            <v>138</v>
          </cell>
          <cell r="G1874">
            <v>117.5</v>
          </cell>
          <cell r="H1874">
            <v>106</v>
          </cell>
          <cell r="J1874" t="str">
            <v>AR-GE</v>
          </cell>
          <cell r="K1874" t="str">
            <v>Toprak ve Stabilizasyon Laboratuvar Hizmetleri</v>
          </cell>
        </row>
        <row r="1875">
          <cell r="A1875" t="str">
            <v>Ü.1.26</v>
          </cell>
          <cell r="B1875" t="str">
            <v>Yerinde Sıkışma Kontrol Deneyleri (Yerinde Kuru Birim Hacim Ağırlık ve Su İçeriği Tayini) İnce Daneli Malzemelerde (Tepsi veya Kum Konisi Metodu İle)</v>
          </cell>
          <cell r="C1875" t="str">
            <v>adet</v>
          </cell>
          <cell r="E1875">
            <v>116</v>
          </cell>
          <cell r="F1875">
            <v>112.5</v>
          </cell>
          <cell r="G1875">
            <v>95.5</v>
          </cell>
          <cell r="H1875">
            <v>86.5</v>
          </cell>
          <cell r="J1875" t="str">
            <v>AR-GE</v>
          </cell>
          <cell r="K1875" t="str">
            <v>Toprak ve Stabilizasyon Laboratuvar Hizmetleri</v>
          </cell>
        </row>
        <row r="1876">
          <cell r="A1876" t="str">
            <v>Ü.1.27</v>
          </cell>
          <cell r="B1876" t="str">
            <v>Yerinde Sıkışma Kontrol Deneyleri (Yerinde Kuru Birim Hacim Ağırlık ve Su İçeriği Tayini) Nükleer Metod İle Hava Aralıklı Geri Saçılma Metodu İle (Bir Deney Yeri İçin)</v>
          </cell>
          <cell r="C1876" t="str">
            <v>adet</v>
          </cell>
          <cell r="E1876">
            <v>33.5</v>
          </cell>
          <cell r="F1876">
            <v>32.5</v>
          </cell>
          <cell r="G1876">
            <v>27.5</v>
          </cell>
          <cell r="H1876">
            <v>25</v>
          </cell>
          <cell r="J1876" t="str">
            <v>AR-GE</v>
          </cell>
          <cell r="K1876" t="str">
            <v>Toprak ve Stabilizasyon Laboratuvar Hizmetleri</v>
          </cell>
        </row>
        <row r="1877">
          <cell r="A1877" t="str">
            <v>Ü.1.28</v>
          </cell>
          <cell r="B1877" t="str">
            <v>Yerinde Sıkışma Kontrol Deneyleri (Yerinde Kuru Birim Hacim Ağırlık ve Su İçeriği Tayini) 20 Cm'lik Transmisyon Çubuğu İle</v>
          </cell>
          <cell r="C1877" t="str">
            <v>adet</v>
          </cell>
          <cell r="E1877">
            <v>47</v>
          </cell>
          <cell r="F1877">
            <v>45.5</v>
          </cell>
          <cell r="G1877">
            <v>38.5</v>
          </cell>
          <cell r="H1877">
            <v>34.5</v>
          </cell>
          <cell r="J1877" t="str">
            <v>AR-GE</v>
          </cell>
          <cell r="K1877" t="str">
            <v>Toprak ve Stabilizasyon Laboratuvar Hizmetleri</v>
          </cell>
        </row>
        <row r="1878">
          <cell r="A1878" t="str">
            <v>Ü.1.29</v>
          </cell>
          <cell r="B1878" t="str">
            <v>Yerinde Sıkışma Kontrol Deneyleri (Yerinde Kuru Birim Hacim Ağırlık ve Su İçeriği Tayini) 30 Cm'lik Transmisyon Çubuğu İle</v>
          </cell>
          <cell r="C1878" t="str">
            <v>adet</v>
          </cell>
          <cell r="E1878">
            <v>60</v>
          </cell>
          <cell r="F1878">
            <v>58.5</v>
          </cell>
          <cell r="G1878">
            <v>49</v>
          </cell>
          <cell r="H1878">
            <v>44.5</v>
          </cell>
          <cell r="J1878" t="str">
            <v>AR-GE</v>
          </cell>
          <cell r="K1878" t="str">
            <v>Toprak ve Stabilizasyon Laboratuvar Hizmetleri</v>
          </cell>
        </row>
        <row r="1879">
          <cell r="B1879" t="str">
            <v>STABİLİZASYON DENEYLERİ</v>
          </cell>
          <cell r="J1879" t="str">
            <v>AR-GE</v>
          </cell>
          <cell r="K1879" t="str">
            <v>Toprak ve Stabilizasyon Laboratuvar Hizmetleri</v>
          </cell>
        </row>
        <row r="1880">
          <cell r="A1880" t="str">
            <v>Ü.1.30</v>
          </cell>
          <cell r="B1880" t="str">
            <v>Stabilazsyon Deneyleri Serbest Basınç Mukavemeti Tayini (Üç Numune Üzerinde)</v>
          </cell>
          <cell r="C1880" t="str">
            <v>adet</v>
          </cell>
          <cell r="E1880">
            <v>242.5</v>
          </cell>
          <cell r="F1880">
            <v>234</v>
          </cell>
          <cell r="G1880">
            <v>200.5</v>
          </cell>
          <cell r="H1880">
            <v>181</v>
          </cell>
          <cell r="J1880" t="str">
            <v>AR-GE</v>
          </cell>
          <cell r="K1880" t="str">
            <v>Toprak ve Stabilizasyon Laboratuvar Hizmetleri</v>
          </cell>
        </row>
        <row r="1881">
          <cell r="A1881" t="str">
            <v>Ü.1.31</v>
          </cell>
          <cell r="B1881" t="str">
            <v>Stabilazsyon Deneyleri Isıtma- Kurutma Deneyi (Üç Numune Üzerinde)</v>
          </cell>
          <cell r="C1881" t="str">
            <v>adet</v>
          </cell>
          <cell r="E1881">
            <v>531</v>
          </cell>
          <cell r="F1881">
            <v>514.5</v>
          </cell>
          <cell r="G1881">
            <v>434.5</v>
          </cell>
          <cell r="H1881">
            <v>393.5</v>
          </cell>
          <cell r="J1881" t="str">
            <v>AR-GE</v>
          </cell>
          <cell r="K1881" t="str">
            <v>Toprak ve Stabilizasyon Laboratuvar Hizmetleri</v>
          </cell>
        </row>
        <row r="1882">
          <cell r="A1882" t="str">
            <v>Ü.1.32</v>
          </cell>
          <cell r="B1882" t="str">
            <v>Stabilazsyon Deneyleri Donma- Çözülme Deneyi (Üç Numune Üzerinde)</v>
          </cell>
          <cell r="C1882" t="str">
            <v>adet</v>
          </cell>
          <cell r="E1882">
            <v>531</v>
          </cell>
          <cell r="F1882">
            <v>514.5</v>
          </cell>
          <cell r="G1882">
            <v>434.5</v>
          </cell>
          <cell r="H1882">
            <v>393.5</v>
          </cell>
          <cell r="J1882" t="str">
            <v>AR-GE</v>
          </cell>
          <cell r="K1882" t="str">
            <v>Toprak ve Stabilizasyon Laboratuvar Hizmetleri</v>
          </cell>
        </row>
        <row r="1883">
          <cell r="B1883" t="str">
            <v>TEMEL TABAKASI DİZAYNLARI(Ü.1.1, Ü.1.2, M.1.11, M.1.23, M.1.173 deneyleri yapılmışmalzeme ile)</v>
          </cell>
          <cell r="J1883" t="str">
            <v>AR-GE</v>
          </cell>
          <cell r="K1883" t="str">
            <v>Toprak ve Stabilizasyon Laboratuvar Hizmetleri</v>
          </cell>
        </row>
        <row r="1884">
          <cell r="A1884" t="str">
            <v>Ü.1.33</v>
          </cell>
          <cell r="B1884" t="str">
            <v>Temel Tabakası Dizaynları (Ü.1,M.1.27,M.1.28 Deneyleri Yapılmış Malzeme İle Granüler Temel ve Plent-Miks Temel (4,6,13,15,20,22 Dâhil) Tamamı Kırılmış Malzeme İle (Parantez İçindeki Rakamlar , Poz Noların Ü.1 Den Sonraki Numaraları Belirtmektedir.)</v>
          </cell>
          <cell r="C1884" t="str">
            <v>adet</v>
          </cell>
          <cell r="E1884">
            <v>1430.5</v>
          </cell>
          <cell r="F1884">
            <v>1387</v>
          </cell>
          <cell r="G1884">
            <v>1187.5</v>
          </cell>
          <cell r="H1884">
            <v>1064</v>
          </cell>
          <cell r="J1884" t="str">
            <v>AR-GE</v>
          </cell>
          <cell r="K1884" t="str">
            <v>Toprak ve Stabilizasyon Laboratuvar Hizmetleri</v>
          </cell>
        </row>
        <row r="1885">
          <cell r="A1885" t="str">
            <v>Ü.1.34</v>
          </cell>
          <cell r="B1885" t="str">
            <v>Temel Tabakası Dizaynları (Ü.1,M.1.27,M.1.28 Deneyleri Yapılmış Malzeme İle Granüler Temel ve Plent-Miks Temel (4,6,13,15,20,22,24 Dâhil) Tamamı Kırılmış Olmayan Malzeme İle (Parantez İçindeki Rakamlar, Poz Noların Ü.1 Den Sonraki Numaraları Belirtmekted</v>
          </cell>
          <cell r="C1885" t="str">
            <v>adet</v>
          </cell>
          <cell r="E1885">
            <v>1483.5</v>
          </cell>
          <cell r="F1885">
            <v>1438.5</v>
          </cell>
          <cell r="G1885">
            <v>1230.5</v>
          </cell>
          <cell r="H1885">
            <v>1103</v>
          </cell>
          <cell r="J1885" t="str">
            <v>AR-GE</v>
          </cell>
          <cell r="K1885" t="str">
            <v>Toprak ve Stabilizasyon Laboratuvar Hizmetleri</v>
          </cell>
        </row>
        <row r="1886">
          <cell r="A1886" t="str">
            <v>Ü.1.35</v>
          </cell>
          <cell r="B1886" t="str">
            <v>Temel Tabakası Dizaynları (Ü.1,M.1.27,M.1.28 Deneyleri Yapılmış Malzeme İle Çimento Bağlayıcılı Granüler Temel (4,6,13,30) (Parantez İçindeki Rakamlar, Poz Noların Ü.1 Den Sonraki Numaraları Belirtmektedir.</v>
          </cell>
          <cell r="C1886" t="str">
            <v>adet</v>
          </cell>
          <cell r="E1886">
            <v>1549.5</v>
          </cell>
          <cell r="F1886">
            <v>1502.5</v>
          </cell>
          <cell r="G1886">
            <v>1288.5</v>
          </cell>
          <cell r="H1886">
            <v>1153</v>
          </cell>
          <cell r="J1886" t="str">
            <v>AR-GE</v>
          </cell>
          <cell r="K1886" t="str">
            <v>Toprak ve Stabilizasyon Laboratuvar Hizmetleri</v>
          </cell>
        </row>
        <row r="1887">
          <cell r="B1887" t="str">
            <v>Esneklik Modülü (Resilient Modulus)</v>
          </cell>
          <cell r="J1887" t="str">
            <v>AR-GE</v>
          </cell>
          <cell r="K1887" t="str">
            <v>Toprak ve Stabilizasyon Laboratuvar Hizmetleri</v>
          </cell>
        </row>
        <row r="1888">
          <cell r="A1888" t="str">
            <v>Ü.1.36</v>
          </cell>
          <cell r="B1888" t="str">
            <v>Esneklik Modülü (Resilient Modulus) Tayini</v>
          </cell>
          <cell r="C1888" t="str">
            <v>adet</v>
          </cell>
          <cell r="E1888">
            <v>429.5</v>
          </cell>
          <cell r="F1888">
            <v>412.5</v>
          </cell>
          <cell r="G1888">
            <v>356</v>
          </cell>
          <cell r="H1888">
            <v>324</v>
          </cell>
          <cell r="J1888" t="str">
            <v>AR-GE</v>
          </cell>
          <cell r="K1888" t="str">
            <v>Toprak ve Stabilizasyon Laboratuvar Hizmetleri</v>
          </cell>
        </row>
        <row r="1889">
          <cell r="A1889" t="str">
            <v>Ü.1.38</v>
          </cell>
          <cell r="B1889" t="str">
            <v>Plent-Miks Temel Dizayn Raporu Kontrolu</v>
          </cell>
          <cell r="C1889" t="str">
            <v>adet</v>
          </cell>
          <cell r="E1889">
            <v>172</v>
          </cell>
          <cell r="F1889">
            <v>165</v>
          </cell>
          <cell r="G1889">
            <v>150</v>
          </cell>
          <cell r="H1889">
            <v>136.5</v>
          </cell>
          <cell r="J1889" t="str">
            <v>AR-GE</v>
          </cell>
          <cell r="K1889" t="str">
            <v>Toprak ve Stabilizasyon Laboratuvar Hizmetleri</v>
          </cell>
        </row>
        <row r="1890">
          <cell r="B1890" t="str">
            <v>MEVCUT YOLDA ÜSTYAPI TAKVİYE PROJESİ HAZIRLANMASI</v>
          </cell>
          <cell r="J1890" t="str">
            <v>AR-GE</v>
          </cell>
          <cell r="K1890" t="str">
            <v>Üstyapı Yönetim Sistemleri</v>
          </cell>
        </row>
        <row r="1891">
          <cell r="A1891" t="str">
            <v>Ü.2.1</v>
          </cell>
          <cell r="B1891" t="str">
            <v>Asfalt Betonu Kaplama Üzerinde Bir Ad Araştırma Çukuru Açılması</v>
          </cell>
          <cell r="C1891" t="str">
            <v>adet</v>
          </cell>
          <cell r="E1891">
            <v>516.5</v>
          </cell>
          <cell r="F1891">
            <v>511</v>
          </cell>
          <cell r="G1891">
            <v>451.5</v>
          </cell>
          <cell r="H1891">
            <v>409.5</v>
          </cell>
          <cell r="J1891" t="str">
            <v>AR-GE</v>
          </cell>
          <cell r="K1891" t="str">
            <v>Üstyapı Yönetim Sistemleri</v>
          </cell>
        </row>
        <row r="1892">
          <cell r="A1892" t="str">
            <v>Ü.2.2</v>
          </cell>
          <cell r="B1892" t="str">
            <v>Sathi Kaplama Üzerinde Bir Ad Araştırma Çukuru Açılması</v>
          </cell>
          <cell r="C1892" t="str">
            <v>adet</v>
          </cell>
          <cell r="E1892">
            <v>257.5</v>
          </cell>
          <cell r="F1892">
            <v>255</v>
          </cell>
          <cell r="G1892">
            <v>225</v>
          </cell>
          <cell r="H1892">
            <v>202.5</v>
          </cell>
          <cell r="J1892" t="str">
            <v>AR-GE</v>
          </cell>
          <cell r="K1892" t="str">
            <v>Üstyapı Yönetim Sistemleri</v>
          </cell>
        </row>
        <row r="1893">
          <cell r="A1893" t="str">
            <v>Ü.2.3</v>
          </cell>
          <cell r="B1893" t="str">
            <v>Banket Üzerinde Bir Ad Gözlem Çukuru Açılması</v>
          </cell>
          <cell r="C1893" t="str">
            <v>adet</v>
          </cell>
          <cell r="E1893">
            <v>193.5</v>
          </cell>
          <cell r="F1893">
            <v>191.5</v>
          </cell>
          <cell r="G1893">
            <v>169.5</v>
          </cell>
          <cell r="H1893">
            <v>152</v>
          </cell>
          <cell r="J1893" t="str">
            <v>AR-GE</v>
          </cell>
          <cell r="K1893" t="str">
            <v>Üstyapı Yönetim Sistemleri</v>
          </cell>
        </row>
        <row r="1894">
          <cell r="A1894" t="str">
            <v>Ü.2.4</v>
          </cell>
          <cell r="B1894" t="str">
            <v>Üstyapı Takviye Projelendirilmesi Raporunun Hazırlanması</v>
          </cell>
          <cell r="C1894" t="str">
            <v>adet</v>
          </cell>
          <cell r="J1894" t="str">
            <v>AR-GE</v>
          </cell>
          <cell r="K1894" t="str">
            <v>Üstyapı Yönetim Sistemleri</v>
          </cell>
        </row>
        <row r="1895">
          <cell r="A1895" t="str">
            <v>Ü.2.4.1</v>
          </cell>
          <cell r="B1895" t="str">
            <v>Üstyapı Takviye Projesi Etüdü ve Üstyapı Takviye Projelendirme Raporunun Hazırlanması</v>
          </cell>
          <cell r="C1895" t="str">
            <v>km</v>
          </cell>
          <cell r="E1895">
            <v>808</v>
          </cell>
          <cell r="F1895">
            <v>813.5</v>
          </cell>
          <cell r="G1895">
            <v>730</v>
          </cell>
          <cell r="H1895">
            <v>646.5</v>
          </cell>
          <cell r="J1895" t="str">
            <v>AR-GE</v>
          </cell>
          <cell r="K1895" t="str">
            <v>Üstyapı Yönetim Sistemleri</v>
          </cell>
        </row>
        <row r="1896">
          <cell r="A1896" t="str">
            <v>Ü.2.5</v>
          </cell>
          <cell r="B1896" t="str">
            <v>Kesinleşmiş Yol Güzergahında Üstyapı Projelendirilmesi ve Rapor Yazımı</v>
          </cell>
          <cell r="C1896" t="str">
            <v>adet</v>
          </cell>
          <cell r="J1896" t="str">
            <v>AR-GE</v>
          </cell>
          <cell r="K1896" t="str">
            <v>Üstyapı Yönetim Sistemleri</v>
          </cell>
        </row>
        <row r="1897">
          <cell r="A1897" t="str">
            <v>Ü.2.5.1</v>
          </cell>
          <cell r="B1897" t="str">
            <v>Kesinleşmiş Yol Güzergahında Üstyapı Etüdü ve Üstyapı Projelendirme Raporunun Hazırlanması</v>
          </cell>
          <cell r="C1897" t="str">
            <v>adet</v>
          </cell>
          <cell r="J1897" t="str">
            <v>AR-GE</v>
          </cell>
          <cell r="K1897" t="str">
            <v>Üstyapı Yönetim Sistemleri</v>
          </cell>
        </row>
        <row r="1898">
          <cell r="A1898" t="str">
            <v>Ü.2.6</v>
          </cell>
          <cell r="B1898" t="str">
            <v>Yol Üstyapılarının Yüzey Özelliklerinin ve Defleksiyonlarının Cihazlarla Belirlenmesi Yol Yüzeyinin Kayma Direncinin "Kayma Direnci Ölçüm Cihazı" İle Belirlenmesi</v>
          </cell>
          <cell r="C1898" t="str">
            <v>km</v>
          </cell>
          <cell r="J1898" t="str">
            <v>AR-GE</v>
          </cell>
          <cell r="K1898" t="str">
            <v>Üstyapı Yönetim Sistemleri</v>
          </cell>
        </row>
        <row r="1899">
          <cell r="B1899" t="str">
            <v>YOL ÜSTYAPILARININ YÜZEY ÖZELLİKLERİNİN CİHAZLARLA BELİRLENMESİ</v>
          </cell>
          <cell r="J1899" t="str">
            <v>AR-GE</v>
          </cell>
          <cell r="K1899" t="str">
            <v>Üstyapı Yönetim Sistemleri</v>
          </cell>
        </row>
        <row r="1900">
          <cell r="A1900" t="str">
            <v>Ü.2.6.1</v>
          </cell>
          <cell r="B1900" t="str">
            <v>Yol Yüzeyi Kayma Sayısının "Sürtünme Ölçüm Cihazı" İle Belirlenmesi ve Raporlanması</v>
          </cell>
          <cell r="C1900" t="str">
            <v>km</v>
          </cell>
          <cell r="E1900">
            <v>570</v>
          </cell>
          <cell r="F1900">
            <v>527</v>
          </cell>
          <cell r="G1900">
            <v>476</v>
          </cell>
          <cell r="H1900">
            <v>449.5</v>
          </cell>
          <cell r="J1900" t="str">
            <v>AR-GE</v>
          </cell>
          <cell r="K1900" t="str">
            <v>Üstyapı Yönetim Sistemleri</v>
          </cell>
        </row>
        <row r="1901">
          <cell r="A1901" t="str">
            <v>Ü.2.6.2</v>
          </cell>
          <cell r="B1901" t="str">
            <v>Yol Yüzeyi Doku Derinliğinin "Kum Yama Metodu" İle Belirlenmesi ve Raporlanması, Bir Nokta İçin</v>
          </cell>
          <cell r="C1901" t="str">
            <v>km</v>
          </cell>
          <cell r="E1901">
            <v>384</v>
          </cell>
          <cell r="F1901">
            <v>355</v>
          </cell>
          <cell r="G1901">
            <v>321</v>
          </cell>
          <cell r="H1901">
            <v>286.5</v>
          </cell>
          <cell r="J1901" t="str">
            <v>AR-GE</v>
          </cell>
          <cell r="K1901" t="str">
            <v>Üstyapı Yönetim Sistemleri</v>
          </cell>
        </row>
        <row r="1902">
          <cell r="A1902" t="str">
            <v>Ü.2.7</v>
          </cell>
          <cell r="B1902" t="str">
            <v>Yol Yüzeyinin Düzgünsüzlüğünün ve Tekerlek İzleri Ortalanmasının "Profilometre" Cihazı İle Belirlenmesi. Yol Üstyapılarının Yüzey Özelliklerinin ve Defleksiyonlarının Cihazlarla Belirlenmesi</v>
          </cell>
          <cell r="C1902" t="str">
            <v>km</v>
          </cell>
          <cell r="J1902" t="str">
            <v>AR-GE</v>
          </cell>
          <cell r="K1902" t="str">
            <v>Üstyapı Yönetim Sistemleri</v>
          </cell>
        </row>
        <row r="1903">
          <cell r="A1903" t="str">
            <v>Ü.2.7.1</v>
          </cell>
          <cell r="B1903" t="str">
            <v>Yol Yüzeyi Düzgünsüzlük Değerlerinin "Profilometre Ölçüm Cihazı" İle Belirlenmesi ve Raporlanması</v>
          </cell>
          <cell r="C1903" t="str">
            <v>adet</v>
          </cell>
          <cell r="J1903" t="str">
            <v>AR-GE</v>
          </cell>
          <cell r="K1903" t="str">
            <v>Üstyapı Yönetim Sistemleri</v>
          </cell>
        </row>
        <row r="1904">
          <cell r="A1904" t="str">
            <v>Ü.2.13</v>
          </cell>
          <cell r="B1904" t="str">
            <v>Rsp Profilometre İle Yol Performans Ölçümlerinin Yapılması Yol Üstyapılarının Yüzey Özelliklerinin Cihazlarla Belirlenmesi</v>
          </cell>
          <cell r="C1904" t="str">
            <v>km</v>
          </cell>
          <cell r="E1904">
            <v>354</v>
          </cell>
          <cell r="F1904">
            <v>327</v>
          </cell>
          <cell r="G1904">
            <v>295</v>
          </cell>
          <cell r="H1904">
            <v>277.77</v>
          </cell>
          <cell r="J1904" t="str">
            <v>AR-GE</v>
          </cell>
          <cell r="K1904" t="str">
            <v>Üstyapı Yönetim Sistemleri</v>
          </cell>
        </row>
        <row r="1905">
          <cell r="A1905" t="str">
            <v>Ü.2.14</v>
          </cell>
          <cell r="B1905" t="str">
            <v>Rsp Profilometre İle Ölçülen Yolun Düzgünsüzlüğünün (Irı) Raporlanması Yol Üstyapılarının Yüzey Özelliklerinin Cihazlarla Belirlenmesi</v>
          </cell>
          <cell r="C1905" t="str">
            <v>km</v>
          </cell>
          <cell r="E1905">
            <v>120</v>
          </cell>
          <cell r="F1905">
            <v>111</v>
          </cell>
          <cell r="G1905">
            <v>100</v>
          </cell>
          <cell r="H1905">
            <v>94.7</v>
          </cell>
          <cell r="J1905" t="str">
            <v>AR-GE</v>
          </cell>
          <cell r="K1905" t="str">
            <v>Üstyapı Yönetim Sistemleri</v>
          </cell>
        </row>
        <row r="1906">
          <cell r="A1906" t="str">
            <v>Ü.2.15</v>
          </cell>
          <cell r="B1906" t="str">
            <v>Rsp Profilometre İle Ölçülen Yolun Tekerlek İzinde Oturmasının (Tio) Raporlanması Yol Üstyapılarının Yüzey Özelliklerinin Cihazlarla Belirlenmesi</v>
          </cell>
          <cell r="C1906" t="str">
            <v>km</v>
          </cell>
          <cell r="E1906">
            <v>96</v>
          </cell>
          <cell r="F1906">
            <v>89</v>
          </cell>
          <cell r="G1906">
            <v>80</v>
          </cell>
          <cell r="H1906">
            <v>75.760000000000005</v>
          </cell>
          <cell r="J1906" t="str">
            <v>AR-GE</v>
          </cell>
          <cell r="K1906" t="str">
            <v>Üstyapı Yönetim Sistemleri</v>
          </cell>
        </row>
        <row r="1907">
          <cell r="A1907" t="str">
            <v>Ü.2.16</v>
          </cell>
          <cell r="B1907" t="str">
            <v>Rsp Profilometre İle Ölçülen Yolun Makrodokusunun Raporlanması Yol Üstyapılarının Yüzey Özelliklerinin Cihazlarla Belirlenmesi</v>
          </cell>
          <cell r="C1907" t="str">
            <v>km</v>
          </cell>
          <cell r="E1907">
            <v>96</v>
          </cell>
          <cell r="F1907">
            <v>89</v>
          </cell>
          <cell r="G1907">
            <v>80</v>
          </cell>
          <cell r="H1907">
            <v>75.760000000000005</v>
          </cell>
          <cell r="J1907" t="str">
            <v>AR-GE</v>
          </cell>
          <cell r="K1907" t="str">
            <v>Üstyapı Yönetim Sistemleri</v>
          </cell>
        </row>
        <row r="1908">
          <cell r="A1908" t="str">
            <v>Ü.2.17</v>
          </cell>
          <cell r="B1908" t="str">
            <v>Rsp Profilometre İle Ölçülen Yolun Yol Yüzey Bozulmalarının Raporlanması Yol Üstyapılarının Yüzey Özelliklerinin Cihazlarla Belirlenmesi</v>
          </cell>
          <cell r="C1908" t="str">
            <v>km</v>
          </cell>
          <cell r="E1908">
            <v>265</v>
          </cell>
          <cell r="F1908">
            <v>245</v>
          </cell>
          <cell r="G1908">
            <v>221</v>
          </cell>
          <cell r="H1908">
            <v>208.33</v>
          </cell>
          <cell r="J1908" t="str">
            <v>AR-GE</v>
          </cell>
          <cell r="K1908" t="str">
            <v>Üstyapı Yönetim Sistemleri</v>
          </cell>
        </row>
        <row r="1909">
          <cell r="A1909" t="str">
            <v>Ü.2.19</v>
          </cell>
          <cell r="B1909" t="str">
            <v>Ödemeye Esas Yol Üstyapısı Düzgünsüzlük (Irı) Performans Kriterinin Belirlenmesi</v>
          </cell>
          <cell r="C1909" t="str">
            <v>km</v>
          </cell>
          <cell r="E1909">
            <v>65</v>
          </cell>
          <cell r="F1909">
            <v>60</v>
          </cell>
          <cell r="G1909">
            <v>54</v>
          </cell>
          <cell r="H1909">
            <v>50.5</v>
          </cell>
          <cell r="J1909" t="str">
            <v>AR-GE</v>
          </cell>
          <cell r="K1909" t="str">
            <v>Üstyapı Yönetim Sistemleri</v>
          </cell>
        </row>
        <row r="1910">
          <cell r="A1910" t="str">
            <v>Ü.2.20</v>
          </cell>
          <cell r="B1910" t="str">
            <v>Ödemeye Esas Yol Üstyapısı Kayma Sayısının "Sürtünme Ölçüm Cihazı" İle Belirlenmesi ve Raporlanması</v>
          </cell>
          <cell r="C1910" t="str">
            <v>km</v>
          </cell>
          <cell r="E1910">
            <v>81</v>
          </cell>
          <cell r="F1910">
            <v>75</v>
          </cell>
          <cell r="G1910">
            <v>68</v>
          </cell>
          <cell r="H1910">
            <v>64.2</v>
          </cell>
          <cell r="J1910" t="str">
            <v>AR-GE</v>
          </cell>
          <cell r="K1910" t="str">
            <v>Üstyapı Yönetim Sistemleri</v>
          </cell>
        </row>
        <row r="1911">
          <cell r="B1911" t="str">
            <v>YOL ÜSTYAPILARININ DEFLEKSİYONLARININ "DÜŞEN AĞIRLIKLI DEFLEKTOMETRE" CİHAZI İLE BELİRLENMESİ</v>
          </cell>
          <cell r="J1911" t="str">
            <v>AR-GE</v>
          </cell>
          <cell r="K1911" t="str">
            <v>Üstyapı Yönetim Sistemleri</v>
          </cell>
        </row>
        <row r="1912">
          <cell r="A1912" t="str">
            <v>Ü.2.8</v>
          </cell>
          <cell r="B1912" t="str">
            <v>Yol Üstyapılarının Defleksiyonlarının "Düşen Ağırlıklı Deflektometre" Cihazı İle Belirlenmesi İki Şeritli Yolda 100 M. Ara İle Belirlenmesi</v>
          </cell>
          <cell r="C1912" t="str">
            <v>km</v>
          </cell>
          <cell r="E1912">
            <v>81</v>
          </cell>
          <cell r="F1912">
            <v>81.5</v>
          </cell>
          <cell r="G1912">
            <v>73</v>
          </cell>
          <cell r="H1912">
            <v>68.5</v>
          </cell>
          <cell r="J1912" t="str">
            <v>AR-GE</v>
          </cell>
          <cell r="K1912" t="str">
            <v>Üstyapı Yönetim Sistemleri</v>
          </cell>
        </row>
        <row r="1913">
          <cell r="A1913" t="str">
            <v>Ü.2.9</v>
          </cell>
          <cell r="B1913" t="str">
            <v>Yol Üstyapılarının Defleksiyonlarının "Düşen Ağırlıklı Deflektometre" Cihazı İle Belirlenmesi İki Şeritli Yolda 50 M. Ara İle Belirlenmesi</v>
          </cell>
          <cell r="C1913" t="str">
            <v>km</v>
          </cell>
          <cell r="E1913">
            <v>171</v>
          </cell>
          <cell r="F1913">
            <v>172</v>
          </cell>
          <cell r="G1913">
            <v>154</v>
          </cell>
          <cell r="H1913">
            <v>144</v>
          </cell>
          <cell r="J1913" t="str">
            <v>AR-GE</v>
          </cell>
          <cell r="K1913" t="str">
            <v>Üstyapı Yönetim Sistemleri</v>
          </cell>
        </row>
        <row r="1914">
          <cell r="A1914" t="str">
            <v>Ü.2.10</v>
          </cell>
          <cell r="B1914" t="str">
            <v>Yol Üstyapılarının Defleksiyonlarının "Düşen Ağırlıklı Deflektometre" Cihazı İle Belirlenmesi Dört Şeritli Yolda 100 M. Ara İle Belirlenmesi</v>
          </cell>
          <cell r="C1914" t="str">
            <v>km</v>
          </cell>
          <cell r="E1914">
            <v>71.5</v>
          </cell>
          <cell r="F1914">
            <v>71</v>
          </cell>
          <cell r="G1914">
            <v>64</v>
          </cell>
          <cell r="H1914">
            <v>60</v>
          </cell>
          <cell r="J1914" t="str">
            <v>AR-GE</v>
          </cell>
          <cell r="K1914" t="str">
            <v>Üstyapı Yönetim Sistemleri</v>
          </cell>
        </row>
        <row r="1915">
          <cell r="A1915" t="str">
            <v>Ü.2.11</v>
          </cell>
          <cell r="B1915" t="str">
            <v>Yol Üstyapılarının Defleksiyonlarının "Düşen Ağırlıklı Deflektometre" Cihazı İle Belirlenmesi Dört Şeritli Yolda 50 M. Ara İle Belirlenmesi</v>
          </cell>
          <cell r="C1915" t="str">
            <v>km</v>
          </cell>
          <cell r="E1915">
            <v>151</v>
          </cell>
          <cell r="F1915">
            <v>150.5</v>
          </cell>
          <cell r="G1915">
            <v>134.5</v>
          </cell>
          <cell r="H1915">
            <v>126.5</v>
          </cell>
          <cell r="J1915" t="str">
            <v>AR-GE</v>
          </cell>
          <cell r="K1915" t="str">
            <v>Üstyapı Yönetim Sistemleri</v>
          </cell>
        </row>
        <row r="1916">
          <cell r="A1916" t="str">
            <v>Ü.2.12</v>
          </cell>
          <cell r="B1916" t="str">
            <v>Yol Üstyapılarının Defleksiyonlarının "Düşen Ağırlıklı Deflektometre" Cihazı İle Belirlenmesi Üstyapı Takviyelendirme veya Üstyapı Projelendirme Raporunun Kontrolu</v>
          </cell>
          <cell r="C1916" t="str">
            <v>adet</v>
          </cell>
          <cell r="E1916">
            <v>529</v>
          </cell>
          <cell r="F1916">
            <v>513</v>
          </cell>
          <cell r="G1916">
            <v>462</v>
          </cell>
          <cell r="H1916">
            <v>400</v>
          </cell>
          <cell r="J1916" t="str">
            <v>AR-GE</v>
          </cell>
          <cell r="K1916" t="str">
            <v>Üstyapı Yönetim Sistemleri</v>
          </cell>
        </row>
        <row r="1917">
          <cell r="B1917" t="str">
            <v>KESİNLEŞMİŞ YOL GÜZERGAHINDA ÜSTYAPI PROJESİNİN HAZIRLANMASI</v>
          </cell>
          <cell r="J1917" t="str">
            <v>AR-GE</v>
          </cell>
          <cell r="K1917" t="str">
            <v>Üstyapı Yönetim Sistemleri</v>
          </cell>
        </row>
        <row r="1918">
          <cell r="A1918" t="str">
            <v>Ü.2.18</v>
          </cell>
          <cell r="B1918" t="str">
            <v>Üstyapı Etüdü ve Üstyapı Projelendirme Raporunun Hazırlanması</v>
          </cell>
          <cell r="C1918" t="str">
            <v>km</v>
          </cell>
          <cell r="E1918">
            <v>932</v>
          </cell>
          <cell r="F1918">
            <v>928.5</v>
          </cell>
          <cell r="G1918">
            <v>823</v>
          </cell>
          <cell r="H1918">
            <v>730</v>
          </cell>
          <cell r="J1918" t="str">
            <v>AR-GE</v>
          </cell>
          <cell r="K1918" t="str">
            <v>Üstyapı Yönetim Sistemleri</v>
          </cell>
        </row>
        <row r="1919">
          <cell r="B1919" t="str">
            <v>AGREGA DENEYLERİ</v>
          </cell>
          <cell r="J1919" t="str">
            <v>AR-GE</v>
          </cell>
          <cell r="K1919" t="str">
            <v>Bitümlü Karışımlar Laboratuvar Hizmetleri</v>
          </cell>
        </row>
        <row r="1920">
          <cell r="A1920" t="str">
            <v>Ü.3.1</v>
          </cell>
          <cell r="B1920" t="str">
            <v>Agrega Deneyleri Cilalanma Değeri</v>
          </cell>
          <cell r="C1920" t="str">
            <v>adet</v>
          </cell>
          <cell r="E1920">
            <v>644</v>
          </cell>
          <cell r="F1920">
            <v>623</v>
          </cell>
          <cell r="G1920">
            <v>525</v>
          </cell>
          <cell r="H1920">
            <v>478.5</v>
          </cell>
          <cell r="J1920" t="str">
            <v>AR-GE</v>
          </cell>
          <cell r="K1920" t="str">
            <v>Bitümlü Karışımlar Laboratuvar Hizmetleri</v>
          </cell>
        </row>
        <row r="1921">
          <cell r="A1921" t="str">
            <v>Ü.3.2</v>
          </cell>
          <cell r="B1921" t="str">
            <v>Agrega Deneyleri Soyulma Mukavemeti (Çift Deney)</v>
          </cell>
          <cell r="C1921" t="str">
            <v>adet</v>
          </cell>
          <cell r="E1921">
            <v>108</v>
          </cell>
          <cell r="F1921">
            <v>103.5</v>
          </cell>
          <cell r="G1921">
            <v>90</v>
          </cell>
          <cell r="H1921">
            <v>81</v>
          </cell>
          <cell r="J1921" t="str">
            <v>AR-GE</v>
          </cell>
          <cell r="K1921" t="str">
            <v>Bitümlü Karışımlar Laboratuvar Hizmetleri</v>
          </cell>
        </row>
        <row r="1922">
          <cell r="A1922" t="str">
            <v>Ü.3.3</v>
          </cell>
          <cell r="B1922" t="str">
            <v>Agrega Deneyleri Yapışma (Vialit Metodu İle, Üç Deney)</v>
          </cell>
          <cell r="C1922" t="str">
            <v>adet</v>
          </cell>
          <cell r="E1922">
            <v>165</v>
          </cell>
          <cell r="F1922">
            <v>158.5</v>
          </cell>
          <cell r="G1922">
            <v>137</v>
          </cell>
          <cell r="H1922">
            <v>124</v>
          </cell>
          <cell r="J1922" t="str">
            <v>AR-GE</v>
          </cell>
          <cell r="K1922" t="str">
            <v>Bitümlü Karışımlar Laboratuvar Hizmetleri</v>
          </cell>
        </row>
        <row r="1923">
          <cell r="A1923" t="str">
            <v>Ü.3.4</v>
          </cell>
          <cell r="B1923" t="str">
            <v>Agrega Deneyleri Darbelenme Değeri</v>
          </cell>
          <cell r="C1923" t="str">
            <v>adet</v>
          </cell>
          <cell r="E1923">
            <v>61.5</v>
          </cell>
          <cell r="F1923">
            <v>59.5</v>
          </cell>
          <cell r="G1923">
            <v>51.5</v>
          </cell>
          <cell r="H1923">
            <v>46</v>
          </cell>
          <cell r="J1923" t="str">
            <v>AR-GE</v>
          </cell>
          <cell r="K1923" t="str">
            <v>Bitümlü Karışımlar Laboratuvar Hizmetleri</v>
          </cell>
        </row>
        <row r="1924">
          <cell r="A1924" t="str">
            <v>Ü.3.5</v>
          </cell>
          <cell r="B1924" t="str">
            <v>Agrega Deneyleri Kırılma Değeri</v>
          </cell>
          <cell r="C1924" t="str">
            <v>adet</v>
          </cell>
          <cell r="E1924">
            <v>124.5</v>
          </cell>
          <cell r="F1924">
            <v>121</v>
          </cell>
          <cell r="G1924">
            <v>102</v>
          </cell>
          <cell r="H1924">
            <v>92.5</v>
          </cell>
          <cell r="J1924" t="str">
            <v>AR-GE</v>
          </cell>
          <cell r="K1924" t="str">
            <v>Bitümlü Karışımlar Laboratuvar Hizmetleri</v>
          </cell>
        </row>
        <row r="1925">
          <cell r="A1925" t="str">
            <v>Ü.3.6</v>
          </cell>
          <cell r="B1925" t="str">
            <v>Agrega Deneyleri %10 Ufalanma Değeri</v>
          </cell>
          <cell r="C1925" t="str">
            <v>adet</v>
          </cell>
          <cell r="E1925">
            <v>153</v>
          </cell>
          <cell r="F1925">
            <v>148</v>
          </cell>
          <cell r="G1925">
            <v>125.5</v>
          </cell>
          <cell r="H1925">
            <v>113.5</v>
          </cell>
          <cell r="J1925" t="str">
            <v>AR-GE</v>
          </cell>
          <cell r="K1925" t="str">
            <v>Bitümlü Karışımlar Laboratuvar Hizmetleri</v>
          </cell>
        </row>
        <row r="1926">
          <cell r="A1926" t="str">
            <v>Ü.3.7</v>
          </cell>
          <cell r="B1926" t="str">
            <v>Agrega Deneyleri Mineral Filler Özgül Ağırlığı (Çift Deney)</v>
          </cell>
          <cell r="C1926" t="str">
            <v>adet</v>
          </cell>
          <cell r="E1926">
            <v>83</v>
          </cell>
          <cell r="F1926">
            <v>80</v>
          </cell>
          <cell r="G1926">
            <v>69</v>
          </cell>
          <cell r="H1926">
            <v>62</v>
          </cell>
          <cell r="J1926" t="str">
            <v>AR-GE</v>
          </cell>
          <cell r="K1926" t="str">
            <v>Bitümlü Karışımlar Laboratuvar Hizmetleri</v>
          </cell>
        </row>
        <row r="1927">
          <cell r="A1927" t="str">
            <v>Ü.3.8</v>
          </cell>
          <cell r="B1927" t="str">
            <v>Bitümlü İçinde Özgül Ağırlık Hazır Agrega İle Çift Deney</v>
          </cell>
          <cell r="C1927" t="str">
            <v>adet</v>
          </cell>
          <cell r="H1927">
            <v>60.5</v>
          </cell>
          <cell r="J1927" t="str">
            <v>AR-GE</v>
          </cell>
          <cell r="K1927" t="str">
            <v>Bitümlü Karışımlar Laboratuvar Hizmetleri</v>
          </cell>
        </row>
        <row r="1928">
          <cell r="A1928" t="str">
            <v>Ü.3.8-1</v>
          </cell>
          <cell r="B1928" t="str">
            <v>Agregaların Parçalanma Direncinin Tayini (Los Angeles Metodu) (1 Numune)</v>
          </cell>
          <cell r="C1928" t="str">
            <v>adet</v>
          </cell>
          <cell r="E1928">
            <v>81</v>
          </cell>
          <cell r="F1928">
            <v>78</v>
          </cell>
          <cell r="G1928">
            <v>67.5</v>
          </cell>
          <cell r="H1928">
            <v>45.5</v>
          </cell>
          <cell r="J1928" t="str">
            <v>AR-GE</v>
          </cell>
          <cell r="K1928" t="str">
            <v>Bitümlü Karışımlar Laboratuvar Hizmetleri</v>
          </cell>
        </row>
        <row r="1929">
          <cell r="A1929" t="str">
            <v>Ü.3.184</v>
          </cell>
          <cell r="B1929" t="str">
            <v>Kaba Agrega Tane Yoğunluğu ve Su Emme Oranının Tayini</v>
          </cell>
          <cell r="C1929" t="str">
            <v>adet</v>
          </cell>
          <cell r="E1929">
            <v>61.5</v>
          </cell>
          <cell r="F1929">
            <v>59</v>
          </cell>
          <cell r="G1929">
            <v>51.5</v>
          </cell>
          <cell r="H1929">
            <v>45.5</v>
          </cell>
          <cell r="J1929" t="str">
            <v>AR-GE</v>
          </cell>
          <cell r="K1929" t="str">
            <v>Bitümlü Karışımlar Laboratuvar Hizmetleri</v>
          </cell>
        </row>
        <row r="1930">
          <cell r="A1930" t="str">
            <v>Ü.3.9</v>
          </cell>
          <cell r="B1930" t="str">
            <v>Bitümlü İçinde Özgül Ağırlık Agrega Hazırlama Dâhil, Çift Deney</v>
          </cell>
          <cell r="C1930" t="str">
            <v>adet</v>
          </cell>
          <cell r="H1930">
            <v>45.5</v>
          </cell>
          <cell r="J1930" t="str">
            <v>AR-GE</v>
          </cell>
          <cell r="K1930" t="str">
            <v>Bitümlü Karışımlar Laboratuvar Hizmetleri</v>
          </cell>
        </row>
        <row r="1931">
          <cell r="B1931" t="str">
            <v>Efektif Özgül Ağırlık (Karışımın Maksimum Teorik Özgül Ağırlığı dahil,çift deney)</v>
          </cell>
          <cell r="J1931" t="str">
            <v>AR-GE</v>
          </cell>
          <cell r="K1931" t="str">
            <v>Bitümlü Karışımlar Laboratuvar Hizmetleri</v>
          </cell>
        </row>
        <row r="1932">
          <cell r="A1932" t="str">
            <v>Ü.3.10</v>
          </cell>
          <cell r="B1932" t="str">
            <v>Hazır Numune İle Efektif Özgül Ağırlık (Karışımın Maksimum Teorik Özgül Ağırlığı Dâhil, Çift Deney)</v>
          </cell>
          <cell r="C1932" t="str">
            <v>adet</v>
          </cell>
          <cell r="E1932">
            <v>145.5</v>
          </cell>
          <cell r="F1932">
            <v>141</v>
          </cell>
          <cell r="G1932">
            <v>120</v>
          </cell>
          <cell r="H1932">
            <v>108.5</v>
          </cell>
          <cell r="J1932" t="str">
            <v>AR-GE</v>
          </cell>
          <cell r="K1932" t="str">
            <v>Bitümlü Karışımlar Laboratuvar Hizmetleri</v>
          </cell>
        </row>
        <row r="1933">
          <cell r="A1933" t="str">
            <v>Ü.3.11</v>
          </cell>
          <cell r="B1933" t="str">
            <v>Efektif Özgül Ağırlık (Karışımın Maksimum Teorik Özgül Ağırlığı Dâhil, Çift Deney) Numune Hazırlama Dâhil</v>
          </cell>
          <cell r="C1933" t="str">
            <v>adet</v>
          </cell>
          <cell r="E1933">
            <v>185.5</v>
          </cell>
          <cell r="F1933">
            <v>179</v>
          </cell>
          <cell r="G1933">
            <v>152.5</v>
          </cell>
          <cell r="H1933">
            <v>138</v>
          </cell>
          <cell r="J1933" t="str">
            <v>AR-GE</v>
          </cell>
          <cell r="K1933" t="str">
            <v>Bitümlü Karışımlar Laboratuvar Hizmetleri</v>
          </cell>
        </row>
        <row r="1934">
          <cell r="A1934" t="str">
            <v>Ü.3.12</v>
          </cell>
          <cell r="B1934" t="str">
            <v>Efektif Özgül Ağırlık (Karışımın Maksimum Teorik Özgül Ağırlığı Dâhil, Çift Deney) Dane Boyutlu Dağılımının Tayini (Yıkamalı Eleme)</v>
          </cell>
          <cell r="C1934" t="str">
            <v>adet</v>
          </cell>
          <cell r="E1934">
            <v>119.5</v>
          </cell>
          <cell r="F1934">
            <v>115.5</v>
          </cell>
          <cell r="G1934">
            <v>98.5</v>
          </cell>
          <cell r="H1934">
            <v>89</v>
          </cell>
          <cell r="J1934" t="str">
            <v>AR-GE</v>
          </cell>
          <cell r="K1934" t="str">
            <v>Bitümlü Karışımlar Laboratuvar Hizmetleri</v>
          </cell>
        </row>
        <row r="1935">
          <cell r="B1935" t="str">
            <v>BİTÜMLÜ KARIŞIM DENEYLERİ</v>
          </cell>
          <cell r="J1935" t="str">
            <v>AR-GE</v>
          </cell>
          <cell r="K1935" t="str">
            <v>Bitümlü Karışımlar Laboratuvar Hizmetleri</v>
          </cell>
        </row>
        <row r="1936">
          <cell r="B1936" t="str">
            <v>Suyun Sıkıştırılmış Bitümlü KarışımlarınKohezyonuna Etkisi (altı briket ile)</v>
          </cell>
          <cell r="J1936" t="str">
            <v>AR-GE</v>
          </cell>
          <cell r="K1936" t="str">
            <v>Bitümlü Karışımlar Laboratuvar Hizmetleri</v>
          </cell>
        </row>
        <row r="1937">
          <cell r="A1937" t="str">
            <v>Ü.3.13</v>
          </cell>
          <cell r="B1937" t="str">
            <v>Bitümlü Karışım Deneyleri Suyun Sıkıştırılmış Bitümlü Karışımların Kohezyonuna Etkisi (Altı Briket İle) Hazır Karışım İle</v>
          </cell>
          <cell r="C1937" t="str">
            <v>adet</v>
          </cell>
          <cell r="E1937">
            <v>210</v>
          </cell>
          <cell r="F1937">
            <v>202</v>
          </cell>
          <cell r="G1937">
            <v>175</v>
          </cell>
          <cell r="H1937">
            <v>158.5</v>
          </cell>
          <cell r="J1937" t="str">
            <v>AR-GE</v>
          </cell>
          <cell r="K1937" t="str">
            <v>Bitümlü Karışımlar Laboratuvar Hizmetleri</v>
          </cell>
        </row>
        <row r="1938">
          <cell r="A1938" t="str">
            <v>Ü.3.14</v>
          </cell>
          <cell r="B1938" t="str">
            <v>Bitümlü Karışım Deneyleri Suyun Sıkıştırılmış Bitümlü Karışımların Kohezyonuna Etkisi (Altı Briket İle) Karışım Hazırlama Dâhil</v>
          </cell>
          <cell r="C1938" t="str">
            <v>adet</v>
          </cell>
          <cell r="E1938">
            <v>280</v>
          </cell>
          <cell r="F1938">
            <v>270</v>
          </cell>
          <cell r="G1938">
            <v>232</v>
          </cell>
          <cell r="H1938">
            <v>210.5</v>
          </cell>
          <cell r="J1938" t="str">
            <v>AR-GE</v>
          </cell>
          <cell r="K1938" t="str">
            <v>Bitümlü Karışımlar Laboratuvar Hizmetleri</v>
          </cell>
        </row>
        <row r="1939">
          <cell r="B1939" t="str">
            <v>Sıkıştırılmış Bitümlü Karışımların SudanKaynaklanan Bozulmalara Direnci (altı briket ile)</v>
          </cell>
          <cell r="J1939" t="str">
            <v>AR-GE</v>
          </cell>
          <cell r="K1939" t="str">
            <v>Bitümlü Karışımlar Laboratuvar Hizmetleri</v>
          </cell>
        </row>
        <row r="1940">
          <cell r="A1940" t="str">
            <v>Ü.3.15</v>
          </cell>
          <cell r="B1940" t="str">
            <v>Hazır Karışım İle Sıkıştırılmış Bitümlü Karışımların Sudan Kaynaklanan Bozulmalara Direnci (Altı Briket İle)</v>
          </cell>
          <cell r="C1940" t="str">
            <v>adet</v>
          </cell>
          <cell r="E1940">
            <v>240</v>
          </cell>
          <cell r="F1940">
            <v>231</v>
          </cell>
          <cell r="G1940">
            <v>216.5</v>
          </cell>
          <cell r="H1940">
            <v>195</v>
          </cell>
          <cell r="J1940" t="str">
            <v>AR-GE</v>
          </cell>
          <cell r="K1940" t="str">
            <v>Bitümlü Karışımlar Laboratuvar Hizmetleri</v>
          </cell>
        </row>
        <row r="1941">
          <cell r="A1941" t="str">
            <v>Ü.3.16</v>
          </cell>
          <cell r="B1941" t="str">
            <v>Sıkıştırılmış Bitümlü Karışımların Sudan Kaynaklanan Bozulmalara Direnci (Altı Briket İle) Karışım Hazırlama Dâhil</v>
          </cell>
          <cell r="C1941" t="str">
            <v>adet</v>
          </cell>
          <cell r="E1941">
            <v>310</v>
          </cell>
          <cell r="F1941">
            <v>298.5</v>
          </cell>
          <cell r="G1941">
            <v>277.5</v>
          </cell>
          <cell r="H1941">
            <v>250</v>
          </cell>
          <cell r="J1941" t="str">
            <v>AR-GE</v>
          </cell>
          <cell r="K1941" t="str">
            <v>Bitümlü Karışımlar Laboratuvar Hizmetleri</v>
          </cell>
        </row>
        <row r="1942">
          <cell r="A1942" t="str">
            <v>Ü.3.17</v>
          </cell>
          <cell r="B1942" t="str">
            <v>Sıkıştırılmış Bitümlü Karışımların Sudan Kaynaklanan Bozulmalara Direnci (Altı Briket İle) Sıvı Petrol Asfaltları İle Yapılan Karışımlarda Kür Yüzdesi Tayini</v>
          </cell>
          <cell r="C1942" t="str">
            <v>adet</v>
          </cell>
          <cell r="E1942">
            <v>132.5</v>
          </cell>
          <cell r="F1942">
            <v>128</v>
          </cell>
          <cell r="G1942">
            <v>109.5</v>
          </cell>
          <cell r="H1942">
            <v>99</v>
          </cell>
          <cell r="J1942" t="str">
            <v>AR-GE</v>
          </cell>
          <cell r="K1942" t="str">
            <v>Bitümlü Karışımlar Laboratuvar Hizmetleri</v>
          </cell>
        </row>
        <row r="1943">
          <cell r="B1943" t="str">
            <v>Laboratuvarda Tekerlek İzinde Oturma Tayini(60°C’de 30 000 devirde,çift numune)</v>
          </cell>
          <cell r="J1943" t="str">
            <v>AR-GE</v>
          </cell>
          <cell r="K1943" t="str">
            <v>Bitümlü Karışımlar Laboratuvar Hizmetleri</v>
          </cell>
        </row>
        <row r="1944">
          <cell r="A1944" t="str">
            <v>Ü.3.18</v>
          </cell>
          <cell r="B1944" t="str">
            <v>Laboratuvarda Tekerlek İzinde Oturma Tayini (60 °C'de 30 000 Devirde, Çift Numune) Hazır Karışım İle</v>
          </cell>
          <cell r="C1944" t="str">
            <v>adet</v>
          </cell>
          <cell r="E1944">
            <v>906</v>
          </cell>
          <cell r="F1944">
            <v>887.5</v>
          </cell>
          <cell r="G1944">
            <v>765</v>
          </cell>
          <cell r="H1944">
            <v>689</v>
          </cell>
          <cell r="J1944" t="str">
            <v>AR-GE</v>
          </cell>
          <cell r="K1944" t="str">
            <v>Bitümlü Karışımlar Laboratuvar Hizmetleri</v>
          </cell>
        </row>
        <row r="1945">
          <cell r="A1945" t="str">
            <v>Ü.3.19</v>
          </cell>
          <cell r="B1945" t="str">
            <v>Laboratuvarda Tekerlek İzinde Oturma Tayini (60 °C'de 30 000 Devirde, Çift Numune) Karışım Hazırlama Dâhil</v>
          </cell>
          <cell r="C1945" t="str">
            <v>adet</v>
          </cell>
          <cell r="E1945">
            <v>1405.5</v>
          </cell>
          <cell r="F1945">
            <v>1395.5</v>
          </cell>
          <cell r="G1945">
            <v>1205.5</v>
          </cell>
          <cell r="H1945">
            <v>1086</v>
          </cell>
          <cell r="J1945" t="str">
            <v>AR-GE</v>
          </cell>
          <cell r="K1945" t="str">
            <v>Bitümlü Karışımlar Laboratuvar Hizmetleri</v>
          </cell>
        </row>
        <row r="1946">
          <cell r="B1946" t="str">
            <v>Briket Hazırlama (üç adet)</v>
          </cell>
          <cell r="J1946" t="str">
            <v>AR-GE</v>
          </cell>
          <cell r="K1946" t="str">
            <v>Bitümlü Karışımlar Laboratuvar Hizmetleri</v>
          </cell>
        </row>
        <row r="1947">
          <cell r="A1947" t="str">
            <v>Ü.3.20</v>
          </cell>
          <cell r="B1947" t="str">
            <v>Briket Hazırlama (Üç Ad) Hazır Karışım İle</v>
          </cell>
          <cell r="C1947" t="str">
            <v>adet</v>
          </cell>
          <cell r="E1947">
            <v>58</v>
          </cell>
          <cell r="F1947">
            <v>56</v>
          </cell>
          <cell r="G1947">
            <v>47.5</v>
          </cell>
          <cell r="H1947">
            <v>43</v>
          </cell>
          <cell r="J1947" t="str">
            <v>AR-GE</v>
          </cell>
          <cell r="K1947" t="str">
            <v>Bitümlü Karışımlar Laboratuvar Hizmetleri</v>
          </cell>
        </row>
        <row r="1948">
          <cell r="A1948" t="str">
            <v>Ü.3.21</v>
          </cell>
          <cell r="B1948" t="str">
            <v>Briket Hazırlama (Üç Ad) Karışım Hazırlama Dâhil</v>
          </cell>
          <cell r="C1948" t="str">
            <v>adet</v>
          </cell>
          <cell r="E1948">
            <v>91.5</v>
          </cell>
          <cell r="F1948">
            <v>89</v>
          </cell>
          <cell r="G1948">
            <v>75.5</v>
          </cell>
          <cell r="H1948">
            <v>68</v>
          </cell>
          <cell r="J1948" t="str">
            <v>AR-GE</v>
          </cell>
          <cell r="K1948" t="str">
            <v>Bitümlü Karışımlar Laboratuvar Hizmetleri</v>
          </cell>
        </row>
        <row r="1949">
          <cell r="B1949" t="str">
            <v>Numune Alma (bir adet)</v>
          </cell>
          <cell r="J1949" t="str">
            <v>AR-GE</v>
          </cell>
          <cell r="K1949" t="str">
            <v>Bitümlü Karışımlar Laboratuvar Hizmetleri</v>
          </cell>
        </row>
        <row r="1950">
          <cell r="A1950" t="str">
            <v>Ü.3.22</v>
          </cell>
          <cell r="B1950" t="str">
            <v>Numune Alma (Bir Ad) Gevşek Karışımdan</v>
          </cell>
          <cell r="C1950" t="str">
            <v>adet</v>
          </cell>
          <cell r="E1950">
            <v>18.5</v>
          </cell>
          <cell r="F1950">
            <v>18</v>
          </cell>
          <cell r="G1950">
            <v>15</v>
          </cell>
          <cell r="H1950">
            <v>13.5</v>
          </cell>
          <cell r="J1950" t="str">
            <v>AR-GE</v>
          </cell>
          <cell r="K1950" t="str">
            <v>Bitümlü Karışımlar Laboratuvar Hizmetleri</v>
          </cell>
        </row>
        <row r="1951">
          <cell r="A1951" t="str">
            <v>Ü.3.23</v>
          </cell>
          <cell r="B1951" t="str">
            <v>Numune Alma (Bir Ad) Keski İle</v>
          </cell>
          <cell r="C1951" t="str">
            <v>adet</v>
          </cell>
          <cell r="E1951">
            <v>32</v>
          </cell>
          <cell r="F1951">
            <v>31</v>
          </cell>
          <cell r="G1951">
            <v>26</v>
          </cell>
          <cell r="H1951">
            <v>23.5</v>
          </cell>
          <cell r="J1951" t="str">
            <v>AR-GE</v>
          </cell>
          <cell r="K1951" t="str">
            <v>Bitümlü Karışımlar Laboratuvar Hizmetleri</v>
          </cell>
        </row>
        <row r="1952">
          <cell r="A1952" t="str">
            <v>Ü.3.24</v>
          </cell>
          <cell r="B1952" t="str">
            <v>Numune Alma (Bir Ad) Karot İle</v>
          </cell>
          <cell r="C1952" t="str">
            <v>adet</v>
          </cell>
          <cell r="E1952">
            <v>33.5</v>
          </cell>
          <cell r="F1952">
            <v>32.5</v>
          </cell>
          <cell r="G1952">
            <v>27.5</v>
          </cell>
          <cell r="H1952">
            <v>25</v>
          </cell>
          <cell r="J1952" t="str">
            <v>AR-GE</v>
          </cell>
          <cell r="K1952" t="str">
            <v>Bitümlü Karışımlar Laboratuvar Hizmetleri</v>
          </cell>
        </row>
        <row r="1953">
          <cell r="B1953" t="str">
            <v>Yoğunluk Tayini ve Sıkışma Kontrolu (bir briket veya bir ölçüm için)</v>
          </cell>
          <cell r="J1953" t="str">
            <v>AR-GE</v>
          </cell>
          <cell r="K1953" t="str">
            <v>Bitümlü Karışımlar Laboratuvar Hizmetleri</v>
          </cell>
        </row>
        <row r="1954">
          <cell r="A1954" t="str">
            <v>Ü.3.25</v>
          </cell>
          <cell r="B1954" t="str">
            <v>Yoğunluk Tayini ve Sıkışma Kontrolu (Bir Briket veya Bir Ölçüm İçin) Hacim Özgül Ağırlık İle</v>
          </cell>
          <cell r="C1954" t="str">
            <v>adet</v>
          </cell>
          <cell r="E1954">
            <v>22.5</v>
          </cell>
          <cell r="F1954">
            <v>22</v>
          </cell>
          <cell r="G1954">
            <v>18.5</v>
          </cell>
          <cell r="H1954">
            <v>17</v>
          </cell>
          <cell r="J1954" t="str">
            <v>AR-GE</v>
          </cell>
          <cell r="K1954" t="str">
            <v>Bitümlü Karışımlar Laboratuvar Hizmetleri</v>
          </cell>
        </row>
        <row r="1955">
          <cell r="A1955" t="str">
            <v>Ü.3.26</v>
          </cell>
          <cell r="B1955" t="str">
            <v>Yoğunluk Tayini ve Sıkışma Kontrolu (Bir Briket veya Bir Ölçüm İçin) Parafinle Kaplanmış Numunenin Hacim Özgül Ağırlığı İle</v>
          </cell>
          <cell r="C1955" t="str">
            <v>adet</v>
          </cell>
          <cell r="E1955">
            <v>36</v>
          </cell>
          <cell r="F1955">
            <v>35</v>
          </cell>
          <cell r="G1955">
            <v>29.5</v>
          </cell>
          <cell r="H1955">
            <v>26.5</v>
          </cell>
          <cell r="J1955" t="str">
            <v>AR-GE</v>
          </cell>
          <cell r="K1955" t="str">
            <v>Bitümlü Karışımlar Laboratuvar Hizmetleri</v>
          </cell>
        </row>
        <row r="1956">
          <cell r="A1956" t="str">
            <v>Ü.3.27</v>
          </cell>
          <cell r="B1956" t="str">
            <v>Yoğunluk Tayini ve Sıkışma Kontrolu (Bir Briket veya Bir Ölçüm İçin) Nükleer Metotla Yerinde Yoğunluk ve Sıkışma Tayini</v>
          </cell>
          <cell r="C1956" t="str">
            <v>adet</v>
          </cell>
          <cell r="E1956">
            <v>20.5</v>
          </cell>
          <cell r="F1956">
            <v>20</v>
          </cell>
          <cell r="G1956">
            <v>17</v>
          </cell>
          <cell r="H1956">
            <v>15.5</v>
          </cell>
          <cell r="J1956" t="str">
            <v>AR-GE</v>
          </cell>
          <cell r="K1956" t="str">
            <v>Bitümlü Karışımlar Laboratuvar Hizmetleri</v>
          </cell>
        </row>
        <row r="1957">
          <cell r="A1957" t="str">
            <v>Ü.3.28</v>
          </cell>
          <cell r="B1957" t="str">
            <v>Yoğunluk Tayini ve Sıkışma Kontrolu (Bir Briket veya Bir Ölçüm İçin) Stabilite ve Akma Tayini (Bir Briket)</v>
          </cell>
          <cell r="C1957" t="str">
            <v>adet</v>
          </cell>
          <cell r="E1957">
            <v>17.5</v>
          </cell>
          <cell r="F1957">
            <v>17</v>
          </cell>
          <cell r="G1957">
            <v>14.5</v>
          </cell>
          <cell r="H1957">
            <v>13</v>
          </cell>
          <cell r="J1957" t="str">
            <v>AR-GE</v>
          </cell>
          <cell r="K1957" t="str">
            <v>Bitümlü Karışımlar Laboratuvar Hizmetleri</v>
          </cell>
        </row>
        <row r="1958">
          <cell r="B1958" t="str">
            <v>Koşullu Stabilite ve Akma Tayini(72 saat 60oC su banyosunda, 3 briket ile)</v>
          </cell>
          <cell r="J1958" t="str">
            <v>AR-GE</v>
          </cell>
          <cell r="K1958" t="str">
            <v>Bitümlü Karışımlar Laboratuvar Hizmetleri</v>
          </cell>
        </row>
        <row r="1959">
          <cell r="A1959" t="str">
            <v>Ü.3.29</v>
          </cell>
          <cell r="B1959" t="str">
            <v>Koşullu Stabilite ve Akma Tayini (72 Saat 60 °C Su Banyosunda, 3 Briket İle) Hazır Briket Numunesi İle</v>
          </cell>
          <cell r="C1959" t="str">
            <v>adet</v>
          </cell>
          <cell r="E1959">
            <v>105.5</v>
          </cell>
          <cell r="F1959">
            <v>101.5</v>
          </cell>
          <cell r="G1959">
            <v>87.5</v>
          </cell>
          <cell r="H1959">
            <v>79.5</v>
          </cell>
          <cell r="J1959" t="str">
            <v>AR-GE</v>
          </cell>
          <cell r="K1959" t="str">
            <v>Bitümlü Karışımlar Laboratuvar Hizmetleri</v>
          </cell>
        </row>
        <row r="1960">
          <cell r="A1960" t="str">
            <v>Ü.3.30</v>
          </cell>
          <cell r="B1960" t="str">
            <v>Koşullu Stabilite ve Akma Tayini (72 Saat 60 °C Su Banyosunda, 3 Briket İle) Briket Hazırlama Dâhil</v>
          </cell>
          <cell r="C1960" t="str">
            <v>adet</v>
          </cell>
          <cell r="E1960">
            <v>147.5</v>
          </cell>
          <cell r="F1960">
            <v>142</v>
          </cell>
          <cell r="G1960">
            <v>122.5</v>
          </cell>
          <cell r="H1960">
            <v>110.5</v>
          </cell>
          <cell r="J1960" t="str">
            <v>AR-GE</v>
          </cell>
          <cell r="K1960" t="str">
            <v>Bitümlü Karışımlar Laboratuvar Hizmetleri</v>
          </cell>
        </row>
        <row r="1961">
          <cell r="A1961" t="str">
            <v>Ü.3.31</v>
          </cell>
          <cell r="B1961" t="str">
            <v>Koşullu Stabilite ve Akma Tayini (72 Saat 60 °C Su Banyosunda, 3 Briket İle) Bitümlü Miktarı Tayini (Ekstraksiyon) Cam Ekstraktör İle</v>
          </cell>
          <cell r="C1961" t="str">
            <v>adet</v>
          </cell>
          <cell r="E1961">
            <v>57</v>
          </cell>
          <cell r="F1961">
            <v>55</v>
          </cell>
          <cell r="G1961">
            <v>47.5</v>
          </cell>
          <cell r="H1961">
            <v>43</v>
          </cell>
          <cell r="J1961" t="str">
            <v>AR-GE</v>
          </cell>
          <cell r="K1961" t="str">
            <v>Bitümlü Karışımlar Laboratuvar Hizmetleri</v>
          </cell>
        </row>
        <row r="1962">
          <cell r="A1962" t="str">
            <v>Ü.3.32</v>
          </cell>
          <cell r="B1962" t="str">
            <v>Koşullu Stabilite ve Akma Tayini (72 Saat 60 °C Su Banyosunda, 3 Briket İle) Ekstraksiyon Kalıntısına Elek Analizi</v>
          </cell>
          <cell r="C1962" t="str">
            <v>adet</v>
          </cell>
          <cell r="E1962">
            <v>84</v>
          </cell>
          <cell r="F1962">
            <v>81</v>
          </cell>
          <cell r="G1962">
            <v>69</v>
          </cell>
          <cell r="H1962">
            <v>62.5</v>
          </cell>
          <cell r="J1962" t="str">
            <v>AR-GE</v>
          </cell>
          <cell r="K1962" t="str">
            <v>Bitümlü Karışımlar Laboratuvar Hizmetleri</v>
          </cell>
        </row>
        <row r="1963">
          <cell r="A1963" t="str">
            <v>Ü.3.37</v>
          </cell>
          <cell r="B1963" t="str">
            <v>Yüzey Pürüzlülüğü Tayini Mastik Asfaltta Sertlik Sayısı Tayin (Bir Numune İçin)</v>
          </cell>
          <cell r="C1963" t="str">
            <v>adet</v>
          </cell>
          <cell r="E1963">
            <v>33</v>
          </cell>
          <cell r="F1963">
            <v>32</v>
          </cell>
          <cell r="G1963">
            <v>27.5</v>
          </cell>
          <cell r="H1963">
            <v>24.5</v>
          </cell>
          <cell r="J1963" t="str">
            <v>AR-GE</v>
          </cell>
          <cell r="K1963" t="str">
            <v>Bitümlü Karışımlar Laboratuvar Hizmetleri</v>
          </cell>
        </row>
        <row r="1964">
          <cell r="A1964" t="str">
            <v>Ü.3.33</v>
          </cell>
          <cell r="B1964" t="str">
            <v>Nükleer Metotla Bitüm Miktarı Tayini Kalibrasyon Eğrisi Çizimi (Üç Bitüm Yüzdesinde, Karışım Hazırlama Dâhil)</v>
          </cell>
          <cell r="C1964" t="str">
            <v>adet</v>
          </cell>
          <cell r="J1964" t="str">
            <v>AR-GE</v>
          </cell>
          <cell r="K1964" t="str">
            <v>Bitümlü Karışımlar Laboratuvar Hizmetleri</v>
          </cell>
        </row>
        <row r="1965">
          <cell r="A1965" t="str">
            <v>Ü.3.34</v>
          </cell>
          <cell r="B1965" t="str">
            <v>Nükleer Metotla Bitüm Miktarı Tayini Bitümlü Miktarı Tayin (Bir Numune İçin)</v>
          </cell>
          <cell r="C1965" t="str">
            <v>adet</v>
          </cell>
          <cell r="J1965" t="str">
            <v>AR-GE</v>
          </cell>
          <cell r="K1965" t="str">
            <v>Bitümlü Karışımlar Laboratuvar Hizmetleri</v>
          </cell>
        </row>
        <row r="1966">
          <cell r="A1966" t="str">
            <v>Ü.3.35</v>
          </cell>
          <cell r="B1966" t="str">
            <v>Yüzey Pürüzlülüğü Tayini Kum Yama Metodu İle, Bir Nokta</v>
          </cell>
          <cell r="C1966" t="str">
            <v>adet</v>
          </cell>
          <cell r="J1966" t="str">
            <v>AR-GE</v>
          </cell>
          <cell r="K1966" t="str">
            <v>Bitümlü Karışımlar Laboratuvar Hizmetleri</v>
          </cell>
        </row>
        <row r="1967">
          <cell r="A1967" t="str">
            <v>Ü.3.36</v>
          </cell>
          <cell r="B1967" t="str">
            <v>Yüzey Pürüzlülüğü Tayini Mini Tekstürmetre İle, 50 M'de 5 Nokta</v>
          </cell>
          <cell r="C1967" t="str">
            <v>adet</v>
          </cell>
          <cell r="J1967" t="str">
            <v>AR-GE</v>
          </cell>
          <cell r="K1967" t="str">
            <v>Bitümlü Karışımlar Laboratuvar Hizmetleri</v>
          </cell>
        </row>
        <row r="1968">
          <cell r="B1968" t="str">
            <v>Schellenberg Bitüm Süzülme Yüzdesi Tayini(SMA karışımında, çift deney)</v>
          </cell>
          <cell r="J1968" t="str">
            <v>AR-GE</v>
          </cell>
          <cell r="K1968" t="str">
            <v>Bitümlü Karışımlar Laboratuvar Hizmetleri</v>
          </cell>
        </row>
        <row r="1969">
          <cell r="A1969" t="str">
            <v>Ü.3.38</v>
          </cell>
          <cell r="B1969" t="str">
            <v>Schellenberg Bitüm Süzülme Yüzdesi Tayini (Sma Karışımında, Çift Deney) Hazır Karışım İle</v>
          </cell>
          <cell r="C1969" t="str">
            <v>adet</v>
          </cell>
          <cell r="E1969">
            <v>35</v>
          </cell>
          <cell r="F1969">
            <v>33.5</v>
          </cell>
          <cell r="G1969">
            <v>29</v>
          </cell>
          <cell r="H1969">
            <v>26</v>
          </cell>
          <cell r="J1969" t="str">
            <v>AR-GE</v>
          </cell>
          <cell r="K1969" t="str">
            <v>Bitümlü Karışımlar Laboratuvar Hizmetleri</v>
          </cell>
        </row>
        <row r="1970">
          <cell r="A1970" t="str">
            <v>Ü.3.39</v>
          </cell>
          <cell r="B1970" t="str">
            <v>Schellenberg Bitüm Süzülme Yüzdesi Tayini (Sma Karışımında, Çift Deney) Karışım Hazırlama Dâhil</v>
          </cell>
          <cell r="C1970" t="str">
            <v>adet</v>
          </cell>
          <cell r="E1970">
            <v>59</v>
          </cell>
          <cell r="F1970">
            <v>57</v>
          </cell>
          <cell r="G1970">
            <v>49</v>
          </cell>
          <cell r="H1970">
            <v>44.5</v>
          </cell>
          <cell r="J1970" t="str">
            <v>AR-GE</v>
          </cell>
          <cell r="K1970" t="str">
            <v>Bitümlü Karışımlar Laboratuvar Hizmetleri</v>
          </cell>
        </row>
        <row r="1971">
          <cell r="B1971" t="str">
            <v>BİTÜMLÜ KAPLAMALARIN DİZAYNLARI VE KONTROLÜ</v>
          </cell>
          <cell r="J1971" t="str">
            <v>AR-GE</v>
          </cell>
          <cell r="K1971" t="str">
            <v>Bitümlü Karışımlar Laboratuvar Hizmetleri</v>
          </cell>
        </row>
        <row r="1972">
          <cell r="A1972" t="str">
            <v>Ü.3.40</v>
          </cell>
          <cell r="B1972" t="str">
            <v>Bitümlü Kaplamaların Dizaynları Marshall Metodu İle</v>
          </cell>
          <cell r="C1972" t="str">
            <v>adet</v>
          </cell>
          <cell r="E1972">
            <v>2476.5</v>
          </cell>
          <cell r="F1972">
            <v>2402</v>
          </cell>
          <cell r="G1972">
            <v>2043</v>
          </cell>
          <cell r="H1972">
            <v>1838.5</v>
          </cell>
          <cell r="J1972" t="str">
            <v>AR-GE</v>
          </cell>
          <cell r="K1972" t="str">
            <v>Bitümlü Karışımlar Laboratuvar Hizmetleri</v>
          </cell>
        </row>
        <row r="1973">
          <cell r="A1973" t="str">
            <v>Ü.3.41</v>
          </cell>
          <cell r="B1973" t="str">
            <v>Bitümlü Kaplamaların Dizaynları Serbest Basınç Dayanımı Metodu İle</v>
          </cell>
          <cell r="C1973" t="str">
            <v>adet</v>
          </cell>
          <cell r="E1973">
            <v>2399</v>
          </cell>
          <cell r="F1973">
            <v>2325</v>
          </cell>
          <cell r="G1973">
            <v>1981</v>
          </cell>
          <cell r="H1973">
            <v>1783.5</v>
          </cell>
          <cell r="J1973" t="str">
            <v>AR-GE</v>
          </cell>
          <cell r="K1973" t="str">
            <v>Bitümlü Karışımlar Laboratuvar Hizmetleri</v>
          </cell>
        </row>
        <row r="1974">
          <cell r="A1974" t="str">
            <v>Ü.3.42</v>
          </cell>
          <cell r="B1974" t="str">
            <v>Bitümlü Kaplamaların Dizaynları Cke Metodu İle</v>
          </cell>
          <cell r="C1974" t="str">
            <v>adet</v>
          </cell>
          <cell r="J1974" t="str">
            <v>AR-GE</v>
          </cell>
          <cell r="K1974" t="str">
            <v>Bitümlü Karışımlar Laboratuvar Hizmetleri</v>
          </cell>
        </row>
        <row r="1975">
          <cell r="A1975" t="str">
            <v>Ü.3.43</v>
          </cell>
          <cell r="B1975" t="str">
            <v>Bitümlü Kaplamaların Dizaynları Mastik Asfalt Dizaynı</v>
          </cell>
          <cell r="C1975" t="str">
            <v>adet</v>
          </cell>
          <cell r="E1975">
            <v>857.5</v>
          </cell>
          <cell r="F1975">
            <v>831</v>
          </cell>
          <cell r="G1975">
            <v>710</v>
          </cell>
          <cell r="H1975">
            <v>637.5</v>
          </cell>
          <cell r="J1975" t="str">
            <v>AR-GE</v>
          </cell>
          <cell r="K1975" t="str">
            <v>Bitümlü Karışımlar Laboratuvar Hizmetleri</v>
          </cell>
        </row>
        <row r="1976">
          <cell r="A1976" t="str">
            <v>Ü.3.44</v>
          </cell>
          <cell r="B1976" t="str">
            <v>Bitümlü Kaplamaların Dizaynları Sathi Kaplama Dizaynı</v>
          </cell>
          <cell r="C1976" t="str">
            <v>adet</v>
          </cell>
          <cell r="E1976">
            <v>323</v>
          </cell>
          <cell r="F1976">
            <v>313.5</v>
          </cell>
          <cell r="G1976">
            <v>271</v>
          </cell>
          <cell r="H1976">
            <v>241</v>
          </cell>
          <cell r="J1976" t="str">
            <v>AR-GE</v>
          </cell>
          <cell r="K1976" t="str">
            <v>Bitümlü Karışımlar Laboratuvar Hizmetleri</v>
          </cell>
        </row>
        <row r="1977">
          <cell r="A1977" t="str">
            <v>Ü.3.185</v>
          </cell>
          <cell r="B1977" t="str">
            <v>Bitümlü Sıcak Karışım Dizayn Raporu Kontrolü</v>
          </cell>
          <cell r="C1977" t="str">
            <v>adet</v>
          </cell>
          <cell r="E1977">
            <v>264.5</v>
          </cell>
          <cell r="F1977">
            <v>256.5</v>
          </cell>
          <cell r="G1977">
            <v>214</v>
          </cell>
          <cell r="H1977">
            <v>193.5</v>
          </cell>
          <cell r="J1977" t="str">
            <v>AR-GE</v>
          </cell>
          <cell r="K1977" t="str">
            <v>Bitümlü Karışımlar Laboratuvar Hizmetleri</v>
          </cell>
        </row>
        <row r="1978">
          <cell r="B1978" t="str">
            <v>GEOTEKSTİLLERE UYGULANAN KALİTE KONTROL DENEYLERİ</v>
          </cell>
          <cell r="J1978" t="str">
            <v>AR-GE</v>
          </cell>
          <cell r="K1978" t="str">
            <v>Bitümlü Karışımlar Laboratuvar Hizmetleri</v>
          </cell>
        </row>
        <row r="1979">
          <cell r="A1979" t="str">
            <v>Ü.3.45</v>
          </cell>
          <cell r="B1979" t="str">
            <v>Geoteksitllere Uygulanan Kalite Kontrol Deneyleri Asfalt Tutma (Birim Ağ. ve Alan Değişimi Dâhil, Bir Geotekstil İçin On Numune İle)</v>
          </cell>
          <cell r="C1979" t="str">
            <v>adet</v>
          </cell>
          <cell r="E1979">
            <v>197.5</v>
          </cell>
          <cell r="F1979">
            <v>191.5</v>
          </cell>
          <cell r="G1979">
            <v>162.5</v>
          </cell>
          <cell r="H1979">
            <v>193.5</v>
          </cell>
          <cell r="J1979" t="str">
            <v>AR-GE</v>
          </cell>
          <cell r="K1979" t="str">
            <v>Bitümlü Karışımlar Laboratuvar Hizmetleri</v>
          </cell>
        </row>
        <row r="1980">
          <cell r="B1980" t="str">
            <v>Laboratuvarda Sıkıştırılmış Bitümlü Sıcak Karışımlarda Tekrarlı Yük Altında Yorulmaya Direnç Tayini</v>
          </cell>
          <cell r="J1980" t="str">
            <v>AR-GE</v>
          </cell>
          <cell r="K1980" t="str">
            <v>Bitümlü Karışımlar Laboratuvar Hizmetleri</v>
          </cell>
        </row>
        <row r="1981">
          <cell r="A1981" t="str">
            <v>Ü.3.160</v>
          </cell>
          <cell r="B1981" t="str">
            <v>(4 Adet Kiriş Numune İçin)Hazır Karışım İle Laboratuvarda Sıkıştırılmış Bitümlü Sıcak Karışımlarda Tekrarlı Yük Altında Yorulmaya Direnç Tayini</v>
          </cell>
          <cell r="C1981" t="str">
            <v>adet</v>
          </cell>
          <cell r="E1981">
            <v>1352.5</v>
          </cell>
          <cell r="F1981">
            <v>1258</v>
          </cell>
          <cell r="G1981">
            <v>1112.5</v>
          </cell>
          <cell r="H1981">
            <v>1074</v>
          </cell>
          <cell r="J1981" t="str">
            <v>AR-GE</v>
          </cell>
          <cell r="K1981" t="str">
            <v>Bitümlü Karışımlar Laboratuvar Hizmetleri</v>
          </cell>
        </row>
        <row r="1982">
          <cell r="A1982" t="str">
            <v>Ü.3.161</v>
          </cell>
          <cell r="B1982" t="str">
            <v>(4 Adet Kiriş Numune İçin) Karışım Hazırlama Dâhil Laboratuvarda Sıkıştırılmış Bitümlü Sıcak Karışımlarda Tekrarlı Yük Altında Yorulmaya Direnç Tayini</v>
          </cell>
          <cell r="C1982" t="str">
            <v>adet</v>
          </cell>
          <cell r="E1982">
            <v>1637.5</v>
          </cell>
          <cell r="F1982">
            <v>1533.5</v>
          </cell>
          <cell r="G1982">
            <v>1346</v>
          </cell>
          <cell r="H1982">
            <v>1285.5</v>
          </cell>
          <cell r="J1982" t="str">
            <v>AR-GE</v>
          </cell>
          <cell r="K1982" t="str">
            <v>Bitümlü Karışımlar Laboratuvar Hizmetleri</v>
          </cell>
        </row>
        <row r="1983">
          <cell r="B1983" t="str">
            <v>Laboratuvarda Yoğurmalı (Gyratory) Kompaktör Aleti İle 2 Adet Briket Hazırlama</v>
          </cell>
          <cell r="J1983" t="str">
            <v>AR-GE</v>
          </cell>
          <cell r="K1983" t="str">
            <v>Bitümlü Karışımlar Laboratuvar Hizmetleri</v>
          </cell>
        </row>
        <row r="1984">
          <cell r="A1984" t="str">
            <v>Ü.3.162</v>
          </cell>
          <cell r="B1984" t="str">
            <v>Hazır Karışım İle Laboratuvarda Yoğurmalı (Gyratory) Kompaktör Aleti İle 2 Adet Briket Hazırlama</v>
          </cell>
          <cell r="C1984" t="str">
            <v>adet</v>
          </cell>
          <cell r="E1984">
            <v>142</v>
          </cell>
          <cell r="F1984">
            <v>137</v>
          </cell>
          <cell r="G1984">
            <v>117</v>
          </cell>
          <cell r="H1984">
            <v>106.5</v>
          </cell>
          <cell r="J1984" t="str">
            <v>AR-GE</v>
          </cell>
          <cell r="K1984" t="str">
            <v>Bitümlü Karışımlar Laboratuvar Hizmetleri</v>
          </cell>
        </row>
        <row r="1985">
          <cell r="A1985" t="str">
            <v>Ü.3.163</v>
          </cell>
          <cell r="B1985" t="str">
            <v>Karışım Hazırlama Dâhil Laboratuvarda Yoğurmalı (Gyratory) Kompaktör Aleti İle 2 Adet Briket Hazırlama</v>
          </cell>
          <cell r="C1985" t="str">
            <v>adet</v>
          </cell>
          <cell r="E1985">
            <v>267</v>
          </cell>
          <cell r="F1985">
            <v>258</v>
          </cell>
          <cell r="G1985">
            <v>220</v>
          </cell>
          <cell r="H1985">
            <v>199</v>
          </cell>
          <cell r="J1985" t="str">
            <v>AR-GE</v>
          </cell>
          <cell r="K1985" t="str">
            <v>Bitümlü Karışımlar Laboratuvar Hizmetleri</v>
          </cell>
        </row>
        <row r="1986">
          <cell r="A1986" t="str">
            <v>Ü.3.164</v>
          </cell>
          <cell r="B1986" t="str">
            <v>Süperpave Metodu İle Karışım Dizaynı Laboratuvarda Yoğurmalı (Gyratory) Kompaktör Aleti İle 2 Adet Briket Hazırlama</v>
          </cell>
          <cell r="C1986" t="str">
            <v>adet</v>
          </cell>
          <cell r="E1986">
            <v>4190.5</v>
          </cell>
          <cell r="F1986">
            <v>4064</v>
          </cell>
          <cell r="G1986">
            <v>3446.5</v>
          </cell>
          <cell r="H1986">
            <v>3100</v>
          </cell>
          <cell r="J1986" t="str">
            <v>AR-GE</v>
          </cell>
          <cell r="K1986" t="str">
            <v>Bitümlü Karışımlar Laboratuvar Hizmetleri</v>
          </cell>
        </row>
        <row r="1987">
          <cell r="A1987" t="str">
            <v>Ü.3.165</v>
          </cell>
          <cell r="B1987" t="str">
            <v>Asfalt Analizatör Cihazı İle Bitüm Miktarı Tayini Laboratuvarda Yoğurmalı (Gyratory) Kompaktör Aleti İle 2 Adet Briket Hazırlama</v>
          </cell>
          <cell r="C1987" t="str">
            <v>adet</v>
          </cell>
          <cell r="E1987">
            <v>73</v>
          </cell>
          <cell r="F1987">
            <v>68.5</v>
          </cell>
          <cell r="G1987">
            <v>60.5</v>
          </cell>
          <cell r="H1987">
            <v>57</v>
          </cell>
          <cell r="J1987" t="str">
            <v>AR-GE</v>
          </cell>
          <cell r="K1987" t="str">
            <v>Bitümlü Karışımlar Laboratuvar Hizmetleri</v>
          </cell>
        </row>
        <row r="1988">
          <cell r="A1988" t="str">
            <v>Ü.3.166</v>
          </cell>
          <cell r="B1988" t="str">
            <v>Döner Buharlaştırıcı İle Bitümün Geri Kazanılması Laboratuvarda Yoğurmalı (Gyratory) Kompaktör Aleti İle 2 Adet Briket Hazırlama</v>
          </cell>
          <cell r="C1988" t="str">
            <v>adet</v>
          </cell>
          <cell r="J1988" t="str">
            <v>AR-GE</v>
          </cell>
          <cell r="K1988" t="str">
            <v>Bitümlü Karışımlar Laboratuvar Hizmetleri</v>
          </cell>
        </row>
        <row r="1989">
          <cell r="A1989" t="str">
            <v>Ü.3.167</v>
          </cell>
          <cell r="B1989" t="str">
            <v>Bitümlü Bağlayıcılarda Dsr Aleti İle Kompleks Kesme Modülü ve Faz Açısının Tayini (Çift Numune İle Bir Sıcaklıkta)</v>
          </cell>
          <cell r="C1989" t="str">
            <v>adet</v>
          </cell>
          <cell r="J1989" t="str">
            <v>AR-GE</v>
          </cell>
          <cell r="K1989" t="str">
            <v>Bitümlü Karışımlar Laboratuvar Hizmetleri</v>
          </cell>
        </row>
        <row r="1990">
          <cell r="A1990" t="str">
            <v>Ü.3.168</v>
          </cell>
          <cell r="B1990" t="str">
            <v>Bitümlü Bağlayıcıların Bbr Aleti İle Eğilme-Sünme Rijitliğinin Tayini (Çift Numune İle Bir Sıcaklıkta)</v>
          </cell>
          <cell r="C1990" t="str">
            <v>adet</v>
          </cell>
          <cell r="J1990" t="str">
            <v>AR-GE</v>
          </cell>
          <cell r="K1990" t="str">
            <v>Bitümlü Karışımlar Laboratuvar Hizmetleri</v>
          </cell>
        </row>
        <row r="1991">
          <cell r="A1991" t="str">
            <v>Ü.3.169</v>
          </cell>
          <cell r="B1991" t="str">
            <v>Bitümlü Bağlayıcılarda Sarkaç Deneyi İle Kohezyon Tayini</v>
          </cell>
          <cell r="C1991" t="str">
            <v>adet</v>
          </cell>
          <cell r="J1991" t="str">
            <v>AR-GE</v>
          </cell>
          <cell r="K1991" t="str">
            <v>Bitümlü Karışımlar Laboratuvar Hizmetleri</v>
          </cell>
        </row>
        <row r="1992">
          <cell r="A1992" t="str">
            <v>Ü.3.170</v>
          </cell>
          <cell r="B1992" t="str">
            <v>Basınçlı Yaşlandırma Kabı (Pav) İle Bitümlü Bağlayıcıların Yaşlandırılması (Çift Numune İle Bir Sıcaklıkta)</v>
          </cell>
          <cell r="C1992" t="str">
            <v>adet</v>
          </cell>
          <cell r="J1992" t="str">
            <v>AR-GE</v>
          </cell>
          <cell r="K1992" t="str">
            <v>Bitümlü Karışımlar Laboratuvar Hizmetleri</v>
          </cell>
        </row>
        <row r="1993">
          <cell r="A1993" t="str">
            <v>Ü.3.171</v>
          </cell>
          <cell r="B1993" t="str">
            <v>Dönmeli İnce Film Etüvü Deneyi</v>
          </cell>
          <cell r="C1993" t="str">
            <v>adet</v>
          </cell>
          <cell r="J1993" t="str">
            <v>AR-GE</v>
          </cell>
          <cell r="K1993" t="str">
            <v>Bitümlü Karışımlar Laboratuvar Hizmetleri</v>
          </cell>
        </row>
        <row r="1994">
          <cell r="A1994" t="str">
            <v>Ü.3.172</v>
          </cell>
          <cell r="B1994" t="str">
            <v>Laboratuvarda Sıkıştırılmış Bitümlü Sıcak Karışımlarda Tekrarlı Yük Altında Kalıcı Deformasyon Tayini (2 Adet Numune İçin) Hazır Karışım İle</v>
          </cell>
          <cell r="C1994" t="str">
            <v>adet</v>
          </cell>
          <cell r="E1994">
            <v>748.5</v>
          </cell>
          <cell r="F1994">
            <v>701</v>
          </cell>
          <cell r="G1994">
            <v>616</v>
          </cell>
          <cell r="H1994">
            <v>588</v>
          </cell>
          <cell r="J1994" t="str">
            <v>AR-GE</v>
          </cell>
          <cell r="K1994" t="str">
            <v>Bitümlü Karışımlar Laboratuvar Hizmetleri</v>
          </cell>
        </row>
        <row r="1995">
          <cell r="A1995" t="str">
            <v>Ü.3.173</v>
          </cell>
          <cell r="B1995" t="str">
            <v>Laboratuvarda Sıkıştırılmış Bitümlü Sıcak Karışımlarda Tekrarlı Yük Altında Kalıcı Deformasyon Tayini (2 Adet Numune İçin) Karışım Hazırlama Dâhil</v>
          </cell>
          <cell r="C1995" t="str">
            <v>adet</v>
          </cell>
          <cell r="E1995">
            <v>921.5</v>
          </cell>
          <cell r="F1995">
            <v>868.5</v>
          </cell>
          <cell r="G1995">
            <v>759</v>
          </cell>
          <cell r="H1995">
            <v>716.5</v>
          </cell>
          <cell r="J1995" t="str">
            <v>AR-GE</v>
          </cell>
          <cell r="K1995" t="str">
            <v>Bitümlü Karışımlar Laboratuvar Hizmetleri</v>
          </cell>
        </row>
        <row r="1996">
          <cell r="A1996" t="str">
            <v>Ü.3.174</v>
          </cell>
          <cell r="B1996" t="str">
            <v>Laboratuvarda Sıkıştırılmış Bitümlü Sıcak Karışımların Esneklik Modülünün Tayini (3 Adet Numune İçin) Hazır Karışım İle</v>
          </cell>
          <cell r="C1996" t="str">
            <v>adet</v>
          </cell>
          <cell r="E1996">
            <v>488</v>
          </cell>
          <cell r="F1996">
            <v>468.5</v>
          </cell>
          <cell r="G1996">
            <v>404.5</v>
          </cell>
          <cell r="H1996">
            <v>368.5</v>
          </cell>
          <cell r="J1996" t="str">
            <v>AR-GE</v>
          </cell>
          <cell r="K1996" t="str">
            <v>Bitümlü Karışımlar Laboratuvar Hizmetleri</v>
          </cell>
        </row>
        <row r="1997">
          <cell r="A1997" t="str">
            <v>Ü.3.175</v>
          </cell>
          <cell r="B1997" t="str">
            <v>Laboratuvarda Sıkıştırılmış Bitümlü Sıcak Karışımların Esneklik Modülünün Tayini (3 Adet Numune İçin) Karışım Hazırlama Dâhil</v>
          </cell>
          <cell r="C1997" t="str">
            <v>adet</v>
          </cell>
          <cell r="E1997">
            <v>643</v>
          </cell>
          <cell r="F1997">
            <v>618</v>
          </cell>
          <cell r="G1997">
            <v>532.5</v>
          </cell>
          <cell r="H1997">
            <v>484.5</v>
          </cell>
          <cell r="J1997" t="str">
            <v>AR-GE</v>
          </cell>
          <cell r="K1997" t="str">
            <v>Bitümlü Karışımlar Laboratuvar Hizmetleri</v>
          </cell>
        </row>
        <row r="1998">
          <cell r="A1998" t="str">
            <v>Ü.3.176</v>
          </cell>
          <cell r="B1998" t="str">
            <v>Kuru Sıkıştırılmış Filler Agreganın Boşluklarının Tayini (Üç Deney Numunesi İle)</v>
          </cell>
          <cell r="C1998" t="str">
            <v>adet</v>
          </cell>
          <cell r="E1998">
            <v>147.5</v>
          </cell>
          <cell r="F1998">
            <v>142.5</v>
          </cell>
          <cell r="G1998">
            <v>122.5</v>
          </cell>
          <cell r="H1998">
            <v>110</v>
          </cell>
          <cell r="J1998" t="str">
            <v>AR-GE</v>
          </cell>
          <cell r="K1998" t="str">
            <v>Bitümlü Karışımlar Laboratuvar Hizmetleri</v>
          </cell>
        </row>
        <row r="1999">
          <cell r="A1999" t="str">
            <v>Ü.3.177</v>
          </cell>
          <cell r="B1999" t="str">
            <v>Filler Agregada Delta Halkası ve Bilye Deneyi</v>
          </cell>
          <cell r="C1999" t="str">
            <v>adet</v>
          </cell>
          <cell r="J1999" t="str">
            <v>AR-GE</v>
          </cell>
          <cell r="K1999" t="str">
            <v>Bitümlü Karışımlar Laboratuvar Hizmetleri</v>
          </cell>
        </row>
        <row r="2000">
          <cell r="A2000" t="str">
            <v>Ü.3.178</v>
          </cell>
          <cell r="B2000" t="str">
            <v>Filler Agregada Bitüm Sayısı</v>
          </cell>
          <cell r="C2000" t="str">
            <v>adet</v>
          </cell>
          <cell r="J2000" t="str">
            <v>AR-GE</v>
          </cell>
          <cell r="K2000" t="str">
            <v>Bitümlü Karışımlar Laboratuvar Hizmetleri</v>
          </cell>
        </row>
        <row r="2001">
          <cell r="A2001" t="str">
            <v>Ü.3.179</v>
          </cell>
          <cell r="B2001" t="str">
            <v>Filler Dane Büyüklüğü Tayini (Hava Jeti İle Eleme)</v>
          </cell>
          <cell r="C2001" t="str">
            <v>adet</v>
          </cell>
          <cell r="E2001">
            <v>106</v>
          </cell>
          <cell r="F2001">
            <v>102.5</v>
          </cell>
          <cell r="G2001">
            <v>87</v>
          </cell>
          <cell r="H2001">
            <v>79</v>
          </cell>
          <cell r="J2001" t="str">
            <v>AR-GE</v>
          </cell>
          <cell r="K2001" t="str">
            <v>Bitümlü Karışımlar Laboratuvar Hizmetleri</v>
          </cell>
        </row>
        <row r="2002">
          <cell r="A2002" t="str">
            <v>Ü.3.180</v>
          </cell>
          <cell r="B2002" t="str">
            <v>Bitümlü Bağlayıcılarda Parafin İçeriği Tayini</v>
          </cell>
          <cell r="C2002" t="str">
            <v>adet</v>
          </cell>
          <cell r="J2002" t="str">
            <v>AR-GE</v>
          </cell>
          <cell r="K2002" t="str">
            <v>Bitümlü Karışımlar Laboratuvar Hizmetleri</v>
          </cell>
        </row>
        <row r="2003">
          <cell r="A2003" t="str">
            <v>Ü.3.181</v>
          </cell>
          <cell r="B2003" t="str">
            <v>Agrega ve Bitüm Uyumluluğunun Tayini (Dönen Şişe Yöntemi İle)</v>
          </cell>
          <cell r="C2003" t="str">
            <v>adet</v>
          </cell>
          <cell r="E2003">
            <v>269</v>
          </cell>
          <cell r="F2003">
            <v>256.5</v>
          </cell>
          <cell r="G2003">
            <v>225.5</v>
          </cell>
          <cell r="H2003">
            <v>205</v>
          </cell>
          <cell r="J2003" t="str">
            <v>AR-GE</v>
          </cell>
          <cell r="K2003" t="str">
            <v>Bitümlü Karışımlar Laboratuvar Hizmetleri</v>
          </cell>
        </row>
        <row r="2004">
          <cell r="A2004" t="str">
            <v>Ü.3.182</v>
          </cell>
          <cell r="B2004" t="str">
            <v>Laboratuvarda Sıkıştırılmış Bitümlü Sıcak Karışımların Dinamik Modülünün Tayini (3 Adet Numune İçin) Hazır Karışım İle</v>
          </cell>
          <cell r="C2004" t="str">
            <v>adet</v>
          </cell>
          <cell r="E2004">
            <v>1671.5</v>
          </cell>
          <cell r="F2004">
            <v>1561</v>
          </cell>
          <cell r="G2004">
            <v>1376</v>
          </cell>
          <cell r="H2004">
            <v>1320</v>
          </cell>
          <cell r="J2004" t="str">
            <v>AR-GE</v>
          </cell>
          <cell r="K2004" t="str">
            <v>Bitümlü Karışımlar Laboratuvar Hizmetleri</v>
          </cell>
        </row>
        <row r="2005">
          <cell r="A2005" t="str">
            <v>Ü.3.183</v>
          </cell>
          <cell r="B2005" t="str">
            <v>Laboratuvarda Sıkıştırılmış Bitümlü Sıcak Karışımların Dinamik Modülünün Tayini (3 Adet Numune İçin) Karışım Hazırlama Dâhil</v>
          </cell>
          <cell r="C2005" t="str">
            <v>adet</v>
          </cell>
          <cell r="E2005">
            <v>1827.5</v>
          </cell>
          <cell r="F2005">
            <v>1711.5</v>
          </cell>
          <cell r="G2005">
            <v>1506.5</v>
          </cell>
          <cell r="H2005">
            <v>1437</v>
          </cell>
          <cell r="J2005" t="str">
            <v>AR-GE</v>
          </cell>
          <cell r="K2005" t="str">
            <v>Bitümlü Karışımlar Laboratuvar Hizmetleri</v>
          </cell>
        </row>
        <row r="2006">
          <cell r="A2006" t="str">
            <v>Ü.3.46</v>
          </cell>
          <cell r="B2006" t="str">
            <v>Bitümlü Bağlayıcılara Uygulanan Deneyler Numune Alma</v>
          </cell>
          <cell r="C2006" t="str">
            <v>adet</v>
          </cell>
          <cell r="J2006" t="str">
            <v>AR-GE</v>
          </cell>
          <cell r="K2006" t="str">
            <v>Bitümlü Karışımlar Laboratuvar Hizmetleri</v>
          </cell>
        </row>
        <row r="2007">
          <cell r="A2007" t="str">
            <v>Ü.3.47</v>
          </cell>
          <cell r="B2007" t="str">
            <v>Bitümlü Bağlayıcılara Uygulanan Deneyler Penetrasyon</v>
          </cell>
          <cell r="C2007" t="str">
            <v>adet</v>
          </cell>
          <cell r="J2007" t="str">
            <v>AR-GE</v>
          </cell>
          <cell r="K2007" t="str">
            <v>Bitümlü Karışımlar Laboratuvar Hizmetleri</v>
          </cell>
        </row>
        <row r="2008">
          <cell r="A2008" t="str">
            <v>Ü.3.48</v>
          </cell>
          <cell r="B2008" t="str">
            <v>Bitümlü Bağlayıcılara Uygulanan Deneyler Yumuşama Noktası</v>
          </cell>
          <cell r="C2008" t="str">
            <v>adet</v>
          </cell>
          <cell r="J2008" t="str">
            <v>AR-GE</v>
          </cell>
          <cell r="K2008" t="str">
            <v>Bitümlü Karışımlar Laboratuvar Hizmetleri</v>
          </cell>
        </row>
        <row r="2009">
          <cell r="A2009" t="str">
            <v>Ü.3.49</v>
          </cell>
          <cell r="B2009" t="str">
            <v>Bitümlü Bağlayıcılara Uygulanan Deneyler Düktilite</v>
          </cell>
          <cell r="C2009" t="str">
            <v>adet</v>
          </cell>
          <cell r="J2009" t="str">
            <v>AR-GE</v>
          </cell>
          <cell r="K2009" t="str">
            <v>Bitümlü Karışımlar Laboratuvar Hizmetleri</v>
          </cell>
        </row>
        <row r="2010">
          <cell r="A2010" t="str">
            <v>Ü.3.49-1</v>
          </cell>
          <cell r="B2010" t="str">
            <v>Kuvvet Ölçümlü Düktilite Bitümlü Bağlayıcılara Uygulanan Deneyler</v>
          </cell>
          <cell r="C2010" t="str">
            <v>adet</v>
          </cell>
          <cell r="J2010" t="str">
            <v>AR-GE</v>
          </cell>
          <cell r="K2010" t="str">
            <v>Bitümlü Karışımlar Laboratuvar Hizmetleri</v>
          </cell>
        </row>
        <row r="2011">
          <cell r="A2011" t="str">
            <v>Ü.3.50</v>
          </cell>
          <cell r="B2011" t="str">
            <v>Bitümlü Bağlayıcılara Uygulanan Deneyler Çözünürlük</v>
          </cell>
          <cell r="C2011" t="str">
            <v>adet</v>
          </cell>
          <cell r="J2011" t="str">
            <v>AR-GE</v>
          </cell>
          <cell r="K2011" t="str">
            <v>Bitümlü Karışımlar Laboratuvar Hizmetleri</v>
          </cell>
        </row>
        <row r="2012">
          <cell r="A2012" t="str">
            <v>Ü.3.51</v>
          </cell>
          <cell r="B2012" t="str">
            <v>Parlama Noktası Cleveland Açık Kabı İle</v>
          </cell>
          <cell r="C2012" t="str">
            <v>adet</v>
          </cell>
          <cell r="J2012" t="str">
            <v>AR-GE</v>
          </cell>
          <cell r="K2012" t="str">
            <v>Bitümlü Karışımlar Laboratuvar Hizmetleri</v>
          </cell>
        </row>
        <row r="2013">
          <cell r="A2013" t="str">
            <v>Ü.3.52</v>
          </cell>
          <cell r="B2013" t="str">
            <v>Parlama Noktası Pensky-Martens Kapalı Kabı İle</v>
          </cell>
          <cell r="C2013" t="str">
            <v>adet</v>
          </cell>
          <cell r="J2013" t="str">
            <v>AR-GE</v>
          </cell>
          <cell r="K2013" t="str">
            <v>Bitümlü Karışımlar Laboratuvar Hizmetleri</v>
          </cell>
        </row>
        <row r="2014">
          <cell r="A2014" t="str">
            <v>Ü.3.53</v>
          </cell>
          <cell r="B2014" t="str">
            <v>Parlama Noktası Tagliabu Kapalı Kabı İle</v>
          </cell>
          <cell r="C2014" t="str">
            <v>adet</v>
          </cell>
          <cell r="J2014" t="str">
            <v>AR-GE</v>
          </cell>
          <cell r="K2014" t="str">
            <v>Bitümlü Karışımlar Laboratuvar Hizmetleri</v>
          </cell>
        </row>
        <row r="2015">
          <cell r="A2015" t="str">
            <v>Ü.3.54</v>
          </cell>
          <cell r="B2015" t="str">
            <v>Parlama Noktası Leke</v>
          </cell>
          <cell r="C2015" t="str">
            <v>adet</v>
          </cell>
          <cell r="J2015" t="str">
            <v>AR-GE</v>
          </cell>
          <cell r="K2015" t="str">
            <v>Bitümlü Karışımlar Laboratuvar Hizmetleri</v>
          </cell>
        </row>
        <row r="2016">
          <cell r="A2016" t="str">
            <v>Ü.3.55</v>
          </cell>
          <cell r="B2016" t="str">
            <v>Parlama Noktası İnce Film Halinde Isıtma Kaybı</v>
          </cell>
          <cell r="C2016" t="str">
            <v>adet</v>
          </cell>
          <cell r="J2016" t="str">
            <v>AR-GE</v>
          </cell>
          <cell r="K2016" t="str">
            <v>Bitümlü Karışımlar Laboratuvar Hizmetleri</v>
          </cell>
        </row>
        <row r="2017">
          <cell r="A2017" t="str">
            <v>Ü.3.56</v>
          </cell>
          <cell r="B2017" t="str">
            <v>Özgül Ağırlık Piknometre İle</v>
          </cell>
          <cell r="C2017" t="str">
            <v>adet</v>
          </cell>
          <cell r="J2017" t="str">
            <v>AR-GE</v>
          </cell>
          <cell r="K2017" t="str">
            <v>Bitümlü Karışımlar Laboratuvar Hizmetleri</v>
          </cell>
        </row>
        <row r="2018">
          <cell r="A2018" t="str">
            <v>Ü.3.57</v>
          </cell>
          <cell r="B2018" t="str">
            <v>Özgül Ağırlık Hidrometre İle</v>
          </cell>
          <cell r="C2018" t="str">
            <v>adet</v>
          </cell>
          <cell r="J2018" t="str">
            <v>AR-GE</v>
          </cell>
          <cell r="K2018" t="str">
            <v>Bitümlü Karışımlar Laboratuvar Hizmetleri</v>
          </cell>
        </row>
        <row r="2019">
          <cell r="A2019" t="str">
            <v>Ü.3.58</v>
          </cell>
          <cell r="B2019" t="str">
            <v>Özgül Ağırlık Su İçeriği Tayini</v>
          </cell>
          <cell r="C2019" t="str">
            <v>adet</v>
          </cell>
          <cell r="J2019" t="str">
            <v>AR-GE</v>
          </cell>
          <cell r="K2019" t="str">
            <v>Bitümlü Karışımlar Laboratuvar Hizmetleri</v>
          </cell>
        </row>
        <row r="2020">
          <cell r="A2020" t="str">
            <v>Ü.3.59</v>
          </cell>
          <cell r="B2020" t="str">
            <v>Özgül Ağırlık Kül Tayini</v>
          </cell>
          <cell r="C2020" t="str">
            <v>adet</v>
          </cell>
          <cell r="J2020" t="str">
            <v>AR-GE</v>
          </cell>
          <cell r="K2020" t="str">
            <v>Bitümlü Karışımlar Laboratuvar Hizmetleri</v>
          </cell>
        </row>
        <row r="2021">
          <cell r="A2021" t="str">
            <v>Ü.3.60</v>
          </cell>
          <cell r="B2021" t="str">
            <v>Özgül Ağırlık Saybolt-Furol Viskozite</v>
          </cell>
          <cell r="C2021" t="str">
            <v>adet</v>
          </cell>
          <cell r="J2021" t="str">
            <v>AR-GE</v>
          </cell>
          <cell r="K2021" t="str">
            <v>Bitümlü Karışımlar Laboratuvar Hizmetleri</v>
          </cell>
        </row>
        <row r="2022">
          <cell r="A2022" t="str">
            <v>Ü.3.61</v>
          </cell>
          <cell r="B2022" t="str">
            <v>Özgül Ağırlık Yüzme</v>
          </cell>
          <cell r="C2022" t="str">
            <v>adet</v>
          </cell>
          <cell r="J2022" t="str">
            <v>AR-GE</v>
          </cell>
          <cell r="K2022" t="str">
            <v>Bitümlü Karışımlar Laboratuvar Hizmetleri</v>
          </cell>
        </row>
        <row r="2023">
          <cell r="A2023" t="str">
            <v>Ü.3.62</v>
          </cell>
          <cell r="B2023" t="str">
            <v>Özgül Ağırlık Destilasyon</v>
          </cell>
          <cell r="C2023" t="str">
            <v>adet</v>
          </cell>
          <cell r="J2023" t="str">
            <v>AR-GE</v>
          </cell>
          <cell r="K2023" t="str">
            <v>Bitümlü Karışımlar Laboratuvar Hizmetleri</v>
          </cell>
        </row>
        <row r="2024">
          <cell r="A2024" t="str">
            <v>Ü.3.63</v>
          </cell>
          <cell r="B2024" t="str">
            <v>Belirli Penetrasyonlu Kalıntı Oranının Tayini</v>
          </cell>
          <cell r="C2024" t="str">
            <v>adet</v>
          </cell>
          <cell r="J2024" t="str">
            <v>AR-GE</v>
          </cell>
          <cell r="K2024" t="str">
            <v>Bitümlü Karışımlar Laboratuvar Hizmetleri</v>
          </cell>
        </row>
        <row r="2025">
          <cell r="A2025" t="str">
            <v>Ü.3.64</v>
          </cell>
          <cell r="B2025" t="str">
            <v>Özgül Ağırlık Çökme 5 Gün</v>
          </cell>
          <cell r="C2025" t="str">
            <v>adet</v>
          </cell>
          <cell r="J2025" t="str">
            <v>AR-GE</v>
          </cell>
          <cell r="K2025" t="str">
            <v>Bitümlü Karışımlar Laboratuvar Hizmetleri</v>
          </cell>
        </row>
        <row r="2026">
          <cell r="A2026" t="str">
            <v>Ü.3.65</v>
          </cell>
          <cell r="B2026" t="str">
            <v>Özgül Ağırlık Depolama Stabilitesi 1 Gün</v>
          </cell>
          <cell r="C2026" t="str">
            <v>adet</v>
          </cell>
          <cell r="J2026" t="str">
            <v>AR-GE</v>
          </cell>
          <cell r="K2026" t="str">
            <v>Bitümlü Karışımlar Laboratuvar Hizmetleri</v>
          </cell>
        </row>
        <row r="2027">
          <cell r="A2027" t="str">
            <v>Ü.3.66</v>
          </cell>
          <cell r="B2027" t="str">
            <v>Özgül Ağırlık Ph Tayini</v>
          </cell>
          <cell r="C2027" t="str">
            <v>adet</v>
          </cell>
          <cell r="J2027" t="str">
            <v>AR-GE</v>
          </cell>
          <cell r="K2027" t="str">
            <v>Bitümlü Karışımlar Laboratuvar Hizmetleri</v>
          </cell>
        </row>
        <row r="2028">
          <cell r="A2028" t="str">
            <v>Ü.3.67</v>
          </cell>
          <cell r="B2028" t="str">
            <v>Özgül Ağırlık Emülsiyonun Kesilmesi</v>
          </cell>
          <cell r="C2028" t="str">
            <v>adet</v>
          </cell>
          <cell r="J2028" t="str">
            <v>AR-GE</v>
          </cell>
          <cell r="K2028" t="str">
            <v>Bitümlü Karışımlar Laboratuvar Hizmetleri</v>
          </cell>
        </row>
        <row r="2029">
          <cell r="A2029" t="str">
            <v>Ü.3.68</v>
          </cell>
          <cell r="B2029" t="str">
            <v>Özgül Ağırlık Örtme Kabiliyeti ve Suya Karşı Direnç</v>
          </cell>
          <cell r="C2029" t="str">
            <v>adet</v>
          </cell>
          <cell r="J2029" t="str">
            <v>AR-GE</v>
          </cell>
          <cell r="K2029" t="str">
            <v>Bitümlü Karışımlar Laboratuvar Hizmetleri</v>
          </cell>
        </row>
        <row r="2030">
          <cell r="A2030" t="str">
            <v>Ü.3.69</v>
          </cell>
          <cell r="B2030" t="str">
            <v>Özgül Ağırlık Çimento İle Karıştırma</v>
          </cell>
          <cell r="C2030" t="str">
            <v>adet</v>
          </cell>
          <cell r="J2030" t="str">
            <v>AR-GE</v>
          </cell>
          <cell r="K2030" t="str">
            <v>Bitümlü Karışımlar Laboratuvar Hizmetleri</v>
          </cell>
        </row>
        <row r="2031">
          <cell r="A2031" t="str">
            <v>Ü.3.70</v>
          </cell>
          <cell r="B2031" t="str">
            <v>Özgül Ağırlık Elek</v>
          </cell>
          <cell r="C2031" t="str">
            <v>adet</v>
          </cell>
          <cell r="J2031" t="str">
            <v>AR-GE</v>
          </cell>
          <cell r="K2031" t="str">
            <v>Bitümlü Karışımlar Laboratuvar Hizmetleri</v>
          </cell>
        </row>
        <row r="2032">
          <cell r="A2032" t="str">
            <v>Ü.3.71</v>
          </cell>
          <cell r="B2032" t="str">
            <v>Özgül Ağırlık Buharlaştırma Kalıntısı</v>
          </cell>
          <cell r="C2032" t="str">
            <v>adet</v>
          </cell>
          <cell r="J2032" t="str">
            <v>AR-GE</v>
          </cell>
          <cell r="K2032" t="str">
            <v>Bitümlü Karışımlar Laboratuvar Hizmetleri</v>
          </cell>
        </row>
        <row r="2033">
          <cell r="A2033" t="str">
            <v>Ü.3.72</v>
          </cell>
          <cell r="B2033" t="str">
            <v>Özgül Ağırlık Partikül Yükü Tayini</v>
          </cell>
          <cell r="C2033" t="str">
            <v>adet</v>
          </cell>
          <cell r="J2033" t="str">
            <v>AR-GE</v>
          </cell>
          <cell r="K2033" t="str">
            <v>Bitümlü Karışımlar Laboratuvar Hizmetleri</v>
          </cell>
        </row>
        <row r="2034">
          <cell r="A2034" t="str">
            <v>Ü.3.73</v>
          </cell>
          <cell r="B2034" t="str">
            <v>Özgül Ağırlık Homojenlik</v>
          </cell>
          <cell r="C2034" t="str">
            <v>adet</v>
          </cell>
          <cell r="J2034" t="str">
            <v>AR-GE</v>
          </cell>
          <cell r="K2034" t="str">
            <v>Bitümlü Karışımlar Laboratuvar Hizmetleri</v>
          </cell>
        </row>
        <row r="2035">
          <cell r="A2035" t="str">
            <v>Ü.3.74</v>
          </cell>
          <cell r="B2035" t="str">
            <v>Özgül Ağırlık Fırça İle Uygulama Yatkınlığı</v>
          </cell>
          <cell r="C2035" t="str">
            <v>adet</v>
          </cell>
          <cell r="J2035" t="str">
            <v>AR-GE</v>
          </cell>
          <cell r="K2035" t="str">
            <v>Bitümlü Karışımlar Laboratuvar Hizmetleri</v>
          </cell>
        </row>
        <row r="2036">
          <cell r="A2036" t="str">
            <v>Ü.3.75</v>
          </cell>
          <cell r="B2036" t="str">
            <v>Özgül Ağırlık Püskürtme İle Uygulama Yatkınlığı</v>
          </cell>
          <cell r="C2036" t="str">
            <v>adet</v>
          </cell>
          <cell r="J2036" t="str">
            <v>AR-GE</v>
          </cell>
          <cell r="K2036" t="str">
            <v>Bitümlü Karışımlar Laboratuvar Hizmetleri</v>
          </cell>
        </row>
        <row r="2037">
          <cell r="A2037" t="str">
            <v>Ü.3.76</v>
          </cell>
          <cell r="B2037" t="str">
            <v>Özgül Ağırlık Çıplak Alev</v>
          </cell>
          <cell r="C2037" t="str">
            <v>adet</v>
          </cell>
          <cell r="J2037" t="str">
            <v>AR-GE</v>
          </cell>
          <cell r="K2037" t="str">
            <v>Bitümlü Karışımlar Laboratuvar Hizmetleri</v>
          </cell>
        </row>
        <row r="2038">
          <cell r="A2038" t="str">
            <v>Ü.3.77</v>
          </cell>
          <cell r="B2038" t="str">
            <v>Özgül Ağırlık Esneklik</v>
          </cell>
          <cell r="C2038" t="str">
            <v>adet</v>
          </cell>
          <cell r="J2038" t="str">
            <v>AR-GE</v>
          </cell>
          <cell r="K2038" t="str">
            <v>Bitümlü Karışımlar Laboratuvar Hizmetleri</v>
          </cell>
        </row>
        <row r="2039">
          <cell r="A2039" t="str">
            <v>Ü.3.78</v>
          </cell>
          <cell r="B2039" t="str">
            <v>Özgül Ağırlık Suya Karşı Dayanım</v>
          </cell>
          <cell r="C2039" t="str">
            <v>adet</v>
          </cell>
          <cell r="J2039" t="str">
            <v>AR-GE</v>
          </cell>
          <cell r="K2039" t="str">
            <v>Bitümlü Karışımlar Laboratuvar Hizmetleri</v>
          </cell>
        </row>
        <row r="2040">
          <cell r="A2040" t="str">
            <v>Ü.3.79</v>
          </cell>
          <cell r="B2040" t="str">
            <v>Özgül Ağırlık Sulfolanma İndisi</v>
          </cell>
          <cell r="C2040" t="str">
            <v>adet</v>
          </cell>
          <cell r="J2040" t="str">
            <v>AR-GE</v>
          </cell>
          <cell r="K2040" t="str">
            <v>Bitümlü Karışımlar Laboratuvar Hizmetleri</v>
          </cell>
        </row>
        <row r="2041">
          <cell r="A2041" t="str">
            <v>Ü.3.80</v>
          </cell>
          <cell r="B2041" t="str">
            <v>Özgül Ağırlık Engler Özgül Viskozite</v>
          </cell>
          <cell r="C2041" t="str">
            <v>adet</v>
          </cell>
          <cell r="J2041" t="str">
            <v>AR-GE</v>
          </cell>
          <cell r="K2041" t="str">
            <v>Bitümlü Karışımlar Laboratuvar Hizmetleri</v>
          </cell>
        </row>
        <row r="2042">
          <cell r="A2042" t="str">
            <v>Ü.3.81</v>
          </cell>
          <cell r="B2042" t="str">
            <v>Özgül Ağırlık Katran Yumuşama Noktası</v>
          </cell>
          <cell r="C2042" t="str">
            <v>adet</v>
          </cell>
          <cell r="J2042" t="str">
            <v>AR-GE</v>
          </cell>
          <cell r="K2042" t="str">
            <v>Bitümlü Karışımlar Laboratuvar Hizmetleri</v>
          </cell>
        </row>
        <row r="2043">
          <cell r="A2043" t="str">
            <v>Ü.3.82</v>
          </cell>
          <cell r="B2043" t="str">
            <v>Özgül Ağırlık Toplu Bitüm Tayini</v>
          </cell>
          <cell r="C2043" t="str">
            <v>adet</v>
          </cell>
          <cell r="J2043" t="str">
            <v>AR-GE</v>
          </cell>
          <cell r="K2043" t="str">
            <v>Bitümlü Karışımlar Laboratuvar Hizmetleri</v>
          </cell>
        </row>
        <row r="2044">
          <cell r="A2044" t="str">
            <v>Ü.3.83</v>
          </cell>
          <cell r="B2044" t="str">
            <v>Özgül Ağırlık Asfalt Çimentolarında Saybolt-Furol Viskozitenin, Kinematik Viskoziteye Dönüşüm Hesabı (Üç Sıcaklık İçin)</v>
          </cell>
          <cell r="C2044" t="str">
            <v>adet</v>
          </cell>
          <cell r="J2044" t="str">
            <v>AR-GE</v>
          </cell>
          <cell r="K2044" t="str">
            <v>Bitümlü Karışımlar Laboratuvar Hizmetleri</v>
          </cell>
        </row>
        <row r="2045">
          <cell r="A2045" t="str">
            <v>Ü.3.84</v>
          </cell>
          <cell r="B2045" t="str">
            <v>Özgül Ağırlık Kinematik Viskozite</v>
          </cell>
          <cell r="C2045" t="str">
            <v>adet</v>
          </cell>
          <cell r="J2045" t="str">
            <v>AR-GE</v>
          </cell>
          <cell r="K2045" t="str">
            <v>Bitümlü Karışımlar Laboratuvar Hizmetleri</v>
          </cell>
        </row>
        <row r="2046">
          <cell r="A2046" t="str">
            <v>Ü.3.85</v>
          </cell>
          <cell r="B2046" t="str">
            <v>Özgül Ağırlık Absolute (Mutlak) Viskozite</v>
          </cell>
          <cell r="C2046" t="str">
            <v>adet</v>
          </cell>
          <cell r="J2046" t="str">
            <v>AR-GE</v>
          </cell>
          <cell r="K2046" t="str">
            <v>Bitümlü Karışımlar Laboratuvar Hizmetleri</v>
          </cell>
        </row>
        <row r="2047">
          <cell r="A2047" t="str">
            <v>Ü.3.85-1</v>
          </cell>
          <cell r="B2047" t="str">
            <v>Brookfield Viskozite</v>
          </cell>
          <cell r="C2047" t="str">
            <v>adet</v>
          </cell>
          <cell r="J2047" t="str">
            <v>AR-GE</v>
          </cell>
          <cell r="K2047" t="str">
            <v>Bitümlü Karışımlar Laboratuvar Hizmetleri</v>
          </cell>
        </row>
        <row r="2048">
          <cell r="A2048" t="str">
            <v>Ü.3.86</v>
          </cell>
          <cell r="B2048" t="str">
            <v>Özgül Ağırlık Kırılma Noktası (Fraass Yöntemi)</v>
          </cell>
          <cell r="C2048" t="str">
            <v>adet</v>
          </cell>
          <cell r="J2048" t="str">
            <v>AR-GE</v>
          </cell>
          <cell r="K2048" t="str">
            <v>Bitümlü Karışımlar Laboratuvar Hizmetleri</v>
          </cell>
        </row>
        <row r="2049">
          <cell r="A2049" t="str">
            <v>Ü.3.87</v>
          </cell>
          <cell r="B2049" t="str">
            <v>Özgül Ağırlık Elastik Geri Dönme</v>
          </cell>
          <cell r="C2049" t="str">
            <v>adet</v>
          </cell>
          <cell r="J2049" t="str">
            <v>AR-GE</v>
          </cell>
          <cell r="K2049" t="str">
            <v>Bitümlü Karışımlar Laboratuvar Hizmetleri</v>
          </cell>
        </row>
        <row r="2050">
          <cell r="A2050" t="str">
            <v>Ü.3.88</v>
          </cell>
          <cell r="B2050" t="str">
            <v>Özgül Ağırlık Depolama Stabilitesi</v>
          </cell>
          <cell r="C2050" t="str">
            <v>adet</v>
          </cell>
          <cell r="J2050" t="str">
            <v>AR-GE</v>
          </cell>
          <cell r="K2050" t="str">
            <v>Bitümlü Karışımlar Laboratuvar Hizmetleri</v>
          </cell>
        </row>
        <row r="2051">
          <cell r="A2051" t="str">
            <v>Ü.3.89</v>
          </cell>
          <cell r="B2051" t="str">
            <v>Yol Üstyapılarında Kullanılan Bitümlü Bağlayıcıların Özellikleri (Komple) Asfalt Çimentoları (Penetrasyon Asfaltları) (47-51,54-56)</v>
          </cell>
          <cell r="C2051" t="str">
            <v>set</v>
          </cell>
          <cell r="J2051" t="str">
            <v>AR-GE</v>
          </cell>
          <cell r="K2051" t="str">
            <v>Bitümlü Karışımlar Laboratuvar Hizmetleri</v>
          </cell>
        </row>
        <row r="2052">
          <cell r="A2052" t="str">
            <v>Ü.3.90</v>
          </cell>
          <cell r="B2052" t="str">
            <v>Yol Üstyapılarında Kullanılan Bitümlü Bağlayıcıların Özellikleri (Komple) Modifiye Asfalt Çimentoları (47-49,51,55,56,86,88)</v>
          </cell>
          <cell r="C2052" t="str">
            <v>set</v>
          </cell>
          <cell r="J2052" t="str">
            <v>AR-GE</v>
          </cell>
          <cell r="K2052" t="str">
            <v>Bitümlü Karışımlar Laboratuvar Hizmetleri</v>
          </cell>
        </row>
        <row r="2053">
          <cell r="A2053" t="str">
            <v>Ü.3.91</v>
          </cell>
          <cell r="B2053" t="str">
            <v>Yol Üstyapılarında Kullanılan Bitümlü Bağlayıcıların Özellikleri (Komple) Sıvı Petrol Asfaltları Yavaş Kür Olan (49,50,51,56,58,60-63)</v>
          </cell>
          <cell r="C2053" t="str">
            <v>set</v>
          </cell>
          <cell r="J2053" t="str">
            <v>AR-GE</v>
          </cell>
          <cell r="K2053" t="str">
            <v>Bitümlü Karışımlar Laboratuvar Hizmetleri</v>
          </cell>
        </row>
        <row r="2054">
          <cell r="A2054" t="str">
            <v>Ü.3.92</v>
          </cell>
          <cell r="B2054" t="str">
            <v>Yol Üstyapılarında Kullanılan Bitümlü Bağlayıcıların Özellikleri (Komple) Sıvı Petrol Asfaltları Orta Hızda ve Çabuk Kür Olan (47,49,50,53,56,58,60,62)</v>
          </cell>
          <cell r="C2054" t="str">
            <v>set</v>
          </cell>
          <cell r="J2054" t="str">
            <v>AR-GE</v>
          </cell>
          <cell r="K2054" t="str">
            <v>Bitümlü Karışımlar Laboratuvar Hizmetleri</v>
          </cell>
        </row>
        <row r="2055">
          <cell r="A2055" t="str">
            <v>Ü.3.93</v>
          </cell>
          <cell r="B2055" t="str">
            <v>Yol Üstyapılarında Kullanılan Bitümlü Bağlayıcıların Özellikleri (Komple) Asfalt Emülsiyonları Anyonik (47,49,50,60,64,66,67,70,71)</v>
          </cell>
          <cell r="C2055" t="str">
            <v>set</v>
          </cell>
          <cell r="J2055" t="str">
            <v>AR-GE</v>
          </cell>
          <cell r="K2055" t="str">
            <v>Bitümlü Karışımlar Laboratuvar Hizmetleri</v>
          </cell>
        </row>
        <row r="2056">
          <cell r="A2056" t="str">
            <v>Ü.3.94</v>
          </cell>
          <cell r="B2056" t="str">
            <v>Yol Üstyapılarında Kullanılan Bitümlü Bağlayıcıların Özellikleri (Komple) Asfalt Emülsiyonları Katyonik (47,49,50,60,64,66,70,71)</v>
          </cell>
          <cell r="C2056" t="str">
            <v>set</v>
          </cell>
          <cell r="J2056" t="str">
            <v>AR-GE</v>
          </cell>
          <cell r="K2056" t="str">
            <v>Bitümlü Karışımlar Laboratuvar Hizmetleri</v>
          </cell>
        </row>
        <row r="2057">
          <cell r="A2057" t="str">
            <v>Ü.3.95</v>
          </cell>
          <cell r="B2057" t="str">
            <v>Yol Üstyapılarında Kullanılan Bitümlü Bağlayıcıların Özellikleri (Komple) Asfalt Emülsiyonları Yol Katranları (48,56,58,61,62,80-82)</v>
          </cell>
          <cell r="C2057" t="str">
            <v>set</v>
          </cell>
          <cell r="J2057" t="str">
            <v>AR-GE</v>
          </cell>
          <cell r="K2057" t="str">
            <v>Bitümlü Karışımlar Laboratuvar Hizmetleri</v>
          </cell>
        </row>
        <row r="2058">
          <cell r="A2058" t="str">
            <v>Ü.3.96</v>
          </cell>
          <cell r="B2058" t="str">
            <v>Formülasyonu Verilen Asfalt Emülsiyonu Üretimi(Üretim İçin Gerekli Olan Tüm Maddeler Firma Tarafından Sağlanacaktır) Sabun Çözeltisi Laboratuvarda Hazırlanırsa</v>
          </cell>
          <cell r="C2058" t="str">
            <v>adet</v>
          </cell>
          <cell r="J2058" t="str">
            <v>AR-GE</v>
          </cell>
          <cell r="K2058" t="str">
            <v>Bitümlü Karışımlar Laboratuvar Hizmetleri</v>
          </cell>
        </row>
        <row r="2059">
          <cell r="A2059" t="str">
            <v>Ü.3.97</v>
          </cell>
          <cell r="B2059" t="str">
            <v>Formülasyonu Verilen Asfalt Emülsiyonu Üretimi(Üretim İçin Gerekli Olan Tüm Maddeler Firma Tarafından Sağlanacaktır) Sabun Çözeltisi Hazır Gelirse</v>
          </cell>
          <cell r="C2059" t="str">
            <v>adet</v>
          </cell>
          <cell r="J2059" t="str">
            <v>AR-GE</v>
          </cell>
          <cell r="K2059" t="str">
            <v>Bitümlü Karışımlar Laboratuvar Hizmetleri</v>
          </cell>
        </row>
        <row r="2060">
          <cell r="A2060" t="str">
            <v>Ü.3.98</v>
          </cell>
          <cell r="B2060" t="str">
            <v>Formülasyonu Verilen Modifiye Asfalt Emülsiyonu Üretimi (Üretim İçin Gerekli Olan Tüm Maddeler Firma Tarafından Sağlanacaktır) Sabun Çözeltisi Labaratuvarda Hazırlanırsa</v>
          </cell>
          <cell r="C2060" t="str">
            <v>adet</v>
          </cell>
          <cell r="J2060" t="str">
            <v>AR-GE</v>
          </cell>
          <cell r="K2060" t="str">
            <v>Bitümlü Karışımlar Laboratuvar Hizmetleri</v>
          </cell>
        </row>
        <row r="2061">
          <cell r="A2061" t="str">
            <v>Ü.3.99</v>
          </cell>
          <cell r="B2061" t="str">
            <v>Formülasyonu Verilen Modifiye Asfalt Emülsiyonu Üretimi (Üretim İçin Gerekli Olan Tüm Maddeler Firma Tarafından Sağlanacaktır) Sabun Çözeltisi Hazır Gelirse</v>
          </cell>
          <cell r="C2061" t="str">
            <v>adet</v>
          </cell>
          <cell r="J2061" t="str">
            <v>AR-GE</v>
          </cell>
          <cell r="K2061" t="str">
            <v>Bitümlü Karışımlar Laboratuvar Hizmetleri</v>
          </cell>
        </row>
        <row r="2062">
          <cell r="A2062" t="str">
            <v>Ü.3.100</v>
          </cell>
          <cell r="B2062" t="str">
            <v>Sıvı Petrol Asfaltı (Spa) Üretimi İçin Oran Saptanması Yavaş Kür Olan Spa Üretimi İçin Oran Saptanması</v>
          </cell>
          <cell r="C2062" t="str">
            <v>adet</v>
          </cell>
          <cell r="J2062" t="str">
            <v>AR-GE</v>
          </cell>
          <cell r="K2062" t="str">
            <v>Bitümlü Karışımlar Laboratuvar Hizmetleri</v>
          </cell>
        </row>
        <row r="2063">
          <cell r="A2063" t="str">
            <v>Ü.3.101</v>
          </cell>
          <cell r="B2063" t="str">
            <v>Sıvı Petrol Asfaltı (Spa) Üretimi İçin Oran Saptanması Orta Hızda Kür Olan Spa Üretimi İçin Oran Saptanması</v>
          </cell>
          <cell r="C2063" t="str">
            <v>adet</v>
          </cell>
          <cell r="J2063" t="str">
            <v>AR-GE</v>
          </cell>
          <cell r="K2063" t="str">
            <v>Bitümlü Karışımlar Laboratuvar Hizmetleri</v>
          </cell>
        </row>
        <row r="2064">
          <cell r="A2064" t="str">
            <v>Ü.3.102</v>
          </cell>
          <cell r="B2064" t="str">
            <v>Sıvı Petrol Asfaltı (Spa) Üretimi İçin Oran Saptanması Çabuk Kür Olan Spa Üretimi İçin Oran Saptanması</v>
          </cell>
          <cell r="C2064" t="str">
            <v>adet</v>
          </cell>
          <cell r="J2064" t="str">
            <v>AR-GE</v>
          </cell>
          <cell r="K2064" t="str">
            <v>Bitümlü Karışımlar Laboratuvar Hizmetleri</v>
          </cell>
        </row>
        <row r="2065">
          <cell r="A2065" t="str">
            <v>Ü.3.103</v>
          </cell>
          <cell r="B2065" t="str">
            <v>Modifiye Bitüm Üretimi</v>
          </cell>
          <cell r="C2065" t="str">
            <v>adet</v>
          </cell>
          <cell r="J2065" t="str">
            <v>AR-GE</v>
          </cell>
          <cell r="K2065" t="str">
            <v>Bitümlü Karışımlar Laboratuvar Hizmetleri</v>
          </cell>
        </row>
        <row r="2066">
          <cell r="A2066" t="str">
            <v>Ü.3.104</v>
          </cell>
          <cell r="B2066" t="str">
            <v>Çatı Örtülerinde Kullanılan Koruyucu Asfalt Emülsiyonları Deneyleri Görünüş</v>
          </cell>
          <cell r="C2066" t="str">
            <v>adet</v>
          </cell>
          <cell r="J2066" t="str">
            <v>AR-GE</v>
          </cell>
          <cell r="K2066" t="str">
            <v>Bitümlü Karışımlar Laboratuvar Hizmetleri</v>
          </cell>
        </row>
        <row r="2067">
          <cell r="A2067" t="str">
            <v>Ü.3.105</v>
          </cell>
          <cell r="B2067" t="str">
            <v>Çatı Örtülerinde Kullanılan Koruyucu Asfalt Emülsiyonları Deneyleri. Yapışma</v>
          </cell>
          <cell r="C2067" t="str">
            <v>adet</v>
          </cell>
          <cell r="J2067" t="str">
            <v>AR-GE</v>
          </cell>
          <cell r="K2067" t="str">
            <v>Bitümlü Karışımlar Laboratuvar Hizmetleri</v>
          </cell>
        </row>
        <row r="2068">
          <cell r="A2068" t="str">
            <v>Ü.3.106</v>
          </cell>
          <cell r="B2068" t="str">
            <v>Çatı Örtülerinde Kullanılan Koruyucu Asfalt Emülsiyonları Deneyleri. Yapışma</v>
          </cell>
          <cell r="C2068" t="str">
            <v>adet</v>
          </cell>
          <cell r="J2068" t="str">
            <v>AR-GE</v>
          </cell>
          <cell r="K2068" t="str">
            <v>Bitümlü Karışımlar Laboratuvar Hizmetleri</v>
          </cell>
        </row>
        <row r="2069">
          <cell r="A2069" t="str">
            <v>Ü.3.107</v>
          </cell>
          <cell r="B2069" t="str">
            <v>Çatı Örtülerinde Kullanılan Koruyucu Asfalt Emülsiyonları Deneyleri. Birim Hacim Ağırlığı</v>
          </cell>
          <cell r="C2069" t="str">
            <v>adet</v>
          </cell>
          <cell r="J2069" t="str">
            <v>AR-GE</v>
          </cell>
          <cell r="K2069" t="str">
            <v>Bitümlü Karışımlar Laboratuvar Hizmetleri</v>
          </cell>
        </row>
        <row r="2070">
          <cell r="A2070" t="str">
            <v>Ü.3.108</v>
          </cell>
          <cell r="B2070" t="str">
            <v>Çatı Örtülerinde Kullanılan Koruyucu Asfalt Emülsiyonları Deneyleri. Alevlenmezlik</v>
          </cell>
          <cell r="C2070" t="str">
            <v>adet</v>
          </cell>
          <cell r="J2070" t="str">
            <v>AR-GE</v>
          </cell>
          <cell r="K2070" t="str">
            <v>Bitümlü Karışımlar Laboratuvar Hizmetleri</v>
          </cell>
        </row>
        <row r="2071">
          <cell r="A2071" t="str">
            <v>Ü.3.109</v>
          </cell>
          <cell r="B2071" t="str">
            <v>Çatı Örtülerinde Kullanılan Koruyucu Asfalt Emülsiyonları Deneyleri. Kür Sonunda Oluşan Asfalt Katmanının Sağlamlığının Tayini</v>
          </cell>
          <cell r="C2071" t="str">
            <v>adet</v>
          </cell>
          <cell r="J2071" t="str">
            <v>AR-GE</v>
          </cell>
          <cell r="K2071" t="str">
            <v>Bitümlü Karışımlar Laboratuvar Hizmetleri</v>
          </cell>
        </row>
        <row r="2072">
          <cell r="A2072" t="str">
            <v>Ü.3.110</v>
          </cell>
          <cell r="B2072" t="str">
            <v>Çatı Örtülerinde Kullanılan Koruyucu Asfalt Emülsiyonları Deneyleri. Kalıntının Kül Miktarı</v>
          </cell>
          <cell r="C2072" t="str">
            <v>adet</v>
          </cell>
          <cell r="J2072" t="str">
            <v>AR-GE</v>
          </cell>
          <cell r="K2072" t="str">
            <v>Bitümlü Karışımlar Laboratuvar Hizmetleri</v>
          </cell>
        </row>
        <row r="2073">
          <cell r="A2073" t="str">
            <v>Ü.3.111</v>
          </cell>
          <cell r="B2073" t="str">
            <v>Çatı Örtülerinde Kullanılan Koruyucu Asfalt Emülsiyonları Deneyleri. Komple (58,71,74-78,104-110)</v>
          </cell>
          <cell r="C2073" t="str">
            <v>set</v>
          </cell>
          <cell r="J2073" t="str">
            <v>AR-GE</v>
          </cell>
          <cell r="K2073" t="str">
            <v>Bitümlü Karışımlar Laboratuvar Hizmetleri</v>
          </cell>
        </row>
        <row r="2074">
          <cell r="A2074" t="str">
            <v>Ü.3.112</v>
          </cell>
          <cell r="B2074" t="str">
            <v>Doğal (Kaya ve Göl) Asfalt Deneyleri Komple (47,48,50,51,55,56,59)</v>
          </cell>
          <cell r="C2074" t="str">
            <v>set</v>
          </cell>
          <cell r="J2074" t="str">
            <v>AR-GE</v>
          </cell>
          <cell r="K2074" t="str">
            <v>Bitümlü Karışımlar Laboratuvar Hizmetleri</v>
          </cell>
        </row>
        <row r="2075">
          <cell r="A2075" t="str">
            <v>Ü.3.113</v>
          </cell>
          <cell r="B2075" t="str">
            <v>Asfaltlı Çatı Örtülerinde Kullanılan Astar Deneyleri Komple (47,50,60,62)</v>
          </cell>
          <cell r="C2075" t="str">
            <v>set</v>
          </cell>
          <cell r="J2075" t="str">
            <v>AR-GE</v>
          </cell>
          <cell r="K2075" t="str">
            <v>Bitümlü Karışımlar Laboratuvar Hizmetleri</v>
          </cell>
        </row>
        <row r="2076">
          <cell r="A2076" t="str">
            <v>Ü.3.114</v>
          </cell>
          <cell r="B2076" t="str">
            <v>Kömür Katranı Zifti İle Yapılan Çatı Örtüleri Astarı Deneyleri Kalıntı Kok Yüzdesi Tayini</v>
          </cell>
          <cell r="C2076" t="str">
            <v>adet</v>
          </cell>
          <cell r="J2076" t="str">
            <v>AR-GE</v>
          </cell>
          <cell r="K2076" t="str">
            <v>Bitümlü Karışımlar Laboratuvar Hizmetleri</v>
          </cell>
        </row>
        <row r="2077">
          <cell r="A2077" t="str">
            <v>Ü.3.115</v>
          </cell>
          <cell r="B2077" t="str">
            <v>Kömür Katranı Zifti İle Yapılan Çatı Örtüleri Astarı Deneyleri Komple (56,58,62,114,155)</v>
          </cell>
          <cell r="C2077" t="str">
            <v>set</v>
          </cell>
          <cell r="J2077" t="str">
            <v>AR-GE</v>
          </cell>
          <cell r="K2077" t="str">
            <v>Bitümlü Karışımlar Laboratuvar Hizmetleri</v>
          </cell>
        </row>
        <row r="2078">
          <cell r="A2078" t="str">
            <v>Ü.3.116</v>
          </cell>
          <cell r="B2078" t="str">
            <v>Çatı Örtülerinde Kullanılan Asfaltın Deneyleri Komple (47-51)</v>
          </cell>
          <cell r="C2078" t="str">
            <v>set</v>
          </cell>
          <cell r="J2078" t="str">
            <v>AR-GE</v>
          </cell>
          <cell r="K2078" t="str">
            <v>Bitümlü Karışımlar Laboratuvar Hizmetleri</v>
          </cell>
        </row>
        <row r="2079">
          <cell r="A2079" t="str">
            <v>Ü.3.117</v>
          </cell>
          <cell r="B2079" t="str">
            <v>Polimer Bitümlü Örtüler (Su Yalıtımı İçin) Komple (47,48,86)</v>
          </cell>
          <cell r="C2079" t="str">
            <v>set</v>
          </cell>
          <cell r="J2079" t="str">
            <v>AR-GE</v>
          </cell>
          <cell r="K2079" t="str">
            <v>Bitümlü Karışımlar Laboratuvar Hizmetleri</v>
          </cell>
        </row>
        <row r="2080">
          <cell r="A2080" t="str">
            <v>Ü.3.118</v>
          </cell>
          <cell r="B2080" t="str">
            <v>Çatı Örtülerinde ve Su Yalıtımında Kullanılan Bitümlü Doyurulmuş Membran (Keçe, Pamuklu Kanevişe, Jüt Kaneviçe) Deneyleri Numune Alma</v>
          </cell>
          <cell r="C2080" t="str">
            <v>adet</v>
          </cell>
          <cell r="J2080" t="str">
            <v>AR-GE</v>
          </cell>
          <cell r="K2080" t="str">
            <v>Bitümlü Karışımlar Laboratuvar Hizmetleri</v>
          </cell>
        </row>
        <row r="2081">
          <cell r="A2081" t="str">
            <v>Ü.3.119</v>
          </cell>
          <cell r="B2081" t="str">
            <v>Çatı Örtülerinde ve Su Yalıtımında Kullanılan Bitümlü Doyurulmuş Membran (Keçe, Pamuklu Kanevişe, Jüt Kaneviçe) Deneyleri Top Ağırlığı</v>
          </cell>
          <cell r="C2081" t="str">
            <v>adet</v>
          </cell>
          <cell r="J2081" t="str">
            <v>AR-GE</v>
          </cell>
          <cell r="K2081" t="str">
            <v>Bitümlü Karışımlar Laboratuvar Hizmetleri</v>
          </cell>
        </row>
        <row r="2082">
          <cell r="A2082" t="str">
            <v>Ü.3.120</v>
          </cell>
          <cell r="B2082" t="str">
            <v>Çatı Örtülerinde ve Su Yalıtımında Kullanılan Bitümlü Doyurulmuş Membran (Keçe, Pamuklu Kanevişe, Jüt Kaneviçe) Deneyleri Görünüş</v>
          </cell>
          <cell r="C2082" t="str">
            <v>adet</v>
          </cell>
          <cell r="J2082" t="str">
            <v>AR-GE</v>
          </cell>
          <cell r="K2082" t="str">
            <v>Bitümlü Karışımlar Laboratuvar Hizmetleri</v>
          </cell>
        </row>
        <row r="2083">
          <cell r="A2083" t="str">
            <v>Ü.3.121</v>
          </cell>
          <cell r="B2083" t="str">
            <v>Çatı Örtülerinde ve Su Yalıtımında Kullanılan Bitümlü Doyurulmuş Membran (Keçe, Pamuklu Kanevişe, Jüt Kaneviçe) Deneyleri Membran (M2)'Nin Net Ağırlığı</v>
          </cell>
          <cell r="C2083" t="str">
            <v>adet</v>
          </cell>
          <cell r="J2083" t="str">
            <v>AR-GE</v>
          </cell>
          <cell r="K2083" t="str">
            <v>Bitümlü Karışımlar Laboratuvar Hizmetleri</v>
          </cell>
        </row>
        <row r="2084">
          <cell r="A2084" t="str">
            <v>Ü.3.122</v>
          </cell>
          <cell r="B2084" t="str">
            <v>Çatı Örtülerinde ve Su Yalıtımında Kullanılan Bitümlü Doyurulmuş Membran (Keçe, Pamuklu Kanevişe, Jüt Kaneviçe) Deneyleri Ayrılabilen Mineral Madde Tayini</v>
          </cell>
          <cell r="C2084" t="str">
            <v>adet</v>
          </cell>
          <cell r="J2084" t="str">
            <v>AR-GE</v>
          </cell>
          <cell r="K2084" t="str">
            <v>Bitümlü Karışımlar Laboratuvar Hizmetleri</v>
          </cell>
        </row>
        <row r="2085">
          <cell r="A2085" t="str">
            <v>Ü.3.123</v>
          </cell>
          <cell r="B2085" t="str">
            <v>Çatı Örtülerinde ve Su Yalıtımında Kullanılan Bitümlü Doyurulmuş Membran (Keçe, Pamuklu Kanevişe, Jüt Kaneviçe) Deneyleri Nem Oranının Tayini</v>
          </cell>
          <cell r="C2085" t="str">
            <v>adet</v>
          </cell>
          <cell r="J2085" t="str">
            <v>AR-GE</v>
          </cell>
          <cell r="K2085" t="str">
            <v>Bitümlü Karışımlar Laboratuvar Hizmetleri</v>
          </cell>
        </row>
        <row r="2086">
          <cell r="A2086" t="str">
            <v>Ü.3.124</v>
          </cell>
          <cell r="B2086" t="str">
            <v>Çatı Örtülerinde ve Su Yalıtımında Kullanılan Bitümlü Doyurulmuş Membran (Keçe, Pamuklu Kanevişe, Jüt Kaneviçe) Deneyleri Isınma Kaybı Tayini</v>
          </cell>
          <cell r="C2086" t="str">
            <v>adet</v>
          </cell>
          <cell r="J2086" t="str">
            <v>AR-GE</v>
          </cell>
          <cell r="K2086" t="str">
            <v>Bitümlü Karışımlar Laboratuvar Hizmetleri</v>
          </cell>
        </row>
        <row r="2087">
          <cell r="A2087" t="str">
            <v>Ü.3.125</v>
          </cell>
          <cell r="B2087" t="str">
            <v>Çatı Örtülerinde ve Su Yalıtımında Kullanılan Bitümlü Doyurulmuş Membran (Keçe, Pamuklu Kanevişe, Jüt Kaneviçe) Deneyleri Bitümlü Alınmış Keçe ve Kaneviçe Ağırlığının Tayini</v>
          </cell>
          <cell r="C2087" t="str">
            <v>adet</v>
          </cell>
          <cell r="J2087" t="str">
            <v>AR-GE</v>
          </cell>
          <cell r="K2087" t="str">
            <v>Bitümlü Karışımlar Laboratuvar Hizmetleri</v>
          </cell>
        </row>
        <row r="2088">
          <cell r="A2088" t="str">
            <v>Ü.3.126</v>
          </cell>
          <cell r="B2088" t="str">
            <v>Çatı Örtülerinde ve Su Yalıtımında Kullanılan Bitümlü Doyurulmuş Membran (Keçe, Pamuklu Kanevişe, Jüt Kaneviçe) Deneyleri Toplam Mineral Madde Miktarı Tayinitayini</v>
          </cell>
          <cell r="C2088" t="str">
            <v>adet</v>
          </cell>
          <cell r="J2088" t="str">
            <v>AR-GE</v>
          </cell>
          <cell r="K2088" t="str">
            <v>Bitümlü Karışımlar Laboratuvar Hizmetleri</v>
          </cell>
        </row>
        <row r="2089">
          <cell r="A2089" t="str">
            <v>Ü.3.127</v>
          </cell>
          <cell r="B2089" t="str">
            <v>Çatı Örtülerinde ve Su Yalıtımında Kullanılan Bitümlü Doyurulmuş Membran (Keçe, Pamuklu Kanevişe, Jüt Kaneviçe) Deneyleri Doyurucu Bitümlü Madde Miktarı Tayini</v>
          </cell>
          <cell r="C2089" t="str">
            <v>adet</v>
          </cell>
          <cell r="J2089" t="str">
            <v>AR-GE</v>
          </cell>
          <cell r="K2089" t="str">
            <v>Bitümlü Karışımlar Laboratuvar Hizmetleri</v>
          </cell>
        </row>
        <row r="2090">
          <cell r="A2090" t="str">
            <v>Ü.3.128</v>
          </cell>
          <cell r="B2090" t="str">
            <v>Çatı Örtülerinde ve Su Yalıtımında Kullanılan Bitümlü Doyurulmuş Membran (Keçe, Pamuklu Kanevişe, Jüt Kaneviçe) Deneyleri Kül Miktarı</v>
          </cell>
          <cell r="C2090" t="str">
            <v>adet</v>
          </cell>
          <cell r="J2090" t="str">
            <v>AR-GE</v>
          </cell>
          <cell r="K2090" t="str">
            <v>Bitümlü Karışımlar Laboratuvar Hizmetleri</v>
          </cell>
        </row>
        <row r="2091">
          <cell r="A2091" t="str">
            <v>Ü.3.129</v>
          </cell>
          <cell r="B2091" t="str">
            <v>Çatı Örtülerinde ve Su Yalıtımında Kullanılan Bitümlü Doyurulmuş Membran (Keçe, Pamuklu Kanevişe, Jüt Kaneviçe) Deneyleri Bitüm Miktarı Tayini (Boş Keçe Getirildiğinde Hesaplama İle)</v>
          </cell>
          <cell r="C2091" t="str">
            <v>adet</v>
          </cell>
          <cell r="J2091" t="str">
            <v>AR-GE</v>
          </cell>
          <cell r="K2091" t="str">
            <v>Bitümlü Karışımlar Laboratuvar Hizmetleri</v>
          </cell>
        </row>
        <row r="2092">
          <cell r="A2092" t="str">
            <v>Ü.3.130</v>
          </cell>
          <cell r="B2092" t="str">
            <v>Çatı Örtülerinde ve Su Yalıtımında Kullanılan Bitümlü Doyurulmuş Membran (Keçe, Pamuklu Kanevişe, Jüt Kaneviçe) Deneyleri Komple (119-129)</v>
          </cell>
          <cell r="C2092" t="str">
            <v>set</v>
          </cell>
          <cell r="J2092" t="str">
            <v>AR-GE</v>
          </cell>
          <cell r="K2092" t="str">
            <v>Bitümlü Karışımlar Laboratuvar Hizmetleri</v>
          </cell>
        </row>
        <row r="2093">
          <cell r="A2093" t="str">
            <v>Ü.3.131</v>
          </cell>
          <cell r="B2093" t="str">
            <v>Elastik Derz Örtme Malzemeleri Deneyleri Konik Penetrasyon</v>
          </cell>
          <cell r="C2093" t="str">
            <v>adet</v>
          </cell>
          <cell r="J2093" t="str">
            <v>AR-GE</v>
          </cell>
          <cell r="K2093" t="str">
            <v>Bitümlü Karışımlar Laboratuvar Hizmetleri</v>
          </cell>
        </row>
        <row r="2094">
          <cell r="A2094" t="str">
            <v>Ü.3.132</v>
          </cell>
          <cell r="B2094" t="str">
            <v>Elastik Derz Örtme Malzemeleri Deneyleri Gazyağına Batırılmış Penetrasyon</v>
          </cell>
          <cell r="C2094" t="str">
            <v>adet</v>
          </cell>
          <cell r="J2094" t="str">
            <v>AR-GE</v>
          </cell>
          <cell r="K2094" t="str">
            <v>Bitümlü Karışımlar Laboratuvar Hizmetleri</v>
          </cell>
        </row>
        <row r="2095">
          <cell r="A2095" t="str">
            <v>Ü.3.132-1</v>
          </cell>
          <cell r="B2095" t="str">
            <v>Asfalt Uyumluluğu</v>
          </cell>
          <cell r="C2095" t="str">
            <v>adet</v>
          </cell>
          <cell r="J2095" t="str">
            <v>AR-GE</v>
          </cell>
          <cell r="K2095" t="str">
            <v>Bitümlü Karışımlar Laboratuvar Hizmetleri</v>
          </cell>
        </row>
        <row r="2096">
          <cell r="A2096" t="str">
            <v>Ü.3.132-2</v>
          </cell>
          <cell r="B2096" t="str">
            <v>Esneklik</v>
          </cell>
          <cell r="C2096" t="str">
            <v>adet</v>
          </cell>
          <cell r="J2096" t="str">
            <v>AR-GE</v>
          </cell>
          <cell r="K2096" t="str">
            <v>Bitümlü Karışımlar Laboratuvar Hizmetleri</v>
          </cell>
        </row>
        <row r="2097">
          <cell r="A2097" t="str">
            <v>Ü.3.133</v>
          </cell>
          <cell r="B2097" t="str">
            <v>Elastik Derz Örtme Malzemeleri Deneyleri Akabilme Sıcaklığı</v>
          </cell>
          <cell r="C2097" t="str">
            <v>adet</v>
          </cell>
          <cell r="J2097" t="str">
            <v>AR-GE</v>
          </cell>
          <cell r="K2097" t="str">
            <v>Bitümlü Karışımlar Laboratuvar Hizmetleri</v>
          </cell>
        </row>
        <row r="2098">
          <cell r="A2098" t="str">
            <v>Ü.3.134</v>
          </cell>
          <cell r="B2098" t="str">
            <v>Elastik Derz Örtme Malzemeleri Deneyleri Emniyetli Isıtma Sıcaklığı</v>
          </cell>
          <cell r="C2098" t="str">
            <v>adet</v>
          </cell>
          <cell r="J2098" t="str">
            <v>AR-GE</v>
          </cell>
          <cell r="K2098" t="str">
            <v>Bitümlü Karışımlar Laboratuvar Hizmetleri</v>
          </cell>
        </row>
        <row r="2099">
          <cell r="A2099" t="str">
            <v>Ü.3.135</v>
          </cell>
          <cell r="B2099" t="str">
            <v>Elastik Derz Örtme Malzemeleri Deneyleri Çözünürlük</v>
          </cell>
          <cell r="C2099" t="str">
            <v>adet</v>
          </cell>
          <cell r="J2099" t="str">
            <v>AR-GE</v>
          </cell>
          <cell r="K2099" t="str">
            <v>Bitümlü Karışımlar Laboratuvar Hizmetleri</v>
          </cell>
        </row>
        <row r="2100">
          <cell r="A2100" t="str">
            <v>Ü.3.136</v>
          </cell>
          <cell r="B2100" t="str">
            <v>Elastik Derz Örtme Malzemeleri Deneyleri Akma</v>
          </cell>
          <cell r="C2100" t="str">
            <v>adet</v>
          </cell>
          <cell r="J2100" t="str">
            <v>AR-GE</v>
          </cell>
          <cell r="K2100" t="str">
            <v>Bitümlü Karışımlar Laboratuvar Hizmetleri</v>
          </cell>
        </row>
        <row r="2101">
          <cell r="A2101" t="str">
            <v>Ü.3.137</v>
          </cell>
          <cell r="B2101" t="str">
            <v>Elastik Derz Örtme Malzemeleri Deneyleri Komple (131-136)</v>
          </cell>
          <cell r="C2101" t="str">
            <v>set</v>
          </cell>
          <cell r="J2101" t="str">
            <v>AR-GE</v>
          </cell>
          <cell r="K2101" t="str">
            <v>Bitümlü Karışımlar Laboratuvar Hizmetleri</v>
          </cell>
        </row>
        <row r="2102">
          <cell r="A2102" t="str">
            <v>Ü.3.138</v>
          </cell>
          <cell r="B2102" t="str">
            <v>Akaryakıt Deneyleri Fuel Oil Deneyleri Numune Alma</v>
          </cell>
          <cell r="C2102" t="str">
            <v>adet</v>
          </cell>
          <cell r="J2102" t="str">
            <v>AR-GE</v>
          </cell>
          <cell r="K2102" t="str">
            <v>Bitümlü Karışımlar Laboratuvar Hizmetleri</v>
          </cell>
        </row>
        <row r="2103">
          <cell r="A2103" t="str">
            <v>Ü.3.139</v>
          </cell>
          <cell r="B2103" t="str">
            <v>Akaryakıt Deneyleri Fuel Oil Deneyleri Akma Noktası</v>
          </cell>
          <cell r="C2103" t="str">
            <v>adet</v>
          </cell>
          <cell r="J2103" t="str">
            <v>AR-GE</v>
          </cell>
          <cell r="K2103" t="str">
            <v>Bitümlü Karışımlar Laboratuvar Hizmetleri</v>
          </cell>
        </row>
        <row r="2104">
          <cell r="A2104" t="str">
            <v>Ü.3.140</v>
          </cell>
          <cell r="B2104" t="str">
            <v>Akaryakıt Deneyleri Fuel Oil Deneyleri Su ve Tortu</v>
          </cell>
          <cell r="C2104" t="str">
            <v>adet</v>
          </cell>
          <cell r="J2104" t="str">
            <v>AR-GE</v>
          </cell>
          <cell r="K2104" t="str">
            <v>Bitümlü Karışımlar Laboratuvar Hizmetleri</v>
          </cell>
        </row>
        <row r="2105">
          <cell r="A2105" t="str">
            <v>Ü.3.141</v>
          </cell>
          <cell r="B2105" t="str">
            <v>Akaryakıt Deneyleri Fuel Oil Deneyleri Kül Tayini</v>
          </cell>
          <cell r="C2105" t="str">
            <v>adet</v>
          </cell>
          <cell r="J2105" t="str">
            <v>AR-GE</v>
          </cell>
          <cell r="K2105" t="str">
            <v>Bitümlü Karışımlar Laboratuvar Hizmetleri</v>
          </cell>
        </row>
        <row r="2106">
          <cell r="A2106" t="str">
            <v>Ü.3.142</v>
          </cell>
          <cell r="B2106" t="str">
            <v>Akaryakıt Deneyleri Fuel Oil Deneyleri Komple (52,60,139-141)</v>
          </cell>
          <cell r="C2106" t="str">
            <v>set</v>
          </cell>
          <cell r="J2106" t="str">
            <v>AR-GE</v>
          </cell>
          <cell r="K2106" t="str">
            <v>Bitümlü Karışımlar Laboratuvar Hizmetleri</v>
          </cell>
        </row>
        <row r="2107">
          <cell r="A2107" t="str">
            <v>Ü.3.143</v>
          </cell>
          <cell r="B2107" t="str">
            <v>Benzin Deneyleri Numune Alma</v>
          </cell>
          <cell r="C2107" t="str">
            <v>adet</v>
          </cell>
          <cell r="J2107" t="str">
            <v>AR-GE</v>
          </cell>
          <cell r="K2107" t="str">
            <v>Bitümlü Karışımlar Laboratuvar Hizmetleri</v>
          </cell>
        </row>
        <row r="2108">
          <cell r="A2108" t="str">
            <v>Ü.3.144</v>
          </cell>
          <cell r="B2108" t="str">
            <v>Benzin Deneyleri Görünüş</v>
          </cell>
          <cell r="C2108" t="str">
            <v>adet</v>
          </cell>
          <cell r="J2108" t="str">
            <v>AR-GE</v>
          </cell>
          <cell r="K2108" t="str">
            <v>Bitümlü Karışımlar Laboratuvar Hizmetleri</v>
          </cell>
        </row>
        <row r="2109">
          <cell r="A2109" t="str">
            <v>Ü.3.145</v>
          </cell>
          <cell r="B2109" t="str">
            <v>Benzin Deneyleri Renk</v>
          </cell>
          <cell r="C2109" t="str">
            <v>adet</v>
          </cell>
          <cell r="J2109" t="str">
            <v>AR-GE</v>
          </cell>
          <cell r="K2109" t="str">
            <v>Bitümlü Karışımlar Laboratuvar Hizmetleri</v>
          </cell>
        </row>
        <row r="2110">
          <cell r="A2110" t="str">
            <v>Ü.3.146</v>
          </cell>
          <cell r="B2110" t="str">
            <v>Benzin Deneyleri Destilasyon</v>
          </cell>
          <cell r="C2110" t="str">
            <v>adet</v>
          </cell>
          <cell r="J2110" t="str">
            <v>AR-GE</v>
          </cell>
          <cell r="K2110" t="str">
            <v>Bitümlü Karışımlar Laboratuvar Hizmetleri</v>
          </cell>
        </row>
        <row r="2111">
          <cell r="A2111" t="str">
            <v>Ü.3.147</v>
          </cell>
          <cell r="B2111" t="str">
            <v>Benzin Deneyleri Komple (57,144-146)</v>
          </cell>
          <cell r="C2111" t="str">
            <v>set</v>
          </cell>
          <cell r="J2111" t="str">
            <v>AR-GE</v>
          </cell>
          <cell r="K2111" t="str">
            <v>Bitümlü Karışımlar Laboratuvar Hizmetleri</v>
          </cell>
        </row>
        <row r="2112">
          <cell r="A2112" t="str">
            <v>Ü.3.148</v>
          </cell>
          <cell r="B2112" t="str">
            <v>Motorin Deneyleri Numune Alma</v>
          </cell>
          <cell r="C2112" t="str">
            <v>adet</v>
          </cell>
          <cell r="J2112" t="str">
            <v>AR-GE</v>
          </cell>
          <cell r="K2112" t="str">
            <v>Bitümlü Karışımlar Laboratuvar Hizmetleri</v>
          </cell>
        </row>
        <row r="2113">
          <cell r="A2113" t="str">
            <v>Ü.3.149</v>
          </cell>
          <cell r="B2113" t="str">
            <v>Motorin Deneyleri Görünüş</v>
          </cell>
          <cell r="C2113" t="str">
            <v>adet</v>
          </cell>
          <cell r="J2113" t="str">
            <v>AR-GE</v>
          </cell>
          <cell r="K2113" t="str">
            <v>Bitümlü Karışımlar Laboratuvar Hizmetleri</v>
          </cell>
        </row>
        <row r="2114">
          <cell r="A2114" t="str">
            <v>Ü.3.150</v>
          </cell>
          <cell r="B2114" t="str">
            <v>Motorin Deneyleri Renk</v>
          </cell>
          <cell r="C2114" t="str">
            <v>adet</v>
          </cell>
          <cell r="J2114" t="str">
            <v>AR-GE</v>
          </cell>
          <cell r="K2114" t="str">
            <v>Bitümlü Karışımlar Laboratuvar Hizmetleri</v>
          </cell>
        </row>
        <row r="2115">
          <cell r="A2115" t="str">
            <v>Ü.3.151</v>
          </cell>
          <cell r="B2115" t="str">
            <v>Motorin Deneyleri Kül Tayini</v>
          </cell>
          <cell r="C2115" t="str">
            <v>adet</v>
          </cell>
          <cell r="J2115" t="str">
            <v>AR-GE</v>
          </cell>
          <cell r="K2115" t="str">
            <v>Bitümlü Karışımlar Laboratuvar Hizmetleri</v>
          </cell>
        </row>
        <row r="2116">
          <cell r="A2116" t="str">
            <v>Ü.3.152</v>
          </cell>
          <cell r="B2116" t="str">
            <v>Motorin Deneyleri Komple (52,57,60,149-151)</v>
          </cell>
          <cell r="C2116" t="str">
            <v>set</v>
          </cell>
          <cell r="J2116" t="str">
            <v>AR-GE</v>
          </cell>
          <cell r="K2116" t="str">
            <v>Bitümlü Karışımlar Laboratuvar Hizmetleri</v>
          </cell>
        </row>
        <row r="2117">
          <cell r="A2117" t="str">
            <v>Ü.3.153</v>
          </cell>
          <cell r="B2117" t="str">
            <v>Kreozot Deneyleri Özgül Ağırlık</v>
          </cell>
          <cell r="C2117" t="str">
            <v>adet</v>
          </cell>
          <cell r="J2117" t="str">
            <v>AR-GE</v>
          </cell>
          <cell r="K2117" t="str">
            <v>Bitümlü Karışımlar Laboratuvar Hizmetleri</v>
          </cell>
        </row>
        <row r="2118">
          <cell r="A2118" t="str">
            <v>Ü.3.154</v>
          </cell>
          <cell r="B2118" t="str">
            <v>Kreozot Deneyleri Su Miktarı Tayini</v>
          </cell>
          <cell r="C2118" t="str">
            <v>adet</v>
          </cell>
          <cell r="J2118" t="str">
            <v>AR-GE</v>
          </cell>
          <cell r="K2118" t="str">
            <v>Bitümlü Karışımlar Laboratuvar Hizmetleri</v>
          </cell>
        </row>
        <row r="2119">
          <cell r="A2119" t="str">
            <v>Ü.3.155</v>
          </cell>
          <cell r="B2119" t="str">
            <v>Kreozot Deneyleri Ksilende Çözünmeyen Madde Miktarı Tayini</v>
          </cell>
          <cell r="C2119" t="str">
            <v>adet</v>
          </cell>
          <cell r="J2119" t="str">
            <v>AR-GE</v>
          </cell>
          <cell r="K2119" t="str">
            <v>Bitümlü Karışımlar Laboratuvar Hizmetleri</v>
          </cell>
        </row>
        <row r="2120">
          <cell r="A2120" t="str">
            <v>Ü.3.156</v>
          </cell>
          <cell r="B2120" t="str">
            <v>Kreozot Deneyleri Destilasyon</v>
          </cell>
          <cell r="C2120" t="str">
            <v>adet</v>
          </cell>
          <cell r="J2120" t="str">
            <v>AR-GE</v>
          </cell>
          <cell r="K2120" t="str">
            <v>Bitümlü Karışımlar Laboratuvar Hizmetleri</v>
          </cell>
        </row>
        <row r="2121">
          <cell r="A2121" t="str">
            <v>Ü.3.157</v>
          </cell>
          <cell r="B2121" t="str">
            <v>Kreozot Deneyleri Komple (153-156)</v>
          </cell>
          <cell r="C2121" t="str">
            <v>set</v>
          </cell>
          <cell r="J2121" t="str">
            <v>AR-GE</v>
          </cell>
          <cell r="K2121" t="str">
            <v>Bitümlü Karışımlar Laboratuvar Hizmetleri</v>
          </cell>
        </row>
        <row r="2122">
          <cell r="A2122" t="str">
            <v>Ü.3.158</v>
          </cell>
          <cell r="B2122" t="str">
            <v>Isı Transfer Deneyleri Destilasyonda İlk Kaynama Noktası</v>
          </cell>
          <cell r="C2122" t="str">
            <v>adet</v>
          </cell>
          <cell r="J2122" t="str">
            <v>AR-GE</v>
          </cell>
          <cell r="K2122" t="str">
            <v>Bitümlü Karışımlar Laboratuvar Hizmetleri</v>
          </cell>
        </row>
        <row r="2123">
          <cell r="A2123" t="str">
            <v>Ü.3.159</v>
          </cell>
          <cell r="B2123" t="str">
            <v>Isı Transfer Deneyleri Komple (52,57,60,158)</v>
          </cell>
          <cell r="C2123" t="str">
            <v>set</v>
          </cell>
          <cell r="J2123" t="str">
            <v>AR-GE</v>
          </cell>
          <cell r="K2123" t="str">
            <v>Bitümlü Karışımlar Laboratuvar Hizmetleri</v>
          </cell>
        </row>
        <row r="2124">
          <cell r="B2124" t="str">
            <v>BİTÜMLÜ BAĞLAYICILARA UYGULANAN DENEYLER</v>
          </cell>
          <cell r="J2124" t="str">
            <v>AR-GE</v>
          </cell>
          <cell r="K2124" t="str">
            <v>Bitümlü Bağlayıcılar Laboratuvar Hizmetleri</v>
          </cell>
        </row>
        <row r="2125">
          <cell r="A2125" t="str">
            <v>Ü.4.1</v>
          </cell>
          <cell r="B2125" t="str">
            <v>Numune Alma Bitümlü Bağlayıcılara Uygulanan Deneyler</v>
          </cell>
          <cell r="C2125" t="str">
            <v>adet</v>
          </cell>
          <cell r="E2125">
            <v>37</v>
          </cell>
          <cell r="F2125">
            <v>36</v>
          </cell>
          <cell r="G2125">
            <v>30</v>
          </cell>
          <cell r="H2125">
            <v>27.5</v>
          </cell>
          <cell r="J2125" t="str">
            <v>AR-GE</v>
          </cell>
          <cell r="K2125" t="str">
            <v>Bitümlü Bağlayıcılar Laboratuvar Hizmetleri</v>
          </cell>
        </row>
        <row r="2126">
          <cell r="A2126" t="str">
            <v>Ü.4.2</v>
          </cell>
          <cell r="B2126" t="str">
            <v>Penetrasyon Bitümlü Bağlayıcılara Uygulanan Deneyler</v>
          </cell>
          <cell r="C2126" t="str">
            <v>adet</v>
          </cell>
          <cell r="E2126">
            <v>61.5</v>
          </cell>
          <cell r="F2126">
            <v>59.5</v>
          </cell>
          <cell r="G2126">
            <v>51</v>
          </cell>
          <cell r="H2126">
            <v>46</v>
          </cell>
          <cell r="J2126" t="str">
            <v>AR-GE</v>
          </cell>
          <cell r="K2126" t="str">
            <v>Bitümlü Bağlayıcılar Laboratuvar Hizmetleri</v>
          </cell>
        </row>
        <row r="2127">
          <cell r="A2127" t="str">
            <v>Ü.4.3</v>
          </cell>
          <cell r="B2127" t="str">
            <v>Yumuşama Noktası Bitümlü Bağlayıcılara Uygulanan Deneyler</v>
          </cell>
          <cell r="C2127" t="str">
            <v>adet</v>
          </cell>
          <cell r="E2127">
            <v>64</v>
          </cell>
          <cell r="F2127">
            <v>62</v>
          </cell>
          <cell r="G2127">
            <v>52.5</v>
          </cell>
          <cell r="H2127">
            <v>47.5</v>
          </cell>
          <cell r="J2127" t="str">
            <v>AR-GE</v>
          </cell>
          <cell r="K2127" t="str">
            <v>Bitümlü Bağlayıcılar Laboratuvar Hizmetleri</v>
          </cell>
        </row>
        <row r="2128">
          <cell r="A2128" t="str">
            <v>Ü.4.4</v>
          </cell>
          <cell r="B2128" t="str">
            <v>Düktilite Bitümlü Bağlayıcılara Uygulanan Deneyler</v>
          </cell>
          <cell r="C2128" t="str">
            <v>adet</v>
          </cell>
          <cell r="E2128">
            <v>65.5</v>
          </cell>
          <cell r="F2128">
            <v>63</v>
          </cell>
          <cell r="G2128">
            <v>53.5</v>
          </cell>
          <cell r="H2128">
            <v>48.5</v>
          </cell>
          <cell r="J2128" t="str">
            <v>AR-GE</v>
          </cell>
          <cell r="K2128" t="str">
            <v>Bitümlü Bağlayıcılar Laboratuvar Hizmetleri</v>
          </cell>
        </row>
        <row r="2129">
          <cell r="A2129" t="str">
            <v>Ü.4.5</v>
          </cell>
          <cell r="B2129" t="str">
            <v>Kuvvet Ölçümlü Düktilite Bitümlü Bağlayıcılara Uygulanan Deneyler</v>
          </cell>
          <cell r="C2129" t="str">
            <v>adet</v>
          </cell>
          <cell r="E2129">
            <v>65.5</v>
          </cell>
          <cell r="F2129">
            <v>63</v>
          </cell>
          <cell r="G2129">
            <v>53.5</v>
          </cell>
          <cell r="H2129">
            <v>48.5</v>
          </cell>
          <cell r="J2129" t="str">
            <v>AR-GE</v>
          </cell>
          <cell r="K2129" t="str">
            <v>Bitümlü Bağlayıcılar Laboratuvar Hizmetleri</v>
          </cell>
        </row>
        <row r="2130">
          <cell r="A2130" t="str">
            <v>Ü.4.6</v>
          </cell>
          <cell r="B2130" t="str">
            <v>Çözünürlük Bitümlü Bağlayıcılara Uygulanan Deneyler</v>
          </cell>
          <cell r="C2130" t="str">
            <v>adet</v>
          </cell>
          <cell r="E2130">
            <v>85.5</v>
          </cell>
          <cell r="F2130">
            <v>83</v>
          </cell>
          <cell r="G2130">
            <v>70</v>
          </cell>
          <cell r="H2130">
            <v>63</v>
          </cell>
          <cell r="J2130" t="str">
            <v>AR-GE</v>
          </cell>
          <cell r="K2130" t="str">
            <v>Bitümlü Bağlayıcılar Laboratuvar Hizmetleri</v>
          </cell>
        </row>
        <row r="2131">
          <cell r="B2131" t="str">
            <v>Parlama Noktası</v>
          </cell>
          <cell r="J2131" t="str">
            <v>AR-GE</v>
          </cell>
          <cell r="K2131" t="str">
            <v>Bitümlü Bağlayıcılar Laboratuvar Hizmetleri</v>
          </cell>
        </row>
        <row r="2132">
          <cell r="A2132" t="str">
            <v>Ü.4.7</v>
          </cell>
          <cell r="B2132" t="str">
            <v>Cleveland Açık Kabı İle Bitümlü Bağlayıcılara Uygulanan Deneyler Parlama Noktası</v>
          </cell>
          <cell r="C2132" t="str">
            <v>adet</v>
          </cell>
          <cell r="E2132">
            <v>64</v>
          </cell>
          <cell r="F2132">
            <v>62</v>
          </cell>
          <cell r="G2132">
            <v>52.5</v>
          </cell>
          <cell r="H2132">
            <v>47.5</v>
          </cell>
          <cell r="J2132" t="str">
            <v>AR-GE</v>
          </cell>
          <cell r="K2132" t="str">
            <v>Bitümlü Bağlayıcılar Laboratuvar Hizmetleri</v>
          </cell>
        </row>
        <row r="2133">
          <cell r="A2133" t="str">
            <v>Ü.4.8</v>
          </cell>
          <cell r="B2133" t="str">
            <v>Pensky-Martens Kapalı Kabı İle Bitümlü Bağlayıcılara Uygulanan Deneyler Parlama Noktası</v>
          </cell>
          <cell r="C2133" t="str">
            <v>adet</v>
          </cell>
          <cell r="E2133">
            <v>64</v>
          </cell>
          <cell r="F2133">
            <v>62.5</v>
          </cell>
          <cell r="G2133">
            <v>53</v>
          </cell>
          <cell r="H2133">
            <v>47.5</v>
          </cell>
          <cell r="J2133" t="str">
            <v>AR-GE</v>
          </cell>
          <cell r="K2133" t="str">
            <v>Bitümlü Bağlayıcılar Laboratuvar Hizmetleri</v>
          </cell>
        </row>
        <row r="2134">
          <cell r="A2134" t="str">
            <v>Ü.4.9</v>
          </cell>
          <cell r="B2134" t="str">
            <v>Tagliabu Kapalı Kabı İle Bitümlü Bağlayıcılara Uygulanan Deneyler Parlama Noktası</v>
          </cell>
          <cell r="C2134" t="str">
            <v>adet</v>
          </cell>
          <cell r="E2134">
            <v>64</v>
          </cell>
          <cell r="F2134">
            <v>62</v>
          </cell>
          <cell r="G2134">
            <v>52.5</v>
          </cell>
          <cell r="H2134">
            <v>47.5</v>
          </cell>
          <cell r="J2134" t="str">
            <v>AR-GE</v>
          </cell>
          <cell r="K2134" t="str">
            <v>Bitümlü Bağlayıcılar Laboratuvar Hizmetleri</v>
          </cell>
        </row>
        <row r="2135">
          <cell r="A2135" t="str">
            <v>Ü.4.10</v>
          </cell>
          <cell r="B2135" t="str">
            <v>Leke Bitümlü Bağlayıcılara Uygulanan Deneyler Parlama Noktası</v>
          </cell>
          <cell r="C2135" t="str">
            <v>adet</v>
          </cell>
          <cell r="E2135">
            <v>80</v>
          </cell>
          <cell r="F2135">
            <v>77.5</v>
          </cell>
          <cell r="G2135">
            <v>65.5</v>
          </cell>
          <cell r="H2135">
            <v>59</v>
          </cell>
          <cell r="J2135" t="str">
            <v>AR-GE</v>
          </cell>
          <cell r="K2135" t="str">
            <v>Bitümlü Bağlayıcılar Laboratuvar Hizmetleri</v>
          </cell>
        </row>
        <row r="2136">
          <cell r="A2136" t="str">
            <v>Ü.4.11</v>
          </cell>
          <cell r="B2136" t="str">
            <v>İnce Film Halinde Isıtma Kaybı Bitümlü Bağlayıcılara Uygulanan Deneyler Parlama Noktası</v>
          </cell>
          <cell r="C2136" t="str">
            <v>adet</v>
          </cell>
          <cell r="E2136">
            <v>74.5</v>
          </cell>
          <cell r="F2136">
            <v>71.5</v>
          </cell>
          <cell r="G2136">
            <v>61.5</v>
          </cell>
          <cell r="H2136">
            <v>55.5</v>
          </cell>
          <cell r="J2136" t="str">
            <v>AR-GE</v>
          </cell>
          <cell r="K2136" t="str">
            <v>Bitümlü Bağlayıcılar Laboratuvar Hizmetleri</v>
          </cell>
        </row>
        <row r="2137">
          <cell r="B2137" t="str">
            <v>Özgül Ağırlık</v>
          </cell>
          <cell r="J2137" t="str">
            <v>AR-GE</v>
          </cell>
          <cell r="K2137" t="str">
            <v>Bitümlü Bağlayıcılar Laboratuvar Hizmetleri</v>
          </cell>
        </row>
        <row r="2138">
          <cell r="A2138" t="str">
            <v>Ü.4.12</v>
          </cell>
          <cell r="B2138" t="str">
            <v>Piknometre İle Bitümlü Bağlayıcılara Uygulanan Deneyler Özgül Ağırlık</v>
          </cell>
          <cell r="C2138" t="str">
            <v>adet</v>
          </cell>
          <cell r="E2138">
            <v>58.5</v>
          </cell>
          <cell r="F2138">
            <v>57</v>
          </cell>
          <cell r="G2138">
            <v>48</v>
          </cell>
          <cell r="H2138">
            <v>43.5</v>
          </cell>
          <cell r="J2138" t="str">
            <v>AR-GE</v>
          </cell>
          <cell r="K2138" t="str">
            <v>Bitümlü Bağlayıcılar Laboratuvar Hizmetleri</v>
          </cell>
        </row>
        <row r="2139">
          <cell r="A2139" t="str">
            <v>Ü.4.13</v>
          </cell>
          <cell r="B2139" t="str">
            <v>Hidrometre İle Bitümlü Bağlayıcılara Uygulanan Deneyler Özgül Ağırlık</v>
          </cell>
          <cell r="C2139" t="str">
            <v>adet</v>
          </cell>
          <cell r="E2139">
            <v>40</v>
          </cell>
          <cell r="F2139">
            <v>38.5</v>
          </cell>
          <cell r="G2139">
            <v>33</v>
          </cell>
          <cell r="H2139">
            <v>29.5</v>
          </cell>
          <cell r="J2139" t="str">
            <v>AR-GE</v>
          </cell>
          <cell r="K2139" t="str">
            <v>Bitümlü Bağlayıcılar Laboratuvar Hizmetleri</v>
          </cell>
        </row>
        <row r="2140">
          <cell r="A2140" t="str">
            <v>Ü.4.14</v>
          </cell>
          <cell r="B2140" t="str">
            <v>Su İçeriği Tayini Bitümlü Bağlayıcılara Uygulanan Deneyler Özgül Ağırlık</v>
          </cell>
          <cell r="C2140" t="str">
            <v>adet</v>
          </cell>
          <cell r="E2140">
            <v>61</v>
          </cell>
          <cell r="F2140">
            <v>59.5</v>
          </cell>
          <cell r="G2140">
            <v>50.5</v>
          </cell>
          <cell r="H2140">
            <v>45.5</v>
          </cell>
          <cell r="J2140" t="str">
            <v>AR-GE</v>
          </cell>
          <cell r="K2140" t="str">
            <v>Bitümlü Bağlayıcılar Laboratuvar Hizmetleri</v>
          </cell>
        </row>
        <row r="2141">
          <cell r="A2141" t="str">
            <v>Ü.4.15</v>
          </cell>
          <cell r="B2141" t="str">
            <v>Kül Tayini Bitümlü Bağlayıcılara Uygulanan Deneyler Özgül Ağırlık</v>
          </cell>
          <cell r="C2141" t="str">
            <v>adet</v>
          </cell>
          <cell r="E2141">
            <v>62.5</v>
          </cell>
          <cell r="F2141">
            <v>60.5</v>
          </cell>
          <cell r="G2141">
            <v>51.5</v>
          </cell>
          <cell r="H2141">
            <v>46.5</v>
          </cell>
          <cell r="J2141" t="str">
            <v>AR-GE</v>
          </cell>
          <cell r="K2141" t="str">
            <v>Bitümlü Bağlayıcılar Laboratuvar Hizmetleri</v>
          </cell>
        </row>
        <row r="2142">
          <cell r="A2142" t="str">
            <v>Ü.4.16</v>
          </cell>
          <cell r="B2142" t="str">
            <v>Saybolt-Furol Viskozite Bitümlü Bağlayıcılara Uygulanan Deneyler Özgül Ağırlık</v>
          </cell>
          <cell r="C2142" t="str">
            <v>adet</v>
          </cell>
          <cell r="E2142">
            <v>79</v>
          </cell>
          <cell r="F2142">
            <v>77</v>
          </cell>
          <cell r="G2142">
            <v>65</v>
          </cell>
          <cell r="H2142">
            <v>58.5</v>
          </cell>
          <cell r="J2142" t="str">
            <v>AR-GE</v>
          </cell>
          <cell r="K2142" t="str">
            <v>Bitümlü Bağlayıcılar Laboratuvar Hizmetleri</v>
          </cell>
        </row>
        <row r="2143">
          <cell r="A2143" t="str">
            <v>Ü.4.17</v>
          </cell>
          <cell r="B2143" t="str">
            <v>Yüzme Bitümlü Bağlayıcılara Uygulanan Deneyler Özgül Ağırlık</v>
          </cell>
          <cell r="C2143" t="str">
            <v>adet</v>
          </cell>
          <cell r="E2143">
            <v>56</v>
          </cell>
          <cell r="F2143">
            <v>54</v>
          </cell>
          <cell r="G2143">
            <v>46</v>
          </cell>
          <cell r="H2143">
            <v>41.5</v>
          </cell>
          <cell r="J2143" t="str">
            <v>AR-GE</v>
          </cell>
          <cell r="K2143" t="str">
            <v>Bitümlü Bağlayıcılar Laboratuvar Hizmetleri</v>
          </cell>
        </row>
        <row r="2144">
          <cell r="A2144" t="str">
            <v>Ü.4.18</v>
          </cell>
          <cell r="B2144" t="str">
            <v>Destilasyon Bitümlü Bağlayıcılara Uygulanan Deneyler Özgül Ağırlık</v>
          </cell>
          <cell r="C2144" t="str">
            <v>adet</v>
          </cell>
          <cell r="E2144">
            <v>96</v>
          </cell>
          <cell r="F2144">
            <v>93</v>
          </cell>
          <cell r="G2144">
            <v>78.5</v>
          </cell>
          <cell r="H2144">
            <v>71</v>
          </cell>
          <cell r="J2144" t="str">
            <v>AR-GE</v>
          </cell>
          <cell r="K2144" t="str">
            <v>Bitümlü Bağlayıcılar Laboratuvar Hizmetleri</v>
          </cell>
        </row>
        <row r="2145">
          <cell r="A2145" t="str">
            <v>Ü.4.19</v>
          </cell>
          <cell r="B2145" t="str">
            <v>Belirli Penetrasyonlu Kalıntı Oranının Tayini Bitümlü Bağlayıcılara Uygulanan Deneyler Özgül Ağırlık</v>
          </cell>
          <cell r="C2145" t="str">
            <v>adet</v>
          </cell>
          <cell r="E2145">
            <v>64</v>
          </cell>
          <cell r="F2145">
            <v>62</v>
          </cell>
          <cell r="G2145">
            <v>52.5</v>
          </cell>
          <cell r="H2145">
            <v>47.5</v>
          </cell>
          <cell r="J2145" t="str">
            <v>AR-GE</v>
          </cell>
          <cell r="K2145" t="str">
            <v>Bitümlü Bağlayıcılar Laboratuvar Hizmetleri</v>
          </cell>
        </row>
        <row r="2146">
          <cell r="A2146" t="str">
            <v>Ü.4.20</v>
          </cell>
          <cell r="B2146" t="str">
            <v>Çökme 5 Gün Bitümlü Bağlayıcılara Uygulanan Deneyler Özgül Ağırlık</v>
          </cell>
          <cell r="C2146" t="str">
            <v>adet</v>
          </cell>
          <cell r="E2146">
            <v>68</v>
          </cell>
          <cell r="F2146">
            <v>65.5</v>
          </cell>
          <cell r="G2146">
            <v>56</v>
          </cell>
          <cell r="H2146">
            <v>50.5</v>
          </cell>
          <cell r="J2146" t="str">
            <v>AR-GE</v>
          </cell>
          <cell r="K2146" t="str">
            <v>Bitümlü Bağlayıcılar Laboratuvar Hizmetleri</v>
          </cell>
        </row>
        <row r="2147">
          <cell r="A2147" t="str">
            <v>Ü.4.21</v>
          </cell>
          <cell r="B2147" t="str">
            <v>Depolama Stabilitesi 1 Gün Bitümlü Bağlayıcılara Uygulanan Deneyler Özgül Ağırlık</v>
          </cell>
          <cell r="C2147" t="str">
            <v>adet</v>
          </cell>
          <cell r="E2147">
            <v>60</v>
          </cell>
          <cell r="F2147">
            <v>58</v>
          </cell>
          <cell r="G2147">
            <v>49.5</v>
          </cell>
          <cell r="H2147">
            <v>45</v>
          </cell>
          <cell r="J2147" t="str">
            <v>AR-GE</v>
          </cell>
          <cell r="K2147" t="str">
            <v>Bitümlü Bağlayıcılar Laboratuvar Hizmetleri</v>
          </cell>
        </row>
        <row r="2148">
          <cell r="A2148" t="str">
            <v>Ü.4.22</v>
          </cell>
          <cell r="B2148" t="str">
            <v>Ph Tayini Bitümlü Bağlayıcılara Uygulanan Deneyler Özgül Ağırlık</v>
          </cell>
          <cell r="C2148" t="str">
            <v>adet</v>
          </cell>
          <cell r="E2148">
            <v>55.5</v>
          </cell>
          <cell r="F2148">
            <v>53.5</v>
          </cell>
          <cell r="G2148">
            <v>45.5</v>
          </cell>
          <cell r="H2148">
            <v>41</v>
          </cell>
          <cell r="J2148" t="str">
            <v>AR-GE</v>
          </cell>
          <cell r="K2148" t="str">
            <v>Bitümlü Bağlayıcılar Laboratuvar Hizmetleri</v>
          </cell>
        </row>
        <row r="2149">
          <cell r="A2149" t="str">
            <v>Ü.4.23</v>
          </cell>
          <cell r="B2149" t="str">
            <v>Emilsiyonun Kesilmesi Bitümlü Bağlayıcılara Uygulanan Deneyler Özgül Ağırlık</v>
          </cell>
          <cell r="C2149" t="str">
            <v>adet</v>
          </cell>
          <cell r="E2149">
            <v>58.5</v>
          </cell>
          <cell r="F2149">
            <v>56.5</v>
          </cell>
          <cell r="G2149">
            <v>48</v>
          </cell>
          <cell r="H2149">
            <v>43.5</v>
          </cell>
          <cell r="J2149" t="str">
            <v>AR-GE</v>
          </cell>
          <cell r="K2149" t="str">
            <v>Bitümlü Bağlayıcılar Laboratuvar Hizmetleri</v>
          </cell>
        </row>
        <row r="2150">
          <cell r="A2150" t="str">
            <v>Ü.4.24</v>
          </cell>
          <cell r="B2150" t="str">
            <v>Örtme Kabiliyeti ve Suya Karşı Direnç Bitümlü Bağlayıcılara Uygulanan Deneyler Özgül Ağırlık</v>
          </cell>
          <cell r="C2150" t="str">
            <v>adet</v>
          </cell>
          <cell r="E2150">
            <v>60.5</v>
          </cell>
          <cell r="F2150">
            <v>58.5</v>
          </cell>
          <cell r="G2150">
            <v>49.5</v>
          </cell>
          <cell r="H2150">
            <v>44.5</v>
          </cell>
          <cell r="J2150" t="str">
            <v>AR-GE</v>
          </cell>
          <cell r="K2150" t="str">
            <v>Bitümlü Bağlayıcılar Laboratuvar Hizmetleri</v>
          </cell>
        </row>
        <row r="2151">
          <cell r="A2151" t="str">
            <v>Ü.4.25</v>
          </cell>
          <cell r="B2151" t="str">
            <v>Çimento İle Karıştırma Bitümlü Bağlayıcılara Uygulanan Deneyler Özgül Ağırlık</v>
          </cell>
          <cell r="C2151" t="str">
            <v>adet</v>
          </cell>
          <cell r="E2151">
            <v>64.5</v>
          </cell>
          <cell r="F2151">
            <v>62.5</v>
          </cell>
          <cell r="G2151">
            <v>53.5</v>
          </cell>
          <cell r="H2151">
            <v>48</v>
          </cell>
          <cell r="J2151" t="str">
            <v>AR-GE</v>
          </cell>
          <cell r="K2151" t="str">
            <v>Bitümlü Bağlayıcılar Laboratuvar Hizmetleri</v>
          </cell>
        </row>
        <row r="2152">
          <cell r="A2152" t="str">
            <v>Ü.4.26</v>
          </cell>
          <cell r="B2152" t="str">
            <v>Elek Bitümlü Bağlayıcılara Uygulanan Deneyler Özgül Ağırlık</v>
          </cell>
          <cell r="C2152" t="str">
            <v>adet</v>
          </cell>
          <cell r="E2152">
            <v>58.5</v>
          </cell>
          <cell r="F2152">
            <v>56.5</v>
          </cell>
          <cell r="G2152">
            <v>48</v>
          </cell>
          <cell r="H2152">
            <v>43.5</v>
          </cell>
          <cell r="J2152" t="str">
            <v>AR-GE</v>
          </cell>
          <cell r="K2152" t="str">
            <v>Bitümlü Bağlayıcılar Laboratuvar Hizmetleri</v>
          </cell>
        </row>
        <row r="2153">
          <cell r="A2153" t="str">
            <v>Ü.4.27</v>
          </cell>
          <cell r="B2153" t="str">
            <v>Buharlaştırma Kalıntısı Bitümlü Bağlayıcılara Uygulanan Deneyler Özgül Ağırlık</v>
          </cell>
          <cell r="C2153" t="str">
            <v>adet</v>
          </cell>
          <cell r="E2153">
            <v>69.5</v>
          </cell>
          <cell r="F2153">
            <v>67</v>
          </cell>
          <cell r="G2153">
            <v>57</v>
          </cell>
          <cell r="H2153">
            <v>51.5</v>
          </cell>
          <cell r="J2153" t="str">
            <v>AR-GE</v>
          </cell>
          <cell r="K2153" t="str">
            <v>Bitümlü Bağlayıcılar Laboratuvar Hizmetleri</v>
          </cell>
        </row>
        <row r="2154">
          <cell r="A2154" t="str">
            <v>Ü.4.28</v>
          </cell>
          <cell r="B2154" t="str">
            <v>Partikül Yükü Tayini Bitümlü Bağlayıcılara Uygulanan Deneyler Özgül Ağırlık</v>
          </cell>
          <cell r="C2154" t="str">
            <v>adet</v>
          </cell>
          <cell r="E2154">
            <v>59.5</v>
          </cell>
          <cell r="F2154">
            <v>57.5</v>
          </cell>
          <cell r="G2154">
            <v>49</v>
          </cell>
          <cell r="H2154">
            <v>44</v>
          </cell>
          <cell r="J2154" t="str">
            <v>AR-GE</v>
          </cell>
          <cell r="K2154" t="str">
            <v>Bitümlü Bağlayıcılar Laboratuvar Hizmetleri</v>
          </cell>
        </row>
        <row r="2155">
          <cell r="A2155" t="str">
            <v>Ü.4.29</v>
          </cell>
          <cell r="B2155" t="str">
            <v>Homojenlik Bitümlü Bağlayıcılara Uygulanan Deneyler Özgül Ağırlık</v>
          </cell>
          <cell r="C2155" t="str">
            <v>adet</v>
          </cell>
          <cell r="E2155">
            <v>50.5</v>
          </cell>
          <cell r="F2155">
            <v>48.5</v>
          </cell>
          <cell r="G2155">
            <v>42</v>
          </cell>
          <cell r="H2155">
            <v>37.5</v>
          </cell>
          <cell r="J2155" t="str">
            <v>AR-GE</v>
          </cell>
          <cell r="K2155" t="str">
            <v>Bitümlü Bağlayıcılar Laboratuvar Hizmetleri</v>
          </cell>
        </row>
        <row r="2156">
          <cell r="A2156" t="str">
            <v>Ü.4.30</v>
          </cell>
          <cell r="B2156" t="str">
            <v>Fırça İle Uygulama Yatkınlığı Bitümlü Bağlayıcılara Uygulanan Deneyler</v>
          </cell>
          <cell r="C2156" t="str">
            <v>adet</v>
          </cell>
          <cell r="E2156">
            <v>52.5</v>
          </cell>
          <cell r="F2156">
            <v>51</v>
          </cell>
          <cell r="G2156">
            <v>43</v>
          </cell>
          <cell r="H2156">
            <v>39</v>
          </cell>
          <cell r="J2156" t="str">
            <v>AR-GE</v>
          </cell>
          <cell r="K2156" t="str">
            <v>Bitümlü Bağlayıcılar Laboratuvar Hizmetleri</v>
          </cell>
        </row>
        <row r="2157">
          <cell r="A2157" t="str">
            <v>Ü.4.31</v>
          </cell>
          <cell r="B2157" t="str">
            <v>Püskürtme İle Uygulama Yatkınlığı Bitümlü Bağlayıcılara Uygulanan Deneyler</v>
          </cell>
          <cell r="C2157" t="str">
            <v>adet</v>
          </cell>
          <cell r="E2157">
            <v>52.5</v>
          </cell>
          <cell r="F2157">
            <v>51</v>
          </cell>
          <cell r="G2157">
            <v>43</v>
          </cell>
          <cell r="H2157">
            <v>39</v>
          </cell>
          <cell r="J2157" t="str">
            <v>AR-GE</v>
          </cell>
          <cell r="K2157" t="str">
            <v>Bitümlü Bağlayıcılar Laboratuvar Hizmetleri</v>
          </cell>
        </row>
        <row r="2158">
          <cell r="A2158" t="str">
            <v>Ü.4.32</v>
          </cell>
          <cell r="B2158" t="str">
            <v>Çıplak Alev Bitümlü Bağlayıcılara Uygulanan Deneyler</v>
          </cell>
          <cell r="C2158" t="str">
            <v>adet</v>
          </cell>
          <cell r="E2158">
            <v>58</v>
          </cell>
          <cell r="F2158">
            <v>56</v>
          </cell>
          <cell r="G2158">
            <v>47.5</v>
          </cell>
          <cell r="H2158">
            <v>43</v>
          </cell>
          <cell r="J2158" t="str">
            <v>AR-GE</v>
          </cell>
          <cell r="K2158" t="str">
            <v>Bitümlü Bağlayıcılar Laboratuvar Hizmetleri</v>
          </cell>
        </row>
        <row r="2159">
          <cell r="A2159" t="str">
            <v>Ü.4.33</v>
          </cell>
          <cell r="B2159" t="str">
            <v>Esneklik Bitümlü Bağlayıcılara Uygulanan Deneyler</v>
          </cell>
          <cell r="C2159" t="str">
            <v>adet</v>
          </cell>
          <cell r="E2159">
            <v>63</v>
          </cell>
          <cell r="F2159">
            <v>61</v>
          </cell>
          <cell r="G2159">
            <v>52</v>
          </cell>
          <cell r="H2159">
            <v>46.5</v>
          </cell>
          <cell r="J2159" t="str">
            <v>AR-GE</v>
          </cell>
          <cell r="K2159" t="str">
            <v>Bitümlü Bağlayıcılar Laboratuvar Hizmetleri</v>
          </cell>
        </row>
        <row r="2160">
          <cell r="A2160" t="str">
            <v>Ü.4.34</v>
          </cell>
          <cell r="B2160" t="str">
            <v>Suya Karşı Dayanım Bitümlü Bağlayıcılara Uygulanan Deneyler</v>
          </cell>
          <cell r="C2160" t="str">
            <v>adet</v>
          </cell>
          <cell r="E2160">
            <v>58</v>
          </cell>
          <cell r="F2160">
            <v>56</v>
          </cell>
          <cell r="G2160">
            <v>47.5</v>
          </cell>
          <cell r="H2160">
            <v>43</v>
          </cell>
          <cell r="J2160" t="str">
            <v>AR-GE</v>
          </cell>
          <cell r="K2160" t="str">
            <v>Bitümlü Bağlayıcılar Laboratuvar Hizmetleri</v>
          </cell>
        </row>
        <row r="2161">
          <cell r="A2161" t="str">
            <v>Ü.4.35</v>
          </cell>
          <cell r="B2161" t="str">
            <v>Sulfolanma İndisi Bitümlü Bağlayıcılara Uygulanan Deneyler</v>
          </cell>
          <cell r="C2161" t="str">
            <v>adet</v>
          </cell>
          <cell r="E2161">
            <v>285.5</v>
          </cell>
          <cell r="F2161">
            <v>277</v>
          </cell>
          <cell r="G2161">
            <v>234.5</v>
          </cell>
          <cell r="H2161">
            <v>211.5</v>
          </cell>
          <cell r="J2161" t="str">
            <v>AR-GE</v>
          </cell>
          <cell r="K2161" t="str">
            <v>Bitümlü Bağlayıcılar Laboratuvar Hizmetleri</v>
          </cell>
        </row>
        <row r="2162">
          <cell r="A2162" t="str">
            <v>Ü.4.36</v>
          </cell>
          <cell r="B2162" t="str">
            <v>Toplu Bitüm Tayini Bitümlü Bağlayıcılara Uygulanan Deneyler</v>
          </cell>
          <cell r="C2162" t="str">
            <v>adet</v>
          </cell>
          <cell r="E2162">
            <v>80</v>
          </cell>
          <cell r="F2162">
            <v>77.5</v>
          </cell>
          <cell r="G2162">
            <v>65.5</v>
          </cell>
          <cell r="H2162">
            <v>59.5</v>
          </cell>
          <cell r="J2162" t="str">
            <v>AR-GE</v>
          </cell>
          <cell r="K2162" t="str">
            <v>Bitümlü Bağlayıcılar Laboratuvar Hizmetleri</v>
          </cell>
        </row>
        <row r="2163">
          <cell r="A2163" t="str">
            <v>Ü.4.37</v>
          </cell>
          <cell r="B2163" t="str">
            <v>Asfalt Çimentolarında Sayboll-Furol Viskozitenin Kinematik Viskoziteye Dönüşüm Hesabı (İç Sıcaklık İçin) Bitümlü Bağlayıcılara Uygulanan Deneyler</v>
          </cell>
          <cell r="C2163" t="str">
            <v>adet</v>
          </cell>
          <cell r="E2163">
            <v>376</v>
          </cell>
          <cell r="F2163">
            <v>364.5</v>
          </cell>
          <cell r="G2163">
            <v>313.5</v>
          </cell>
          <cell r="H2163">
            <v>280</v>
          </cell>
          <cell r="J2163" t="str">
            <v>AR-GE</v>
          </cell>
          <cell r="K2163" t="str">
            <v>Bitümlü Bağlayıcılar Laboratuvar Hizmetleri</v>
          </cell>
        </row>
        <row r="2164">
          <cell r="A2164" t="str">
            <v>Ü.4.38</v>
          </cell>
          <cell r="B2164" t="str">
            <v>Kinematik Viskozite Bitümlü Bağlayıcılara Uygulanan Deneyler</v>
          </cell>
          <cell r="C2164" t="str">
            <v>adet</v>
          </cell>
          <cell r="E2164">
            <v>266</v>
          </cell>
          <cell r="F2164">
            <v>258</v>
          </cell>
          <cell r="G2164">
            <v>222</v>
          </cell>
          <cell r="H2164">
            <v>198</v>
          </cell>
          <cell r="J2164" t="str">
            <v>AR-GE</v>
          </cell>
          <cell r="K2164" t="str">
            <v>Bitümlü Bağlayıcılar Laboratuvar Hizmetleri</v>
          </cell>
        </row>
        <row r="2165">
          <cell r="A2165" t="str">
            <v>Ü.4.39</v>
          </cell>
          <cell r="B2165" t="str">
            <v>Absolute (Mutlak) Viskozite Bitümlü Bağlayıcılara Uygulanan Deneyler</v>
          </cell>
          <cell r="C2165" t="str">
            <v>adet</v>
          </cell>
          <cell r="E2165">
            <v>250</v>
          </cell>
          <cell r="F2165">
            <v>242.5</v>
          </cell>
          <cell r="G2165">
            <v>209</v>
          </cell>
          <cell r="H2165">
            <v>186.5</v>
          </cell>
          <cell r="J2165" t="str">
            <v>AR-GE</v>
          </cell>
          <cell r="K2165" t="str">
            <v>Bitümlü Bağlayıcılar Laboratuvar Hizmetleri</v>
          </cell>
        </row>
        <row r="2166">
          <cell r="A2166" t="str">
            <v>Ü.4.40</v>
          </cell>
          <cell r="B2166" t="str">
            <v>Brookfield Viskozite Bitümlü Bağlayıcılara Uygulanan Deneyler</v>
          </cell>
          <cell r="C2166" t="str">
            <v>adet</v>
          </cell>
          <cell r="E2166">
            <v>139.5</v>
          </cell>
          <cell r="F2166">
            <v>135</v>
          </cell>
          <cell r="G2166">
            <v>115.5</v>
          </cell>
          <cell r="H2166">
            <v>104.5</v>
          </cell>
          <cell r="J2166" t="str">
            <v>AR-GE</v>
          </cell>
          <cell r="K2166" t="str">
            <v>Bitümlü Bağlayıcılar Laboratuvar Hizmetleri</v>
          </cell>
        </row>
        <row r="2167">
          <cell r="A2167" t="str">
            <v>Ü.4.41</v>
          </cell>
          <cell r="B2167" t="str">
            <v>Kırılma Noktası (Praass Yöntemi) Bitümlü Bağlayıcılara Uygulanan Deneyler</v>
          </cell>
          <cell r="C2167" t="str">
            <v>adet</v>
          </cell>
          <cell r="E2167">
            <v>107</v>
          </cell>
          <cell r="F2167">
            <v>103</v>
          </cell>
          <cell r="G2167">
            <v>88</v>
          </cell>
          <cell r="H2167">
            <v>80.5</v>
          </cell>
          <cell r="J2167" t="str">
            <v>AR-GE</v>
          </cell>
          <cell r="K2167" t="str">
            <v>Bitümlü Bağlayıcılar Laboratuvar Hizmetleri</v>
          </cell>
        </row>
        <row r="2168">
          <cell r="A2168" t="str">
            <v>Ü.4.42</v>
          </cell>
          <cell r="B2168" t="str">
            <v>Plastik Geri Dönme Bitümlü Bağlayıcılara Uygulanan Deneyler</v>
          </cell>
          <cell r="C2168" t="str">
            <v>adet</v>
          </cell>
          <cell r="E2168">
            <v>73</v>
          </cell>
          <cell r="F2168">
            <v>71</v>
          </cell>
          <cell r="G2168">
            <v>60.5</v>
          </cell>
          <cell r="H2168">
            <v>54.5</v>
          </cell>
          <cell r="J2168" t="str">
            <v>AR-GE</v>
          </cell>
          <cell r="K2168" t="str">
            <v>Bitümlü Bağlayıcılar Laboratuvar Hizmetleri</v>
          </cell>
        </row>
        <row r="2169">
          <cell r="A2169" t="str">
            <v>Ü.4.43</v>
          </cell>
          <cell r="B2169" t="str">
            <v>Depolama Stabilitesi Bitümlü Bağlayıcılara Uygulanan Deneyler</v>
          </cell>
          <cell r="C2169" t="str">
            <v>adet</v>
          </cell>
          <cell r="E2169">
            <v>111.5</v>
          </cell>
          <cell r="F2169">
            <v>105</v>
          </cell>
          <cell r="G2169">
            <v>95</v>
          </cell>
          <cell r="H2169">
            <v>86</v>
          </cell>
          <cell r="J2169" t="str">
            <v>AR-GE</v>
          </cell>
          <cell r="K2169" t="str">
            <v>Bitümlü Bağlayıcılar Laboratuvar Hizmetleri</v>
          </cell>
        </row>
        <row r="2170">
          <cell r="B2170" t="str">
            <v>FORMÜLASYONU VERİLEN ASFALT EMÜLSİYONU ÜRETİMİ(Üretim için gerekli olan tüm maddeler firma tarafından sağlanacaktır.)</v>
          </cell>
          <cell r="J2170" t="str">
            <v>AR-GE</v>
          </cell>
          <cell r="K2170" t="str">
            <v>Bitümlü Bağlayıcılar Laboratuvar Hizmetleri</v>
          </cell>
        </row>
        <row r="2171">
          <cell r="A2171" t="str">
            <v>Ü.4.44</v>
          </cell>
          <cell r="B2171" t="str">
            <v>Sabun Çözeltisi Laboratuvarda Hazırlanırsa Formülasyonu Verilen Asfalt Emülsiyonu Üretimi</v>
          </cell>
          <cell r="C2171" t="str">
            <v>adet</v>
          </cell>
          <cell r="E2171">
            <v>562</v>
          </cell>
          <cell r="F2171">
            <v>540</v>
          </cell>
          <cell r="G2171">
            <v>469</v>
          </cell>
          <cell r="H2171">
            <v>425.5</v>
          </cell>
          <cell r="J2171" t="str">
            <v>AR-GE</v>
          </cell>
          <cell r="K2171" t="str">
            <v>Bitümlü Bağlayıcılar Laboratuvar Hizmetleri</v>
          </cell>
        </row>
        <row r="2172">
          <cell r="A2172" t="str">
            <v>Ü.4.45</v>
          </cell>
          <cell r="B2172" t="str">
            <v>Sabun Çözeltisi Hazır Gelirse Formülasyonu Verilen Asfalt Emülsiyonu Üretimi</v>
          </cell>
          <cell r="C2172" t="str">
            <v>adet</v>
          </cell>
          <cell r="E2172">
            <v>415</v>
          </cell>
          <cell r="F2172">
            <v>397.5</v>
          </cell>
          <cell r="G2172">
            <v>346</v>
          </cell>
          <cell r="H2172">
            <v>316</v>
          </cell>
          <cell r="J2172" t="str">
            <v>AR-GE</v>
          </cell>
          <cell r="K2172" t="str">
            <v>Bitümlü Bağlayıcılar Laboratuvar Hizmetleri</v>
          </cell>
        </row>
        <row r="2173">
          <cell r="B2173" t="str">
            <v>FORMÜLASYONU VERİLEN MODİFİYE ASFALT EMÜLSİYONU ÜRETİMİ(Üretim için gerekli olan tüm maddeler firma tarafından sağlanacaktır.)</v>
          </cell>
          <cell r="J2173" t="str">
            <v>AR-GE</v>
          </cell>
          <cell r="K2173" t="str">
            <v>Bitümlü Bağlayıcılar Laboratuvar Hizmetleri</v>
          </cell>
        </row>
        <row r="2174">
          <cell r="A2174" t="str">
            <v>Ü.4.46</v>
          </cell>
          <cell r="B2174" t="str">
            <v>Sabun Çözeltisi Laboratuvarda Hazırlanırsa Formülasyonu Verilen Modifiye Asfalt Emülsiyonu Üretimi</v>
          </cell>
          <cell r="C2174" t="str">
            <v>adet</v>
          </cell>
          <cell r="E2174">
            <v>670</v>
          </cell>
          <cell r="F2174">
            <v>645</v>
          </cell>
          <cell r="G2174">
            <v>559</v>
          </cell>
          <cell r="H2174">
            <v>506</v>
          </cell>
          <cell r="J2174" t="str">
            <v>AR-GE</v>
          </cell>
          <cell r="K2174" t="str">
            <v>Bitümlü Bağlayıcılar Laboratuvar Hizmetleri</v>
          </cell>
        </row>
        <row r="2175">
          <cell r="A2175" t="str">
            <v>Ü.4.47</v>
          </cell>
          <cell r="B2175" t="str">
            <v>Sabun Çözeltisi Hazır Gelirse Formülasyonu Verilen Modifiye Asfalt Emülsiyonu Üretimi</v>
          </cell>
          <cell r="C2175" t="str">
            <v>adet</v>
          </cell>
          <cell r="E2175">
            <v>529</v>
          </cell>
          <cell r="F2175">
            <v>508</v>
          </cell>
          <cell r="G2175">
            <v>442.5</v>
          </cell>
          <cell r="H2175">
            <v>401</v>
          </cell>
          <cell r="J2175" t="str">
            <v>AR-GE</v>
          </cell>
          <cell r="K2175" t="str">
            <v>Bitümlü Bağlayıcılar Laboratuvar Hizmetleri</v>
          </cell>
        </row>
        <row r="2176">
          <cell r="B2176" t="str">
            <v>SIVI PETROL ASFALTI (SPA) ÜRETİMİ İÇİN ORAN SAPTANMASI</v>
          </cell>
          <cell r="J2176" t="str">
            <v>AR-GE</v>
          </cell>
          <cell r="K2176" t="str">
            <v>Bitümlü Bağlayıcılar Laboratuvar Hizmetleri</v>
          </cell>
        </row>
        <row r="2177">
          <cell r="A2177" t="str">
            <v>Ü.4.48</v>
          </cell>
          <cell r="B2177" t="str">
            <v>Yavaş Kür Olan Spa Üretimi İçin Oran Saptanması</v>
          </cell>
          <cell r="C2177" t="str">
            <v>adet</v>
          </cell>
          <cell r="E2177">
            <v>385</v>
          </cell>
          <cell r="F2177">
            <v>373</v>
          </cell>
          <cell r="G2177">
            <v>323</v>
          </cell>
          <cell r="H2177">
            <v>287.5</v>
          </cell>
          <cell r="J2177" t="str">
            <v>AR-GE</v>
          </cell>
          <cell r="K2177" t="str">
            <v>Bitümlü Bağlayıcılar Laboratuvar Hizmetleri</v>
          </cell>
        </row>
        <row r="2178">
          <cell r="A2178" t="str">
            <v>Ü.4.49</v>
          </cell>
          <cell r="B2178" t="str">
            <v>Orta Hızda Kür Olan Spa Üretimi İçin Oran Saptanması</v>
          </cell>
          <cell r="C2178" t="str">
            <v>adet</v>
          </cell>
          <cell r="E2178">
            <v>385</v>
          </cell>
          <cell r="F2178">
            <v>373</v>
          </cell>
          <cell r="G2178">
            <v>323</v>
          </cell>
          <cell r="H2178">
            <v>287.5</v>
          </cell>
          <cell r="J2178" t="str">
            <v>AR-GE</v>
          </cell>
          <cell r="K2178" t="str">
            <v>Bitümlü Bağlayıcılar Laboratuvar Hizmetleri</v>
          </cell>
        </row>
        <row r="2179">
          <cell r="A2179" t="str">
            <v>Ü.4.50</v>
          </cell>
          <cell r="B2179" t="str">
            <v>Çabuk Kür Olan Spa Üretimi İçin Oran Saptanması</v>
          </cell>
          <cell r="C2179" t="str">
            <v>adet</v>
          </cell>
          <cell r="E2179">
            <v>411.5</v>
          </cell>
          <cell r="F2179">
            <v>399</v>
          </cell>
          <cell r="G2179">
            <v>345</v>
          </cell>
          <cell r="H2179">
            <v>307</v>
          </cell>
          <cell r="J2179" t="str">
            <v>AR-GE</v>
          </cell>
          <cell r="K2179" t="str">
            <v>Bitümlü Bağlayıcılar Laboratuvar Hizmetleri</v>
          </cell>
        </row>
        <row r="2180">
          <cell r="A2180" t="str">
            <v>Ü.4.51</v>
          </cell>
          <cell r="B2180" t="str">
            <v>Modifiye Bitüm Üretimi</v>
          </cell>
          <cell r="C2180" t="str">
            <v>adet</v>
          </cell>
          <cell r="E2180">
            <v>316.5</v>
          </cell>
          <cell r="F2180">
            <v>306.5</v>
          </cell>
          <cell r="G2180">
            <v>262</v>
          </cell>
          <cell r="H2180">
            <v>235.5</v>
          </cell>
          <cell r="J2180" t="str">
            <v>AR-GE</v>
          </cell>
          <cell r="K2180" t="str">
            <v>Bitümlü Bağlayıcılar Laboratuvar Hizmetleri</v>
          </cell>
        </row>
        <row r="2181">
          <cell r="B2181" t="str">
            <v>DERZ VE ÇATLAK DOLGU MALZEMELERİ DENEYLERİ</v>
          </cell>
          <cell r="J2181" t="str">
            <v>AR-GE</v>
          </cell>
          <cell r="K2181" t="str">
            <v>Bitümlü Bağlayıcılar Laboratuvar Hizmetleri</v>
          </cell>
        </row>
        <row r="2182">
          <cell r="A2182" t="str">
            <v>Ü.4.52</v>
          </cell>
          <cell r="B2182" t="str">
            <v>Konik Penetrasyon Derz ve Çatlak Dolgu Malzemeleri Deneyleri</v>
          </cell>
          <cell r="C2182" t="str">
            <v>adet</v>
          </cell>
          <cell r="E2182">
            <v>58.5</v>
          </cell>
          <cell r="F2182">
            <v>56.5</v>
          </cell>
          <cell r="G2182">
            <v>48.5</v>
          </cell>
          <cell r="H2182">
            <v>43.5</v>
          </cell>
          <cell r="J2182" t="str">
            <v>AR-GE</v>
          </cell>
          <cell r="K2182" t="str">
            <v>Bitümlü Bağlayıcılar Laboratuvar Hizmetleri</v>
          </cell>
        </row>
        <row r="2183">
          <cell r="A2183" t="str">
            <v>Ü.4.53</v>
          </cell>
          <cell r="B2183" t="str">
            <v>Asfalt Uyumluluğu Derz ve Çatlak Dolgu Malzemeleri Deneyleri</v>
          </cell>
          <cell r="C2183" t="str">
            <v>adet</v>
          </cell>
          <cell r="E2183">
            <v>143.5</v>
          </cell>
          <cell r="F2183">
            <v>136</v>
          </cell>
          <cell r="G2183">
            <v>121</v>
          </cell>
          <cell r="H2183">
            <v>110</v>
          </cell>
          <cell r="J2183" t="str">
            <v>AR-GE</v>
          </cell>
          <cell r="K2183" t="str">
            <v>Bitümlü Bağlayıcılar Laboratuvar Hizmetleri</v>
          </cell>
        </row>
        <row r="2184">
          <cell r="A2184" t="str">
            <v>Ü.4.54</v>
          </cell>
          <cell r="B2184" t="str">
            <v>Esneklik Derz ve Çatlak Dolgu Malzemeleri Deneyleri</v>
          </cell>
          <cell r="C2184" t="str">
            <v>adet</v>
          </cell>
          <cell r="E2184">
            <v>78.5</v>
          </cell>
          <cell r="F2184">
            <v>76</v>
          </cell>
          <cell r="G2184">
            <v>64.5</v>
          </cell>
          <cell r="H2184">
            <v>58.5</v>
          </cell>
          <cell r="J2184" t="str">
            <v>AR-GE</v>
          </cell>
          <cell r="K2184" t="str">
            <v>Bitümlü Bağlayıcılar Laboratuvar Hizmetleri</v>
          </cell>
        </row>
        <row r="2185">
          <cell r="A2185" t="str">
            <v>Ü.4.55</v>
          </cell>
          <cell r="B2185" t="str">
            <v>Akabilme Sıcaklığı Derz ve Çatlak Dolgu Malzemeleri Deneyleri</v>
          </cell>
          <cell r="C2185" t="str">
            <v>adet</v>
          </cell>
          <cell r="E2185">
            <v>94.5</v>
          </cell>
          <cell r="F2185">
            <v>91.5</v>
          </cell>
          <cell r="G2185">
            <v>77.5</v>
          </cell>
          <cell r="H2185">
            <v>70</v>
          </cell>
          <cell r="J2185" t="str">
            <v>AR-GE</v>
          </cell>
          <cell r="K2185" t="str">
            <v>Bitümlü Bağlayıcılar Laboratuvar Hizmetleri</v>
          </cell>
        </row>
        <row r="2186">
          <cell r="A2186" t="str">
            <v>Ü.4.56</v>
          </cell>
          <cell r="B2186" t="str">
            <v>Emniyet Isıtma Sıcaklığı Derz ve Çatlak Dolgu Malzemeleri Deneyleri</v>
          </cell>
          <cell r="C2186" t="str">
            <v>adet</v>
          </cell>
          <cell r="E2186">
            <v>56.5</v>
          </cell>
          <cell r="F2186">
            <v>55</v>
          </cell>
          <cell r="G2186">
            <v>47</v>
          </cell>
          <cell r="H2186">
            <v>42</v>
          </cell>
          <cell r="J2186" t="str">
            <v>AR-GE</v>
          </cell>
          <cell r="K2186" t="str">
            <v>Bitümlü Bağlayıcılar Laboratuvar Hizmetleri</v>
          </cell>
        </row>
        <row r="2187">
          <cell r="A2187" t="str">
            <v>Ü.4.57</v>
          </cell>
          <cell r="B2187" t="str">
            <v>Çözünürlük Derz ve Çatlak Dolgu Malzemeleri Deneyleri</v>
          </cell>
          <cell r="C2187" t="str">
            <v>adet</v>
          </cell>
          <cell r="E2187">
            <v>78</v>
          </cell>
          <cell r="F2187">
            <v>75.5</v>
          </cell>
          <cell r="G2187">
            <v>64</v>
          </cell>
          <cell r="H2187">
            <v>58</v>
          </cell>
          <cell r="J2187" t="str">
            <v>AR-GE</v>
          </cell>
          <cell r="K2187" t="str">
            <v>Bitümlü Bağlayıcılar Laboratuvar Hizmetleri</v>
          </cell>
        </row>
        <row r="2188">
          <cell r="A2188" t="str">
            <v>Ü.4.58</v>
          </cell>
          <cell r="B2188" t="str">
            <v>Akma Derz ve Çatlak Dolgu Malzemeleri Deneyleri</v>
          </cell>
          <cell r="C2188" t="str">
            <v>adet</v>
          </cell>
          <cell r="E2188">
            <v>54</v>
          </cell>
          <cell r="F2188">
            <v>52.5</v>
          </cell>
          <cell r="G2188">
            <v>44.5</v>
          </cell>
          <cell r="H2188">
            <v>40</v>
          </cell>
          <cell r="J2188" t="str">
            <v>AR-GE</v>
          </cell>
          <cell r="K2188" t="str">
            <v>Bitümlü Bağlayıcılar Laboratuvar Hizmetleri</v>
          </cell>
        </row>
        <row r="2189">
          <cell r="A2189" t="str">
            <v>Ü.4.59</v>
          </cell>
          <cell r="B2189" t="str">
            <v>Döner Buharlaştırıcı İle Bitümün Geri Kazanılması Derz ve Çatlak Dolgu Malzemeleri Deneyleri</v>
          </cell>
          <cell r="C2189" t="str">
            <v>adet</v>
          </cell>
          <cell r="E2189">
            <v>77.5</v>
          </cell>
          <cell r="F2189">
            <v>74.5</v>
          </cell>
          <cell r="G2189">
            <v>64.5</v>
          </cell>
          <cell r="H2189">
            <v>58.5</v>
          </cell>
          <cell r="J2189" t="str">
            <v>AR-GE</v>
          </cell>
          <cell r="K2189" t="str">
            <v>Bitümlü Bağlayıcılar Laboratuvar Hizmetleri</v>
          </cell>
        </row>
        <row r="2190">
          <cell r="A2190" t="str">
            <v>Ü.4.60</v>
          </cell>
          <cell r="B2190" t="str">
            <v>Bitümlü Bağlayıcılarda Dsr Aleti İle Kompleks Kesme Modülü ve Faz Açısının Tayini (Çift Numune İle Bir Sıcaklıkta)</v>
          </cell>
          <cell r="C2190" t="str">
            <v>adet</v>
          </cell>
          <cell r="E2190">
            <v>270.5</v>
          </cell>
          <cell r="F2190">
            <v>258</v>
          </cell>
          <cell r="G2190">
            <v>222</v>
          </cell>
          <cell r="H2190">
            <v>206</v>
          </cell>
          <cell r="J2190" t="str">
            <v>AR-GE</v>
          </cell>
          <cell r="K2190" t="str">
            <v>Bitümlü Bağlayıcılar Laboratuvar Hizmetleri</v>
          </cell>
        </row>
        <row r="2191">
          <cell r="A2191" t="str">
            <v>Ü.4.61</v>
          </cell>
          <cell r="B2191" t="str">
            <v>Bitümlü Bağlayıcıların Bbr Aleti İle Eğilme-Sünme Rijitliğinin Tayini (Çift Numune İle Bir Sıcaklıkta)</v>
          </cell>
          <cell r="C2191" t="str">
            <v>adet</v>
          </cell>
          <cell r="E2191">
            <v>348.5</v>
          </cell>
          <cell r="F2191">
            <v>331</v>
          </cell>
          <cell r="G2191">
            <v>285.5</v>
          </cell>
          <cell r="H2191">
            <v>267</v>
          </cell>
          <cell r="J2191" t="str">
            <v>AR-GE</v>
          </cell>
          <cell r="K2191" t="str">
            <v>Bitümlü Bağlayıcılar Laboratuvar Hizmetleri</v>
          </cell>
        </row>
        <row r="2192">
          <cell r="A2192" t="str">
            <v>Ü.4.62</v>
          </cell>
          <cell r="B2192" t="str">
            <v>Bitümlü Bağlayıcılarda Sarkaç Deneyi İle Kohezyon Tayini</v>
          </cell>
          <cell r="C2192" t="str">
            <v>adet</v>
          </cell>
          <cell r="E2192">
            <v>361.5</v>
          </cell>
          <cell r="F2192">
            <v>349</v>
          </cell>
          <cell r="G2192">
            <v>297</v>
          </cell>
          <cell r="H2192">
            <v>269.5</v>
          </cell>
          <cell r="J2192" t="str">
            <v>AR-GE</v>
          </cell>
          <cell r="K2192" t="str">
            <v>Bitümlü Bağlayıcılar Laboratuvar Hizmetleri</v>
          </cell>
        </row>
        <row r="2193">
          <cell r="A2193" t="str">
            <v>Ü.4.63</v>
          </cell>
          <cell r="B2193" t="str">
            <v>Basınçlı Yaşlandırma Kabı (Pav) İle Bitümlü Bağlayıcıların Yaşlandırılması (Çift Numune İle Bir Sıcaklıkta)</v>
          </cell>
          <cell r="C2193" t="str">
            <v>adet</v>
          </cell>
          <cell r="E2193">
            <v>568.5</v>
          </cell>
          <cell r="F2193">
            <v>531.5</v>
          </cell>
          <cell r="G2193">
            <v>464.5</v>
          </cell>
          <cell r="H2193">
            <v>448</v>
          </cell>
          <cell r="J2193" t="str">
            <v>AR-GE</v>
          </cell>
          <cell r="K2193" t="str">
            <v>Bitümlü Bağlayıcılar Laboratuvar Hizmetleri</v>
          </cell>
        </row>
        <row r="2194">
          <cell r="A2194" t="str">
            <v>Ü.4.64</v>
          </cell>
          <cell r="B2194" t="str">
            <v>Dönmeli İnce Film Etüvü Deneyi</v>
          </cell>
          <cell r="C2194" t="str">
            <v>adet</v>
          </cell>
          <cell r="E2194">
            <v>230</v>
          </cell>
          <cell r="F2194">
            <v>222.5</v>
          </cell>
          <cell r="G2194">
            <v>189.5</v>
          </cell>
          <cell r="H2194">
            <v>171</v>
          </cell>
          <cell r="J2194" t="str">
            <v>AR-GE</v>
          </cell>
          <cell r="K2194" t="str">
            <v>Bitümlü Bağlayıcılar Laboratuvar Hizmetleri</v>
          </cell>
        </row>
        <row r="2195">
          <cell r="A2195" t="str">
            <v>Ü.4.65</v>
          </cell>
          <cell r="B2195" t="str">
            <v>Filler Agregada Delta Halkası ve Bilye Deneyi</v>
          </cell>
          <cell r="C2195" t="str">
            <v>adet</v>
          </cell>
          <cell r="E2195">
            <v>154.5</v>
          </cell>
          <cell r="F2195">
            <v>149.5</v>
          </cell>
          <cell r="G2195">
            <v>127</v>
          </cell>
          <cell r="H2195">
            <v>115</v>
          </cell>
          <cell r="J2195" t="str">
            <v>AR-GE</v>
          </cell>
          <cell r="K2195" t="str">
            <v>Bitümlü Bağlayıcılar Laboratuvar Hizmetleri</v>
          </cell>
        </row>
        <row r="2196">
          <cell r="A2196" t="str">
            <v>Ü.4.66</v>
          </cell>
          <cell r="B2196" t="str">
            <v>Filler Agregada Bitüm Sayısı</v>
          </cell>
          <cell r="C2196" t="str">
            <v>adet</v>
          </cell>
          <cell r="E2196">
            <v>97</v>
          </cell>
          <cell r="F2196">
            <v>94</v>
          </cell>
          <cell r="G2196">
            <v>80</v>
          </cell>
          <cell r="H2196">
            <v>72</v>
          </cell>
          <cell r="J2196" t="str">
            <v>AR-GE</v>
          </cell>
          <cell r="K2196" t="str">
            <v>Bitümlü Bağlayıcılar Laboratuvar Hizmetleri</v>
          </cell>
        </row>
        <row r="2197">
          <cell r="A2197" t="str">
            <v>Ü.4.67</v>
          </cell>
          <cell r="B2197" t="str">
            <v>Bitümlü Bağlayıcılarda Parafin İçeriği Tayini</v>
          </cell>
          <cell r="C2197" t="str">
            <v>adet</v>
          </cell>
          <cell r="E2197">
            <v>327</v>
          </cell>
          <cell r="F2197">
            <v>315</v>
          </cell>
          <cell r="G2197">
            <v>270.5</v>
          </cell>
          <cell r="H2197">
            <v>246</v>
          </cell>
          <cell r="J2197" t="str">
            <v>AR-GE</v>
          </cell>
          <cell r="K2197" t="str">
            <v>Bitümlü Bağlayıcılar Laboratuvar Hizmetleri</v>
          </cell>
        </row>
        <row r="2198">
          <cell r="B2198" t="str">
            <v>ÇİMENTO, UÇUCU KÜL, SİLİKA FÜME VE TRAS DENEYLERİ</v>
          </cell>
          <cell r="J2198" t="str">
            <v>AR-GE</v>
          </cell>
          <cell r="K2198" t="str">
            <v>Beton Laboratuvarı Hizmetleri</v>
          </cell>
        </row>
        <row r="2199">
          <cell r="A2199" t="str">
            <v>M.1.1</v>
          </cell>
          <cell r="B2199" t="str">
            <v>Çimento, Uçucu Kül, Silika Füme ve Trasta Normal Kıvam Suyu</v>
          </cell>
          <cell r="C2199" t="str">
            <v>adet</v>
          </cell>
          <cell r="E2199">
            <v>59.5</v>
          </cell>
          <cell r="F2199">
            <v>57.5</v>
          </cell>
          <cell r="G2199">
            <v>49.5</v>
          </cell>
          <cell r="H2199">
            <v>44.5</v>
          </cell>
          <cell r="J2199" t="str">
            <v>AR-GE</v>
          </cell>
          <cell r="K2199" t="str">
            <v>Beton Laboratuvarı Hizmetleri</v>
          </cell>
        </row>
        <row r="2200">
          <cell r="A2200" t="str">
            <v>M.1.2</v>
          </cell>
          <cell r="B2200" t="str">
            <v>Çimento, Uçucu Kül, Silika Füme ve Trasta Priz Süresi (Kıvam Suyu Dâhil)</v>
          </cell>
          <cell r="C2200" t="str">
            <v>adet</v>
          </cell>
          <cell r="E2200">
            <v>144</v>
          </cell>
          <cell r="F2200">
            <v>137.5</v>
          </cell>
          <cell r="G2200">
            <v>120.5</v>
          </cell>
          <cell r="H2200">
            <v>110</v>
          </cell>
          <cell r="J2200" t="str">
            <v>AR-GE</v>
          </cell>
          <cell r="K2200" t="str">
            <v>Beton Laboratuvarı Hizmetleri</v>
          </cell>
        </row>
        <row r="2201">
          <cell r="A2201" t="str">
            <v>M.1.3</v>
          </cell>
          <cell r="B2201" t="str">
            <v>Çimento, Uçucu Kül, Silika Füme ve Trasta Hacim Sabitliği (Kıvam Suyu Dâhil)</v>
          </cell>
          <cell r="C2201" t="str">
            <v>adet</v>
          </cell>
          <cell r="E2201">
            <v>211</v>
          </cell>
          <cell r="F2201">
            <v>198</v>
          </cell>
          <cell r="G2201">
            <v>176</v>
          </cell>
          <cell r="H2201">
            <v>165</v>
          </cell>
          <cell r="J2201" t="str">
            <v>AR-GE</v>
          </cell>
          <cell r="K2201" t="str">
            <v>Beton Laboratuvarı Hizmetleri</v>
          </cell>
        </row>
        <row r="2202">
          <cell r="A2202" t="str">
            <v>M.1.4</v>
          </cell>
          <cell r="B2202" t="str">
            <v>Çimento, Uçucu Kül, Silika Füme ve Trasta İncelik (Elek İle)</v>
          </cell>
          <cell r="C2202" t="str">
            <v>adet</v>
          </cell>
          <cell r="E2202">
            <v>55.5</v>
          </cell>
          <cell r="F2202">
            <v>54</v>
          </cell>
          <cell r="G2202">
            <v>46</v>
          </cell>
          <cell r="H2202">
            <v>41.5</v>
          </cell>
          <cell r="J2202" t="str">
            <v>AR-GE</v>
          </cell>
          <cell r="K2202" t="str">
            <v>Beton Laboratuvarı Hizmetleri</v>
          </cell>
        </row>
        <row r="2203">
          <cell r="A2203" t="str">
            <v>M.1.5</v>
          </cell>
          <cell r="B2203" t="str">
            <v>Çimento, Uçucu Kül, Silika Füme ve Trasta Basınç, Eğilmede-Çekme Dayanımı</v>
          </cell>
          <cell r="C2203" t="str">
            <v>adet</v>
          </cell>
          <cell r="E2203">
            <v>708.5</v>
          </cell>
          <cell r="F2203">
            <v>651.5</v>
          </cell>
          <cell r="G2203">
            <v>602.5</v>
          </cell>
          <cell r="H2203">
            <v>559</v>
          </cell>
          <cell r="J2203" t="str">
            <v>AR-GE</v>
          </cell>
          <cell r="K2203" t="str">
            <v>Beton Laboratuvarı Hizmetleri</v>
          </cell>
        </row>
        <row r="2204">
          <cell r="A2204" t="str">
            <v>M.1.6</v>
          </cell>
          <cell r="B2204" t="str">
            <v>Çimento, Uçucu Kül, Silika Füme ve Trasta Özgül Ağırlık</v>
          </cell>
          <cell r="C2204" t="str">
            <v>adet</v>
          </cell>
          <cell r="E2204">
            <v>97</v>
          </cell>
          <cell r="F2204">
            <v>94</v>
          </cell>
          <cell r="G2204">
            <v>80</v>
          </cell>
          <cell r="H2204">
            <v>72</v>
          </cell>
          <cell r="J2204" t="str">
            <v>AR-GE</v>
          </cell>
          <cell r="K2204" t="str">
            <v>Beton Laboratuvarı Hizmetleri</v>
          </cell>
        </row>
        <row r="2205">
          <cell r="A2205" t="str">
            <v>M.1.7</v>
          </cell>
          <cell r="B2205" t="str">
            <v>Çimento, Uçucu Kül, Silika Füme ve Trasta Özgül Yüzey (Blain)</v>
          </cell>
          <cell r="C2205" t="str">
            <v>adet</v>
          </cell>
          <cell r="E2205">
            <v>160.5</v>
          </cell>
          <cell r="F2205">
            <v>155</v>
          </cell>
          <cell r="G2205">
            <v>132</v>
          </cell>
          <cell r="H2205">
            <v>119</v>
          </cell>
          <cell r="J2205" t="str">
            <v>AR-GE</v>
          </cell>
          <cell r="K2205" t="str">
            <v>Beton Laboratuvarı Hizmetleri</v>
          </cell>
        </row>
        <row r="2206">
          <cell r="A2206" t="str">
            <v>M.1.8</v>
          </cell>
          <cell r="B2206" t="str">
            <v>Çimento, Uçucu Kül, Silika Füme ve Trasta Yalancı Priz (Çimento Hamurunda)</v>
          </cell>
          <cell r="C2206" t="str">
            <v>adet</v>
          </cell>
          <cell r="J2206" t="str">
            <v>AR-GE</v>
          </cell>
          <cell r="K2206" t="str">
            <v>Beton Laboratuvarı Hizmetleri</v>
          </cell>
        </row>
        <row r="2207">
          <cell r="A2207" t="str">
            <v>M.1.9</v>
          </cell>
          <cell r="B2207" t="str">
            <v>Çimento, Uçucu Kül, Silika Füme ve Trasta Ani Priz</v>
          </cell>
          <cell r="C2207" t="str">
            <v>adet</v>
          </cell>
          <cell r="J2207" t="str">
            <v>AR-GE</v>
          </cell>
          <cell r="K2207" t="str">
            <v>Beton Laboratuvarı Hizmetleri</v>
          </cell>
        </row>
        <row r="2208">
          <cell r="A2208" t="str">
            <v>M.1.10</v>
          </cell>
          <cell r="B2208" t="str">
            <v>Çimento, Uçucu Kül, Silika Füme ve Trasta Puzzolanik Aktivite İndeksi</v>
          </cell>
          <cell r="C2208" t="str">
            <v>adet</v>
          </cell>
          <cell r="E2208">
            <v>225.5</v>
          </cell>
          <cell r="F2208">
            <v>219</v>
          </cell>
          <cell r="G2208">
            <v>187</v>
          </cell>
          <cell r="H2208">
            <v>167.5</v>
          </cell>
          <cell r="J2208" t="str">
            <v>AR-GE</v>
          </cell>
          <cell r="K2208" t="str">
            <v>Beton Laboratuvarı Hizmetleri</v>
          </cell>
        </row>
        <row r="2209">
          <cell r="B2209" t="str">
            <v>AGREGA DENEYLERİ</v>
          </cell>
          <cell r="J2209" t="str">
            <v>AR-GE</v>
          </cell>
          <cell r="K2209" t="str">
            <v>Beton Laboratuvarı Hizmetleri</v>
          </cell>
        </row>
        <row r="2210">
          <cell r="A2210" t="str">
            <v>M.1.11</v>
          </cell>
          <cell r="B2210" t="str">
            <v>İri Agrega Birim Hacim Ağırlık ve Su Emme</v>
          </cell>
          <cell r="C2210" t="str">
            <v>adet</v>
          </cell>
          <cell r="E2210">
            <v>61.5</v>
          </cell>
          <cell r="F2210">
            <v>59</v>
          </cell>
          <cell r="G2210">
            <v>51.5</v>
          </cell>
          <cell r="H2210">
            <v>46.5</v>
          </cell>
          <cell r="J2210" t="str">
            <v>AR-GE</v>
          </cell>
          <cell r="K2210" t="str">
            <v>Beton Laboratuvarı Hizmetleri</v>
          </cell>
        </row>
        <row r="2211">
          <cell r="A2211" t="str">
            <v>M.1.12</v>
          </cell>
          <cell r="B2211" t="str">
            <v>İnce Agrega Birim Hacim Ağırlık ve Su Emme</v>
          </cell>
          <cell r="C2211" t="str">
            <v>adet</v>
          </cell>
          <cell r="E2211">
            <v>77.5</v>
          </cell>
          <cell r="F2211">
            <v>74.5</v>
          </cell>
          <cell r="G2211">
            <v>64.5</v>
          </cell>
          <cell r="H2211">
            <v>58.5</v>
          </cell>
          <cell r="J2211" t="str">
            <v>AR-GE</v>
          </cell>
          <cell r="K2211" t="str">
            <v>Beton Laboratuvarı Hizmetleri</v>
          </cell>
        </row>
        <row r="2212">
          <cell r="A2212" t="str">
            <v>M.1.13</v>
          </cell>
          <cell r="B2212" t="str">
            <v>Agregada Gevşek Birim Ağırlık</v>
          </cell>
          <cell r="C2212" t="str">
            <v>adet</v>
          </cell>
          <cell r="E2212">
            <v>36</v>
          </cell>
          <cell r="F2212">
            <v>34.5</v>
          </cell>
          <cell r="G2212">
            <v>30.5</v>
          </cell>
          <cell r="H2212">
            <v>27</v>
          </cell>
          <cell r="J2212" t="str">
            <v>AR-GE</v>
          </cell>
          <cell r="K2212" t="str">
            <v>Beton Laboratuvarı Hizmetleri</v>
          </cell>
        </row>
        <row r="2213">
          <cell r="A2213" t="str">
            <v>M.1.14</v>
          </cell>
          <cell r="B2213" t="str">
            <v>Agregada Sıkışık Birim Ağırlık</v>
          </cell>
          <cell r="C2213" t="str">
            <v>adet</v>
          </cell>
          <cell r="E2213">
            <v>51.5</v>
          </cell>
          <cell r="F2213">
            <v>50</v>
          </cell>
          <cell r="G2213">
            <v>43</v>
          </cell>
          <cell r="H2213">
            <v>38.5</v>
          </cell>
          <cell r="J2213" t="str">
            <v>AR-GE</v>
          </cell>
          <cell r="K2213" t="str">
            <v>Beton Laboratuvarı Hizmetleri</v>
          </cell>
        </row>
        <row r="2214">
          <cell r="A2214" t="str">
            <v>M.1.15</v>
          </cell>
          <cell r="B2214" t="str">
            <v>Tüvenan Agrega (Elek Analizi)</v>
          </cell>
          <cell r="C2214" t="str">
            <v>adet</v>
          </cell>
          <cell r="E2214">
            <v>104</v>
          </cell>
          <cell r="F2214">
            <v>100.5</v>
          </cell>
          <cell r="G2214">
            <v>86</v>
          </cell>
          <cell r="H2214">
            <v>78</v>
          </cell>
          <cell r="J2214" t="str">
            <v>AR-GE</v>
          </cell>
          <cell r="K2214" t="str">
            <v>Beton Laboratuvarı Hizmetleri</v>
          </cell>
        </row>
        <row r="2215">
          <cell r="A2215" t="str">
            <v>M.1.16</v>
          </cell>
          <cell r="B2215" t="str">
            <v>İri Agrega (Elek Analizi)</v>
          </cell>
          <cell r="C2215" t="str">
            <v>adet</v>
          </cell>
          <cell r="E2215">
            <v>63.5</v>
          </cell>
          <cell r="F2215">
            <v>61.5</v>
          </cell>
          <cell r="G2215">
            <v>53</v>
          </cell>
          <cell r="H2215">
            <v>47.5</v>
          </cell>
          <cell r="J2215" t="str">
            <v>AR-GE</v>
          </cell>
          <cell r="K2215" t="str">
            <v>Beton Laboratuvarı Hizmetleri</v>
          </cell>
        </row>
        <row r="2216">
          <cell r="A2216" t="str">
            <v>M.1.17</v>
          </cell>
          <cell r="B2216" t="str">
            <v>İnce Agrega (Elek Analizi)</v>
          </cell>
          <cell r="C2216" t="str">
            <v>adet</v>
          </cell>
          <cell r="E2216">
            <v>75</v>
          </cell>
          <cell r="F2216">
            <v>72.5</v>
          </cell>
          <cell r="G2216">
            <v>63</v>
          </cell>
          <cell r="H2216">
            <v>56.5</v>
          </cell>
          <cell r="J2216" t="str">
            <v>AR-GE</v>
          </cell>
          <cell r="K2216" t="str">
            <v>Beton Laboratuvarı Hizmetleri</v>
          </cell>
        </row>
        <row r="2217">
          <cell r="A2217" t="str">
            <v>M.1.18</v>
          </cell>
          <cell r="B2217" t="str">
            <v>Tüvenan Agreganın Kum ve Çakıla Ayrılması ve Elek Analizi</v>
          </cell>
          <cell r="C2217" t="str">
            <v>adet</v>
          </cell>
          <cell r="E2217">
            <v>202.5</v>
          </cell>
          <cell r="F2217">
            <v>196</v>
          </cell>
          <cell r="G2217">
            <v>166.5</v>
          </cell>
          <cell r="H2217">
            <v>150.5</v>
          </cell>
          <cell r="J2217" t="str">
            <v>AR-GE</v>
          </cell>
          <cell r="K2217" t="str">
            <v>Beton Laboratuvarı Hizmetleri</v>
          </cell>
        </row>
        <row r="2218">
          <cell r="A2218" t="str">
            <v>M.1.19</v>
          </cell>
          <cell r="B2218" t="str">
            <v>No 200'den Geçen % (Kumda)</v>
          </cell>
          <cell r="C2218" t="str">
            <v>adet</v>
          </cell>
          <cell r="E2218">
            <v>70</v>
          </cell>
          <cell r="F2218">
            <v>67.5</v>
          </cell>
          <cell r="G2218">
            <v>58.5</v>
          </cell>
          <cell r="H2218">
            <v>52.5</v>
          </cell>
          <cell r="J2218" t="str">
            <v>AR-GE</v>
          </cell>
          <cell r="K2218" t="str">
            <v>Beton Laboratuvarı Hizmetleri</v>
          </cell>
        </row>
        <row r="2219">
          <cell r="A2219" t="str">
            <v>M.1.20</v>
          </cell>
          <cell r="B2219" t="str">
            <v>Kil Topakları (Çakılda) (1num.)</v>
          </cell>
          <cell r="C2219" t="str">
            <v>adet</v>
          </cell>
          <cell r="E2219">
            <v>80.5</v>
          </cell>
          <cell r="F2219">
            <v>77.5</v>
          </cell>
          <cell r="G2219">
            <v>67</v>
          </cell>
          <cell r="H2219">
            <v>60</v>
          </cell>
          <cell r="J2219" t="str">
            <v>AR-GE</v>
          </cell>
          <cell r="K2219" t="str">
            <v>Beton Laboratuvarı Hizmetleri</v>
          </cell>
        </row>
        <row r="2220">
          <cell r="A2220" t="str">
            <v>M.1.21</v>
          </cell>
          <cell r="B2220" t="str">
            <v>İnce Agregada Organikmadde (%3"Lük Naoh İle) (1num.)</v>
          </cell>
          <cell r="C2220" t="str">
            <v>adet</v>
          </cell>
          <cell r="E2220">
            <v>29</v>
          </cell>
          <cell r="F2220">
            <v>28.5</v>
          </cell>
          <cell r="G2220">
            <v>24.5</v>
          </cell>
          <cell r="H2220">
            <v>22</v>
          </cell>
          <cell r="J2220" t="str">
            <v>AR-GE</v>
          </cell>
          <cell r="K2220" t="str">
            <v>Beton Laboratuvarı Hizmetleri</v>
          </cell>
        </row>
        <row r="2221">
          <cell r="A2221" t="str">
            <v>M.1.22</v>
          </cell>
          <cell r="B2221" t="str">
            <v>Hafif Madde (Kumda-Çakılda) (1 Num.)</v>
          </cell>
          <cell r="C2221" t="str">
            <v>adet</v>
          </cell>
          <cell r="E2221">
            <v>140.5</v>
          </cell>
          <cell r="F2221">
            <v>136</v>
          </cell>
          <cell r="G2221">
            <v>116</v>
          </cell>
          <cell r="H2221">
            <v>104.5</v>
          </cell>
          <cell r="J2221" t="str">
            <v>AR-GE</v>
          </cell>
          <cell r="K2221" t="str">
            <v>Beton Laboratuvarı Hizmetleri</v>
          </cell>
        </row>
        <row r="2222">
          <cell r="A2222" t="str">
            <v>M.1.23</v>
          </cell>
          <cell r="B2222" t="str">
            <v>Kaba Agregada Aşınma Direnci (Los Angeles) (1 Num.)</v>
          </cell>
          <cell r="C2222" t="str">
            <v>adet</v>
          </cell>
          <cell r="E2222">
            <v>81</v>
          </cell>
          <cell r="F2222">
            <v>78</v>
          </cell>
          <cell r="G2222">
            <v>67.5</v>
          </cell>
          <cell r="H2222">
            <v>60.5</v>
          </cell>
          <cell r="J2222" t="str">
            <v>AR-GE</v>
          </cell>
          <cell r="K2222" t="str">
            <v>Beton Laboratuvarı Hizmetleri</v>
          </cell>
        </row>
        <row r="2223">
          <cell r="A2223" t="str">
            <v>M.1.24</v>
          </cell>
          <cell r="B2223" t="str">
            <v>Sağlamlık (Na2so4 İle) (Kum-Çakılda) (1num.)</v>
          </cell>
          <cell r="C2223" t="str">
            <v>adet</v>
          </cell>
          <cell r="E2223">
            <v>205.5</v>
          </cell>
          <cell r="F2223">
            <v>194</v>
          </cell>
          <cell r="G2223">
            <v>171.5</v>
          </cell>
          <cell r="H2223">
            <v>159</v>
          </cell>
          <cell r="J2223" t="str">
            <v>AR-GE</v>
          </cell>
          <cell r="K2223" t="str">
            <v>Beton Laboratuvarı Hizmetleri</v>
          </cell>
        </row>
        <row r="2224">
          <cell r="A2224" t="str">
            <v>M.1.25</v>
          </cell>
          <cell r="B2224" t="str">
            <v>Tabii Don Dayanımı (Çakılda) (1 Num)</v>
          </cell>
          <cell r="C2224" t="str">
            <v>adet</v>
          </cell>
          <cell r="E2224">
            <v>697.5</v>
          </cell>
          <cell r="F2224">
            <v>649.5</v>
          </cell>
          <cell r="G2224">
            <v>587.5</v>
          </cell>
          <cell r="H2224">
            <v>552</v>
          </cell>
          <cell r="J2224" t="str">
            <v>AR-GE</v>
          </cell>
          <cell r="K2224" t="str">
            <v>Beton Laboratuvarı Hizmetleri</v>
          </cell>
        </row>
        <row r="2225">
          <cell r="A2225" t="str">
            <v>M.1.26</v>
          </cell>
          <cell r="B2225" t="str">
            <v>Alkali Agrega Reaktivitesi (1 Num.)</v>
          </cell>
          <cell r="C2225" t="str">
            <v>adet</v>
          </cell>
          <cell r="H2225">
            <v>422.5</v>
          </cell>
          <cell r="J2225" t="str">
            <v>AR-GE</v>
          </cell>
          <cell r="K2225" t="str">
            <v>Beton Laboratuvarı Hizmetleri</v>
          </cell>
        </row>
        <row r="2226">
          <cell r="A2226" t="str">
            <v>M.1.27</v>
          </cell>
          <cell r="B2226" t="str">
            <v>Çimento Agrega Karışımında Potansiyel Hacimsel Genleşme (3 Deney Num.)</v>
          </cell>
          <cell r="C2226" t="str">
            <v>adet</v>
          </cell>
          <cell r="E2226">
            <v>568.5</v>
          </cell>
          <cell r="F2226">
            <v>551.5</v>
          </cell>
          <cell r="G2226">
            <v>470.5</v>
          </cell>
          <cell r="H2226">
            <v>422.5</v>
          </cell>
          <cell r="J2226" t="str">
            <v>AR-GE</v>
          </cell>
          <cell r="K2226" t="str">
            <v>Beton Laboratuvarı Hizmetleri</v>
          </cell>
        </row>
        <row r="2227">
          <cell r="A2227" t="str">
            <v>M.1.28</v>
          </cell>
          <cell r="B2227" t="str">
            <v>Sertleşmiş Beton, Karot veya Harç Numunesinden Boy Değişimi (3 Den. Num.)</v>
          </cell>
          <cell r="C2227" t="str">
            <v>adet</v>
          </cell>
          <cell r="E2227">
            <v>847</v>
          </cell>
          <cell r="F2227">
            <v>822</v>
          </cell>
          <cell r="G2227">
            <v>700.5</v>
          </cell>
          <cell r="H2227">
            <v>629.5</v>
          </cell>
          <cell r="J2227" t="str">
            <v>AR-GE</v>
          </cell>
          <cell r="K2227" t="str">
            <v>Beton Laboratuvarı Hizmetleri</v>
          </cell>
        </row>
        <row r="2228">
          <cell r="A2228" t="str">
            <v>M.1.29</v>
          </cell>
          <cell r="B2228" t="str">
            <v>İnce Agregada Organik Maddelerin Harç Dayanımına Etkisi (1 Num.)</v>
          </cell>
          <cell r="C2228" t="str">
            <v>adet</v>
          </cell>
          <cell r="E2228">
            <v>168</v>
          </cell>
          <cell r="F2228">
            <v>163</v>
          </cell>
          <cell r="G2228">
            <v>138.5</v>
          </cell>
          <cell r="H2228">
            <v>124.5</v>
          </cell>
          <cell r="J2228" t="str">
            <v>AR-GE</v>
          </cell>
          <cell r="K2228" t="str">
            <v>Beton Laboratuvarı Hizmetleri</v>
          </cell>
        </row>
        <row r="2229">
          <cell r="A2229" t="str">
            <v>M.1.30</v>
          </cell>
          <cell r="B2229" t="str">
            <v>Alkali Agrega Reaktivitesi (1 Num.) Kanada</v>
          </cell>
          <cell r="C2229" t="str">
            <v>adet</v>
          </cell>
          <cell r="E2229">
            <v>954</v>
          </cell>
          <cell r="F2229">
            <v>925.5</v>
          </cell>
          <cell r="G2229">
            <v>787</v>
          </cell>
          <cell r="H2229">
            <v>708</v>
          </cell>
          <cell r="J2229" t="str">
            <v>AR-GE</v>
          </cell>
          <cell r="K2229" t="str">
            <v>Beton Laboratuvarı Hizmetleri</v>
          </cell>
        </row>
        <row r="2230">
          <cell r="A2230" t="str">
            <v>M.1.172</v>
          </cell>
          <cell r="B2230" t="str">
            <v>Metilen Mavisi Deneyi (1 Numune)</v>
          </cell>
          <cell r="C2230" t="str">
            <v>adet</v>
          </cell>
          <cell r="E2230">
            <v>279.5</v>
          </cell>
          <cell r="F2230">
            <v>271.5</v>
          </cell>
          <cell r="G2230">
            <v>231</v>
          </cell>
          <cell r="H2230">
            <v>207.5</v>
          </cell>
          <cell r="J2230" t="str">
            <v>AR-GE</v>
          </cell>
          <cell r="K2230" t="str">
            <v>Beton Laboratuvarı Hizmetleri</v>
          </cell>
        </row>
        <row r="2231">
          <cell r="A2231" t="str">
            <v>M.1.173</v>
          </cell>
          <cell r="B2231" t="str">
            <v>Termal ve Bozunma Özellikleri Magnezyum Sülfat Deneyi ( Yeni Su Banyosu İle) (Kum-Çakılda) (1 Numune)</v>
          </cell>
          <cell r="C2231" t="str">
            <v>adet</v>
          </cell>
          <cell r="E2231">
            <v>704</v>
          </cell>
          <cell r="F2231">
            <v>656</v>
          </cell>
          <cell r="G2231">
            <v>598</v>
          </cell>
          <cell r="H2231">
            <v>556.5</v>
          </cell>
          <cell r="J2231" t="str">
            <v>AR-GE</v>
          </cell>
          <cell r="K2231" t="str">
            <v>Beton Laboratuvarı Hizmetleri</v>
          </cell>
        </row>
        <row r="2232">
          <cell r="A2232" t="str">
            <v>M.1.176</v>
          </cell>
          <cell r="B2232" t="str">
            <v>Agregaların Aşınmaya Karşı Direncinin Tayini (Micro Deval Deneyi) (1 Numune)</v>
          </cell>
          <cell r="C2232" t="str">
            <v>adet</v>
          </cell>
          <cell r="E2232">
            <v>250.5</v>
          </cell>
          <cell r="F2232">
            <v>237.5</v>
          </cell>
          <cell r="G2232">
            <v>210.5</v>
          </cell>
          <cell r="H2232">
            <v>193</v>
          </cell>
          <cell r="J2232" t="str">
            <v>AR-GE</v>
          </cell>
          <cell r="K2232" t="str">
            <v>Beton Laboratuvarı Hizmetleri</v>
          </cell>
        </row>
        <row r="2233">
          <cell r="A2233" t="str">
            <v>M.1.177</v>
          </cell>
          <cell r="B2233" t="str">
            <v>Agregaların Çivili Lastiklerden Kaynaklanan Aşınmaya Karşı Direncinin Tayini Nordic Deneyi (1 Numune)</v>
          </cell>
          <cell r="C2233" t="str">
            <v>adet</v>
          </cell>
          <cell r="E2233">
            <v>254</v>
          </cell>
          <cell r="F2233">
            <v>240.5</v>
          </cell>
          <cell r="G2233">
            <v>213</v>
          </cell>
          <cell r="H2233">
            <v>196</v>
          </cell>
          <cell r="J2233" t="str">
            <v>AR-GE</v>
          </cell>
          <cell r="K2233" t="str">
            <v>Beton Laboratuvarı Hizmetleri</v>
          </cell>
        </row>
        <row r="2234">
          <cell r="A2234" t="str">
            <v>M.1.178</v>
          </cell>
          <cell r="B2234" t="str">
            <v>Agregaların Tane Şekli Tayini- Yassılık Endeksi Tayini (1 Numune)</v>
          </cell>
          <cell r="C2234" t="str">
            <v>adet</v>
          </cell>
          <cell r="E2234">
            <v>289</v>
          </cell>
          <cell r="F2234">
            <v>276</v>
          </cell>
          <cell r="G2234">
            <v>241.5</v>
          </cell>
          <cell r="H2234">
            <v>220.5</v>
          </cell>
          <cell r="J2234" t="str">
            <v>AR-GE</v>
          </cell>
          <cell r="K2234" t="str">
            <v>Beton Laboratuvarı Hizmetleri</v>
          </cell>
        </row>
        <row r="2235">
          <cell r="A2235" t="str">
            <v>M.1.184</v>
          </cell>
          <cell r="B2235" t="str">
            <v>Agregaların Kuruma Çekmesi Tayini (1 Deney Num.) (Elek Analizi Hariç)</v>
          </cell>
          <cell r="C2235" t="str">
            <v>adet</v>
          </cell>
          <cell r="E2235">
            <v>312.5</v>
          </cell>
          <cell r="F2235">
            <v>303.5</v>
          </cell>
          <cell r="J2235" t="str">
            <v>AR-GE</v>
          </cell>
          <cell r="K2235" t="str">
            <v>Beton Laboratuvarı Hizmetleri</v>
          </cell>
        </row>
        <row r="2236">
          <cell r="B2236" t="str">
            <v>BETON KARIŞIM HESABI DENEYLERİ</v>
          </cell>
          <cell r="J2236" t="str">
            <v>AR-GE</v>
          </cell>
          <cell r="K2236" t="str">
            <v>Beton Laboratuvarı Hizmetleri</v>
          </cell>
        </row>
        <row r="2237">
          <cell r="A2237" t="str">
            <v>M.1.31</v>
          </cell>
          <cell r="B2237" t="str">
            <v>Tüvenan Agrega İle Agrega Karışım Hesabı (Elek Analizi ve Rapor Dâhil), (1 Karışım)</v>
          </cell>
          <cell r="C2237" t="str">
            <v>adet</v>
          </cell>
          <cell r="E2237">
            <v>245.5</v>
          </cell>
          <cell r="F2237">
            <v>237.5</v>
          </cell>
          <cell r="G2237">
            <v>206</v>
          </cell>
          <cell r="H2237">
            <v>207.5</v>
          </cell>
          <cell r="J2237" t="str">
            <v>AR-GE</v>
          </cell>
          <cell r="K2237" t="str">
            <v>Beton Laboratuvarı Hizmetleri</v>
          </cell>
        </row>
        <row r="2238">
          <cell r="A2238" t="str">
            <v>M.1.32</v>
          </cell>
          <cell r="B2238" t="str">
            <v>2 Tane Sınıfının Karışımı İle Agrega Karışım Hesabı (Elek Analizi ve Rapor Dâhil), (1 Karışım)</v>
          </cell>
          <cell r="C2238" t="str">
            <v>adet</v>
          </cell>
          <cell r="E2238">
            <v>245.5</v>
          </cell>
          <cell r="F2238">
            <v>237.5</v>
          </cell>
          <cell r="G2238">
            <v>206</v>
          </cell>
          <cell r="H2238">
            <v>183.5</v>
          </cell>
          <cell r="J2238" t="str">
            <v>AR-GE</v>
          </cell>
          <cell r="K2238" t="str">
            <v>Beton Laboratuvarı Hizmetleri</v>
          </cell>
        </row>
        <row r="2239">
          <cell r="A2239" t="str">
            <v>M.1.33</v>
          </cell>
          <cell r="B2239" t="str">
            <v>3 Tane Sınıfının Karışımı İle Agrega Karışım Hesabı (Elek Analizi ve Rapor Dâhil), (1 Karışım)</v>
          </cell>
          <cell r="C2239" t="str">
            <v>adet</v>
          </cell>
          <cell r="E2239">
            <v>299.5</v>
          </cell>
          <cell r="F2239">
            <v>290</v>
          </cell>
          <cell r="G2239">
            <v>250</v>
          </cell>
          <cell r="H2239">
            <v>224</v>
          </cell>
          <cell r="J2239" t="str">
            <v>AR-GE</v>
          </cell>
          <cell r="K2239" t="str">
            <v>Beton Laboratuvarı Hizmetleri</v>
          </cell>
        </row>
        <row r="2240">
          <cell r="A2240" t="str">
            <v>M.1.34</v>
          </cell>
          <cell r="B2240" t="str">
            <v>4 Tane Sınıfının Karışımı İle Agrega Karışım Hesabı (Elek Analizi ve Rapor Dâhil), (1 Karışım)</v>
          </cell>
          <cell r="C2240" t="str">
            <v>adet</v>
          </cell>
          <cell r="E2240">
            <v>354</v>
          </cell>
          <cell r="F2240">
            <v>342.5</v>
          </cell>
          <cell r="G2240">
            <v>294</v>
          </cell>
          <cell r="H2240">
            <v>264</v>
          </cell>
          <cell r="J2240" t="str">
            <v>AR-GE</v>
          </cell>
          <cell r="K2240" t="str">
            <v>Beton Laboratuvarı Hizmetleri</v>
          </cell>
        </row>
        <row r="2241">
          <cell r="B2241" t="str">
            <v>BETON DİZAYN ÇALIŞMALARI</v>
          </cell>
          <cell r="J2241" t="str">
            <v>AR-GE</v>
          </cell>
          <cell r="K2241" t="str">
            <v>Beton Laboratuvarı Hizmetleri</v>
          </cell>
        </row>
        <row r="2242">
          <cell r="A2242" t="str">
            <v>M.1.35</v>
          </cell>
          <cell r="B2242" t="str">
            <v>Tüvenan Malzeme İle Beton Dizayn Çalışması (Agrega,Çimento,Su,Katkı Deneyleri ve Kür İşlemi Hariç), (1 Dizayn)</v>
          </cell>
          <cell r="C2242" t="str">
            <v>adet</v>
          </cell>
          <cell r="E2242">
            <v>1114.5</v>
          </cell>
          <cell r="F2242">
            <v>1081</v>
          </cell>
          <cell r="G2242">
            <v>934</v>
          </cell>
          <cell r="H2242">
            <v>831.5</v>
          </cell>
          <cell r="J2242" t="str">
            <v>AR-GE</v>
          </cell>
          <cell r="K2242" t="str">
            <v>Beton Laboratuvarı Hizmetleri</v>
          </cell>
        </row>
        <row r="2243">
          <cell r="A2243" t="str">
            <v>M.1.36</v>
          </cell>
          <cell r="B2243" t="str">
            <v>2 Tane Sınıfının Karışımı İle Beton Dizayn Çalışması (Agrega, Çimento,Su,Katkı Deneyleri ve Kür İşlemi Hariç), (1 Dizayn)</v>
          </cell>
          <cell r="C2243" t="str">
            <v>adet</v>
          </cell>
          <cell r="E2243">
            <v>1061.5</v>
          </cell>
          <cell r="F2243">
            <v>1029.5</v>
          </cell>
          <cell r="G2243">
            <v>890.5</v>
          </cell>
          <cell r="H2243">
            <v>792.5</v>
          </cell>
          <cell r="J2243" t="str">
            <v>AR-GE</v>
          </cell>
          <cell r="K2243" t="str">
            <v>Beton Laboratuvarı Hizmetleri</v>
          </cell>
        </row>
        <row r="2244">
          <cell r="A2244" t="str">
            <v>M.1.37</v>
          </cell>
          <cell r="B2244" t="str">
            <v>3 Tane Sınıfının Karışımı İle Beton Dizayn Çalışması (Agrega, Çimento,Su,Katkı Deneyleri ve Kür İşlemi Hariç), (1 Dizayn)</v>
          </cell>
          <cell r="C2244" t="str">
            <v>adet</v>
          </cell>
          <cell r="E2244">
            <v>1114.5</v>
          </cell>
          <cell r="F2244">
            <v>1081</v>
          </cell>
          <cell r="G2244">
            <v>934</v>
          </cell>
          <cell r="H2244">
            <v>831.5</v>
          </cell>
          <cell r="J2244" t="str">
            <v>AR-GE</v>
          </cell>
          <cell r="K2244" t="str">
            <v>Beton Laboratuvarı Hizmetleri</v>
          </cell>
        </row>
        <row r="2245">
          <cell r="A2245" t="str">
            <v>M.1.38</v>
          </cell>
          <cell r="B2245" t="str">
            <v>4 Tane Sınıfının Karışımı İle Beton Dizayn Çalışması (Agrega ,Çimento Deneyleri Hariç), (1 Dizayn)</v>
          </cell>
          <cell r="C2245" t="str">
            <v>adet</v>
          </cell>
          <cell r="E2245">
            <v>1221</v>
          </cell>
          <cell r="F2245">
            <v>1184</v>
          </cell>
          <cell r="G2245">
            <v>1020</v>
          </cell>
          <cell r="H2245">
            <v>910</v>
          </cell>
          <cell r="J2245" t="str">
            <v>AR-GE</v>
          </cell>
          <cell r="K2245" t="str">
            <v>Beton Laboratuvarı Hizmetleri</v>
          </cell>
        </row>
        <row r="2246">
          <cell r="A2246" t="str">
            <v>M.1.39</v>
          </cell>
          <cell r="B2246" t="str">
            <v>Katkı Kullanılarak Beton Dizayn Çalışması (Bir Dizayn,3 Farklı Su/Çim.Oranı İçin)</v>
          </cell>
          <cell r="C2246" t="str">
            <v>set</v>
          </cell>
          <cell r="E2246">
            <v>172.5</v>
          </cell>
          <cell r="F2246">
            <v>167.5</v>
          </cell>
          <cell r="G2246">
            <v>144</v>
          </cell>
          <cell r="H2246">
            <v>128.5</v>
          </cell>
          <cell r="J2246" t="str">
            <v>AR-GE</v>
          </cell>
          <cell r="K2246" t="str">
            <v>Beton Laboratuvarı Hizmetleri</v>
          </cell>
        </row>
        <row r="2247">
          <cell r="A2247" t="str">
            <v>M.1.40</v>
          </cell>
          <cell r="B2247" t="str">
            <v>Beton Karışım Hesabı (Agrega Deneyleri ve Betondizayn Çalışması Hariç (Tek Doz Tek Kıvam)</v>
          </cell>
          <cell r="C2247" t="str">
            <v>adet</v>
          </cell>
          <cell r="E2247">
            <v>198.5</v>
          </cell>
          <cell r="F2247">
            <v>192.5</v>
          </cell>
          <cell r="G2247">
            <v>173.5</v>
          </cell>
          <cell r="H2247">
            <v>150</v>
          </cell>
          <cell r="J2247" t="str">
            <v>AR-GE</v>
          </cell>
          <cell r="K2247" t="str">
            <v>Beton Laboratuvarı Hizmetleri</v>
          </cell>
        </row>
        <row r="2248">
          <cell r="A2248" t="str">
            <v>M.1.41</v>
          </cell>
          <cell r="B2248" t="str">
            <v>Tüvenan Malzeme İle Doz Esasına Göre Beton Dizayn Çalışması (Tek Doz, Tek Kıvam (1 Dizayn)</v>
          </cell>
          <cell r="C2248" t="str">
            <v>adet</v>
          </cell>
          <cell r="E2248">
            <v>397</v>
          </cell>
          <cell r="F2248">
            <v>384.5</v>
          </cell>
          <cell r="G2248">
            <v>346.5</v>
          </cell>
          <cell r="H2248">
            <v>300</v>
          </cell>
          <cell r="J2248" t="str">
            <v>AR-GE</v>
          </cell>
          <cell r="K2248" t="str">
            <v>Beton Laboratuvarı Hizmetleri</v>
          </cell>
        </row>
        <row r="2249">
          <cell r="A2249" t="str">
            <v>M.1.42</v>
          </cell>
          <cell r="B2249" t="str">
            <v>2 Tane Sınıfının Karışımı İledoz Esasına Göre Beton Dizayn Çalışması (Tek Doz, Tek Kıvam), (1 Dizayn)</v>
          </cell>
          <cell r="C2249" t="str">
            <v>adet</v>
          </cell>
          <cell r="E2249">
            <v>430</v>
          </cell>
          <cell r="F2249">
            <v>416.5</v>
          </cell>
          <cell r="G2249">
            <v>375.5</v>
          </cell>
          <cell r="H2249">
            <v>325</v>
          </cell>
          <cell r="J2249" t="str">
            <v>AR-GE</v>
          </cell>
          <cell r="K2249" t="str">
            <v>Beton Laboratuvarı Hizmetleri</v>
          </cell>
        </row>
        <row r="2250">
          <cell r="A2250" t="str">
            <v>M.1.43</v>
          </cell>
          <cell r="B2250" t="str">
            <v>3 Tane Sınıfının Karışımı İledoz Esasına Göre Beton Dizayn Çalışması (Tek Doz, Tek Kıvam), (1 Dizayn)</v>
          </cell>
          <cell r="C2250" t="str">
            <v>adet</v>
          </cell>
          <cell r="E2250">
            <v>463</v>
          </cell>
          <cell r="F2250">
            <v>448.5</v>
          </cell>
          <cell r="G2250">
            <v>404.5</v>
          </cell>
          <cell r="H2250">
            <v>350</v>
          </cell>
          <cell r="J2250" t="str">
            <v>AR-GE</v>
          </cell>
          <cell r="K2250" t="str">
            <v>Beton Laboratuvarı Hizmetleri</v>
          </cell>
        </row>
        <row r="2251">
          <cell r="A2251" t="str">
            <v>M.1.44</v>
          </cell>
          <cell r="B2251" t="str">
            <v>4 Tane Sınıfının Karışımı İle Doz Esasına Göre Beton Dizayn Çalışması (Tek Doz, Tek Kıvam), (1 Dizayn)</v>
          </cell>
          <cell r="C2251" t="str">
            <v>adet</v>
          </cell>
          <cell r="E2251">
            <v>496</v>
          </cell>
          <cell r="F2251">
            <v>481</v>
          </cell>
          <cell r="G2251">
            <v>433</v>
          </cell>
          <cell r="H2251">
            <v>375</v>
          </cell>
          <cell r="J2251" t="str">
            <v>AR-GE</v>
          </cell>
          <cell r="K2251" t="str">
            <v>Beton Laboratuvarı Hizmetleri</v>
          </cell>
        </row>
        <row r="2252">
          <cell r="A2252" t="str">
            <v>M.1.45</v>
          </cell>
          <cell r="B2252" t="str">
            <v>Tek Doz İle Kalite Kontrolü (Priz Çabuklaştırıcı İle), (1katkı)</v>
          </cell>
          <cell r="C2252" t="str">
            <v>adet</v>
          </cell>
          <cell r="E2252">
            <v>411</v>
          </cell>
          <cell r="F2252">
            <v>398.5</v>
          </cell>
          <cell r="G2252">
            <v>346</v>
          </cell>
          <cell r="H2252">
            <v>307</v>
          </cell>
          <cell r="J2252" t="str">
            <v>AR-GE</v>
          </cell>
          <cell r="K2252" t="str">
            <v>Beton Laboratuvarı Hizmetleri</v>
          </cell>
        </row>
        <row r="2253">
          <cell r="A2253" t="str">
            <v>M.1.46</v>
          </cell>
          <cell r="B2253" t="str">
            <v>Tek Doz İle Kalite Kontrolü (Priz Geciktirici İle), (1katkı)</v>
          </cell>
          <cell r="C2253" t="str">
            <v>adet</v>
          </cell>
          <cell r="E2253">
            <v>517</v>
          </cell>
          <cell r="F2253">
            <v>502</v>
          </cell>
          <cell r="G2253">
            <v>432</v>
          </cell>
          <cell r="H2253">
            <v>385</v>
          </cell>
          <cell r="J2253" t="str">
            <v>AR-GE</v>
          </cell>
          <cell r="K2253" t="str">
            <v>Beton Laboratuvarı Hizmetleri</v>
          </cell>
        </row>
        <row r="2254">
          <cell r="A2254" t="str">
            <v>M.1.47</v>
          </cell>
          <cell r="B2254" t="str">
            <v>Tek Doz İle Kalite-Dayanım Kontrolü (Priz Çabuklaştırıcı İle), (1katkı)</v>
          </cell>
          <cell r="C2254" t="str">
            <v>adet</v>
          </cell>
          <cell r="E2254">
            <v>416</v>
          </cell>
          <cell r="F2254">
            <v>403.5</v>
          </cell>
          <cell r="G2254">
            <v>350</v>
          </cell>
          <cell r="H2254">
            <v>311</v>
          </cell>
          <cell r="J2254" t="str">
            <v>AR-GE</v>
          </cell>
          <cell r="K2254" t="str">
            <v>Beton Laboratuvarı Hizmetleri</v>
          </cell>
        </row>
        <row r="2255">
          <cell r="A2255" t="str">
            <v>M.1.48</v>
          </cell>
          <cell r="B2255" t="str">
            <v>Tek Doz İle Kalite-Dayanım Kontrolü (Priz Geciktirici İle), (1katkı)</v>
          </cell>
          <cell r="C2255" t="str">
            <v>adet</v>
          </cell>
          <cell r="E2255">
            <v>694.5</v>
          </cell>
          <cell r="F2255">
            <v>674</v>
          </cell>
          <cell r="G2255">
            <v>580.5</v>
          </cell>
          <cell r="H2255">
            <v>517.5</v>
          </cell>
          <cell r="J2255" t="str">
            <v>AR-GE</v>
          </cell>
          <cell r="K2255" t="str">
            <v>Beton Laboratuvarı Hizmetleri</v>
          </cell>
        </row>
        <row r="2256">
          <cell r="A2256" t="str">
            <v>M.1.49</v>
          </cell>
          <cell r="B2256" t="str">
            <v>Beton Priz Süresi Tayini (Getirilen Katkısız Tazebeton Numunesi Üzerinde (1 Numune)</v>
          </cell>
          <cell r="C2256" t="str">
            <v>adet</v>
          </cell>
          <cell r="E2256">
            <v>172.5</v>
          </cell>
          <cell r="F2256">
            <v>167.5</v>
          </cell>
          <cell r="G2256">
            <v>144</v>
          </cell>
          <cell r="H2256">
            <v>128.5</v>
          </cell>
          <cell r="J2256" t="str">
            <v>AR-GE</v>
          </cell>
          <cell r="K2256" t="str">
            <v>Beton Laboratuvarı Hizmetleri</v>
          </cell>
        </row>
        <row r="2257">
          <cell r="A2257" t="str">
            <v>M.1.50</v>
          </cell>
          <cell r="B2257" t="str">
            <v>Beton Priz Süresi Tayini (Labaratuvarda Yapılan Katkısız Bet.Diz.Çalışmasında)</v>
          </cell>
          <cell r="C2257" t="str">
            <v>adet</v>
          </cell>
          <cell r="E2257">
            <v>271.5</v>
          </cell>
          <cell r="F2257">
            <v>263.5</v>
          </cell>
          <cell r="G2257">
            <v>230.5</v>
          </cell>
          <cell r="H2257">
            <v>203.5</v>
          </cell>
          <cell r="J2257" t="str">
            <v>AR-GE</v>
          </cell>
          <cell r="K2257" t="str">
            <v>Beton Laboratuvarı Hizmetleri</v>
          </cell>
        </row>
        <row r="2258">
          <cell r="A2258" t="str">
            <v>M.1.51</v>
          </cell>
          <cell r="B2258" t="str">
            <v>Beton Priz Süresi Tayini (Getirilen Priz Çabuklaştırıcılı Taze Beton Numunesi Üzerinde), (1 Numune)</v>
          </cell>
          <cell r="C2258" t="str">
            <v>adet</v>
          </cell>
          <cell r="E2258">
            <v>238.5</v>
          </cell>
          <cell r="F2258">
            <v>231.5</v>
          </cell>
          <cell r="G2258">
            <v>202</v>
          </cell>
          <cell r="H2258">
            <v>178.5</v>
          </cell>
          <cell r="J2258" t="str">
            <v>AR-GE</v>
          </cell>
          <cell r="K2258" t="str">
            <v>Beton Laboratuvarı Hizmetleri</v>
          </cell>
        </row>
        <row r="2259">
          <cell r="A2259" t="str">
            <v>M.1.52</v>
          </cell>
          <cell r="B2259" t="str">
            <v>Beton Priz Süresi Tayini (Getirilen Priz Geciktiricili Taze Beton Numunesi Üzerinde), (1 Numune)</v>
          </cell>
          <cell r="C2259" t="str">
            <v>adet</v>
          </cell>
          <cell r="E2259">
            <v>413.5</v>
          </cell>
          <cell r="F2259">
            <v>401</v>
          </cell>
          <cell r="G2259">
            <v>348</v>
          </cell>
          <cell r="H2259">
            <v>309</v>
          </cell>
          <cell r="J2259" t="str">
            <v>AR-GE</v>
          </cell>
          <cell r="K2259" t="str">
            <v>Beton Laboratuvarı Hizmetleri</v>
          </cell>
        </row>
        <row r="2260">
          <cell r="A2260" t="str">
            <v>M.1.53</v>
          </cell>
          <cell r="B2260" t="str">
            <v>Beton Priz Süresi Tayini (Laboratuvarda Yapılan Priz Çabuklaştırıcılı Beton Dizayn Çalışmasında)</v>
          </cell>
          <cell r="C2260" t="str">
            <v>adet</v>
          </cell>
          <cell r="E2260">
            <v>416</v>
          </cell>
          <cell r="F2260">
            <v>403.5</v>
          </cell>
          <cell r="G2260">
            <v>350</v>
          </cell>
          <cell r="H2260">
            <v>311</v>
          </cell>
          <cell r="J2260" t="str">
            <v>AR-GE</v>
          </cell>
          <cell r="K2260" t="str">
            <v>Beton Laboratuvarı Hizmetleri</v>
          </cell>
        </row>
        <row r="2261">
          <cell r="A2261" t="str">
            <v>M.1.54</v>
          </cell>
          <cell r="B2261" t="str">
            <v>Beton Priz Süresi Tayini (Laboratuvarda Yapılan Priz Çabuklaştırıcılı Beton Dizayn Çalışmasında)</v>
          </cell>
          <cell r="C2261" t="str">
            <v>adet</v>
          </cell>
          <cell r="E2261">
            <v>555.5</v>
          </cell>
          <cell r="F2261">
            <v>538.5</v>
          </cell>
          <cell r="G2261">
            <v>465</v>
          </cell>
          <cell r="H2261">
            <v>414</v>
          </cell>
          <cell r="J2261" t="str">
            <v>AR-GE</v>
          </cell>
          <cell r="K2261" t="str">
            <v>Beton Laboratuvarı Hizmetleri</v>
          </cell>
        </row>
        <row r="2262">
          <cell r="B2262" t="str">
            <v>KATKI DENEYLERİ</v>
          </cell>
          <cell r="J2262" t="str">
            <v>AR-GE</v>
          </cell>
          <cell r="K2262" t="str">
            <v>Beton Laboratuvarı Hizmetleri</v>
          </cell>
        </row>
        <row r="2263">
          <cell r="A2263" t="str">
            <v>M.1.55</v>
          </cell>
          <cell r="B2263" t="str">
            <v>Püskürtme Betonda Katkı-Çimento Uyumu (Tek Su/Çim. Oranında ve 1 Katkı ve 1 Çimento Numunesi İle)</v>
          </cell>
          <cell r="C2263" t="str">
            <v>adet</v>
          </cell>
          <cell r="E2263">
            <v>345</v>
          </cell>
          <cell r="F2263">
            <v>334.5</v>
          </cell>
          <cell r="G2263">
            <v>288</v>
          </cell>
          <cell r="H2263">
            <v>257</v>
          </cell>
          <cell r="J2263" t="str">
            <v>AR-GE</v>
          </cell>
          <cell r="K2263" t="str">
            <v>Beton Laboratuvarı Hizmetleri</v>
          </cell>
        </row>
        <row r="2264">
          <cell r="A2264" t="str">
            <v>M.1.56</v>
          </cell>
          <cell r="B2264" t="str">
            <v>Su Azaltma Özelliği Tayini (Plastikleştirici Beton Katkı Maddesi İle), (Tek Su/Çim. Oranında ve 1 Katkı ve 1 Çimento Numunesi İle)</v>
          </cell>
          <cell r="C2264" t="str">
            <v>adet</v>
          </cell>
          <cell r="E2264">
            <v>172.5</v>
          </cell>
          <cell r="F2264">
            <v>167.5</v>
          </cell>
          <cell r="G2264">
            <v>144</v>
          </cell>
          <cell r="H2264">
            <v>128.5</v>
          </cell>
          <cell r="J2264" t="str">
            <v>AR-GE</v>
          </cell>
          <cell r="K2264" t="str">
            <v>Beton Laboratuvarı Hizmetleri</v>
          </cell>
        </row>
        <row r="2265">
          <cell r="B2265" t="str">
            <v>SERTLEŞMİŞ BETON DENEYLERİ</v>
          </cell>
          <cell r="J2265" t="str">
            <v>AR-GE</v>
          </cell>
          <cell r="K2265" t="str">
            <v>Beton Laboratuvarı Hizmetleri</v>
          </cell>
        </row>
        <row r="2266">
          <cell r="A2266" t="str">
            <v>M.1.57</v>
          </cell>
          <cell r="B2266" t="str">
            <v>Sertleşmiş Beton Numunesinde Basınç Dayanımı (1 Küp)</v>
          </cell>
          <cell r="C2266" t="str">
            <v>adet</v>
          </cell>
          <cell r="E2266">
            <v>37</v>
          </cell>
          <cell r="F2266">
            <v>35.5</v>
          </cell>
          <cell r="G2266">
            <v>31</v>
          </cell>
          <cell r="H2266">
            <v>27.5</v>
          </cell>
          <cell r="J2266" t="str">
            <v>AR-GE</v>
          </cell>
          <cell r="K2266" t="str">
            <v>Beton Laboratuvarı Hizmetleri</v>
          </cell>
        </row>
        <row r="2267">
          <cell r="A2267" t="str">
            <v>M.1.58</v>
          </cell>
          <cell r="B2267" t="str">
            <v>Sertleşmiş Beton Deneylerinde Basınç Dayanımı (1 Silindir)</v>
          </cell>
          <cell r="C2267" t="str">
            <v>adet</v>
          </cell>
          <cell r="E2267">
            <v>52.5</v>
          </cell>
          <cell r="F2267">
            <v>51</v>
          </cell>
          <cell r="G2267">
            <v>44</v>
          </cell>
          <cell r="H2267">
            <v>39.5</v>
          </cell>
          <cell r="J2267" t="str">
            <v>AR-GE</v>
          </cell>
          <cell r="K2267" t="str">
            <v>Beton Laboratuvarı Hizmetleri</v>
          </cell>
        </row>
        <row r="2268">
          <cell r="A2268" t="str">
            <v>M.1.58-1</v>
          </cell>
          <cell r="B2268" t="str">
            <v>Sertleşmiş Beton Deneylerinde Basınç Dayanımı (1 Silindir)</v>
          </cell>
          <cell r="C2268" t="str">
            <v>adet</v>
          </cell>
          <cell r="E2268">
            <v>28</v>
          </cell>
          <cell r="F2268">
            <v>26</v>
          </cell>
          <cell r="G2268">
            <v>23.5</v>
          </cell>
          <cell r="H2268">
            <v>2.5</v>
          </cell>
          <cell r="J2268" t="str">
            <v>AR-GE</v>
          </cell>
          <cell r="K2268" t="str">
            <v>Beton Laboratuvarı Hizmetleri</v>
          </cell>
        </row>
        <row r="2269">
          <cell r="A2269" t="str">
            <v>M.1.59</v>
          </cell>
          <cell r="B2269" t="str">
            <v>Sertleşmiş Beton Numunesinde Basınç Dayanımı (1 Silindir)</v>
          </cell>
          <cell r="C2269" t="str">
            <v>adet</v>
          </cell>
          <cell r="E2269">
            <v>73</v>
          </cell>
          <cell r="F2269">
            <v>71</v>
          </cell>
          <cell r="G2269">
            <v>60.5</v>
          </cell>
          <cell r="H2269">
            <v>54</v>
          </cell>
          <cell r="J2269" t="str">
            <v>AR-GE</v>
          </cell>
          <cell r="K2269" t="str">
            <v>Beton Laboratuvarı Hizmetleri</v>
          </cell>
        </row>
        <row r="2270">
          <cell r="A2270" t="str">
            <v>M.1.60</v>
          </cell>
          <cell r="B2270" t="str">
            <v>Keserek Kiriş Numune Hazırlama (1 Numune)</v>
          </cell>
          <cell r="C2270" t="str">
            <v>adet</v>
          </cell>
          <cell r="E2270">
            <v>195.5</v>
          </cell>
          <cell r="F2270">
            <v>190</v>
          </cell>
          <cell r="G2270">
            <v>161</v>
          </cell>
          <cell r="H2270">
            <v>145</v>
          </cell>
          <cell r="J2270" t="str">
            <v>AR-GE</v>
          </cell>
          <cell r="K2270" t="str">
            <v>Beton Laboratuvarı Hizmetleri</v>
          </cell>
        </row>
        <row r="2271">
          <cell r="A2271" t="str">
            <v>M.1.61</v>
          </cell>
          <cell r="B2271" t="str">
            <v>Yarmada Çekme Dayanımı (1 Numune)</v>
          </cell>
          <cell r="C2271" t="str">
            <v>adet</v>
          </cell>
          <cell r="E2271">
            <v>46.5</v>
          </cell>
          <cell r="F2271">
            <v>45</v>
          </cell>
          <cell r="G2271">
            <v>39</v>
          </cell>
          <cell r="H2271">
            <v>34.5</v>
          </cell>
          <cell r="J2271" t="str">
            <v>AR-GE</v>
          </cell>
          <cell r="K2271" t="str">
            <v>Beton Laboratuvarı Hizmetleri</v>
          </cell>
        </row>
        <row r="2272">
          <cell r="A2272" t="str">
            <v>M.1.62</v>
          </cell>
          <cell r="B2272" t="str">
            <v>Don Direncinin Tayini (Dinamik Elastisite Modülü Tayini Dâhil), (3 Silindir Numune)</v>
          </cell>
          <cell r="C2272" t="str">
            <v>adet</v>
          </cell>
          <cell r="E2272">
            <v>681</v>
          </cell>
          <cell r="F2272">
            <v>660</v>
          </cell>
          <cell r="G2272">
            <v>561.5</v>
          </cell>
          <cell r="H2272">
            <v>506</v>
          </cell>
          <cell r="J2272" t="str">
            <v>AR-GE</v>
          </cell>
          <cell r="K2272" t="str">
            <v>Beton Laboratuvarı Hizmetleri</v>
          </cell>
        </row>
        <row r="2273">
          <cell r="A2273" t="str">
            <v>M.1.63</v>
          </cell>
          <cell r="B2273" t="str">
            <v>Su Geçirmezliğin Tayini (3 Numune)</v>
          </cell>
          <cell r="C2273" t="str">
            <v>adet</v>
          </cell>
          <cell r="J2273" t="str">
            <v>AR-GE</v>
          </cell>
          <cell r="K2273" t="str">
            <v>Beton Laboratuvarı Hizmetleri</v>
          </cell>
        </row>
        <row r="2274">
          <cell r="A2274" t="str">
            <v>M.1.64</v>
          </cell>
          <cell r="B2274" t="str">
            <v>Yoğunluk Tayini (Boşluklu). (3 Numune)</v>
          </cell>
          <cell r="C2274" t="str">
            <v>set</v>
          </cell>
          <cell r="E2274">
            <v>49</v>
          </cell>
          <cell r="F2274">
            <v>47.5</v>
          </cell>
          <cell r="G2274">
            <v>41</v>
          </cell>
          <cell r="H2274">
            <v>37</v>
          </cell>
          <cell r="J2274" t="str">
            <v>AR-GE</v>
          </cell>
          <cell r="K2274" t="str">
            <v>Beton Laboratuvarı Hizmetleri</v>
          </cell>
        </row>
        <row r="2275">
          <cell r="A2275" t="str">
            <v>M.1.65</v>
          </cell>
          <cell r="B2275" t="str">
            <v>D=2" Lik Karot Alma (Belediye Sınırları İçinde Araç Temin Edilmesi Koşulu İle) (1cm'si)</v>
          </cell>
          <cell r="C2275" t="str">
            <v>cm</v>
          </cell>
          <cell r="E2275">
            <v>18</v>
          </cell>
          <cell r="F2275">
            <v>17.5</v>
          </cell>
          <cell r="G2275">
            <v>15</v>
          </cell>
          <cell r="H2275">
            <v>13.5</v>
          </cell>
          <cell r="J2275" t="str">
            <v>AR-GE</v>
          </cell>
          <cell r="K2275" t="str">
            <v>Beton Laboratuvarı Hizmetleri</v>
          </cell>
        </row>
        <row r="2276">
          <cell r="A2276" t="str">
            <v>M.1.66</v>
          </cell>
          <cell r="B2276" t="str">
            <v>D=4" Lik Karot Alma (Belediye Sınırları İçinde Araç Temin Edilmesi Koşulu İle) (1cm'si)</v>
          </cell>
          <cell r="C2276" t="str">
            <v>cm</v>
          </cell>
          <cell r="E2276">
            <v>23.5</v>
          </cell>
          <cell r="F2276">
            <v>22.5</v>
          </cell>
          <cell r="G2276">
            <v>19.5</v>
          </cell>
          <cell r="H2276">
            <v>17.5</v>
          </cell>
          <cell r="J2276" t="str">
            <v>AR-GE</v>
          </cell>
          <cell r="K2276" t="str">
            <v>Beton Laboratuvarı Hizmetleri</v>
          </cell>
        </row>
        <row r="2277">
          <cell r="A2277" t="str">
            <v>M.1.67</v>
          </cell>
          <cell r="B2277" t="str">
            <v>D=6" Lik Karot Alma (Belediye Sınırları İçinde Araç Temin Edilmesi Koşulu İle) (1cm'si)</v>
          </cell>
          <cell r="C2277" t="str">
            <v>cm</v>
          </cell>
          <cell r="E2277">
            <v>28.5</v>
          </cell>
          <cell r="F2277">
            <v>28</v>
          </cell>
          <cell r="G2277">
            <v>23.5</v>
          </cell>
          <cell r="H2277">
            <v>21.5</v>
          </cell>
          <cell r="J2277" t="str">
            <v>AR-GE</v>
          </cell>
          <cell r="K2277" t="str">
            <v>Beton Laboratuvarı Hizmetleri</v>
          </cell>
        </row>
        <row r="2278">
          <cell r="A2278" t="str">
            <v>M.1.68</v>
          </cell>
          <cell r="B2278" t="str">
            <v>D=8" Lik Karot Alma (Belediye Sınırları İçinde Araç Temin Edilmesi Koşulu İle) (1cm'si)</v>
          </cell>
          <cell r="C2278" t="str">
            <v>cm</v>
          </cell>
          <cell r="E2278">
            <v>34</v>
          </cell>
          <cell r="F2278">
            <v>33</v>
          </cell>
          <cell r="G2278">
            <v>28</v>
          </cell>
          <cell r="H2278">
            <v>22.5</v>
          </cell>
          <cell r="J2278" t="str">
            <v>AR-GE</v>
          </cell>
          <cell r="K2278" t="str">
            <v>Beton Laboratuvarı Hizmetleri</v>
          </cell>
        </row>
        <row r="2279">
          <cell r="A2279" t="str">
            <v>M.1.69</v>
          </cell>
          <cell r="B2279" t="str">
            <v>Beton Tabancasıyla Basınç Dayanımı(Bel. Sın. İçinde Araç Tem. Edilmek Koşulu İle), (3 Test Yeri İçin)</v>
          </cell>
          <cell r="C2279" t="str">
            <v>adet</v>
          </cell>
          <cell r="E2279">
            <v>199</v>
          </cell>
          <cell r="F2279">
            <v>193</v>
          </cell>
          <cell r="G2279">
            <v>165.5</v>
          </cell>
          <cell r="H2279">
            <v>148</v>
          </cell>
          <cell r="J2279" t="str">
            <v>AR-GE</v>
          </cell>
          <cell r="K2279" t="str">
            <v>Beton Laboratuvarı Hizmetleri</v>
          </cell>
        </row>
        <row r="2280">
          <cell r="A2280" t="str">
            <v>M.1.70</v>
          </cell>
          <cell r="B2280" t="str">
            <v>Karot Basınç Dayanımı (1 Numune)</v>
          </cell>
          <cell r="C2280" t="str">
            <v>adet</v>
          </cell>
          <cell r="E2280">
            <v>114</v>
          </cell>
          <cell r="F2280">
            <v>110.5</v>
          </cell>
          <cell r="G2280">
            <v>94.5</v>
          </cell>
          <cell r="H2280">
            <v>84.5</v>
          </cell>
          <cell r="J2280" t="str">
            <v>AR-GE</v>
          </cell>
          <cell r="K2280" t="str">
            <v>Beton Laboratuvarı Hizmetleri</v>
          </cell>
        </row>
        <row r="2281">
          <cell r="A2281" t="str">
            <v>M.1.71</v>
          </cell>
          <cell r="B2281" t="str">
            <v>2" veya 4" Çaplı Karotiyerle Parça Betondan Karot Alma (1 Cm Si)</v>
          </cell>
          <cell r="C2281" t="str">
            <v>cm</v>
          </cell>
          <cell r="E2281">
            <v>26.5</v>
          </cell>
          <cell r="F2281">
            <v>26</v>
          </cell>
          <cell r="G2281">
            <v>22</v>
          </cell>
          <cell r="H2281">
            <v>20</v>
          </cell>
          <cell r="J2281" t="str">
            <v>AR-GE</v>
          </cell>
          <cell r="K2281" t="str">
            <v>Beton Laboratuvarı Hizmetleri</v>
          </cell>
        </row>
        <row r="2282">
          <cell r="A2282" t="str">
            <v>M.1.72</v>
          </cell>
          <cell r="B2282" t="str">
            <v>Donatı Yeri Tesbiti (3 Deney Yeri)</v>
          </cell>
          <cell r="C2282" t="str">
            <v>set</v>
          </cell>
          <cell r="E2282">
            <v>345</v>
          </cell>
          <cell r="F2282">
            <v>334.5</v>
          </cell>
          <cell r="G2282">
            <v>288</v>
          </cell>
          <cell r="H2282">
            <v>257</v>
          </cell>
          <cell r="J2282" t="str">
            <v>AR-GE</v>
          </cell>
          <cell r="K2282" t="str">
            <v>Beton Laboratuvarı Hizmetleri</v>
          </cell>
        </row>
        <row r="2283">
          <cell r="A2283" t="str">
            <v>M.1.182</v>
          </cell>
          <cell r="B2283" t="str">
            <v>Basınç Altında Su İşleme Derinliği Tayini (1 Numune) (Hazır Silindir veya Küp Numunesi) (Kür İşlemi Hariç)</v>
          </cell>
          <cell r="C2283" t="str">
            <v>set</v>
          </cell>
          <cell r="E2283">
            <v>352.5</v>
          </cell>
          <cell r="F2283">
            <v>338.5</v>
          </cell>
          <cell r="J2283" t="str">
            <v>AR-GE</v>
          </cell>
          <cell r="K2283" t="str">
            <v>Beton Laboratuvarı Hizmetleri</v>
          </cell>
        </row>
        <row r="2284">
          <cell r="A2284" t="str">
            <v>M.1.186</v>
          </cell>
          <cell r="B2284" t="str">
            <v>Olgunlaşma Metodu İle Beton Dayanımı Tahmini (1 Num.) (Laboratuvarda Beton Karışımının Hazırlanması, Çimentonun C Değerinin Hesaplanması,Olgunluk Dayanım Eğrisinin Oluşturulması.)</v>
          </cell>
          <cell r="C2284" t="str">
            <v>set</v>
          </cell>
          <cell r="E2284">
            <v>3183.5</v>
          </cell>
          <cell r="F2284">
            <v>3089.5</v>
          </cell>
          <cell r="J2284" t="str">
            <v>AR-GE</v>
          </cell>
          <cell r="K2284" t="str">
            <v>Beton Laboratuvarı Hizmetleri</v>
          </cell>
        </row>
        <row r="2285">
          <cell r="B2285" t="str">
            <v>TAZE BETON DENEYLERİ</v>
          </cell>
          <cell r="J2285" t="str">
            <v>AR-GE</v>
          </cell>
          <cell r="K2285" t="str">
            <v>Beton Laboratuvarı Hizmetleri</v>
          </cell>
        </row>
        <row r="2286">
          <cell r="A2286" t="str">
            <v>M.1.73</v>
          </cell>
          <cell r="B2286" t="str">
            <v>Taze Betondan Numune Alma (6 Küp veya Silindir), (Bel. Sınırları İçinde Araç Temin Etmek Koşulu İle)</v>
          </cell>
          <cell r="C2286" t="str">
            <v>set</v>
          </cell>
          <cell r="E2286">
            <v>411</v>
          </cell>
          <cell r="F2286">
            <v>398.5</v>
          </cell>
          <cell r="G2286">
            <v>346</v>
          </cell>
          <cell r="H2286">
            <v>307</v>
          </cell>
          <cell r="J2286" t="str">
            <v>AR-GE</v>
          </cell>
          <cell r="K2286" t="str">
            <v>Beton Laboratuvarı Hizmetleri</v>
          </cell>
        </row>
        <row r="2287">
          <cell r="A2287" t="str">
            <v>M.1.74</v>
          </cell>
          <cell r="B2287" t="str">
            <v>Taze Betonda Kıvam (Slump) Tayini (3 Deney), (Belediye Sınırları İçinde Araç Temin Etmek Koşulu İle)</v>
          </cell>
          <cell r="C2287" t="str">
            <v>set</v>
          </cell>
          <cell r="E2287">
            <v>73</v>
          </cell>
          <cell r="F2287">
            <v>71</v>
          </cell>
          <cell r="G2287">
            <v>60.5</v>
          </cell>
          <cell r="H2287">
            <v>54</v>
          </cell>
          <cell r="J2287" t="str">
            <v>AR-GE</v>
          </cell>
          <cell r="K2287" t="str">
            <v>Beton Laboratuvarı Hizmetleri</v>
          </cell>
        </row>
        <row r="2288">
          <cell r="A2288" t="str">
            <v>M.1.75</v>
          </cell>
          <cell r="B2288" t="str">
            <v>Çimento Dozunun Birim Ağırlık Metodu İle Tayini (Kar. Giren Malz. Tart. Taze Bet. Bir. Ağır. Tay.)</v>
          </cell>
          <cell r="C2288" t="str">
            <v>adet</v>
          </cell>
          <cell r="J2288" t="str">
            <v>AR-GE</v>
          </cell>
          <cell r="K2288" t="str">
            <v>Beton Laboratuvarı Hizmetleri</v>
          </cell>
        </row>
        <row r="2289">
          <cell r="A2289" t="str">
            <v>M.1.76</v>
          </cell>
          <cell r="B2289" t="str">
            <v>Taze Betonda Su/Çimento Oranı Tayini (W/C) (Taze Betonun Suda Tartılarak Boşluksuz. Hacminin Bulunması Metodu İle Tayini)</v>
          </cell>
          <cell r="C2289" t="str">
            <v>adet</v>
          </cell>
          <cell r="J2289" t="str">
            <v>AR-GE</v>
          </cell>
          <cell r="K2289" t="str">
            <v>Beton Laboratuvarı Hizmetleri</v>
          </cell>
        </row>
        <row r="2290">
          <cell r="A2290" t="str">
            <v>M.1.77</v>
          </cell>
          <cell r="B2290" t="str">
            <v>Taze Betonda Hava % Si Tayini (Birim Ağırlık Dâhil), (1 Deney)</v>
          </cell>
          <cell r="C2290" t="str">
            <v>adet</v>
          </cell>
          <cell r="E2290">
            <v>173</v>
          </cell>
          <cell r="F2290">
            <v>168</v>
          </cell>
          <cell r="G2290">
            <v>144.5</v>
          </cell>
          <cell r="H2290">
            <v>129</v>
          </cell>
          <cell r="J2290" t="str">
            <v>AR-GE</v>
          </cell>
          <cell r="K2290" t="str">
            <v>Beton Laboratuvarı Hizmetleri</v>
          </cell>
        </row>
        <row r="2291">
          <cell r="A2291" t="str">
            <v>M.1.78</v>
          </cell>
          <cell r="B2291" t="str">
            <v>Taze Betonda Birim Ağırlık Tayini, (1 Deney)</v>
          </cell>
          <cell r="C2291" t="str">
            <v>adet</v>
          </cell>
          <cell r="E2291">
            <v>86</v>
          </cell>
          <cell r="F2291">
            <v>83.5</v>
          </cell>
          <cell r="G2291">
            <v>72</v>
          </cell>
          <cell r="H2291">
            <v>64</v>
          </cell>
          <cell r="J2291" t="str">
            <v>AR-GE</v>
          </cell>
          <cell r="K2291" t="str">
            <v>Beton Laboratuvarı Hizmetleri</v>
          </cell>
        </row>
        <row r="2292">
          <cell r="A2292" t="str">
            <v>M.1.79</v>
          </cell>
          <cell r="B2292" t="str">
            <v>Katkısız Taze Betonda Priz Süresi Tayini (1 Numune)</v>
          </cell>
          <cell r="C2292" t="str">
            <v>adet</v>
          </cell>
          <cell r="E2292">
            <v>305.5</v>
          </cell>
          <cell r="F2292">
            <v>296.5</v>
          </cell>
          <cell r="G2292">
            <v>252</v>
          </cell>
          <cell r="H2292">
            <v>226.5</v>
          </cell>
          <cell r="J2292" t="str">
            <v>AR-GE</v>
          </cell>
          <cell r="K2292" t="str">
            <v>Beton Laboratuvarı Hizmetleri</v>
          </cell>
        </row>
        <row r="2293">
          <cell r="A2293" t="str">
            <v>M.1.80</v>
          </cell>
          <cell r="B2293" t="str">
            <v>Priz Hızlandırıcı Katkılı Taze Betonda Priz Süresi Tayini(1 Numune)</v>
          </cell>
          <cell r="C2293" t="str">
            <v>adet</v>
          </cell>
          <cell r="E2293">
            <v>385</v>
          </cell>
          <cell r="F2293">
            <v>373.5</v>
          </cell>
          <cell r="G2293">
            <v>316.5</v>
          </cell>
          <cell r="H2293">
            <v>285</v>
          </cell>
          <cell r="J2293" t="str">
            <v>AR-GE</v>
          </cell>
          <cell r="K2293" t="str">
            <v>Beton Laboratuvarı Hizmetleri</v>
          </cell>
        </row>
        <row r="2294">
          <cell r="A2294" t="str">
            <v>M.1.81</v>
          </cell>
          <cell r="B2294" t="str">
            <v>Priz Geciktirici Katkılı Taze Betonda Priz Süresi Tayini(1 Numune)</v>
          </cell>
          <cell r="C2294" t="str">
            <v>adet</v>
          </cell>
          <cell r="E2294">
            <v>529</v>
          </cell>
          <cell r="F2294">
            <v>513.5</v>
          </cell>
          <cell r="G2294">
            <v>436</v>
          </cell>
          <cell r="H2294">
            <v>392.5</v>
          </cell>
          <cell r="J2294" t="str">
            <v>AR-GE</v>
          </cell>
          <cell r="K2294" t="str">
            <v>Beton Laboratuvarı Hizmetleri</v>
          </cell>
        </row>
        <row r="2295">
          <cell r="A2295" t="str">
            <v>M.1.185</v>
          </cell>
          <cell r="B2295" t="str">
            <v>Taze Betonda Kıvam (Vebe) Tayini (1 Deney) (Hazır Harç Numunesine) (Belediye Sınırları İçinde Araç Temin Edilmek Koşuluyla)</v>
          </cell>
          <cell r="C2295" t="str">
            <v>adet</v>
          </cell>
          <cell r="E2295">
            <v>73</v>
          </cell>
          <cell r="F2295">
            <v>71</v>
          </cell>
          <cell r="J2295" t="str">
            <v>AR-GE</v>
          </cell>
          <cell r="K2295" t="str">
            <v>Beton Laboratuvarı Hizmetleri</v>
          </cell>
        </row>
        <row r="2296">
          <cell r="A2296" t="str">
            <v>M.1.189</v>
          </cell>
          <cell r="B2296" t="str">
            <v>Taze Betonda Kıvam (Yayılma Tablası) Tayini (1 Num.) (Hazır Harç Numunesine) (Belediye Sınırları İçinde Araç Temin Edilmek Koşuluyla)</v>
          </cell>
          <cell r="C2296" t="str">
            <v>adet</v>
          </cell>
          <cell r="E2296">
            <v>73</v>
          </cell>
          <cell r="F2296">
            <v>71</v>
          </cell>
          <cell r="J2296" t="str">
            <v>AR-GE</v>
          </cell>
          <cell r="K2296" t="str">
            <v>Beton Laboratuvarı Hizmetleri</v>
          </cell>
        </row>
        <row r="2297">
          <cell r="B2297" t="str">
            <v>DOĞAL YAPI VE PARKE TAŞI DENEYLERİ</v>
          </cell>
          <cell r="J2297" t="str">
            <v>AR-GE</v>
          </cell>
          <cell r="K2297" t="str">
            <v>Beton Laboratuvarı Hizmetleri</v>
          </cell>
        </row>
        <row r="2298">
          <cell r="A2298" t="str">
            <v>M.1.82</v>
          </cell>
          <cell r="B2298" t="str">
            <v>Doğal Yapı ve Parke Taşlarında Birim Hacim Ağırlık (3deney)</v>
          </cell>
          <cell r="C2298" t="str">
            <v>set</v>
          </cell>
          <cell r="E2298">
            <v>58.5</v>
          </cell>
          <cell r="F2298">
            <v>56.5</v>
          </cell>
          <cell r="G2298">
            <v>49</v>
          </cell>
          <cell r="H2298">
            <v>44</v>
          </cell>
          <cell r="J2298" t="str">
            <v>AR-GE</v>
          </cell>
          <cell r="K2298" t="str">
            <v>Beton Laboratuvarı Hizmetleri</v>
          </cell>
        </row>
        <row r="2299">
          <cell r="A2299" t="str">
            <v>M.1.83</v>
          </cell>
          <cell r="B2299" t="str">
            <v>Doğal Yapı ve Parke Taşlarında Özgül Ağırlık Porozite ve Komposite(3 Deney)</v>
          </cell>
          <cell r="C2299" t="str">
            <v>set</v>
          </cell>
          <cell r="E2299">
            <v>107</v>
          </cell>
          <cell r="F2299">
            <v>103.5</v>
          </cell>
          <cell r="G2299">
            <v>89</v>
          </cell>
          <cell r="H2299">
            <v>80</v>
          </cell>
          <cell r="J2299" t="str">
            <v>AR-GE</v>
          </cell>
          <cell r="K2299" t="str">
            <v>Beton Laboratuvarı Hizmetleri</v>
          </cell>
        </row>
        <row r="2300">
          <cell r="A2300" t="str">
            <v>M.1.84</v>
          </cell>
          <cell r="B2300" t="str">
            <v>Doğal Yapı ve Parke Taşlarında Özgül Ağırlık (3 Deney)</v>
          </cell>
          <cell r="C2300" t="str">
            <v>set</v>
          </cell>
          <cell r="E2300">
            <v>74.5</v>
          </cell>
          <cell r="F2300">
            <v>72</v>
          </cell>
          <cell r="G2300">
            <v>61.5</v>
          </cell>
          <cell r="H2300">
            <v>55.5</v>
          </cell>
          <cell r="J2300" t="str">
            <v>AR-GE</v>
          </cell>
          <cell r="K2300" t="str">
            <v>Beton Laboratuvarı Hizmetleri</v>
          </cell>
        </row>
        <row r="2301">
          <cell r="A2301" t="str">
            <v>M.1.85</v>
          </cell>
          <cell r="B2301" t="str">
            <v>Doğal Yapı ve Parke Taşlarında Su Emme ve Doyma Kat. Atm. Basıncında</v>
          </cell>
          <cell r="C2301" t="str">
            <v>set</v>
          </cell>
          <cell r="E2301">
            <v>98.5</v>
          </cell>
          <cell r="F2301">
            <v>92</v>
          </cell>
          <cell r="G2301">
            <v>83</v>
          </cell>
          <cell r="H2301">
            <v>76</v>
          </cell>
          <cell r="J2301" t="str">
            <v>AR-GE</v>
          </cell>
          <cell r="K2301" t="str">
            <v>Beton Laboratuvarı Hizmetleri</v>
          </cell>
        </row>
        <row r="2302">
          <cell r="A2302" t="str">
            <v>M.1.86</v>
          </cell>
          <cell r="B2302" t="str">
            <v>Doğal Yapı ve Parke Taşlarında Su Emme ve Doyma Katsayısı Kaynar Suda</v>
          </cell>
          <cell r="C2302" t="str">
            <v>set</v>
          </cell>
          <cell r="E2302">
            <v>78</v>
          </cell>
          <cell r="F2302">
            <v>75.5</v>
          </cell>
          <cell r="G2302">
            <v>64.5</v>
          </cell>
          <cell r="H2302">
            <v>58</v>
          </cell>
          <cell r="J2302" t="str">
            <v>AR-GE</v>
          </cell>
          <cell r="K2302" t="str">
            <v>Beton Laboratuvarı Hizmetleri</v>
          </cell>
        </row>
        <row r="2303">
          <cell r="A2303" t="str">
            <v>M.1.87</v>
          </cell>
          <cell r="B2303" t="str">
            <v>Doğal Yapı ve Parke Taşlarında Su Emme ve Doyma Kat. Basınç Altında(3 Numune)</v>
          </cell>
          <cell r="C2303" t="str">
            <v>adet</v>
          </cell>
          <cell r="J2303" t="str">
            <v>AR-GE</v>
          </cell>
          <cell r="K2303" t="str">
            <v>Beton Laboratuvarı Hizmetleri</v>
          </cell>
        </row>
        <row r="2304">
          <cell r="A2304" t="str">
            <v>M.1.88</v>
          </cell>
          <cell r="B2304" t="str">
            <v>Doğal Yapı ve Parke Taşlarında Basınç Dayanımı (5 Cm. Çaplı Silindir Numunesi Kesme ve Başlıklama Dâhil.), (3 Numune)</v>
          </cell>
          <cell r="C2304" t="str">
            <v>set</v>
          </cell>
          <cell r="E2304">
            <v>245.5</v>
          </cell>
          <cell r="F2304">
            <v>237</v>
          </cell>
          <cell r="G2304">
            <v>202</v>
          </cell>
          <cell r="H2304">
            <v>183.5</v>
          </cell>
          <cell r="J2304" t="str">
            <v>AR-GE</v>
          </cell>
          <cell r="K2304" t="str">
            <v>Beton Laboratuvarı Hizmetleri</v>
          </cell>
        </row>
        <row r="2305">
          <cell r="A2305" t="str">
            <v>M.1.89</v>
          </cell>
          <cell r="B2305" t="str">
            <v>Doğal Yapı ve Parke Taşlarında Basınç Dayanımı (5 Cm. Çaplı Hazır 3 Silindir Numune)</v>
          </cell>
          <cell r="C2305" t="str">
            <v>set</v>
          </cell>
          <cell r="E2305">
            <v>137.5</v>
          </cell>
          <cell r="F2305">
            <v>133.5</v>
          </cell>
          <cell r="G2305">
            <v>113.5</v>
          </cell>
          <cell r="H2305">
            <v>102.5</v>
          </cell>
          <cell r="J2305" t="str">
            <v>AR-GE</v>
          </cell>
          <cell r="K2305" t="str">
            <v>Beton Laboratuvarı Hizmetleri</v>
          </cell>
        </row>
        <row r="2306">
          <cell r="A2306" t="str">
            <v>M.1.90</v>
          </cell>
          <cell r="B2306" t="str">
            <v>Doğal Yapı ve Parke Taşlarında Basınç Dayanımı (10 Cm. Çaplı Hazır 3 Küp Numune)</v>
          </cell>
          <cell r="C2306" t="str">
            <v>set</v>
          </cell>
          <cell r="E2306">
            <v>98.5</v>
          </cell>
          <cell r="F2306">
            <v>95.5</v>
          </cell>
          <cell r="G2306">
            <v>81.5</v>
          </cell>
          <cell r="H2306">
            <v>73.5</v>
          </cell>
          <cell r="J2306" t="str">
            <v>AR-GE</v>
          </cell>
          <cell r="K2306" t="str">
            <v>Beton Laboratuvarı Hizmetleri</v>
          </cell>
        </row>
        <row r="2307">
          <cell r="A2307" t="str">
            <v>M.1.91</v>
          </cell>
          <cell r="B2307" t="str">
            <v>Doğal Yapı ve Parke Taşlarında Basınç Dayanımı (10 Cm.Lik 3 Küp Numunede Kesme ve Başlıklama Dâhil)</v>
          </cell>
          <cell r="C2307" t="str">
            <v>set</v>
          </cell>
          <cell r="E2307">
            <v>391.5</v>
          </cell>
          <cell r="F2307">
            <v>378.5</v>
          </cell>
          <cell r="G2307">
            <v>324.5</v>
          </cell>
          <cell r="H2307">
            <v>292.5</v>
          </cell>
          <cell r="J2307" t="str">
            <v>AR-GE</v>
          </cell>
          <cell r="K2307" t="str">
            <v>Beton Laboratuvarı Hizmetleri</v>
          </cell>
        </row>
        <row r="2308">
          <cell r="A2308" t="str">
            <v>M.1.92</v>
          </cell>
          <cell r="B2308" t="str">
            <v>Doğal Yapı ve Parke Taşlarında Eğilmede Çekme Dayanımı(Hazırlanmış 3 Numune)</v>
          </cell>
          <cell r="C2308" t="str">
            <v>set</v>
          </cell>
          <cell r="E2308">
            <v>177.5</v>
          </cell>
          <cell r="F2308">
            <v>172</v>
          </cell>
          <cell r="G2308">
            <v>148</v>
          </cell>
          <cell r="H2308">
            <v>132.5</v>
          </cell>
          <cell r="J2308" t="str">
            <v>AR-GE</v>
          </cell>
          <cell r="K2308" t="str">
            <v>Beton Laboratuvarı Hizmetleri</v>
          </cell>
        </row>
        <row r="2309">
          <cell r="A2309" t="str">
            <v>M.1.93</v>
          </cell>
          <cell r="B2309" t="str">
            <v>Doğal Yapı ve Parke Taşlarında Eğilmede Çekme Dayanımı(Numune Hazırlama Vedeney)</v>
          </cell>
          <cell r="C2309" t="str">
            <v>set</v>
          </cell>
          <cell r="E2309">
            <v>424.5</v>
          </cell>
          <cell r="F2309">
            <v>410.5</v>
          </cell>
          <cell r="G2309">
            <v>353.5</v>
          </cell>
          <cell r="H2309">
            <v>317.5</v>
          </cell>
          <cell r="J2309" t="str">
            <v>AR-GE</v>
          </cell>
          <cell r="K2309" t="str">
            <v>Beton Laboratuvarı Hizmetleri</v>
          </cell>
        </row>
        <row r="2310">
          <cell r="A2310" t="str">
            <v>M.1.94</v>
          </cell>
          <cell r="B2310" t="str">
            <v>Doğal Yapı ve Parke Taşlarında Don Direnci (Tabi Don Kaybı) (3 Numune)</v>
          </cell>
          <cell r="C2310" t="str">
            <v>set</v>
          </cell>
          <cell r="E2310">
            <v>641</v>
          </cell>
          <cell r="F2310">
            <v>603</v>
          </cell>
          <cell r="G2310">
            <v>535.5</v>
          </cell>
          <cell r="H2310">
            <v>499.5</v>
          </cell>
          <cell r="J2310" t="str">
            <v>AR-GE</v>
          </cell>
          <cell r="K2310" t="str">
            <v>Beton Laboratuvarı Hizmetleri</v>
          </cell>
        </row>
        <row r="2311">
          <cell r="A2311" t="str">
            <v>M.1.95</v>
          </cell>
          <cell r="B2311" t="str">
            <v>Doğal Yapı ve Parke Taşlarında Sürtünmede Aşınma Dayanımı (3 Numune)</v>
          </cell>
          <cell r="C2311" t="str">
            <v>set</v>
          </cell>
          <cell r="E2311">
            <v>685</v>
          </cell>
          <cell r="F2311">
            <v>664</v>
          </cell>
          <cell r="G2311">
            <v>565.5</v>
          </cell>
          <cell r="H2311">
            <v>509.5</v>
          </cell>
          <cell r="J2311" t="str">
            <v>AR-GE</v>
          </cell>
          <cell r="K2311" t="str">
            <v>Beton Laboratuvarı Hizmetleri</v>
          </cell>
        </row>
        <row r="2312">
          <cell r="A2312" t="str">
            <v>M.1.96</v>
          </cell>
          <cell r="B2312" t="str">
            <v>Doğal Yapı ve Parke Taşlarında Su Geçirimliliği (3 Numune)</v>
          </cell>
          <cell r="C2312" t="str">
            <v>adet</v>
          </cell>
          <cell r="J2312" t="str">
            <v>AR-GE</v>
          </cell>
          <cell r="K2312" t="str">
            <v>Beton Laboratuvarı Hizmetleri</v>
          </cell>
        </row>
        <row r="2313">
          <cell r="A2313" t="str">
            <v>M.1.97</v>
          </cell>
          <cell r="B2313" t="str">
            <v>Doğal Yapı ve Parke Taşlarında Bazaltlarda Güneş Yanığı (3 Numune)</v>
          </cell>
          <cell r="C2313" t="str">
            <v>adet</v>
          </cell>
          <cell r="J2313" t="str">
            <v>AR-GE</v>
          </cell>
          <cell r="K2313" t="str">
            <v>Beton Laboratuvarı Hizmetleri</v>
          </cell>
        </row>
        <row r="2314">
          <cell r="A2314" t="str">
            <v>M.1.98</v>
          </cell>
          <cell r="B2314" t="str">
            <v>Doğal Yapı ve Parke Taşlarında Açık Hava Etkilerine Dayanıklılık</v>
          </cell>
          <cell r="C2314" t="str">
            <v>adet</v>
          </cell>
          <cell r="E2314">
            <v>139.5</v>
          </cell>
          <cell r="F2314">
            <v>135.5</v>
          </cell>
          <cell r="G2314">
            <v>115</v>
          </cell>
          <cell r="H2314">
            <v>103.5</v>
          </cell>
          <cell r="J2314" t="str">
            <v>AR-GE</v>
          </cell>
          <cell r="K2314" t="str">
            <v>Beton Laboratuvarı Hizmetleri</v>
          </cell>
        </row>
        <row r="2315">
          <cell r="A2315" t="str">
            <v>M.1.99</v>
          </cell>
          <cell r="B2315" t="str">
            <v>Doğal Yapı ve Parke Taşlarında Paslanma Tehlikesinin Tayini</v>
          </cell>
          <cell r="C2315" t="str">
            <v>adet</v>
          </cell>
          <cell r="J2315" t="str">
            <v>AR-GE</v>
          </cell>
          <cell r="K2315" t="str">
            <v>Beton Laboratuvarı Hizmetleri</v>
          </cell>
        </row>
        <row r="2316">
          <cell r="A2316" t="str">
            <v>M.1.100</v>
          </cell>
          <cell r="B2316" t="str">
            <v>Doğal Yapı ve Parke Taşlarında Asitlere Karşı Dayanıklılık</v>
          </cell>
          <cell r="C2316" t="str">
            <v>adet</v>
          </cell>
          <cell r="J2316" t="str">
            <v>AR-GE</v>
          </cell>
          <cell r="K2316" t="str">
            <v>Beton Laboratuvarı Hizmetleri</v>
          </cell>
        </row>
        <row r="2317">
          <cell r="A2317" t="str">
            <v>M.1.101</v>
          </cell>
          <cell r="B2317" t="str">
            <v>Doğal Yapı ve Parke Taşlarında Sağlamlık (Kristalizasyon), (Na2so4 İle)</v>
          </cell>
          <cell r="C2317" t="str">
            <v>adet</v>
          </cell>
          <cell r="E2317">
            <v>317.5</v>
          </cell>
          <cell r="F2317">
            <v>307</v>
          </cell>
          <cell r="G2317">
            <v>260.5</v>
          </cell>
          <cell r="H2317">
            <v>236</v>
          </cell>
          <cell r="J2317" t="str">
            <v>AR-GE</v>
          </cell>
          <cell r="K2317" t="str">
            <v>Beton Laboratuvarı Hizmetleri</v>
          </cell>
        </row>
        <row r="2318">
          <cell r="A2318" t="str">
            <v>M.1.183</v>
          </cell>
          <cell r="B2318" t="str">
            <v>Aşınmaya Karşı Direncin Ölçülmesi (Geniş Diskli Aşınma Deneyi) (1 Hazır Numune)</v>
          </cell>
          <cell r="C2318" t="str">
            <v>adet</v>
          </cell>
          <cell r="E2318">
            <v>160</v>
          </cell>
          <cell r="F2318">
            <v>159</v>
          </cell>
          <cell r="J2318" t="str">
            <v>AR-GE</v>
          </cell>
          <cell r="K2318" t="str">
            <v>Beton Laboratuvarı Hizmetleri</v>
          </cell>
        </row>
        <row r="2319">
          <cell r="B2319" t="str">
            <v>BETON BORDÜR, PLAK, PARKE, KENAR VE SINIR TAŞLARINDA DENEYLER</v>
          </cell>
          <cell r="J2319" t="str">
            <v>AR-GE</v>
          </cell>
          <cell r="K2319" t="str">
            <v>Beton Laboratuvarı Hizmetleri</v>
          </cell>
        </row>
        <row r="2320">
          <cell r="A2320" t="str">
            <v>M.1.102</v>
          </cell>
          <cell r="B2320" t="str">
            <v>Beton Bordür Plak Parke Kenar ve Sınır Taşlarında Boyut ve Görünüş (1 Deney Seti)</v>
          </cell>
          <cell r="C2320" t="str">
            <v>set</v>
          </cell>
          <cell r="E2320">
            <v>86</v>
          </cell>
          <cell r="F2320">
            <v>83.5</v>
          </cell>
          <cell r="G2320">
            <v>72</v>
          </cell>
          <cell r="H2320">
            <v>64</v>
          </cell>
          <cell r="J2320" t="str">
            <v>AR-GE</v>
          </cell>
          <cell r="K2320" t="str">
            <v>Beton Laboratuvarı Hizmetleri</v>
          </cell>
        </row>
        <row r="2321">
          <cell r="A2321" t="str">
            <v>M.1.103</v>
          </cell>
          <cell r="B2321" t="str">
            <v>Beton Bordür Plak Parke Kenar ve Sınır Taşlarında Basınç Dayanımı (Kesme-Başlık-Deney), (3 Numune)</v>
          </cell>
          <cell r="C2321" t="str">
            <v>set</v>
          </cell>
          <cell r="E2321">
            <v>358.5</v>
          </cell>
          <cell r="F2321">
            <v>346.5</v>
          </cell>
          <cell r="G2321">
            <v>295.5</v>
          </cell>
          <cell r="H2321">
            <v>267.5</v>
          </cell>
          <cell r="J2321" t="str">
            <v>AR-GE</v>
          </cell>
          <cell r="K2321" t="str">
            <v>Beton Laboratuvarı Hizmetleri</v>
          </cell>
        </row>
        <row r="2322">
          <cell r="A2322" t="str">
            <v>M.1.104</v>
          </cell>
          <cell r="B2322" t="str">
            <v>Beton Bordür Plak ,Parke ,Kenar ve Sınır Taşlarında Basınç Dayanımı ,(Orijinal 3 Numune)</v>
          </cell>
          <cell r="C2322" t="str">
            <v>set</v>
          </cell>
          <cell r="E2322">
            <v>118</v>
          </cell>
          <cell r="F2322">
            <v>114</v>
          </cell>
          <cell r="G2322">
            <v>97.5</v>
          </cell>
          <cell r="H2322">
            <v>88</v>
          </cell>
          <cell r="J2322" t="str">
            <v>AR-GE</v>
          </cell>
          <cell r="K2322" t="str">
            <v>Beton Laboratuvarı Hizmetleri</v>
          </cell>
        </row>
        <row r="2323">
          <cell r="A2323" t="str">
            <v>M.1.105</v>
          </cell>
          <cell r="B2323" t="str">
            <v>Beton Bordür Plak ,Parke ,Kenar ve Sınır Taşlarında Basınç Dayanımı ,(Kesilmiş 3 Numune)</v>
          </cell>
          <cell r="C2323" t="str">
            <v>set</v>
          </cell>
          <cell r="E2323">
            <v>96</v>
          </cell>
          <cell r="F2323">
            <v>92</v>
          </cell>
          <cell r="G2323">
            <v>79.5</v>
          </cell>
          <cell r="H2323">
            <v>73</v>
          </cell>
          <cell r="J2323" t="str">
            <v>AR-GE</v>
          </cell>
          <cell r="K2323" t="str">
            <v>Beton Laboratuvarı Hizmetleri</v>
          </cell>
        </row>
        <row r="2324">
          <cell r="A2324" t="str">
            <v>M.1.106</v>
          </cell>
          <cell r="B2324" t="str">
            <v>Beton Bordür Numunesinde Eğilmede Çekme Dayanımı (3 Numune)</v>
          </cell>
          <cell r="C2324" t="str">
            <v>adet</v>
          </cell>
          <cell r="E2324">
            <v>96.5</v>
          </cell>
          <cell r="F2324">
            <v>93.5</v>
          </cell>
          <cell r="G2324">
            <v>80.5</v>
          </cell>
          <cell r="H2324">
            <v>72</v>
          </cell>
          <cell r="J2324" t="str">
            <v>AR-GE</v>
          </cell>
          <cell r="K2324" t="str">
            <v>Beton Laboratuvarı Hizmetleri</v>
          </cell>
        </row>
        <row r="2325">
          <cell r="A2325" t="str">
            <v>M.1.107</v>
          </cell>
          <cell r="B2325" t="str">
            <v>Beton Plak Numunesinde Eğilmede Çekme Dayanımı (3 Numune)</v>
          </cell>
          <cell r="C2325" t="str">
            <v>set</v>
          </cell>
          <cell r="E2325">
            <v>171</v>
          </cell>
          <cell r="F2325">
            <v>165.5</v>
          </cell>
          <cell r="G2325">
            <v>141</v>
          </cell>
          <cell r="H2325">
            <v>127</v>
          </cell>
          <cell r="J2325" t="str">
            <v>AR-GE</v>
          </cell>
          <cell r="K2325" t="str">
            <v>Beton Laboratuvarı Hizmetleri</v>
          </cell>
        </row>
        <row r="2326">
          <cell r="A2326" t="str">
            <v>M.1.108</v>
          </cell>
          <cell r="B2326" t="str">
            <v>Beton Bordür, Plak, Parke, Kenar ve Sınır Taşlarında Sürtünme Aşınması (Kesme-Deney), (3 Numune)</v>
          </cell>
          <cell r="C2326" t="str">
            <v>set</v>
          </cell>
          <cell r="E2326">
            <v>663.5</v>
          </cell>
          <cell r="F2326">
            <v>644</v>
          </cell>
          <cell r="G2326">
            <v>547</v>
          </cell>
          <cell r="H2326">
            <v>492</v>
          </cell>
          <cell r="J2326" t="str">
            <v>AR-GE</v>
          </cell>
          <cell r="K2326" t="str">
            <v>Beton Laboratuvarı Hizmetleri</v>
          </cell>
        </row>
        <row r="2327">
          <cell r="A2327" t="str">
            <v>M.1.109</v>
          </cell>
          <cell r="B2327" t="str">
            <v>Beton Bordür, Plak, Parke, Kenar ve Sınır Taşlarında Su Emme % Si, Doyma Katsayısı Atm. Bas. (3 Num)</v>
          </cell>
          <cell r="C2327" t="str">
            <v>adet</v>
          </cell>
          <cell r="J2327" t="str">
            <v>AR-GE</v>
          </cell>
          <cell r="K2327" t="str">
            <v>Beton Laboratuvarı Hizmetleri</v>
          </cell>
        </row>
        <row r="2328">
          <cell r="A2328" t="str">
            <v>M.1.110</v>
          </cell>
          <cell r="B2328" t="str">
            <v>Beton Bordür, Plak, Parke, Kenar ve Sınır Taşlarında Su Emme % Si, Doyma Katsayısı Kaynar Suda (3 Numune)</v>
          </cell>
          <cell r="C2328" t="str">
            <v>set</v>
          </cell>
          <cell r="E2328">
            <v>72.5</v>
          </cell>
          <cell r="F2328">
            <v>70</v>
          </cell>
          <cell r="G2328">
            <v>60.5</v>
          </cell>
          <cell r="H2328">
            <v>54</v>
          </cell>
          <cell r="J2328" t="str">
            <v>AR-GE</v>
          </cell>
          <cell r="K2328" t="str">
            <v>Beton Laboratuvarı Hizmetleri</v>
          </cell>
        </row>
        <row r="2329">
          <cell r="A2329" t="str">
            <v>M.1.111</v>
          </cell>
          <cell r="B2329" t="str">
            <v>Beton Bordür, Plak, Parke, Kenar ve Sınır Taşlarında Su Emme % Si, Doyma Katsayıs Basınç Altında (3 Numune)</v>
          </cell>
          <cell r="C2329" t="str">
            <v>set</v>
          </cell>
          <cell r="E2329">
            <v>243.5</v>
          </cell>
          <cell r="F2329">
            <v>236</v>
          </cell>
          <cell r="G2329">
            <v>206</v>
          </cell>
          <cell r="H2329">
            <v>182.5</v>
          </cell>
          <cell r="J2329" t="str">
            <v>AR-GE</v>
          </cell>
          <cell r="K2329" t="str">
            <v>Beton Laboratuvarı Hizmetleri</v>
          </cell>
        </row>
        <row r="2330">
          <cell r="A2330" t="str">
            <v>M.1.174</v>
          </cell>
          <cell r="B2330" t="str">
            <v>Toplam Su Emmenin Tayini Deneyi (5 Numune)</v>
          </cell>
          <cell r="C2330" t="str">
            <v>set</v>
          </cell>
          <cell r="E2330">
            <v>268</v>
          </cell>
          <cell r="F2330">
            <v>250.5</v>
          </cell>
          <cell r="G2330">
            <v>227.5</v>
          </cell>
          <cell r="H2330">
            <v>210.5</v>
          </cell>
          <cell r="J2330" t="str">
            <v>AR-GE</v>
          </cell>
          <cell r="K2330" t="str">
            <v>Beton Laboratuvarı Hizmetleri</v>
          </cell>
        </row>
        <row r="2331">
          <cell r="A2331" t="str">
            <v>M.1.175</v>
          </cell>
          <cell r="B2331" t="str">
            <v>Buz Çözücü Tuz Etkisi İle Birlikte Donma-Çözülmeye Karşı Direncin Tayini Deneyi (3 Numune)</v>
          </cell>
          <cell r="C2331" t="str">
            <v>set</v>
          </cell>
          <cell r="E2331">
            <v>1450.5</v>
          </cell>
          <cell r="F2331">
            <v>1343</v>
          </cell>
          <cell r="G2331">
            <v>1214.5</v>
          </cell>
          <cell r="H2331">
            <v>1154.5</v>
          </cell>
          <cell r="J2331" t="str">
            <v>AR-GE</v>
          </cell>
          <cell r="K2331" t="str">
            <v>Beton Laboratuvarı Hizmetleri</v>
          </cell>
        </row>
        <row r="2332">
          <cell r="A2332" t="str">
            <v>M.1.112</v>
          </cell>
          <cell r="B2332" t="str">
            <v>Beton Bordür, Plak, Parke, Kenar ve Sınır Taşlarında Dona Dayanıklılık (Tabi Don) (3 Numune)</v>
          </cell>
          <cell r="C2332" t="str">
            <v>adet</v>
          </cell>
          <cell r="J2332" t="str">
            <v>AR-GE</v>
          </cell>
          <cell r="K2332" t="str">
            <v>Beton Laboratuvarı Hizmetleri</v>
          </cell>
        </row>
        <row r="2333">
          <cell r="A2333" t="str">
            <v>M.1.113</v>
          </cell>
          <cell r="B2333" t="str">
            <v>Metalik Malzemede Boyut ve Görünüş (1 Deney Seti)</v>
          </cell>
          <cell r="C2333" t="str">
            <v>adet</v>
          </cell>
          <cell r="J2333" t="str">
            <v>AR-GE</v>
          </cell>
          <cell r="K2333" t="str">
            <v>Beton Laboratuvarı Hizmetleri</v>
          </cell>
        </row>
        <row r="2334">
          <cell r="A2334" t="str">
            <v>M.1.114</v>
          </cell>
          <cell r="B2334" t="str">
            <v>Metalik Malzemede Birim Ağırlık Anma Çapı (3 Numune)</v>
          </cell>
          <cell r="C2334" t="str">
            <v>adet</v>
          </cell>
          <cell r="J2334" t="str">
            <v>AR-GE</v>
          </cell>
          <cell r="K2334" t="str">
            <v>Beton Laboratuvarı Hizmetleri</v>
          </cell>
        </row>
        <row r="2335">
          <cell r="A2335" t="str">
            <v>M.1.115</v>
          </cell>
          <cell r="B2335" t="str">
            <v>Metalik Malzemede Çekme Dayanımı, Kopma Uzaması (3 Numune)</v>
          </cell>
          <cell r="C2335" t="str">
            <v>adet</v>
          </cell>
          <cell r="J2335" t="str">
            <v>AR-GE</v>
          </cell>
          <cell r="K2335" t="str">
            <v>Beton Laboratuvarı Hizmetleri</v>
          </cell>
        </row>
        <row r="2336">
          <cell r="A2336" t="str">
            <v>M.1.116</v>
          </cell>
          <cell r="B2336" t="str">
            <v>Metalik Malzemede Katlama (3 Numune)</v>
          </cell>
          <cell r="C2336" t="str">
            <v>adet</v>
          </cell>
          <cell r="J2336" t="str">
            <v>AR-GE</v>
          </cell>
          <cell r="K2336" t="str">
            <v>Beton Laboratuvarı Hizmetleri</v>
          </cell>
        </row>
        <row r="2337">
          <cell r="A2337" t="str">
            <v>M.1.117</v>
          </cell>
          <cell r="B2337" t="str">
            <v>Metalik Malzemede İleri-Geri Eğme (3 Numune)</v>
          </cell>
          <cell r="C2337" t="str">
            <v>adet</v>
          </cell>
          <cell r="J2337" t="str">
            <v>AR-GE</v>
          </cell>
          <cell r="K2337" t="str">
            <v>Beton Laboratuvarı Hizmetleri</v>
          </cell>
        </row>
        <row r="2338">
          <cell r="A2338" t="str">
            <v>M.1.118</v>
          </cell>
          <cell r="B2338" t="str">
            <v>Elostomer Köprü Mesnetlerinde Boyut ve Görünüş (3 Numune)</v>
          </cell>
          <cell r="C2338" t="str">
            <v>adet</v>
          </cell>
          <cell r="J2338" t="str">
            <v>AR-GE</v>
          </cell>
          <cell r="K2338" t="str">
            <v>Beton Laboratuvarı Hizmetleri</v>
          </cell>
        </row>
        <row r="2339">
          <cell r="A2339" t="str">
            <v>M.1.119</v>
          </cell>
          <cell r="B2339" t="str">
            <v>Elostomer Köprü Mesnetlerinde Basınç Altında Çökme (Orijinal 2 Numune)</v>
          </cell>
          <cell r="C2339" t="str">
            <v>adet</v>
          </cell>
          <cell r="J2339" t="str">
            <v>AR-GE</v>
          </cell>
          <cell r="K2339" t="str">
            <v>Beton Laboratuvarı Hizmetleri</v>
          </cell>
        </row>
        <row r="2340">
          <cell r="A2340" t="str">
            <v>M.1.120</v>
          </cell>
          <cell r="B2340" t="str">
            <v>Elostomer Köprü Mesnetlerinde Çelik Plaka Çekme Dayanımı Kopma Uzaması (1 Numunede 3 Deney)</v>
          </cell>
          <cell r="C2340" t="str">
            <v>adet</v>
          </cell>
          <cell r="J2340" t="str">
            <v>AR-GE</v>
          </cell>
          <cell r="K2340" t="str">
            <v>Beton Laboratuvarı Hizmetleri</v>
          </cell>
        </row>
        <row r="2341">
          <cell r="A2341" t="str">
            <v>M.1.121</v>
          </cell>
          <cell r="B2341" t="str">
            <v>Elostomer Köprü Mesnetlerinde Durometre Sertliği (Shore-A), (3 Deney)</v>
          </cell>
          <cell r="C2341" t="str">
            <v>adet</v>
          </cell>
          <cell r="J2341" t="str">
            <v>AR-GE</v>
          </cell>
          <cell r="K2341" t="str">
            <v>Beton Laboratuvarı Hizmetleri</v>
          </cell>
        </row>
        <row r="2342">
          <cell r="A2342" t="str">
            <v>M.1.122</v>
          </cell>
          <cell r="B2342" t="str">
            <v>Elostomer Malzeme Çekme Dayanımı Kopma Uzaması (Hazır 5 Numune)</v>
          </cell>
          <cell r="C2342" t="str">
            <v>adet</v>
          </cell>
          <cell r="J2342" t="str">
            <v>AR-GE</v>
          </cell>
          <cell r="K2342" t="str">
            <v>Beton Laboratuvarı Hizmetleri</v>
          </cell>
        </row>
        <row r="2343">
          <cell r="A2343" t="str">
            <v>M.1.123</v>
          </cell>
          <cell r="B2343" t="str">
            <v>Elostomer Malzeme Çekme Dayanımı Kopma Uzaması ( Numune Hazırlama ve Deney), (5 Numune)</v>
          </cell>
          <cell r="C2343" t="str">
            <v>adet</v>
          </cell>
          <cell r="J2343" t="str">
            <v>AR-GE</v>
          </cell>
          <cell r="K2343" t="str">
            <v>Beton Laboratuvarı Hizmetleri</v>
          </cell>
        </row>
        <row r="2344">
          <cell r="A2344" t="str">
            <v>M.1.124</v>
          </cell>
          <cell r="B2344" t="str">
            <v>Yaşlandırma (7 Gün, 70'c ) ve Sonrasında Elostomer Malzeme Çekme Dayanımı Kopma Uzaması(Hazır 5 Num)</v>
          </cell>
          <cell r="C2344" t="str">
            <v>adet</v>
          </cell>
          <cell r="J2344" t="str">
            <v>AR-GE</v>
          </cell>
          <cell r="K2344" t="str">
            <v>Beton Laboratuvarı Hizmetleri</v>
          </cell>
        </row>
        <row r="2345">
          <cell r="A2345" t="str">
            <v>M.1.125</v>
          </cell>
          <cell r="B2345" t="str">
            <v>Elostomer Köprü Mesnetlerinde Aderans (Hazır 5 Numune)</v>
          </cell>
          <cell r="C2345" t="str">
            <v>adet</v>
          </cell>
          <cell r="J2345" t="str">
            <v>AR-GE</v>
          </cell>
          <cell r="K2345" t="str">
            <v>Beton Laboratuvarı Hizmetleri</v>
          </cell>
        </row>
        <row r="2346">
          <cell r="A2346" t="str">
            <v>M.1.126</v>
          </cell>
          <cell r="B2346" t="str">
            <v>Elostomer Köprü Mesnetlerinde Aderans (Numune Hazırlama ve Test) ( 5 Numune)</v>
          </cell>
          <cell r="C2346" t="str">
            <v>adet</v>
          </cell>
          <cell r="J2346" t="str">
            <v>AR-GE</v>
          </cell>
          <cell r="K2346" t="str">
            <v>Beton Laboratuvarı Hizmetleri</v>
          </cell>
        </row>
        <row r="2347">
          <cell r="A2347" t="str">
            <v>M.1.127</v>
          </cell>
          <cell r="B2347" t="str">
            <v>Yaşlandırma (7 Gün 70'c) ve Sonrasında Elastomer Malzeme Çekme Dayanımı Kopma Uzaması (Numune Hazırlama ve Deney) (3 Num)</v>
          </cell>
          <cell r="C2347" t="str">
            <v>adet</v>
          </cell>
          <cell r="J2347" t="str">
            <v>AR-GE</v>
          </cell>
          <cell r="K2347" t="str">
            <v>Beton Laboratuvarı Hizmetleri</v>
          </cell>
        </row>
        <row r="2348">
          <cell r="A2348" t="str">
            <v>M.1.128</v>
          </cell>
          <cell r="B2348" t="str">
            <v>Elastomer Mesnette Yaşlandırma Sonrası Sertlikte Değişme (Shore-A), (3 Deney)</v>
          </cell>
          <cell r="C2348" t="str">
            <v>adet</v>
          </cell>
          <cell r="J2348" t="str">
            <v>AR-GE</v>
          </cell>
          <cell r="K2348" t="str">
            <v>Beton Laboratuvarı Hizmetleri</v>
          </cell>
        </row>
        <row r="2349">
          <cell r="A2349" t="str">
            <v>M.1.129</v>
          </cell>
          <cell r="B2349" t="str">
            <v>Elastomer Mesnette Yaşlandırma Sonrasında Basınç Altında Çökme (Orijinal 2 Numune)</v>
          </cell>
          <cell r="C2349" t="str">
            <v>adet</v>
          </cell>
          <cell r="J2349" t="str">
            <v>AR-GE</v>
          </cell>
          <cell r="K2349" t="str">
            <v>Beton Laboratuvarı Hizmetleri</v>
          </cell>
        </row>
        <row r="2350">
          <cell r="A2350" t="str">
            <v>M.1.130</v>
          </cell>
          <cell r="B2350" t="str">
            <v>P.V.C. Plastik Dilatasyon ve Bitümlü Tecrit Malz. Görünüş Şekil ve Boyut(1 Deney Seti)</v>
          </cell>
          <cell r="C2350" t="str">
            <v>adet</v>
          </cell>
          <cell r="J2350" t="str">
            <v>AR-GE</v>
          </cell>
          <cell r="K2350" t="str">
            <v>Beton Laboratuvarı Hizmetleri</v>
          </cell>
        </row>
        <row r="2351">
          <cell r="A2351" t="str">
            <v>M.1.131</v>
          </cell>
          <cell r="B2351" t="str">
            <v>P.V.C. Plastik Dilatasyon ve Bitümlü Tecrit Malzemelerinde Çekme Dayanımı Uzama Oranı C142 (3 Test Numunesi)</v>
          </cell>
          <cell r="C2351" t="str">
            <v>adet</v>
          </cell>
          <cell r="J2351" t="str">
            <v>AR-GE</v>
          </cell>
          <cell r="K2351" t="str">
            <v>Beton Laboratuvarı Hizmetleri</v>
          </cell>
        </row>
        <row r="2352">
          <cell r="A2352" t="str">
            <v>M.1.132</v>
          </cell>
          <cell r="B2352" t="str">
            <v>Yaşlandırma Sonrası Pvc Plastik Dilatasyon ve Bitümlü Tecrit Malzemelerinde Çekme Dayanımı (3 Numune)</v>
          </cell>
          <cell r="C2352" t="str">
            <v>adet</v>
          </cell>
          <cell r="J2352" t="str">
            <v>AR-GE</v>
          </cell>
          <cell r="K2352" t="str">
            <v>Beton Laboratuvarı Hizmetleri</v>
          </cell>
        </row>
        <row r="2353">
          <cell r="A2353" t="str">
            <v>M.1.133</v>
          </cell>
          <cell r="B2353" t="str">
            <v>Pvc Plastik Dilatasyon ve Bitümlü Tecrit Malz. Birim Hacim Ağırlık (3 Deney)</v>
          </cell>
          <cell r="C2353" t="str">
            <v>adet</v>
          </cell>
          <cell r="J2353" t="str">
            <v>AR-GE</v>
          </cell>
          <cell r="K2353" t="str">
            <v>Beton Laboratuvarı Hizmetleri</v>
          </cell>
        </row>
        <row r="2354">
          <cell r="A2354" t="str">
            <v>M.1.134</v>
          </cell>
          <cell r="B2354" t="str">
            <v>Pvc Plastik Dilatasyon ve Bitümlü Tecrit Malzemelerinde Su Emme (Atmosfer Basıncında) (3 Deney)</v>
          </cell>
          <cell r="C2354" t="str">
            <v>adet</v>
          </cell>
          <cell r="J2354" t="str">
            <v>AR-GE</v>
          </cell>
          <cell r="K2354" t="str">
            <v>Beton Laboratuvarı Hizmetleri</v>
          </cell>
        </row>
        <row r="2355">
          <cell r="A2355" t="str">
            <v>M.1.135</v>
          </cell>
          <cell r="B2355" t="str">
            <v>Pvc Plastik Dilatasyon ve Bitümlü Tecrit Malzemelerinde Durometre Sertliği (Shore-A), (3 Deney))</v>
          </cell>
          <cell r="C2355" t="str">
            <v>adet</v>
          </cell>
          <cell r="J2355" t="str">
            <v>AR-GE</v>
          </cell>
          <cell r="K2355" t="str">
            <v>Beton Laboratuvarı Hizmetleri</v>
          </cell>
        </row>
        <row r="2356">
          <cell r="A2356" t="str">
            <v>M.1.136</v>
          </cell>
          <cell r="B2356" t="str">
            <v>Pvc Plastik Dilatasyon ve Bitümlü Tecrit Malzemelerinde Katlama (3 Numune)</v>
          </cell>
          <cell r="C2356" t="str">
            <v>adet</v>
          </cell>
          <cell r="J2356" t="str">
            <v>AR-GE</v>
          </cell>
          <cell r="K2356" t="str">
            <v>Beton Laboratuvarı Hizmetleri</v>
          </cell>
        </row>
        <row r="2357">
          <cell r="A2357" t="str">
            <v>M.1.137</v>
          </cell>
          <cell r="B2357" t="str">
            <v>Pvc Plastik Dilatasyon ve Bitümlü Tecrit Malzemelerinde Statik Zımbalama</v>
          </cell>
          <cell r="C2357" t="str">
            <v>adet</v>
          </cell>
          <cell r="J2357" t="str">
            <v>AR-GE</v>
          </cell>
          <cell r="K2357" t="str">
            <v>Beton Laboratuvarı Hizmetleri</v>
          </cell>
        </row>
        <row r="2358">
          <cell r="A2358" t="str">
            <v>M.1.138</v>
          </cell>
          <cell r="B2358" t="str">
            <v>Pvc Plastik Dilatasyon ve Bitümlü Tecrit Malzemelerinde Yırtılma Direnci</v>
          </cell>
          <cell r="C2358" t="str">
            <v>adet</v>
          </cell>
          <cell r="J2358" t="str">
            <v>AR-GE</v>
          </cell>
          <cell r="K2358" t="str">
            <v>Beton Laboratuvarı Hizmetleri</v>
          </cell>
        </row>
        <row r="2359">
          <cell r="A2359" t="str">
            <v>M.1.139</v>
          </cell>
          <cell r="B2359" t="str">
            <v>Pvc Plastik Dilatasyon ve Bitümlü Tecrit Malzemelerinde Statik Zımbalama</v>
          </cell>
          <cell r="C2359" t="str">
            <v>adet</v>
          </cell>
          <cell r="J2359" t="str">
            <v>AR-GE</v>
          </cell>
          <cell r="K2359" t="str">
            <v>Beton Laboratuvarı Hizmetleri</v>
          </cell>
        </row>
        <row r="2360">
          <cell r="A2360" t="str">
            <v>M.1.140</v>
          </cell>
          <cell r="B2360" t="str">
            <v>Pvc Plastik Dilatasyon ve Bitümlü Tecrit Malzemelerinde Yırtılma Direnci</v>
          </cell>
          <cell r="C2360" t="str">
            <v>adet</v>
          </cell>
          <cell r="J2360" t="str">
            <v>AR-GE</v>
          </cell>
          <cell r="K2360" t="str">
            <v>Beton Laboratuvarı Hizmetleri</v>
          </cell>
        </row>
        <row r="2361">
          <cell r="A2361" t="str">
            <v>M.1.141</v>
          </cell>
          <cell r="B2361" t="str">
            <v>Pvc Plastik Dilatasyon ve Bitümlü Tecrit Malzemelerinde Permeabilite</v>
          </cell>
          <cell r="C2361" t="str">
            <v>adet</v>
          </cell>
          <cell r="J2361" t="str">
            <v>AR-GE</v>
          </cell>
          <cell r="K2361" t="str">
            <v>Beton Laboratuvarı Hizmetleri</v>
          </cell>
        </row>
        <row r="2362">
          <cell r="B2362" t="str">
            <v>NUMUNE HAZIRLAMA</v>
          </cell>
          <cell r="J2362" t="str">
            <v>AR-GE</v>
          </cell>
          <cell r="K2362" t="str">
            <v>Beton Laboratuvarı Hizmetleri</v>
          </cell>
        </row>
        <row r="2363">
          <cell r="A2363" t="str">
            <v>M.1.142</v>
          </cell>
          <cell r="B2363" t="str">
            <v>Bir Çeşit Agregadan Kırmataş Hazırlama (50 Kg. )</v>
          </cell>
          <cell r="C2363" t="str">
            <v>adet</v>
          </cell>
          <cell r="E2363">
            <v>245.5</v>
          </cell>
          <cell r="F2363">
            <v>238.5</v>
          </cell>
          <cell r="G2363">
            <v>201.5</v>
          </cell>
          <cell r="H2363">
            <v>182</v>
          </cell>
          <cell r="J2363" t="str">
            <v>AR-GE</v>
          </cell>
          <cell r="K2363" t="str">
            <v>Beton Laboratuvarı Hizmetleri</v>
          </cell>
        </row>
        <row r="2364">
          <cell r="A2364" t="str">
            <v>M.1.143</v>
          </cell>
          <cell r="B2364" t="str">
            <v>Pres Kalibrasyonu (Belediye Sınırları İçinde)</v>
          </cell>
          <cell r="C2364" t="str">
            <v>adet</v>
          </cell>
          <cell r="J2364" t="str">
            <v>AR-GE</v>
          </cell>
          <cell r="K2364" t="str">
            <v>Beton Laboratuvarı Hizmetleri</v>
          </cell>
        </row>
        <row r="2365">
          <cell r="A2365" t="str">
            <v>M.1.144</v>
          </cell>
          <cell r="B2365" t="str">
            <v>Pres Kalibrasyonu (Belediye Sınırları Dışında)</v>
          </cell>
          <cell r="C2365" t="str">
            <v>adet</v>
          </cell>
          <cell r="J2365" t="str">
            <v>AR-GE</v>
          </cell>
          <cell r="K2365" t="str">
            <v>Beton Laboratuvarı Hizmetleri</v>
          </cell>
        </row>
        <row r="2366">
          <cell r="A2366" t="str">
            <v>M.1.145</v>
          </cell>
          <cell r="B2366" t="str">
            <v>Beton Tabanca Kalibrasyonu</v>
          </cell>
          <cell r="C2366" t="str">
            <v>adet</v>
          </cell>
          <cell r="J2366" t="str">
            <v>AR-GE</v>
          </cell>
          <cell r="K2366" t="str">
            <v>Beton Laboratuvarı Hizmetleri</v>
          </cell>
        </row>
        <row r="2367">
          <cell r="A2367" t="str">
            <v>M.1.146</v>
          </cell>
          <cell r="B2367" t="str">
            <v>Ring Kalibrasyonu</v>
          </cell>
          <cell r="C2367" t="str">
            <v>adet</v>
          </cell>
          <cell r="J2367" t="str">
            <v>AR-GE</v>
          </cell>
          <cell r="K2367" t="str">
            <v>Beton Laboratuvarı Hizmetleri</v>
          </cell>
        </row>
        <row r="2368">
          <cell r="B2368" t="str">
            <v>HARMAN, TAŞIYICI, FABRİKA, TAŞIYICI DÖŞEME, DÖŞEME DOLGU TUĞLALARI, OLUKLU KİREMİT, BETONKİREMİT, DUVARLAR İÇİN BETON BRİKET, TAVANLAR İÇİN BOŞLUKLU HAFİF BETON NUMUNELERİNDEDENEYLER</v>
          </cell>
          <cell r="J2368" t="str">
            <v>AR-GE</v>
          </cell>
          <cell r="K2368" t="str">
            <v>Beton Laboratuvarı Hizmetleri</v>
          </cell>
        </row>
        <row r="2369">
          <cell r="A2369" t="str">
            <v>M.1.147</v>
          </cell>
          <cell r="B2369" t="str">
            <v>Harman, Taşıyıcı, Fabrika, Taşıyıcı Döşeme, Taşıyıcı Döşeme, Döşeme Dolgu Tuğlaları, Oluklu Kiremit, Beton Kiremit, Duvarlar İçin Beton Briket, Tavanlar İçin Boşluklu Hafif Beton Numunelerinde Boyut ve Görünüş (1 Deney Seti)</v>
          </cell>
          <cell r="C2369" t="str">
            <v>set</v>
          </cell>
          <cell r="E2369">
            <v>51.5</v>
          </cell>
          <cell r="F2369">
            <v>50</v>
          </cell>
          <cell r="G2369">
            <v>43</v>
          </cell>
          <cell r="H2369">
            <v>38.5</v>
          </cell>
          <cell r="J2369" t="str">
            <v>AR-GE</v>
          </cell>
          <cell r="K2369" t="str">
            <v>Beton Laboratuvarı Hizmetleri</v>
          </cell>
        </row>
        <row r="2370">
          <cell r="A2370" t="str">
            <v>M.1.148</v>
          </cell>
          <cell r="B2370" t="str">
            <v>Harman, Taşıyıcı, Fabrika, Taşıyıcı Döşeme, Taşıyıcı Döşeme, Döşeme Dolgu Tuğlaları, Oluklu Kiremit, Beton Kiremit, Duvarlar İçin Beton Briket, Tavanlar İçin Boşluklu Hafif Beton Numunelerinde Delik Muayenesi (3 Numune)</v>
          </cell>
          <cell r="C2370" t="str">
            <v>set</v>
          </cell>
          <cell r="E2370">
            <v>34.5</v>
          </cell>
          <cell r="F2370">
            <v>33.5</v>
          </cell>
          <cell r="G2370">
            <v>29</v>
          </cell>
          <cell r="H2370">
            <v>25.5</v>
          </cell>
          <cell r="J2370" t="str">
            <v>AR-GE</v>
          </cell>
          <cell r="K2370" t="str">
            <v>Beton Laboratuvarı Hizmetleri</v>
          </cell>
        </row>
        <row r="2371">
          <cell r="A2371" t="str">
            <v>M.1.149</v>
          </cell>
          <cell r="B2371" t="str">
            <v>Harman, Taşıyıcı, Fabrika, Taşıyıcı Döşeme, Taşıyıcı Döşeme, Döşeme Dolgu Tuğlaları, Oluklu Kiremit, Beton Kiremit, Duvarlar İçin Beton Briket, Tavanlar İçin Boşluklu Hafif Beton Numunelerinde Birim Hacim Ağırlığı (3 Numune)</v>
          </cell>
          <cell r="C2371" t="str">
            <v>set</v>
          </cell>
          <cell r="E2371">
            <v>52</v>
          </cell>
          <cell r="F2371">
            <v>50.5</v>
          </cell>
          <cell r="G2371">
            <v>43.5</v>
          </cell>
          <cell r="H2371">
            <v>39</v>
          </cell>
          <cell r="J2371" t="str">
            <v>AR-GE</v>
          </cell>
          <cell r="K2371" t="str">
            <v>Beton Laboratuvarı Hizmetleri</v>
          </cell>
        </row>
        <row r="2372">
          <cell r="A2372" t="str">
            <v>M.1.150</v>
          </cell>
          <cell r="B2372" t="str">
            <v>Harman, Taşıyıcı, Fabrika, Taşıyıcı Döşeme, Taşıyıcı Döşeme, Döşeme Dolgu Tuğlaları, Oluklu Kiremit, Beton Kiremit, Duvarlar İçin Beton Briket, Tavanlar İçin Boşluklu Hafif Beton Numunelerinde Basınç Dayanımı (Başlıklam Dâhil ) (3 Numune)</v>
          </cell>
          <cell r="C2372" t="str">
            <v>set</v>
          </cell>
          <cell r="E2372">
            <v>250.5</v>
          </cell>
          <cell r="F2372">
            <v>243</v>
          </cell>
          <cell r="G2372">
            <v>205.5</v>
          </cell>
          <cell r="H2372">
            <v>186</v>
          </cell>
          <cell r="J2372" t="str">
            <v>AR-GE</v>
          </cell>
          <cell r="K2372" t="str">
            <v>Beton Laboratuvarı Hizmetleri</v>
          </cell>
        </row>
        <row r="2373">
          <cell r="A2373" t="str">
            <v>M.1.151</v>
          </cell>
          <cell r="B2373" t="str">
            <v>Harman, Taşıyıcı, Fabrika, Taşıyıcı Döşeme, Taşıyıcı Döşeme, Döşeme Dolgu Tuğlaları, Oluklu Kiremit, Beton Kiremit, Duvarlar İçin Beton Briket, Tavanlar İçin Boşluklu Hafif Beton Numunelerinde Su Emme (Atmosfer Basıncında ) (3 Numune)</v>
          </cell>
          <cell r="C2373" t="str">
            <v>set</v>
          </cell>
          <cell r="E2373">
            <v>117.5</v>
          </cell>
          <cell r="F2373">
            <v>114</v>
          </cell>
          <cell r="G2373">
            <v>97.5</v>
          </cell>
          <cell r="H2373">
            <v>87.5</v>
          </cell>
          <cell r="J2373" t="str">
            <v>AR-GE</v>
          </cell>
          <cell r="K2373" t="str">
            <v>Beton Laboratuvarı Hizmetleri</v>
          </cell>
        </row>
        <row r="2374">
          <cell r="A2374" t="str">
            <v>M.1.152</v>
          </cell>
          <cell r="B2374" t="str">
            <v>Harman, Taşıyıcı, Fabrika, Taşıyıcı Döşeme, Taşıyıcı Döşeme, Döşeme Dolgu Tuğlaları, Oluklu Kiremit, Beton Kiremit, Duvarlar İçin Beton Briket, Tavanlar İçin Boşluklu Hafif Beton Numunelerinde Zararlı Madde (Kireç ve Manyezi) (3 Numune)</v>
          </cell>
          <cell r="C2374" t="str">
            <v>set</v>
          </cell>
          <cell r="E2374">
            <v>113</v>
          </cell>
          <cell r="F2374">
            <v>109.5</v>
          </cell>
          <cell r="G2374">
            <v>93.5</v>
          </cell>
          <cell r="H2374">
            <v>84</v>
          </cell>
          <cell r="J2374" t="str">
            <v>AR-GE</v>
          </cell>
          <cell r="K2374" t="str">
            <v>Beton Laboratuvarı Hizmetleri</v>
          </cell>
        </row>
        <row r="2375">
          <cell r="A2375" t="str">
            <v>M.1.153</v>
          </cell>
          <cell r="B2375" t="str">
            <v>Harman, Taşıyıcı, Fabrika, Taşıyıcı Döşeme, Taşıyıcı Döşeme, Döşeme Dolgu Tuğlaları, Oluklu Kiremit, Beton Kiremit, Duvarlar İçin Beton Briket, Tavanlar İçin Boşluklu Hafif Beton Numunelerinde Dona Dayanıklılık (3 Numune)</v>
          </cell>
          <cell r="C2375" t="str">
            <v>set</v>
          </cell>
          <cell r="E2375">
            <v>262.5</v>
          </cell>
          <cell r="F2375">
            <v>250.5</v>
          </cell>
          <cell r="G2375">
            <v>216</v>
          </cell>
          <cell r="H2375">
            <v>199</v>
          </cell>
          <cell r="J2375" t="str">
            <v>AR-GE</v>
          </cell>
          <cell r="K2375" t="str">
            <v>Beton Laboratuvarı Hizmetleri</v>
          </cell>
        </row>
        <row r="2376">
          <cell r="A2376" t="str">
            <v>M.1.154</v>
          </cell>
          <cell r="B2376" t="str">
            <v>Harman, Taşıyıcı, Fabrika, Taşıyıcı Döşeme, Taşıyıcı Döşeme, Döşeme Dolgu Tuğlaları, Oluklu Kiremit, Beton Kiremit, Duvarlar İçin Beton Briket, Tavanlar İçin Boşluklu Hafif Beton Numunelerinde Kırılma Yükü (Başlıklama Dâhil) (3 Numune)</v>
          </cell>
          <cell r="C2376" t="str">
            <v>set</v>
          </cell>
          <cell r="E2376">
            <v>250.5</v>
          </cell>
          <cell r="F2376">
            <v>243</v>
          </cell>
          <cell r="G2376">
            <v>205.5</v>
          </cell>
          <cell r="H2376">
            <v>186</v>
          </cell>
          <cell r="J2376" t="str">
            <v>AR-GE</v>
          </cell>
          <cell r="K2376" t="str">
            <v>Beton Laboratuvarı Hizmetleri</v>
          </cell>
        </row>
        <row r="2377">
          <cell r="A2377" t="str">
            <v>M.1.155</v>
          </cell>
          <cell r="B2377" t="str">
            <v>Harman, Taşıyıcı, Fabrika, Taşıyıcı Döşeme, Taşıyıcı Döşeme, Döşeme Dolgu Tuğlaları, Oluklu Kiremit, Beton Kiremit, Duvarlar İçin Beton Briket, Tavanlar İçin Boşluklu Hafif Beton Numunelerinde Görünüş ve Ses Verme (3 Numune)</v>
          </cell>
          <cell r="C2377" t="str">
            <v>set</v>
          </cell>
          <cell r="E2377">
            <v>86</v>
          </cell>
          <cell r="F2377">
            <v>83.5</v>
          </cell>
          <cell r="G2377">
            <v>72</v>
          </cell>
          <cell r="H2377">
            <v>64</v>
          </cell>
          <cell r="J2377" t="str">
            <v>AR-GE</v>
          </cell>
          <cell r="K2377" t="str">
            <v>Beton Laboratuvarı Hizmetleri</v>
          </cell>
        </row>
        <row r="2378">
          <cell r="A2378" t="str">
            <v>M.1.156</v>
          </cell>
          <cell r="B2378" t="str">
            <v>Harman, Taşıyıcı, Fabrika, Taşıyıcı Döşeme, Taşıyıcı Döşeme, Döşeme Dolgu Tuğlaları, Oluklu Kiremit, Beton Kiremit, Duvarlar İçin Beton Briket, Tavanlar İçin Boşluklu Hafif Beton Numunelerinde Şekil ve Boyut (3 Numune)</v>
          </cell>
          <cell r="C2378" t="str">
            <v>set</v>
          </cell>
          <cell r="E2378">
            <v>86</v>
          </cell>
          <cell r="F2378">
            <v>83.5</v>
          </cell>
          <cell r="G2378">
            <v>72</v>
          </cell>
          <cell r="H2378">
            <v>64</v>
          </cell>
          <cell r="J2378" t="str">
            <v>AR-GE</v>
          </cell>
          <cell r="K2378" t="str">
            <v>Beton Laboratuvarı Hizmetleri</v>
          </cell>
        </row>
        <row r="2379">
          <cell r="A2379" t="str">
            <v>M.1.157</v>
          </cell>
          <cell r="B2379" t="str">
            <v>Harman, Taşıyıcı, Fabrika, Taşıyıcı Döşeme, Taşıyıcı Döşeme, Döşeme Dolgu Tuğlaları, Oluklu Kiremit, Beton Kiremit, Duvarlar İçin Beton Briket, Tavanlar İçin Boşluklu Hafif Beton Numunelerinde Su Geçirme (3 Numune)</v>
          </cell>
          <cell r="C2379" t="str">
            <v>set</v>
          </cell>
          <cell r="E2379">
            <v>188</v>
          </cell>
          <cell r="F2379">
            <v>180</v>
          </cell>
          <cell r="G2379">
            <v>156.5</v>
          </cell>
          <cell r="H2379">
            <v>142.5</v>
          </cell>
          <cell r="J2379" t="str">
            <v>AR-GE</v>
          </cell>
          <cell r="K2379" t="str">
            <v>Beton Laboratuvarı Hizmetleri</v>
          </cell>
        </row>
        <row r="2380">
          <cell r="A2380" t="str">
            <v>M.1.158</v>
          </cell>
          <cell r="B2380" t="str">
            <v>Beton Kiremitte Su Emme % Si(3 Numune)</v>
          </cell>
          <cell r="C2380" t="str">
            <v>adet</v>
          </cell>
          <cell r="J2380" t="str">
            <v>AR-GE</v>
          </cell>
          <cell r="K2380" t="str">
            <v>Beton Laboratuvarı Hizmetleri</v>
          </cell>
        </row>
        <row r="2381">
          <cell r="A2381" t="str">
            <v>M.1.159</v>
          </cell>
          <cell r="B2381" t="str">
            <v>Duvar Beton Briketinde Gönyeden Sapma (3 Numune)</v>
          </cell>
          <cell r="C2381" t="str">
            <v>adet</v>
          </cell>
          <cell r="J2381" t="str">
            <v>AR-GE</v>
          </cell>
          <cell r="K2381" t="str">
            <v>Beton Laboratuvarı Hizmetleri</v>
          </cell>
        </row>
        <row r="2382">
          <cell r="A2382" t="str">
            <v>M.1.160</v>
          </cell>
          <cell r="B2382" t="str">
            <v>Duvar Beton Briketi ve Hafif Beton Numunelerinde Birim Hacim Ağırlığı (3 Numune)</v>
          </cell>
          <cell r="C2382" t="str">
            <v>adet</v>
          </cell>
          <cell r="J2382" t="str">
            <v>AR-GE</v>
          </cell>
          <cell r="K2382" t="str">
            <v>Beton Laboratuvarı Hizmetleri</v>
          </cell>
        </row>
        <row r="2383">
          <cell r="A2383" t="str">
            <v>M.1.161</v>
          </cell>
          <cell r="B2383" t="str">
            <v>İnşaat Kireçlerinde Numune Hazırlama (1 Numune)</v>
          </cell>
          <cell r="C2383" t="str">
            <v>adet</v>
          </cell>
          <cell r="J2383" t="str">
            <v>AR-GE</v>
          </cell>
          <cell r="K2383" t="str">
            <v>Beton Laboratuvarı Hizmetleri</v>
          </cell>
        </row>
        <row r="2384">
          <cell r="A2384" t="str">
            <v>M.1.162</v>
          </cell>
          <cell r="B2384" t="str">
            <v>İnşaat Kireçlerinde Birim Hacim Ağırlık (1 Numune)</v>
          </cell>
          <cell r="C2384" t="str">
            <v>adet</v>
          </cell>
          <cell r="J2384" t="str">
            <v>AR-GE</v>
          </cell>
          <cell r="K2384" t="str">
            <v>Beton Laboratuvarı Hizmetleri</v>
          </cell>
        </row>
        <row r="2385">
          <cell r="A2385" t="str">
            <v>M.1.163</v>
          </cell>
          <cell r="B2385" t="str">
            <v>İnşaat Kireçlerinde İşlenebilme Yeteneği (1 Numune)</v>
          </cell>
          <cell r="C2385" t="str">
            <v>adet</v>
          </cell>
          <cell r="J2385" t="str">
            <v>AR-GE</v>
          </cell>
          <cell r="K2385" t="str">
            <v>Beton Laboratuvarı Hizmetleri</v>
          </cell>
        </row>
        <row r="2386">
          <cell r="A2386" t="str">
            <v>M.1.164</v>
          </cell>
          <cell r="B2386" t="str">
            <v>İnşaat Kireçlerinde Basınç ve Eğilmede Çekme Dayanımı (1 Numune)</v>
          </cell>
          <cell r="C2386" t="str">
            <v>adet</v>
          </cell>
          <cell r="J2386" t="str">
            <v>AR-GE</v>
          </cell>
          <cell r="K2386" t="str">
            <v>Beton Laboratuvarı Hizmetleri</v>
          </cell>
        </row>
        <row r="2387">
          <cell r="A2387" t="str">
            <v>M.1.165</v>
          </cell>
          <cell r="B2387" t="str">
            <v>İnşaat Kireçlerinde Kıvam Suyu (Su İhtiyacı) (1 Numune)</v>
          </cell>
          <cell r="C2387" t="str">
            <v>adet</v>
          </cell>
          <cell r="J2387" t="str">
            <v>AR-GE</v>
          </cell>
          <cell r="K2387" t="str">
            <v>Beton Laboratuvarı Hizmetleri</v>
          </cell>
        </row>
        <row r="2388">
          <cell r="A2388" t="str">
            <v>M.1.166</v>
          </cell>
          <cell r="B2388" t="str">
            <v>İnşaat Kireçlerinde İncelik (Elek İle) (1 Numune)</v>
          </cell>
          <cell r="C2388" t="str">
            <v>adet</v>
          </cell>
          <cell r="J2388" t="str">
            <v>AR-GE</v>
          </cell>
          <cell r="K2388" t="str">
            <v>Beton Laboratuvarı Hizmetleri</v>
          </cell>
        </row>
        <row r="2389">
          <cell r="A2389" t="str">
            <v>M.1.167</v>
          </cell>
          <cell r="B2389" t="str">
            <v>İnşaat Kireçlerinde Hacim Sabitliği (1 Numune)</v>
          </cell>
          <cell r="C2389" t="str">
            <v>adet</v>
          </cell>
          <cell r="J2389" t="str">
            <v>AR-GE</v>
          </cell>
          <cell r="K2389" t="str">
            <v>Beton Laboratuvarı Hizmetleri</v>
          </cell>
        </row>
        <row r="2390">
          <cell r="A2390" t="str">
            <v>M.1.168</v>
          </cell>
          <cell r="B2390" t="str">
            <v>İnşaat Kireçlerinde Verimlilik (1 Numune)</v>
          </cell>
          <cell r="C2390" t="str">
            <v>adet</v>
          </cell>
          <cell r="J2390" t="str">
            <v>AR-GE</v>
          </cell>
          <cell r="K2390" t="str">
            <v>Beton Laboratuvarı Hizmetleri</v>
          </cell>
        </row>
        <row r="2391">
          <cell r="A2391" t="str">
            <v>M.1.169</v>
          </cell>
          <cell r="B2391" t="str">
            <v>Yapı Alçılarında İncelik (Elek İle), (1 Numune)</v>
          </cell>
          <cell r="C2391" t="str">
            <v>adet</v>
          </cell>
          <cell r="J2391" t="str">
            <v>AR-GE</v>
          </cell>
          <cell r="K2391" t="str">
            <v>Beton Laboratuvarı Hizmetleri</v>
          </cell>
        </row>
        <row r="2392">
          <cell r="A2392" t="str">
            <v>M.1.170</v>
          </cell>
          <cell r="B2392" t="str">
            <v>Yapı Alçılarında Priz Süresi Tayini (1 Numune)</v>
          </cell>
          <cell r="C2392" t="str">
            <v>adet</v>
          </cell>
          <cell r="J2392" t="str">
            <v>AR-GE</v>
          </cell>
          <cell r="K2392" t="str">
            <v>Beton Laboratuvarı Hizmetleri</v>
          </cell>
        </row>
        <row r="2393">
          <cell r="A2393" t="str">
            <v>M.1.171</v>
          </cell>
          <cell r="B2393" t="str">
            <v>Yapı Alçılarında Basınç Dayanımı (1 Numune)</v>
          </cell>
          <cell r="C2393" t="str">
            <v>adet</v>
          </cell>
          <cell r="J2393" t="str">
            <v>AR-GE</v>
          </cell>
          <cell r="K2393" t="str">
            <v>Beton Laboratuvarı Hizmetleri</v>
          </cell>
        </row>
        <row r="2394">
          <cell r="B2394" t="str">
            <v>PÜSKÜRTME BETON DENEYLERİ</v>
          </cell>
          <cell r="J2394" t="str">
            <v>AR-GE</v>
          </cell>
          <cell r="K2394" t="str">
            <v>Beton Laboratuvarı Hizmetleri</v>
          </cell>
        </row>
        <row r="2395">
          <cell r="A2395" t="str">
            <v>M.1.179</v>
          </cell>
          <cell r="B2395" t="str">
            <v>Püskürtme Betonda Plak Numunelerde Enerji Yutma Kapasitesinin Tayini (1 Hazır Num.) (Kür İşlemi Hariç)</v>
          </cell>
          <cell r="E2395">
            <v>22.5</v>
          </cell>
          <cell r="F2395">
            <v>213.5</v>
          </cell>
          <cell r="J2395" t="str">
            <v>AR-GE</v>
          </cell>
          <cell r="K2395" t="str">
            <v>Beton Laboratuvarı Hizmetleri</v>
          </cell>
        </row>
        <row r="2396">
          <cell r="A2396" t="str">
            <v>M.1.180</v>
          </cell>
          <cell r="B2396" t="str">
            <v>2 Tane Sınıfının Karışımı İle Püskürtme Beton Dizaynı (Agrega, Çimento, Su, Katkı Deneyleri, Plaka Deneyleri ve Kür İşlemi Hariç) (1 Karışım)</v>
          </cell>
          <cell r="E2396">
            <v>1103</v>
          </cell>
          <cell r="F2396">
            <v>1067.5</v>
          </cell>
          <cell r="J2396" t="str">
            <v>AR-GE</v>
          </cell>
          <cell r="K2396" t="str">
            <v>Beton Laboratuvarı Hizmetleri</v>
          </cell>
        </row>
        <row r="2397">
          <cell r="A2397" t="str">
            <v>M.1.181</v>
          </cell>
          <cell r="B2397" t="str">
            <v>3 Tane Sınıfının Karışımı İle Püskürtme Beton Dizaynı (Agrega, Çimento, Su, Katkı Deneyleri, Plaka Deneyleri ve Kür İşlemi Hariç) (1 Karışım)</v>
          </cell>
          <cell r="E2397">
            <v>1156.5</v>
          </cell>
          <cell r="F2397">
            <v>1119</v>
          </cell>
          <cell r="J2397" t="str">
            <v>AR-GE</v>
          </cell>
          <cell r="K2397" t="str">
            <v>Beton Laboratuvarı Hizmetleri</v>
          </cell>
        </row>
        <row r="2398">
          <cell r="A2398" t="str">
            <v>M.1.187</v>
          </cell>
          <cell r="B2398" t="str">
            <v>Yeni (Genç) Püskürtme Betonun Penetrasyon Metodu İle Basınç Dayanımı Tayini Deneyi (1 Plaka Numunesi) (Belediye Sınırları İçinde Araç Temin Edilmek Koşuluyla)</v>
          </cell>
          <cell r="E2398">
            <v>172.5</v>
          </cell>
          <cell r="F2398">
            <v>167.5</v>
          </cell>
          <cell r="J2398" t="str">
            <v>AR-GE</v>
          </cell>
          <cell r="K2398" t="str">
            <v>Beton Laboratuvarı Hizmetleri</v>
          </cell>
        </row>
        <row r="2399">
          <cell r="A2399" t="str">
            <v>M.1.188</v>
          </cell>
          <cell r="B2399" t="str">
            <v>Yeni (Genç) Püskürtme Betonun Çivi Saplama ve Çekme Yöntemi İle Basınç Dayanımının Tayini (1 Plaka Numunesi) (Belediye Sınırları İçinde Araç Temin Edilmek Koşuluyla)</v>
          </cell>
          <cell r="E2399">
            <v>172.5</v>
          </cell>
          <cell r="F2399">
            <v>167.5</v>
          </cell>
          <cell r="J2399" t="str">
            <v>AR-GE</v>
          </cell>
          <cell r="K2399" t="str">
            <v>Beton Laboratuvarı Hizmetleri</v>
          </cell>
        </row>
        <row r="2400">
          <cell r="B2400" t="str">
            <v>ÇİMENTOLARA UYGULANAN KİMYASAL DENEYLER</v>
          </cell>
          <cell r="J2400" t="str">
            <v>AR-GE</v>
          </cell>
          <cell r="K2400" t="str">
            <v>Kimya Laboratuvarı Hizmetleri</v>
          </cell>
        </row>
        <row r="2401">
          <cell r="A2401" t="str">
            <v>M.2.1</v>
          </cell>
          <cell r="B2401" t="str">
            <v>Numune Alma (Çimentolara Uygulanan Kimyasal Deneyler)</v>
          </cell>
          <cell r="C2401" t="str">
            <v>adet</v>
          </cell>
          <cell r="E2401">
            <v>24.5</v>
          </cell>
          <cell r="F2401">
            <v>24</v>
          </cell>
          <cell r="G2401">
            <v>20.5</v>
          </cell>
          <cell r="H2401">
            <v>18.5</v>
          </cell>
          <cell r="J2401" t="str">
            <v>AR-GE</v>
          </cell>
          <cell r="K2401" t="str">
            <v>Kimya Laboratuvarı Hizmetleri</v>
          </cell>
        </row>
        <row r="2402">
          <cell r="A2402" t="str">
            <v>M.2.2</v>
          </cell>
          <cell r="B2402" t="str">
            <v>Silisyum Dioksit(Sio2) Tayini</v>
          </cell>
          <cell r="C2402" t="str">
            <v>adet</v>
          </cell>
          <cell r="E2402">
            <v>76.5</v>
          </cell>
          <cell r="F2402">
            <v>73.5</v>
          </cell>
          <cell r="G2402">
            <v>63</v>
          </cell>
          <cell r="H2402">
            <v>57.5</v>
          </cell>
          <cell r="J2402" t="str">
            <v>AR-GE</v>
          </cell>
          <cell r="K2402" t="str">
            <v>Kimya Laboratuvarı Hizmetleri</v>
          </cell>
        </row>
        <row r="2403">
          <cell r="A2403" t="str">
            <v>M.2.3</v>
          </cell>
          <cell r="B2403" t="str">
            <v>Erimez Kalıntı Tayini</v>
          </cell>
          <cell r="C2403" t="str">
            <v>adet</v>
          </cell>
          <cell r="E2403">
            <v>94.5</v>
          </cell>
          <cell r="F2403">
            <v>91.5</v>
          </cell>
          <cell r="G2403">
            <v>77.5</v>
          </cell>
          <cell r="H2403">
            <v>70.5</v>
          </cell>
          <cell r="J2403" t="str">
            <v>AR-GE</v>
          </cell>
          <cell r="K2403" t="str">
            <v>Kimya Laboratuvarı Hizmetleri</v>
          </cell>
        </row>
        <row r="2404">
          <cell r="A2404" t="str">
            <v>M.2.4</v>
          </cell>
          <cell r="B2404" t="str">
            <v>Demir (3) Oksit- Alüminyum Oksit Toplamı (R2o3) Tayini</v>
          </cell>
          <cell r="C2404" t="str">
            <v>adet</v>
          </cell>
          <cell r="E2404">
            <v>124</v>
          </cell>
          <cell r="F2404">
            <v>120</v>
          </cell>
          <cell r="G2404">
            <v>101.5</v>
          </cell>
          <cell r="H2404">
            <v>92</v>
          </cell>
          <cell r="J2404" t="str">
            <v>AR-GE</v>
          </cell>
          <cell r="K2404" t="str">
            <v>Kimya Laboratuvarı Hizmetleri</v>
          </cell>
        </row>
        <row r="2405">
          <cell r="A2405" t="str">
            <v>M.2.5</v>
          </cell>
          <cell r="B2405" t="str">
            <v>Demir (3) Oksit (Fe2o3) Tayini</v>
          </cell>
          <cell r="C2405" t="str">
            <v>adet</v>
          </cell>
          <cell r="E2405">
            <v>145.5</v>
          </cell>
          <cell r="F2405">
            <v>141</v>
          </cell>
          <cell r="G2405">
            <v>119.5</v>
          </cell>
          <cell r="H2405">
            <v>108</v>
          </cell>
          <cell r="J2405" t="str">
            <v>AR-GE</v>
          </cell>
          <cell r="K2405" t="str">
            <v>Kimya Laboratuvarı Hizmetleri</v>
          </cell>
        </row>
        <row r="2406">
          <cell r="A2406" t="str">
            <v>M.2.6</v>
          </cell>
          <cell r="B2406" t="str">
            <v>Alüminyum Oksit (Al2o3) Tayini</v>
          </cell>
          <cell r="C2406" t="str">
            <v>adet</v>
          </cell>
          <cell r="E2406">
            <v>294</v>
          </cell>
          <cell r="F2406">
            <v>285</v>
          </cell>
          <cell r="G2406">
            <v>240.5</v>
          </cell>
          <cell r="H2406">
            <v>217.5</v>
          </cell>
          <cell r="J2406" t="str">
            <v>AR-GE</v>
          </cell>
          <cell r="K2406" t="str">
            <v>Kimya Laboratuvarı Hizmetleri</v>
          </cell>
        </row>
        <row r="2407">
          <cell r="A2407" t="str">
            <v>M.2.7</v>
          </cell>
          <cell r="B2407" t="str">
            <v>Toplam Kalsiyum Oksit (Cao) Tayini</v>
          </cell>
          <cell r="C2407" t="str">
            <v>adet</v>
          </cell>
          <cell r="E2407">
            <v>258</v>
          </cell>
          <cell r="F2407">
            <v>249.5</v>
          </cell>
          <cell r="G2407">
            <v>212</v>
          </cell>
          <cell r="H2407">
            <v>192.5</v>
          </cell>
          <cell r="J2407" t="str">
            <v>AR-GE</v>
          </cell>
          <cell r="K2407" t="str">
            <v>Kimya Laboratuvarı Hizmetleri</v>
          </cell>
        </row>
        <row r="2408">
          <cell r="A2408" t="str">
            <v>M.2.8</v>
          </cell>
          <cell r="B2408" t="str">
            <v>Serbest Kalsiyum Oksit (Cao) Tayini</v>
          </cell>
          <cell r="C2408" t="str">
            <v>adet</v>
          </cell>
          <cell r="E2408">
            <v>181</v>
          </cell>
          <cell r="F2408">
            <v>176</v>
          </cell>
          <cell r="G2408">
            <v>148.5</v>
          </cell>
          <cell r="H2408">
            <v>134</v>
          </cell>
          <cell r="J2408" t="str">
            <v>AR-GE</v>
          </cell>
          <cell r="K2408" t="str">
            <v>Kimya Laboratuvarı Hizmetleri</v>
          </cell>
        </row>
        <row r="2409">
          <cell r="A2409" t="str">
            <v>M.2.9</v>
          </cell>
          <cell r="B2409" t="str">
            <v>Mağnezyum Oksit (Mgo) Tayini</v>
          </cell>
          <cell r="C2409" t="str">
            <v>adet</v>
          </cell>
          <cell r="E2409">
            <v>364</v>
          </cell>
          <cell r="F2409">
            <v>352.5</v>
          </cell>
          <cell r="G2409">
            <v>298</v>
          </cell>
          <cell r="H2409">
            <v>270.5</v>
          </cell>
          <cell r="J2409" t="str">
            <v>AR-GE</v>
          </cell>
          <cell r="K2409" t="str">
            <v>Kimya Laboratuvarı Hizmetleri</v>
          </cell>
        </row>
        <row r="2410">
          <cell r="A2410" t="str">
            <v>M.2.10</v>
          </cell>
          <cell r="B2410" t="str">
            <v>Kükürt Trioksit (So3) Tayini</v>
          </cell>
          <cell r="C2410" t="str">
            <v>adet</v>
          </cell>
          <cell r="E2410">
            <v>107</v>
          </cell>
          <cell r="F2410">
            <v>103.5</v>
          </cell>
          <cell r="G2410">
            <v>88.5</v>
          </cell>
          <cell r="H2410">
            <v>79.5</v>
          </cell>
          <cell r="J2410" t="str">
            <v>AR-GE</v>
          </cell>
          <cell r="K2410" t="str">
            <v>Kimya Laboratuvarı Hizmetleri</v>
          </cell>
        </row>
        <row r="2411">
          <cell r="A2411" t="str">
            <v>M.2.11</v>
          </cell>
          <cell r="B2411" t="str">
            <v>Kızdırma Kaybı Tayini</v>
          </cell>
          <cell r="C2411" t="str">
            <v>adet</v>
          </cell>
          <cell r="E2411">
            <v>43</v>
          </cell>
          <cell r="F2411">
            <v>41.5</v>
          </cell>
          <cell r="G2411">
            <v>35.5</v>
          </cell>
          <cell r="H2411">
            <v>32</v>
          </cell>
          <cell r="J2411" t="str">
            <v>AR-GE</v>
          </cell>
          <cell r="K2411" t="str">
            <v>Kimya Laboratuvarı Hizmetleri</v>
          </cell>
        </row>
        <row r="2412">
          <cell r="A2412" t="str">
            <v>M.2.12</v>
          </cell>
          <cell r="B2412" t="str">
            <v>Mangan Oksit (Mn2o3) Tayini</v>
          </cell>
          <cell r="C2412" t="str">
            <v>adet</v>
          </cell>
          <cell r="E2412">
            <v>184.5</v>
          </cell>
          <cell r="F2412">
            <v>179</v>
          </cell>
          <cell r="G2412">
            <v>151.5</v>
          </cell>
          <cell r="H2412">
            <v>137</v>
          </cell>
          <cell r="J2412" t="str">
            <v>AR-GE</v>
          </cell>
          <cell r="K2412" t="str">
            <v>Kimya Laboratuvarı Hizmetleri</v>
          </cell>
        </row>
        <row r="2413">
          <cell r="A2413" t="str">
            <v>M.2.13</v>
          </cell>
          <cell r="B2413" t="str">
            <v>Sodyum Oksit (Na2o) (Flam Fotometre İle)</v>
          </cell>
          <cell r="C2413" t="str">
            <v>adet</v>
          </cell>
          <cell r="E2413">
            <v>189.5</v>
          </cell>
          <cell r="F2413">
            <v>183.5</v>
          </cell>
          <cell r="G2413">
            <v>155.5</v>
          </cell>
          <cell r="H2413">
            <v>140.5</v>
          </cell>
          <cell r="J2413" t="str">
            <v>AR-GE</v>
          </cell>
          <cell r="K2413" t="str">
            <v>Kimya Laboratuvarı Hizmetleri</v>
          </cell>
        </row>
        <row r="2414">
          <cell r="A2414" t="str">
            <v>M.2.14</v>
          </cell>
          <cell r="B2414" t="str">
            <v>Potasyum Oksit (K2o) (Flam Fotometre İle)</v>
          </cell>
          <cell r="C2414" t="str">
            <v>adet</v>
          </cell>
          <cell r="E2414">
            <v>189.5</v>
          </cell>
          <cell r="F2414">
            <v>183.5</v>
          </cell>
          <cell r="G2414">
            <v>155.5</v>
          </cell>
          <cell r="H2414">
            <v>140.5</v>
          </cell>
          <cell r="J2414" t="str">
            <v>AR-GE</v>
          </cell>
          <cell r="K2414" t="str">
            <v>Kimya Laboratuvarı Hizmetleri</v>
          </cell>
        </row>
        <row r="2415">
          <cell r="A2415" t="str">
            <v>M.2.15</v>
          </cell>
          <cell r="B2415" t="str">
            <v>Alkali Oksitler (Flam Fotometre İle)</v>
          </cell>
          <cell r="C2415" t="str">
            <v>adet</v>
          </cell>
          <cell r="E2415">
            <v>378.5</v>
          </cell>
          <cell r="F2415">
            <v>367</v>
          </cell>
          <cell r="G2415">
            <v>311</v>
          </cell>
          <cell r="H2415">
            <v>281</v>
          </cell>
          <cell r="J2415" t="str">
            <v>AR-GE</v>
          </cell>
          <cell r="K2415" t="str">
            <v>Kimya Laboratuvarı Hizmetleri</v>
          </cell>
        </row>
        <row r="2416">
          <cell r="A2416" t="str">
            <v>M.2.16</v>
          </cell>
          <cell r="B2416" t="str">
            <v>Trikalsiyum Silikat (C3s) Oranı Tayini</v>
          </cell>
          <cell r="C2416" t="str">
            <v>adet</v>
          </cell>
          <cell r="E2416">
            <v>812</v>
          </cell>
          <cell r="F2416">
            <v>784.5</v>
          </cell>
          <cell r="G2416">
            <v>670</v>
          </cell>
          <cell r="H2416">
            <v>606</v>
          </cell>
          <cell r="J2416" t="str">
            <v>AR-GE</v>
          </cell>
          <cell r="K2416" t="str">
            <v>Kimya Laboratuvarı Hizmetleri</v>
          </cell>
        </row>
        <row r="2417">
          <cell r="A2417" t="str">
            <v>M.2.17</v>
          </cell>
          <cell r="B2417" t="str">
            <v>Dikalsiyum Silikat (C2s) Oranı Tayini</v>
          </cell>
          <cell r="C2417" t="str">
            <v>adet</v>
          </cell>
          <cell r="E2417">
            <v>812</v>
          </cell>
          <cell r="F2417">
            <v>784.5</v>
          </cell>
          <cell r="G2417">
            <v>670</v>
          </cell>
          <cell r="H2417">
            <v>606</v>
          </cell>
          <cell r="J2417" t="str">
            <v>AR-GE</v>
          </cell>
          <cell r="K2417" t="str">
            <v>Kimya Laboratuvarı Hizmetleri</v>
          </cell>
        </row>
        <row r="2418">
          <cell r="A2418" t="str">
            <v>M.2.18</v>
          </cell>
          <cell r="B2418" t="str">
            <v>Trikalsiyum Alüminat (C3a) Oranı Tayini</v>
          </cell>
          <cell r="C2418" t="str">
            <v>adet</v>
          </cell>
          <cell r="E2418">
            <v>373.5</v>
          </cell>
          <cell r="F2418">
            <v>361.5</v>
          </cell>
          <cell r="G2418">
            <v>306.5</v>
          </cell>
          <cell r="H2418">
            <v>277.5</v>
          </cell>
          <cell r="J2418" t="str">
            <v>AR-GE</v>
          </cell>
          <cell r="K2418" t="str">
            <v>Kimya Laboratuvarı Hizmetleri</v>
          </cell>
        </row>
        <row r="2419">
          <cell r="A2419" t="str">
            <v>M.2.19</v>
          </cell>
          <cell r="B2419" t="str">
            <v>Tetrakalsiyum Alüminoferrit (C4af) Oranı Tayini</v>
          </cell>
          <cell r="C2419" t="str">
            <v>adet</v>
          </cell>
          <cell r="E2419">
            <v>157</v>
          </cell>
          <cell r="F2419">
            <v>152</v>
          </cell>
          <cell r="G2419">
            <v>129.5</v>
          </cell>
          <cell r="H2419">
            <v>116.5</v>
          </cell>
          <cell r="J2419" t="str">
            <v>AR-GE</v>
          </cell>
          <cell r="K2419" t="str">
            <v>Kimya Laboratuvarı Hizmetleri</v>
          </cell>
        </row>
        <row r="2420">
          <cell r="A2420" t="str">
            <v>M.2.20</v>
          </cell>
          <cell r="B2420" t="str">
            <v>Puzolanik Özellik Tayini</v>
          </cell>
          <cell r="C2420" t="str">
            <v>adet</v>
          </cell>
          <cell r="E2420">
            <v>115</v>
          </cell>
          <cell r="F2420">
            <v>110.5</v>
          </cell>
          <cell r="G2420">
            <v>95.5</v>
          </cell>
          <cell r="H2420">
            <v>86.5</v>
          </cell>
          <cell r="J2420" t="str">
            <v>AR-GE</v>
          </cell>
          <cell r="K2420" t="str">
            <v>Kimya Laboratuvarı Hizmetleri</v>
          </cell>
        </row>
        <row r="2421">
          <cell r="A2421" t="str">
            <v>M.2.21</v>
          </cell>
          <cell r="B2421" t="str">
            <v>Klorür (Cl) Tayini</v>
          </cell>
          <cell r="C2421" t="str">
            <v>adet</v>
          </cell>
          <cell r="E2421">
            <v>131</v>
          </cell>
          <cell r="F2421">
            <v>127</v>
          </cell>
          <cell r="G2421">
            <v>108</v>
          </cell>
          <cell r="H2421">
            <v>97</v>
          </cell>
          <cell r="J2421" t="str">
            <v>AR-GE</v>
          </cell>
          <cell r="K2421" t="str">
            <v>Kimya Laboratuvarı Hizmetleri</v>
          </cell>
        </row>
        <row r="2422">
          <cell r="B2422" t="str">
            <v>TOPRAKTA KİMYASAL DENEYLER</v>
          </cell>
          <cell r="J2422" t="str">
            <v>AR-GE</v>
          </cell>
          <cell r="K2422" t="str">
            <v>Kimya Laboratuvarı Hizmetleri</v>
          </cell>
        </row>
        <row r="2423">
          <cell r="A2423" t="str">
            <v>M.2.22</v>
          </cell>
          <cell r="B2423" t="str">
            <v>Kimyasal Analiz (Toprakta Kimyasal Deneyler)</v>
          </cell>
          <cell r="C2423" t="str">
            <v>adet</v>
          </cell>
          <cell r="E2423">
            <v>776</v>
          </cell>
          <cell r="F2423">
            <v>747.5</v>
          </cell>
          <cell r="G2423">
            <v>643</v>
          </cell>
          <cell r="H2423">
            <v>583</v>
          </cell>
          <cell r="J2423" t="str">
            <v>AR-GE</v>
          </cell>
          <cell r="K2423" t="str">
            <v>Kimya Laboratuvarı Hizmetleri</v>
          </cell>
        </row>
        <row r="2424">
          <cell r="A2424" t="str">
            <v>M.2.23</v>
          </cell>
          <cell r="B2424" t="str">
            <v>Ph Tayini</v>
          </cell>
          <cell r="C2424" t="str">
            <v>adet</v>
          </cell>
          <cell r="E2424">
            <v>93</v>
          </cell>
          <cell r="F2424">
            <v>89</v>
          </cell>
          <cell r="G2424">
            <v>78</v>
          </cell>
          <cell r="H2424">
            <v>71</v>
          </cell>
          <cell r="J2424" t="str">
            <v>AR-GE</v>
          </cell>
          <cell r="K2424" t="str">
            <v>Kimya Laboratuvarı Hizmetleri</v>
          </cell>
        </row>
        <row r="2425">
          <cell r="A2425" t="str">
            <v>M.2.24</v>
          </cell>
          <cell r="B2425" t="str">
            <v>Toplam Sülfat Muhtevası Tayini</v>
          </cell>
          <cell r="C2425" t="str">
            <v>adet</v>
          </cell>
          <cell r="E2425">
            <v>151</v>
          </cell>
          <cell r="F2425">
            <v>145</v>
          </cell>
          <cell r="G2425">
            <v>125.5</v>
          </cell>
          <cell r="H2425">
            <v>114</v>
          </cell>
          <cell r="J2425" t="str">
            <v>AR-GE</v>
          </cell>
          <cell r="K2425" t="str">
            <v>Kimya Laboratuvarı Hizmetleri</v>
          </cell>
        </row>
        <row r="2426">
          <cell r="A2426" t="str">
            <v>M.2.25</v>
          </cell>
          <cell r="B2426" t="str">
            <v>Organik Madde Miktarı Tayini</v>
          </cell>
          <cell r="C2426" t="str">
            <v>adet</v>
          </cell>
          <cell r="E2426">
            <v>153</v>
          </cell>
          <cell r="F2426">
            <v>146.5</v>
          </cell>
          <cell r="G2426">
            <v>127</v>
          </cell>
          <cell r="H2426">
            <v>115.5</v>
          </cell>
          <cell r="J2426" t="str">
            <v>AR-GE</v>
          </cell>
          <cell r="K2426" t="str">
            <v>Kimya Laboratuvarı Hizmetleri</v>
          </cell>
        </row>
        <row r="2427">
          <cell r="A2427" t="str">
            <v>M.2.26</v>
          </cell>
          <cell r="B2427" t="str">
            <v>Organik Madde Miktarı Tayini (Yakma Yöntemi İle)</v>
          </cell>
          <cell r="C2427" t="str">
            <v>adet</v>
          </cell>
          <cell r="E2427">
            <v>90.5</v>
          </cell>
          <cell r="F2427">
            <v>86.5</v>
          </cell>
          <cell r="G2427">
            <v>75.5</v>
          </cell>
          <cell r="H2427">
            <v>69</v>
          </cell>
          <cell r="J2427" t="str">
            <v>AR-GE</v>
          </cell>
          <cell r="K2427" t="str">
            <v>Kimya Laboratuvarı Hizmetleri</v>
          </cell>
        </row>
        <row r="2428">
          <cell r="A2428" t="str">
            <v>M.2.27</v>
          </cell>
          <cell r="B2428" t="str">
            <v>Asitlik Derecei Tayini (Baumann-Gully Metodu)</v>
          </cell>
          <cell r="C2428" t="str">
            <v>adet</v>
          </cell>
          <cell r="E2428">
            <v>119</v>
          </cell>
          <cell r="F2428">
            <v>114</v>
          </cell>
          <cell r="G2428">
            <v>99</v>
          </cell>
          <cell r="H2428">
            <v>90</v>
          </cell>
          <cell r="J2428" t="str">
            <v>AR-GE</v>
          </cell>
          <cell r="K2428" t="str">
            <v>Kimya Laboratuvarı Hizmetleri</v>
          </cell>
        </row>
        <row r="2429">
          <cell r="A2429" t="str">
            <v>M.2.28</v>
          </cell>
          <cell r="B2429" t="str">
            <v>Suda Çözünen Sülfat Miktarı Tayini</v>
          </cell>
          <cell r="C2429" t="str">
            <v>adet</v>
          </cell>
          <cell r="E2429">
            <v>151.5</v>
          </cell>
          <cell r="F2429">
            <v>145.5</v>
          </cell>
          <cell r="G2429">
            <v>125.5</v>
          </cell>
          <cell r="H2429">
            <v>114</v>
          </cell>
          <cell r="J2429" t="str">
            <v>AR-GE</v>
          </cell>
          <cell r="K2429" t="str">
            <v>Kimya Laboratuvarı Hizmetleri</v>
          </cell>
        </row>
        <row r="2430">
          <cell r="A2430" t="str">
            <v>M.2.29</v>
          </cell>
          <cell r="B2430" t="str">
            <v>Suda Çözünen Klorür Miktarı Tayini</v>
          </cell>
          <cell r="C2430" t="str">
            <v>adet</v>
          </cell>
          <cell r="E2430">
            <v>146</v>
          </cell>
          <cell r="F2430">
            <v>140.5</v>
          </cell>
          <cell r="G2430">
            <v>121</v>
          </cell>
          <cell r="H2430">
            <v>110</v>
          </cell>
          <cell r="J2430" t="str">
            <v>AR-GE</v>
          </cell>
          <cell r="K2430" t="str">
            <v>Kimya Laboratuvarı Hizmetleri</v>
          </cell>
        </row>
        <row r="2431">
          <cell r="A2431" t="str">
            <v>M.2.30</v>
          </cell>
          <cell r="B2431" t="str">
            <v>Suda Çözünen Toplu Tuz Miktarı Tayini</v>
          </cell>
          <cell r="C2431" t="str">
            <v>adet</v>
          </cell>
          <cell r="E2431">
            <v>136</v>
          </cell>
          <cell r="F2431">
            <v>131</v>
          </cell>
          <cell r="G2431">
            <v>112</v>
          </cell>
          <cell r="H2431">
            <v>101.5</v>
          </cell>
          <cell r="J2431" t="str">
            <v>AR-GE</v>
          </cell>
          <cell r="K2431" t="str">
            <v>Kimya Laboratuvarı Hizmetleri</v>
          </cell>
        </row>
        <row r="2432">
          <cell r="A2432" t="str">
            <v>M.2.31</v>
          </cell>
          <cell r="B2432" t="str">
            <v>Toprakta Kireç Tayini</v>
          </cell>
          <cell r="C2432" t="str">
            <v>adet</v>
          </cell>
          <cell r="E2432">
            <v>142</v>
          </cell>
          <cell r="F2432">
            <v>136.5</v>
          </cell>
          <cell r="G2432">
            <v>117.5</v>
          </cell>
          <cell r="H2432">
            <v>106.5</v>
          </cell>
          <cell r="J2432" t="str">
            <v>AR-GE</v>
          </cell>
          <cell r="K2432" t="str">
            <v>Kimya Laboratuvarı Hizmetleri</v>
          </cell>
        </row>
        <row r="2433">
          <cell r="B2433" t="str">
            <v>AGREGADA KİMYASAL DENEYLER</v>
          </cell>
          <cell r="J2433" t="str">
            <v>AR-GE</v>
          </cell>
          <cell r="K2433" t="str">
            <v>Kimya Laboratuvarı Hizmetleri</v>
          </cell>
        </row>
        <row r="2434">
          <cell r="A2434" t="str">
            <v>M.2.32</v>
          </cell>
          <cell r="B2434" t="str">
            <v>Kimyasal Analiz</v>
          </cell>
          <cell r="C2434" t="str">
            <v>adet</v>
          </cell>
          <cell r="E2434">
            <v>776</v>
          </cell>
          <cell r="F2434">
            <v>747.5</v>
          </cell>
          <cell r="G2434">
            <v>643.5</v>
          </cell>
          <cell r="H2434">
            <v>583</v>
          </cell>
          <cell r="J2434" t="str">
            <v>AR-GE</v>
          </cell>
          <cell r="K2434" t="str">
            <v>Kimya Laboratuvarı Hizmetleri</v>
          </cell>
        </row>
        <row r="2435">
          <cell r="A2435" t="str">
            <v>M.2.33</v>
          </cell>
          <cell r="B2435" t="str">
            <v>Ph Tayini</v>
          </cell>
          <cell r="C2435" t="str">
            <v>adet</v>
          </cell>
          <cell r="E2435">
            <v>93</v>
          </cell>
          <cell r="F2435">
            <v>89</v>
          </cell>
          <cell r="G2435">
            <v>78</v>
          </cell>
          <cell r="H2435">
            <v>71</v>
          </cell>
          <cell r="J2435" t="str">
            <v>AR-GE</v>
          </cell>
          <cell r="K2435" t="str">
            <v>Kimya Laboratuvarı Hizmetleri</v>
          </cell>
        </row>
        <row r="2436">
          <cell r="A2436" t="str">
            <v>M.2.34</v>
          </cell>
          <cell r="B2436" t="str">
            <v>Beton Agregalarında Sülfat Miktarı Tayini</v>
          </cell>
          <cell r="C2436" t="str">
            <v>adet</v>
          </cell>
          <cell r="E2436">
            <v>211.5</v>
          </cell>
          <cell r="F2436">
            <v>202.5</v>
          </cell>
          <cell r="G2436">
            <v>176.5</v>
          </cell>
          <cell r="H2436">
            <v>160</v>
          </cell>
          <cell r="J2436" t="str">
            <v>AR-GE</v>
          </cell>
          <cell r="K2436" t="str">
            <v>Kimya Laboratuvarı Hizmetleri</v>
          </cell>
        </row>
        <row r="2437">
          <cell r="A2437" t="str">
            <v>M.2.35</v>
          </cell>
          <cell r="B2437" t="str">
            <v>Beton Agregalarında Klorür Miktarı Tayini</v>
          </cell>
          <cell r="C2437" t="str">
            <v>adet</v>
          </cell>
          <cell r="E2437">
            <v>206.5</v>
          </cell>
          <cell r="F2437">
            <v>198</v>
          </cell>
          <cell r="G2437">
            <v>172</v>
          </cell>
          <cell r="H2437">
            <v>156</v>
          </cell>
          <cell r="J2437" t="str">
            <v>AR-GE</v>
          </cell>
          <cell r="K2437" t="str">
            <v>Kimya Laboratuvarı Hizmetleri</v>
          </cell>
        </row>
        <row r="2438">
          <cell r="A2438" t="str">
            <v>M.2.36</v>
          </cell>
          <cell r="B2438" t="str">
            <v>Alkali Agrega Reaktivitesinin Kimyasal Yolla Tayini</v>
          </cell>
          <cell r="C2438" t="str">
            <v>adet</v>
          </cell>
          <cell r="E2438">
            <v>603.5</v>
          </cell>
          <cell r="F2438">
            <v>580.5</v>
          </cell>
          <cell r="G2438">
            <v>500</v>
          </cell>
          <cell r="H2438">
            <v>454.5</v>
          </cell>
          <cell r="J2438" t="str">
            <v>AR-GE</v>
          </cell>
          <cell r="K2438" t="str">
            <v>Kimya Laboratuvarı Hizmetleri</v>
          </cell>
        </row>
        <row r="2439">
          <cell r="A2439" t="str">
            <v>M.2.41</v>
          </cell>
          <cell r="B2439" t="str">
            <v>Silisyum Dioksit (Sio2) Miktarı Tayini</v>
          </cell>
          <cell r="C2439" t="str">
            <v>adet</v>
          </cell>
          <cell r="E2439">
            <v>179.5</v>
          </cell>
          <cell r="F2439">
            <v>171.5</v>
          </cell>
          <cell r="G2439">
            <v>150</v>
          </cell>
          <cell r="H2439">
            <v>137</v>
          </cell>
          <cell r="J2439" t="str">
            <v>AR-GE</v>
          </cell>
          <cell r="K2439" t="str">
            <v>Kimya Laboratuvarı Hizmetleri</v>
          </cell>
        </row>
        <row r="2440">
          <cell r="A2440" t="str">
            <v>M.2.42</v>
          </cell>
          <cell r="B2440" t="str">
            <v>Asitte Çözünebilirlik Oranı</v>
          </cell>
          <cell r="C2440" t="str">
            <v>adet</v>
          </cell>
          <cell r="E2440">
            <v>108.5</v>
          </cell>
          <cell r="F2440">
            <v>104.5</v>
          </cell>
          <cell r="G2440">
            <v>90</v>
          </cell>
          <cell r="H2440">
            <v>81.5</v>
          </cell>
          <cell r="J2440" t="str">
            <v>AR-GE</v>
          </cell>
          <cell r="K2440" t="str">
            <v>Kimya Laboratuvarı Hizmetleri</v>
          </cell>
        </row>
        <row r="2441">
          <cell r="B2441" t="str">
            <v>SUYUN KİMYASAL DENEYLERİ</v>
          </cell>
          <cell r="J2441" t="str">
            <v>AR-GE</v>
          </cell>
          <cell r="K2441" t="str">
            <v>Kimya Laboratuvarı Hizmetleri</v>
          </cell>
        </row>
        <row r="2442">
          <cell r="A2442" t="str">
            <v>M.2.44</v>
          </cell>
          <cell r="B2442" t="str">
            <v>Numune Alma</v>
          </cell>
          <cell r="C2442" t="str">
            <v>adet</v>
          </cell>
          <cell r="E2442">
            <v>24.5</v>
          </cell>
          <cell r="F2442">
            <v>24</v>
          </cell>
          <cell r="G2442">
            <v>20.5</v>
          </cell>
          <cell r="H2442">
            <v>18.5</v>
          </cell>
          <cell r="J2442" t="str">
            <v>AR-GE</v>
          </cell>
          <cell r="K2442" t="str">
            <v>Kimya Laboratuvarı Hizmetleri</v>
          </cell>
        </row>
        <row r="2443">
          <cell r="A2443" t="str">
            <v>M.2.45</v>
          </cell>
          <cell r="B2443" t="str">
            <v>Koku ve Görünüş Özellikleri</v>
          </cell>
          <cell r="C2443" t="str">
            <v>adet</v>
          </cell>
          <cell r="E2443">
            <v>24.5</v>
          </cell>
          <cell r="F2443">
            <v>24</v>
          </cell>
          <cell r="G2443">
            <v>20.5</v>
          </cell>
          <cell r="H2443">
            <v>18.5</v>
          </cell>
          <cell r="J2443" t="str">
            <v>AR-GE</v>
          </cell>
          <cell r="K2443" t="str">
            <v>Kimya Laboratuvarı Hizmetleri</v>
          </cell>
        </row>
        <row r="2444">
          <cell r="A2444" t="str">
            <v>M.2.46</v>
          </cell>
          <cell r="B2444" t="str">
            <v>Ph Tayini</v>
          </cell>
          <cell r="C2444" t="str">
            <v>adet</v>
          </cell>
          <cell r="E2444">
            <v>88</v>
          </cell>
          <cell r="F2444">
            <v>85</v>
          </cell>
          <cell r="G2444">
            <v>73.5</v>
          </cell>
          <cell r="H2444">
            <v>65.5</v>
          </cell>
          <cell r="J2444" t="str">
            <v>AR-GE</v>
          </cell>
          <cell r="K2444" t="str">
            <v>Kimya Laboratuvarı Hizmetleri</v>
          </cell>
        </row>
        <row r="2445">
          <cell r="A2445" t="str">
            <v>M.2.47</v>
          </cell>
          <cell r="B2445" t="str">
            <v>Amonyum (Nh4)+ Miktarı Tayini</v>
          </cell>
          <cell r="C2445" t="str">
            <v>adet</v>
          </cell>
          <cell r="E2445">
            <v>51</v>
          </cell>
          <cell r="F2445">
            <v>49.5</v>
          </cell>
          <cell r="G2445">
            <v>42</v>
          </cell>
          <cell r="H2445">
            <v>38</v>
          </cell>
          <cell r="J2445" t="str">
            <v>AR-GE</v>
          </cell>
          <cell r="K2445" t="str">
            <v>Kimya Laboratuvarı Hizmetleri</v>
          </cell>
        </row>
        <row r="2446">
          <cell r="A2446" t="str">
            <v>M.2.48</v>
          </cell>
          <cell r="B2446" t="str">
            <v>Sülfat (So4)-2 Miktarı Tayini</v>
          </cell>
          <cell r="C2446" t="str">
            <v>adet</v>
          </cell>
          <cell r="E2446">
            <v>95.5</v>
          </cell>
          <cell r="F2446">
            <v>92.5</v>
          </cell>
          <cell r="G2446">
            <v>78</v>
          </cell>
          <cell r="H2446">
            <v>71</v>
          </cell>
          <cell r="J2446" t="str">
            <v>AR-GE</v>
          </cell>
          <cell r="K2446" t="str">
            <v>Kimya Laboratuvarı Hizmetleri</v>
          </cell>
        </row>
        <row r="2447">
          <cell r="A2447" t="str">
            <v>M.2.49</v>
          </cell>
          <cell r="B2447" t="str">
            <v>Klorür (Cl)- Miktarı Tayini</v>
          </cell>
          <cell r="C2447" t="str">
            <v>adet</v>
          </cell>
          <cell r="E2447">
            <v>92.5</v>
          </cell>
          <cell r="F2447">
            <v>89.5</v>
          </cell>
          <cell r="G2447">
            <v>76</v>
          </cell>
          <cell r="H2447">
            <v>68.5</v>
          </cell>
          <cell r="J2447" t="str">
            <v>AR-GE</v>
          </cell>
          <cell r="K2447" t="str">
            <v>Kimya Laboratuvarı Hizmetleri</v>
          </cell>
        </row>
        <row r="2448">
          <cell r="A2448" t="str">
            <v>M.2.50</v>
          </cell>
          <cell r="B2448" t="str">
            <v>Mağnezyum (Mg)+2 Miktarı Tayini</v>
          </cell>
          <cell r="C2448" t="str">
            <v>adet</v>
          </cell>
          <cell r="E2448">
            <v>184</v>
          </cell>
          <cell r="F2448">
            <v>178.5</v>
          </cell>
          <cell r="G2448">
            <v>151</v>
          </cell>
          <cell r="H2448">
            <v>136.5</v>
          </cell>
          <cell r="J2448" t="str">
            <v>AR-GE</v>
          </cell>
          <cell r="K2448" t="str">
            <v>Kimya Laboratuvarı Hizmetleri</v>
          </cell>
        </row>
        <row r="2449">
          <cell r="A2449" t="str">
            <v>M.2.51</v>
          </cell>
          <cell r="B2449" t="str">
            <v>Toplam Organik Madde Tayini (Kmno4 Harcaması)</v>
          </cell>
          <cell r="C2449" t="str">
            <v>adet</v>
          </cell>
          <cell r="E2449">
            <v>131</v>
          </cell>
          <cell r="F2449">
            <v>127</v>
          </cell>
          <cell r="G2449">
            <v>108</v>
          </cell>
          <cell r="H2449">
            <v>97</v>
          </cell>
          <cell r="J2449" t="str">
            <v>AR-GE</v>
          </cell>
          <cell r="K2449" t="str">
            <v>Kimya Laboratuvarı Hizmetleri</v>
          </cell>
        </row>
        <row r="2450">
          <cell r="A2450" t="str">
            <v>M.2.52</v>
          </cell>
          <cell r="B2450" t="str">
            <v>Toplam Sertlik Tayini</v>
          </cell>
          <cell r="C2450" t="str">
            <v>adet</v>
          </cell>
          <cell r="E2450">
            <v>117.5</v>
          </cell>
          <cell r="F2450">
            <v>114</v>
          </cell>
          <cell r="G2450">
            <v>97</v>
          </cell>
          <cell r="H2450">
            <v>87.5</v>
          </cell>
          <cell r="J2450" t="str">
            <v>AR-GE</v>
          </cell>
          <cell r="K2450" t="str">
            <v>Kimya Laboratuvarı Hizmetleri</v>
          </cell>
        </row>
        <row r="2451">
          <cell r="A2451" t="str">
            <v>M.2.53</v>
          </cell>
          <cell r="B2451" t="str">
            <v>Geçici Sertlik Tayini</v>
          </cell>
          <cell r="C2451" t="str">
            <v>adet</v>
          </cell>
          <cell r="E2451">
            <v>104.5</v>
          </cell>
          <cell r="F2451">
            <v>101</v>
          </cell>
          <cell r="G2451">
            <v>86</v>
          </cell>
          <cell r="H2451">
            <v>77.5</v>
          </cell>
          <cell r="J2451" t="str">
            <v>AR-GE</v>
          </cell>
          <cell r="K2451" t="str">
            <v>Kimya Laboratuvarı Hizmetleri</v>
          </cell>
        </row>
        <row r="2452">
          <cell r="A2452" t="str">
            <v>M.2.54</v>
          </cell>
          <cell r="B2452" t="str">
            <v>Kalıcı Sertlik Tayini</v>
          </cell>
          <cell r="C2452" t="str">
            <v>adet</v>
          </cell>
          <cell r="E2452">
            <v>197.5</v>
          </cell>
          <cell r="F2452">
            <v>191.5</v>
          </cell>
          <cell r="G2452">
            <v>161.5</v>
          </cell>
          <cell r="H2452">
            <v>146</v>
          </cell>
          <cell r="J2452" t="str">
            <v>AR-GE</v>
          </cell>
          <cell r="K2452" t="str">
            <v>Kimya Laboratuvarı Hizmetleri</v>
          </cell>
        </row>
        <row r="2453">
          <cell r="A2453" t="str">
            <v>M.2.55</v>
          </cell>
          <cell r="B2453" t="str">
            <v>Kalsiyum Sertlik Tayini</v>
          </cell>
          <cell r="C2453" t="str">
            <v>adet</v>
          </cell>
          <cell r="E2453">
            <v>117.5</v>
          </cell>
          <cell r="F2453">
            <v>114</v>
          </cell>
          <cell r="G2453">
            <v>97</v>
          </cell>
          <cell r="H2453">
            <v>87.5</v>
          </cell>
          <cell r="J2453" t="str">
            <v>AR-GE</v>
          </cell>
          <cell r="K2453" t="str">
            <v>Kimya Laboratuvarı Hizmetleri</v>
          </cell>
        </row>
        <row r="2454">
          <cell r="A2454" t="str">
            <v>M.2.56</v>
          </cell>
          <cell r="B2454" t="str">
            <v>Kireç Çözücü Karbonik Asit (Co2) Tayini (Heyer Mermer Deneyi İle)</v>
          </cell>
          <cell r="C2454" t="str">
            <v>adet</v>
          </cell>
          <cell r="E2454">
            <v>131</v>
          </cell>
          <cell r="F2454">
            <v>127</v>
          </cell>
          <cell r="G2454">
            <v>108</v>
          </cell>
          <cell r="H2454">
            <v>97</v>
          </cell>
          <cell r="J2454" t="str">
            <v>AR-GE</v>
          </cell>
          <cell r="K2454" t="str">
            <v>Kimya Laboratuvarı Hizmetleri</v>
          </cell>
        </row>
        <row r="2455">
          <cell r="A2455" t="str">
            <v>M.2.57</v>
          </cell>
          <cell r="B2455" t="str">
            <v>Toplu Tuz Miktarı Tayini</v>
          </cell>
          <cell r="C2455" t="str">
            <v>adet</v>
          </cell>
          <cell r="E2455">
            <v>81.5</v>
          </cell>
          <cell r="F2455">
            <v>79</v>
          </cell>
          <cell r="G2455">
            <v>67</v>
          </cell>
          <cell r="H2455">
            <v>60.5</v>
          </cell>
          <cell r="J2455" t="str">
            <v>AR-GE</v>
          </cell>
          <cell r="K2455" t="str">
            <v>Kimya Laboratuvarı Hizmetleri</v>
          </cell>
        </row>
        <row r="2456">
          <cell r="A2456" t="str">
            <v>M.2.58</v>
          </cell>
          <cell r="B2456" t="str">
            <v>Asıntı Madde (Tortu) Miktarı (Su Bulanık İse)</v>
          </cell>
          <cell r="C2456" t="str">
            <v>adet</v>
          </cell>
          <cell r="E2456">
            <v>81.5</v>
          </cell>
          <cell r="F2456">
            <v>79</v>
          </cell>
          <cell r="G2456">
            <v>67</v>
          </cell>
          <cell r="H2456">
            <v>60.5</v>
          </cell>
          <cell r="J2456" t="str">
            <v>AR-GE</v>
          </cell>
          <cell r="K2456" t="str">
            <v>Kimya Laboratuvarı Hizmetleri</v>
          </cell>
        </row>
        <row r="2457">
          <cell r="A2457" t="str">
            <v>M.2.59</v>
          </cell>
          <cell r="B2457" t="str">
            <v>Silisyum Dioksit Miktarı Tayini</v>
          </cell>
          <cell r="C2457" t="str">
            <v>adet</v>
          </cell>
          <cell r="E2457">
            <v>72</v>
          </cell>
          <cell r="F2457">
            <v>69.5</v>
          </cell>
          <cell r="G2457">
            <v>59.5</v>
          </cell>
          <cell r="H2457">
            <v>53.5</v>
          </cell>
          <cell r="J2457" t="str">
            <v>AR-GE</v>
          </cell>
          <cell r="K2457" t="str">
            <v>Kimya Laboratuvarı Hizmetleri</v>
          </cell>
        </row>
        <row r="2458">
          <cell r="A2458" t="str">
            <v>M.2.60</v>
          </cell>
          <cell r="B2458" t="str">
            <v>Bikarbonat (Hco3) Miktarı Tayini (Berrak Sulara Uygulanabilir)</v>
          </cell>
          <cell r="C2458" t="str">
            <v>adet</v>
          </cell>
          <cell r="E2458">
            <v>93</v>
          </cell>
          <cell r="F2458">
            <v>90</v>
          </cell>
          <cell r="G2458">
            <v>76.5</v>
          </cell>
          <cell r="H2458">
            <v>69</v>
          </cell>
          <cell r="J2458" t="str">
            <v>AR-GE</v>
          </cell>
          <cell r="K2458" t="str">
            <v>Kimya Laboratuvarı Hizmetleri</v>
          </cell>
        </row>
        <row r="2459">
          <cell r="A2459" t="str">
            <v>M.2.61</v>
          </cell>
          <cell r="B2459" t="str">
            <v>Serbest Co2 Miktarı Tayini (Ph I 6-9 Aralığında Berrak Sulara Uygulanabilir.)</v>
          </cell>
          <cell r="C2459" t="str">
            <v>adet</v>
          </cell>
          <cell r="E2459">
            <v>93</v>
          </cell>
          <cell r="F2459">
            <v>90</v>
          </cell>
          <cell r="G2459">
            <v>76.5</v>
          </cell>
          <cell r="H2459">
            <v>69</v>
          </cell>
          <cell r="J2459" t="str">
            <v>AR-GE</v>
          </cell>
          <cell r="K2459" t="str">
            <v>Kimya Laboratuvarı Hizmetleri</v>
          </cell>
        </row>
        <row r="2460">
          <cell r="B2460" t="str">
            <v>BOYALARIN KİMYASAL DENEYLERİ</v>
          </cell>
          <cell r="J2460" t="str">
            <v>AR-GE</v>
          </cell>
          <cell r="K2460" t="str">
            <v>Kimya Laboratuvarı Hizmetleri</v>
          </cell>
        </row>
        <row r="2461">
          <cell r="A2461" t="str">
            <v>M.2.62</v>
          </cell>
          <cell r="B2461" t="str">
            <v>Numune Alma</v>
          </cell>
          <cell r="C2461" t="str">
            <v>adet</v>
          </cell>
          <cell r="E2461">
            <v>24.5</v>
          </cell>
          <cell r="F2461">
            <v>24</v>
          </cell>
          <cell r="G2461">
            <v>20.5</v>
          </cell>
          <cell r="H2461">
            <v>18.5</v>
          </cell>
          <cell r="J2461" t="str">
            <v>AR-GE</v>
          </cell>
          <cell r="K2461" t="str">
            <v>Kimya Laboratuvarı Hizmetleri</v>
          </cell>
        </row>
        <row r="2462">
          <cell r="A2462" t="str">
            <v>M.2.63</v>
          </cell>
          <cell r="B2462" t="str">
            <v>Su İçeriği Tayini</v>
          </cell>
          <cell r="C2462" t="str">
            <v>adet</v>
          </cell>
          <cell r="E2462">
            <v>104.5</v>
          </cell>
          <cell r="F2462">
            <v>101.5</v>
          </cell>
          <cell r="G2462">
            <v>86.5</v>
          </cell>
          <cell r="H2462">
            <v>78</v>
          </cell>
          <cell r="J2462" t="str">
            <v>AR-GE</v>
          </cell>
          <cell r="K2462" t="str">
            <v>Kimya Laboratuvarı Hizmetleri</v>
          </cell>
        </row>
        <row r="2463">
          <cell r="A2463" t="str">
            <v>M.2.64</v>
          </cell>
          <cell r="B2463" t="str">
            <v>Toplam Pigment ve Dolgu Maddeleri</v>
          </cell>
          <cell r="C2463" t="str">
            <v>adet</v>
          </cell>
          <cell r="E2463">
            <v>146.5</v>
          </cell>
          <cell r="F2463">
            <v>142.5</v>
          </cell>
          <cell r="G2463">
            <v>120</v>
          </cell>
          <cell r="H2463">
            <v>108.5</v>
          </cell>
          <cell r="J2463" t="str">
            <v>AR-GE</v>
          </cell>
          <cell r="K2463" t="str">
            <v>Kimya Laboratuvarı Hizmetleri</v>
          </cell>
        </row>
        <row r="2464">
          <cell r="A2464" t="str">
            <v>M.2.65</v>
          </cell>
          <cell r="B2464" t="str">
            <v>Toplam Organik Çözücü ve Bağlayıcı Maddeler</v>
          </cell>
          <cell r="C2464" t="str">
            <v>adet</v>
          </cell>
          <cell r="E2464">
            <v>146.5</v>
          </cell>
          <cell r="F2464">
            <v>142.5</v>
          </cell>
          <cell r="G2464">
            <v>120</v>
          </cell>
          <cell r="H2464">
            <v>108.5</v>
          </cell>
          <cell r="J2464" t="str">
            <v>AR-GE</v>
          </cell>
          <cell r="K2464" t="str">
            <v>Kimya Laboratuvarı Hizmetleri</v>
          </cell>
        </row>
        <row r="2465">
          <cell r="A2465" t="str">
            <v>M.2.66</v>
          </cell>
          <cell r="B2465" t="str">
            <v>Beyaz Titanyum Pigmentleri (Rutil9 Miktarı Tayini</v>
          </cell>
          <cell r="C2465" t="str">
            <v>adet</v>
          </cell>
          <cell r="E2465">
            <v>328.5</v>
          </cell>
          <cell r="F2465">
            <v>318.5</v>
          </cell>
          <cell r="G2465">
            <v>269</v>
          </cell>
          <cell r="H2465">
            <v>243</v>
          </cell>
          <cell r="J2465" t="str">
            <v>AR-GE</v>
          </cell>
          <cell r="K2465" t="str">
            <v>Kimya Laboratuvarı Hizmetleri</v>
          </cell>
        </row>
        <row r="2466">
          <cell r="A2466" t="str">
            <v>M.2.67</v>
          </cell>
          <cell r="B2466" t="str">
            <v>Orjinal Tineri İle Seyreltilmeye Dayanım</v>
          </cell>
          <cell r="C2466" t="str">
            <v>adet</v>
          </cell>
          <cell r="E2466">
            <v>40.5</v>
          </cell>
          <cell r="F2466">
            <v>39</v>
          </cell>
          <cell r="G2466">
            <v>33.5</v>
          </cell>
          <cell r="H2466">
            <v>30.5</v>
          </cell>
          <cell r="J2466" t="str">
            <v>AR-GE</v>
          </cell>
          <cell r="K2466" t="str">
            <v>Kimya Laboratuvarı Hizmetleri</v>
          </cell>
        </row>
        <row r="2467">
          <cell r="A2467" t="str">
            <v>M.2.68</v>
          </cell>
          <cell r="B2467" t="str">
            <v>Doğal Reçine Aranması</v>
          </cell>
          <cell r="C2467" t="str">
            <v>adet</v>
          </cell>
          <cell r="E2467">
            <v>132.5</v>
          </cell>
          <cell r="F2467">
            <v>128.5</v>
          </cell>
          <cell r="G2467">
            <v>109</v>
          </cell>
          <cell r="H2467">
            <v>98.5</v>
          </cell>
          <cell r="J2467" t="str">
            <v>AR-GE</v>
          </cell>
          <cell r="K2467" t="str">
            <v>Kimya Laboratuvarı Hizmetleri</v>
          </cell>
        </row>
        <row r="2468">
          <cell r="A2468" t="str">
            <v>M.2.69</v>
          </cell>
          <cell r="B2468" t="str">
            <v>Fenol Türevi Reçeneler Aranması</v>
          </cell>
          <cell r="C2468" t="str">
            <v>adet</v>
          </cell>
          <cell r="E2468">
            <v>148</v>
          </cell>
          <cell r="F2468">
            <v>143.5</v>
          </cell>
          <cell r="G2468">
            <v>121</v>
          </cell>
          <cell r="H2468">
            <v>110</v>
          </cell>
          <cell r="J2468" t="str">
            <v>AR-GE</v>
          </cell>
          <cell r="K2468" t="str">
            <v>Kimya Laboratuvarı Hizmetleri</v>
          </cell>
        </row>
        <row r="2469">
          <cell r="A2469" t="str">
            <v>M.2.70</v>
          </cell>
          <cell r="B2469" t="str">
            <v>Hidrokarbonlara Dayanıklılık</v>
          </cell>
          <cell r="C2469" t="str">
            <v>adet</v>
          </cell>
          <cell r="E2469">
            <v>39</v>
          </cell>
          <cell r="F2469">
            <v>38</v>
          </cell>
          <cell r="G2469">
            <v>32.5</v>
          </cell>
          <cell r="H2469">
            <v>29</v>
          </cell>
          <cell r="J2469" t="str">
            <v>AR-GE</v>
          </cell>
          <cell r="K2469" t="str">
            <v>Kimya Laboratuvarı Hizmetleri</v>
          </cell>
        </row>
        <row r="2470">
          <cell r="A2470" t="str">
            <v>M.2.71</v>
          </cell>
          <cell r="B2470" t="str">
            <v>Alkali ve Asitlere Dayanıklılık</v>
          </cell>
          <cell r="C2470" t="str">
            <v>adet</v>
          </cell>
          <cell r="E2470">
            <v>131</v>
          </cell>
          <cell r="F2470">
            <v>127</v>
          </cell>
          <cell r="G2470">
            <v>107.5</v>
          </cell>
          <cell r="H2470">
            <v>97</v>
          </cell>
          <cell r="J2470" t="str">
            <v>AR-GE</v>
          </cell>
          <cell r="K2470" t="str">
            <v>Kimya Laboratuvarı Hizmetleri</v>
          </cell>
        </row>
        <row r="2471">
          <cell r="A2471" t="str">
            <v>M.2.72</v>
          </cell>
          <cell r="B2471" t="str">
            <v>Mineral Yağlara Dayanıklılık</v>
          </cell>
          <cell r="C2471" t="str">
            <v>adet</v>
          </cell>
          <cell r="E2471">
            <v>79</v>
          </cell>
          <cell r="F2471">
            <v>76.5</v>
          </cell>
          <cell r="G2471">
            <v>65</v>
          </cell>
          <cell r="H2471">
            <v>58.5</v>
          </cell>
          <cell r="J2471" t="str">
            <v>AR-GE</v>
          </cell>
          <cell r="K2471" t="str">
            <v>Kimya Laboratuvarı Hizmetleri</v>
          </cell>
        </row>
        <row r="2472">
          <cell r="A2472" t="str">
            <v>M.2.73</v>
          </cell>
          <cell r="B2472" t="str">
            <v>Sıvı Sabun ve Deterjan Çözeltilerine Dayanıklılık</v>
          </cell>
          <cell r="C2472" t="str">
            <v>adet</v>
          </cell>
          <cell r="E2472">
            <v>79</v>
          </cell>
          <cell r="F2472">
            <v>76.5</v>
          </cell>
          <cell r="G2472">
            <v>65</v>
          </cell>
          <cell r="H2472">
            <v>58.5</v>
          </cell>
          <cell r="J2472" t="str">
            <v>AR-GE</v>
          </cell>
          <cell r="K2472" t="str">
            <v>Kimya Laboratuvarı Hizmetleri</v>
          </cell>
        </row>
        <row r="2473">
          <cell r="A2473" t="str">
            <v>M.2.74</v>
          </cell>
          <cell r="B2473" t="str">
            <v>Parlama Noktası (Kapalı Kap İle)</v>
          </cell>
          <cell r="C2473" t="str">
            <v>adet</v>
          </cell>
          <cell r="E2473">
            <v>92</v>
          </cell>
          <cell r="F2473">
            <v>89</v>
          </cell>
          <cell r="G2473">
            <v>75.5</v>
          </cell>
          <cell r="H2473">
            <v>68</v>
          </cell>
          <cell r="J2473" t="str">
            <v>AR-GE</v>
          </cell>
          <cell r="K2473" t="str">
            <v>Kimya Laboratuvarı Hizmetleri</v>
          </cell>
        </row>
        <row r="2474">
          <cell r="A2474" t="str">
            <v>M.2.75</v>
          </cell>
          <cell r="B2474" t="str">
            <v>Çözücüler ve Seyreltilmeye Dayanıklılık</v>
          </cell>
          <cell r="C2474" t="str">
            <v>adet</v>
          </cell>
          <cell r="E2474">
            <v>40.5</v>
          </cell>
          <cell r="F2474">
            <v>39</v>
          </cell>
          <cell r="G2474">
            <v>33.5</v>
          </cell>
          <cell r="H2474">
            <v>30.5</v>
          </cell>
          <cell r="J2474" t="str">
            <v>AR-GE</v>
          </cell>
          <cell r="K2474" t="str">
            <v>Kimya Laboratuvarı Hizmetleri</v>
          </cell>
        </row>
        <row r="2475">
          <cell r="A2475" t="str">
            <v>M.2.76</v>
          </cell>
          <cell r="B2475" t="str">
            <v>Uçucu veya Uçucu Olmayan Madde Miktarı</v>
          </cell>
          <cell r="C2475" t="str">
            <v>adet</v>
          </cell>
          <cell r="E2475">
            <v>131</v>
          </cell>
          <cell r="F2475">
            <v>127</v>
          </cell>
          <cell r="G2475">
            <v>107.5</v>
          </cell>
          <cell r="H2475">
            <v>97</v>
          </cell>
          <cell r="J2475" t="str">
            <v>AR-GE</v>
          </cell>
          <cell r="K2475" t="str">
            <v>Kimya Laboratuvarı Hizmetleri</v>
          </cell>
        </row>
        <row r="2476">
          <cell r="B2476" t="str">
            <v>TERMOPLASTİK VE ÇİFT KOMPENANTLI YOL ÇİZGİ BOYALARININ ÖZELLİKLERİ</v>
          </cell>
          <cell r="J2476" t="str">
            <v>AR-GE</v>
          </cell>
          <cell r="K2476" t="str">
            <v>Kimya Laboratuvarı Hizmetleri</v>
          </cell>
        </row>
        <row r="2477">
          <cell r="A2477" t="str">
            <v>M.2.77</v>
          </cell>
          <cell r="B2477" t="str">
            <v>Numune Alma (Termoplastik Yol Çizgi Boyası) (Ts 11180)</v>
          </cell>
          <cell r="C2477" t="str">
            <v>adet</v>
          </cell>
          <cell r="E2477">
            <v>24.5</v>
          </cell>
          <cell r="F2477">
            <v>24</v>
          </cell>
          <cell r="G2477">
            <v>20.5</v>
          </cell>
          <cell r="H2477">
            <v>18.5</v>
          </cell>
          <cell r="J2477" t="str">
            <v>AR-GE</v>
          </cell>
          <cell r="K2477" t="str">
            <v>Kimya Laboratuvarı Hizmetleri</v>
          </cell>
        </row>
        <row r="2478">
          <cell r="A2478" t="str">
            <v>M.2.78</v>
          </cell>
          <cell r="B2478" t="str">
            <v>Parlama Noktası (Pensky-Martens) (Termoplastik Yol Çizgi Boyası) (Ts 11180)</v>
          </cell>
          <cell r="C2478" t="str">
            <v>adet</v>
          </cell>
          <cell r="E2478">
            <v>156.5</v>
          </cell>
          <cell r="F2478">
            <v>151.5</v>
          </cell>
          <cell r="G2478">
            <v>128.5</v>
          </cell>
          <cell r="H2478">
            <v>116</v>
          </cell>
          <cell r="J2478" t="str">
            <v>AR-GE</v>
          </cell>
          <cell r="K2478" t="str">
            <v>Kimya Laboratuvarı Hizmetleri</v>
          </cell>
        </row>
        <row r="2479">
          <cell r="A2479" t="str">
            <v>M.2.79</v>
          </cell>
          <cell r="B2479" t="str">
            <v>Yumuşama Noktası (Termoplastik Yol Çizgi Boyası)</v>
          </cell>
          <cell r="C2479" t="str">
            <v>adet</v>
          </cell>
          <cell r="E2479">
            <v>92.5</v>
          </cell>
          <cell r="F2479">
            <v>89.5</v>
          </cell>
          <cell r="G2479">
            <v>75.5</v>
          </cell>
          <cell r="H2479">
            <v>68.5</v>
          </cell>
          <cell r="J2479" t="str">
            <v>AR-GE</v>
          </cell>
          <cell r="K2479" t="str">
            <v>Kimya Laboratuvarı Hizmetleri</v>
          </cell>
        </row>
        <row r="2480">
          <cell r="A2480" t="str">
            <v>M.2.80</v>
          </cell>
          <cell r="B2480" t="str">
            <v>Toplam Agrega, Pigment, Dolgu Maddesi, Cam Kürecik Miktarı Tayini (Termoplastik Yol Çizgi Boyası) Ts 11180</v>
          </cell>
          <cell r="C2480" t="str">
            <v>adet</v>
          </cell>
          <cell r="E2480">
            <v>127</v>
          </cell>
          <cell r="F2480">
            <v>123</v>
          </cell>
          <cell r="G2480">
            <v>104.5</v>
          </cell>
          <cell r="H2480">
            <v>94.5</v>
          </cell>
          <cell r="J2480" t="str">
            <v>AR-GE</v>
          </cell>
          <cell r="K2480" t="str">
            <v>Kimya Laboratuvarı Hizmetleri</v>
          </cell>
        </row>
        <row r="2481">
          <cell r="A2481" t="str">
            <v>M.2.81</v>
          </cell>
          <cell r="B2481" t="str">
            <v>Toplam Bağlayıcı Madde Miktarı Tayini</v>
          </cell>
          <cell r="C2481" t="str">
            <v>adet</v>
          </cell>
          <cell r="E2481">
            <v>127</v>
          </cell>
          <cell r="F2481">
            <v>123</v>
          </cell>
          <cell r="G2481">
            <v>104.5</v>
          </cell>
          <cell r="H2481">
            <v>94.5</v>
          </cell>
          <cell r="J2481" t="str">
            <v>AR-GE</v>
          </cell>
          <cell r="K2481" t="str">
            <v>Kimya Laboratuvarı Hizmetleri</v>
          </cell>
        </row>
        <row r="2482">
          <cell r="A2482" t="str">
            <v>M.2.82</v>
          </cell>
          <cell r="B2482" t="str">
            <v>Cam Kürecik Miktarı Tayini (Termoplastik Yol Çizgi Boyası) Ts 11180</v>
          </cell>
          <cell r="C2482" t="str">
            <v>adet</v>
          </cell>
          <cell r="E2482">
            <v>127</v>
          </cell>
          <cell r="F2482">
            <v>123</v>
          </cell>
          <cell r="G2482">
            <v>104.5</v>
          </cell>
          <cell r="H2482">
            <v>94.5</v>
          </cell>
          <cell r="J2482" t="str">
            <v>AR-GE</v>
          </cell>
          <cell r="K2482" t="str">
            <v>Kimya Laboratuvarı Hizmetleri</v>
          </cell>
        </row>
        <row r="2483">
          <cell r="A2483" t="str">
            <v>M.2.83</v>
          </cell>
          <cell r="B2483" t="str">
            <v>Akma Karakteristiği Tayini (Zahn Kabı İle) (Termoplastik Yol Çizgi Boyası) Ts 11180</v>
          </cell>
          <cell r="C2483" t="str">
            <v>adet</v>
          </cell>
          <cell r="E2483">
            <v>144</v>
          </cell>
          <cell r="F2483">
            <v>140</v>
          </cell>
          <cell r="G2483">
            <v>117.5</v>
          </cell>
          <cell r="H2483">
            <v>106.5</v>
          </cell>
          <cell r="J2483" t="str">
            <v>AR-GE</v>
          </cell>
          <cell r="K2483" t="str">
            <v>Kimya Laboratuvarı Hizmetleri</v>
          </cell>
        </row>
        <row r="2484">
          <cell r="A2484" t="str">
            <v>M.2.84</v>
          </cell>
          <cell r="B2484" t="str">
            <v>Akabilme Özelliğinin Tayini (Termoplastik Yol Çizgi Boyası) Ts 11180</v>
          </cell>
          <cell r="C2484" t="str">
            <v>adet</v>
          </cell>
          <cell r="E2484">
            <v>132</v>
          </cell>
          <cell r="F2484">
            <v>128</v>
          </cell>
          <cell r="G2484">
            <v>108.5</v>
          </cell>
          <cell r="H2484">
            <v>98</v>
          </cell>
          <cell r="J2484" t="str">
            <v>AR-GE</v>
          </cell>
          <cell r="K2484" t="str">
            <v>Kimya Laboratuvarı Hizmetleri</v>
          </cell>
        </row>
        <row r="2485">
          <cell r="A2485" t="str">
            <v>M.2.85</v>
          </cell>
          <cell r="B2485" t="str">
            <v>Beyaz Titanyum Pigmentleri (Rutil) Miktarı Tayini (Termoplastik Yol Çizgi Boyası) Astm D 1394</v>
          </cell>
          <cell r="C2485" t="str">
            <v>adet</v>
          </cell>
          <cell r="E2485">
            <v>328.5</v>
          </cell>
          <cell r="F2485">
            <v>318.5</v>
          </cell>
          <cell r="G2485">
            <v>269</v>
          </cell>
          <cell r="H2485">
            <v>243</v>
          </cell>
          <cell r="J2485" t="str">
            <v>AR-GE</v>
          </cell>
          <cell r="K2485" t="str">
            <v>Kimya Laboratuvarı Hizmetleri</v>
          </cell>
        </row>
        <row r="2486">
          <cell r="A2486" t="str">
            <v>M.2.86</v>
          </cell>
          <cell r="B2486" t="str">
            <v>Nacl, Cacl2, Benzeri Kimyasal Maddeler ve Yağlara Dayanıklılık(Termoplastik Yol Çizgi Boyası) Ts 11180</v>
          </cell>
          <cell r="C2486" t="str">
            <v>adet</v>
          </cell>
          <cell r="E2486">
            <v>65.5</v>
          </cell>
          <cell r="F2486">
            <v>63.5</v>
          </cell>
          <cell r="G2486">
            <v>54</v>
          </cell>
          <cell r="H2486">
            <v>49</v>
          </cell>
          <cell r="J2486" t="str">
            <v>AR-GE</v>
          </cell>
          <cell r="K2486" t="str">
            <v>Kimya Laboratuvarı Hizmetleri</v>
          </cell>
        </row>
        <row r="2487">
          <cell r="A2487" t="str">
            <v>M.2.87</v>
          </cell>
          <cell r="B2487" t="str">
            <v>Zehirli Madde, Asit ve Uçucu Karekterde Bileşen Bulunup Bulunmaması (Termoplastik Yol Çizgi Boyası) Ts 11180</v>
          </cell>
          <cell r="C2487" t="str">
            <v>adet</v>
          </cell>
          <cell r="E2487">
            <v>77.5</v>
          </cell>
          <cell r="F2487">
            <v>75.5</v>
          </cell>
          <cell r="G2487">
            <v>64.5</v>
          </cell>
          <cell r="H2487">
            <v>58</v>
          </cell>
          <cell r="J2487" t="str">
            <v>AR-GE</v>
          </cell>
          <cell r="K2487" t="str">
            <v>Kimya Laboratuvarı Hizmetleri</v>
          </cell>
        </row>
        <row r="2488">
          <cell r="A2488" t="str">
            <v>M.2.88</v>
          </cell>
          <cell r="B2488" t="str">
            <v>Su İçeriği Tayini (Termoplastik Yol Çizgi Boyası) Ts 11180</v>
          </cell>
          <cell r="C2488" t="str">
            <v>adet</v>
          </cell>
          <cell r="E2488">
            <v>79.5</v>
          </cell>
          <cell r="F2488">
            <v>77</v>
          </cell>
          <cell r="G2488">
            <v>65.5</v>
          </cell>
          <cell r="H2488">
            <v>59</v>
          </cell>
          <cell r="J2488" t="str">
            <v>AR-GE</v>
          </cell>
          <cell r="K2488" t="str">
            <v>Kimya Laboratuvarı Hizmetleri</v>
          </cell>
        </row>
        <row r="2489">
          <cell r="A2489" t="str">
            <v>M.2.89</v>
          </cell>
          <cell r="B2489" t="str">
            <v>Faz Ayrışması Kontrolu (Termoplastik Yol Çizgi Boyası) Ts 11180</v>
          </cell>
          <cell r="C2489" t="str">
            <v>adet</v>
          </cell>
          <cell r="E2489">
            <v>76.5</v>
          </cell>
          <cell r="F2489">
            <v>74</v>
          </cell>
          <cell r="G2489">
            <v>63.5</v>
          </cell>
          <cell r="H2489">
            <v>57</v>
          </cell>
          <cell r="J2489" t="str">
            <v>AR-GE</v>
          </cell>
          <cell r="K2489" t="str">
            <v>Kimya Laboratuvarı Hizmetleri</v>
          </cell>
        </row>
        <row r="2490">
          <cell r="B2490" t="str">
            <v>CAM KÜRECİK DENEYLERİ</v>
          </cell>
          <cell r="J2490" t="str">
            <v>AR-GE</v>
          </cell>
          <cell r="K2490" t="str">
            <v>Kimya Laboratuvarı Hizmetleri</v>
          </cell>
        </row>
        <row r="2491">
          <cell r="A2491" t="str">
            <v>M.2.90</v>
          </cell>
          <cell r="B2491" t="str">
            <v>Silisyumdioksit (Sio2) Miktarı Tayini (Cam Kürecik Deneyleri) Ts 3133</v>
          </cell>
          <cell r="C2491" t="str">
            <v>adet</v>
          </cell>
          <cell r="E2491">
            <v>222.5</v>
          </cell>
          <cell r="F2491">
            <v>215</v>
          </cell>
          <cell r="G2491">
            <v>182.5</v>
          </cell>
          <cell r="H2491">
            <v>166</v>
          </cell>
          <cell r="J2491" t="str">
            <v>AR-GE</v>
          </cell>
          <cell r="K2491" t="str">
            <v>Kimya Laboratuvarı Hizmetleri</v>
          </cell>
        </row>
        <row r="2492">
          <cell r="A2492" t="str">
            <v>M.2.91</v>
          </cell>
          <cell r="B2492" t="str">
            <v>Akma Özelliği (Rutubetli Ortamda) Tayini ((Cam Kürecik Deneyleri) Ts 7322</v>
          </cell>
          <cell r="C2492" t="str">
            <v>adet</v>
          </cell>
          <cell r="E2492">
            <v>75</v>
          </cell>
          <cell r="F2492">
            <v>73</v>
          </cell>
          <cell r="G2492">
            <v>62</v>
          </cell>
          <cell r="H2492">
            <v>55.5</v>
          </cell>
          <cell r="J2492" t="str">
            <v>AR-GE</v>
          </cell>
          <cell r="K2492" t="str">
            <v>Kimya Laboratuvarı Hizmetleri</v>
          </cell>
        </row>
        <row r="2493">
          <cell r="A2493" t="str">
            <v>M.2.92</v>
          </cell>
          <cell r="B2493" t="str">
            <v>Sülfirik Aside(H2so4) Dayanıklılık (Cam Kürecik Deneyleri) Bs 6088</v>
          </cell>
          <cell r="C2493" t="str">
            <v>adet</v>
          </cell>
          <cell r="E2493">
            <v>79</v>
          </cell>
          <cell r="F2493">
            <v>76.5</v>
          </cell>
          <cell r="G2493">
            <v>65.5</v>
          </cell>
          <cell r="H2493">
            <v>59</v>
          </cell>
          <cell r="J2493" t="str">
            <v>AR-GE</v>
          </cell>
          <cell r="K2493" t="str">
            <v>Kimya Laboratuvarı Hizmetleri</v>
          </cell>
        </row>
        <row r="2494">
          <cell r="A2494" t="str">
            <v>M.2.93</v>
          </cell>
          <cell r="B2494" t="str">
            <v>Kalsiyum Klorüre (Cacl2) Dayanıklılık (Cam Kürecik Deneyleri) Bs 6088</v>
          </cell>
          <cell r="C2494" t="str">
            <v>adet</v>
          </cell>
          <cell r="E2494">
            <v>79</v>
          </cell>
          <cell r="F2494">
            <v>76.5</v>
          </cell>
          <cell r="G2494">
            <v>65.5</v>
          </cell>
          <cell r="H2494">
            <v>59</v>
          </cell>
          <cell r="J2494" t="str">
            <v>AR-GE</v>
          </cell>
          <cell r="K2494" t="str">
            <v>Kimya Laboratuvarı Hizmetleri</v>
          </cell>
        </row>
        <row r="2495">
          <cell r="A2495" t="str">
            <v>M.2.129</v>
          </cell>
          <cell r="B2495" t="str">
            <v>Suya Dayanıklılık Cam Kürecik Deneyi</v>
          </cell>
          <cell r="C2495" t="str">
            <v>adet</v>
          </cell>
          <cell r="E2495">
            <v>79.5</v>
          </cell>
          <cell r="F2495">
            <v>77</v>
          </cell>
          <cell r="G2495">
            <v>66</v>
          </cell>
          <cell r="H2495">
            <v>59.5</v>
          </cell>
          <cell r="J2495" t="str">
            <v>AR-GE</v>
          </cell>
          <cell r="K2495" t="str">
            <v>Kimya Laboratuvarı Hizmetleri</v>
          </cell>
        </row>
        <row r="2496">
          <cell r="A2496" t="str">
            <v>M.2.130</v>
          </cell>
          <cell r="B2496" t="str">
            <v>Hidroklorik Aside (Hcı) Dayanıklılık Cam Kürecik Deneyleri</v>
          </cell>
          <cell r="C2496" t="str">
            <v>adet</v>
          </cell>
          <cell r="E2496">
            <v>79.5</v>
          </cell>
          <cell r="F2496">
            <v>77</v>
          </cell>
          <cell r="G2496">
            <v>66</v>
          </cell>
          <cell r="H2496">
            <v>59.5</v>
          </cell>
          <cell r="J2496" t="str">
            <v>AR-GE</v>
          </cell>
          <cell r="K2496" t="str">
            <v>Kimya Laboratuvarı Hizmetleri</v>
          </cell>
        </row>
        <row r="2497">
          <cell r="A2497" t="str">
            <v>M.2.131</v>
          </cell>
          <cell r="B2497" t="str">
            <v>Kalsiyum Klorüre (Cacı2) Dayanıklılık (Ts En 1423' E Göre) Cam Kürecik Deneyleri</v>
          </cell>
          <cell r="C2497" t="str">
            <v>adet</v>
          </cell>
          <cell r="E2497">
            <v>79.5</v>
          </cell>
          <cell r="F2497">
            <v>77</v>
          </cell>
          <cell r="G2497">
            <v>66</v>
          </cell>
          <cell r="H2497">
            <v>59.5</v>
          </cell>
          <cell r="J2497" t="str">
            <v>AR-GE</v>
          </cell>
          <cell r="K2497" t="str">
            <v>Kimya Laboratuvarı Hizmetleri</v>
          </cell>
        </row>
        <row r="2498">
          <cell r="A2498" t="str">
            <v>M.2.132</v>
          </cell>
          <cell r="B2498" t="str">
            <v>Sodyum Sülfüre (Na2s) Dayanıklılık Cam Kürecik Deneyleri</v>
          </cell>
          <cell r="C2498" t="str">
            <v>adet</v>
          </cell>
          <cell r="E2498">
            <v>79.5</v>
          </cell>
          <cell r="F2498">
            <v>77</v>
          </cell>
          <cell r="G2498">
            <v>66</v>
          </cell>
          <cell r="H2498">
            <v>59.5</v>
          </cell>
          <cell r="J2498" t="str">
            <v>AR-GE</v>
          </cell>
          <cell r="K2498" t="str">
            <v>Kimya Laboratuvarı Hizmetleri</v>
          </cell>
        </row>
        <row r="2499">
          <cell r="A2499" t="str">
            <v>M.2.133</v>
          </cell>
          <cell r="B2499" t="str">
            <v>Rutubet Geçirmeyen Kaplama Ağırlığı Cam Kürecik Deneyleri</v>
          </cell>
          <cell r="C2499" t="str">
            <v>adet</v>
          </cell>
          <cell r="E2499">
            <v>75</v>
          </cell>
          <cell r="F2499">
            <v>73</v>
          </cell>
          <cell r="G2499">
            <v>62</v>
          </cell>
          <cell r="H2499">
            <v>55.5</v>
          </cell>
          <cell r="J2499" t="str">
            <v>AR-GE</v>
          </cell>
          <cell r="K2499" t="str">
            <v>Kimya Laboratuvarı Hizmetleri</v>
          </cell>
        </row>
        <row r="2500">
          <cell r="B2500" t="str">
            <v>SENTETİK TİNER DENEYLERİ</v>
          </cell>
          <cell r="J2500" t="str">
            <v>AR-GE</v>
          </cell>
          <cell r="K2500" t="str">
            <v>Kimya Laboratuvarı Hizmetleri</v>
          </cell>
        </row>
        <row r="2501">
          <cell r="A2501" t="str">
            <v>M.2.94</v>
          </cell>
          <cell r="B2501" t="str">
            <v>Klorür Aranması</v>
          </cell>
          <cell r="C2501" t="str">
            <v>adet</v>
          </cell>
          <cell r="E2501">
            <v>48.5</v>
          </cell>
          <cell r="F2501">
            <v>47</v>
          </cell>
          <cell r="G2501">
            <v>40.5</v>
          </cell>
          <cell r="H2501">
            <v>36</v>
          </cell>
          <cell r="J2501" t="str">
            <v>AR-GE</v>
          </cell>
          <cell r="K2501" t="str">
            <v>Kimya Laboratuvarı Hizmetleri</v>
          </cell>
        </row>
        <row r="2502">
          <cell r="A2502" t="str">
            <v>M.2.95</v>
          </cell>
          <cell r="B2502" t="str">
            <v>Benzol Aranması</v>
          </cell>
          <cell r="C2502" t="str">
            <v>adet</v>
          </cell>
          <cell r="E2502">
            <v>145.5</v>
          </cell>
          <cell r="F2502">
            <v>141</v>
          </cell>
          <cell r="G2502">
            <v>119</v>
          </cell>
          <cell r="H2502">
            <v>107.5</v>
          </cell>
          <cell r="J2502" t="str">
            <v>AR-GE</v>
          </cell>
          <cell r="K2502" t="str">
            <v>Kimya Laboratuvarı Hizmetleri</v>
          </cell>
        </row>
        <row r="2503">
          <cell r="A2503" t="str">
            <v>M.2.96</v>
          </cell>
          <cell r="B2503" t="str">
            <v>Kullanıldığı Boyaya Uyumu</v>
          </cell>
          <cell r="C2503" t="str">
            <v>adet</v>
          </cell>
          <cell r="E2503">
            <v>67</v>
          </cell>
          <cell r="F2503">
            <v>65</v>
          </cell>
          <cell r="G2503">
            <v>55.5</v>
          </cell>
          <cell r="H2503">
            <v>50</v>
          </cell>
          <cell r="J2503" t="str">
            <v>AR-GE</v>
          </cell>
          <cell r="K2503" t="str">
            <v>Kimya Laboratuvarı Hizmetleri</v>
          </cell>
        </row>
        <row r="2504">
          <cell r="A2504" t="str">
            <v>M.2.134</v>
          </cell>
          <cell r="B2504" t="str">
            <v>Bağıl Yoğunluk Tayini</v>
          </cell>
          <cell r="C2504" t="str">
            <v>adet</v>
          </cell>
          <cell r="E2504">
            <v>120.5</v>
          </cell>
          <cell r="F2504">
            <v>116.5</v>
          </cell>
          <cell r="G2504">
            <v>98.5</v>
          </cell>
          <cell r="H2504">
            <v>89</v>
          </cell>
          <cell r="J2504" t="str">
            <v>AR-GE</v>
          </cell>
          <cell r="K2504" t="str">
            <v>Kimya Laboratuvarı Hizmetleri</v>
          </cell>
        </row>
        <row r="2505">
          <cell r="A2505" t="str">
            <v>M.2.135</v>
          </cell>
          <cell r="B2505" t="str">
            <v>Buharlaşma Kalıntısı Tayini</v>
          </cell>
          <cell r="C2505" t="str">
            <v>adet</v>
          </cell>
          <cell r="E2505">
            <v>121.5</v>
          </cell>
          <cell r="F2505">
            <v>117.5</v>
          </cell>
          <cell r="G2505">
            <v>99.5</v>
          </cell>
          <cell r="H2505">
            <v>90</v>
          </cell>
          <cell r="J2505" t="str">
            <v>AR-GE</v>
          </cell>
          <cell r="K2505" t="str">
            <v>Kimya Laboratuvarı Hizmetleri</v>
          </cell>
        </row>
        <row r="2506">
          <cell r="A2506" t="str">
            <v>M.2.136</v>
          </cell>
          <cell r="B2506" t="str">
            <v>Asitlik Tayini (Asetik Asit Olarak)</v>
          </cell>
          <cell r="C2506" t="str">
            <v>adet</v>
          </cell>
          <cell r="E2506">
            <v>38</v>
          </cell>
          <cell r="F2506">
            <v>36.5</v>
          </cell>
          <cell r="G2506">
            <v>31.5</v>
          </cell>
          <cell r="H2506">
            <v>28</v>
          </cell>
          <cell r="J2506" t="str">
            <v>AR-GE</v>
          </cell>
          <cell r="K2506" t="str">
            <v>Kimya Laboratuvarı Hizmetleri</v>
          </cell>
        </row>
        <row r="2507">
          <cell r="A2507" t="str">
            <v>M.2.137</v>
          </cell>
          <cell r="B2507" t="str">
            <v>Benzen Tayini</v>
          </cell>
          <cell r="C2507" t="str">
            <v>adet</v>
          </cell>
          <cell r="E2507">
            <v>147</v>
          </cell>
          <cell r="F2507">
            <v>142.5</v>
          </cell>
          <cell r="G2507">
            <v>120</v>
          </cell>
          <cell r="H2507">
            <v>108.5</v>
          </cell>
          <cell r="J2507" t="str">
            <v>AR-GE</v>
          </cell>
          <cell r="K2507" t="str">
            <v>Kimya Laboratuvarı Hizmetleri</v>
          </cell>
        </row>
        <row r="2508">
          <cell r="A2508" t="str">
            <v>M.2.138</v>
          </cell>
          <cell r="B2508" t="str">
            <v>Klorlu Hidrokarbonlar Tayini</v>
          </cell>
          <cell r="C2508" t="str">
            <v>adet</v>
          </cell>
          <cell r="E2508">
            <v>38</v>
          </cell>
          <cell r="F2508">
            <v>36.5</v>
          </cell>
          <cell r="G2508">
            <v>31.5</v>
          </cell>
          <cell r="H2508">
            <v>28</v>
          </cell>
          <cell r="J2508" t="str">
            <v>AR-GE</v>
          </cell>
          <cell r="K2508" t="str">
            <v>Kimya Laboratuvarı Hizmetleri</v>
          </cell>
        </row>
        <row r="2509">
          <cell r="A2509" t="str">
            <v>M.2.139</v>
          </cell>
          <cell r="B2509" t="str">
            <v>Renk Tayini</v>
          </cell>
          <cell r="C2509" t="str">
            <v>adet</v>
          </cell>
          <cell r="E2509">
            <v>66</v>
          </cell>
          <cell r="F2509">
            <v>64</v>
          </cell>
          <cell r="G2509">
            <v>54.5</v>
          </cell>
          <cell r="H2509">
            <v>49</v>
          </cell>
          <cell r="J2509" t="str">
            <v>AR-GE</v>
          </cell>
          <cell r="K2509" t="str">
            <v>Kimya Laboratuvarı Hizmetleri</v>
          </cell>
        </row>
        <row r="2510">
          <cell r="A2510" t="str">
            <v>M.2.140</v>
          </cell>
          <cell r="B2510" t="str">
            <v>Koku Tayini</v>
          </cell>
          <cell r="C2510" t="str">
            <v>adet</v>
          </cell>
          <cell r="E2510">
            <v>38</v>
          </cell>
          <cell r="F2510">
            <v>36.5</v>
          </cell>
          <cell r="G2510">
            <v>31.5</v>
          </cell>
          <cell r="H2510">
            <v>28</v>
          </cell>
          <cell r="J2510" t="str">
            <v>AR-GE</v>
          </cell>
          <cell r="K2510" t="str">
            <v>Kimya Laboratuvarı Hizmetleri</v>
          </cell>
        </row>
        <row r="2511">
          <cell r="A2511" t="str">
            <v>M.2.141</v>
          </cell>
          <cell r="B2511" t="str">
            <v>Leke Tayini</v>
          </cell>
          <cell r="C2511" t="str">
            <v>adet</v>
          </cell>
          <cell r="E2511">
            <v>38</v>
          </cell>
          <cell r="F2511">
            <v>36.5</v>
          </cell>
          <cell r="G2511">
            <v>31.5</v>
          </cell>
          <cell r="H2511">
            <v>28</v>
          </cell>
          <cell r="J2511" t="str">
            <v>AR-GE</v>
          </cell>
          <cell r="K2511" t="str">
            <v>Kimya Laboratuvarı Hizmetleri</v>
          </cell>
        </row>
        <row r="2512">
          <cell r="B2512" t="str">
            <v>REFLEKTİF MALZEME DENEYLERİ (Normal ve Yüksek Performanslı)</v>
          </cell>
          <cell r="J2512" t="str">
            <v>AR-GE</v>
          </cell>
          <cell r="K2512" t="str">
            <v>Kimya Laboratuvarı Hizmetleri</v>
          </cell>
        </row>
        <row r="2513">
          <cell r="A2513" t="str">
            <v>M.2.97</v>
          </cell>
          <cell r="B2513" t="str">
            <v>Gözle Muayene (Tanıtım İşareti)</v>
          </cell>
          <cell r="C2513" t="str">
            <v>adet</v>
          </cell>
          <cell r="E2513">
            <v>24.5</v>
          </cell>
          <cell r="F2513">
            <v>24</v>
          </cell>
          <cell r="G2513">
            <v>20.5</v>
          </cell>
          <cell r="H2513">
            <v>18.5</v>
          </cell>
          <cell r="J2513" t="str">
            <v>AR-GE</v>
          </cell>
          <cell r="K2513" t="str">
            <v>Kimya Laboratuvarı Hizmetleri</v>
          </cell>
        </row>
        <row r="2514">
          <cell r="A2514" t="str">
            <v>M.2.98</v>
          </cell>
          <cell r="B2514" t="str">
            <v>Çözücülere Dayanım (5 N H2so4, Gazyağı, Tiner, Benzin, M.Alkol, T.K.Etilen)</v>
          </cell>
          <cell r="C2514" t="str">
            <v>adet</v>
          </cell>
          <cell r="E2514">
            <v>119</v>
          </cell>
          <cell r="F2514">
            <v>115.5</v>
          </cell>
          <cell r="G2514">
            <v>97.5</v>
          </cell>
          <cell r="H2514">
            <v>88</v>
          </cell>
          <cell r="J2514" t="str">
            <v>AR-GE</v>
          </cell>
          <cell r="K2514" t="str">
            <v>Kimya Laboratuvarı Hizmetleri</v>
          </cell>
        </row>
        <row r="2515">
          <cell r="A2515" t="str">
            <v>M.2.99</v>
          </cell>
          <cell r="B2515" t="str">
            <v>Tanıtım İşaretlerinin Çözücülere Dayanımı (T.Etilen, Gazyağı, Benzin)</v>
          </cell>
          <cell r="C2515" t="str">
            <v>adet</v>
          </cell>
          <cell r="E2515">
            <v>38</v>
          </cell>
          <cell r="F2515">
            <v>36.5</v>
          </cell>
          <cell r="G2515">
            <v>31.5</v>
          </cell>
          <cell r="H2515">
            <v>28</v>
          </cell>
          <cell r="J2515" t="str">
            <v>AR-GE</v>
          </cell>
          <cell r="K2515" t="str">
            <v>Kimya Laboratuvarı Hizmetleri</v>
          </cell>
        </row>
        <row r="2516">
          <cell r="B2516" t="str">
            <v>NON-REFLEKTİF MALZEME</v>
          </cell>
          <cell r="J2516" t="str">
            <v>AR-GE</v>
          </cell>
          <cell r="K2516" t="str">
            <v>Kimya Laboratuvarı Hizmetleri</v>
          </cell>
        </row>
        <row r="2517">
          <cell r="A2517" t="str">
            <v>M.2.100</v>
          </cell>
          <cell r="B2517" t="str">
            <v>Çözücülere Dayanım (Gazyağı, Su, %10 HCl, M.Alkol, %10 Nh4OH)</v>
          </cell>
          <cell r="C2517" t="str">
            <v>adet</v>
          </cell>
          <cell r="E2517">
            <v>119</v>
          </cell>
          <cell r="F2517">
            <v>115.5</v>
          </cell>
          <cell r="G2517">
            <v>97.5</v>
          </cell>
          <cell r="H2517">
            <v>88</v>
          </cell>
          <cell r="J2517" t="str">
            <v>AR-GE</v>
          </cell>
          <cell r="K2517" t="str">
            <v>Kimya Laboratuvarı Hizmetleri</v>
          </cell>
        </row>
        <row r="2518">
          <cell r="B2518" t="str">
            <v>GALVANİZLİ LEVHA VE BAĞLANTI ELEMANLARI (Gergi Teli,Jiletli Tel,Tel Çit vb.) DENEYLERİ</v>
          </cell>
          <cell r="J2518" t="str">
            <v>AR-GE</v>
          </cell>
          <cell r="K2518" t="str">
            <v>Kimya Laboratuvarı Hizmetleri</v>
          </cell>
        </row>
        <row r="2519">
          <cell r="A2519" t="str">
            <v>M.2.101</v>
          </cell>
          <cell r="B2519" t="str">
            <v>Numunenin Kesilmesi (Galvanizli Levha ve Bağlantı Elemanları Deneyleri)</v>
          </cell>
          <cell r="C2519" t="str">
            <v>adet</v>
          </cell>
          <cell r="E2519">
            <v>144</v>
          </cell>
          <cell r="F2519">
            <v>140</v>
          </cell>
          <cell r="G2519">
            <v>117.5</v>
          </cell>
          <cell r="H2519">
            <v>106.5</v>
          </cell>
          <cell r="J2519" t="str">
            <v>AR-GE</v>
          </cell>
          <cell r="K2519" t="str">
            <v>Kimya Laboratuvarı Hizmetleri</v>
          </cell>
        </row>
        <row r="2520">
          <cell r="A2520" t="str">
            <v>M.2.102</v>
          </cell>
          <cell r="B2520" t="str">
            <v>Kaplama Ağırlığı Tayini (Galvanizli Levha ve Bağlantı Elemanları Deneyleri)</v>
          </cell>
          <cell r="C2520" t="str">
            <v>adet</v>
          </cell>
          <cell r="E2520">
            <v>173.5</v>
          </cell>
          <cell r="F2520">
            <v>168.5</v>
          </cell>
          <cell r="G2520">
            <v>142</v>
          </cell>
          <cell r="H2520">
            <v>128.5</v>
          </cell>
          <cell r="J2520" t="str">
            <v>AR-GE</v>
          </cell>
          <cell r="K2520" t="str">
            <v>Kimya Laboratuvarı Hizmetleri</v>
          </cell>
        </row>
        <row r="2521">
          <cell r="A2521" t="str">
            <v>M.2.103</v>
          </cell>
          <cell r="B2521" t="str">
            <v>Daldırma Testi (Galvanizli Levha ve Bağlantı Elemanları Deneyleri)</v>
          </cell>
          <cell r="C2521" t="str">
            <v>adet</v>
          </cell>
          <cell r="E2521">
            <v>92.5</v>
          </cell>
          <cell r="F2521">
            <v>89.5</v>
          </cell>
          <cell r="G2521">
            <v>75.5</v>
          </cell>
          <cell r="H2521">
            <v>68.5</v>
          </cell>
          <cell r="J2521" t="str">
            <v>AR-GE</v>
          </cell>
          <cell r="K2521" t="str">
            <v>Kimya Laboratuvarı Hizmetleri</v>
          </cell>
        </row>
        <row r="2522">
          <cell r="A2522" t="str">
            <v>M.2.104</v>
          </cell>
          <cell r="B2522" t="str">
            <v>Kaplama Kalınlığı Tayini (Galvanizli Levha ve Bağlantı Elemanları Deneyleri)</v>
          </cell>
          <cell r="C2522" t="str">
            <v>adet</v>
          </cell>
          <cell r="J2522" t="str">
            <v>AR-GE</v>
          </cell>
          <cell r="K2522" t="str">
            <v>Kimya Laboratuvarı Hizmetleri</v>
          </cell>
        </row>
        <row r="2523">
          <cell r="B2523" t="str">
            <v>OTOKORKULUK BAĞLANTI ELEMANLARI DENEYLERİ</v>
          </cell>
          <cell r="J2523" t="str">
            <v>AR-GE</v>
          </cell>
          <cell r="K2523" t="str">
            <v>Kimya Laboratuvarı Hizmetleri</v>
          </cell>
        </row>
        <row r="2524">
          <cell r="A2524" t="str">
            <v>M.2.105</v>
          </cell>
          <cell r="B2524" t="str">
            <v>Numunenin Kesilmesi (Otokorkuluk Bağlantı Elemanları Deneyleri)</v>
          </cell>
          <cell r="C2524" t="str">
            <v>adet</v>
          </cell>
          <cell r="E2524">
            <v>144</v>
          </cell>
          <cell r="F2524">
            <v>140</v>
          </cell>
          <cell r="G2524">
            <v>117.5</v>
          </cell>
          <cell r="H2524">
            <v>106.5</v>
          </cell>
          <cell r="J2524" t="str">
            <v>AR-GE</v>
          </cell>
          <cell r="K2524" t="str">
            <v>Kimya Laboratuvarı Hizmetleri</v>
          </cell>
        </row>
        <row r="2525">
          <cell r="A2525" t="str">
            <v>M.2.106</v>
          </cell>
          <cell r="B2525" t="str">
            <v>Kaplama Ağırlığı Tayini (Otokorkuluk Bağlantı Elemanları Deneyleri)</v>
          </cell>
          <cell r="C2525" t="str">
            <v>adet</v>
          </cell>
          <cell r="E2525">
            <v>173.5</v>
          </cell>
          <cell r="F2525">
            <v>168.5</v>
          </cell>
          <cell r="G2525">
            <v>142</v>
          </cell>
          <cell r="H2525">
            <v>128.5</v>
          </cell>
          <cell r="J2525" t="str">
            <v>AR-GE</v>
          </cell>
          <cell r="K2525" t="str">
            <v>Kimya Laboratuvarı Hizmetleri</v>
          </cell>
        </row>
        <row r="2526">
          <cell r="A2526" t="str">
            <v>M.2.107</v>
          </cell>
          <cell r="B2526" t="str">
            <v>Daldırma Testi (Otokorkuluk Bağlantı Elemanları Deneyleri)</v>
          </cell>
          <cell r="C2526" t="str">
            <v>adet</v>
          </cell>
          <cell r="E2526">
            <v>131</v>
          </cell>
          <cell r="F2526">
            <v>89.5</v>
          </cell>
          <cell r="G2526">
            <v>75.5</v>
          </cell>
          <cell r="H2526">
            <v>68.5</v>
          </cell>
          <cell r="J2526" t="str">
            <v>AR-GE</v>
          </cell>
          <cell r="K2526" t="str">
            <v>Kimya Laboratuvarı Hizmetleri</v>
          </cell>
        </row>
        <row r="2527">
          <cell r="A2527" t="str">
            <v>M.2.108</v>
          </cell>
          <cell r="B2527" t="str">
            <v>Kaplama Kalınlığı Tayini (Otokorkuluk Bağlantı Elemanları Deneyleri)</v>
          </cell>
          <cell r="C2527" t="str">
            <v>adet</v>
          </cell>
          <cell r="J2527" t="str">
            <v>AR-GE</v>
          </cell>
          <cell r="K2527" t="str">
            <v>Kimya Laboratuvarı Hizmetleri</v>
          </cell>
        </row>
        <row r="2528">
          <cell r="B2528" t="str">
            <v>ALÜMİNYUM LEVHA VE PROFİL DENEYLERİ</v>
          </cell>
          <cell r="J2528" t="str">
            <v>AR-GE</v>
          </cell>
          <cell r="K2528" t="str">
            <v>Kimya Laboratuvarı Hizmetleri</v>
          </cell>
        </row>
        <row r="2529">
          <cell r="A2529" t="str">
            <v>M.2.109</v>
          </cell>
          <cell r="B2529" t="str">
            <v>Numunenin Kesilmesi</v>
          </cell>
          <cell r="C2529" t="str">
            <v>adet</v>
          </cell>
          <cell r="E2529">
            <v>144</v>
          </cell>
          <cell r="F2529">
            <v>140</v>
          </cell>
          <cell r="G2529">
            <v>117.5</v>
          </cell>
          <cell r="H2529">
            <v>106.5</v>
          </cell>
          <cell r="J2529" t="str">
            <v>AR-GE</v>
          </cell>
          <cell r="K2529" t="str">
            <v>Kimya Laboratuvarı Hizmetleri</v>
          </cell>
        </row>
        <row r="2530">
          <cell r="A2530" t="str">
            <v>M.2.110</v>
          </cell>
          <cell r="B2530" t="str">
            <v>Kaplama Ağırlığı Tayini</v>
          </cell>
          <cell r="C2530" t="str">
            <v>adet</v>
          </cell>
          <cell r="E2530">
            <v>173.5</v>
          </cell>
          <cell r="F2530">
            <v>168.5</v>
          </cell>
          <cell r="G2530">
            <v>142</v>
          </cell>
          <cell r="H2530">
            <v>128.5</v>
          </cell>
          <cell r="J2530" t="str">
            <v>AR-GE</v>
          </cell>
          <cell r="K2530" t="str">
            <v>Kimya Laboratuvarı Hizmetleri</v>
          </cell>
        </row>
        <row r="2531">
          <cell r="A2531" t="str">
            <v>M.2.111</v>
          </cell>
          <cell r="B2531" t="str">
            <v>Kimyasal Maddelere Dayanım (Korozyon,500 Saat)</v>
          </cell>
          <cell r="C2531" t="str">
            <v>adet</v>
          </cell>
          <cell r="E2531">
            <v>131</v>
          </cell>
          <cell r="F2531">
            <v>127</v>
          </cell>
          <cell r="G2531">
            <v>107.5</v>
          </cell>
          <cell r="H2531">
            <v>97</v>
          </cell>
          <cell r="J2531" t="str">
            <v>AR-GE</v>
          </cell>
          <cell r="K2531" t="str">
            <v>Kimya Laboratuvarı Hizmetleri</v>
          </cell>
        </row>
        <row r="2532">
          <cell r="B2532" t="str">
            <v>ELEKTROSTATİK YÖNTEMLE TOZ BOYA KAPLANMIŞ SAÇ LEVHA</v>
          </cell>
          <cell r="J2532" t="str">
            <v>AR-GE</v>
          </cell>
          <cell r="K2532" t="str">
            <v>Kimya Laboratuvarı Hizmetleri</v>
          </cell>
        </row>
        <row r="2533">
          <cell r="A2533" t="str">
            <v>M.2.112</v>
          </cell>
          <cell r="B2533" t="str">
            <v>Numunenin Kesilmesi</v>
          </cell>
          <cell r="C2533" t="str">
            <v>adet</v>
          </cell>
          <cell r="E2533">
            <v>144</v>
          </cell>
          <cell r="F2533">
            <v>140</v>
          </cell>
          <cell r="G2533">
            <v>117.5</v>
          </cell>
          <cell r="H2533">
            <v>106.5</v>
          </cell>
          <cell r="J2533" t="str">
            <v>AR-GE</v>
          </cell>
          <cell r="K2533" t="str">
            <v>Kimya Laboratuvarı Hizmetleri</v>
          </cell>
        </row>
        <row r="2534">
          <cell r="A2534" t="str">
            <v>M.2.113</v>
          </cell>
          <cell r="B2534" t="str">
            <v>Kimyasal Maddelere Dayanım (Korozyon,500 Saat)</v>
          </cell>
          <cell r="C2534" t="str">
            <v>adet</v>
          </cell>
          <cell r="E2534">
            <v>131</v>
          </cell>
          <cell r="F2534">
            <v>127</v>
          </cell>
          <cell r="G2534">
            <v>107.5</v>
          </cell>
          <cell r="H2534">
            <v>97</v>
          </cell>
          <cell r="J2534" t="str">
            <v>AR-GE</v>
          </cell>
          <cell r="K2534" t="str">
            <v>Kimya Laboratuvarı Hizmetleri</v>
          </cell>
        </row>
        <row r="2535">
          <cell r="B2535" t="str">
            <v>CAM ELYAFLI TRAFİK İŞARET LEVHASI</v>
          </cell>
          <cell r="J2535" t="str">
            <v>AR-GE</v>
          </cell>
          <cell r="K2535" t="str">
            <v>Kimya Laboratuvarı Hizmetleri</v>
          </cell>
        </row>
        <row r="2536">
          <cell r="A2536" t="str">
            <v>M.2.114</v>
          </cell>
          <cell r="B2536" t="str">
            <v>Numune Hazırlama (Cam Elyaflı Trafik İşaret Levhası)</v>
          </cell>
          <cell r="C2536" t="str">
            <v>adet</v>
          </cell>
          <cell r="E2536">
            <v>77.5</v>
          </cell>
          <cell r="F2536">
            <v>75.5</v>
          </cell>
          <cell r="G2536">
            <v>64</v>
          </cell>
          <cell r="H2536">
            <v>57.5</v>
          </cell>
          <cell r="J2536" t="str">
            <v>AR-GE</v>
          </cell>
          <cell r="K2536" t="str">
            <v>Kimya Laboratuvarı Hizmetleri</v>
          </cell>
        </row>
        <row r="2537">
          <cell r="A2537" t="str">
            <v>M.2.115</v>
          </cell>
          <cell r="B2537" t="str">
            <v>Üzerindeki Reflektif Malzemelerin Kimyasal Maddelere Dayanımı (Cam Elyaflı Trafik İşaret Levhası)</v>
          </cell>
          <cell r="C2537" t="str">
            <v>adet</v>
          </cell>
          <cell r="E2537">
            <v>38</v>
          </cell>
          <cell r="F2537">
            <v>36.5</v>
          </cell>
          <cell r="G2537">
            <v>31.5</v>
          </cell>
          <cell r="H2537">
            <v>28</v>
          </cell>
          <cell r="J2537" t="str">
            <v>AR-GE</v>
          </cell>
          <cell r="K2537" t="str">
            <v>Kimya Laboratuvarı Hizmetleri</v>
          </cell>
        </row>
        <row r="2538">
          <cell r="B2538" t="str">
            <v>CAM ELYAFLI TRAFİK İŞARET KENAR DİKMESİ DENEYLERİ</v>
          </cell>
          <cell r="J2538" t="str">
            <v>AR-GE</v>
          </cell>
          <cell r="K2538" t="str">
            <v>Kimya Laboratuvarı Hizmetleri</v>
          </cell>
        </row>
        <row r="2539">
          <cell r="A2539" t="str">
            <v>M.2.116</v>
          </cell>
          <cell r="B2539" t="str">
            <v>Numune Hazırlama</v>
          </cell>
          <cell r="C2539" t="str">
            <v>adet</v>
          </cell>
          <cell r="E2539">
            <v>51</v>
          </cell>
          <cell r="F2539">
            <v>49.5</v>
          </cell>
          <cell r="G2539">
            <v>42</v>
          </cell>
          <cell r="H2539">
            <v>38</v>
          </cell>
          <cell r="J2539" t="str">
            <v>AR-GE</v>
          </cell>
          <cell r="K2539" t="str">
            <v>Kimya Laboratuvarı Hizmetleri</v>
          </cell>
        </row>
        <row r="2540">
          <cell r="A2540" t="str">
            <v>M.2.117</v>
          </cell>
          <cell r="B2540" t="str">
            <v>Üzerindeki Reflektif Malz. Tanıtım İşaret. Kimyasal Çözücülere Dayanımı</v>
          </cell>
          <cell r="C2540" t="str">
            <v>adet</v>
          </cell>
          <cell r="J2540" t="str">
            <v>AR-GE</v>
          </cell>
          <cell r="K2540" t="str">
            <v>Kimya Laboratuvarı Hizmetleri</v>
          </cell>
        </row>
        <row r="2541">
          <cell r="B2541" t="str">
            <v>RETROREFLEKTİF YAPIŞMIŞ TRAFİK İŞARET LEVHALARI</v>
          </cell>
          <cell r="J2541" t="str">
            <v>AR-GE</v>
          </cell>
          <cell r="K2541" t="str">
            <v>Kimya Laboratuvarı Hizmetleri</v>
          </cell>
        </row>
        <row r="2542">
          <cell r="A2542" t="str">
            <v>M.2.118</v>
          </cell>
          <cell r="B2542" t="str">
            <v>Numune Hazırlama</v>
          </cell>
          <cell r="C2542" t="str">
            <v>adet</v>
          </cell>
          <cell r="E2542">
            <v>128</v>
          </cell>
          <cell r="F2542">
            <v>124.5</v>
          </cell>
          <cell r="G2542">
            <v>105.5</v>
          </cell>
          <cell r="H2542">
            <v>95</v>
          </cell>
          <cell r="J2542" t="str">
            <v>AR-GE</v>
          </cell>
          <cell r="K2542" t="str">
            <v>Kimya Laboratuvarı Hizmetleri</v>
          </cell>
        </row>
        <row r="2543">
          <cell r="A2543" t="str">
            <v>M.2.119</v>
          </cell>
          <cell r="B2543" t="str">
            <v>Üzerindeki Reflektif Malzemenin Tanıtım İşaretlerinin Kimyasal Çözücülere Dayanımı</v>
          </cell>
          <cell r="C2543" t="str">
            <v>adet</v>
          </cell>
          <cell r="E2543">
            <v>38</v>
          </cell>
          <cell r="F2543">
            <v>36.5</v>
          </cell>
          <cell r="G2543">
            <v>31.5</v>
          </cell>
          <cell r="H2543">
            <v>28</v>
          </cell>
          <cell r="J2543" t="str">
            <v>AR-GE</v>
          </cell>
          <cell r="K2543" t="str">
            <v>Kimya Laboratuvarı Hizmetleri</v>
          </cell>
        </row>
        <row r="2544">
          <cell r="B2544" t="str">
            <v>PLASTİK MALZEME DENEYLERİ</v>
          </cell>
          <cell r="J2544" t="str">
            <v>AR-GE</v>
          </cell>
          <cell r="K2544" t="str">
            <v>Kimya Laboratuvarı Hizmetleri</v>
          </cell>
        </row>
        <row r="2545">
          <cell r="A2545" t="str">
            <v>M.2.120</v>
          </cell>
          <cell r="B2545" t="str">
            <v>Kül Tayini</v>
          </cell>
          <cell r="C2545" t="str">
            <v>adet</v>
          </cell>
          <cell r="E2545">
            <v>99.5</v>
          </cell>
          <cell r="F2545">
            <v>96</v>
          </cell>
          <cell r="G2545">
            <v>82</v>
          </cell>
          <cell r="H2545">
            <v>74</v>
          </cell>
          <cell r="J2545" t="str">
            <v>AR-GE</v>
          </cell>
          <cell r="K2545" t="str">
            <v>Kimya Laboratuvarı Hizmetleri</v>
          </cell>
        </row>
        <row r="2546">
          <cell r="A2546" t="str">
            <v>M.2.121</v>
          </cell>
          <cell r="B2546" t="str">
            <v>Su Absorbiyonu Tayini</v>
          </cell>
          <cell r="C2546" t="str">
            <v>adet</v>
          </cell>
          <cell r="E2546">
            <v>89</v>
          </cell>
          <cell r="F2546">
            <v>85</v>
          </cell>
          <cell r="G2546">
            <v>74.5</v>
          </cell>
          <cell r="H2546">
            <v>67.5</v>
          </cell>
          <cell r="J2546" t="str">
            <v>AR-GE</v>
          </cell>
          <cell r="K2546" t="str">
            <v>Kimya Laboratuvarı Hizmetleri</v>
          </cell>
        </row>
        <row r="2547">
          <cell r="A2547" t="str">
            <v>M.2.122</v>
          </cell>
          <cell r="B2547" t="str">
            <v>Kimyasal Maddelere Karşı Dayanıklılık</v>
          </cell>
          <cell r="C2547" t="str">
            <v>adet</v>
          </cell>
          <cell r="E2547">
            <v>157.5</v>
          </cell>
          <cell r="F2547">
            <v>152.5</v>
          </cell>
          <cell r="G2547">
            <v>129</v>
          </cell>
          <cell r="H2547">
            <v>116.5</v>
          </cell>
          <cell r="J2547" t="str">
            <v>AR-GE</v>
          </cell>
          <cell r="K2547" t="str">
            <v>Kimya Laboratuvarı Hizmetleri</v>
          </cell>
        </row>
        <row r="2548">
          <cell r="A2548" t="str">
            <v>M.2.123</v>
          </cell>
          <cell r="B2548" t="str">
            <v>Kızdırma Kaybı Tayini</v>
          </cell>
          <cell r="C2548" t="str">
            <v>adet</v>
          </cell>
          <cell r="E2548">
            <v>95</v>
          </cell>
          <cell r="F2548">
            <v>92</v>
          </cell>
          <cell r="G2548">
            <v>78</v>
          </cell>
          <cell r="H2548">
            <v>71</v>
          </cell>
          <cell r="J2548" t="str">
            <v>AR-GE</v>
          </cell>
          <cell r="K2548" t="str">
            <v>Kimya Laboratuvarı Hizmetleri</v>
          </cell>
        </row>
        <row r="2549">
          <cell r="B2549" t="str">
            <v>TRAFİK İŞARET KONİLERİ</v>
          </cell>
          <cell r="J2549" t="str">
            <v>AR-GE</v>
          </cell>
          <cell r="K2549" t="str">
            <v>Kimya Laboratuvarı Hizmetleri</v>
          </cell>
        </row>
        <row r="2550">
          <cell r="A2550" t="str">
            <v>M.2.124</v>
          </cell>
          <cell r="B2550" t="str">
            <v>Kimyasal Maddelere Dayanım</v>
          </cell>
          <cell r="C2550" t="str">
            <v>adet</v>
          </cell>
          <cell r="E2550">
            <v>119</v>
          </cell>
          <cell r="F2550">
            <v>115.5</v>
          </cell>
          <cell r="G2550">
            <v>97.5</v>
          </cell>
          <cell r="H2550">
            <v>88</v>
          </cell>
          <cell r="J2550" t="str">
            <v>AR-GE</v>
          </cell>
          <cell r="K2550" t="str">
            <v>Kimya Laboratuvarı Hizmetleri</v>
          </cell>
        </row>
        <row r="2551">
          <cell r="A2551" t="str">
            <v>M.2.125</v>
          </cell>
          <cell r="B2551" t="str">
            <v>Üzerindeki Reflektif Malzemelerin Kimyasal Maddelere Dayanımı</v>
          </cell>
          <cell r="C2551" t="str">
            <v>adet</v>
          </cell>
          <cell r="E2551">
            <v>38.5</v>
          </cell>
          <cell r="F2551">
            <v>37</v>
          </cell>
          <cell r="G2551">
            <v>32</v>
          </cell>
          <cell r="H2551">
            <v>28.5</v>
          </cell>
          <cell r="J2551" t="str">
            <v>AR-GE</v>
          </cell>
          <cell r="K2551" t="str">
            <v>Kimya Laboratuvarı Hizmetleri</v>
          </cell>
        </row>
        <row r="2552">
          <cell r="B2552" t="str">
            <v>TRAFİK ARAÇ PULU</v>
          </cell>
          <cell r="J2552" t="str">
            <v>AR-GE</v>
          </cell>
          <cell r="K2552" t="str">
            <v>Kimya Laboratuvarı Hizmetleri</v>
          </cell>
        </row>
        <row r="2553">
          <cell r="A2553" t="str">
            <v>M.2.126</v>
          </cell>
          <cell r="B2553" t="str">
            <v>Tanımlama İşareti</v>
          </cell>
          <cell r="C2553" t="str">
            <v>adet</v>
          </cell>
          <cell r="J2553" t="str">
            <v>AR-GE</v>
          </cell>
          <cell r="K2553" t="str">
            <v>Kimya Laboratuvarı Hizmetleri</v>
          </cell>
        </row>
        <row r="2554">
          <cell r="A2554" t="str">
            <v>M.2.127</v>
          </cell>
          <cell r="B2554" t="str">
            <v>Temizlenebilirlik</v>
          </cell>
          <cell r="C2554" t="str">
            <v>adet</v>
          </cell>
          <cell r="J2554" t="str">
            <v>AR-GE</v>
          </cell>
          <cell r="K2554" t="str">
            <v>Kimya Laboratuvarı Hizmetleri</v>
          </cell>
        </row>
        <row r="2555">
          <cell r="A2555" t="str">
            <v>M.2.128</v>
          </cell>
          <cell r="B2555" t="str">
            <v>Yakıtlara Direnç</v>
          </cell>
          <cell r="C2555" t="str">
            <v>adet</v>
          </cell>
          <cell r="J2555" t="str">
            <v>AR-GE</v>
          </cell>
          <cell r="K2555" t="str">
            <v>Kimya Laboratuvarı Hizmetleri</v>
          </cell>
        </row>
        <row r="2556">
          <cell r="B2556" t="str">
            <v>BETONDA KİMYASAL KATKI DENEYLERİ</v>
          </cell>
          <cell r="J2556" t="str">
            <v>AR-GE</v>
          </cell>
          <cell r="K2556" t="str">
            <v>Kimya Laboratuvarı Hizmetleri</v>
          </cell>
        </row>
        <row r="2557">
          <cell r="A2557" t="str">
            <v>M.2.142</v>
          </cell>
          <cell r="B2557" t="str">
            <v>Katkıda Homojenlik - Renk Tayini</v>
          </cell>
          <cell r="C2557" t="str">
            <v>adet</v>
          </cell>
          <cell r="E2557">
            <v>24.5</v>
          </cell>
          <cell r="F2557">
            <v>24</v>
          </cell>
          <cell r="G2557">
            <v>20.5</v>
          </cell>
          <cell r="H2557">
            <v>18.5</v>
          </cell>
          <cell r="J2557" t="str">
            <v>AR-GE</v>
          </cell>
          <cell r="K2557" t="str">
            <v>Kimya Laboratuvarı Hizmetleri</v>
          </cell>
        </row>
        <row r="2558">
          <cell r="A2558" t="str">
            <v>M.2.143</v>
          </cell>
          <cell r="B2558" t="str">
            <v>Katı Madde Tayini</v>
          </cell>
          <cell r="C2558" t="str">
            <v>adet</v>
          </cell>
          <cell r="E2558">
            <v>120.5</v>
          </cell>
          <cell r="F2558">
            <v>117</v>
          </cell>
          <cell r="G2558">
            <v>98.5</v>
          </cell>
          <cell r="H2558">
            <v>89</v>
          </cell>
          <cell r="J2558" t="str">
            <v>AR-GE</v>
          </cell>
          <cell r="K2558" t="str">
            <v>Kimya Laboratuvarı Hizmetleri</v>
          </cell>
        </row>
        <row r="2559">
          <cell r="A2559" t="str">
            <v>M.2.144</v>
          </cell>
          <cell r="B2559" t="str">
            <v>Ph Tayini</v>
          </cell>
          <cell r="C2559" t="str">
            <v>adet</v>
          </cell>
          <cell r="E2559">
            <v>119.5</v>
          </cell>
          <cell r="F2559">
            <v>116</v>
          </cell>
          <cell r="G2559">
            <v>98</v>
          </cell>
          <cell r="H2559">
            <v>88.5</v>
          </cell>
          <cell r="J2559" t="str">
            <v>AR-GE</v>
          </cell>
          <cell r="K2559" t="str">
            <v>Kimya Laboratuvarı Hizmetleri</v>
          </cell>
        </row>
        <row r="2560">
          <cell r="A2560" t="str">
            <v>M.2.145</v>
          </cell>
          <cell r="B2560" t="str">
            <v>Suda Çözünen Klor Tayini</v>
          </cell>
          <cell r="C2560" t="str">
            <v>adet</v>
          </cell>
          <cell r="E2560">
            <v>146</v>
          </cell>
          <cell r="F2560">
            <v>142</v>
          </cell>
          <cell r="G2560">
            <v>119.5</v>
          </cell>
          <cell r="H2560">
            <v>108</v>
          </cell>
          <cell r="J2560" t="str">
            <v>AR-GE</v>
          </cell>
          <cell r="K2560" t="str">
            <v>Kimya Laboratuvarı Hizmetleri</v>
          </cell>
        </row>
        <row r="2561">
          <cell r="A2561" t="str">
            <v>M.2.146</v>
          </cell>
          <cell r="B2561" t="str">
            <v>Yoğunluk Tayini</v>
          </cell>
          <cell r="C2561" t="str">
            <v>adet</v>
          </cell>
          <cell r="E2561">
            <v>120.5</v>
          </cell>
          <cell r="F2561">
            <v>116.5</v>
          </cell>
          <cell r="G2561">
            <v>98.5</v>
          </cell>
          <cell r="H2561">
            <v>89</v>
          </cell>
          <cell r="J2561" t="str">
            <v>AR-GE</v>
          </cell>
          <cell r="K2561" t="str">
            <v>Kimya Laboratuvarı Hizmetleri</v>
          </cell>
        </row>
        <row r="2562">
          <cell r="B2562" t="str">
            <v>BUZLANMAYI ÖNLEYİCİ KATI TUZ DENEYLERİ</v>
          </cell>
          <cell r="J2562" t="str">
            <v>AR-GE</v>
          </cell>
          <cell r="K2562" t="str">
            <v>Kimya Laboratuvarı Hizmetleri</v>
          </cell>
        </row>
        <row r="2563">
          <cell r="A2563" t="str">
            <v>M.2.147</v>
          </cell>
          <cell r="B2563" t="str">
            <v>Suda Çözünen Nacı Miktarı Tayini</v>
          </cell>
          <cell r="C2563" t="str">
            <v>adet</v>
          </cell>
          <cell r="E2563">
            <v>160</v>
          </cell>
          <cell r="F2563">
            <v>155.5</v>
          </cell>
          <cell r="G2563">
            <v>131.5</v>
          </cell>
          <cell r="H2563">
            <v>119</v>
          </cell>
          <cell r="J2563" t="str">
            <v>AR-GE</v>
          </cell>
          <cell r="K2563" t="str">
            <v>Kimya Laboratuvarı Hizmetleri</v>
          </cell>
        </row>
        <row r="2564">
          <cell r="A2564" t="str">
            <v>M.2.148</v>
          </cell>
          <cell r="B2564" t="str">
            <v>Suda Çözünen Kalsiyum Sülfat (CaSO4) Miktarı Tayini</v>
          </cell>
          <cell r="C2564" t="str">
            <v>adet</v>
          </cell>
          <cell r="E2564">
            <v>132.5</v>
          </cell>
          <cell r="F2564">
            <v>128</v>
          </cell>
          <cell r="G2564">
            <v>109</v>
          </cell>
          <cell r="H2564">
            <v>98.5</v>
          </cell>
          <cell r="J2564" t="str">
            <v>AR-GE</v>
          </cell>
          <cell r="K2564" t="str">
            <v>Kimya Laboratuvarı Hizmetleri</v>
          </cell>
        </row>
        <row r="2565">
          <cell r="A2565" t="str">
            <v>M.2.149</v>
          </cell>
          <cell r="B2565" t="str">
            <v>Suda Çözünmeyen Madde Miktarı Tayini</v>
          </cell>
          <cell r="C2565" t="str">
            <v>adet</v>
          </cell>
          <cell r="E2565">
            <v>158</v>
          </cell>
          <cell r="F2565">
            <v>153.5</v>
          </cell>
          <cell r="G2565">
            <v>130</v>
          </cell>
          <cell r="H2565">
            <v>117.5</v>
          </cell>
          <cell r="J2565" t="str">
            <v>AR-GE</v>
          </cell>
          <cell r="K2565" t="str">
            <v>Kimya Laboratuvarı Hizmetleri</v>
          </cell>
        </row>
        <row r="2566">
          <cell r="A2566" t="str">
            <v>M.2.150</v>
          </cell>
          <cell r="B2566" t="str">
            <v>Nem Miktarı Tayini</v>
          </cell>
          <cell r="C2566" t="str">
            <v>adet</v>
          </cell>
          <cell r="E2566">
            <v>67.5</v>
          </cell>
          <cell r="F2566">
            <v>65</v>
          </cell>
          <cell r="G2566">
            <v>55.5</v>
          </cell>
          <cell r="H2566">
            <v>50</v>
          </cell>
          <cell r="J2566" t="str">
            <v>AR-GE</v>
          </cell>
          <cell r="K2566" t="str">
            <v>Kimya Laboratuvarı Hizmetleri</v>
          </cell>
        </row>
        <row r="2567">
          <cell r="B2567" t="str">
            <v>BUZ ÇÖZÜCÜ VE ÖNLEYİCİ (SIVI) ÇÖZELTİ DENEYLERİ</v>
          </cell>
          <cell r="J2567" t="str">
            <v>AR-GE</v>
          </cell>
          <cell r="K2567" t="str">
            <v>Kimya Laboratuvarı Hizmetleri</v>
          </cell>
        </row>
        <row r="2568">
          <cell r="A2568" t="str">
            <v>M.2.151</v>
          </cell>
          <cell r="B2568" t="str">
            <v>Renk ve Görünüş</v>
          </cell>
          <cell r="C2568" t="str">
            <v>adet</v>
          </cell>
          <cell r="E2568">
            <v>24.5</v>
          </cell>
          <cell r="F2568">
            <v>24</v>
          </cell>
          <cell r="G2568">
            <v>20.5</v>
          </cell>
          <cell r="H2568">
            <v>18.5</v>
          </cell>
          <cell r="J2568" t="str">
            <v>AR-GE</v>
          </cell>
          <cell r="K2568" t="str">
            <v>Kimya Laboratuvarı Hizmetleri</v>
          </cell>
        </row>
        <row r="2569">
          <cell r="A2569" t="str">
            <v>M.2.152</v>
          </cell>
          <cell r="B2569" t="str">
            <v>Yoğunluk Tayini</v>
          </cell>
          <cell r="C2569" t="str">
            <v>adet</v>
          </cell>
          <cell r="E2569">
            <v>120.5</v>
          </cell>
          <cell r="F2569">
            <v>116.5</v>
          </cell>
          <cell r="G2569">
            <v>98.5</v>
          </cell>
          <cell r="H2569">
            <v>89</v>
          </cell>
          <cell r="J2569" t="str">
            <v>AR-GE</v>
          </cell>
          <cell r="K2569" t="str">
            <v>Kimya Laboratuvarı Hizmetleri</v>
          </cell>
        </row>
        <row r="2570">
          <cell r="A2570" t="str">
            <v>M.2.153</v>
          </cell>
          <cell r="B2570" t="str">
            <v>Ph Tayini</v>
          </cell>
          <cell r="C2570" t="str">
            <v>adet</v>
          </cell>
          <cell r="E2570">
            <v>65</v>
          </cell>
          <cell r="F2570">
            <v>63</v>
          </cell>
          <cell r="G2570">
            <v>53.5</v>
          </cell>
          <cell r="H2570">
            <v>48</v>
          </cell>
          <cell r="J2570" t="str">
            <v>AR-GE</v>
          </cell>
          <cell r="K2570" t="str">
            <v>Kimya Laboratuvarı Hizmetleri</v>
          </cell>
        </row>
        <row r="2571">
          <cell r="A2571" t="str">
            <v>M.2.154</v>
          </cell>
          <cell r="B2571" t="str">
            <v>Aktif Katı Madde Miktarı Tayini</v>
          </cell>
          <cell r="C2571" t="str">
            <v>adet</v>
          </cell>
          <cell r="E2571">
            <v>120.5</v>
          </cell>
          <cell r="F2571">
            <v>117</v>
          </cell>
          <cell r="G2571">
            <v>98.5</v>
          </cell>
          <cell r="H2571">
            <v>89</v>
          </cell>
          <cell r="J2571" t="str">
            <v>AR-GE</v>
          </cell>
          <cell r="K2571" t="str">
            <v>Kimya Laboratuvarı Hizmetleri</v>
          </cell>
        </row>
        <row r="2572">
          <cell r="A2572" t="str">
            <v>M.2.155</v>
          </cell>
          <cell r="B2572" t="str">
            <v>Korozyon Testi</v>
          </cell>
          <cell r="C2572" t="str">
            <v>adet</v>
          </cell>
          <cell r="E2572">
            <v>171.5</v>
          </cell>
          <cell r="F2572">
            <v>165.5</v>
          </cell>
          <cell r="G2572">
            <v>141.5</v>
          </cell>
          <cell r="H2572">
            <v>128</v>
          </cell>
          <cell r="J2572" t="str">
            <v>AR-GE</v>
          </cell>
          <cell r="K2572" t="str">
            <v>Kimya Laboratuvarı Hizmetleri</v>
          </cell>
        </row>
        <row r="2573">
          <cell r="A2573" t="str">
            <v>M.2.156</v>
          </cell>
          <cell r="B2573" t="str">
            <v>Parlama Noktası Tayini</v>
          </cell>
          <cell r="C2573" t="str">
            <v>adet</v>
          </cell>
          <cell r="E2573">
            <v>156.5</v>
          </cell>
          <cell r="F2573">
            <v>151.5</v>
          </cell>
          <cell r="G2573">
            <v>128.5</v>
          </cell>
          <cell r="H2573">
            <v>116</v>
          </cell>
          <cell r="J2573" t="str">
            <v>AR-GE</v>
          </cell>
          <cell r="K2573" t="str">
            <v>Kimya Laboratuvarı Hizmetleri</v>
          </cell>
        </row>
        <row r="2574">
          <cell r="A2574" t="str">
            <v>M.2.157</v>
          </cell>
          <cell r="B2574" t="str">
            <v>Donma Noktası Tayini</v>
          </cell>
          <cell r="C2574" t="str">
            <v>adet</v>
          </cell>
          <cell r="E2574">
            <v>344</v>
          </cell>
          <cell r="F2574">
            <v>331</v>
          </cell>
          <cell r="G2574">
            <v>289</v>
          </cell>
          <cell r="H2574">
            <v>260</v>
          </cell>
          <cell r="J2574" t="str">
            <v>AR-GE</v>
          </cell>
          <cell r="K2574" t="str">
            <v>Kimya Laboratuvarı Hizmetleri</v>
          </cell>
        </row>
        <row r="2575">
          <cell r="A2575" t="str">
            <v>M.2.158</v>
          </cell>
          <cell r="B2575" t="str">
            <v>Buz Eritme (Çözme) Kapasitesi</v>
          </cell>
          <cell r="C2575" t="str">
            <v>adet</v>
          </cell>
          <cell r="E2575">
            <v>410</v>
          </cell>
          <cell r="F2575">
            <v>395</v>
          </cell>
          <cell r="J2575" t="str">
            <v>AR-GE</v>
          </cell>
          <cell r="K2575" t="str">
            <v>Kimya Laboratuvarı Hizmetleri</v>
          </cell>
        </row>
        <row r="2576">
          <cell r="B2576" t="str">
            <v>SOĞUK YOL ÇİZGİ BOYASI DENEYLERİ</v>
          </cell>
          <cell r="J2576" t="str">
            <v>AR-GE</v>
          </cell>
          <cell r="K2576" t="str">
            <v>Fizik Laboratuvarı Hizmetleri</v>
          </cell>
        </row>
        <row r="2577">
          <cell r="A2577" t="str">
            <v>M.3.1</v>
          </cell>
          <cell r="B2577" t="str">
            <v>Soğuk Yol Çizgi Boyasında Görünüş</v>
          </cell>
          <cell r="C2577" t="str">
            <v>adet</v>
          </cell>
          <cell r="E2577">
            <v>40</v>
          </cell>
          <cell r="F2577">
            <v>38.5</v>
          </cell>
          <cell r="G2577">
            <v>33</v>
          </cell>
          <cell r="H2577">
            <v>29.5</v>
          </cell>
          <cell r="J2577" t="str">
            <v>AR-GE</v>
          </cell>
          <cell r="K2577" t="str">
            <v>Fizik Laboratuvarı Hizmetleri</v>
          </cell>
        </row>
        <row r="2578">
          <cell r="A2578" t="str">
            <v>M.3.2</v>
          </cell>
          <cell r="B2578" t="str">
            <v>Soğuk Yol Çizgi Boyasında Numune Hazırlama</v>
          </cell>
          <cell r="C2578" t="str">
            <v>adet</v>
          </cell>
          <cell r="E2578">
            <v>46.5</v>
          </cell>
          <cell r="F2578">
            <v>45</v>
          </cell>
          <cell r="G2578">
            <v>38</v>
          </cell>
          <cell r="H2578">
            <v>34.5</v>
          </cell>
          <cell r="J2578" t="str">
            <v>AR-GE</v>
          </cell>
          <cell r="K2578" t="str">
            <v>Fizik Laboratuvarı Hizmetleri</v>
          </cell>
        </row>
        <row r="2579">
          <cell r="A2579" t="str">
            <v>M.3.3</v>
          </cell>
          <cell r="B2579" t="str">
            <v>Soğuk Yol Çizgi Boyasında Cam Küreciklerin Tutunması</v>
          </cell>
          <cell r="C2579" t="str">
            <v>adet</v>
          </cell>
          <cell r="E2579">
            <v>44</v>
          </cell>
          <cell r="F2579">
            <v>42.5</v>
          </cell>
          <cell r="G2579">
            <v>36</v>
          </cell>
          <cell r="H2579">
            <v>32.5</v>
          </cell>
          <cell r="J2579" t="str">
            <v>AR-GE</v>
          </cell>
          <cell r="K2579" t="str">
            <v>Fizik Laboratuvarı Hizmetleri</v>
          </cell>
        </row>
        <row r="2580">
          <cell r="A2580" t="str">
            <v>M.3.4</v>
          </cell>
          <cell r="B2580" t="str">
            <v>Soğuk Yol Çizgi Boyasında Vizkozite</v>
          </cell>
          <cell r="C2580" t="str">
            <v>adet</v>
          </cell>
          <cell r="E2580">
            <v>62.5</v>
          </cell>
          <cell r="F2580">
            <v>60.5</v>
          </cell>
          <cell r="G2580">
            <v>51</v>
          </cell>
          <cell r="H2580">
            <v>46.5</v>
          </cell>
          <cell r="J2580" t="str">
            <v>AR-GE</v>
          </cell>
          <cell r="K2580" t="str">
            <v>Fizik Laboratuvarı Hizmetleri</v>
          </cell>
        </row>
        <row r="2581">
          <cell r="A2581" t="str">
            <v>M.3.5</v>
          </cell>
          <cell r="B2581" t="str">
            <v>Soğuk Yol Çizgi Boyasında Kuruma Süresi</v>
          </cell>
          <cell r="C2581" t="str">
            <v>adet</v>
          </cell>
          <cell r="E2581">
            <v>65</v>
          </cell>
          <cell r="F2581">
            <v>63</v>
          </cell>
          <cell r="G2581">
            <v>53</v>
          </cell>
          <cell r="H2581">
            <v>48</v>
          </cell>
          <cell r="J2581" t="str">
            <v>AR-GE</v>
          </cell>
          <cell r="K2581" t="str">
            <v>Fizik Laboratuvarı Hizmetleri</v>
          </cell>
        </row>
        <row r="2582">
          <cell r="A2582" t="str">
            <v>M.3.6</v>
          </cell>
          <cell r="B2582" t="str">
            <v>Soğuk Yol Çizgi Boyasında Esneklik</v>
          </cell>
          <cell r="C2582" t="str">
            <v>adet</v>
          </cell>
          <cell r="E2582">
            <v>41</v>
          </cell>
          <cell r="F2582">
            <v>40</v>
          </cell>
          <cell r="G2582">
            <v>34</v>
          </cell>
          <cell r="H2582">
            <v>30.5</v>
          </cell>
          <cell r="J2582" t="str">
            <v>AR-GE</v>
          </cell>
          <cell r="K2582" t="str">
            <v>Fizik Laboratuvarı Hizmetleri</v>
          </cell>
        </row>
        <row r="2583">
          <cell r="A2583" t="str">
            <v>M.3.7</v>
          </cell>
          <cell r="B2583" t="str">
            <v>Soğuk Yol Çizgi Boyasında Aşınma Dayanımı</v>
          </cell>
          <cell r="C2583" t="str">
            <v>adet</v>
          </cell>
          <cell r="E2583">
            <v>72.5</v>
          </cell>
          <cell r="F2583">
            <v>70.5</v>
          </cell>
          <cell r="G2583">
            <v>59</v>
          </cell>
          <cell r="H2583">
            <v>53.5</v>
          </cell>
          <cell r="J2583" t="str">
            <v>AR-GE</v>
          </cell>
          <cell r="K2583" t="str">
            <v>Fizik Laboratuvarı Hizmetleri</v>
          </cell>
        </row>
        <row r="2584">
          <cell r="A2584" t="str">
            <v>M.3.8</v>
          </cell>
          <cell r="B2584" t="str">
            <v>Soğuk Yol Çizgi Boyasında Aydınlanma Faktörü</v>
          </cell>
          <cell r="C2584" t="str">
            <v>adet</v>
          </cell>
          <cell r="E2584">
            <v>172</v>
          </cell>
          <cell r="F2584">
            <v>160</v>
          </cell>
          <cell r="G2584">
            <v>147</v>
          </cell>
          <cell r="H2584">
            <v>136.5</v>
          </cell>
          <cell r="J2584" t="str">
            <v>AR-GE</v>
          </cell>
          <cell r="K2584" t="str">
            <v>Fizik Laboratuvarı Hizmetleri</v>
          </cell>
        </row>
        <row r="2585">
          <cell r="A2585" t="str">
            <v>M.3.9</v>
          </cell>
          <cell r="B2585" t="str">
            <v>Soğuk Yol Çizgi Boyasında Sızmaya Karşı Dayanıklılık</v>
          </cell>
          <cell r="C2585" t="str">
            <v>adet</v>
          </cell>
          <cell r="E2585">
            <v>48.5</v>
          </cell>
          <cell r="F2585">
            <v>47</v>
          </cell>
          <cell r="G2585">
            <v>39.5</v>
          </cell>
          <cell r="H2585">
            <v>36</v>
          </cell>
          <cell r="J2585" t="str">
            <v>AR-GE</v>
          </cell>
          <cell r="K2585" t="str">
            <v>Fizik Laboratuvarı Hizmetleri</v>
          </cell>
        </row>
        <row r="2586">
          <cell r="A2586" t="str">
            <v>M.3.10</v>
          </cell>
          <cell r="B2586" t="str">
            <v>Soğuk Yol Çizgi Boyasında Dizel Yakıtına Dayanım</v>
          </cell>
          <cell r="C2586" t="str">
            <v>adet</v>
          </cell>
          <cell r="E2586">
            <v>40.5</v>
          </cell>
          <cell r="F2586">
            <v>39.5</v>
          </cell>
          <cell r="G2586">
            <v>33</v>
          </cell>
          <cell r="H2586">
            <v>30</v>
          </cell>
          <cell r="J2586" t="str">
            <v>AR-GE</v>
          </cell>
          <cell r="K2586" t="str">
            <v>Fizik Laboratuvarı Hizmetleri</v>
          </cell>
        </row>
        <row r="2587">
          <cell r="A2587" t="str">
            <v>M.3.11</v>
          </cell>
          <cell r="B2587" t="str">
            <v>Soğuk Yol Çizgi Boyasında Tuzlu Çözeltiye Dayanım</v>
          </cell>
          <cell r="C2587" t="str">
            <v>adet</v>
          </cell>
          <cell r="E2587">
            <v>46</v>
          </cell>
          <cell r="F2587">
            <v>44.5</v>
          </cell>
          <cell r="G2587">
            <v>37.5</v>
          </cell>
          <cell r="H2587">
            <v>34</v>
          </cell>
          <cell r="J2587" t="str">
            <v>AR-GE</v>
          </cell>
          <cell r="K2587" t="str">
            <v>Fizik Laboratuvarı Hizmetleri</v>
          </cell>
        </row>
        <row r="2588">
          <cell r="A2588" t="str">
            <v>M.3.12</v>
          </cell>
          <cell r="B2588" t="str">
            <v>Soğuk Yol Çizgi Boyasında UV Dayanımı</v>
          </cell>
          <cell r="C2588" t="str">
            <v>adet</v>
          </cell>
          <cell r="J2588" t="str">
            <v>AR-GE</v>
          </cell>
          <cell r="K2588" t="str">
            <v>Fizik Laboratuvarı Hizmetleri</v>
          </cell>
        </row>
        <row r="2589">
          <cell r="A2589" t="str">
            <v>M.3.12-A</v>
          </cell>
          <cell r="B2589" t="str">
            <v>UV İle Yaşlandırma (UVA-340 Tipi Lamba İle 480 Saat) TS EN 1871</v>
          </cell>
          <cell r="C2589" t="str">
            <v>adet</v>
          </cell>
          <cell r="E2589">
            <v>1081.5</v>
          </cell>
          <cell r="F2589">
            <v>1079.5</v>
          </cell>
          <cell r="G2589">
            <v>1068.5</v>
          </cell>
          <cell r="H2589">
            <v>1062.5</v>
          </cell>
          <cell r="J2589" t="str">
            <v>AR-GE</v>
          </cell>
          <cell r="K2589" t="str">
            <v>Fizik Laboratuvarı Hizmetleri</v>
          </cell>
        </row>
        <row r="2590">
          <cell r="A2590" t="str">
            <v>M.3.12-B</v>
          </cell>
          <cell r="B2590" t="str">
            <v>UV İle Yaşlandırma (UVB-313 Tipi Lamba İle 168 Saat) TS EN 1871</v>
          </cell>
          <cell r="C2590" t="str">
            <v>adet</v>
          </cell>
          <cell r="E2590">
            <v>426.5</v>
          </cell>
          <cell r="F2590">
            <v>424.5</v>
          </cell>
          <cell r="G2590">
            <v>413</v>
          </cell>
          <cell r="H2590">
            <v>407.5</v>
          </cell>
          <cell r="J2590" t="str">
            <v>AR-GE</v>
          </cell>
          <cell r="K2590" t="str">
            <v>Fizik Laboratuvarı Hizmetleri</v>
          </cell>
        </row>
        <row r="2591">
          <cell r="A2591" t="str">
            <v>M.3.13</v>
          </cell>
          <cell r="B2591" t="str">
            <v>Soğuk Yol Çizgi Boyasında Çökme Deneyi (Depolama)</v>
          </cell>
          <cell r="C2591" t="str">
            <v>adet</v>
          </cell>
          <cell r="E2591">
            <v>180.5</v>
          </cell>
          <cell r="F2591">
            <v>171.5</v>
          </cell>
          <cell r="G2591">
            <v>148</v>
          </cell>
          <cell r="H2591">
            <v>138</v>
          </cell>
          <cell r="J2591" t="str">
            <v>AR-GE</v>
          </cell>
          <cell r="K2591" t="str">
            <v>Fizik Laboratuvarı Hizmetleri</v>
          </cell>
        </row>
        <row r="2592">
          <cell r="A2592" t="str">
            <v>M.3.14</v>
          </cell>
          <cell r="B2592" t="str">
            <v>Soğuk Yol Çizgi Boyasında Renk Tayini (Sarı Boya İçin)</v>
          </cell>
          <cell r="C2592" t="str">
            <v>adet</v>
          </cell>
          <cell r="E2592">
            <v>57</v>
          </cell>
          <cell r="F2592">
            <v>55</v>
          </cell>
          <cell r="G2592">
            <v>48</v>
          </cell>
          <cell r="H2592">
            <v>43</v>
          </cell>
          <cell r="J2592" t="str">
            <v>AR-GE</v>
          </cell>
          <cell r="K2592" t="str">
            <v>Fizik Laboratuvarı Hizmetleri</v>
          </cell>
        </row>
        <row r="2593">
          <cell r="A2593" t="str">
            <v>M.3.166</v>
          </cell>
          <cell r="B2593" t="str">
            <v>Depolama Stabilitesi</v>
          </cell>
          <cell r="C2593" t="str">
            <v>adet</v>
          </cell>
          <cell r="E2593">
            <v>340.5</v>
          </cell>
          <cell r="F2593">
            <v>319</v>
          </cell>
          <cell r="G2593">
            <v>287</v>
          </cell>
          <cell r="H2593">
            <v>266.5</v>
          </cell>
          <cell r="J2593" t="str">
            <v>AR-GE</v>
          </cell>
          <cell r="K2593" t="str">
            <v>Fizik Laboratuvarı Hizmetleri</v>
          </cell>
        </row>
        <row r="2594">
          <cell r="B2594" t="str">
            <v>TERMOPLASTİK VE ÇİFT KOMPENANTLI YOL ÇİZGİ BOYASI DENEYLERİ</v>
          </cell>
          <cell r="J2594" t="str">
            <v>AR-GE</v>
          </cell>
          <cell r="K2594" t="str">
            <v>Fizik Laboratuvarı Hizmetleri</v>
          </cell>
        </row>
        <row r="2595">
          <cell r="A2595" t="str">
            <v>M.3.15</v>
          </cell>
          <cell r="B2595" t="str">
            <v>Termoplastik Yol Çizgi Boyasında Görünüş</v>
          </cell>
          <cell r="C2595" t="str">
            <v>adet</v>
          </cell>
          <cell r="E2595">
            <v>28.5</v>
          </cell>
          <cell r="F2595">
            <v>27</v>
          </cell>
          <cell r="G2595">
            <v>23.5</v>
          </cell>
          <cell r="H2595">
            <v>21</v>
          </cell>
          <cell r="J2595" t="str">
            <v>AR-GE</v>
          </cell>
          <cell r="K2595" t="str">
            <v>Fizik Laboratuvarı Hizmetleri</v>
          </cell>
        </row>
        <row r="2596">
          <cell r="A2596" t="str">
            <v>M.3.16</v>
          </cell>
          <cell r="B2596" t="str">
            <v>Termoplastik Yol Çizgi Boyasında Kayma Direnci</v>
          </cell>
          <cell r="C2596" t="str">
            <v>adet</v>
          </cell>
          <cell r="E2596">
            <v>45.5</v>
          </cell>
          <cell r="F2596">
            <v>43.5</v>
          </cell>
          <cell r="G2596">
            <v>38.5</v>
          </cell>
          <cell r="H2596">
            <v>34.5</v>
          </cell>
          <cell r="J2596" t="str">
            <v>AR-GE</v>
          </cell>
          <cell r="K2596" t="str">
            <v>Fizik Laboratuvarı Hizmetleri</v>
          </cell>
        </row>
        <row r="2597">
          <cell r="A2597" t="str">
            <v>M.3.21</v>
          </cell>
          <cell r="B2597" t="str">
            <v>Termoplastik Yol Çizgi Boyasında Özgül Ağırlık</v>
          </cell>
          <cell r="C2597" t="str">
            <v>adet</v>
          </cell>
          <cell r="E2597">
            <v>46.5</v>
          </cell>
          <cell r="F2597">
            <v>45</v>
          </cell>
          <cell r="G2597">
            <v>38</v>
          </cell>
          <cell r="H2597">
            <v>24.5</v>
          </cell>
          <cell r="J2597" t="str">
            <v>AR-GE</v>
          </cell>
          <cell r="K2597" t="str">
            <v>Fizik Laboratuvarı Hizmetleri</v>
          </cell>
        </row>
        <row r="2598">
          <cell r="B2598" t="str">
            <v>Isı Kararlılığı Deneyinden Önce</v>
          </cell>
          <cell r="J2598" t="str">
            <v>AR-GE</v>
          </cell>
          <cell r="K2598" t="str">
            <v>Fizik Laboratuvarı Hizmetleri</v>
          </cell>
        </row>
        <row r="2599">
          <cell r="A2599" t="str">
            <v>M.3.169</v>
          </cell>
          <cell r="B2599" t="str">
            <v>Isı Kararlılığı Deneyinden Önce Numune Hazırlama</v>
          </cell>
          <cell r="C2599" t="str">
            <v>adet</v>
          </cell>
          <cell r="E2599">
            <v>48.5</v>
          </cell>
          <cell r="F2599">
            <v>47</v>
          </cell>
          <cell r="G2599">
            <v>40</v>
          </cell>
          <cell r="H2599">
            <v>36</v>
          </cell>
          <cell r="J2599" t="str">
            <v>AR-GE</v>
          </cell>
          <cell r="K2599" t="str">
            <v>Fizik Laboratuvarı Hizmetleri</v>
          </cell>
        </row>
        <row r="2600">
          <cell r="A2600" t="str">
            <v>M.3.170</v>
          </cell>
          <cell r="B2600" t="str">
            <v>Isı Kararlılığı Deneyinden Önce Kromatiklik Koordinatları ve Aydınlatma Faktörü</v>
          </cell>
          <cell r="C2600" t="str">
            <v>adet</v>
          </cell>
          <cell r="E2600">
            <v>59</v>
          </cell>
          <cell r="F2600">
            <v>57</v>
          </cell>
          <cell r="G2600">
            <v>50</v>
          </cell>
          <cell r="H2600">
            <v>44.5</v>
          </cell>
          <cell r="J2600" t="str">
            <v>AR-GE</v>
          </cell>
          <cell r="K2600" t="str">
            <v>Fizik Laboratuvarı Hizmetleri</v>
          </cell>
        </row>
        <row r="2601">
          <cell r="A2601" t="str">
            <v>M.3.171</v>
          </cell>
          <cell r="B2601" t="str">
            <v>Isı Kararlılığı Deneyinden Önce Soğuk Çarpma</v>
          </cell>
          <cell r="C2601" t="str">
            <v>adet</v>
          </cell>
          <cell r="E2601">
            <v>55.5</v>
          </cell>
          <cell r="F2601">
            <v>53</v>
          </cell>
          <cell r="G2601">
            <v>46</v>
          </cell>
          <cell r="H2601">
            <v>42.5</v>
          </cell>
          <cell r="J2601" t="str">
            <v>AR-GE</v>
          </cell>
          <cell r="K2601" t="str">
            <v>Fizik Laboratuvarı Hizmetleri</v>
          </cell>
        </row>
        <row r="2602">
          <cell r="A2602" t="str">
            <v>M.3.172-A</v>
          </cell>
          <cell r="B2602" t="str">
            <v>Uv İle Yaşlandırma (Uva-340 Tipi Lamba İle 480 Saat)</v>
          </cell>
          <cell r="C2602" t="str">
            <v>adet</v>
          </cell>
          <cell r="E2602">
            <v>1084</v>
          </cell>
          <cell r="F2602">
            <v>1081.5</v>
          </cell>
          <cell r="G2602">
            <v>1070</v>
          </cell>
          <cell r="H2602">
            <v>1064</v>
          </cell>
          <cell r="J2602" t="str">
            <v>AR-GE</v>
          </cell>
          <cell r="K2602" t="str">
            <v>Fizik Laboratuvarı Hizmetleri</v>
          </cell>
        </row>
        <row r="2603">
          <cell r="A2603" t="str">
            <v>M.3.172-B</v>
          </cell>
          <cell r="B2603" t="str">
            <v>Uv İle Yaşlandırma (Uva-340 Tipi Lamba İle 480 Saat)</v>
          </cell>
          <cell r="C2603" t="str">
            <v>adet</v>
          </cell>
          <cell r="E2603">
            <v>428.5</v>
          </cell>
          <cell r="F2603">
            <v>426.5</v>
          </cell>
          <cell r="G2603">
            <v>415</v>
          </cell>
          <cell r="H2603">
            <v>409</v>
          </cell>
          <cell r="J2603" t="str">
            <v>AR-GE</v>
          </cell>
          <cell r="K2603" t="str">
            <v>Fizik Laboratuvarı Hizmetleri</v>
          </cell>
        </row>
        <row r="2604">
          <cell r="A2604" t="str">
            <v>M.3.173</v>
          </cell>
          <cell r="B2604" t="str">
            <v>Isı Kararlılığı Deneyinden Önce Sarılık İndeksi</v>
          </cell>
          <cell r="C2604" t="str">
            <v>adet</v>
          </cell>
          <cell r="E2604">
            <v>59</v>
          </cell>
          <cell r="F2604">
            <v>57</v>
          </cell>
          <cell r="G2604">
            <v>50</v>
          </cell>
          <cell r="H2604">
            <v>44.5</v>
          </cell>
          <cell r="J2604" t="str">
            <v>AR-GE</v>
          </cell>
          <cell r="K2604" t="str">
            <v>Fizik Laboratuvarı Hizmetleri</v>
          </cell>
        </row>
        <row r="2605">
          <cell r="B2605" t="str">
            <v>Isı Kararlılığı Deneyinden Sonra</v>
          </cell>
          <cell r="J2605" t="str">
            <v>AR-GE</v>
          </cell>
          <cell r="K2605" t="str">
            <v>Fizik Laboratuvarı Hizmetleri</v>
          </cell>
        </row>
        <row r="2606">
          <cell r="A2606" t="str">
            <v>M.3.174</v>
          </cell>
          <cell r="B2606" t="str">
            <v>Isı Kararlılığı Deneyinden Sonra Numune Hazırlama</v>
          </cell>
          <cell r="C2606" t="str">
            <v>adet</v>
          </cell>
          <cell r="E2606">
            <v>59</v>
          </cell>
          <cell r="F2606">
            <v>56.5</v>
          </cell>
          <cell r="G2606">
            <v>49</v>
          </cell>
          <cell r="H2606">
            <v>44.5</v>
          </cell>
          <cell r="J2606" t="str">
            <v>AR-GE</v>
          </cell>
          <cell r="K2606" t="str">
            <v>Fizik Laboratuvarı Hizmetleri</v>
          </cell>
        </row>
        <row r="2607">
          <cell r="A2607" t="str">
            <v>M.3.175</v>
          </cell>
          <cell r="B2607" t="str">
            <v>Isı Kararlılığı Deneyinden Sonra Kromatiklik Koordinatları ve Aydınlatma Faktörü</v>
          </cell>
          <cell r="C2607" t="str">
            <v>adet</v>
          </cell>
          <cell r="E2607">
            <v>69.5</v>
          </cell>
          <cell r="F2607">
            <v>66.5</v>
          </cell>
          <cell r="G2607">
            <v>59</v>
          </cell>
          <cell r="H2607">
            <v>53</v>
          </cell>
          <cell r="J2607" t="str">
            <v>AR-GE</v>
          </cell>
          <cell r="K2607" t="str">
            <v>Fizik Laboratuvarı Hizmetleri</v>
          </cell>
        </row>
        <row r="2608">
          <cell r="A2608" t="str">
            <v>M.3.176</v>
          </cell>
          <cell r="B2608" t="str">
            <v>Isı Kararlılığı Deneyinden Sonra Batma Deneyi</v>
          </cell>
          <cell r="C2608" t="str">
            <v>adet</v>
          </cell>
          <cell r="E2608">
            <v>103.5</v>
          </cell>
          <cell r="F2608">
            <v>100</v>
          </cell>
          <cell r="G2608">
            <v>87.5</v>
          </cell>
          <cell r="H2608">
            <v>78.5</v>
          </cell>
          <cell r="J2608" t="str">
            <v>AR-GE</v>
          </cell>
          <cell r="K2608" t="str">
            <v>Fizik Laboratuvarı Hizmetleri</v>
          </cell>
        </row>
        <row r="2609">
          <cell r="A2609" t="str">
            <v>M.3.177</v>
          </cell>
          <cell r="B2609" t="str">
            <v>Isı Kararlılığı Deneyinden Sonra Tröger Deneyi</v>
          </cell>
          <cell r="C2609" t="str">
            <v>adet</v>
          </cell>
          <cell r="E2609">
            <v>166</v>
          </cell>
          <cell r="F2609">
            <v>160</v>
          </cell>
          <cell r="G2609">
            <v>138.5</v>
          </cell>
          <cell r="H2609">
            <v>125</v>
          </cell>
          <cell r="J2609" t="str">
            <v>AR-GE</v>
          </cell>
          <cell r="K2609" t="str">
            <v>Fizik Laboratuvarı Hizmetleri</v>
          </cell>
        </row>
        <row r="2610">
          <cell r="B2610" t="str">
            <v>TERMOPLASTİK YOL ÇİZGİ BOYASI DENEYLERİ</v>
          </cell>
          <cell r="J2610" t="str">
            <v>AR-GE</v>
          </cell>
          <cell r="K2610" t="str">
            <v>Fizik Laboratuvarı Hizmetleri</v>
          </cell>
        </row>
        <row r="2611">
          <cell r="A2611" t="str">
            <v>M.3.17</v>
          </cell>
          <cell r="B2611" t="str">
            <v>Termoplastik Yol Çizgi Boyasında 1. Eritme ve 2. Eritme Sonu Aydınlanma Faktörü</v>
          </cell>
          <cell r="C2611" t="str">
            <v>adet</v>
          </cell>
          <cell r="H2611">
            <v>34.5</v>
          </cell>
          <cell r="J2611" t="str">
            <v>AR-GE</v>
          </cell>
          <cell r="K2611" t="str">
            <v>Fizik Laboratuvarı Hizmetleri</v>
          </cell>
        </row>
        <row r="2612">
          <cell r="A2612" t="str">
            <v>M.3.18</v>
          </cell>
          <cell r="B2612" t="str">
            <v>Termoplastik Yol Çizgi Boyasında Renk Tayini</v>
          </cell>
          <cell r="C2612" t="str">
            <v>adet</v>
          </cell>
          <cell r="J2612" t="str">
            <v>AR-GE</v>
          </cell>
          <cell r="K2612" t="str">
            <v>Fizik Laboratuvarı Hizmetleri</v>
          </cell>
        </row>
        <row r="2613">
          <cell r="A2613" t="str">
            <v>M.3.19</v>
          </cell>
          <cell r="B2613" t="str">
            <v>Termoplastik Yol Çizgi Boyasında Sertleşme Süresi</v>
          </cell>
          <cell r="C2613" t="str">
            <v>adet</v>
          </cell>
          <cell r="J2613" t="str">
            <v>AR-GE</v>
          </cell>
          <cell r="K2613" t="str">
            <v>Fizik Laboratuvarı Hizmetleri</v>
          </cell>
        </row>
        <row r="2614">
          <cell r="A2614" t="str">
            <v>M.3.20</v>
          </cell>
          <cell r="B2614" t="str">
            <v>Termoplastik Yol Çizgi Boyasında UV Lambada Renk Dayanımı</v>
          </cell>
          <cell r="C2614" t="str">
            <v>adet</v>
          </cell>
          <cell r="J2614" t="str">
            <v>AR-GE</v>
          </cell>
          <cell r="K2614" t="str">
            <v>Fizik Laboratuvarı Hizmetleri</v>
          </cell>
        </row>
        <row r="2615">
          <cell r="A2615" t="str">
            <v>M.3.22</v>
          </cell>
          <cell r="B2615" t="str">
            <v>Termoplastik Yol Çizgi Boyasında Isı Değişikliklerine Dayanım</v>
          </cell>
          <cell r="C2615" t="str">
            <v>adet</v>
          </cell>
          <cell r="J2615" t="str">
            <v>AR-GE</v>
          </cell>
          <cell r="K2615" t="str">
            <v>Fizik Laboratuvarı Hizmetleri</v>
          </cell>
        </row>
        <row r="2616">
          <cell r="B2616" t="str">
            <v>TRAFİK İŞARET LEVHA BOYASI DENEYLERİ</v>
          </cell>
          <cell r="J2616" t="str">
            <v>AR-GE</v>
          </cell>
          <cell r="K2616" t="str">
            <v>Fizik Laboratuvarı Hizmetleri</v>
          </cell>
        </row>
        <row r="2617">
          <cell r="A2617" t="str">
            <v>M.3.23</v>
          </cell>
          <cell r="B2617" t="str">
            <v>Trafik İşaret Levha Boyasında Görünüş</v>
          </cell>
          <cell r="C2617" t="str">
            <v>adet</v>
          </cell>
          <cell r="E2617">
            <v>33</v>
          </cell>
          <cell r="F2617">
            <v>32</v>
          </cell>
          <cell r="G2617">
            <v>27.5</v>
          </cell>
          <cell r="H2617">
            <v>24.5</v>
          </cell>
          <cell r="J2617" t="str">
            <v>AR-GE</v>
          </cell>
          <cell r="K2617" t="str">
            <v>Fizik Laboratuvarı Hizmetleri</v>
          </cell>
        </row>
        <row r="2618">
          <cell r="A2618" t="str">
            <v>M.3.24</v>
          </cell>
          <cell r="B2618" t="str">
            <v>Trafik İşaret Levha Boyasında Kabuklanma</v>
          </cell>
          <cell r="C2618" t="str">
            <v>adet</v>
          </cell>
          <cell r="E2618">
            <v>34.5</v>
          </cell>
          <cell r="F2618">
            <v>33</v>
          </cell>
          <cell r="G2618">
            <v>28.5</v>
          </cell>
          <cell r="H2618">
            <v>26</v>
          </cell>
          <cell r="J2618" t="str">
            <v>AR-GE</v>
          </cell>
          <cell r="K2618" t="str">
            <v>Fizik Laboratuvarı Hizmetleri</v>
          </cell>
        </row>
        <row r="2619">
          <cell r="A2619" t="str">
            <v>M.3.25</v>
          </cell>
          <cell r="B2619" t="str">
            <v>Trafik İşaret Levha Boyasında Esneklik</v>
          </cell>
          <cell r="C2619" t="str">
            <v>adet</v>
          </cell>
          <cell r="E2619">
            <v>44</v>
          </cell>
          <cell r="F2619">
            <v>42.5</v>
          </cell>
          <cell r="G2619">
            <v>36</v>
          </cell>
          <cell r="H2619">
            <v>32.5</v>
          </cell>
          <cell r="J2619" t="str">
            <v>AR-GE</v>
          </cell>
          <cell r="K2619" t="str">
            <v>Fizik Laboratuvarı Hizmetleri</v>
          </cell>
        </row>
        <row r="2620">
          <cell r="A2620" t="str">
            <v>M.3.26</v>
          </cell>
          <cell r="B2620" t="str">
            <v>Trafik İşaret Levha Boyasında Suya Dayanım</v>
          </cell>
          <cell r="C2620" t="str">
            <v>adet</v>
          </cell>
          <cell r="E2620">
            <v>41</v>
          </cell>
          <cell r="F2620">
            <v>39.5</v>
          </cell>
          <cell r="G2620">
            <v>33.5</v>
          </cell>
          <cell r="H2620">
            <v>30.5</v>
          </cell>
          <cell r="J2620" t="str">
            <v>AR-GE</v>
          </cell>
          <cell r="K2620" t="str">
            <v>Fizik Laboratuvarı Hizmetleri</v>
          </cell>
        </row>
        <row r="2621">
          <cell r="A2621" t="str">
            <v>M.3.27</v>
          </cell>
          <cell r="B2621" t="str">
            <v>Trafik İşaret Levha Boyasında Korozyona Dayanım</v>
          </cell>
          <cell r="C2621" t="str">
            <v>adet</v>
          </cell>
          <cell r="E2621">
            <v>49</v>
          </cell>
          <cell r="F2621">
            <v>47</v>
          </cell>
          <cell r="G2621">
            <v>40.5</v>
          </cell>
          <cell r="H2621">
            <v>37.5</v>
          </cell>
          <cell r="J2621" t="str">
            <v>AR-GE</v>
          </cell>
          <cell r="K2621" t="str">
            <v>Fizik Laboratuvarı Hizmetleri</v>
          </cell>
        </row>
        <row r="2622">
          <cell r="A2622" t="str">
            <v>M.3.28</v>
          </cell>
          <cell r="B2622" t="str">
            <v>Trafik İşaret Levha Boyasında Viskozite</v>
          </cell>
          <cell r="C2622" t="str">
            <v>adet</v>
          </cell>
          <cell r="E2622">
            <v>64</v>
          </cell>
          <cell r="F2622">
            <v>62</v>
          </cell>
          <cell r="G2622">
            <v>52.5</v>
          </cell>
          <cell r="H2622">
            <v>47.5</v>
          </cell>
          <cell r="J2622" t="str">
            <v>AR-GE</v>
          </cell>
          <cell r="K2622" t="str">
            <v>Fizik Laboratuvarı Hizmetleri</v>
          </cell>
        </row>
        <row r="2623">
          <cell r="A2623" t="str">
            <v>M.3.29</v>
          </cell>
          <cell r="B2623" t="str">
            <v>Trafik İşaret Levha Boyasında Stabilite Deneyi</v>
          </cell>
          <cell r="C2623" t="str">
            <v>adet</v>
          </cell>
          <cell r="E2623">
            <v>85.5</v>
          </cell>
          <cell r="F2623">
            <v>83</v>
          </cell>
          <cell r="G2623">
            <v>70.5</v>
          </cell>
          <cell r="H2623">
            <v>64</v>
          </cell>
          <cell r="J2623" t="str">
            <v>AR-GE</v>
          </cell>
          <cell r="K2623" t="str">
            <v>Fizik Laboratuvarı Hizmetleri</v>
          </cell>
        </row>
        <row r="2624">
          <cell r="A2624" t="str">
            <v>M.3.30</v>
          </cell>
          <cell r="B2624" t="str">
            <v>Trafik İşaret Levha Boyasında Kuruma Süresi ve Sertleşme</v>
          </cell>
          <cell r="C2624" t="str">
            <v>adet</v>
          </cell>
          <cell r="E2624">
            <v>71</v>
          </cell>
          <cell r="F2624">
            <v>68.5</v>
          </cell>
          <cell r="G2624">
            <v>59</v>
          </cell>
          <cell r="H2624">
            <v>53</v>
          </cell>
          <cell r="J2624" t="str">
            <v>AR-GE</v>
          </cell>
          <cell r="K2624" t="str">
            <v>Fizik Laboratuvarı Hizmetleri</v>
          </cell>
        </row>
        <row r="2625">
          <cell r="A2625" t="str">
            <v>M.3.31</v>
          </cell>
          <cell r="B2625" t="str">
            <v>Trafik İşaret Levha Boyasında Gece Görünürlülük Tayini</v>
          </cell>
          <cell r="C2625" t="str">
            <v>adet</v>
          </cell>
          <cell r="J2625" t="str">
            <v>AR-GE</v>
          </cell>
          <cell r="K2625" t="str">
            <v>Fizik Laboratuvarı Hizmetleri</v>
          </cell>
        </row>
        <row r="2626">
          <cell r="A2626" t="str">
            <v>M.3.32</v>
          </cell>
          <cell r="B2626" t="str">
            <v>Trafik İşaret Levha Boyasında UV Renk Dayanımı</v>
          </cell>
          <cell r="C2626" t="str">
            <v>adet</v>
          </cell>
          <cell r="E2626">
            <v>38.5</v>
          </cell>
          <cell r="F2626">
            <v>37</v>
          </cell>
          <cell r="G2626">
            <v>32</v>
          </cell>
          <cell r="H2626">
            <v>29</v>
          </cell>
          <cell r="J2626" t="str">
            <v>AR-GE</v>
          </cell>
          <cell r="K2626" t="str">
            <v>Fizik Laboratuvarı Hizmetleri</v>
          </cell>
        </row>
        <row r="2627">
          <cell r="B2627" t="str">
            <v>GALVANİZLİ SAC MALZEME DENEYLERİ</v>
          </cell>
          <cell r="J2627" t="str">
            <v>AR-GE</v>
          </cell>
          <cell r="K2627" t="str">
            <v>Fizik Laboratuvarı Hizmetleri</v>
          </cell>
        </row>
        <row r="2628">
          <cell r="A2628" t="str">
            <v>M.3.33</v>
          </cell>
          <cell r="B2628" t="str">
            <v>Galvanizli Sac Malzemede Görünüş</v>
          </cell>
          <cell r="C2628" t="str">
            <v>adet</v>
          </cell>
          <cell r="E2628">
            <v>33</v>
          </cell>
          <cell r="F2628">
            <v>32</v>
          </cell>
          <cell r="G2628">
            <v>27.5</v>
          </cell>
          <cell r="H2628">
            <v>24.5</v>
          </cell>
          <cell r="J2628" t="str">
            <v>AR-GE</v>
          </cell>
          <cell r="K2628" t="str">
            <v>Fizik Laboratuvarı Hizmetleri</v>
          </cell>
        </row>
        <row r="2629">
          <cell r="A2629" t="str">
            <v>M.3.34</v>
          </cell>
          <cell r="B2629" t="str">
            <v>Galvanizli Sac Malzemede Boyut-Kalınlık-Ayrıntıların Ölçümü</v>
          </cell>
          <cell r="C2629" t="str">
            <v>adet</v>
          </cell>
          <cell r="E2629">
            <v>33</v>
          </cell>
          <cell r="F2629">
            <v>32</v>
          </cell>
          <cell r="G2629">
            <v>27.5</v>
          </cell>
          <cell r="H2629">
            <v>24.5</v>
          </cell>
          <cell r="J2629" t="str">
            <v>AR-GE</v>
          </cell>
          <cell r="K2629" t="str">
            <v>Fizik Laboratuvarı Hizmetleri</v>
          </cell>
        </row>
        <row r="2630">
          <cell r="A2630" t="str">
            <v>M.3.35</v>
          </cell>
          <cell r="B2630" t="str">
            <v>Galvanizli Sac Malzemede Kaplama Kalınlığı Ölçümü</v>
          </cell>
          <cell r="C2630" t="str">
            <v>adet</v>
          </cell>
          <cell r="E2630">
            <v>58.5</v>
          </cell>
          <cell r="F2630">
            <v>56.5</v>
          </cell>
          <cell r="G2630">
            <v>49</v>
          </cell>
          <cell r="H2630">
            <v>44</v>
          </cell>
          <cell r="J2630" t="str">
            <v>AR-GE</v>
          </cell>
          <cell r="K2630" t="str">
            <v>Fizik Laboratuvarı Hizmetleri</v>
          </cell>
        </row>
        <row r="2631">
          <cell r="A2631" t="str">
            <v>M.3.36</v>
          </cell>
          <cell r="B2631" t="str">
            <v>Galvanizli Sac Malzemede Yapışma Testi</v>
          </cell>
          <cell r="C2631" t="str">
            <v>adet</v>
          </cell>
          <cell r="E2631">
            <v>33</v>
          </cell>
          <cell r="F2631">
            <v>32</v>
          </cell>
          <cell r="G2631">
            <v>27.5</v>
          </cell>
          <cell r="H2631">
            <v>24.5</v>
          </cell>
          <cell r="J2631" t="str">
            <v>AR-GE</v>
          </cell>
          <cell r="K2631" t="str">
            <v>Fizik Laboratuvarı Hizmetleri</v>
          </cell>
        </row>
        <row r="2632">
          <cell r="A2632" t="str">
            <v>M.3.37</v>
          </cell>
          <cell r="B2632" t="str">
            <v>Galvanizli Sac Malzemede Bükme Testi</v>
          </cell>
          <cell r="C2632" t="str">
            <v>adet</v>
          </cell>
          <cell r="E2632">
            <v>54.5</v>
          </cell>
          <cell r="F2632">
            <v>53</v>
          </cell>
          <cell r="G2632">
            <v>44.5</v>
          </cell>
          <cell r="H2632">
            <v>40.5</v>
          </cell>
          <cell r="J2632" t="str">
            <v>AR-GE</v>
          </cell>
          <cell r="K2632" t="str">
            <v>Fizik Laboratuvarı Hizmetleri</v>
          </cell>
        </row>
        <row r="2633">
          <cell r="A2633" t="str">
            <v>M.3.38</v>
          </cell>
          <cell r="B2633" t="str">
            <v>Galvanizli Sac Malzemede Akma, Kopma Mukavemetleri, % Uzuma</v>
          </cell>
          <cell r="C2633" t="str">
            <v>adet</v>
          </cell>
          <cell r="E2633">
            <v>173</v>
          </cell>
          <cell r="F2633">
            <v>167</v>
          </cell>
          <cell r="G2633">
            <v>146.5</v>
          </cell>
          <cell r="H2633">
            <v>131</v>
          </cell>
          <cell r="J2633" t="str">
            <v>AR-GE</v>
          </cell>
          <cell r="K2633" t="str">
            <v>Fizik Laboratuvarı Hizmetleri</v>
          </cell>
        </row>
        <row r="2634">
          <cell r="B2634" t="str">
            <v>GALVANİZLİ BAĞLANTI ELEMANLARI DENEYLERİ</v>
          </cell>
          <cell r="J2634" t="str">
            <v>AR-GE</v>
          </cell>
          <cell r="K2634" t="str">
            <v>Fizik Laboratuvarı Hizmetleri</v>
          </cell>
        </row>
        <row r="2635">
          <cell r="A2635" t="str">
            <v>M.3.39</v>
          </cell>
          <cell r="B2635" t="str">
            <v>Galvanizli Bağlantı Elemanlarında Görünüş</v>
          </cell>
          <cell r="C2635" t="str">
            <v>adet</v>
          </cell>
          <cell r="J2635" t="str">
            <v>AR-GE</v>
          </cell>
          <cell r="K2635" t="str">
            <v>Fizik Laboratuvarı Hizmetleri</v>
          </cell>
        </row>
        <row r="2636">
          <cell r="A2636" t="str">
            <v>M.3.40</v>
          </cell>
          <cell r="B2636" t="str">
            <v>Galvanizli Bağlantı Elemanlarında Boyut-Kalınlık-Ayrıntıların Ölçümü</v>
          </cell>
          <cell r="C2636" t="str">
            <v>adet</v>
          </cell>
          <cell r="J2636" t="str">
            <v>AR-GE</v>
          </cell>
          <cell r="K2636" t="str">
            <v>Fizik Laboratuvarı Hizmetleri</v>
          </cell>
        </row>
        <row r="2637">
          <cell r="A2637" t="str">
            <v>M.3.41</v>
          </cell>
          <cell r="B2637" t="str">
            <v>Galvanizli Bağlantı Elemanlarında Kaplama Kalınlığı Ölçümü</v>
          </cell>
          <cell r="C2637" t="str">
            <v>adet</v>
          </cell>
          <cell r="J2637" t="str">
            <v>AR-GE</v>
          </cell>
          <cell r="K2637" t="str">
            <v>Fizik Laboratuvarı Hizmetleri</v>
          </cell>
        </row>
        <row r="2638">
          <cell r="A2638" t="str">
            <v>M.3.42</v>
          </cell>
          <cell r="B2638" t="str">
            <v>Galvanizli Bağlantı Elemanlarında Korozyon Testi</v>
          </cell>
          <cell r="C2638" t="str">
            <v>adet</v>
          </cell>
          <cell r="J2638" t="str">
            <v>AR-GE</v>
          </cell>
          <cell r="K2638" t="str">
            <v>Fizik Laboratuvarı Hizmetleri</v>
          </cell>
        </row>
        <row r="2639">
          <cell r="A2639" t="str">
            <v>M.3.43</v>
          </cell>
          <cell r="B2639" t="str">
            <v>Galvanizli Bağlantı Elemanlarında Vira Edilebilme Testi</v>
          </cell>
          <cell r="C2639" t="str">
            <v>adet</v>
          </cell>
          <cell r="J2639" t="str">
            <v>AR-GE</v>
          </cell>
          <cell r="K2639" t="str">
            <v>Fizik Laboratuvarı Hizmetleri</v>
          </cell>
        </row>
        <row r="2640">
          <cell r="B2640" t="str">
            <v>ALÜMİNYUM MALZEME DENEYLERİ</v>
          </cell>
          <cell r="J2640" t="str">
            <v>AR-GE</v>
          </cell>
          <cell r="K2640" t="str">
            <v>Fizik Laboratuvarı Hizmetleri</v>
          </cell>
        </row>
        <row r="2641">
          <cell r="A2641" t="str">
            <v>M.3.44</v>
          </cell>
          <cell r="B2641" t="str">
            <v>Alüminyum Malzemede Görünüş</v>
          </cell>
          <cell r="C2641" t="str">
            <v>adet</v>
          </cell>
          <cell r="E2641">
            <v>33</v>
          </cell>
          <cell r="F2641">
            <v>32</v>
          </cell>
          <cell r="G2641">
            <v>27.5</v>
          </cell>
          <cell r="H2641">
            <v>24.5</v>
          </cell>
          <cell r="J2641" t="str">
            <v>AR-GE</v>
          </cell>
          <cell r="K2641" t="str">
            <v>Fizik Laboratuvarı Hizmetleri</v>
          </cell>
        </row>
        <row r="2642">
          <cell r="A2642" t="str">
            <v>M.3.45</v>
          </cell>
          <cell r="B2642" t="str">
            <v>Alüminyum Malzemede Boyut-Kalınlık-Ayrıntıların Ölçümü</v>
          </cell>
          <cell r="C2642" t="str">
            <v>adet</v>
          </cell>
          <cell r="E2642">
            <v>33</v>
          </cell>
          <cell r="F2642">
            <v>32</v>
          </cell>
          <cell r="G2642">
            <v>27.5</v>
          </cell>
          <cell r="H2642">
            <v>24.5</v>
          </cell>
          <cell r="J2642" t="str">
            <v>AR-GE</v>
          </cell>
          <cell r="K2642" t="str">
            <v>Fizik Laboratuvarı Hizmetleri</v>
          </cell>
        </row>
        <row r="2643">
          <cell r="A2643" t="str">
            <v>M.3.46</v>
          </cell>
          <cell r="B2643" t="str">
            <v>Alüminyum Malzemede Kaplama Kalınlığı Ölçümü</v>
          </cell>
          <cell r="C2643" t="str">
            <v>adet</v>
          </cell>
          <cell r="E2643">
            <v>58.5</v>
          </cell>
          <cell r="F2643">
            <v>56.5</v>
          </cell>
          <cell r="G2643">
            <v>49</v>
          </cell>
          <cell r="H2643">
            <v>44</v>
          </cell>
          <cell r="J2643" t="str">
            <v>AR-GE</v>
          </cell>
          <cell r="K2643" t="str">
            <v>Fizik Laboratuvarı Hizmetleri</v>
          </cell>
        </row>
        <row r="2644">
          <cell r="A2644" t="str">
            <v>M.3.47</v>
          </cell>
          <cell r="B2644" t="str">
            <v>Alüminyum Malzemede Yoğunluk Testi</v>
          </cell>
          <cell r="C2644" t="str">
            <v>adet</v>
          </cell>
          <cell r="J2644" t="str">
            <v>AR-GE</v>
          </cell>
          <cell r="K2644" t="str">
            <v>Fizik Laboratuvarı Hizmetleri</v>
          </cell>
        </row>
        <row r="2645">
          <cell r="A2645" t="str">
            <v>M.3.48</v>
          </cell>
          <cell r="B2645" t="str">
            <v>Alüminyum Malzemede Çekme-Kopma Mukavemetleri</v>
          </cell>
          <cell r="C2645" t="str">
            <v>adet</v>
          </cell>
          <cell r="J2645" t="str">
            <v>AR-GE</v>
          </cell>
          <cell r="K2645" t="str">
            <v>Fizik Laboratuvarı Hizmetleri</v>
          </cell>
        </row>
        <row r="2646">
          <cell r="A2646" t="str">
            <v>M.3.49</v>
          </cell>
          <cell r="B2646" t="str">
            <v>Alüminyum Malzemede Yapışma Testi</v>
          </cell>
          <cell r="C2646" t="str">
            <v>adet</v>
          </cell>
          <cell r="J2646" t="str">
            <v>AR-GE</v>
          </cell>
          <cell r="K2646" t="str">
            <v>Fizik Laboratuvarı Hizmetleri</v>
          </cell>
        </row>
        <row r="2647">
          <cell r="A2647" t="str">
            <v>M.3.50</v>
          </cell>
          <cell r="B2647" t="str">
            <v>Alüminyum Malzemede Esneklik Testi</v>
          </cell>
          <cell r="C2647" t="str">
            <v>adet</v>
          </cell>
          <cell r="J2647" t="str">
            <v>AR-GE</v>
          </cell>
          <cell r="K2647" t="str">
            <v>Fizik Laboratuvarı Hizmetleri</v>
          </cell>
        </row>
        <row r="2648">
          <cell r="A2648" t="str">
            <v>M.3.51</v>
          </cell>
          <cell r="B2648" t="str">
            <v>Alüminyum Malzemede Darbe Dayanımı</v>
          </cell>
          <cell r="C2648" t="str">
            <v>adet</v>
          </cell>
          <cell r="J2648" t="str">
            <v>AR-GE</v>
          </cell>
          <cell r="K2648" t="str">
            <v>Fizik Laboratuvarı Hizmetleri</v>
          </cell>
        </row>
        <row r="2649">
          <cell r="A2649" t="str">
            <v>M.3.52</v>
          </cell>
          <cell r="B2649" t="str">
            <v>Alüminyum Malzemede Yüzey Sertliği</v>
          </cell>
          <cell r="C2649" t="str">
            <v>adet</v>
          </cell>
          <cell r="J2649" t="str">
            <v>AR-GE</v>
          </cell>
          <cell r="K2649" t="str">
            <v>Fizik Laboratuvarı Hizmetleri</v>
          </cell>
        </row>
        <row r="2650">
          <cell r="A2650" t="str">
            <v>M.3.53</v>
          </cell>
          <cell r="B2650" t="str">
            <v>Alüminyum Malzemede Hava Etkilerine Dayanım</v>
          </cell>
          <cell r="C2650" t="str">
            <v>adet</v>
          </cell>
          <cell r="J2650" t="str">
            <v>AR-GE</v>
          </cell>
          <cell r="K2650" t="str">
            <v>Fizik Laboratuvarı Hizmetleri</v>
          </cell>
        </row>
        <row r="2651">
          <cell r="A2651" t="str">
            <v>M.3.54</v>
          </cell>
          <cell r="B2651" t="str">
            <v>Alüminyum Malzemede Donma - Çözülmeye Dayanım</v>
          </cell>
          <cell r="C2651" t="str">
            <v>adet</v>
          </cell>
          <cell r="J2651" t="str">
            <v>AR-GE</v>
          </cell>
          <cell r="K2651" t="str">
            <v>Fizik Laboratuvarı Hizmetleri</v>
          </cell>
        </row>
        <row r="2652">
          <cell r="B2652" t="str">
            <v>ELEKTROSTATİK TOZ BOYA KAPLI SAC LEVHA DENEYLERİ</v>
          </cell>
          <cell r="J2652" t="str">
            <v>AR-GE</v>
          </cell>
          <cell r="K2652" t="str">
            <v>Fizik Laboratuvarı Hizmetleri</v>
          </cell>
        </row>
        <row r="2653">
          <cell r="A2653" t="str">
            <v>M.3.55</v>
          </cell>
          <cell r="B2653" t="str">
            <v>Elektrostatik Toz Boya Kaplı Sac Malzemede Görünüş</v>
          </cell>
          <cell r="C2653" t="str">
            <v>adet</v>
          </cell>
          <cell r="E2653">
            <v>33</v>
          </cell>
          <cell r="F2653">
            <v>32</v>
          </cell>
          <cell r="G2653">
            <v>27.5</v>
          </cell>
          <cell r="H2653">
            <v>24.5</v>
          </cell>
          <cell r="J2653" t="str">
            <v>AR-GE</v>
          </cell>
          <cell r="K2653" t="str">
            <v>Fizik Laboratuvarı Hizmetleri</v>
          </cell>
        </row>
        <row r="2654">
          <cell r="A2654" t="str">
            <v>M.3.56</v>
          </cell>
          <cell r="B2654" t="str">
            <v>Elektrostatik Toz Boya Kaplı Sac Malzemede Boyut-Kalınlık-Ayrıntıların Ölçümü</v>
          </cell>
          <cell r="C2654" t="str">
            <v>adet</v>
          </cell>
          <cell r="E2654">
            <v>33</v>
          </cell>
          <cell r="F2654">
            <v>32</v>
          </cell>
          <cell r="G2654">
            <v>27.5</v>
          </cell>
          <cell r="H2654">
            <v>24.5</v>
          </cell>
          <cell r="J2654" t="str">
            <v>AR-GE</v>
          </cell>
          <cell r="K2654" t="str">
            <v>Fizik Laboratuvarı Hizmetleri</v>
          </cell>
        </row>
        <row r="2655">
          <cell r="A2655" t="str">
            <v>M.3.57</v>
          </cell>
          <cell r="B2655" t="str">
            <v>Elektrostatik Toz Boya Kaplı Sac Malzemede Kaplama Kalınlığı Ölçümü</v>
          </cell>
          <cell r="C2655" t="str">
            <v>adet</v>
          </cell>
          <cell r="E2655">
            <v>58.5</v>
          </cell>
          <cell r="F2655">
            <v>56.5</v>
          </cell>
          <cell r="G2655">
            <v>49</v>
          </cell>
          <cell r="H2655">
            <v>44</v>
          </cell>
          <cell r="J2655" t="str">
            <v>AR-GE</v>
          </cell>
          <cell r="K2655" t="str">
            <v>Fizik Laboratuvarı Hizmetleri</v>
          </cell>
        </row>
        <row r="2656">
          <cell r="A2656" t="str">
            <v>M.3.58</v>
          </cell>
          <cell r="B2656" t="str">
            <v>Elektrostatik Toz Boya Kaplı Sac Malzemede Akma-Kopma Mukavemetleri, % Uzama</v>
          </cell>
          <cell r="C2656" t="str">
            <v>adet</v>
          </cell>
          <cell r="E2656">
            <v>173</v>
          </cell>
          <cell r="F2656">
            <v>167</v>
          </cell>
          <cell r="G2656">
            <v>146.5</v>
          </cell>
          <cell r="H2656">
            <v>131</v>
          </cell>
          <cell r="J2656" t="str">
            <v>AR-GE</v>
          </cell>
          <cell r="K2656" t="str">
            <v>Fizik Laboratuvarı Hizmetleri</v>
          </cell>
        </row>
        <row r="2657">
          <cell r="A2657" t="str">
            <v>M.3.59</v>
          </cell>
          <cell r="B2657" t="str">
            <v>Elektrostatik Toz Boya Kaplı Sac Malzemede Parlaklık</v>
          </cell>
          <cell r="C2657" t="str">
            <v>adet</v>
          </cell>
          <cell r="E2657">
            <v>26</v>
          </cell>
          <cell r="F2657">
            <v>25</v>
          </cell>
          <cell r="G2657">
            <v>22</v>
          </cell>
          <cell r="H2657">
            <v>19.5</v>
          </cell>
          <cell r="J2657" t="str">
            <v>AR-GE</v>
          </cell>
          <cell r="K2657" t="str">
            <v>Fizik Laboratuvarı Hizmetleri</v>
          </cell>
        </row>
        <row r="2658">
          <cell r="A2658" t="str">
            <v>M.3.60</v>
          </cell>
          <cell r="B2658" t="str">
            <v>Elektrostatik Toz Boya Kaplı Sac Malzemede Yapışma Testi</v>
          </cell>
          <cell r="C2658" t="str">
            <v>adet</v>
          </cell>
          <cell r="E2658">
            <v>33</v>
          </cell>
          <cell r="F2658">
            <v>32</v>
          </cell>
          <cell r="G2658">
            <v>27.5</v>
          </cell>
          <cell r="H2658">
            <v>24.5</v>
          </cell>
          <cell r="J2658" t="str">
            <v>AR-GE</v>
          </cell>
          <cell r="K2658" t="str">
            <v>Fizik Laboratuvarı Hizmetleri</v>
          </cell>
        </row>
        <row r="2659">
          <cell r="A2659" t="str">
            <v>M.3.61</v>
          </cell>
          <cell r="B2659" t="str">
            <v>Elektrostatik Toz Boya Kaplı Sac Malzemede Boya Yüzey Sertliği Ölçümü</v>
          </cell>
          <cell r="C2659" t="str">
            <v>adet</v>
          </cell>
          <cell r="E2659">
            <v>25</v>
          </cell>
          <cell r="F2659">
            <v>24</v>
          </cell>
          <cell r="G2659">
            <v>21</v>
          </cell>
          <cell r="H2659">
            <v>19</v>
          </cell>
          <cell r="J2659" t="str">
            <v>AR-GE</v>
          </cell>
          <cell r="K2659" t="str">
            <v>Fizik Laboratuvarı Hizmetleri</v>
          </cell>
        </row>
        <row r="2660">
          <cell r="A2660" t="str">
            <v>M.3.62</v>
          </cell>
          <cell r="B2660" t="str">
            <v>Elektrostatik Toz Boya Kaplı Sac Malzemede Deformasyon Testi</v>
          </cell>
          <cell r="C2660" t="str">
            <v>adet</v>
          </cell>
          <cell r="E2660">
            <v>32.5</v>
          </cell>
          <cell r="F2660">
            <v>31.5</v>
          </cell>
          <cell r="G2660">
            <v>27.5</v>
          </cell>
          <cell r="H2660">
            <v>24.5</v>
          </cell>
          <cell r="J2660" t="str">
            <v>AR-GE</v>
          </cell>
          <cell r="K2660" t="str">
            <v>Fizik Laboratuvarı Hizmetleri</v>
          </cell>
        </row>
        <row r="2661">
          <cell r="A2661" t="str">
            <v>M.3.63</v>
          </cell>
          <cell r="B2661" t="str">
            <v>Elektrostatik Toz Boya Kaplı Sac Malzemede Esneklik Testi</v>
          </cell>
          <cell r="C2661" t="str">
            <v>adet</v>
          </cell>
          <cell r="E2661">
            <v>44</v>
          </cell>
          <cell r="F2661">
            <v>42.5</v>
          </cell>
          <cell r="G2661">
            <v>36</v>
          </cell>
          <cell r="H2661">
            <v>32.5</v>
          </cell>
          <cell r="J2661" t="str">
            <v>AR-GE</v>
          </cell>
          <cell r="K2661" t="str">
            <v>Fizik Laboratuvarı Hizmetleri</v>
          </cell>
        </row>
        <row r="2662">
          <cell r="A2662" t="str">
            <v>M.3.64</v>
          </cell>
          <cell r="B2662" t="str">
            <v>Elektrostatik Toz Boya Kaplı Sac Malzemede Darbe Dayanımı</v>
          </cell>
          <cell r="C2662" t="str">
            <v>adet</v>
          </cell>
          <cell r="E2662">
            <v>49</v>
          </cell>
          <cell r="F2662">
            <v>47.5</v>
          </cell>
          <cell r="G2662">
            <v>40.5</v>
          </cell>
          <cell r="H2662">
            <v>36.5</v>
          </cell>
          <cell r="J2662" t="str">
            <v>AR-GE</v>
          </cell>
          <cell r="K2662" t="str">
            <v>Fizik Laboratuvarı Hizmetleri</v>
          </cell>
        </row>
        <row r="2663">
          <cell r="A2663" t="str">
            <v>M.3.65</v>
          </cell>
          <cell r="B2663" t="str">
            <v>Elektrostatik Toz Boya Kaplı Sac Malzemede Gün Işığı Yaşlandırması</v>
          </cell>
          <cell r="C2663" t="str">
            <v>adet</v>
          </cell>
          <cell r="J2663" t="str">
            <v>AR-GE</v>
          </cell>
          <cell r="K2663" t="str">
            <v>Fizik Laboratuvarı Hizmetleri</v>
          </cell>
        </row>
        <row r="2664">
          <cell r="A2664" t="str">
            <v>M.3.66</v>
          </cell>
          <cell r="B2664" t="str">
            <v>Elektrostatik Toz Boya Kaplı Sac Malzemede Donma-Çözülmeye Dayanım</v>
          </cell>
          <cell r="C2664" t="str">
            <v>adet</v>
          </cell>
          <cell r="J2664" t="str">
            <v>AR-GE</v>
          </cell>
          <cell r="K2664" t="str">
            <v>Fizik Laboratuvarı Hizmetleri</v>
          </cell>
        </row>
        <row r="2665">
          <cell r="A2665" t="str">
            <v>M.3.67</v>
          </cell>
          <cell r="B2665" t="str">
            <v>Elektrostatik Toz Boya Kaplı Sac Malzemede Tuzlu Sise Dayanım</v>
          </cell>
          <cell r="C2665" t="str">
            <v>adet</v>
          </cell>
          <cell r="E2665">
            <v>78</v>
          </cell>
          <cell r="F2665">
            <v>74.5</v>
          </cell>
          <cell r="G2665">
            <v>64</v>
          </cell>
          <cell r="H2665">
            <v>60</v>
          </cell>
          <cell r="J2665" t="str">
            <v>AR-GE</v>
          </cell>
          <cell r="K2665" t="str">
            <v>Fizik Laboratuvarı Hizmetleri</v>
          </cell>
        </row>
        <row r="2666">
          <cell r="B2666" t="str">
            <v>CTP TRAFİK İŞARET LEVHASI DENEYLERİ</v>
          </cell>
          <cell r="J2666" t="str">
            <v>AR-GE</v>
          </cell>
          <cell r="K2666" t="str">
            <v>Fizik Laboratuvarı Hizmetleri</v>
          </cell>
        </row>
        <row r="2667">
          <cell r="A2667" t="str">
            <v>M.3.68</v>
          </cell>
          <cell r="B2667" t="str">
            <v>CTP Trafik İşaret Levhasında Görünüş</v>
          </cell>
          <cell r="C2667" t="str">
            <v>adet</v>
          </cell>
          <cell r="E2667">
            <v>33</v>
          </cell>
          <cell r="F2667">
            <v>32</v>
          </cell>
          <cell r="G2667">
            <v>27.5</v>
          </cell>
          <cell r="H2667">
            <v>24.5</v>
          </cell>
          <cell r="J2667" t="str">
            <v>AR-GE</v>
          </cell>
          <cell r="K2667" t="str">
            <v>Fizik Laboratuvarı Hizmetleri</v>
          </cell>
        </row>
        <row r="2668">
          <cell r="A2668" t="str">
            <v>M.3.69</v>
          </cell>
          <cell r="B2668" t="str">
            <v>CTP Trafik İşaret Levhasında Numune Kesimi</v>
          </cell>
          <cell r="C2668" t="str">
            <v>adet</v>
          </cell>
          <cell r="E2668">
            <v>67</v>
          </cell>
          <cell r="F2668">
            <v>65</v>
          </cell>
          <cell r="G2668">
            <v>54.5</v>
          </cell>
          <cell r="H2668">
            <v>49.5</v>
          </cell>
          <cell r="J2668" t="str">
            <v>AR-GE</v>
          </cell>
          <cell r="K2668" t="str">
            <v>Fizik Laboratuvarı Hizmetleri</v>
          </cell>
        </row>
        <row r="2669">
          <cell r="A2669" t="str">
            <v>M.3.70</v>
          </cell>
          <cell r="B2669" t="str">
            <v>CTP Trafik İşaret Levhasında Boyut-Kalınlık-Ayrıntıların Ölçümü</v>
          </cell>
          <cell r="C2669" t="str">
            <v>adet</v>
          </cell>
          <cell r="E2669">
            <v>33</v>
          </cell>
          <cell r="F2669">
            <v>32</v>
          </cell>
          <cell r="G2669">
            <v>27.5</v>
          </cell>
          <cell r="H2669">
            <v>24.5</v>
          </cell>
          <cell r="J2669" t="str">
            <v>AR-GE</v>
          </cell>
          <cell r="K2669" t="str">
            <v>Fizik Laboratuvarı Hizmetleri</v>
          </cell>
        </row>
        <row r="2670">
          <cell r="A2670" t="str">
            <v>M.3.71</v>
          </cell>
          <cell r="B2670" t="str">
            <v>CTP Trafik İşaret Levhasında Kesme Dayanımı</v>
          </cell>
          <cell r="C2670" t="str">
            <v>adet</v>
          </cell>
          <cell r="E2670">
            <v>173</v>
          </cell>
          <cell r="F2670">
            <v>167</v>
          </cell>
          <cell r="G2670">
            <v>146.5</v>
          </cell>
          <cell r="H2670">
            <v>131</v>
          </cell>
          <cell r="J2670" t="str">
            <v>AR-GE</v>
          </cell>
          <cell r="K2670" t="str">
            <v>Fizik Laboratuvarı Hizmetleri</v>
          </cell>
        </row>
        <row r="2671">
          <cell r="A2671" t="str">
            <v>M.3.72</v>
          </cell>
          <cell r="B2671" t="str">
            <v>CTP Trafik İşaret Levhasında Yük Altında Eğilme Sıcaklığı</v>
          </cell>
          <cell r="C2671" t="str">
            <v>adet</v>
          </cell>
          <cell r="E2671">
            <v>88.5</v>
          </cell>
          <cell r="F2671">
            <v>86</v>
          </cell>
          <cell r="G2671">
            <v>72.5</v>
          </cell>
          <cell r="H2671">
            <v>65.5</v>
          </cell>
          <cell r="J2671" t="str">
            <v>AR-GE</v>
          </cell>
          <cell r="K2671" t="str">
            <v>Fizik Laboratuvarı Hizmetleri</v>
          </cell>
        </row>
        <row r="2672">
          <cell r="A2672" t="str">
            <v>M.3.73</v>
          </cell>
          <cell r="B2672" t="str">
            <v>CTP Trafik İşaret Levhasında Aleve Dayanım</v>
          </cell>
          <cell r="C2672" t="str">
            <v>adet</v>
          </cell>
          <cell r="E2672">
            <v>26</v>
          </cell>
          <cell r="F2672">
            <v>25</v>
          </cell>
          <cell r="G2672">
            <v>21.5</v>
          </cell>
          <cell r="H2672">
            <v>19.5</v>
          </cell>
          <cell r="J2672" t="str">
            <v>AR-GE</v>
          </cell>
          <cell r="K2672" t="str">
            <v>Fizik Laboratuvarı Hizmetleri</v>
          </cell>
        </row>
        <row r="2673">
          <cell r="A2673" t="str">
            <v>M.3.74</v>
          </cell>
          <cell r="B2673" t="str">
            <v>CTP Trafik İşaret Levhasında Darbe Dayanımı</v>
          </cell>
          <cell r="C2673" t="str">
            <v>adet</v>
          </cell>
          <cell r="E2673">
            <v>26</v>
          </cell>
          <cell r="F2673">
            <v>25</v>
          </cell>
          <cell r="G2673">
            <v>21.5</v>
          </cell>
          <cell r="H2673">
            <v>19.5</v>
          </cell>
          <cell r="J2673" t="str">
            <v>AR-GE</v>
          </cell>
          <cell r="K2673" t="str">
            <v>Fizik Laboratuvarı Hizmetleri</v>
          </cell>
        </row>
        <row r="2674">
          <cell r="A2674" t="str">
            <v>M.3.75</v>
          </cell>
          <cell r="B2674" t="str">
            <v>CTP Trafik İşaret Levhasında Burulmaya Karşı Direnç</v>
          </cell>
          <cell r="C2674" t="str">
            <v>adet</v>
          </cell>
          <cell r="J2674" t="str">
            <v>AR-GE</v>
          </cell>
          <cell r="K2674" t="str">
            <v>Fizik Laboratuvarı Hizmetleri</v>
          </cell>
        </row>
        <row r="2675">
          <cell r="A2675" t="str">
            <v>M.3.76</v>
          </cell>
          <cell r="B2675" t="str">
            <v>CTP Trafik İşaret Levhasında Rüzgar Dayanımı</v>
          </cell>
          <cell r="C2675" t="str">
            <v>adet</v>
          </cell>
          <cell r="J2675" t="str">
            <v>AR-GE</v>
          </cell>
          <cell r="K2675" t="str">
            <v>Fizik Laboratuvarı Hizmetleri</v>
          </cell>
        </row>
        <row r="2676">
          <cell r="A2676" t="str">
            <v>M.3.77</v>
          </cell>
          <cell r="B2676" t="str">
            <v>CTP Trafik İşaret Levhasında Yüzey Sertliği</v>
          </cell>
          <cell r="C2676" t="str">
            <v>adet</v>
          </cell>
          <cell r="J2676" t="str">
            <v>AR-GE</v>
          </cell>
          <cell r="K2676" t="str">
            <v>Fizik Laboratuvarı Hizmetleri</v>
          </cell>
        </row>
        <row r="2677">
          <cell r="A2677" t="str">
            <v>M.3.78</v>
          </cell>
          <cell r="B2677" t="str">
            <v>CTP Trafik İşaret Levhasında Eğilmede Çekme Dayanımı</v>
          </cell>
          <cell r="C2677" t="str">
            <v>adet</v>
          </cell>
          <cell r="E2677">
            <v>62.5</v>
          </cell>
          <cell r="F2677">
            <v>60.5</v>
          </cell>
          <cell r="G2677">
            <v>53</v>
          </cell>
          <cell r="H2677">
            <v>47.5</v>
          </cell>
          <cell r="J2677" t="str">
            <v>AR-GE</v>
          </cell>
          <cell r="K2677" t="str">
            <v>Fizik Laboratuvarı Hizmetleri</v>
          </cell>
        </row>
        <row r="2678">
          <cell r="A2678" t="str">
            <v>M.3.79</v>
          </cell>
          <cell r="B2678" t="str">
            <v>CTP Trafik İşaret Levhasında UV Işınlarına Dayanım</v>
          </cell>
          <cell r="C2678" t="str">
            <v>adet</v>
          </cell>
          <cell r="E2678">
            <v>35</v>
          </cell>
          <cell r="F2678">
            <v>34</v>
          </cell>
          <cell r="G2678">
            <v>29</v>
          </cell>
          <cell r="H2678">
            <v>26</v>
          </cell>
          <cell r="J2678" t="str">
            <v>AR-GE</v>
          </cell>
          <cell r="K2678" t="str">
            <v>Fizik Laboratuvarı Hizmetleri</v>
          </cell>
        </row>
        <row r="2679">
          <cell r="A2679" t="str">
            <v>M.3.80</v>
          </cell>
          <cell r="B2679" t="str">
            <v>CTP Trafik İşaret Levhasında Isı Değişikliklerine Dayanım</v>
          </cell>
          <cell r="C2679" t="str">
            <v>adet</v>
          </cell>
          <cell r="E2679">
            <v>53.5</v>
          </cell>
          <cell r="F2679">
            <v>51</v>
          </cell>
          <cell r="G2679">
            <v>44</v>
          </cell>
          <cell r="H2679">
            <v>41</v>
          </cell>
          <cell r="J2679" t="str">
            <v>AR-GE</v>
          </cell>
          <cell r="K2679" t="str">
            <v>Fizik Laboratuvarı Hizmetleri</v>
          </cell>
        </row>
        <row r="2680">
          <cell r="B2680" t="str">
            <v>CTP YOL DİKMESİ DENEYLERİ</v>
          </cell>
          <cell r="J2680" t="str">
            <v>AR-GE</v>
          </cell>
          <cell r="K2680" t="str">
            <v>Fizik Laboratuvarı Hizmetleri</v>
          </cell>
        </row>
        <row r="2681">
          <cell r="A2681" t="str">
            <v>M.3.81</v>
          </cell>
          <cell r="B2681" t="str">
            <v>CTP Kenar Dikmesinde Görünüş</v>
          </cell>
          <cell r="C2681" t="str">
            <v>adet</v>
          </cell>
          <cell r="E2681">
            <v>33</v>
          </cell>
          <cell r="F2681">
            <v>32</v>
          </cell>
          <cell r="G2681">
            <v>27.5</v>
          </cell>
          <cell r="H2681">
            <v>24.5</v>
          </cell>
          <cell r="J2681" t="str">
            <v>AR-GE</v>
          </cell>
          <cell r="K2681" t="str">
            <v>Fizik Laboratuvarı Hizmetleri</v>
          </cell>
        </row>
        <row r="2682">
          <cell r="A2682" t="str">
            <v>M.3.82</v>
          </cell>
          <cell r="B2682" t="str">
            <v>CTP Kenar Dikmesinde Numune Kesimi</v>
          </cell>
          <cell r="C2682" t="str">
            <v>adet</v>
          </cell>
          <cell r="E2682">
            <v>48.5</v>
          </cell>
          <cell r="F2682">
            <v>47</v>
          </cell>
          <cell r="G2682">
            <v>39.5</v>
          </cell>
          <cell r="H2682">
            <v>36</v>
          </cell>
          <cell r="J2682" t="str">
            <v>AR-GE</v>
          </cell>
          <cell r="K2682" t="str">
            <v>Fizik Laboratuvarı Hizmetleri</v>
          </cell>
        </row>
        <row r="2683">
          <cell r="A2683" t="str">
            <v>M.3.83</v>
          </cell>
          <cell r="B2683" t="str">
            <v>CTP Kenar Dikmesinde Boyut-Kalınlık-Ayrıntıların Ölçümü</v>
          </cell>
          <cell r="C2683" t="str">
            <v>adet</v>
          </cell>
          <cell r="E2683">
            <v>33</v>
          </cell>
          <cell r="F2683">
            <v>32</v>
          </cell>
          <cell r="G2683">
            <v>27.5</v>
          </cell>
          <cell r="H2683">
            <v>24.5</v>
          </cell>
          <cell r="J2683" t="str">
            <v>AR-GE</v>
          </cell>
          <cell r="K2683" t="str">
            <v>Fizik Laboratuvarı Hizmetleri</v>
          </cell>
        </row>
        <row r="2684">
          <cell r="A2684" t="str">
            <v>M.3.84</v>
          </cell>
          <cell r="B2684" t="str">
            <v>CTP Kenar Dikmesinde Yük Altında Eğilme Sıcaklığı</v>
          </cell>
          <cell r="C2684" t="str">
            <v>adet</v>
          </cell>
          <cell r="J2684" t="str">
            <v>AR-GE</v>
          </cell>
          <cell r="K2684" t="str">
            <v>Fizik Laboratuvarı Hizmetleri</v>
          </cell>
        </row>
        <row r="2685">
          <cell r="A2685" t="str">
            <v>M.3.85</v>
          </cell>
          <cell r="B2685" t="str">
            <v>CTP Kenar Dikmesinde Aleve Dayanım</v>
          </cell>
          <cell r="C2685" t="str">
            <v>adet</v>
          </cell>
          <cell r="E2685">
            <v>26</v>
          </cell>
          <cell r="F2685">
            <v>25</v>
          </cell>
          <cell r="G2685">
            <v>21.5</v>
          </cell>
          <cell r="H2685">
            <v>19.5</v>
          </cell>
          <cell r="J2685" t="str">
            <v>AR-GE</v>
          </cell>
          <cell r="K2685" t="str">
            <v>Fizik Laboratuvarı Hizmetleri</v>
          </cell>
        </row>
        <row r="2686">
          <cell r="A2686" t="str">
            <v>M.3.86</v>
          </cell>
          <cell r="B2686" t="str">
            <v>CTP Kenar Dikmesinde Darbe Dayanımı</v>
          </cell>
          <cell r="C2686" t="str">
            <v>adet</v>
          </cell>
          <cell r="E2686">
            <v>26</v>
          </cell>
          <cell r="F2686">
            <v>25</v>
          </cell>
          <cell r="G2686">
            <v>21.5</v>
          </cell>
          <cell r="H2686">
            <v>19.5</v>
          </cell>
          <cell r="J2686" t="str">
            <v>AR-GE</v>
          </cell>
          <cell r="K2686" t="str">
            <v>Fizik Laboratuvarı Hizmetleri</v>
          </cell>
        </row>
        <row r="2687">
          <cell r="A2687" t="str">
            <v>M.3.87</v>
          </cell>
          <cell r="B2687" t="str">
            <v>CTP Kenar Dikmesinde Elastikiyet</v>
          </cell>
          <cell r="C2687" t="str">
            <v>adet</v>
          </cell>
          <cell r="E2687">
            <v>22.5</v>
          </cell>
          <cell r="F2687">
            <v>21.5</v>
          </cell>
          <cell r="G2687">
            <v>18.5</v>
          </cell>
          <cell r="H2687">
            <v>17</v>
          </cell>
          <cell r="J2687" t="str">
            <v>AR-GE</v>
          </cell>
          <cell r="K2687" t="str">
            <v>Fizik Laboratuvarı Hizmetleri</v>
          </cell>
        </row>
        <row r="2688">
          <cell r="A2688" t="str">
            <v>M.3.88</v>
          </cell>
          <cell r="B2688" t="str">
            <v>CTP Kenar Dikmesinde Sıcaklık Dayanımı Elastikiyet</v>
          </cell>
          <cell r="C2688" t="str">
            <v>adet</v>
          </cell>
          <cell r="E2688">
            <v>37.5</v>
          </cell>
          <cell r="F2688">
            <v>35.5</v>
          </cell>
          <cell r="G2688">
            <v>31</v>
          </cell>
          <cell r="H2688">
            <v>29</v>
          </cell>
          <cell r="J2688" t="str">
            <v>AR-GE</v>
          </cell>
          <cell r="K2688" t="str">
            <v>Fizik Laboratuvarı Hizmetleri</v>
          </cell>
        </row>
        <row r="2689">
          <cell r="A2689" t="str">
            <v>M.3.89</v>
          </cell>
          <cell r="B2689" t="str">
            <v>CTP Kenar Dikmesinde Eğilmede Çekme Dayanımı</v>
          </cell>
          <cell r="C2689" t="str">
            <v>adet</v>
          </cell>
          <cell r="E2689">
            <v>62.5</v>
          </cell>
          <cell r="F2689">
            <v>60.5</v>
          </cell>
          <cell r="G2689">
            <v>53</v>
          </cell>
          <cell r="H2689">
            <v>47.5</v>
          </cell>
          <cell r="J2689" t="str">
            <v>AR-GE</v>
          </cell>
          <cell r="K2689" t="str">
            <v>Fizik Laboratuvarı Hizmetleri</v>
          </cell>
        </row>
        <row r="2690">
          <cell r="A2690" t="str">
            <v>M.3.90</v>
          </cell>
          <cell r="B2690" t="str">
            <v>CTP Kenar Dikmesinde UV Dayanımı</v>
          </cell>
          <cell r="C2690" t="str">
            <v>adet</v>
          </cell>
          <cell r="E2690">
            <v>35</v>
          </cell>
          <cell r="F2690">
            <v>34</v>
          </cell>
          <cell r="G2690">
            <v>29</v>
          </cell>
          <cell r="H2690">
            <v>26</v>
          </cell>
          <cell r="J2690" t="str">
            <v>AR-GE</v>
          </cell>
          <cell r="K2690" t="str">
            <v>Fizik Laboratuvarı Hizmetleri</v>
          </cell>
        </row>
        <row r="2691">
          <cell r="A2691" t="str">
            <v>M.3.91</v>
          </cell>
          <cell r="B2691" t="str">
            <v>CTP Kenar Dikmesinde Eğilme Deneyi</v>
          </cell>
          <cell r="C2691" t="str">
            <v>adet</v>
          </cell>
          <cell r="E2691">
            <v>26</v>
          </cell>
          <cell r="F2691">
            <v>25</v>
          </cell>
          <cell r="G2691">
            <v>21.5</v>
          </cell>
          <cell r="H2691">
            <v>19.5</v>
          </cell>
          <cell r="J2691" t="str">
            <v>AR-GE</v>
          </cell>
          <cell r="K2691" t="str">
            <v>Fizik Laboratuvarı Hizmetleri</v>
          </cell>
        </row>
        <row r="2692">
          <cell r="A2692" t="str">
            <v>M.3.92</v>
          </cell>
          <cell r="B2692" t="str">
            <v>CTP Kenar Dikmesinde Soğuk Dayanımı-Esneklik</v>
          </cell>
          <cell r="C2692" t="str">
            <v>adet</v>
          </cell>
          <cell r="E2692">
            <v>37.5</v>
          </cell>
          <cell r="F2692">
            <v>35.5</v>
          </cell>
          <cell r="G2692">
            <v>31</v>
          </cell>
          <cell r="H2692">
            <v>29</v>
          </cell>
          <cell r="J2692" t="str">
            <v>AR-GE</v>
          </cell>
          <cell r="K2692" t="str">
            <v>Fizik Laboratuvarı Hizmetleri</v>
          </cell>
        </row>
        <row r="2693">
          <cell r="A2693" t="str">
            <v>M.3.93</v>
          </cell>
          <cell r="B2693" t="str">
            <v>CTP Kenar Dikmesinde Soğukta Darbe Dayanımı</v>
          </cell>
          <cell r="C2693" t="str">
            <v>adet</v>
          </cell>
          <cell r="E2693">
            <v>37.5</v>
          </cell>
          <cell r="F2693">
            <v>35.5</v>
          </cell>
          <cell r="G2693">
            <v>31</v>
          </cell>
          <cell r="H2693">
            <v>29</v>
          </cell>
          <cell r="J2693" t="str">
            <v>AR-GE</v>
          </cell>
          <cell r="K2693" t="str">
            <v>Fizik Laboratuvarı Hizmetleri</v>
          </cell>
        </row>
        <row r="2694">
          <cell r="A2694" t="str">
            <v>M.3.94</v>
          </cell>
          <cell r="B2694" t="str">
            <v>CTP Kenar Dikmesinde Reflektif Malzemenin Suya Dayanımı</v>
          </cell>
          <cell r="C2694" t="str">
            <v>adet</v>
          </cell>
          <cell r="E2694">
            <v>26</v>
          </cell>
          <cell r="F2694">
            <v>25</v>
          </cell>
          <cell r="G2694">
            <v>21.5</v>
          </cell>
          <cell r="H2694">
            <v>19.5</v>
          </cell>
          <cell r="J2694" t="str">
            <v>AR-GE</v>
          </cell>
          <cell r="K2694" t="str">
            <v>Fizik Laboratuvarı Hizmetleri</v>
          </cell>
        </row>
        <row r="2695">
          <cell r="A2695" t="str">
            <v>M.3.95</v>
          </cell>
          <cell r="B2695" t="str">
            <v>CTP Kenar Dikmesinde Isı Değişikliklerine Dayanımı</v>
          </cell>
          <cell r="C2695" t="str">
            <v>adet</v>
          </cell>
          <cell r="E2695">
            <v>53.5</v>
          </cell>
          <cell r="F2695">
            <v>51</v>
          </cell>
          <cell r="G2695">
            <v>44</v>
          </cell>
          <cell r="H2695">
            <v>41</v>
          </cell>
          <cell r="J2695" t="str">
            <v>AR-GE</v>
          </cell>
          <cell r="K2695" t="str">
            <v>Fizik Laboratuvarı Hizmetleri</v>
          </cell>
        </row>
        <row r="2696">
          <cell r="B2696" t="str">
            <v>TAŞIT MUAYENE PULU DENEYLERİ</v>
          </cell>
          <cell r="J2696" t="str">
            <v>AR-GE</v>
          </cell>
          <cell r="K2696" t="str">
            <v>Fizik Laboratuvarı Hizmetleri</v>
          </cell>
        </row>
        <row r="2697">
          <cell r="A2697" t="str">
            <v>M.3.96</v>
          </cell>
          <cell r="B2697" t="str">
            <v>Taşıt Muayene Pulunda Görünüş</v>
          </cell>
          <cell r="C2697" t="str">
            <v>adet</v>
          </cell>
          <cell r="J2697" t="str">
            <v>AR-GE</v>
          </cell>
          <cell r="K2697" t="str">
            <v>Fizik Laboratuvarı Hizmetleri</v>
          </cell>
        </row>
        <row r="2698">
          <cell r="A2698" t="str">
            <v>M.3.97</v>
          </cell>
          <cell r="B2698" t="str">
            <v>Taşıt Muayene Pulunda Yapışkan Tabaka Sökülebilirliği</v>
          </cell>
          <cell r="C2698" t="str">
            <v>adet</v>
          </cell>
          <cell r="J2698" t="str">
            <v>AR-GE</v>
          </cell>
          <cell r="K2698" t="str">
            <v>Fizik Laboratuvarı Hizmetleri</v>
          </cell>
        </row>
        <row r="2699">
          <cell r="A2699" t="str">
            <v>M.3.98</v>
          </cell>
          <cell r="B2699" t="str">
            <v>Taşıt Muayene Pulunda Pul Kesme</v>
          </cell>
          <cell r="C2699" t="str">
            <v>adet</v>
          </cell>
          <cell r="J2699" t="str">
            <v>AR-GE</v>
          </cell>
          <cell r="K2699" t="str">
            <v>Fizik Laboratuvarı Hizmetleri</v>
          </cell>
        </row>
        <row r="2700">
          <cell r="A2700" t="str">
            <v>M.3.99</v>
          </cell>
          <cell r="B2700" t="str">
            <v>Taşıt Muayene Pulunda Alt Tabakaya Yapışma</v>
          </cell>
          <cell r="C2700" t="str">
            <v>adet</v>
          </cell>
          <cell r="J2700" t="str">
            <v>AR-GE</v>
          </cell>
          <cell r="K2700" t="str">
            <v>Fizik Laboratuvarı Hizmetleri</v>
          </cell>
        </row>
        <row r="2701">
          <cell r="A2701" t="str">
            <v>M.3.100</v>
          </cell>
          <cell r="B2701" t="str">
            <v>Taşıt Muayene Pulunda Isı Değişikliklerine Dayanımı</v>
          </cell>
          <cell r="C2701" t="str">
            <v>adet</v>
          </cell>
          <cell r="J2701" t="str">
            <v>AR-GE</v>
          </cell>
          <cell r="K2701" t="str">
            <v>Fizik Laboratuvarı Hizmetleri</v>
          </cell>
        </row>
        <row r="2702">
          <cell r="A2702" t="str">
            <v>M.3.101</v>
          </cell>
          <cell r="B2702" t="str">
            <v>Taşıt Muayene Pulunda Reflektivite</v>
          </cell>
          <cell r="C2702" t="str">
            <v>adet</v>
          </cell>
          <cell r="J2702" t="str">
            <v>AR-GE</v>
          </cell>
          <cell r="K2702" t="str">
            <v>Fizik Laboratuvarı Hizmetleri</v>
          </cell>
        </row>
        <row r="2703">
          <cell r="A2703" t="str">
            <v>M.3.102</v>
          </cell>
          <cell r="B2703" t="str">
            <v>Taşıt Muayene Pulunda Renk Tayini</v>
          </cell>
          <cell r="C2703" t="str">
            <v>adet</v>
          </cell>
          <cell r="J2703" t="str">
            <v>AR-GE</v>
          </cell>
          <cell r="K2703" t="str">
            <v>Fizik Laboratuvarı Hizmetleri</v>
          </cell>
        </row>
        <row r="2704">
          <cell r="A2704" t="str">
            <v>M.3.103</v>
          </cell>
          <cell r="B2704" t="str">
            <v>Taşıt Muayene Pulunda Korozyona Direnç (Tuzlu Sis Testi)</v>
          </cell>
          <cell r="C2704" t="str">
            <v>adet</v>
          </cell>
          <cell r="J2704" t="str">
            <v>AR-GE</v>
          </cell>
          <cell r="K2704" t="str">
            <v>Fizik Laboratuvarı Hizmetleri</v>
          </cell>
        </row>
        <row r="2705">
          <cell r="A2705" t="str">
            <v>M.3.104</v>
          </cell>
          <cell r="B2705" t="str">
            <v>Taşıt Muayene Pulunda Hızlandırılmış İklimlendirme</v>
          </cell>
          <cell r="C2705" t="str">
            <v>adet</v>
          </cell>
          <cell r="J2705" t="str">
            <v>AR-GE</v>
          </cell>
          <cell r="K2705" t="str">
            <v>Fizik Laboratuvarı Hizmetleri</v>
          </cell>
        </row>
        <row r="2706">
          <cell r="B2706" t="str">
            <v>CAM KÜRECİK MALZEMESİ DENEYLERİ</v>
          </cell>
          <cell r="J2706" t="str">
            <v>AR-GE</v>
          </cell>
          <cell r="K2706" t="str">
            <v>Fizik Laboratuvarı Hizmetleri</v>
          </cell>
        </row>
        <row r="2707">
          <cell r="A2707" t="str">
            <v>M.3.105</v>
          </cell>
          <cell r="B2707" t="str">
            <v>Cam Kürecik Malzemesinde Görünüş</v>
          </cell>
          <cell r="C2707" t="str">
            <v>adet</v>
          </cell>
          <cell r="E2707">
            <v>33</v>
          </cell>
          <cell r="F2707">
            <v>32</v>
          </cell>
          <cell r="G2707">
            <v>27.5</v>
          </cell>
          <cell r="H2707">
            <v>24.5</v>
          </cell>
          <cell r="J2707" t="str">
            <v>AR-GE</v>
          </cell>
          <cell r="K2707" t="str">
            <v>Fizik Laboratuvarı Hizmetleri</v>
          </cell>
        </row>
        <row r="2708">
          <cell r="A2708" t="str">
            <v>M.3.106</v>
          </cell>
          <cell r="B2708" t="str">
            <v>Cam Kürecik Malzemesinde Küresellik</v>
          </cell>
          <cell r="C2708" t="str">
            <v>adet</v>
          </cell>
          <cell r="E2708">
            <v>54.5</v>
          </cell>
          <cell r="F2708">
            <v>52.5</v>
          </cell>
          <cell r="G2708">
            <v>46</v>
          </cell>
          <cell r="H2708">
            <v>41</v>
          </cell>
          <cell r="J2708" t="str">
            <v>AR-GE</v>
          </cell>
          <cell r="K2708" t="str">
            <v>Fizik Laboratuvarı Hizmetleri</v>
          </cell>
        </row>
        <row r="2709">
          <cell r="A2709" t="str">
            <v>M.3.107</v>
          </cell>
          <cell r="B2709" t="str">
            <v>Cam Kürecik Malzemesinde Tane Boyutlu Dağılımı</v>
          </cell>
          <cell r="C2709" t="str">
            <v>adet</v>
          </cell>
          <cell r="E2709">
            <v>120.5</v>
          </cell>
          <cell r="F2709">
            <v>116.5</v>
          </cell>
          <cell r="G2709">
            <v>102</v>
          </cell>
          <cell r="H2709">
            <v>90</v>
          </cell>
          <cell r="J2709" t="str">
            <v>AR-GE</v>
          </cell>
          <cell r="K2709" t="str">
            <v>Fizik Laboratuvarı Hizmetleri</v>
          </cell>
        </row>
        <row r="2710">
          <cell r="A2710" t="str">
            <v>M.3.108</v>
          </cell>
          <cell r="B2710" t="str">
            <v>Cam Kürecik Malzemesinde Kırılma İndisi</v>
          </cell>
          <cell r="C2710" t="str">
            <v>adet</v>
          </cell>
          <cell r="E2710">
            <v>51</v>
          </cell>
          <cell r="F2710">
            <v>49.5</v>
          </cell>
          <cell r="G2710">
            <v>43</v>
          </cell>
          <cell r="H2710">
            <v>38.5</v>
          </cell>
          <cell r="J2710" t="str">
            <v>AR-GE</v>
          </cell>
          <cell r="K2710" t="str">
            <v>Fizik Laboratuvarı Hizmetleri</v>
          </cell>
        </row>
        <row r="2711">
          <cell r="A2711" t="str">
            <v>M.3.109</v>
          </cell>
          <cell r="B2711" t="str">
            <v>Cam Kürecik Malzemesinde Mağnetik Partikül Tayini</v>
          </cell>
          <cell r="C2711" t="str">
            <v>adet</v>
          </cell>
          <cell r="E2711">
            <v>68.5</v>
          </cell>
          <cell r="F2711">
            <v>66.5</v>
          </cell>
          <cell r="G2711">
            <v>56.5</v>
          </cell>
          <cell r="H2711">
            <v>51</v>
          </cell>
          <cell r="J2711" t="str">
            <v>AR-GE</v>
          </cell>
          <cell r="K2711" t="str">
            <v>Fizik Laboratuvarı Hizmetleri</v>
          </cell>
        </row>
        <row r="2712">
          <cell r="A2712" t="str">
            <v>M.3.110</v>
          </cell>
          <cell r="B2712" t="str">
            <v>Cam Kürecik Malzemesinde Torba Tipi, Ağırlığı, Kalınlığı</v>
          </cell>
          <cell r="C2712" t="str">
            <v>adet</v>
          </cell>
          <cell r="J2712" t="str">
            <v>AR-GE</v>
          </cell>
          <cell r="K2712" t="str">
            <v>Fizik Laboratuvarı Hizmetleri</v>
          </cell>
        </row>
        <row r="2713">
          <cell r="B2713" t="str">
            <v>TRAFİK EMNİYET KONİSİ DENEYLERİ</v>
          </cell>
          <cell r="J2713" t="str">
            <v>AR-GE</v>
          </cell>
          <cell r="K2713" t="str">
            <v>Fizik Laboratuvarı Hizmetleri</v>
          </cell>
        </row>
        <row r="2714">
          <cell r="A2714" t="str">
            <v>M.3.111</v>
          </cell>
          <cell r="B2714" t="str">
            <v>Trafik Emniyet Konisinde Görünüş</v>
          </cell>
          <cell r="C2714" t="str">
            <v>adet</v>
          </cell>
          <cell r="E2714">
            <v>30</v>
          </cell>
          <cell r="F2714">
            <v>29</v>
          </cell>
          <cell r="G2714">
            <v>25</v>
          </cell>
          <cell r="H2714">
            <v>22.5</v>
          </cell>
          <cell r="J2714" t="str">
            <v>AR-GE</v>
          </cell>
          <cell r="K2714" t="str">
            <v>Fizik Laboratuvarı Hizmetleri</v>
          </cell>
        </row>
        <row r="2715">
          <cell r="A2715" t="str">
            <v>M.3.112</v>
          </cell>
          <cell r="B2715" t="str">
            <v>Trafik Emniyet Konisinde Şekil</v>
          </cell>
          <cell r="C2715" t="str">
            <v>adet</v>
          </cell>
          <cell r="E2715">
            <v>30</v>
          </cell>
          <cell r="F2715">
            <v>29</v>
          </cell>
          <cell r="G2715">
            <v>25</v>
          </cell>
          <cell r="H2715">
            <v>22.5</v>
          </cell>
          <cell r="J2715" t="str">
            <v>AR-GE</v>
          </cell>
          <cell r="K2715" t="str">
            <v>Fizik Laboratuvarı Hizmetleri</v>
          </cell>
        </row>
        <row r="2716">
          <cell r="A2716" t="str">
            <v>M.3.113</v>
          </cell>
          <cell r="B2716" t="str">
            <v>Trafik Emniyet Konisinde Boyut-Ağırlık</v>
          </cell>
          <cell r="C2716" t="str">
            <v>adet</v>
          </cell>
          <cell r="E2716">
            <v>30</v>
          </cell>
          <cell r="F2716">
            <v>29</v>
          </cell>
          <cell r="G2716">
            <v>25.5</v>
          </cell>
          <cell r="H2716">
            <v>22.5</v>
          </cell>
          <cell r="J2716" t="str">
            <v>AR-GE</v>
          </cell>
          <cell r="K2716" t="str">
            <v>Fizik Laboratuvarı Hizmetleri</v>
          </cell>
        </row>
        <row r="2717">
          <cell r="A2717" t="str">
            <v>M.3.114</v>
          </cell>
          <cell r="B2717" t="str">
            <v>Trafik Emniyet Konisinde Depolama</v>
          </cell>
          <cell r="C2717" t="str">
            <v>adet</v>
          </cell>
          <cell r="E2717">
            <v>29</v>
          </cell>
          <cell r="F2717">
            <v>28.5</v>
          </cell>
          <cell r="G2717">
            <v>24.5</v>
          </cell>
          <cell r="H2717">
            <v>22</v>
          </cell>
          <cell r="J2717" t="str">
            <v>AR-GE</v>
          </cell>
          <cell r="K2717" t="str">
            <v>Fizik Laboratuvarı Hizmetleri</v>
          </cell>
        </row>
        <row r="2718">
          <cell r="A2718" t="str">
            <v>M.3.115</v>
          </cell>
          <cell r="B2718" t="str">
            <v>Trafik Emniyet Konisinde Sertlik Ölçümü</v>
          </cell>
          <cell r="C2718" t="str">
            <v>adet</v>
          </cell>
          <cell r="E2718">
            <v>24.5</v>
          </cell>
          <cell r="F2718">
            <v>23.5</v>
          </cell>
          <cell r="G2718">
            <v>20.5</v>
          </cell>
          <cell r="H2718">
            <v>18</v>
          </cell>
          <cell r="J2718" t="str">
            <v>AR-GE</v>
          </cell>
          <cell r="K2718" t="str">
            <v>Fizik Laboratuvarı Hizmetleri</v>
          </cell>
        </row>
        <row r="2719">
          <cell r="A2719" t="str">
            <v>M.3.116</v>
          </cell>
          <cell r="B2719" t="str">
            <v>Trafik Emniyet Konisinde Renk Tayini</v>
          </cell>
          <cell r="C2719" t="str">
            <v>adet</v>
          </cell>
          <cell r="E2719">
            <v>57.5</v>
          </cell>
          <cell r="F2719">
            <v>55.5</v>
          </cell>
          <cell r="G2719">
            <v>48.5</v>
          </cell>
          <cell r="H2719">
            <v>43</v>
          </cell>
          <cell r="J2719" t="str">
            <v>AR-GE</v>
          </cell>
          <cell r="K2719" t="str">
            <v>Fizik Laboratuvarı Hizmetleri</v>
          </cell>
        </row>
        <row r="2720">
          <cell r="A2720" t="str">
            <v>M.3.117</v>
          </cell>
          <cell r="B2720" t="str">
            <v>Trafik Emniyet Konisinde Reflektivite</v>
          </cell>
          <cell r="C2720" t="str">
            <v>adet</v>
          </cell>
          <cell r="E2720">
            <v>182</v>
          </cell>
          <cell r="F2720">
            <v>173</v>
          </cell>
          <cell r="G2720">
            <v>152</v>
          </cell>
          <cell r="H2720">
            <v>140</v>
          </cell>
          <cell r="J2720" t="str">
            <v>AR-GE</v>
          </cell>
          <cell r="K2720" t="str">
            <v>Fizik Laboratuvarı Hizmetleri</v>
          </cell>
        </row>
        <row r="2721">
          <cell r="A2721" t="str">
            <v>M.3.118</v>
          </cell>
          <cell r="B2721" t="str">
            <v>Trafik Emniyet Konisinde Stabilite</v>
          </cell>
          <cell r="C2721" t="str">
            <v>adet</v>
          </cell>
          <cell r="E2721">
            <v>27</v>
          </cell>
          <cell r="F2721">
            <v>26</v>
          </cell>
          <cell r="G2721">
            <v>23</v>
          </cell>
          <cell r="H2721">
            <v>20.5</v>
          </cell>
          <cell r="J2721" t="str">
            <v>AR-GE</v>
          </cell>
          <cell r="K2721" t="str">
            <v>Fizik Laboratuvarı Hizmetleri</v>
          </cell>
        </row>
        <row r="2722">
          <cell r="A2722" t="str">
            <v>M.3.119</v>
          </cell>
          <cell r="B2722" t="str">
            <v>Trafik Emniyet Konisinde Düşme Dayanımı</v>
          </cell>
          <cell r="C2722" t="str">
            <v>adet</v>
          </cell>
          <cell r="E2722">
            <v>21</v>
          </cell>
          <cell r="F2722">
            <v>20</v>
          </cell>
          <cell r="G2722">
            <v>17.5</v>
          </cell>
          <cell r="H2722">
            <v>16</v>
          </cell>
          <cell r="J2722" t="str">
            <v>AR-GE</v>
          </cell>
          <cell r="K2722" t="str">
            <v>Fizik Laboratuvarı Hizmetleri</v>
          </cell>
        </row>
        <row r="2723">
          <cell r="A2723" t="str">
            <v>M.3.120</v>
          </cell>
          <cell r="B2723" t="str">
            <v>Trafik Emniyet Konisinde Reflektif Malzemenin Yapışma Testi</v>
          </cell>
          <cell r="C2723" t="str">
            <v>adet</v>
          </cell>
          <cell r="E2723">
            <v>15</v>
          </cell>
          <cell r="F2723">
            <v>14.5</v>
          </cell>
          <cell r="G2723">
            <v>13</v>
          </cell>
          <cell r="H2723">
            <v>11.5</v>
          </cell>
          <cell r="J2723" t="str">
            <v>AR-GE</v>
          </cell>
          <cell r="K2723" t="str">
            <v>Fizik Laboratuvarı Hizmetleri</v>
          </cell>
        </row>
        <row r="2724">
          <cell r="A2724" t="str">
            <v>M.3.121</v>
          </cell>
          <cell r="B2724" t="str">
            <v>Trafik Emniyet Konisinde Düşük Sıcaklıklarda Darbe Direnci</v>
          </cell>
          <cell r="C2724" t="str">
            <v>adet</v>
          </cell>
          <cell r="E2724">
            <v>19.5</v>
          </cell>
          <cell r="F2724">
            <v>18.5</v>
          </cell>
          <cell r="G2724">
            <v>16</v>
          </cell>
          <cell r="H2724">
            <v>15</v>
          </cell>
          <cell r="J2724" t="str">
            <v>AR-GE</v>
          </cell>
          <cell r="K2724" t="str">
            <v>Fizik Laboratuvarı Hizmetleri</v>
          </cell>
        </row>
        <row r="2725">
          <cell r="A2725" t="str">
            <v>M.3.122</v>
          </cell>
          <cell r="B2725" t="str">
            <v>Trafik Emniyet Konisinde Çekme-Kopma Mukavemeti</v>
          </cell>
          <cell r="C2725" t="str">
            <v>adet</v>
          </cell>
          <cell r="E2725">
            <v>173</v>
          </cell>
          <cell r="F2725">
            <v>167</v>
          </cell>
          <cell r="G2725">
            <v>146.5</v>
          </cell>
          <cell r="H2725">
            <v>131</v>
          </cell>
          <cell r="J2725" t="str">
            <v>AR-GE</v>
          </cell>
          <cell r="K2725" t="str">
            <v>Fizik Laboratuvarı Hizmetleri</v>
          </cell>
        </row>
        <row r="2726">
          <cell r="A2726" t="str">
            <v>M.3.123</v>
          </cell>
          <cell r="B2726" t="str">
            <v>Trafik Emniyet Konisinde UV Işınlarına Dayanım</v>
          </cell>
          <cell r="C2726" t="str">
            <v>adet</v>
          </cell>
          <cell r="E2726">
            <v>73.5</v>
          </cell>
          <cell r="F2726">
            <v>69</v>
          </cell>
          <cell r="G2726">
            <v>60.5</v>
          </cell>
          <cell r="H2726">
            <v>57</v>
          </cell>
          <cell r="J2726" t="str">
            <v>AR-GE</v>
          </cell>
          <cell r="K2726" t="str">
            <v>Fizik Laboratuvarı Hizmetleri</v>
          </cell>
        </row>
        <row r="2727">
          <cell r="A2727" t="str">
            <v>M.3.124</v>
          </cell>
          <cell r="B2727" t="str">
            <v>Trafik Emniyet Konisinde Isı Değişikliklerine Dayanım</v>
          </cell>
          <cell r="C2727" t="str">
            <v>adet</v>
          </cell>
          <cell r="E2727">
            <v>53.5</v>
          </cell>
          <cell r="F2727">
            <v>51</v>
          </cell>
          <cell r="G2727">
            <v>44</v>
          </cell>
          <cell r="H2727">
            <v>41</v>
          </cell>
          <cell r="J2727" t="str">
            <v>AR-GE</v>
          </cell>
          <cell r="K2727" t="str">
            <v>Fizik Laboratuvarı Hizmetleri</v>
          </cell>
        </row>
        <row r="2728">
          <cell r="A2728" t="str">
            <v>M.3.125</v>
          </cell>
          <cell r="B2728" t="str">
            <v>Trafik Emniyet Konisinde Reflektif Malzemenin Suya Dayanımı</v>
          </cell>
          <cell r="C2728" t="str">
            <v>adet</v>
          </cell>
          <cell r="E2728">
            <v>26</v>
          </cell>
          <cell r="F2728">
            <v>25</v>
          </cell>
          <cell r="G2728">
            <v>21.5</v>
          </cell>
          <cell r="H2728">
            <v>19.5</v>
          </cell>
          <cell r="J2728" t="str">
            <v>AR-GE</v>
          </cell>
          <cell r="K2728" t="str">
            <v>Fizik Laboratuvarı Hizmetleri</v>
          </cell>
        </row>
        <row r="2729">
          <cell r="B2729" t="str">
            <v>İŞ GÜVENLİĞİ YELEĞİ DENEYLERİ</v>
          </cell>
          <cell r="J2729" t="str">
            <v>AR-GE</v>
          </cell>
          <cell r="K2729" t="str">
            <v>Fizik Laboratuvarı Hizmetleri</v>
          </cell>
        </row>
        <row r="2730">
          <cell r="A2730" t="str">
            <v>M.3.126</v>
          </cell>
          <cell r="B2730" t="str">
            <v>İş Güvenliği Yeleğinde Görünüş</v>
          </cell>
          <cell r="C2730" t="str">
            <v>adet</v>
          </cell>
          <cell r="E2730">
            <v>28</v>
          </cell>
          <cell r="F2730">
            <v>27</v>
          </cell>
          <cell r="G2730">
            <v>23</v>
          </cell>
          <cell r="H2730">
            <v>20.5</v>
          </cell>
          <cell r="J2730" t="str">
            <v>AR-GE</v>
          </cell>
          <cell r="K2730" t="str">
            <v>Fizik Laboratuvarı Hizmetleri</v>
          </cell>
        </row>
        <row r="2731">
          <cell r="A2731" t="str">
            <v>M.3.127</v>
          </cell>
          <cell r="B2731" t="str">
            <v>İş Güvenliği Yeleğinde Boyut-Şekil</v>
          </cell>
          <cell r="C2731" t="str">
            <v>adet</v>
          </cell>
          <cell r="E2731">
            <v>66.5</v>
          </cell>
          <cell r="F2731">
            <v>64.5</v>
          </cell>
          <cell r="G2731">
            <v>54.5</v>
          </cell>
          <cell r="H2731">
            <v>49</v>
          </cell>
          <cell r="J2731" t="str">
            <v>AR-GE</v>
          </cell>
          <cell r="K2731" t="str">
            <v>Fizik Laboratuvarı Hizmetleri</v>
          </cell>
        </row>
        <row r="2732">
          <cell r="A2732" t="str">
            <v>M.3.128</v>
          </cell>
          <cell r="B2732" t="str">
            <v>İş Güvenliği Yeleğinde Renk Tayini</v>
          </cell>
          <cell r="C2732" t="str">
            <v>adet</v>
          </cell>
          <cell r="E2732">
            <v>57.5</v>
          </cell>
          <cell r="F2732">
            <v>55.5</v>
          </cell>
          <cell r="G2732">
            <v>48.5</v>
          </cell>
          <cell r="H2732">
            <v>43</v>
          </cell>
          <cell r="J2732" t="str">
            <v>AR-GE</v>
          </cell>
          <cell r="K2732" t="str">
            <v>Fizik Laboratuvarı Hizmetleri</v>
          </cell>
        </row>
        <row r="2733">
          <cell r="A2733" t="str">
            <v>M.3.129</v>
          </cell>
          <cell r="B2733" t="str">
            <v>İş Güvenliği Yeleğinde Reflektivite</v>
          </cell>
          <cell r="C2733" t="str">
            <v>adet</v>
          </cell>
          <cell r="E2733">
            <v>182</v>
          </cell>
          <cell r="F2733">
            <v>173</v>
          </cell>
          <cell r="G2733">
            <v>152</v>
          </cell>
          <cell r="H2733">
            <v>140</v>
          </cell>
          <cell r="J2733" t="str">
            <v>AR-GE</v>
          </cell>
          <cell r="K2733" t="str">
            <v>Fizik Laboratuvarı Hizmetleri</v>
          </cell>
        </row>
        <row r="2734">
          <cell r="B2734" t="str">
            <v>REFLEKTİF MALZEME DENEYLERİ</v>
          </cell>
          <cell r="J2734" t="str">
            <v>AR-GE</v>
          </cell>
          <cell r="K2734" t="str">
            <v>Fizik Laboratuvarı Hizmetleri</v>
          </cell>
        </row>
        <row r="2735">
          <cell r="A2735" t="str">
            <v>M.3.130</v>
          </cell>
          <cell r="B2735" t="str">
            <v>Reflektif Yol Butonunda Reflektivite</v>
          </cell>
          <cell r="C2735" t="str">
            <v>adet</v>
          </cell>
          <cell r="E2735">
            <v>182</v>
          </cell>
          <cell r="F2735">
            <v>173</v>
          </cell>
          <cell r="G2735">
            <v>152</v>
          </cell>
          <cell r="H2735">
            <v>140</v>
          </cell>
          <cell r="J2735" t="str">
            <v>AR-GE</v>
          </cell>
          <cell r="K2735" t="str">
            <v>Fizik Laboratuvarı Hizmetleri</v>
          </cell>
        </row>
        <row r="2736">
          <cell r="A2736" t="str">
            <v>M.3.131</v>
          </cell>
          <cell r="B2736" t="str">
            <v>Görünüş ve Tanıtım İşareti Reflektif Malzeme Deneyleri</v>
          </cell>
          <cell r="C2736" t="str">
            <v>adet</v>
          </cell>
          <cell r="E2736">
            <v>28</v>
          </cell>
          <cell r="F2736">
            <v>27</v>
          </cell>
          <cell r="G2736">
            <v>23</v>
          </cell>
          <cell r="H2736">
            <v>20.5</v>
          </cell>
          <cell r="J2736" t="str">
            <v>AR-GE</v>
          </cell>
          <cell r="K2736" t="str">
            <v>Fizik Laboratuvarı Hizmetleri</v>
          </cell>
        </row>
        <row r="2737">
          <cell r="A2737" t="str">
            <v>M.3.132</v>
          </cell>
          <cell r="B2737" t="str">
            <v>Reflektif Malzemede Esneklik</v>
          </cell>
          <cell r="C2737" t="str">
            <v>adet</v>
          </cell>
          <cell r="E2737">
            <v>22.5</v>
          </cell>
          <cell r="F2737">
            <v>22</v>
          </cell>
          <cell r="G2737">
            <v>18.5</v>
          </cell>
          <cell r="H2737">
            <v>17</v>
          </cell>
          <cell r="J2737" t="str">
            <v>AR-GE</v>
          </cell>
          <cell r="K2737" t="str">
            <v>Fizik Laboratuvarı Hizmetleri</v>
          </cell>
        </row>
        <row r="2738">
          <cell r="A2738" t="str">
            <v>M.3.133</v>
          </cell>
          <cell r="B2738" t="str">
            <v>Reflektif Malzemede Darbe Direnci</v>
          </cell>
          <cell r="C2738" t="str">
            <v>adet</v>
          </cell>
          <cell r="E2738">
            <v>33</v>
          </cell>
          <cell r="F2738">
            <v>32</v>
          </cell>
          <cell r="G2738">
            <v>27.5</v>
          </cell>
          <cell r="H2738">
            <v>24.5</v>
          </cell>
          <cell r="J2738" t="str">
            <v>AR-GE</v>
          </cell>
          <cell r="K2738" t="str">
            <v>Fizik Laboratuvarı Hizmetleri</v>
          </cell>
        </row>
        <row r="2739">
          <cell r="A2739" t="str">
            <v>M.3.134</v>
          </cell>
          <cell r="B2739" t="str">
            <v>Reflektif Malzemede Reflektivite</v>
          </cell>
          <cell r="C2739" t="str">
            <v>adet</v>
          </cell>
          <cell r="E2739">
            <v>182</v>
          </cell>
          <cell r="F2739">
            <v>173</v>
          </cell>
          <cell r="G2739">
            <v>152</v>
          </cell>
          <cell r="H2739">
            <v>140</v>
          </cell>
          <cell r="J2739" t="str">
            <v>AR-GE</v>
          </cell>
          <cell r="K2739" t="str">
            <v>Fizik Laboratuvarı Hizmetleri</v>
          </cell>
        </row>
        <row r="2740">
          <cell r="A2740" t="str">
            <v>M.3.135</v>
          </cell>
          <cell r="B2740" t="str">
            <v>Reflektif Malzemede Renk Tayini</v>
          </cell>
          <cell r="C2740" t="str">
            <v>adet</v>
          </cell>
          <cell r="E2740">
            <v>57.5</v>
          </cell>
          <cell r="F2740">
            <v>55.5</v>
          </cell>
          <cell r="G2740">
            <v>48.5</v>
          </cell>
          <cell r="H2740">
            <v>43</v>
          </cell>
          <cell r="J2740" t="str">
            <v>AR-GE</v>
          </cell>
          <cell r="K2740" t="str">
            <v>Fizik Laboratuvarı Hizmetleri</v>
          </cell>
        </row>
        <row r="2741">
          <cell r="A2741" t="str">
            <v>M.3.136</v>
          </cell>
          <cell r="B2741" t="str">
            <v>Reflektif Malzemede Yağmur Altında Reflektivite</v>
          </cell>
          <cell r="C2741" t="str">
            <v>adet</v>
          </cell>
          <cell r="J2741" t="str">
            <v>AR-GE</v>
          </cell>
          <cell r="K2741" t="str">
            <v>Fizik Laboratuvarı Hizmetleri</v>
          </cell>
        </row>
        <row r="2742">
          <cell r="A2742" t="str">
            <v>M.3.137</v>
          </cell>
          <cell r="B2742" t="str">
            <v>Reflektif Malzemede Isı Değişimi ve Rutubete Dayanım</v>
          </cell>
          <cell r="C2742" t="str">
            <v>adet</v>
          </cell>
          <cell r="E2742">
            <v>56.5</v>
          </cell>
          <cell r="F2742">
            <v>53.5</v>
          </cell>
          <cell r="G2742">
            <v>47</v>
          </cell>
          <cell r="H2742">
            <v>43.5</v>
          </cell>
          <cell r="J2742" t="str">
            <v>AR-GE</v>
          </cell>
          <cell r="K2742" t="str">
            <v>Fizik Laboratuvarı Hizmetleri</v>
          </cell>
        </row>
        <row r="2743">
          <cell r="A2743" t="str">
            <v>M.3.138</v>
          </cell>
          <cell r="B2743" t="str">
            <v>Reflektif Malzemede Büzülme</v>
          </cell>
          <cell r="C2743" t="str">
            <v>adet</v>
          </cell>
          <cell r="E2743">
            <v>20.5</v>
          </cell>
          <cell r="F2743">
            <v>19.5</v>
          </cell>
          <cell r="G2743">
            <v>17</v>
          </cell>
          <cell r="H2743">
            <v>15.5</v>
          </cell>
          <cell r="J2743" t="str">
            <v>AR-GE</v>
          </cell>
          <cell r="K2743" t="str">
            <v>Fizik Laboratuvarı Hizmetleri</v>
          </cell>
        </row>
        <row r="2744">
          <cell r="A2744" t="str">
            <v>M.3.139</v>
          </cell>
          <cell r="B2744" t="str">
            <v>Reflektif Malzemede Parlaklık</v>
          </cell>
          <cell r="C2744" t="str">
            <v>adet</v>
          </cell>
          <cell r="E2744">
            <v>23</v>
          </cell>
          <cell r="F2744">
            <v>22</v>
          </cell>
          <cell r="G2744">
            <v>19.5</v>
          </cell>
          <cell r="H2744">
            <v>17.5</v>
          </cell>
          <cell r="J2744" t="str">
            <v>AR-GE</v>
          </cell>
          <cell r="K2744" t="str">
            <v>Fizik Laboratuvarı Hizmetleri</v>
          </cell>
        </row>
        <row r="2745">
          <cell r="A2745" t="str">
            <v>M.3.140</v>
          </cell>
          <cell r="B2745" t="str">
            <v>Reflektif Malzemede İşlenebilirlik</v>
          </cell>
          <cell r="C2745" t="str">
            <v>adet</v>
          </cell>
          <cell r="J2745" t="str">
            <v>AR-GE</v>
          </cell>
          <cell r="K2745" t="str">
            <v>Fizik Laboratuvarı Hizmetleri</v>
          </cell>
        </row>
        <row r="2746">
          <cell r="A2746" t="str">
            <v>M.3.141</v>
          </cell>
          <cell r="B2746" t="str">
            <v>Reflektif Malzemede Yapışma</v>
          </cell>
          <cell r="C2746" t="str">
            <v>adet</v>
          </cell>
          <cell r="E2746">
            <v>21</v>
          </cell>
          <cell r="F2746">
            <v>20.5</v>
          </cell>
          <cell r="G2746">
            <v>18</v>
          </cell>
          <cell r="H2746">
            <v>16</v>
          </cell>
          <cell r="J2746" t="str">
            <v>AR-GE</v>
          </cell>
          <cell r="K2746" t="str">
            <v>Fizik Laboratuvarı Hizmetleri</v>
          </cell>
        </row>
        <row r="2747">
          <cell r="A2747" t="str">
            <v>M.3.142</v>
          </cell>
          <cell r="B2747" t="str">
            <v>Reflektif Malzemede Koruyucu Tabaka Sökülebilirliği</v>
          </cell>
          <cell r="C2747" t="str">
            <v>adet</v>
          </cell>
          <cell r="E2747">
            <v>15</v>
          </cell>
          <cell r="F2747">
            <v>14.5</v>
          </cell>
          <cell r="G2747">
            <v>13</v>
          </cell>
          <cell r="H2747">
            <v>11.5</v>
          </cell>
          <cell r="J2747" t="str">
            <v>AR-GE</v>
          </cell>
          <cell r="K2747" t="str">
            <v>Fizik Laboratuvarı Hizmetleri</v>
          </cell>
        </row>
        <row r="2748">
          <cell r="A2748" t="str">
            <v>M.3.143</v>
          </cell>
          <cell r="B2748" t="str">
            <v>Reflektif Malzemede Gün Işığı İklimlendirme</v>
          </cell>
          <cell r="C2748" t="str">
            <v>adet</v>
          </cell>
          <cell r="J2748" t="str">
            <v>AR-GE</v>
          </cell>
          <cell r="K2748" t="str">
            <v>Fizik Laboratuvarı Hizmetleri</v>
          </cell>
        </row>
        <row r="2749">
          <cell r="B2749" t="str">
            <v>HAZIR TRAFİK İŞARET LEVHASINDAKİ REFLEKTİF MALZEME DENEYLERİ</v>
          </cell>
          <cell r="J2749" t="str">
            <v>AR-GE</v>
          </cell>
          <cell r="K2749" t="str">
            <v>Fizik Laboratuvarı Hizmetleri</v>
          </cell>
        </row>
        <row r="2750">
          <cell r="A2750" t="str">
            <v>M.3.144</v>
          </cell>
          <cell r="B2750" t="str">
            <v>Hazır Reflektif Malzemede Alt Tabakaya Yapışma Testi</v>
          </cell>
          <cell r="C2750" t="str">
            <v>adet</v>
          </cell>
          <cell r="E2750">
            <v>21</v>
          </cell>
          <cell r="F2750">
            <v>20.5</v>
          </cell>
          <cell r="G2750">
            <v>18</v>
          </cell>
          <cell r="H2750">
            <v>16</v>
          </cell>
          <cell r="J2750" t="str">
            <v>AR-GE</v>
          </cell>
          <cell r="K2750" t="str">
            <v>Fizik Laboratuvarı Hizmetleri</v>
          </cell>
        </row>
        <row r="2751">
          <cell r="A2751" t="str">
            <v>M.3.145</v>
          </cell>
          <cell r="B2751" t="str">
            <v>Hazır Reflektif Malzemede Darbeye Dayanım Testi</v>
          </cell>
          <cell r="C2751" t="str">
            <v>adet</v>
          </cell>
          <cell r="E2751">
            <v>18</v>
          </cell>
          <cell r="F2751">
            <v>17.5</v>
          </cell>
          <cell r="G2751">
            <v>15</v>
          </cell>
          <cell r="H2751">
            <v>13.5</v>
          </cell>
          <cell r="J2751" t="str">
            <v>AR-GE</v>
          </cell>
          <cell r="K2751" t="str">
            <v>Fizik Laboratuvarı Hizmetleri</v>
          </cell>
        </row>
        <row r="2752">
          <cell r="A2752" t="str">
            <v>M.3.146</v>
          </cell>
          <cell r="B2752" t="str">
            <v>Hazır Reflektif Malzemede Tuzlu Sise Dayanım Testi</v>
          </cell>
          <cell r="C2752" t="str">
            <v>adet</v>
          </cell>
          <cell r="E2752">
            <v>21</v>
          </cell>
          <cell r="F2752">
            <v>20.5</v>
          </cell>
          <cell r="G2752">
            <v>18</v>
          </cell>
          <cell r="H2752">
            <v>16</v>
          </cell>
          <cell r="J2752" t="str">
            <v>AR-GE</v>
          </cell>
          <cell r="K2752" t="str">
            <v>Fizik Laboratuvarı Hizmetleri</v>
          </cell>
        </row>
        <row r="2753">
          <cell r="J2753" t="str">
            <v>AR-GE</v>
          </cell>
          <cell r="K2753" t="str">
            <v>Fizik Laboratuvarı Hizmetleri</v>
          </cell>
        </row>
        <row r="2754">
          <cell r="A2754" t="str">
            <v>M.3.147</v>
          </cell>
          <cell r="B2754" t="str">
            <v>Nükleer Metod İle Yoğunluk-Rutubet Ölçümü Cihazında Sızıntı Kontrolü</v>
          </cell>
          <cell r="C2754" t="str">
            <v>adet</v>
          </cell>
          <cell r="J2754" t="str">
            <v>AR-GE</v>
          </cell>
          <cell r="K2754" t="str">
            <v>Fizik Laboratuvarı Hizmetleri</v>
          </cell>
        </row>
        <row r="2755">
          <cell r="A2755" t="str">
            <v>M.3.148</v>
          </cell>
          <cell r="B2755" t="str">
            <v>Nükleer Metod İle Yoğunluk-Rutubet Ölçümü Cihazında Cihaz Fonksiyon Testi</v>
          </cell>
          <cell r="C2755" t="str">
            <v>adet</v>
          </cell>
          <cell r="J2755" t="str">
            <v>AR-GE</v>
          </cell>
          <cell r="K2755" t="str">
            <v>Fizik Laboratuvarı Hizmetleri</v>
          </cell>
        </row>
        <row r="2756">
          <cell r="A2756" t="str">
            <v>M.3.149</v>
          </cell>
          <cell r="B2756" t="str">
            <v>Nükleer Metod İle Yoğunluk-Rutubet Ölçümü Cihazında Kalibrasyon</v>
          </cell>
          <cell r="C2756" t="str">
            <v>adet</v>
          </cell>
          <cell r="J2756" t="str">
            <v>AR-GE</v>
          </cell>
          <cell r="K2756" t="str">
            <v>Fizik Laboratuvarı Hizmetleri</v>
          </cell>
        </row>
        <row r="2757">
          <cell r="A2757" t="str">
            <v>M.3.150</v>
          </cell>
          <cell r="B2757" t="str">
            <v>Nükleer Metod İle Yoğunluk-Rutubet Ölçümü Cihazında Transmisyon Çubuğu Arızası</v>
          </cell>
          <cell r="C2757" t="str">
            <v>adet</v>
          </cell>
          <cell r="J2757" t="str">
            <v>AR-GE</v>
          </cell>
          <cell r="K2757" t="str">
            <v>Fizik Laboratuvarı Hizmetleri</v>
          </cell>
        </row>
        <row r="2758">
          <cell r="A2758" t="str">
            <v>M.3.151</v>
          </cell>
          <cell r="B2758" t="str">
            <v>Nükleer Metod İle Yoğunluk-Rutubet Ölçümü Cihazında Yoğunluk Tüpü Arızası</v>
          </cell>
          <cell r="C2758" t="str">
            <v>adet</v>
          </cell>
          <cell r="J2758" t="str">
            <v>AR-GE</v>
          </cell>
          <cell r="K2758" t="str">
            <v>Fizik Laboratuvarı Hizmetleri</v>
          </cell>
        </row>
        <row r="2759">
          <cell r="A2759" t="str">
            <v>M.3.152</v>
          </cell>
          <cell r="B2759" t="str">
            <v>Nükleer Metod İle Yoğunluk-Rutubet Ölçümü Cihazında Rutubet Tüpü Arızası</v>
          </cell>
          <cell r="C2759" t="str">
            <v>adet</v>
          </cell>
          <cell r="J2759" t="str">
            <v>AR-GE</v>
          </cell>
          <cell r="K2759" t="str">
            <v>Fizik Laboratuvarı Hizmetleri</v>
          </cell>
        </row>
        <row r="2760">
          <cell r="A2760" t="str">
            <v>M.3.153</v>
          </cell>
          <cell r="B2760" t="str">
            <v>Nükleer Metod İle Yoğunluk-Rutubet Ölçümü Cihazında Cpu Board Arızası</v>
          </cell>
          <cell r="C2760" t="str">
            <v>adet</v>
          </cell>
          <cell r="J2760" t="str">
            <v>AR-GE</v>
          </cell>
          <cell r="K2760" t="str">
            <v>Fizik Laboratuvarı Hizmetleri</v>
          </cell>
        </row>
        <row r="2761">
          <cell r="A2761" t="str">
            <v>M.3.154</v>
          </cell>
          <cell r="B2761" t="str">
            <v>Nükleer Metod İle Yoğunluk-Rutubet Ölçümü Cihazında Main Board Arızası</v>
          </cell>
          <cell r="C2761" t="str">
            <v>adet</v>
          </cell>
          <cell r="J2761" t="str">
            <v>AR-GE</v>
          </cell>
          <cell r="K2761" t="str">
            <v>Fizik Laboratuvarı Hizmetleri</v>
          </cell>
        </row>
        <row r="2762">
          <cell r="A2762" t="str">
            <v>M.3.155</v>
          </cell>
          <cell r="B2762" t="str">
            <v>Nükleer Metod İle Yoğunluk-Rutubet Ölçümü Cihazında Yüksek Gerilim Modülü Arızası</v>
          </cell>
          <cell r="C2762" t="str">
            <v>adet</v>
          </cell>
          <cell r="J2762" t="str">
            <v>AR-GE</v>
          </cell>
          <cell r="K2762" t="str">
            <v>Fizik Laboratuvarı Hizmetleri</v>
          </cell>
        </row>
        <row r="2763">
          <cell r="A2763" t="str">
            <v>M.3.156</v>
          </cell>
          <cell r="B2763" t="str">
            <v>Nükleer Metod İle Yoğunluk-Rutubet Ölçümü Cihazında Batarya Modülü Arızası</v>
          </cell>
          <cell r="C2763" t="str">
            <v>adet</v>
          </cell>
          <cell r="J2763" t="str">
            <v>AR-GE</v>
          </cell>
          <cell r="K2763" t="str">
            <v>Fizik Laboratuvarı Hizmetleri</v>
          </cell>
        </row>
        <row r="2764">
          <cell r="A2764" t="str">
            <v>M.3.157</v>
          </cell>
          <cell r="B2764" t="str">
            <v>Nükleer Metod İle Ölçme Tekniği Eğitim Hizmetleri Her Alet İçin Kişi Başına</v>
          </cell>
          <cell r="C2764" t="str">
            <v>adet</v>
          </cell>
          <cell r="J2764" t="str">
            <v>AR-GE</v>
          </cell>
          <cell r="K2764" t="str">
            <v>Fizik Laboratuvarı Hizmetleri</v>
          </cell>
        </row>
        <row r="2765">
          <cell r="A2765" t="str">
            <v>M.3.159</v>
          </cell>
          <cell r="B2765" t="str">
            <v>Jeotekstil Kalınlık Kontrol Deneyi (Jeotekstil, Jeomembran ve Drenaj Borusu Deneyleri)</v>
          </cell>
          <cell r="C2765" t="str">
            <v>adet</v>
          </cell>
          <cell r="J2765" t="str">
            <v>AR-GE</v>
          </cell>
          <cell r="K2765" t="str">
            <v>Fizik Laboratuvarı Hizmetleri</v>
          </cell>
        </row>
        <row r="2766">
          <cell r="A2766" t="str">
            <v>M.3.160</v>
          </cell>
          <cell r="B2766" t="str">
            <v>Jeomembran Kalınlık Kontrol Deneyi (Jeotekstil, Jeomembran ve Drenaj Borusu Deneyleri)</v>
          </cell>
          <cell r="C2766" t="str">
            <v>adet</v>
          </cell>
          <cell r="J2766" t="str">
            <v>AR-GE</v>
          </cell>
          <cell r="K2766" t="str">
            <v>Fizik Laboratuvarı Hizmetleri</v>
          </cell>
        </row>
        <row r="2767">
          <cell r="A2767" t="str">
            <v>M.3.161</v>
          </cell>
          <cell r="B2767" t="str">
            <v>Jeotekstil / Jeomembran Dar Mesnetli Çekme Dayanımı Kalite Kontrol Deneyi</v>
          </cell>
          <cell r="C2767" t="str">
            <v>adet</v>
          </cell>
          <cell r="J2767" t="str">
            <v>AR-GE</v>
          </cell>
          <cell r="K2767" t="str">
            <v>Fizik Laboratuvarı Hizmetleri</v>
          </cell>
        </row>
        <row r="2768">
          <cell r="A2768" t="str">
            <v>M.3.162</v>
          </cell>
          <cell r="B2768" t="str">
            <v>Jeotekstil (Statik) / Jeomembran Delinme Dayanımı Kalite Kontrol Deneyi</v>
          </cell>
          <cell r="C2768" t="str">
            <v>adet</v>
          </cell>
          <cell r="J2768" t="str">
            <v>AR-GE</v>
          </cell>
          <cell r="K2768" t="str">
            <v>Fizik Laboratuvarı Hizmetleri</v>
          </cell>
        </row>
        <row r="2769">
          <cell r="A2769" t="str">
            <v>M.3.163</v>
          </cell>
          <cell r="B2769" t="str">
            <v>Jeotekstil / Jeomembran Yırtılma Yayılması Kalite Kontrol Deneyi</v>
          </cell>
          <cell r="C2769" t="str">
            <v>adet</v>
          </cell>
          <cell r="J2769" t="str">
            <v>AR-GE</v>
          </cell>
          <cell r="K2769" t="str">
            <v>Fizik Laboratuvarı Hizmetleri</v>
          </cell>
        </row>
        <row r="2770">
          <cell r="A2770" t="str">
            <v>M.3.164</v>
          </cell>
          <cell r="B2770" t="str">
            <v>Yumuşatıcısız Sert Pvc'den İmal Edilmiş Oluklu Drenaj Borusu Kalite Kontrol Deneyleri (Darbe Mukavemeti, Boyut, Su Giriş Alanı Bağlantı Kontrolü Dâhil)</v>
          </cell>
          <cell r="C2770" t="str">
            <v>adet</v>
          </cell>
          <cell r="J2770" t="str">
            <v>AR-GE</v>
          </cell>
          <cell r="K2770" t="str">
            <v>Fizik Laboratuvarı Hizmetleri</v>
          </cell>
        </row>
        <row r="2771">
          <cell r="A2771" t="str">
            <v>M.3.165</v>
          </cell>
          <cell r="B2771" t="str">
            <v>Jeotekstil Dinamik Delinme Dayanımı Kalite Kontrol Deneyi</v>
          </cell>
          <cell r="C2771" t="str">
            <v>adet</v>
          </cell>
          <cell r="J2771" t="str">
            <v>AR-GE</v>
          </cell>
          <cell r="K2771" t="str">
            <v>Fizik Laboratuvarı Hizmetleri</v>
          </cell>
        </row>
        <row r="2772">
          <cell r="A2772" t="str">
            <v>M.3.167</v>
          </cell>
          <cell r="B2772" t="str">
            <v>Geomembranlarda Su Basıncı Altında Dayanım Deneyi</v>
          </cell>
          <cell r="C2772" t="str">
            <v>adet</v>
          </cell>
          <cell r="J2772" t="str">
            <v>AR-GE</v>
          </cell>
          <cell r="K2772" t="str">
            <v>Fizik Laboratuvarı Hizmetleri</v>
          </cell>
        </row>
        <row r="2773">
          <cell r="A2773" t="str">
            <v>M.3.168</v>
          </cell>
          <cell r="B2773" t="str">
            <v>Geogridlerde Çekme Dayanımı ve Kırılma Anındaki Uzama Yüzdesi Deneyi</v>
          </cell>
          <cell r="C2773" t="str">
            <v>adet</v>
          </cell>
          <cell r="J2773" t="str">
            <v>AR-GE</v>
          </cell>
          <cell r="K2773" t="str">
            <v>Fizik Laboratuvarı Hizmetleri</v>
          </cell>
        </row>
        <row r="2774">
          <cell r="B2774" t="str">
            <v>BETON ÇELİK ÇUBUK DENEYLERİ</v>
          </cell>
          <cell r="J2774" t="str">
            <v>AR-GE</v>
          </cell>
          <cell r="K2774" t="str">
            <v>Mekanik Laboratuvarı Hizmetleri</v>
          </cell>
        </row>
        <row r="2775">
          <cell r="A2775" t="str">
            <v>M.4.1</v>
          </cell>
          <cell r="B2775" t="str">
            <v>Boyut ve Görünüş (3 Numune) (TS 708)</v>
          </cell>
          <cell r="C2775" t="str">
            <v>set</v>
          </cell>
          <cell r="E2775">
            <v>59.5</v>
          </cell>
          <cell r="F2775">
            <v>58</v>
          </cell>
          <cell r="G2775">
            <v>50.5</v>
          </cell>
          <cell r="H2775">
            <v>44.5</v>
          </cell>
          <cell r="J2775" t="str">
            <v>AR-GE</v>
          </cell>
          <cell r="K2775" t="str">
            <v>Mekanik Laboratuvarı Hizmetleri</v>
          </cell>
        </row>
        <row r="2776">
          <cell r="A2776" t="str">
            <v>M.4.2</v>
          </cell>
          <cell r="B2776" t="str">
            <v>Birim Ağırlık, Anma Çapı (3 Numune) (TS 708)</v>
          </cell>
          <cell r="C2776" t="str">
            <v>set</v>
          </cell>
          <cell r="E2776">
            <v>48.5</v>
          </cell>
          <cell r="F2776">
            <v>47</v>
          </cell>
          <cell r="G2776">
            <v>40.5</v>
          </cell>
          <cell r="H2776">
            <v>36.5</v>
          </cell>
          <cell r="J2776" t="str">
            <v>AR-GE</v>
          </cell>
          <cell r="K2776" t="str">
            <v>Mekanik Laboratuvarı Hizmetleri</v>
          </cell>
        </row>
        <row r="2777">
          <cell r="A2777" t="str">
            <v>M.4.3</v>
          </cell>
          <cell r="B2777" t="str">
            <v>Çekme Dayanımı,Kopma Uzaması (3 Numune) (TS 708, TS EN ISO 6892-1)</v>
          </cell>
          <cell r="C2777" t="str">
            <v>set</v>
          </cell>
          <cell r="E2777">
            <v>273.5</v>
          </cell>
          <cell r="F2777">
            <v>264.5</v>
          </cell>
          <cell r="G2777">
            <v>228.5</v>
          </cell>
          <cell r="H2777">
            <v>205</v>
          </cell>
          <cell r="J2777" t="str">
            <v>AR-GE</v>
          </cell>
          <cell r="K2777" t="str">
            <v>Mekanik Laboratuvarı Hizmetleri</v>
          </cell>
        </row>
        <row r="2778">
          <cell r="A2778" t="str">
            <v>M.4.4</v>
          </cell>
          <cell r="B2778" t="str">
            <v>Katlama (3 Numune) (TS 708)</v>
          </cell>
          <cell r="C2778" t="str">
            <v>set</v>
          </cell>
          <cell r="E2778">
            <v>288.5</v>
          </cell>
          <cell r="F2778">
            <v>279.5</v>
          </cell>
          <cell r="G2778">
            <v>238.5</v>
          </cell>
          <cell r="H2778">
            <v>215</v>
          </cell>
          <cell r="J2778" t="str">
            <v>AR-GE</v>
          </cell>
          <cell r="K2778" t="str">
            <v>Mekanik Laboratuvarı Hizmetleri</v>
          </cell>
        </row>
        <row r="2779">
          <cell r="A2779" t="str">
            <v>M.4.5</v>
          </cell>
          <cell r="B2779" t="str">
            <v>İleri-Geri Eğme (3 Numune) (TS 708)</v>
          </cell>
          <cell r="C2779" t="str">
            <v>set</v>
          </cell>
          <cell r="E2779">
            <v>83.5</v>
          </cell>
          <cell r="F2779">
            <v>81</v>
          </cell>
          <cell r="G2779">
            <v>69</v>
          </cell>
          <cell r="H2779">
            <v>62</v>
          </cell>
          <cell r="J2779" t="str">
            <v>AR-GE</v>
          </cell>
          <cell r="K2779" t="str">
            <v>Mekanik Laboratuvarı Hizmetleri</v>
          </cell>
        </row>
        <row r="2780">
          <cell r="B2780" t="str">
            <v>ELASTOMER KÖPRÜ MESNET DENEYLERİ</v>
          </cell>
          <cell r="J2780" t="str">
            <v>AR-GE</v>
          </cell>
          <cell r="K2780" t="str">
            <v>Mekanik Laboratuvarı Hizmetleri</v>
          </cell>
        </row>
        <row r="2781">
          <cell r="A2781" t="str">
            <v>M.4.6</v>
          </cell>
          <cell r="B2781" t="str">
            <v>Boyut ve Görünüş (3 Numune) (ARGE.M.MEK.T.01 Talimatı)</v>
          </cell>
          <cell r="C2781" t="str">
            <v>set</v>
          </cell>
          <cell r="E2781">
            <v>47.5</v>
          </cell>
          <cell r="F2781">
            <v>46.5</v>
          </cell>
          <cell r="G2781">
            <v>40.5</v>
          </cell>
          <cell r="H2781">
            <v>35.5</v>
          </cell>
          <cell r="J2781" t="str">
            <v>AR-GE</v>
          </cell>
          <cell r="K2781" t="str">
            <v>Mekanik Laboratuvarı Hizmetleri</v>
          </cell>
        </row>
        <row r="2782">
          <cell r="A2782" t="str">
            <v>M.4.7</v>
          </cell>
          <cell r="B2782" t="str">
            <v>Basınç Altında Çökme (Orijinal 2 Numune) (TS ISO 6446)</v>
          </cell>
          <cell r="C2782" t="str">
            <v>set</v>
          </cell>
          <cell r="E2782">
            <v>547</v>
          </cell>
          <cell r="F2782">
            <v>529.5</v>
          </cell>
          <cell r="G2782">
            <v>457</v>
          </cell>
          <cell r="H2782">
            <v>409.5</v>
          </cell>
          <cell r="J2782" t="str">
            <v>AR-GE</v>
          </cell>
          <cell r="K2782" t="str">
            <v>Mekanik Laboratuvarı Hizmetleri</v>
          </cell>
        </row>
        <row r="2783">
          <cell r="A2783" t="str">
            <v>M.4.8</v>
          </cell>
          <cell r="B2783" t="str">
            <v>Çelik Plaka Çekme Dayanımı Kopma Uzaması (3 Numune) (TS ISO 6446)</v>
          </cell>
          <cell r="C2783" t="str">
            <v>set</v>
          </cell>
          <cell r="E2783">
            <v>489</v>
          </cell>
          <cell r="F2783">
            <v>472</v>
          </cell>
          <cell r="G2783">
            <v>401.5</v>
          </cell>
          <cell r="H2783">
            <v>365.5</v>
          </cell>
          <cell r="J2783" t="str">
            <v>AR-GE</v>
          </cell>
          <cell r="K2783" t="str">
            <v>Mekanik Laboratuvarı Hizmetleri</v>
          </cell>
        </row>
        <row r="2784">
          <cell r="A2784" t="str">
            <v>M.4.9</v>
          </cell>
          <cell r="B2784" t="str">
            <v>Durometre Sertliği (Shore - A), (3 Deney) (TS ISO 6446)</v>
          </cell>
          <cell r="C2784" t="str">
            <v>set</v>
          </cell>
          <cell r="E2784">
            <v>73</v>
          </cell>
          <cell r="F2784">
            <v>71</v>
          </cell>
          <cell r="G2784">
            <v>61.5</v>
          </cell>
          <cell r="H2784">
            <v>54.5</v>
          </cell>
          <cell r="J2784" t="str">
            <v>AR-GE</v>
          </cell>
          <cell r="K2784" t="str">
            <v>Mekanik Laboratuvarı Hizmetleri</v>
          </cell>
        </row>
        <row r="2785">
          <cell r="A2785" t="str">
            <v>M.4.10</v>
          </cell>
          <cell r="B2785" t="str">
            <v>Elastomer Malzeme Çekme Dayanımı Kopma Uzaması (Hazır 5 Numune) (TS ISO 6446)</v>
          </cell>
          <cell r="C2785" t="str">
            <v>set</v>
          </cell>
          <cell r="E2785">
            <v>193</v>
          </cell>
          <cell r="F2785">
            <v>186.5</v>
          </cell>
          <cell r="G2785">
            <v>161</v>
          </cell>
          <cell r="H2785">
            <v>145.5</v>
          </cell>
          <cell r="J2785" t="str">
            <v>AR-GE</v>
          </cell>
          <cell r="K2785" t="str">
            <v>Mekanik Laboratuvarı Hizmetleri</v>
          </cell>
        </row>
        <row r="2786">
          <cell r="A2786" t="str">
            <v>M.4.11</v>
          </cell>
          <cell r="B2786" t="str">
            <v>Elastomer Malzeme Çekme Dayanımı Kopma Uzaması (Numune Hazırlama ve Deney), (5 Numune) (TS ISO 6446)</v>
          </cell>
          <cell r="C2786" t="str">
            <v>set</v>
          </cell>
          <cell r="E2786">
            <v>402.5</v>
          </cell>
          <cell r="F2786">
            <v>390</v>
          </cell>
          <cell r="G2786">
            <v>331</v>
          </cell>
          <cell r="H2786">
            <v>299.5</v>
          </cell>
          <cell r="J2786" t="str">
            <v>AR-GE</v>
          </cell>
          <cell r="K2786" t="str">
            <v>Mekanik Laboratuvarı Hizmetleri</v>
          </cell>
        </row>
        <row r="2787">
          <cell r="A2787" t="str">
            <v>M.4.12</v>
          </cell>
          <cell r="B2787" t="str">
            <v>Yaşlandırma (7 Gün,70 °C) ve Sonrasında Elastomer Malzeme Çekme Dayanımı Kopma Uzaması (Hazır 5 Numune) (TS ISO 6446)</v>
          </cell>
          <cell r="C2787" t="str">
            <v>set</v>
          </cell>
          <cell r="E2787">
            <v>668</v>
          </cell>
          <cell r="F2787">
            <v>616</v>
          </cell>
          <cell r="G2787">
            <v>571.5</v>
          </cell>
          <cell r="H2787">
            <v>495</v>
          </cell>
          <cell r="J2787" t="str">
            <v>AR-GE</v>
          </cell>
          <cell r="K2787" t="str">
            <v>Mekanik Laboratuvarı Hizmetleri</v>
          </cell>
        </row>
        <row r="2788">
          <cell r="A2788" t="str">
            <v>M.4.13</v>
          </cell>
          <cell r="B2788" t="str">
            <v>Elastomer Köprü Mesnetlerinde Aderans (Hazır 5 Numune) (TS ISO 6446)</v>
          </cell>
          <cell r="C2788" t="str">
            <v>set</v>
          </cell>
          <cell r="E2788">
            <v>193</v>
          </cell>
          <cell r="F2788">
            <v>186.5</v>
          </cell>
          <cell r="G2788">
            <v>161</v>
          </cell>
          <cell r="H2788">
            <v>145.5</v>
          </cell>
          <cell r="J2788" t="str">
            <v>AR-GE</v>
          </cell>
          <cell r="K2788" t="str">
            <v>Mekanik Laboratuvarı Hizmetleri</v>
          </cell>
        </row>
        <row r="2789">
          <cell r="A2789" t="str">
            <v>M.4.14</v>
          </cell>
          <cell r="B2789" t="str">
            <v>Elastomer Köprü Mesnetlerinde Aderans (Numune Hazırlama ve Test), (5 Numune) (TS ISO 6446)</v>
          </cell>
          <cell r="C2789" t="str">
            <v>set</v>
          </cell>
          <cell r="E2789">
            <v>458</v>
          </cell>
          <cell r="F2789">
            <v>443.5</v>
          </cell>
          <cell r="G2789">
            <v>376</v>
          </cell>
          <cell r="H2789">
            <v>340.5</v>
          </cell>
          <cell r="J2789" t="str">
            <v>AR-GE</v>
          </cell>
          <cell r="K2789" t="str">
            <v>Mekanik Laboratuvarı Hizmetleri</v>
          </cell>
        </row>
        <row r="2790">
          <cell r="A2790" t="str">
            <v>M.4.15</v>
          </cell>
          <cell r="B2790" t="str">
            <v>Yaşlandırma (7 Gün,70 °C) ve Sonrasında Elastomer Malzeme Çekme Dayanımı Kopma Uzaması (Numune Hazırlama ve Deney), (3 Numune) (TS ISO 6446)</v>
          </cell>
          <cell r="C2790" t="str">
            <v>set</v>
          </cell>
          <cell r="E2790">
            <v>452.5</v>
          </cell>
          <cell r="F2790">
            <v>427.5</v>
          </cell>
          <cell r="G2790">
            <v>381</v>
          </cell>
          <cell r="H2790">
            <v>350.5</v>
          </cell>
          <cell r="J2790" t="str">
            <v>AR-GE</v>
          </cell>
          <cell r="K2790" t="str">
            <v>Mekanik Laboratuvarı Hizmetleri</v>
          </cell>
        </row>
        <row r="2791">
          <cell r="A2791" t="str">
            <v>M.4.16</v>
          </cell>
          <cell r="B2791" t="str">
            <v>Elastomer Mesnette Yaşlandırma Sonrası Sertlikte Değişme (Shore-A), (3 Deney) (TS ISO 6446)</v>
          </cell>
          <cell r="C2791" t="str">
            <v>set</v>
          </cell>
          <cell r="E2791">
            <v>245</v>
          </cell>
          <cell r="F2791">
            <v>227</v>
          </cell>
          <cell r="G2791">
            <v>209.5</v>
          </cell>
          <cell r="H2791">
            <v>195.5</v>
          </cell>
          <cell r="J2791" t="str">
            <v>AR-GE</v>
          </cell>
          <cell r="K2791" t="str">
            <v>Mekanik Laboratuvarı Hizmetleri</v>
          </cell>
        </row>
        <row r="2792">
          <cell r="A2792" t="str">
            <v>M.4.17</v>
          </cell>
          <cell r="B2792" t="str">
            <v>Elastomer Mesnette Yaşlandırma Sonrasında Basınç Altında Çökme (Orijinal 2 Numune) (TS ISO 6446)</v>
          </cell>
          <cell r="C2792" t="str">
            <v>set</v>
          </cell>
          <cell r="E2792">
            <v>445</v>
          </cell>
          <cell r="F2792">
            <v>420.5</v>
          </cell>
          <cell r="G2792">
            <v>374.5</v>
          </cell>
          <cell r="H2792">
            <v>344.5</v>
          </cell>
          <cell r="J2792" t="str">
            <v>AR-GE</v>
          </cell>
          <cell r="K2792" t="str">
            <v>Mekanik Laboratuvarı Hizmetleri</v>
          </cell>
        </row>
        <row r="2793">
          <cell r="B2793" t="str">
            <v>BİTÜMLÜ TECRİT MALZEMELERİ DENEYLERİ</v>
          </cell>
          <cell r="J2793" t="str">
            <v>AR-GE</v>
          </cell>
          <cell r="K2793" t="str">
            <v>Mekanik Laboratuvarı Hizmetleri</v>
          </cell>
        </row>
        <row r="2794">
          <cell r="A2794" t="str">
            <v>M.4.18</v>
          </cell>
          <cell r="B2794" t="str">
            <v>Görünüş, Şekil ve Boyut (1 Deney Seti)</v>
          </cell>
          <cell r="C2794" t="str">
            <v>set</v>
          </cell>
          <cell r="E2794">
            <v>86</v>
          </cell>
          <cell r="F2794">
            <v>83.5</v>
          </cell>
          <cell r="G2794">
            <v>72</v>
          </cell>
          <cell r="H2794">
            <v>64</v>
          </cell>
          <cell r="J2794" t="str">
            <v>AR-GE</v>
          </cell>
          <cell r="K2794" t="str">
            <v>Mekanik Laboratuvarı Hizmetleri</v>
          </cell>
        </row>
        <row r="2795">
          <cell r="A2795" t="str">
            <v>M.4.19</v>
          </cell>
          <cell r="B2795" t="str">
            <v>Çekme Dayanımı Kopma Uzaması Tayini (3 Test Numunesi) (TS 11758-1)</v>
          </cell>
          <cell r="C2795" t="str">
            <v>set</v>
          </cell>
          <cell r="E2795">
            <v>213.5</v>
          </cell>
          <cell r="F2795">
            <v>206</v>
          </cell>
          <cell r="G2795">
            <v>175.5</v>
          </cell>
          <cell r="H2795">
            <v>159.5</v>
          </cell>
          <cell r="J2795" t="str">
            <v>AR-GE</v>
          </cell>
          <cell r="K2795" t="str">
            <v>Mekanik Laboratuvarı Hizmetleri</v>
          </cell>
        </row>
        <row r="2796">
          <cell r="A2796" t="str">
            <v>M.4.20</v>
          </cell>
          <cell r="B2796" t="str">
            <v>Yaşlandırma Sonrası Bitümlü Tecrit Malzemelerinde Çekme Dayanımını Kopma Uzaması (3 Numune)</v>
          </cell>
          <cell r="C2796" t="str">
            <v>set</v>
          </cell>
          <cell r="E2796">
            <v>352.5</v>
          </cell>
          <cell r="F2796">
            <v>341</v>
          </cell>
          <cell r="G2796">
            <v>290.5</v>
          </cell>
          <cell r="H2796">
            <v>263</v>
          </cell>
          <cell r="J2796" t="str">
            <v>AR-GE</v>
          </cell>
          <cell r="K2796" t="str">
            <v>Mekanik Laboratuvarı Hizmetleri</v>
          </cell>
        </row>
        <row r="2797">
          <cell r="A2797" t="str">
            <v>M.4.21</v>
          </cell>
          <cell r="B2797" t="str">
            <v>Birim Hacim Ağırlık (3 Deney)</v>
          </cell>
          <cell r="C2797" t="str">
            <v>set</v>
          </cell>
          <cell r="E2797">
            <v>48.5</v>
          </cell>
          <cell r="F2797">
            <v>47</v>
          </cell>
          <cell r="G2797">
            <v>40.5</v>
          </cell>
          <cell r="H2797">
            <v>36.5</v>
          </cell>
          <cell r="J2797" t="str">
            <v>AR-GE</v>
          </cell>
          <cell r="K2797" t="str">
            <v>Mekanik Laboratuvarı Hizmetleri</v>
          </cell>
        </row>
        <row r="2798">
          <cell r="B2798" t="str">
            <v>GEOTEKSTİL, GEOMEMBRAN, GEOGRİD VE DRENAJ BORUSU DENEYLERİ</v>
          </cell>
          <cell r="J2798" t="str">
            <v>AR-GE</v>
          </cell>
          <cell r="K2798" t="str">
            <v>Mekanik Laboratuvarı Hizmetleri</v>
          </cell>
        </row>
        <row r="2799">
          <cell r="A2799" t="str">
            <v>M.4.22</v>
          </cell>
          <cell r="B2799" t="str">
            <v>Geotekstil Kalınlık Kontrol Deneyi Geotekstil, Geomembran ve Drenaj Borusu Deneyleri</v>
          </cell>
          <cell r="C2799" t="str">
            <v>set</v>
          </cell>
          <cell r="E2799">
            <v>43.5</v>
          </cell>
          <cell r="F2799">
            <v>40</v>
          </cell>
          <cell r="G2799">
            <v>32</v>
          </cell>
          <cell r="H2799">
            <v>32</v>
          </cell>
          <cell r="J2799" t="str">
            <v>AR-GE</v>
          </cell>
          <cell r="K2799" t="str">
            <v>Mekanik Laboratuvarı Hizmetleri</v>
          </cell>
        </row>
        <row r="2800">
          <cell r="A2800" t="str">
            <v>M.4.23</v>
          </cell>
          <cell r="B2800" t="str">
            <v>Geomembran Kalınlık Kontrol Deneyi Geotekstil, Geomembran ve Drenaj Borusu Deneyleri</v>
          </cell>
          <cell r="C2800" t="str">
            <v>set</v>
          </cell>
          <cell r="E2800">
            <v>27</v>
          </cell>
          <cell r="F2800">
            <v>26.5</v>
          </cell>
          <cell r="G2800">
            <v>20</v>
          </cell>
          <cell r="H2800">
            <v>17.5</v>
          </cell>
          <cell r="J2800" t="str">
            <v>AR-GE</v>
          </cell>
          <cell r="K2800" t="str">
            <v>Mekanik Laboratuvarı Hizmetleri</v>
          </cell>
        </row>
        <row r="2801">
          <cell r="A2801" t="str">
            <v>M.4.24</v>
          </cell>
          <cell r="B2801" t="str">
            <v>Geotekstil ve Geomembran Çekme Dayanımı ve % Uzama Deneyi (Bkz.Malz.Lab.Şb.Mdl.Genel Hususlar Madde-1)</v>
          </cell>
          <cell r="C2801" t="str">
            <v>set</v>
          </cell>
          <cell r="E2801">
            <v>228.5</v>
          </cell>
          <cell r="F2801">
            <v>224</v>
          </cell>
          <cell r="G2801">
            <v>168</v>
          </cell>
          <cell r="H2801">
            <v>152</v>
          </cell>
          <cell r="J2801" t="str">
            <v>AR-GE</v>
          </cell>
          <cell r="K2801" t="str">
            <v>Mekanik Laboratuvarı Hizmetleri</v>
          </cell>
        </row>
        <row r="2802">
          <cell r="A2802" t="str">
            <v>M.4.25</v>
          </cell>
          <cell r="B2802" t="str">
            <v>Geotekstil (Statik) Delinme Dayanımı Deneyi</v>
          </cell>
          <cell r="C2802" t="str">
            <v>set</v>
          </cell>
          <cell r="E2802">
            <v>179</v>
          </cell>
          <cell r="F2802">
            <v>176</v>
          </cell>
          <cell r="G2802">
            <v>128</v>
          </cell>
          <cell r="H2802">
            <v>120</v>
          </cell>
          <cell r="J2802" t="str">
            <v>AR-GE</v>
          </cell>
          <cell r="K2802" t="str">
            <v>Mekanik Laboratuvarı Hizmetleri</v>
          </cell>
        </row>
        <row r="2803">
          <cell r="A2803" t="str">
            <v>M.4.26</v>
          </cell>
          <cell r="B2803" t="str">
            <v>Geomembran Yırtılma Yayılması Kalite Kontrol Deneyi</v>
          </cell>
          <cell r="C2803" t="str">
            <v>set</v>
          </cell>
          <cell r="E2803">
            <v>227.5</v>
          </cell>
          <cell r="F2803">
            <v>224</v>
          </cell>
          <cell r="G2803">
            <v>168</v>
          </cell>
          <cell r="H2803">
            <v>152</v>
          </cell>
          <cell r="J2803" t="str">
            <v>AR-GE</v>
          </cell>
          <cell r="K2803" t="str">
            <v>Mekanik Laboratuvarı Hizmetleri</v>
          </cell>
        </row>
        <row r="2804">
          <cell r="A2804" t="str">
            <v>M.4.27</v>
          </cell>
          <cell r="B2804" t="str">
            <v>Yumuşatıcısız Sert Pvc'den İmal Edilmiş Oluklu Drenaj Borusu Kalite Kontrol Deneyleri (Darbe Mukavemeti, Boyut, Su Giriş Alanı, Bağlantı Kontrolü Dâhil)</v>
          </cell>
          <cell r="C2804" t="str">
            <v>set</v>
          </cell>
          <cell r="E2804">
            <v>378</v>
          </cell>
          <cell r="F2804">
            <v>368</v>
          </cell>
          <cell r="G2804">
            <v>272</v>
          </cell>
          <cell r="H2804">
            <v>248</v>
          </cell>
          <cell r="J2804" t="str">
            <v>AR-GE</v>
          </cell>
          <cell r="K2804" t="str">
            <v>Mekanik Laboratuvarı Hizmetleri</v>
          </cell>
        </row>
        <row r="2805">
          <cell r="A2805" t="str">
            <v>M.4.28</v>
          </cell>
          <cell r="B2805" t="str">
            <v>Geotekstil Dinamik Delinme Dayanımı Deneyi</v>
          </cell>
          <cell r="C2805" t="str">
            <v>set</v>
          </cell>
          <cell r="E2805">
            <v>43</v>
          </cell>
          <cell r="F2805">
            <v>42</v>
          </cell>
          <cell r="G2805">
            <v>31</v>
          </cell>
          <cell r="H2805">
            <v>28</v>
          </cell>
          <cell r="J2805" t="str">
            <v>AR-GE</v>
          </cell>
          <cell r="K2805" t="str">
            <v>Mekanik Laboratuvarı Hizmetleri</v>
          </cell>
        </row>
        <row r="2806">
          <cell r="A2806" t="str">
            <v>M.4.29</v>
          </cell>
          <cell r="B2806" t="str">
            <v>Geomembranlarda Su Basıncı Altında Dayanım Deneyi</v>
          </cell>
          <cell r="C2806" t="str">
            <v>set</v>
          </cell>
          <cell r="E2806">
            <v>147</v>
          </cell>
          <cell r="F2806">
            <v>144</v>
          </cell>
          <cell r="G2806">
            <v>96</v>
          </cell>
          <cell r="H2806">
            <v>88</v>
          </cell>
          <cell r="J2806" t="str">
            <v>AR-GE</v>
          </cell>
          <cell r="K2806" t="str">
            <v>Mekanik Laboratuvarı Hizmetleri</v>
          </cell>
        </row>
        <row r="2807">
          <cell r="A2807" t="str">
            <v>M.4.30</v>
          </cell>
          <cell r="B2807" t="str">
            <v>Geogridlerde Çekme Dayanımı ve Kırılma Anındaki Uzama Yüzdesi Deneyi</v>
          </cell>
          <cell r="C2807" t="str">
            <v>set</v>
          </cell>
          <cell r="E2807">
            <v>336.5</v>
          </cell>
          <cell r="F2807">
            <v>328</v>
          </cell>
          <cell r="G2807">
            <v>232</v>
          </cell>
          <cell r="H2807">
            <v>200</v>
          </cell>
          <cell r="J2807" t="str">
            <v>AR-GE</v>
          </cell>
          <cell r="K2807" t="str">
            <v>Mekanik Laboratuvarı Hizmetleri</v>
          </cell>
        </row>
        <row r="2808">
          <cell r="A2808" t="str">
            <v>M.4.31</v>
          </cell>
          <cell r="B2808" t="str">
            <v>Geotekstil Malzemelerde Birim Ağırlık Tayini Deneyi</v>
          </cell>
          <cell r="C2808" t="str">
            <v>set</v>
          </cell>
          <cell r="E2808">
            <v>60</v>
          </cell>
          <cell r="F2808">
            <v>56</v>
          </cell>
          <cell r="J2808" t="str">
            <v>AR-GE</v>
          </cell>
          <cell r="K2808" t="str">
            <v>Mekanik Laboratuvarı Hizmetleri</v>
          </cell>
        </row>
        <row r="2809">
          <cell r="A2809" t="str">
            <v>M.4.32</v>
          </cell>
          <cell r="B2809" t="str">
            <v>Hücresel Dolgu Sitemlerinde Görünüş, Şekli ve Boyut</v>
          </cell>
          <cell r="C2809" t="str">
            <v>set</v>
          </cell>
          <cell r="E2809">
            <v>59.5</v>
          </cell>
          <cell r="F2809">
            <v>184</v>
          </cell>
          <cell r="J2809" t="str">
            <v>AR-GE</v>
          </cell>
          <cell r="K2809" t="str">
            <v>Mekanik Laboratuvarı Hizmetleri</v>
          </cell>
        </row>
        <row r="2810">
          <cell r="A2810" t="str">
            <v>M.4.33</v>
          </cell>
          <cell r="B2810" t="str">
            <v>Hücresel Dolgu Sitemlerinde Kalınlık Tayini Deneyi</v>
          </cell>
          <cell r="C2810" t="str">
            <v>set</v>
          </cell>
          <cell r="E2810">
            <v>60.5</v>
          </cell>
          <cell r="F2810">
            <v>56</v>
          </cell>
          <cell r="J2810" t="str">
            <v>AR-GE</v>
          </cell>
          <cell r="K2810" t="str">
            <v>Mekanik Laboratuvarı Hizmetleri</v>
          </cell>
        </row>
        <row r="2811">
          <cell r="A2811" t="str">
            <v>M.4.34</v>
          </cell>
          <cell r="B2811" t="str">
            <v>Hücresel Dolgu Sitemlerinde Hücre Duvarı Çekme Dayanımı ve % Uzama Deneyi</v>
          </cell>
          <cell r="C2811" t="str">
            <v>set</v>
          </cell>
          <cell r="E2811">
            <v>256</v>
          </cell>
          <cell r="F2811">
            <v>248</v>
          </cell>
          <cell r="J2811" t="str">
            <v>AR-GE</v>
          </cell>
          <cell r="K2811" t="str">
            <v>Mekanik Laboratuvarı Hizmetleri</v>
          </cell>
        </row>
        <row r="2812">
          <cell r="A2812" t="str">
            <v>M.4.35</v>
          </cell>
          <cell r="B2812" t="str">
            <v>Hücresel Dolgu Sitemlerinde Kaynak (Ek) Yeri Dayanım Deneyi</v>
          </cell>
          <cell r="C2812" t="str">
            <v>set</v>
          </cell>
          <cell r="E2812">
            <v>256</v>
          </cell>
          <cell r="F2812">
            <v>248</v>
          </cell>
          <cell r="J2812" t="str">
            <v>AR-GE</v>
          </cell>
          <cell r="K2812" t="str">
            <v>Mekanik Laboratuvarı Hizmetleri</v>
          </cell>
        </row>
        <row r="2813">
          <cell r="A2813" t="str">
            <v>M.4.36</v>
          </cell>
          <cell r="B2813" t="str">
            <v>Yaşlandırma Sonrası Hücresel Dolgu Sitemlerinde Hücre Duvarı Çekme Dayanımı ve % Uzama Deneyi (Takviye Amaçlı - 56 Gün 100 C)</v>
          </cell>
          <cell r="C2813" t="str">
            <v>set</v>
          </cell>
          <cell r="E2813">
            <v>5279</v>
          </cell>
          <cell r="F2813">
            <v>4864</v>
          </cell>
          <cell r="J2813" t="str">
            <v>AR-GE</v>
          </cell>
          <cell r="K2813" t="str">
            <v>Mekanik Laboratuvarı Hizmetleri</v>
          </cell>
        </row>
        <row r="2814">
          <cell r="A2814" t="str">
            <v>M.4.37</v>
          </cell>
          <cell r="B2814" t="str">
            <v>Yaşlandırma Sonrası Hücresel Dolgu Sitemlerinde Hücre Duvarı Çekme Dayanımı ve % Uzama Deneyi (Takviye Amaçlı Olmayan - 28 Gün 100 C)</v>
          </cell>
          <cell r="C2814" t="str">
            <v>set</v>
          </cell>
          <cell r="E2814">
            <v>2767.5</v>
          </cell>
          <cell r="F2814">
            <v>2560</v>
          </cell>
          <cell r="J2814" t="str">
            <v>AR-GE</v>
          </cell>
          <cell r="K2814" t="str">
            <v>Mekanik Laboratuvarı Hizmetleri</v>
          </cell>
        </row>
        <row r="2815">
          <cell r="A2815" t="str">
            <v>KLB.1</v>
          </cell>
          <cell r="B2815" t="str">
            <v>Beton Presi Kalibrasyonu (TS EN 12390-4)</v>
          </cell>
          <cell r="C2815" t="str">
            <v>adet</v>
          </cell>
          <cell r="E2815">
            <v>1312</v>
          </cell>
          <cell r="F2815">
            <v>1247.5</v>
          </cell>
          <cell r="G2815">
            <v>1098</v>
          </cell>
          <cell r="H2815">
            <v>1012</v>
          </cell>
          <cell r="J2815" t="str">
            <v>AR-GE</v>
          </cell>
          <cell r="K2815" t="str">
            <v>Kalibrasyon Laboratuvarı Hizmetleri</v>
          </cell>
        </row>
        <row r="2816">
          <cell r="A2816" t="str">
            <v>KLB.2</v>
          </cell>
          <cell r="B2816" t="str">
            <v>Çekme-Basma Cihazı Kalibrasyonu (TS EN ISO 7500-1)</v>
          </cell>
          <cell r="C2816" t="str">
            <v>adet</v>
          </cell>
          <cell r="E2816">
            <v>1115.5</v>
          </cell>
          <cell r="F2816">
            <v>1061</v>
          </cell>
          <cell r="G2816">
            <v>934</v>
          </cell>
          <cell r="H2816">
            <v>860</v>
          </cell>
          <cell r="J2816" t="str">
            <v>AR-GE</v>
          </cell>
          <cell r="K2816" t="str">
            <v>Kalibrasyon Laboratuvarı Hizmetleri</v>
          </cell>
        </row>
        <row r="2817">
          <cell r="A2817" t="str">
            <v>KLB.3</v>
          </cell>
          <cell r="B2817" t="str">
            <v>Terazi Kalibrasyonu (EURAMET/cg-18/v.02)</v>
          </cell>
          <cell r="C2817" t="str">
            <v>adet</v>
          </cell>
          <cell r="E2817">
            <v>470.5</v>
          </cell>
          <cell r="F2817">
            <v>453.5</v>
          </cell>
          <cell r="G2817">
            <v>398</v>
          </cell>
          <cell r="H2817">
            <v>355</v>
          </cell>
          <cell r="J2817" t="str">
            <v>AR-GE</v>
          </cell>
          <cell r="K2817" t="str">
            <v>Kalibrasyon Laboratuvarı Hizmetleri</v>
          </cell>
        </row>
        <row r="2818">
          <cell r="A2818" t="str">
            <v>KLB.4</v>
          </cell>
          <cell r="B2818" t="str">
            <v>Klimatik Kabin Kalibrasyonu</v>
          </cell>
          <cell r="C2818" t="str">
            <v>adet</v>
          </cell>
          <cell r="E2818">
            <v>788.5</v>
          </cell>
          <cell r="F2818">
            <v>761.5</v>
          </cell>
          <cell r="G2818">
            <v>668.5</v>
          </cell>
          <cell r="H2818">
            <v>594.5</v>
          </cell>
          <cell r="J2818" t="str">
            <v>AR-GE</v>
          </cell>
          <cell r="K2818" t="str">
            <v>Kalibrasyon Laboratuvarı Hizmetleri</v>
          </cell>
        </row>
        <row r="2819">
          <cell r="A2819" t="str">
            <v>KLB.5</v>
          </cell>
          <cell r="B2819" t="str">
            <v>Elek Kalibrasyonu (ISO 3310/1 - ISO 3310/2)</v>
          </cell>
          <cell r="C2819" t="str">
            <v>adet</v>
          </cell>
          <cell r="E2819">
            <v>447.5</v>
          </cell>
          <cell r="F2819">
            <v>431</v>
          </cell>
          <cell r="G2819">
            <v>379.5</v>
          </cell>
          <cell r="H2819">
            <v>338.5</v>
          </cell>
          <cell r="J2819" t="str">
            <v>AR-GE</v>
          </cell>
          <cell r="K2819" t="str">
            <v>Kalibrasyon Laboratuvarı Hizmetleri</v>
          </cell>
        </row>
        <row r="2820">
          <cell r="A2820" t="str">
            <v>KLB.6</v>
          </cell>
          <cell r="B2820" t="str">
            <v>Komparator Kalibrasyonu</v>
          </cell>
          <cell r="C2820" t="str">
            <v>adet</v>
          </cell>
          <cell r="E2820">
            <v>607</v>
          </cell>
          <cell r="F2820">
            <v>585.5</v>
          </cell>
          <cell r="G2820">
            <v>513.5</v>
          </cell>
          <cell r="H2820">
            <v>458.5</v>
          </cell>
          <cell r="J2820" t="str">
            <v>AR-GE</v>
          </cell>
          <cell r="K2820" t="str">
            <v>Kalibrasyon Laboratuvarı Hizmetleri</v>
          </cell>
        </row>
        <row r="2821">
          <cell r="A2821" t="str">
            <v>KLB.7</v>
          </cell>
          <cell r="B2821" t="str">
            <v>Yoğunluk-Rutubet Ölçümü Cihazı Kalibrasyonu (Nükleer Metod İle)</v>
          </cell>
          <cell r="C2821" t="str">
            <v>adet</v>
          </cell>
          <cell r="E2821">
            <v>1503</v>
          </cell>
          <cell r="F2821">
            <v>1448.5</v>
          </cell>
          <cell r="G2821">
            <v>1270</v>
          </cell>
          <cell r="H2821">
            <v>1136</v>
          </cell>
          <cell r="J2821" t="str">
            <v>AR-GE</v>
          </cell>
          <cell r="K2821" t="str">
            <v>Kalibrasyon Laboratuvarı Hizmetleri</v>
          </cell>
        </row>
        <row r="2823">
          <cell r="A2823" t="str">
            <v>01.501</v>
          </cell>
          <cell r="B2823" t="str">
            <v>Düz işçi</v>
          </cell>
          <cell r="C2823" t="str">
            <v>sa</v>
          </cell>
          <cell r="D2823">
            <v>9.25</v>
          </cell>
          <cell r="E2823">
            <v>7.4</v>
          </cell>
        </row>
        <row r="2824">
          <cell r="A2824" t="str">
            <v>01.210</v>
          </cell>
          <cell r="C2824" t="str">
            <v>sa</v>
          </cell>
          <cell r="D2824">
            <v>9.44</v>
          </cell>
          <cell r="E2824">
            <v>7.55</v>
          </cell>
        </row>
        <row r="2825">
          <cell r="A2825" t="str">
            <v>04.042/04</v>
          </cell>
          <cell r="B2825" t="str">
            <v xml:space="preserve">HAZIR BETON HARÇLARI (TS EN 206) C 20/25 beton harcı </v>
          </cell>
          <cell r="C2825" t="str">
            <v>m3</v>
          </cell>
          <cell r="D2825">
            <v>144.38</v>
          </cell>
          <cell r="E2825">
            <v>115.5</v>
          </cell>
        </row>
        <row r="2826">
          <cell r="A2826" t="str">
            <v>04.042/05</v>
          </cell>
          <cell r="B2826" t="str">
            <v xml:space="preserve">HAZIR BETON HARÇLARI (TS EN 206) C 25/30 beton harcı </v>
          </cell>
          <cell r="C2826" t="str">
            <v>m3</v>
          </cell>
          <cell r="D2826">
            <v>153.75</v>
          </cell>
          <cell r="E2826">
            <v>123</v>
          </cell>
        </row>
        <row r="2827">
          <cell r="A2827" t="str">
            <v>04.042/06</v>
          </cell>
          <cell r="B2827" t="str">
            <v xml:space="preserve">HAZIR BETON HARÇLARI (TS EN 206) C 30/35 beton harcı </v>
          </cell>
          <cell r="C2827" t="str">
            <v>m3</v>
          </cell>
          <cell r="D2827">
            <v>167.5</v>
          </cell>
          <cell r="E2827">
            <v>134</v>
          </cell>
        </row>
        <row r="2828">
          <cell r="A2828" t="str">
            <v>04.009/47d</v>
          </cell>
          <cell r="B2828" t="str">
            <v>Portland Kalkerli Çimento (dökme) TS EN 197-1 CEM II/A-LL 42,5 R</v>
          </cell>
          <cell r="C2828" t="str">
            <v>t</v>
          </cell>
          <cell r="D2828">
            <v>187.5</v>
          </cell>
          <cell r="E2828">
            <v>150</v>
          </cell>
        </row>
        <row r="2829">
          <cell r="A2829" t="str">
            <v>04.009/49a</v>
          </cell>
          <cell r="B2829" t="str">
            <v>Portland Kalkerli Çimento (Torbalı) TS EN 197-1 CEM II/B-LL 32,5 N</v>
          </cell>
          <cell r="C2829" t="str">
            <v>t</v>
          </cell>
          <cell r="D2829">
            <v>181.25</v>
          </cell>
          <cell r="E2829">
            <v>145</v>
          </cell>
        </row>
        <row r="2830">
          <cell r="A2830" t="str">
            <v>04.601/2f</v>
          </cell>
          <cell r="B2830" t="str">
            <v>Geotekstil keçeler (400 gr/m2)</v>
          </cell>
          <cell r="C2830" t="str">
            <v>m2</v>
          </cell>
          <cell r="D2830">
            <v>1.88</v>
          </cell>
          <cell r="E2830">
            <v>1.5</v>
          </cell>
        </row>
        <row r="2831">
          <cell r="A2831" t="str">
            <v>12.2204</v>
          </cell>
          <cell r="B2831" t="str">
            <v>Koruge Kanalizasyon Boruları  Yüksek yoğunluklu polietilen (HDPE) ve Polipropilen (PP) esaslı (TS EN 13476-1) (SN 8) , ( Ø 400 mm anma çaplı  )  zati bedeli</v>
          </cell>
          <cell r="C2831" t="str">
            <v>m</v>
          </cell>
          <cell r="D2831">
            <v>62.3</v>
          </cell>
        </row>
        <row r="2832">
          <cell r="A2832" t="str">
            <v>04.610/1B</v>
          </cell>
          <cell r="B2832" t="str">
            <v>Asfalt çimentosu (Penetrasyon asfalt) (Kırıkkale)</v>
          </cell>
          <cell r="C2832" t="str">
            <v>kg</v>
          </cell>
          <cell r="D2832">
            <v>0.55000000000000004</v>
          </cell>
          <cell r="E2832">
            <v>0.44</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f"/>
      <sheetName val="Ek-1"/>
      <sheetName val="TCİT"/>
      <sheetName val="teklif cetveli"/>
      <sheetName val="Y.M.İ.T"/>
      <sheetName val="İCMAL"/>
      <sheetName val="Ø150Korugepçl"/>
      <sheetName val="Ø250Korugestb"/>
      <sheetName val="Ø250Korugepçl"/>
      <sheetName val="Ø300Koruge"/>
      <sheetName val="Ø400Koruge"/>
      <sheetName val="Ø400Koruge DeşarjHt."/>
      <sheetName val="300 MM TM3-TM2TERFİ HATTI KENDİ"/>
      <sheetName val="Parsel Bacasıpçl"/>
      <sheetName val="Ø250 Mua.Bac."/>
      <sheetName val="Ø250 Mua.Bac.kendi"/>
      <sheetName val="Ø300 Mua.Bac."/>
      <sheetName val="Ø400 Mua.Bac."/>
      <sheetName val="Ø400 Mua.Bac. kendimalz"/>
      <sheetName val="TM3 TERFİ BİNASI "/>
      <sheetName val="IZGARA"/>
      <sheetName val="İŞLETME PLANI"/>
      <sheetName val="Sayfa2"/>
      <sheetName val="Sayfa3"/>
      <sheetName val="Sayfa1"/>
      <sheetName val="Ø150Korugestb"/>
      <sheetName val="Parsel Bacasıstb"/>
    </sheetNames>
    <sheetDataSet>
      <sheetData sheetId="0">
        <row r="1">
          <cell r="A1" t="str">
            <v>14.16001</v>
          </cell>
          <cell r="B1">
            <v>3.31</v>
          </cell>
        </row>
        <row r="2">
          <cell r="A2" t="str">
            <v>14.160030</v>
          </cell>
          <cell r="B2">
            <v>5.01</v>
          </cell>
        </row>
        <row r="3">
          <cell r="A3" t="str">
            <v>14.160031</v>
          </cell>
          <cell r="B3">
            <v>5.19</v>
          </cell>
        </row>
        <row r="4">
          <cell r="A4" t="str">
            <v>14.160032</v>
          </cell>
          <cell r="B4">
            <v>5.38</v>
          </cell>
        </row>
        <row r="5">
          <cell r="A5" t="str">
            <v>14.160033</v>
          </cell>
          <cell r="B5">
            <v>5.57</v>
          </cell>
        </row>
        <row r="6">
          <cell r="A6" t="str">
            <v>14.160034</v>
          </cell>
          <cell r="B6">
            <v>5.76</v>
          </cell>
        </row>
        <row r="7">
          <cell r="A7" t="str">
            <v>14.160035</v>
          </cell>
          <cell r="B7">
            <v>5.94</v>
          </cell>
        </row>
        <row r="8">
          <cell r="A8" t="str">
            <v>14.160036</v>
          </cell>
          <cell r="B8">
            <v>6.13</v>
          </cell>
        </row>
        <row r="9">
          <cell r="A9" t="str">
            <v>14.1600300</v>
          </cell>
          <cell r="B9">
            <v>28.66</v>
          </cell>
        </row>
        <row r="10">
          <cell r="A10" t="str">
            <v>14.1600301</v>
          </cell>
          <cell r="B10">
            <v>29.04</v>
          </cell>
        </row>
        <row r="11">
          <cell r="A11" t="str">
            <v>14.1600302</v>
          </cell>
          <cell r="B11">
            <v>29.42</v>
          </cell>
        </row>
        <row r="12">
          <cell r="A12" t="str">
            <v>14.1600303</v>
          </cell>
          <cell r="B12">
            <v>29.8</v>
          </cell>
        </row>
        <row r="13">
          <cell r="A13" t="str">
            <v>14.1600304</v>
          </cell>
          <cell r="B13">
            <v>30.18</v>
          </cell>
        </row>
        <row r="14">
          <cell r="A14" t="str">
            <v>14.1600305</v>
          </cell>
          <cell r="B14">
            <v>30.56</v>
          </cell>
        </row>
        <row r="15">
          <cell r="A15" t="str">
            <v>14.1600306</v>
          </cell>
          <cell r="B15">
            <v>30.94</v>
          </cell>
        </row>
        <row r="16">
          <cell r="A16" t="str">
            <v>14.160040</v>
          </cell>
          <cell r="B16">
            <v>4.4000000000000004</v>
          </cell>
        </row>
        <row r="17">
          <cell r="A17" t="str">
            <v>14.160041</v>
          </cell>
          <cell r="B17">
            <v>4.59</v>
          </cell>
        </row>
        <row r="18">
          <cell r="A18" t="str">
            <v>14.160042</v>
          </cell>
          <cell r="B18">
            <v>4.78</v>
          </cell>
        </row>
        <row r="19">
          <cell r="A19" t="str">
            <v>14.160043</v>
          </cell>
          <cell r="B19">
            <v>4.97</v>
          </cell>
        </row>
        <row r="20">
          <cell r="A20" t="str">
            <v>14.160044</v>
          </cell>
          <cell r="B20">
            <v>5.15</v>
          </cell>
        </row>
        <row r="21">
          <cell r="A21" t="str">
            <v>14.160045</v>
          </cell>
          <cell r="B21">
            <v>5.34</v>
          </cell>
        </row>
        <row r="22">
          <cell r="A22" t="str">
            <v>14.160046</v>
          </cell>
          <cell r="B22">
            <v>5.53</v>
          </cell>
        </row>
        <row r="23">
          <cell r="A23" t="str">
            <v>14.1700</v>
          </cell>
          <cell r="B23">
            <v>6.24</v>
          </cell>
        </row>
        <row r="24">
          <cell r="A24" t="str">
            <v>15.140/İB-1</v>
          </cell>
          <cell r="B24">
            <v>6.57</v>
          </cell>
        </row>
        <row r="25">
          <cell r="A25" t="str">
            <v>15.140/İB-4</v>
          </cell>
          <cell r="B25">
            <v>10.78</v>
          </cell>
        </row>
        <row r="26">
          <cell r="A26" t="str">
            <v>18.189</v>
          </cell>
          <cell r="B26">
            <v>3.75</v>
          </cell>
        </row>
        <row r="27">
          <cell r="A27" t="str">
            <v>12,2201</v>
          </cell>
          <cell r="B27">
            <v>11.07</v>
          </cell>
        </row>
        <row r="28">
          <cell r="A28" t="str">
            <v>14.023/3</v>
          </cell>
          <cell r="B28">
            <v>11.46</v>
          </cell>
        </row>
        <row r="29">
          <cell r="A29" t="str">
            <v>14.023/2</v>
          </cell>
          <cell r="B29">
            <v>16.04</v>
          </cell>
        </row>
        <row r="30">
          <cell r="A30" t="str">
            <v>23.245/İB-2</v>
          </cell>
          <cell r="B30">
            <v>35.71</v>
          </cell>
        </row>
        <row r="31">
          <cell r="A31" t="str">
            <v>16.003</v>
          </cell>
          <cell r="B31">
            <v>100.63</v>
          </cell>
        </row>
        <row r="32">
          <cell r="A32" t="str">
            <v>21.011</v>
          </cell>
          <cell r="B32">
            <v>14.5</v>
          </cell>
        </row>
        <row r="33">
          <cell r="A33" t="str">
            <v>18.190</v>
          </cell>
          <cell r="B33">
            <v>20.63</v>
          </cell>
        </row>
        <row r="34">
          <cell r="A34" t="str">
            <v>18.1695</v>
          </cell>
          <cell r="B34">
            <v>22.5</v>
          </cell>
        </row>
        <row r="35">
          <cell r="A35" t="str">
            <v>12.2190/1</v>
          </cell>
          <cell r="B35">
            <v>155.12</v>
          </cell>
        </row>
        <row r="36">
          <cell r="A36" t="str">
            <v>12.2190/2</v>
          </cell>
          <cell r="B36">
            <v>105.9</v>
          </cell>
        </row>
        <row r="37">
          <cell r="A37" t="str">
            <v>12.2190/3</v>
          </cell>
          <cell r="B37">
            <v>74.989999999999995</v>
          </cell>
        </row>
        <row r="38">
          <cell r="A38" t="str">
            <v>12.2190/5</v>
          </cell>
          <cell r="B38">
            <v>27.31</v>
          </cell>
        </row>
        <row r="39">
          <cell r="A39" t="str">
            <v>12.2190/6</v>
          </cell>
          <cell r="B39">
            <v>53.27</v>
          </cell>
        </row>
        <row r="40">
          <cell r="A40" t="str">
            <v>12.2191/1</v>
          </cell>
          <cell r="B40">
            <v>132.22</v>
          </cell>
        </row>
        <row r="41">
          <cell r="A41" t="str">
            <v>12.2191/2</v>
          </cell>
          <cell r="B41">
            <v>95.8</v>
          </cell>
        </row>
        <row r="42">
          <cell r="A42" t="str">
            <v>12.2192/1</v>
          </cell>
          <cell r="B42">
            <v>127.4</v>
          </cell>
        </row>
        <row r="43">
          <cell r="A43" t="str">
            <v>12.2191/5</v>
          </cell>
          <cell r="B43">
            <v>207.31</v>
          </cell>
        </row>
        <row r="44">
          <cell r="A44" t="str">
            <v>12.2194</v>
          </cell>
          <cell r="B44">
            <v>44.02</v>
          </cell>
        </row>
        <row r="45">
          <cell r="A45" t="str">
            <v>12.2195A/1-1</v>
          </cell>
          <cell r="B45">
            <v>341.49</v>
          </cell>
        </row>
        <row r="46">
          <cell r="A46" t="str">
            <v>23.255/İB-6</v>
          </cell>
          <cell r="B46">
            <v>322.75</v>
          </cell>
        </row>
        <row r="47">
          <cell r="A47" t="str">
            <v>04.92724/a</v>
          </cell>
        </row>
        <row r="48">
          <cell r="A48" t="str">
            <v>12.2195/2-1</v>
          </cell>
          <cell r="B48">
            <v>343.14</v>
          </cell>
        </row>
        <row r="49">
          <cell r="A49" t="str">
            <v>12.2195/3-1</v>
          </cell>
          <cell r="B49">
            <v>344.17</v>
          </cell>
        </row>
        <row r="50">
          <cell r="A50" t="str">
            <v>14.1713</v>
          </cell>
          <cell r="B50">
            <v>5.63</v>
          </cell>
        </row>
        <row r="51">
          <cell r="A51" t="str">
            <v>33.239203</v>
          </cell>
        </row>
        <row r="52">
          <cell r="A52" t="str">
            <v>33.239103/1</v>
          </cell>
        </row>
        <row r="53">
          <cell r="A53" t="str">
            <v>12.2193</v>
          </cell>
          <cell r="B53">
            <v>38.950000000000003</v>
          </cell>
        </row>
        <row r="54">
          <cell r="A54" t="str">
            <v>23.001/1</v>
          </cell>
          <cell r="B54">
            <v>1593.75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yiçler"/>
      <sheetName val="Analizler"/>
      <sheetName val="Birim fiyat tanımları"/>
    </sheetNames>
    <sheetDataSet>
      <sheetData sheetId="0"/>
      <sheetData sheetId="1" refreshError="1">
        <row r="2">
          <cell r="B2" t="str">
            <v>POZNO</v>
          </cell>
          <cell r="C2" t="str">
            <v>KODNO</v>
          </cell>
          <cell r="D2" t="str">
            <v>CİNS</v>
          </cell>
          <cell r="E2" t="str">
            <v>ÖLÇÜ</v>
          </cell>
          <cell r="F2" t="str">
            <v>BRMKTR</v>
          </cell>
          <cell r="G2" t="str">
            <v xml:space="preserve">RAYİÇ </v>
          </cell>
        </row>
        <row r="3">
          <cell r="D3">
            <v>0</v>
          </cell>
          <cell r="E3">
            <v>0</v>
          </cell>
          <cell r="G3">
            <v>0</v>
          </cell>
        </row>
        <row r="4">
          <cell r="D4">
            <v>0</v>
          </cell>
          <cell r="E4">
            <v>0</v>
          </cell>
          <cell r="G4">
            <v>0</v>
          </cell>
        </row>
        <row r="5">
          <cell r="D5">
            <v>0</v>
          </cell>
          <cell r="E5">
            <v>0</v>
          </cell>
          <cell r="G5">
            <v>0</v>
          </cell>
        </row>
        <row r="6">
          <cell r="D6">
            <v>0</v>
          </cell>
          <cell r="E6">
            <v>0</v>
          </cell>
          <cell r="G6">
            <v>0</v>
          </cell>
        </row>
        <row r="7">
          <cell r="D7">
            <v>0</v>
          </cell>
          <cell r="E7">
            <v>0</v>
          </cell>
          <cell r="G7">
            <v>0</v>
          </cell>
        </row>
        <row r="8">
          <cell r="D8">
            <v>0</v>
          </cell>
          <cell r="E8">
            <v>0</v>
          </cell>
          <cell r="G8">
            <v>0</v>
          </cell>
        </row>
        <row r="9">
          <cell r="D9">
            <v>0</v>
          </cell>
          <cell r="E9">
            <v>0</v>
          </cell>
          <cell r="G9">
            <v>0</v>
          </cell>
        </row>
        <row r="10">
          <cell r="D10">
            <v>0</v>
          </cell>
          <cell r="E10">
            <v>0</v>
          </cell>
          <cell r="G10">
            <v>0</v>
          </cell>
        </row>
        <row r="11">
          <cell r="D11">
            <v>0</v>
          </cell>
          <cell r="E11">
            <v>0</v>
          </cell>
          <cell r="G11">
            <v>0</v>
          </cell>
        </row>
        <row r="12">
          <cell r="D12">
            <v>0</v>
          </cell>
          <cell r="E12">
            <v>0</v>
          </cell>
          <cell r="G12">
            <v>0</v>
          </cell>
        </row>
        <row r="13">
          <cell r="D13">
            <v>0</v>
          </cell>
          <cell r="E13">
            <v>0</v>
          </cell>
          <cell r="G13">
            <v>0</v>
          </cell>
        </row>
        <row r="14">
          <cell r="D14">
            <v>0</v>
          </cell>
          <cell r="E14">
            <v>0</v>
          </cell>
          <cell r="G14">
            <v>0</v>
          </cell>
        </row>
        <row r="15">
          <cell r="D15">
            <v>0</v>
          </cell>
          <cell r="E15">
            <v>0</v>
          </cell>
          <cell r="G15">
            <v>0</v>
          </cell>
        </row>
        <row r="16">
          <cell r="D16">
            <v>0</v>
          </cell>
          <cell r="E16">
            <v>0</v>
          </cell>
          <cell r="G16">
            <v>0</v>
          </cell>
        </row>
        <row r="17">
          <cell r="D17">
            <v>0</v>
          </cell>
          <cell r="E17">
            <v>0</v>
          </cell>
          <cell r="G17">
            <v>0</v>
          </cell>
        </row>
        <row r="18">
          <cell r="D18">
            <v>0</v>
          </cell>
          <cell r="E18">
            <v>0</v>
          </cell>
          <cell r="G18">
            <v>0</v>
          </cell>
        </row>
        <row r="19">
          <cell r="D19">
            <v>0</v>
          </cell>
          <cell r="E19">
            <v>0</v>
          </cell>
          <cell r="G19">
            <v>0</v>
          </cell>
        </row>
        <row r="20">
          <cell r="D20">
            <v>0</v>
          </cell>
          <cell r="E20">
            <v>0</v>
          </cell>
          <cell r="G20">
            <v>0</v>
          </cell>
        </row>
        <row r="21">
          <cell r="D21">
            <v>0</v>
          </cell>
          <cell r="E21">
            <v>0</v>
          </cell>
          <cell r="G21">
            <v>0</v>
          </cell>
        </row>
        <row r="22">
          <cell r="D22">
            <v>0</v>
          </cell>
          <cell r="E22">
            <v>0</v>
          </cell>
          <cell r="G22">
            <v>0</v>
          </cell>
        </row>
        <row r="23">
          <cell r="D23">
            <v>0</v>
          </cell>
          <cell r="E23">
            <v>0</v>
          </cell>
          <cell r="G23">
            <v>0</v>
          </cell>
        </row>
        <row r="24">
          <cell r="D24">
            <v>0</v>
          </cell>
          <cell r="E24">
            <v>0</v>
          </cell>
          <cell r="G24">
            <v>0</v>
          </cell>
        </row>
        <row r="25">
          <cell r="D25">
            <v>0</v>
          </cell>
          <cell r="E25">
            <v>0</v>
          </cell>
          <cell r="G25">
            <v>0</v>
          </cell>
        </row>
        <row r="26">
          <cell r="D26">
            <v>0</v>
          </cell>
          <cell r="E26">
            <v>0</v>
          </cell>
          <cell r="G26">
            <v>0</v>
          </cell>
        </row>
        <row r="27">
          <cell r="D27">
            <v>0</v>
          </cell>
          <cell r="E27">
            <v>0</v>
          </cell>
          <cell r="G27">
            <v>0</v>
          </cell>
        </row>
        <row r="28">
          <cell r="D28">
            <v>0</v>
          </cell>
          <cell r="E28">
            <v>0</v>
          </cell>
          <cell r="G28">
            <v>0</v>
          </cell>
        </row>
        <row r="29">
          <cell r="D29">
            <v>0</v>
          </cell>
          <cell r="E29">
            <v>0</v>
          </cell>
          <cell r="G29">
            <v>0</v>
          </cell>
        </row>
        <row r="30">
          <cell r="D30">
            <v>0</v>
          </cell>
          <cell r="E30">
            <v>0</v>
          </cell>
          <cell r="G30">
            <v>0</v>
          </cell>
        </row>
        <row r="31">
          <cell r="D31">
            <v>0</v>
          </cell>
          <cell r="E31">
            <v>0</v>
          </cell>
          <cell r="G31">
            <v>0</v>
          </cell>
        </row>
        <row r="32">
          <cell r="D32">
            <v>0</v>
          </cell>
          <cell r="E32">
            <v>0</v>
          </cell>
          <cell r="G32">
            <v>0</v>
          </cell>
        </row>
        <row r="33">
          <cell r="D33">
            <v>0</v>
          </cell>
          <cell r="E33">
            <v>0</v>
          </cell>
          <cell r="G33">
            <v>0</v>
          </cell>
        </row>
        <row r="34">
          <cell r="D34">
            <v>0</v>
          </cell>
          <cell r="E34">
            <v>0</v>
          </cell>
          <cell r="G34">
            <v>0</v>
          </cell>
        </row>
        <row r="35">
          <cell r="D35">
            <v>0</v>
          </cell>
          <cell r="E35">
            <v>0</v>
          </cell>
          <cell r="G35">
            <v>0</v>
          </cell>
        </row>
        <row r="36">
          <cell r="D36">
            <v>0</v>
          </cell>
          <cell r="E36">
            <v>0</v>
          </cell>
          <cell r="G36">
            <v>0</v>
          </cell>
        </row>
        <row r="37">
          <cell r="D37">
            <v>0</v>
          </cell>
          <cell r="E37">
            <v>0</v>
          </cell>
          <cell r="G37">
            <v>0</v>
          </cell>
        </row>
        <row r="38">
          <cell r="D38">
            <v>0</v>
          </cell>
          <cell r="E38">
            <v>0</v>
          </cell>
          <cell r="G38">
            <v>0</v>
          </cell>
        </row>
        <row r="39">
          <cell r="D39">
            <v>0</v>
          </cell>
          <cell r="E39">
            <v>0</v>
          </cell>
          <cell r="G39">
            <v>0</v>
          </cell>
        </row>
        <row r="40">
          <cell r="D40">
            <v>0</v>
          </cell>
          <cell r="E40">
            <v>0</v>
          </cell>
          <cell r="G40">
            <v>0</v>
          </cell>
        </row>
        <row r="41">
          <cell r="D41">
            <v>0</v>
          </cell>
          <cell r="E41">
            <v>0</v>
          </cell>
          <cell r="G41">
            <v>0</v>
          </cell>
        </row>
        <row r="42">
          <cell r="D42">
            <v>0</v>
          </cell>
          <cell r="E42">
            <v>0</v>
          </cell>
          <cell r="G42">
            <v>0</v>
          </cell>
        </row>
        <row r="43">
          <cell r="D43">
            <v>0</v>
          </cell>
          <cell r="E43">
            <v>0</v>
          </cell>
          <cell r="G43">
            <v>0</v>
          </cell>
        </row>
        <row r="44">
          <cell r="D44">
            <v>0</v>
          </cell>
          <cell r="E44">
            <v>0</v>
          </cell>
          <cell r="G44">
            <v>0</v>
          </cell>
        </row>
        <row r="45">
          <cell r="D45">
            <v>0</v>
          </cell>
          <cell r="E45">
            <v>0</v>
          </cell>
          <cell r="G45">
            <v>0</v>
          </cell>
        </row>
        <row r="46">
          <cell r="D46">
            <v>0</v>
          </cell>
          <cell r="E46">
            <v>0</v>
          </cell>
          <cell r="G46">
            <v>0</v>
          </cell>
        </row>
        <row r="47">
          <cell r="D47">
            <v>0</v>
          </cell>
          <cell r="E47">
            <v>0</v>
          </cell>
          <cell r="G47">
            <v>0</v>
          </cell>
        </row>
        <row r="48">
          <cell r="D48">
            <v>0</v>
          </cell>
          <cell r="E48">
            <v>0</v>
          </cell>
          <cell r="G48">
            <v>0</v>
          </cell>
        </row>
        <row r="49">
          <cell r="D49">
            <v>0</v>
          </cell>
          <cell r="E49">
            <v>0</v>
          </cell>
          <cell r="G49">
            <v>0</v>
          </cell>
        </row>
        <row r="50">
          <cell r="D50">
            <v>0</v>
          </cell>
          <cell r="E50">
            <v>0</v>
          </cell>
          <cell r="G50">
            <v>0</v>
          </cell>
        </row>
        <row r="51">
          <cell r="D51">
            <v>0</v>
          </cell>
          <cell r="E51">
            <v>0</v>
          </cell>
          <cell r="G51">
            <v>0</v>
          </cell>
        </row>
        <row r="52">
          <cell r="D52">
            <v>0</v>
          </cell>
          <cell r="E52">
            <v>0</v>
          </cell>
          <cell r="G52">
            <v>0</v>
          </cell>
        </row>
        <row r="53">
          <cell r="D53">
            <v>0</v>
          </cell>
          <cell r="E53">
            <v>0</v>
          </cell>
          <cell r="G53">
            <v>0</v>
          </cell>
        </row>
        <row r="54">
          <cell r="D54">
            <v>0</v>
          </cell>
          <cell r="E54">
            <v>0</v>
          </cell>
          <cell r="G54">
            <v>0</v>
          </cell>
        </row>
        <row r="55">
          <cell r="D55">
            <v>0</v>
          </cell>
          <cell r="E55">
            <v>0</v>
          </cell>
          <cell r="G55">
            <v>0</v>
          </cell>
        </row>
        <row r="56">
          <cell r="D56">
            <v>0</v>
          </cell>
          <cell r="E56">
            <v>0</v>
          </cell>
          <cell r="G56">
            <v>0</v>
          </cell>
        </row>
        <row r="57">
          <cell r="D57">
            <v>0</v>
          </cell>
          <cell r="E57">
            <v>0</v>
          </cell>
          <cell r="G57">
            <v>0</v>
          </cell>
        </row>
        <row r="58">
          <cell r="D58">
            <v>0</v>
          </cell>
          <cell r="E58">
            <v>0</v>
          </cell>
          <cell r="G58">
            <v>0</v>
          </cell>
        </row>
        <row r="59">
          <cell r="D59">
            <v>0</v>
          </cell>
          <cell r="E59">
            <v>0</v>
          </cell>
          <cell r="G59">
            <v>0</v>
          </cell>
        </row>
        <row r="60">
          <cell r="D60">
            <v>0</v>
          </cell>
          <cell r="E60">
            <v>0</v>
          </cell>
          <cell r="G60">
            <v>0</v>
          </cell>
        </row>
        <row r="61">
          <cell r="D61">
            <v>0</v>
          </cell>
          <cell r="E61">
            <v>0</v>
          </cell>
          <cell r="G61">
            <v>0</v>
          </cell>
        </row>
        <row r="62">
          <cell r="D62">
            <v>0</v>
          </cell>
          <cell r="E62">
            <v>0</v>
          </cell>
          <cell r="G62">
            <v>0</v>
          </cell>
        </row>
        <row r="63">
          <cell r="D63">
            <v>0</v>
          </cell>
          <cell r="E63">
            <v>0</v>
          </cell>
          <cell r="G63">
            <v>0</v>
          </cell>
        </row>
        <row r="64">
          <cell r="D64">
            <v>0</v>
          </cell>
          <cell r="E64">
            <v>0</v>
          </cell>
          <cell r="G64">
            <v>0</v>
          </cell>
        </row>
        <row r="65">
          <cell r="D65">
            <v>0</v>
          </cell>
          <cell r="E65">
            <v>0</v>
          </cell>
          <cell r="G65">
            <v>0</v>
          </cell>
        </row>
        <row r="66">
          <cell r="D66">
            <v>0</v>
          </cell>
          <cell r="E66">
            <v>0</v>
          </cell>
          <cell r="G66">
            <v>0</v>
          </cell>
        </row>
        <row r="67">
          <cell r="D67">
            <v>0</v>
          </cell>
          <cell r="E67">
            <v>0</v>
          </cell>
          <cell r="G67">
            <v>0</v>
          </cell>
        </row>
        <row r="68">
          <cell r="D68">
            <v>0</v>
          </cell>
          <cell r="E68">
            <v>0</v>
          </cell>
          <cell r="G68">
            <v>0</v>
          </cell>
        </row>
        <row r="69">
          <cell r="D69">
            <v>0</v>
          </cell>
          <cell r="E69">
            <v>0</v>
          </cell>
          <cell r="G69">
            <v>0</v>
          </cell>
        </row>
        <row r="70">
          <cell r="D70">
            <v>0</v>
          </cell>
          <cell r="E70">
            <v>0</v>
          </cell>
          <cell r="G70">
            <v>0</v>
          </cell>
        </row>
        <row r="71">
          <cell r="D71">
            <v>0</v>
          </cell>
          <cell r="E71">
            <v>0</v>
          </cell>
          <cell r="G71">
            <v>0</v>
          </cell>
        </row>
        <row r="72">
          <cell r="D72">
            <v>0</v>
          </cell>
          <cell r="E72">
            <v>0</v>
          </cell>
          <cell r="G72">
            <v>0</v>
          </cell>
        </row>
        <row r="73">
          <cell r="D73">
            <v>0</v>
          </cell>
          <cell r="E73">
            <v>0</v>
          </cell>
          <cell r="G73">
            <v>0</v>
          </cell>
        </row>
        <row r="74">
          <cell r="D74">
            <v>0</v>
          </cell>
          <cell r="E74">
            <v>0</v>
          </cell>
          <cell r="G74">
            <v>0</v>
          </cell>
        </row>
        <row r="75">
          <cell r="D75">
            <v>0</v>
          </cell>
          <cell r="E75">
            <v>0</v>
          </cell>
          <cell r="G75">
            <v>0</v>
          </cell>
        </row>
        <row r="76">
          <cell r="D76">
            <v>0</v>
          </cell>
          <cell r="E76">
            <v>0</v>
          </cell>
          <cell r="G76">
            <v>0</v>
          </cell>
        </row>
        <row r="77">
          <cell r="D77">
            <v>0</v>
          </cell>
          <cell r="E77">
            <v>0</v>
          </cell>
          <cell r="G77">
            <v>0</v>
          </cell>
        </row>
        <row r="78">
          <cell r="D78">
            <v>0</v>
          </cell>
          <cell r="E78">
            <v>0</v>
          </cell>
          <cell r="G78">
            <v>0</v>
          </cell>
        </row>
        <row r="79">
          <cell r="D79">
            <v>0</v>
          </cell>
          <cell r="E79">
            <v>0</v>
          </cell>
          <cell r="G79">
            <v>0</v>
          </cell>
        </row>
        <row r="80">
          <cell r="D80">
            <v>0</v>
          </cell>
          <cell r="E80">
            <v>0</v>
          </cell>
          <cell r="G80">
            <v>0</v>
          </cell>
        </row>
        <row r="81">
          <cell r="D81">
            <v>0</v>
          </cell>
          <cell r="E81">
            <v>0</v>
          </cell>
          <cell r="G81">
            <v>0</v>
          </cell>
        </row>
        <row r="82">
          <cell r="D82">
            <v>0</v>
          </cell>
          <cell r="E82">
            <v>0</v>
          </cell>
          <cell r="G82">
            <v>0</v>
          </cell>
        </row>
        <row r="83">
          <cell r="D83">
            <v>0</v>
          </cell>
          <cell r="E83">
            <v>0</v>
          </cell>
          <cell r="G83">
            <v>0</v>
          </cell>
        </row>
        <row r="84">
          <cell r="D84">
            <v>0</v>
          </cell>
          <cell r="E84">
            <v>0</v>
          </cell>
          <cell r="G84">
            <v>0</v>
          </cell>
        </row>
        <row r="85">
          <cell r="D85">
            <v>0</v>
          </cell>
          <cell r="E85">
            <v>0</v>
          </cell>
          <cell r="G85">
            <v>0</v>
          </cell>
        </row>
        <row r="86">
          <cell r="D86">
            <v>0</v>
          </cell>
          <cell r="E86">
            <v>0</v>
          </cell>
          <cell r="G86">
            <v>0</v>
          </cell>
        </row>
        <row r="87">
          <cell r="D87">
            <v>0</v>
          </cell>
          <cell r="E87">
            <v>0</v>
          </cell>
          <cell r="G87">
            <v>0</v>
          </cell>
        </row>
        <row r="88">
          <cell r="D88">
            <v>0</v>
          </cell>
          <cell r="E88">
            <v>0</v>
          </cell>
          <cell r="G88">
            <v>0</v>
          </cell>
        </row>
        <row r="89">
          <cell r="D89">
            <v>0</v>
          </cell>
          <cell r="E89">
            <v>0</v>
          </cell>
          <cell r="G89">
            <v>0</v>
          </cell>
        </row>
        <row r="90">
          <cell r="D90">
            <v>0</v>
          </cell>
          <cell r="E90">
            <v>0</v>
          </cell>
          <cell r="G90">
            <v>0</v>
          </cell>
        </row>
        <row r="91">
          <cell r="D91">
            <v>0</v>
          </cell>
          <cell r="E91">
            <v>0</v>
          </cell>
          <cell r="G91">
            <v>0</v>
          </cell>
        </row>
        <row r="92">
          <cell r="D92">
            <v>0</v>
          </cell>
          <cell r="E92">
            <v>0</v>
          </cell>
          <cell r="G92">
            <v>0</v>
          </cell>
        </row>
        <row r="93">
          <cell r="D93">
            <v>0</v>
          </cell>
          <cell r="E93">
            <v>0</v>
          </cell>
          <cell r="G93">
            <v>0</v>
          </cell>
        </row>
        <row r="94">
          <cell r="D94">
            <v>0</v>
          </cell>
          <cell r="E94">
            <v>0</v>
          </cell>
          <cell r="G94">
            <v>0</v>
          </cell>
        </row>
        <row r="95">
          <cell r="D95">
            <v>0</v>
          </cell>
          <cell r="E95">
            <v>0</v>
          </cell>
          <cell r="G95">
            <v>0</v>
          </cell>
        </row>
        <row r="96">
          <cell r="D96">
            <v>0</v>
          </cell>
          <cell r="E96">
            <v>0</v>
          </cell>
          <cell r="G96">
            <v>0</v>
          </cell>
        </row>
        <row r="97">
          <cell r="D97">
            <v>0</v>
          </cell>
          <cell r="E97">
            <v>0</v>
          </cell>
          <cell r="G97">
            <v>0</v>
          </cell>
        </row>
        <row r="98">
          <cell r="D98">
            <v>0</v>
          </cell>
          <cell r="E98">
            <v>0</v>
          </cell>
          <cell r="G98">
            <v>0</v>
          </cell>
        </row>
        <row r="99">
          <cell r="D99">
            <v>0</v>
          </cell>
          <cell r="E99">
            <v>0</v>
          </cell>
          <cell r="G99">
            <v>0</v>
          </cell>
        </row>
        <row r="100">
          <cell r="D100">
            <v>0</v>
          </cell>
          <cell r="E100">
            <v>0</v>
          </cell>
          <cell r="G100">
            <v>0</v>
          </cell>
        </row>
        <row r="101">
          <cell r="D101">
            <v>0</v>
          </cell>
          <cell r="E101">
            <v>0</v>
          </cell>
          <cell r="G101">
            <v>0</v>
          </cell>
        </row>
        <row r="102">
          <cell r="D102">
            <v>0</v>
          </cell>
          <cell r="E102">
            <v>0</v>
          </cell>
          <cell r="G102">
            <v>0</v>
          </cell>
        </row>
        <row r="103">
          <cell r="D103">
            <v>0</v>
          </cell>
          <cell r="E103">
            <v>0</v>
          </cell>
          <cell r="G103">
            <v>0</v>
          </cell>
        </row>
        <row r="104">
          <cell r="D104">
            <v>0</v>
          </cell>
          <cell r="E104">
            <v>0</v>
          </cell>
          <cell r="G104">
            <v>0</v>
          </cell>
        </row>
        <row r="105">
          <cell r="D105">
            <v>0</v>
          </cell>
          <cell r="E105">
            <v>0</v>
          </cell>
          <cell r="G105">
            <v>0</v>
          </cell>
        </row>
        <row r="106">
          <cell r="D106">
            <v>0</v>
          </cell>
          <cell r="E106">
            <v>0</v>
          </cell>
          <cell r="G106">
            <v>0</v>
          </cell>
        </row>
        <row r="107">
          <cell r="D107">
            <v>0</v>
          </cell>
          <cell r="E107">
            <v>0</v>
          </cell>
          <cell r="G107">
            <v>0</v>
          </cell>
        </row>
        <row r="108">
          <cell r="D108">
            <v>0</v>
          </cell>
          <cell r="E108">
            <v>0</v>
          </cell>
          <cell r="G108">
            <v>0</v>
          </cell>
        </row>
        <row r="109">
          <cell r="D109">
            <v>0</v>
          </cell>
          <cell r="E109">
            <v>0</v>
          </cell>
          <cell r="G109">
            <v>0</v>
          </cell>
        </row>
        <row r="110">
          <cell r="D110">
            <v>0</v>
          </cell>
          <cell r="E110">
            <v>0</v>
          </cell>
          <cell r="G110">
            <v>0</v>
          </cell>
        </row>
        <row r="111">
          <cell r="D111">
            <v>0</v>
          </cell>
          <cell r="E111">
            <v>0</v>
          </cell>
          <cell r="G111">
            <v>0</v>
          </cell>
        </row>
        <row r="112">
          <cell r="D112">
            <v>0</v>
          </cell>
          <cell r="E112">
            <v>0</v>
          </cell>
          <cell r="G112">
            <v>0</v>
          </cell>
        </row>
        <row r="113">
          <cell r="D113">
            <v>0</v>
          </cell>
          <cell r="E113">
            <v>0</v>
          </cell>
          <cell r="G113">
            <v>0</v>
          </cell>
        </row>
        <row r="114">
          <cell r="D114">
            <v>0</v>
          </cell>
          <cell r="E114">
            <v>0</v>
          </cell>
          <cell r="G114">
            <v>0</v>
          </cell>
        </row>
        <row r="115">
          <cell r="D115">
            <v>0</v>
          </cell>
          <cell r="E115">
            <v>0</v>
          </cell>
          <cell r="G115">
            <v>0</v>
          </cell>
        </row>
        <row r="116">
          <cell r="D116">
            <v>0</v>
          </cell>
          <cell r="E116">
            <v>0</v>
          </cell>
          <cell r="G116">
            <v>0</v>
          </cell>
        </row>
        <row r="117">
          <cell r="D117">
            <v>0</v>
          </cell>
          <cell r="E117">
            <v>0</v>
          </cell>
          <cell r="G117">
            <v>0</v>
          </cell>
        </row>
        <row r="118">
          <cell r="D118">
            <v>0</v>
          </cell>
          <cell r="E118">
            <v>0</v>
          </cell>
          <cell r="G118">
            <v>0</v>
          </cell>
        </row>
        <row r="119">
          <cell r="D119">
            <v>0</v>
          </cell>
          <cell r="E119">
            <v>0</v>
          </cell>
          <cell r="G119">
            <v>0</v>
          </cell>
        </row>
        <row r="120">
          <cell r="D120">
            <v>0</v>
          </cell>
          <cell r="E120">
            <v>0</v>
          </cell>
          <cell r="G120">
            <v>0</v>
          </cell>
        </row>
        <row r="121">
          <cell r="D121">
            <v>0</v>
          </cell>
          <cell r="E121">
            <v>0</v>
          </cell>
          <cell r="G121">
            <v>0</v>
          </cell>
        </row>
        <row r="122">
          <cell r="D122">
            <v>0</v>
          </cell>
          <cell r="E122">
            <v>0</v>
          </cell>
          <cell r="G122">
            <v>0</v>
          </cell>
        </row>
        <row r="123">
          <cell r="D123">
            <v>0</v>
          </cell>
          <cell r="E123">
            <v>0</v>
          </cell>
          <cell r="G123">
            <v>0</v>
          </cell>
        </row>
        <row r="124">
          <cell r="D124">
            <v>0</v>
          </cell>
          <cell r="E124">
            <v>0</v>
          </cell>
          <cell r="G124">
            <v>0</v>
          </cell>
        </row>
        <row r="125">
          <cell r="D125">
            <v>0</v>
          </cell>
          <cell r="E125">
            <v>0</v>
          </cell>
          <cell r="G125">
            <v>0</v>
          </cell>
        </row>
        <row r="126">
          <cell r="D126">
            <v>0</v>
          </cell>
          <cell r="E126">
            <v>0</v>
          </cell>
          <cell r="G126">
            <v>0</v>
          </cell>
        </row>
        <row r="127">
          <cell r="D127">
            <v>0</v>
          </cell>
          <cell r="E127">
            <v>0</v>
          </cell>
          <cell r="G127">
            <v>0</v>
          </cell>
        </row>
        <row r="128">
          <cell r="D128">
            <v>0</v>
          </cell>
          <cell r="E128">
            <v>0</v>
          </cell>
          <cell r="G128">
            <v>0</v>
          </cell>
        </row>
        <row r="129">
          <cell r="D129">
            <v>0</v>
          </cell>
          <cell r="E129">
            <v>0</v>
          </cell>
          <cell r="G129">
            <v>0</v>
          </cell>
        </row>
        <row r="130">
          <cell r="D130">
            <v>0</v>
          </cell>
          <cell r="E130">
            <v>0</v>
          </cell>
          <cell r="G130">
            <v>0</v>
          </cell>
        </row>
        <row r="131">
          <cell r="D131">
            <v>0</v>
          </cell>
          <cell r="E131">
            <v>0</v>
          </cell>
          <cell r="G131">
            <v>0</v>
          </cell>
        </row>
        <row r="132">
          <cell r="D132">
            <v>0</v>
          </cell>
          <cell r="E132">
            <v>0</v>
          </cell>
          <cell r="G132">
            <v>0</v>
          </cell>
        </row>
        <row r="133">
          <cell r="D133">
            <v>0</v>
          </cell>
          <cell r="E133">
            <v>0</v>
          </cell>
          <cell r="G133">
            <v>0</v>
          </cell>
        </row>
        <row r="134">
          <cell r="D134">
            <v>0</v>
          </cell>
          <cell r="E134">
            <v>0</v>
          </cell>
          <cell r="G134">
            <v>0</v>
          </cell>
        </row>
        <row r="135">
          <cell r="D135">
            <v>0</v>
          </cell>
          <cell r="E135">
            <v>0</v>
          </cell>
          <cell r="G135">
            <v>0</v>
          </cell>
        </row>
        <row r="136">
          <cell r="D136">
            <v>0</v>
          </cell>
          <cell r="E136">
            <v>0</v>
          </cell>
          <cell r="G136">
            <v>0</v>
          </cell>
        </row>
        <row r="137">
          <cell r="D137">
            <v>0</v>
          </cell>
          <cell r="E137">
            <v>0</v>
          </cell>
          <cell r="G137">
            <v>0</v>
          </cell>
        </row>
        <row r="138">
          <cell r="D138">
            <v>0</v>
          </cell>
          <cell r="E138">
            <v>0</v>
          </cell>
          <cell r="G138">
            <v>0</v>
          </cell>
        </row>
        <row r="139">
          <cell r="D139">
            <v>0</v>
          </cell>
          <cell r="E139">
            <v>0</v>
          </cell>
          <cell r="G139">
            <v>0</v>
          </cell>
        </row>
        <row r="140">
          <cell r="D140">
            <v>0</v>
          </cell>
          <cell r="E140">
            <v>0</v>
          </cell>
          <cell r="G140">
            <v>0</v>
          </cell>
        </row>
        <row r="141">
          <cell r="D141">
            <v>0</v>
          </cell>
          <cell r="E141">
            <v>0</v>
          </cell>
          <cell r="G141">
            <v>0</v>
          </cell>
        </row>
        <row r="142">
          <cell r="D142">
            <v>0</v>
          </cell>
          <cell r="E142">
            <v>0</v>
          </cell>
          <cell r="G142">
            <v>0</v>
          </cell>
        </row>
        <row r="143">
          <cell r="D143">
            <v>0</v>
          </cell>
          <cell r="E143">
            <v>0</v>
          </cell>
          <cell r="G143">
            <v>0</v>
          </cell>
        </row>
        <row r="144">
          <cell r="D144">
            <v>0</v>
          </cell>
          <cell r="E144">
            <v>0</v>
          </cell>
          <cell r="G144">
            <v>0</v>
          </cell>
        </row>
        <row r="145">
          <cell r="D145">
            <v>0</v>
          </cell>
          <cell r="E145">
            <v>0</v>
          </cell>
          <cell r="G145">
            <v>0</v>
          </cell>
        </row>
        <row r="146">
          <cell r="D146">
            <v>0</v>
          </cell>
          <cell r="E146">
            <v>0</v>
          </cell>
          <cell r="G146">
            <v>0</v>
          </cell>
        </row>
        <row r="147">
          <cell r="D147">
            <v>0</v>
          </cell>
          <cell r="E147">
            <v>0</v>
          </cell>
          <cell r="G147">
            <v>0</v>
          </cell>
        </row>
        <row r="148">
          <cell r="D148">
            <v>0</v>
          </cell>
          <cell r="E148">
            <v>0</v>
          </cell>
          <cell r="G148">
            <v>0</v>
          </cell>
        </row>
        <row r="149">
          <cell r="D149">
            <v>0</v>
          </cell>
          <cell r="E149">
            <v>0</v>
          </cell>
          <cell r="G149">
            <v>0</v>
          </cell>
        </row>
        <row r="150">
          <cell r="D150">
            <v>0</v>
          </cell>
          <cell r="E150">
            <v>0</v>
          </cell>
          <cell r="G150">
            <v>0</v>
          </cell>
        </row>
        <row r="151">
          <cell r="D151">
            <v>0</v>
          </cell>
          <cell r="E151">
            <v>0</v>
          </cell>
          <cell r="G151">
            <v>0</v>
          </cell>
        </row>
        <row r="152">
          <cell r="D152">
            <v>0</v>
          </cell>
          <cell r="E152">
            <v>0</v>
          </cell>
          <cell r="G152">
            <v>0</v>
          </cell>
        </row>
        <row r="153">
          <cell r="D153">
            <v>0</v>
          </cell>
          <cell r="E153">
            <v>0</v>
          </cell>
          <cell r="G153">
            <v>0</v>
          </cell>
        </row>
        <row r="154">
          <cell r="D154">
            <v>0</v>
          </cell>
          <cell r="E154">
            <v>0</v>
          </cell>
          <cell r="G154">
            <v>0</v>
          </cell>
        </row>
        <row r="155">
          <cell r="D155">
            <v>0</v>
          </cell>
          <cell r="E155">
            <v>0</v>
          </cell>
          <cell r="G155">
            <v>0</v>
          </cell>
        </row>
        <row r="156">
          <cell r="D156">
            <v>0</v>
          </cell>
          <cell r="E156">
            <v>0</v>
          </cell>
          <cell r="G156">
            <v>0</v>
          </cell>
        </row>
        <row r="157">
          <cell r="D157">
            <v>0</v>
          </cell>
          <cell r="E157">
            <v>0</v>
          </cell>
          <cell r="G157">
            <v>0</v>
          </cell>
        </row>
        <row r="158">
          <cell r="D158">
            <v>0</v>
          </cell>
          <cell r="E158">
            <v>0</v>
          </cell>
          <cell r="G158">
            <v>0</v>
          </cell>
        </row>
        <row r="159">
          <cell r="D159">
            <v>0</v>
          </cell>
          <cell r="E159">
            <v>0</v>
          </cell>
          <cell r="G159">
            <v>0</v>
          </cell>
        </row>
        <row r="160">
          <cell r="D160">
            <v>0</v>
          </cell>
          <cell r="E160">
            <v>0</v>
          </cell>
          <cell r="G160">
            <v>0</v>
          </cell>
        </row>
        <row r="161">
          <cell r="D161">
            <v>0</v>
          </cell>
          <cell r="E161">
            <v>0</v>
          </cell>
          <cell r="G161">
            <v>0</v>
          </cell>
        </row>
        <row r="162">
          <cell r="D162">
            <v>0</v>
          </cell>
          <cell r="E162">
            <v>0</v>
          </cell>
          <cell r="G162">
            <v>0</v>
          </cell>
        </row>
        <row r="163">
          <cell r="D163">
            <v>0</v>
          </cell>
          <cell r="E163">
            <v>0</v>
          </cell>
          <cell r="G163">
            <v>0</v>
          </cell>
        </row>
        <row r="164">
          <cell r="D164">
            <v>0</v>
          </cell>
          <cell r="E164">
            <v>0</v>
          </cell>
          <cell r="G164">
            <v>0</v>
          </cell>
        </row>
        <row r="165">
          <cell r="D165">
            <v>0</v>
          </cell>
          <cell r="E165">
            <v>0</v>
          </cell>
          <cell r="G165">
            <v>0</v>
          </cell>
        </row>
        <row r="166">
          <cell r="D166">
            <v>0</v>
          </cell>
          <cell r="E166">
            <v>0</v>
          </cell>
          <cell r="G166">
            <v>0</v>
          </cell>
        </row>
        <row r="167">
          <cell r="D167">
            <v>0</v>
          </cell>
          <cell r="E167">
            <v>0</v>
          </cell>
          <cell r="G167">
            <v>0</v>
          </cell>
        </row>
        <row r="168">
          <cell r="D168">
            <v>0</v>
          </cell>
          <cell r="E168">
            <v>0</v>
          </cell>
          <cell r="G168">
            <v>0</v>
          </cell>
        </row>
        <row r="169">
          <cell r="D169">
            <v>0</v>
          </cell>
          <cell r="E169">
            <v>0</v>
          </cell>
          <cell r="G169">
            <v>0</v>
          </cell>
        </row>
        <row r="170">
          <cell r="D170">
            <v>0</v>
          </cell>
          <cell r="E170">
            <v>0</v>
          </cell>
          <cell r="G170">
            <v>0</v>
          </cell>
        </row>
        <row r="171">
          <cell r="D171">
            <v>0</v>
          </cell>
          <cell r="E171">
            <v>0</v>
          </cell>
          <cell r="G171">
            <v>0</v>
          </cell>
        </row>
        <row r="172">
          <cell r="D172">
            <v>0</v>
          </cell>
          <cell r="E172">
            <v>0</v>
          </cell>
          <cell r="G172">
            <v>0</v>
          </cell>
        </row>
        <row r="173">
          <cell r="D173">
            <v>0</v>
          </cell>
          <cell r="E173">
            <v>0</v>
          </cell>
          <cell r="G173">
            <v>0</v>
          </cell>
        </row>
        <row r="174">
          <cell r="D174">
            <v>0</v>
          </cell>
          <cell r="E174">
            <v>0</v>
          </cell>
          <cell r="G174">
            <v>0</v>
          </cell>
        </row>
        <row r="175">
          <cell r="D175">
            <v>0</v>
          </cell>
          <cell r="E175">
            <v>0</v>
          </cell>
          <cell r="G175">
            <v>0</v>
          </cell>
        </row>
        <row r="176">
          <cell r="D176">
            <v>0</v>
          </cell>
          <cell r="E176">
            <v>0</v>
          </cell>
          <cell r="G176">
            <v>0</v>
          </cell>
        </row>
        <row r="177">
          <cell r="D177">
            <v>0</v>
          </cell>
          <cell r="E177">
            <v>0</v>
          </cell>
          <cell r="G177">
            <v>0</v>
          </cell>
        </row>
        <row r="178">
          <cell r="D178">
            <v>0</v>
          </cell>
          <cell r="E178">
            <v>0</v>
          </cell>
          <cell r="G178">
            <v>0</v>
          </cell>
        </row>
        <row r="179">
          <cell r="D179">
            <v>0</v>
          </cell>
          <cell r="E179">
            <v>0</v>
          </cell>
          <cell r="G179">
            <v>0</v>
          </cell>
        </row>
        <row r="180">
          <cell r="D180">
            <v>0</v>
          </cell>
          <cell r="E180">
            <v>0</v>
          </cell>
          <cell r="G180">
            <v>0</v>
          </cell>
        </row>
        <row r="181">
          <cell r="D181">
            <v>0</v>
          </cell>
          <cell r="E181">
            <v>0</v>
          </cell>
          <cell r="G181">
            <v>0</v>
          </cell>
        </row>
        <row r="182">
          <cell r="D182">
            <v>0</v>
          </cell>
          <cell r="E182">
            <v>0</v>
          </cell>
          <cell r="G182">
            <v>0</v>
          </cell>
        </row>
        <row r="183">
          <cell r="D183">
            <v>0</v>
          </cell>
          <cell r="E183">
            <v>0</v>
          </cell>
          <cell r="G183">
            <v>0</v>
          </cell>
        </row>
        <row r="184">
          <cell r="D184">
            <v>0</v>
          </cell>
          <cell r="E184">
            <v>0</v>
          </cell>
          <cell r="G184">
            <v>0</v>
          </cell>
        </row>
        <row r="185">
          <cell r="D185">
            <v>0</v>
          </cell>
          <cell r="E185">
            <v>0</v>
          </cell>
          <cell r="G185">
            <v>0</v>
          </cell>
        </row>
        <row r="186">
          <cell r="D186">
            <v>0</v>
          </cell>
          <cell r="E186">
            <v>0</v>
          </cell>
          <cell r="G186">
            <v>0</v>
          </cell>
        </row>
        <row r="187">
          <cell r="D187">
            <v>0</v>
          </cell>
          <cell r="E187">
            <v>0</v>
          </cell>
          <cell r="G187">
            <v>0</v>
          </cell>
        </row>
        <row r="188">
          <cell r="D188">
            <v>0</v>
          </cell>
          <cell r="E188">
            <v>0</v>
          </cell>
          <cell r="G188">
            <v>0</v>
          </cell>
        </row>
        <row r="189">
          <cell r="D189">
            <v>0</v>
          </cell>
          <cell r="E189">
            <v>0</v>
          </cell>
          <cell r="G189">
            <v>0</v>
          </cell>
        </row>
        <row r="190">
          <cell r="D190">
            <v>0</v>
          </cell>
          <cell r="E190">
            <v>0</v>
          </cell>
          <cell r="G190">
            <v>0</v>
          </cell>
        </row>
        <row r="191">
          <cell r="D191">
            <v>0</v>
          </cell>
          <cell r="E191">
            <v>0</v>
          </cell>
          <cell r="G191">
            <v>0</v>
          </cell>
        </row>
        <row r="192">
          <cell r="D192">
            <v>0</v>
          </cell>
          <cell r="E192">
            <v>0</v>
          </cell>
          <cell r="G192">
            <v>0</v>
          </cell>
        </row>
        <row r="193">
          <cell r="D193">
            <v>0</v>
          </cell>
          <cell r="E193">
            <v>0</v>
          </cell>
          <cell r="G193">
            <v>0</v>
          </cell>
        </row>
        <row r="194">
          <cell r="D194">
            <v>0</v>
          </cell>
          <cell r="E194">
            <v>0</v>
          </cell>
          <cell r="G194">
            <v>0</v>
          </cell>
        </row>
        <row r="195">
          <cell r="D195">
            <v>0</v>
          </cell>
          <cell r="E195">
            <v>0</v>
          </cell>
          <cell r="G195">
            <v>0</v>
          </cell>
        </row>
        <row r="196">
          <cell r="D196">
            <v>0</v>
          </cell>
          <cell r="E196">
            <v>0</v>
          </cell>
          <cell r="G196">
            <v>0</v>
          </cell>
        </row>
        <row r="197">
          <cell r="D197">
            <v>0</v>
          </cell>
          <cell r="E197">
            <v>0</v>
          </cell>
          <cell r="G197">
            <v>0</v>
          </cell>
        </row>
        <row r="198">
          <cell r="D198">
            <v>0</v>
          </cell>
          <cell r="E198">
            <v>0</v>
          </cell>
          <cell r="G198">
            <v>0</v>
          </cell>
        </row>
        <row r="199">
          <cell r="D199">
            <v>0</v>
          </cell>
          <cell r="E199">
            <v>0</v>
          </cell>
          <cell r="G199">
            <v>0</v>
          </cell>
        </row>
        <row r="200">
          <cell r="D200">
            <v>0</v>
          </cell>
          <cell r="E200">
            <v>0</v>
          </cell>
          <cell r="G200">
            <v>0</v>
          </cell>
        </row>
        <row r="201">
          <cell r="D201">
            <v>0</v>
          </cell>
          <cell r="E201">
            <v>0</v>
          </cell>
          <cell r="G201">
            <v>0</v>
          </cell>
        </row>
        <row r="202">
          <cell r="D202">
            <v>0</v>
          </cell>
          <cell r="E202">
            <v>0</v>
          </cell>
          <cell r="G202">
            <v>0</v>
          </cell>
        </row>
        <row r="203">
          <cell r="D203">
            <v>0</v>
          </cell>
          <cell r="E203">
            <v>0</v>
          </cell>
          <cell r="G203">
            <v>0</v>
          </cell>
        </row>
        <row r="204">
          <cell r="D204">
            <v>0</v>
          </cell>
          <cell r="E204">
            <v>0</v>
          </cell>
          <cell r="G204">
            <v>0</v>
          </cell>
        </row>
        <row r="205">
          <cell r="D205">
            <v>0</v>
          </cell>
          <cell r="E205">
            <v>0</v>
          </cell>
          <cell r="G205">
            <v>0</v>
          </cell>
        </row>
        <row r="206">
          <cell r="D206">
            <v>0</v>
          </cell>
          <cell r="E206">
            <v>0</v>
          </cell>
          <cell r="G206">
            <v>0</v>
          </cell>
        </row>
        <row r="207">
          <cell r="D207">
            <v>0</v>
          </cell>
          <cell r="E207">
            <v>0</v>
          </cell>
          <cell r="G207">
            <v>0</v>
          </cell>
        </row>
        <row r="208">
          <cell r="D208">
            <v>0</v>
          </cell>
          <cell r="E208">
            <v>0</v>
          </cell>
          <cell r="G208">
            <v>0</v>
          </cell>
        </row>
        <row r="209">
          <cell r="D209">
            <v>0</v>
          </cell>
          <cell r="E209">
            <v>0</v>
          </cell>
          <cell r="G209">
            <v>0</v>
          </cell>
        </row>
        <row r="210">
          <cell r="D210">
            <v>0</v>
          </cell>
          <cell r="E210">
            <v>0</v>
          </cell>
          <cell r="G210">
            <v>0</v>
          </cell>
        </row>
        <row r="211">
          <cell r="D211">
            <v>0</v>
          </cell>
          <cell r="E211">
            <v>0</v>
          </cell>
          <cell r="G211">
            <v>0</v>
          </cell>
        </row>
        <row r="212">
          <cell r="D212">
            <v>0</v>
          </cell>
          <cell r="E212">
            <v>0</v>
          </cell>
          <cell r="G212">
            <v>0</v>
          </cell>
        </row>
        <row r="213">
          <cell r="D213">
            <v>0</v>
          </cell>
          <cell r="E213">
            <v>0</v>
          </cell>
          <cell r="G213">
            <v>0</v>
          </cell>
        </row>
        <row r="214">
          <cell r="D214">
            <v>0</v>
          </cell>
          <cell r="E214">
            <v>0</v>
          </cell>
          <cell r="G214">
            <v>0</v>
          </cell>
        </row>
        <row r="215">
          <cell r="D215">
            <v>0</v>
          </cell>
          <cell r="E215">
            <v>0</v>
          </cell>
          <cell r="G215">
            <v>0</v>
          </cell>
        </row>
        <row r="216">
          <cell r="D216">
            <v>0</v>
          </cell>
          <cell r="E216">
            <v>0</v>
          </cell>
          <cell r="G216">
            <v>0</v>
          </cell>
        </row>
        <row r="217">
          <cell r="D217">
            <v>0</v>
          </cell>
          <cell r="E217">
            <v>0</v>
          </cell>
          <cell r="G217">
            <v>0</v>
          </cell>
        </row>
        <row r="218">
          <cell r="D218">
            <v>0</v>
          </cell>
          <cell r="E218">
            <v>0</v>
          </cell>
          <cell r="G218">
            <v>0</v>
          </cell>
        </row>
        <row r="219">
          <cell r="D219">
            <v>0</v>
          </cell>
          <cell r="E219">
            <v>0</v>
          </cell>
          <cell r="G219">
            <v>0</v>
          </cell>
        </row>
        <row r="220">
          <cell r="D220">
            <v>0</v>
          </cell>
          <cell r="E220">
            <v>0</v>
          </cell>
          <cell r="G220">
            <v>0</v>
          </cell>
        </row>
        <row r="221">
          <cell r="D221">
            <v>0</v>
          </cell>
          <cell r="E221">
            <v>0</v>
          </cell>
          <cell r="G221">
            <v>0</v>
          </cell>
        </row>
        <row r="222">
          <cell r="D222">
            <v>0</v>
          </cell>
          <cell r="E222">
            <v>0</v>
          </cell>
          <cell r="G222">
            <v>0</v>
          </cell>
        </row>
        <row r="223">
          <cell r="D223">
            <v>0</v>
          </cell>
          <cell r="E223">
            <v>0</v>
          </cell>
          <cell r="G223">
            <v>0</v>
          </cell>
        </row>
        <row r="224">
          <cell r="D224">
            <v>0</v>
          </cell>
          <cell r="E224">
            <v>0</v>
          </cell>
          <cell r="G224">
            <v>0</v>
          </cell>
        </row>
        <row r="225">
          <cell r="D225">
            <v>0</v>
          </cell>
          <cell r="E225">
            <v>0</v>
          </cell>
          <cell r="G225">
            <v>0</v>
          </cell>
        </row>
        <row r="226">
          <cell r="D226">
            <v>0</v>
          </cell>
          <cell r="E226">
            <v>0</v>
          </cell>
          <cell r="G226">
            <v>0</v>
          </cell>
        </row>
        <row r="227">
          <cell r="D227">
            <v>0</v>
          </cell>
          <cell r="E227">
            <v>0</v>
          </cell>
          <cell r="G227">
            <v>0</v>
          </cell>
        </row>
        <row r="228">
          <cell r="D228">
            <v>0</v>
          </cell>
          <cell r="E228">
            <v>0</v>
          </cell>
          <cell r="G228">
            <v>0</v>
          </cell>
        </row>
        <row r="229">
          <cell r="D229">
            <v>0</v>
          </cell>
          <cell r="E229">
            <v>0</v>
          </cell>
          <cell r="G229">
            <v>0</v>
          </cell>
        </row>
        <row r="230">
          <cell r="D230">
            <v>0</v>
          </cell>
          <cell r="E230">
            <v>0</v>
          </cell>
          <cell r="G230">
            <v>0</v>
          </cell>
        </row>
        <row r="231">
          <cell r="D231">
            <v>0</v>
          </cell>
          <cell r="E231">
            <v>0</v>
          </cell>
          <cell r="G231">
            <v>0</v>
          </cell>
        </row>
        <row r="232">
          <cell r="D232">
            <v>0</v>
          </cell>
          <cell r="E232">
            <v>0</v>
          </cell>
          <cell r="G232">
            <v>0</v>
          </cell>
        </row>
        <row r="233">
          <cell r="D233">
            <v>0</v>
          </cell>
          <cell r="E233">
            <v>0</v>
          </cell>
          <cell r="G233">
            <v>0</v>
          </cell>
        </row>
        <row r="234">
          <cell r="D234">
            <v>0</v>
          </cell>
          <cell r="E234">
            <v>0</v>
          </cell>
          <cell r="G234">
            <v>0</v>
          </cell>
        </row>
        <row r="235">
          <cell r="D235">
            <v>0</v>
          </cell>
          <cell r="E235">
            <v>0</v>
          </cell>
          <cell r="G235">
            <v>0</v>
          </cell>
        </row>
        <row r="236">
          <cell r="D236">
            <v>0</v>
          </cell>
          <cell r="E236">
            <v>0</v>
          </cell>
          <cell r="G236">
            <v>0</v>
          </cell>
        </row>
        <row r="237">
          <cell r="D237">
            <v>0</v>
          </cell>
          <cell r="E237">
            <v>0</v>
          </cell>
          <cell r="G237">
            <v>0</v>
          </cell>
        </row>
        <row r="238">
          <cell r="D238">
            <v>0</v>
          </cell>
          <cell r="E238">
            <v>0</v>
          </cell>
          <cell r="G238">
            <v>0</v>
          </cell>
        </row>
        <row r="239">
          <cell r="D239">
            <v>0</v>
          </cell>
          <cell r="E239">
            <v>0</v>
          </cell>
          <cell r="G239">
            <v>0</v>
          </cell>
        </row>
        <row r="240">
          <cell r="D240">
            <v>0</v>
          </cell>
          <cell r="E240">
            <v>0</v>
          </cell>
          <cell r="G240">
            <v>0</v>
          </cell>
        </row>
        <row r="241">
          <cell r="D241">
            <v>0</v>
          </cell>
          <cell r="E241">
            <v>0</v>
          </cell>
          <cell r="G241">
            <v>0</v>
          </cell>
        </row>
        <row r="242">
          <cell r="D242">
            <v>0</v>
          </cell>
          <cell r="E242">
            <v>0</v>
          </cell>
          <cell r="G242">
            <v>0</v>
          </cell>
        </row>
        <row r="243">
          <cell r="D243">
            <v>0</v>
          </cell>
          <cell r="E243">
            <v>0</v>
          </cell>
          <cell r="G243">
            <v>0</v>
          </cell>
        </row>
        <row r="244">
          <cell r="D244">
            <v>0</v>
          </cell>
          <cell r="E244">
            <v>0</v>
          </cell>
          <cell r="G244">
            <v>0</v>
          </cell>
        </row>
        <row r="245">
          <cell r="D245">
            <v>0</v>
          </cell>
          <cell r="E245">
            <v>0</v>
          </cell>
          <cell r="G245">
            <v>0</v>
          </cell>
        </row>
        <row r="246">
          <cell r="D246">
            <v>0</v>
          </cell>
          <cell r="E246">
            <v>0</v>
          </cell>
          <cell r="G246">
            <v>0</v>
          </cell>
        </row>
        <row r="247">
          <cell r="D247">
            <v>0</v>
          </cell>
          <cell r="E247">
            <v>0</v>
          </cell>
          <cell r="G247">
            <v>0</v>
          </cell>
        </row>
        <row r="248">
          <cell r="D248">
            <v>0</v>
          </cell>
          <cell r="E248">
            <v>0</v>
          </cell>
          <cell r="G248">
            <v>0</v>
          </cell>
        </row>
        <row r="249">
          <cell r="D249">
            <v>0</v>
          </cell>
          <cell r="E249">
            <v>0</v>
          </cell>
          <cell r="G249">
            <v>0</v>
          </cell>
        </row>
        <row r="250">
          <cell r="D250">
            <v>0</v>
          </cell>
          <cell r="E250">
            <v>0</v>
          </cell>
          <cell r="G250">
            <v>0</v>
          </cell>
        </row>
        <row r="251">
          <cell r="D251">
            <v>0</v>
          </cell>
          <cell r="E251">
            <v>0</v>
          </cell>
          <cell r="G251">
            <v>0</v>
          </cell>
        </row>
        <row r="252">
          <cell r="D252">
            <v>0</v>
          </cell>
          <cell r="E252">
            <v>0</v>
          </cell>
          <cell r="G252">
            <v>0</v>
          </cell>
        </row>
        <row r="253">
          <cell r="D253">
            <v>0</v>
          </cell>
          <cell r="E253">
            <v>0</v>
          </cell>
          <cell r="G253">
            <v>0</v>
          </cell>
        </row>
        <row r="254">
          <cell r="D254">
            <v>0</v>
          </cell>
          <cell r="E254">
            <v>0</v>
          </cell>
          <cell r="G254">
            <v>0</v>
          </cell>
        </row>
        <row r="255">
          <cell r="D255">
            <v>0</v>
          </cell>
          <cell r="E255">
            <v>0</v>
          </cell>
          <cell r="G255">
            <v>0</v>
          </cell>
        </row>
        <row r="256">
          <cell r="D256">
            <v>0</v>
          </cell>
          <cell r="E256">
            <v>0</v>
          </cell>
          <cell r="G256">
            <v>0</v>
          </cell>
        </row>
        <row r="257">
          <cell r="D257">
            <v>0</v>
          </cell>
          <cell r="E257">
            <v>0</v>
          </cell>
          <cell r="G257">
            <v>0</v>
          </cell>
        </row>
        <row r="258">
          <cell r="D258">
            <v>0</v>
          </cell>
          <cell r="E258">
            <v>0</v>
          </cell>
          <cell r="G258">
            <v>0</v>
          </cell>
        </row>
        <row r="259">
          <cell r="D259">
            <v>0</v>
          </cell>
          <cell r="E259">
            <v>0</v>
          </cell>
          <cell r="G259">
            <v>0</v>
          </cell>
        </row>
        <row r="260">
          <cell r="D260">
            <v>0</v>
          </cell>
          <cell r="E260">
            <v>0</v>
          </cell>
          <cell r="G260">
            <v>0</v>
          </cell>
        </row>
        <row r="261">
          <cell r="D261">
            <v>0</v>
          </cell>
          <cell r="E261">
            <v>0</v>
          </cell>
          <cell r="G261">
            <v>0</v>
          </cell>
        </row>
        <row r="262">
          <cell r="D262">
            <v>0</v>
          </cell>
          <cell r="E262">
            <v>0</v>
          </cell>
          <cell r="G262">
            <v>0</v>
          </cell>
        </row>
        <row r="263">
          <cell r="D263">
            <v>0</v>
          </cell>
          <cell r="E263">
            <v>0</v>
          </cell>
          <cell r="G263">
            <v>0</v>
          </cell>
        </row>
        <row r="264">
          <cell r="D264">
            <v>0</v>
          </cell>
          <cell r="E264">
            <v>0</v>
          </cell>
          <cell r="G264">
            <v>0</v>
          </cell>
        </row>
        <row r="265">
          <cell r="D265">
            <v>0</v>
          </cell>
          <cell r="E265">
            <v>0</v>
          </cell>
          <cell r="G265">
            <v>0</v>
          </cell>
        </row>
        <row r="266">
          <cell r="D266">
            <v>0</v>
          </cell>
          <cell r="E266">
            <v>0</v>
          </cell>
          <cell r="G266">
            <v>0</v>
          </cell>
        </row>
        <row r="267">
          <cell r="D267">
            <v>0</v>
          </cell>
          <cell r="E267">
            <v>0</v>
          </cell>
          <cell r="G267">
            <v>0</v>
          </cell>
        </row>
        <row r="268">
          <cell r="D268">
            <v>0</v>
          </cell>
          <cell r="E268">
            <v>0</v>
          </cell>
          <cell r="G268">
            <v>0</v>
          </cell>
        </row>
        <row r="269">
          <cell r="D269">
            <v>0</v>
          </cell>
          <cell r="E269">
            <v>0</v>
          </cell>
          <cell r="G269">
            <v>0</v>
          </cell>
        </row>
        <row r="270">
          <cell r="D270">
            <v>0</v>
          </cell>
          <cell r="E270">
            <v>0</v>
          </cell>
          <cell r="G270">
            <v>0</v>
          </cell>
        </row>
        <row r="271">
          <cell r="D271">
            <v>0</v>
          </cell>
          <cell r="E271">
            <v>0</v>
          </cell>
          <cell r="G271">
            <v>0</v>
          </cell>
        </row>
        <row r="272">
          <cell r="D272">
            <v>0</v>
          </cell>
          <cell r="E272">
            <v>0</v>
          </cell>
          <cell r="G272">
            <v>0</v>
          </cell>
        </row>
        <row r="273">
          <cell r="D273">
            <v>0</v>
          </cell>
          <cell r="E273">
            <v>0</v>
          </cell>
          <cell r="G273">
            <v>0</v>
          </cell>
        </row>
        <row r="274">
          <cell r="D274">
            <v>0</v>
          </cell>
          <cell r="E274">
            <v>0</v>
          </cell>
          <cell r="G274">
            <v>0</v>
          </cell>
        </row>
        <row r="275">
          <cell r="D275">
            <v>0</v>
          </cell>
          <cell r="E275">
            <v>0</v>
          </cell>
          <cell r="G275">
            <v>0</v>
          </cell>
        </row>
        <row r="276">
          <cell r="D276">
            <v>0</v>
          </cell>
          <cell r="E276">
            <v>0</v>
          </cell>
          <cell r="G276">
            <v>0</v>
          </cell>
        </row>
        <row r="277">
          <cell r="D277">
            <v>0</v>
          </cell>
          <cell r="E277">
            <v>0</v>
          </cell>
          <cell r="G277">
            <v>0</v>
          </cell>
        </row>
        <row r="278">
          <cell r="D278">
            <v>0</v>
          </cell>
          <cell r="E278">
            <v>0</v>
          </cell>
          <cell r="G278">
            <v>0</v>
          </cell>
        </row>
        <row r="279">
          <cell r="D279">
            <v>0</v>
          </cell>
          <cell r="E279">
            <v>0</v>
          </cell>
          <cell r="G279">
            <v>0</v>
          </cell>
        </row>
        <row r="280">
          <cell r="D280">
            <v>0</v>
          </cell>
          <cell r="E280">
            <v>0</v>
          </cell>
          <cell r="G280">
            <v>0</v>
          </cell>
        </row>
        <row r="281">
          <cell r="D281">
            <v>0</v>
          </cell>
          <cell r="E281">
            <v>0</v>
          </cell>
          <cell r="G281">
            <v>0</v>
          </cell>
        </row>
        <row r="282">
          <cell r="D282">
            <v>0</v>
          </cell>
          <cell r="E282">
            <v>0</v>
          </cell>
          <cell r="G282">
            <v>0</v>
          </cell>
        </row>
        <row r="283">
          <cell r="D283">
            <v>0</v>
          </cell>
          <cell r="E283">
            <v>0</v>
          </cell>
          <cell r="G283">
            <v>0</v>
          </cell>
        </row>
        <row r="284">
          <cell r="D284">
            <v>0</v>
          </cell>
          <cell r="E284">
            <v>0</v>
          </cell>
          <cell r="G284">
            <v>0</v>
          </cell>
        </row>
        <row r="285">
          <cell r="D285">
            <v>0</v>
          </cell>
          <cell r="E285">
            <v>0</v>
          </cell>
          <cell r="G285">
            <v>0</v>
          </cell>
        </row>
        <row r="286">
          <cell r="D286">
            <v>0</v>
          </cell>
          <cell r="E286">
            <v>0</v>
          </cell>
          <cell r="G286">
            <v>0</v>
          </cell>
        </row>
        <row r="287">
          <cell r="D287">
            <v>0</v>
          </cell>
          <cell r="E287">
            <v>0</v>
          </cell>
          <cell r="G287">
            <v>0</v>
          </cell>
        </row>
        <row r="288">
          <cell r="D288">
            <v>0</v>
          </cell>
          <cell r="E288">
            <v>0</v>
          </cell>
          <cell r="G288">
            <v>0</v>
          </cell>
        </row>
        <row r="289">
          <cell r="D289">
            <v>0</v>
          </cell>
          <cell r="E289">
            <v>0</v>
          </cell>
          <cell r="G289">
            <v>0</v>
          </cell>
        </row>
        <row r="290">
          <cell r="D290">
            <v>0</v>
          </cell>
          <cell r="E290">
            <v>0</v>
          </cell>
          <cell r="G290">
            <v>0</v>
          </cell>
        </row>
        <row r="291">
          <cell r="D291">
            <v>0</v>
          </cell>
          <cell r="E291">
            <v>0</v>
          </cell>
          <cell r="G291">
            <v>0</v>
          </cell>
        </row>
        <row r="292">
          <cell r="D292">
            <v>0</v>
          </cell>
          <cell r="E292">
            <v>0</v>
          </cell>
          <cell r="G292">
            <v>0</v>
          </cell>
        </row>
        <row r="293">
          <cell r="D293">
            <v>0</v>
          </cell>
          <cell r="E293">
            <v>0</v>
          </cell>
          <cell r="G293">
            <v>0</v>
          </cell>
        </row>
        <row r="294">
          <cell r="D294">
            <v>0</v>
          </cell>
          <cell r="E294">
            <v>0</v>
          </cell>
          <cell r="G294">
            <v>0</v>
          </cell>
        </row>
        <row r="295">
          <cell r="D295">
            <v>0</v>
          </cell>
          <cell r="E295">
            <v>0</v>
          </cell>
          <cell r="G295">
            <v>0</v>
          </cell>
        </row>
        <row r="296">
          <cell r="D296">
            <v>0</v>
          </cell>
          <cell r="E296">
            <v>0</v>
          </cell>
          <cell r="G296">
            <v>0</v>
          </cell>
        </row>
        <row r="297">
          <cell r="D297">
            <v>0</v>
          </cell>
          <cell r="E297">
            <v>0</v>
          </cell>
          <cell r="G297">
            <v>0</v>
          </cell>
        </row>
        <row r="298">
          <cell r="D298">
            <v>0</v>
          </cell>
          <cell r="E298">
            <v>0</v>
          </cell>
          <cell r="G298">
            <v>0</v>
          </cell>
        </row>
        <row r="299">
          <cell r="D299">
            <v>0</v>
          </cell>
          <cell r="E299">
            <v>0</v>
          </cell>
          <cell r="G299">
            <v>0</v>
          </cell>
        </row>
        <row r="300">
          <cell r="D300">
            <v>0</v>
          </cell>
          <cell r="E300">
            <v>0</v>
          </cell>
          <cell r="G300">
            <v>0</v>
          </cell>
        </row>
        <row r="301">
          <cell r="D301">
            <v>0</v>
          </cell>
          <cell r="E301">
            <v>0</v>
          </cell>
          <cell r="G301">
            <v>0</v>
          </cell>
        </row>
        <row r="302">
          <cell r="D302">
            <v>0</v>
          </cell>
          <cell r="E302">
            <v>0</v>
          </cell>
          <cell r="G302">
            <v>0</v>
          </cell>
        </row>
        <row r="303">
          <cell r="D303">
            <v>0</v>
          </cell>
          <cell r="E303">
            <v>0</v>
          </cell>
          <cell r="G303">
            <v>0</v>
          </cell>
        </row>
        <row r="304">
          <cell r="D304">
            <v>0</v>
          </cell>
          <cell r="E304">
            <v>0</v>
          </cell>
          <cell r="G304">
            <v>0</v>
          </cell>
        </row>
        <row r="305">
          <cell r="D305">
            <v>0</v>
          </cell>
          <cell r="E305">
            <v>0</v>
          </cell>
          <cell r="G305">
            <v>0</v>
          </cell>
        </row>
        <row r="306">
          <cell r="D306">
            <v>0</v>
          </cell>
          <cell r="E306">
            <v>0</v>
          </cell>
          <cell r="G306">
            <v>0</v>
          </cell>
        </row>
        <row r="307">
          <cell r="D307">
            <v>0</v>
          </cell>
          <cell r="E307">
            <v>0</v>
          </cell>
          <cell r="G307">
            <v>0</v>
          </cell>
        </row>
        <row r="308">
          <cell r="D308">
            <v>0</v>
          </cell>
          <cell r="E308">
            <v>0</v>
          </cell>
          <cell r="G308">
            <v>0</v>
          </cell>
        </row>
        <row r="309">
          <cell r="D309">
            <v>0</v>
          </cell>
          <cell r="E309">
            <v>0</v>
          </cell>
          <cell r="G309">
            <v>0</v>
          </cell>
        </row>
        <row r="310">
          <cell r="D310">
            <v>0</v>
          </cell>
          <cell r="E310">
            <v>0</v>
          </cell>
          <cell r="G310">
            <v>0</v>
          </cell>
        </row>
        <row r="311">
          <cell r="D311">
            <v>0</v>
          </cell>
          <cell r="E311">
            <v>0</v>
          </cell>
          <cell r="G311">
            <v>0</v>
          </cell>
        </row>
        <row r="312">
          <cell r="D312">
            <v>0</v>
          </cell>
          <cell r="E312">
            <v>0</v>
          </cell>
          <cell r="G312">
            <v>0</v>
          </cell>
        </row>
        <row r="313">
          <cell r="D313">
            <v>0</v>
          </cell>
          <cell r="E313">
            <v>0</v>
          </cell>
          <cell r="G313">
            <v>0</v>
          </cell>
        </row>
        <row r="314">
          <cell r="D314">
            <v>0</v>
          </cell>
          <cell r="E314">
            <v>0</v>
          </cell>
          <cell r="G314">
            <v>0</v>
          </cell>
        </row>
        <row r="315">
          <cell r="D315">
            <v>0</v>
          </cell>
          <cell r="E315">
            <v>0</v>
          </cell>
          <cell r="G315">
            <v>0</v>
          </cell>
        </row>
        <row r="316">
          <cell r="D316">
            <v>0</v>
          </cell>
          <cell r="E316">
            <v>0</v>
          </cell>
          <cell r="G316">
            <v>0</v>
          </cell>
        </row>
        <row r="317">
          <cell r="D317">
            <v>0</v>
          </cell>
          <cell r="E317">
            <v>0</v>
          </cell>
          <cell r="G317">
            <v>0</v>
          </cell>
        </row>
        <row r="318">
          <cell r="D318">
            <v>0</v>
          </cell>
          <cell r="E318">
            <v>0</v>
          </cell>
          <cell r="G318">
            <v>0</v>
          </cell>
        </row>
        <row r="319">
          <cell r="D319">
            <v>0</v>
          </cell>
          <cell r="E319">
            <v>0</v>
          </cell>
          <cell r="G319">
            <v>0</v>
          </cell>
        </row>
        <row r="320">
          <cell r="D320">
            <v>0</v>
          </cell>
          <cell r="E320">
            <v>0</v>
          </cell>
          <cell r="G320">
            <v>0</v>
          </cell>
        </row>
        <row r="321">
          <cell r="D321">
            <v>0</v>
          </cell>
          <cell r="E321">
            <v>0</v>
          </cell>
          <cell r="G321">
            <v>0</v>
          </cell>
        </row>
        <row r="322">
          <cell r="D322">
            <v>0</v>
          </cell>
          <cell r="E322">
            <v>0</v>
          </cell>
          <cell r="G322">
            <v>0</v>
          </cell>
        </row>
        <row r="323">
          <cell r="D323">
            <v>0</v>
          </cell>
          <cell r="E323">
            <v>0</v>
          </cell>
          <cell r="G323">
            <v>0</v>
          </cell>
        </row>
        <row r="324">
          <cell r="D324">
            <v>0</v>
          </cell>
          <cell r="E324">
            <v>0</v>
          </cell>
          <cell r="G324">
            <v>0</v>
          </cell>
        </row>
        <row r="325">
          <cell r="D325">
            <v>0</v>
          </cell>
          <cell r="E325">
            <v>0</v>
          </cell>
          <cell r="G325">
            <v>0</v>
          </cell>
        </row>
        <row r="326">
          <cell r="D326">
            <v>0</v>
          </cell>
          <cell r="E326">
            <v>0</v>
          </cell>
          <cell r="G326">
            <v>0</v>
          </cell>
        </row>
        <row r="327">
          <cell r="D327">
            <v>0</v>
          </cell>
          <cell r="E327">
            <v>0</v>
          </cell>
          <cell r="G327">
            <v>0</v>
          </cell>
        </row>
        <row r="328">
          <cell r="D328">
            <v>0</v>
          </cell>
          <cell r="E328">
            <v>0</v>
          </cell>
          <cell r="G328">
            <v>0</v>
          </cell>
        </row>
        <row r="329">
          <cell r="D329">
            <v>0</v>
          </cell>
          <cell r="E329">
            <v>0</v>
          </cell>
          <cell r="G329">
            <v>0</v>
          </cell>
        </row>
        <row r="330">
          <cell r="D330">
            <v>0</v>
          </cell>
          <cell r="E330">
            <v>0</v>
          </cell>
          <cell r="G330">
            <v>0</v>
          </cell>
        </row>
        <row r="331">
          <cell r="D331">
            <v>0</v>
          </cell>
          <cell r="E331">
            <v>0</v>
          </cell>
          <cell r="G331">
            <v>0</v>
          </cell>
        </row>
        <row r="332">
          <cell r="D332">
            <v>0</v>
          </cell>
          <cell r="E332">
            <v>0</v>
          </cell>
          <cell r="G332">
            <v>0</v>
          </cell>
        </row>
        <row r="333">
          <cell r="D333">
            <v>0</v>
          </cell>
          <cell r="E333">
            <v>0</v>
          </cell>
          <cell r="G333">
            <v>0</v>
          </cell>
        </row>
        <row r="334">
          <cell r="D334">
            <v>0</v>
          </cell>
          <cell r="E334">
            <v>0</v>
          </cell>
          <cell r="G334">
            <v>0</v>
          </cell>
        </row>
        <row r="335">
          <cell r="D335">
            <v>0</v>
          </cell>
          <cell r="E335">
            <v>0</v>
          </cell>
          <cell r="G335">
            <v>0</v>
          </cell>
        </row>
        <row r="336">
          <cell r="D336">
            <v>0</v>
          </cell>
          <cell r="E336">
            <v>0</v>
          </cell>
          <cell r="G336">
            <v>0</v>
          </cell>
        </row>
        <row r="337">
          <cell r="D337">
            <v>0</v>
          </cell>
          <cell r="E337">
            <v>0</v>
          </cell>
          <cell r="G337">
            <v>0</v>
          </cell>
        </row>
        <row r="338">
          <cell r="D338">
            <v>0</v>
          </cell>
          <cell r="E338">
            <v>0</v>
          </cell>
          <cell r="G338">
            <v>0</v>
          </cell>
        </row>
        <row r="339">
          <cell r="D339">
            <v>0</v>
          </cell>
          <cell r="E339">
            <v>0</v>
          </cell>
          <cell r="G339">
            <v>0</v>
          </cell>
        </row>
        <row r="340">
          <cell r="D340">
            <v>0</v>
          </cell>
          <cell r="E340">
            <v>0</v>
          </cell>
          <cell r="G340">
            <v>0</v>
          </cell>
        </row>
        <row r="341">
          <cell r="D341">
            <v>0</v>
          </cell>
          <cell r="E341">
            <v>0</v>
          </cell>
          <cell r="G341">
            <v>0</v>
          </cell>
        </row>
        <row r="342">
          <cell r="D342">
            <v>0</v>
          </cell>
          <cell r="E342">
            <v>0</v>
          </cell>
          <cell r="G342">
            <v>0</v>
          </cell>
        </row>
        <row r="343">
          <cell r="D343">
            <v>0</v>
          </cell>
          <cell r="E343">
            <v>0</v>
          </cell>
          <cell r="G343">
            <v>0</v>
          </cell>
        </row>
        <row r="344">
          <cell r="D344">
            <v>0</v>
          </cell>
          <cell r="E344">
            <v>0</v>
          </cell>
          <cell r="G344">
            <v>0</v>
          </cell>
        </row>
        <row r="345">
          <cell r="D345">
            <v>0</v>
          </cell>
          <cell r="E345">
            <v>0</v>
          </cell>
          <cell r="G345">
            <v>0</v>
          </cell>
        </row>
        <row r="346">
          <cell r="D346">
            <v>0</v>
          </cell>
          <cell r="E346">
            <v>0</v>
          </cell>
          <cell r="G346">
            <v>0</v>
          </cell>
        </row>
        <row r="347">
          <cell r="D347">
            <v>0</v>
          </cell>
          <cell r="E347">
            <v>0</v>
          </cell>
          <cell r="G347">
            <v>0</v>
          </cell>
        </row>
        <row r="348">
          <cell r="D348">
            <v>0</v>
          </cell>
          <cell r="E348">
            <v>0</v>
          </cell>
          <cell r="G348">
            <v>0</v>
          </cell>
        </row>
        <row r="349">
          <cell r="D349">
            <v>0</v>
          </cell>
          <cell r="E349">
            <v>0</v>
          </cell>
          <cell r="G349">
            <v>0</v>
          </cell>
        </row>
        <row r="350">
          <cell r="D350">
            <v>0</v>
          </cell>
          <cell r="E350">
            <v>0</v>
          </cell>
          <cell r="G350">
            <v>0</v>
          </cell>
        </row>
        <row r="351">
          <cell r="D351">
            <v>0</v>
          </cell>
          <cell r="E351">
            <v>0</v>
          </cell>
          <cell r="G351">
            <v>0</v>
          </cell>
        </row>
        <row r="352">
          <cell r="D352">
            <v>0</v>
          </cell>
          <cell r="E352">
            <v>0</v>
          </cell>
          <cell r="G352">
            <v>0</v>
          </cell>
        </row>
        <row r="353">
          <cell r="D353">
            <v>0</v>
          </cell>
          <cell r="E353">
            <v>0</v>
          </cell>
          <cell r="G353">
            <v>0</v>
          </cell>
        </row>
        <row r="354">
          <cell r="D354">
            <v>0</v>
          </cell>
          <cell r="E354">
            <v>0</v>
          </cell>
          <cell r="G354">
            <v>0</v>
          </cell>
        </row>
        <row r="355">
          <cell r="D355">
            <v>0</v>
          </cell>
          <cell r="E355">
            <v>0</v>
          </cell>
          <cell r="G355">
            <v>0</v>
          </cell>
        </row>
        <row r="356">
          <cell r="D356">
            <v>0</v>
          </cell>
          <cell r="E356">
            <v>0</v>
          </cell>
          <cell r="G356">
            <v>0</v>
          </cell>
        </row>
        <row r="357">
          <cell r="D357">
            <v>0</v>
          </cell>
          <cell r="E357">
            <v>0</v>
          </cell>
          <cell r="G357">
            <v>0</v>
          </cell>
        </row>
        <row r="358">
          <cell r="D358">
            <v>0</v>
          </cell>
          <cell r="E358">
            <v>0</v>
          </cell>
          <cell r="G358">
            <v>0</v>
          </cell>
        </row>
        <row r="359">
          <cell r="D359">
            <v>0</v>
          </cell>
          <cell r="E359">
            <v>0</v>
          </cell>
          <cell r="G359">
            <v>0</v>
          </cell>
        </row>
        <row r="360">
          <cell r="D360">
            <v>0</v>
          </cell>
          <cell r="E360">
            <v>0</v>
          </cell>
          <cell r="G360">
            <v>0</v>
          </cell>
        </row>
        <row r="361">
          <cell r="D361">
            <v>0</v>
          </cell>
          <cell r="E361">
            <v>0</v>
          </cell>
          <cell r="G361">
            <v>0</v>
          </cell>
        </row>
        <row r="362">
          <cell r="D362">
            <v>0</v>
          </cell>
          <cell r="E362">
            <v>0</v>
          </cell>
          <cell r="G362">
            <v>0</v>
          </cell>
        </row>
        <row r="363">
          <cell r="D363">
            <v>0</v>
          </cell>
          <cell r="E363">
            <v>0</v>
          </cell>
          <cell r="G363">
            <v>0</v>
          </cell>
        </row>
        <row r="364">
          <cell r="D364">
            <v>0</v>
          </cell>
          <cell r="E364">
            <v>0</v>
          </cell>
          <cell r="G364">
            <v>0</v>
          </cell>
        </row>
        <row r="365">
          <cell r="D365">
            <v>0</v>
          </cell>
          <cell r="E365">
            <v>0</v>
          </cell>
          <cell r="G365">
            <v>0</v>
          </cell>
        </row>
        <row r="366">
          <cell r="D366">
            <v>0</v>
          </cell>
          <cell r="E366">
            <v>0</v>
          </cell>
          <cell r="G366">
            <v>0</v>
          </cell>
        </row>
        <row r="367">
          <cell r="D367">
            <v>0</v>
          </cell>
          <cell r="E367">
            <v>0</v>
          </cell>
          <cell r="G367">
            <v>0</v>
          </cell>
        </row>
        <row r="368">
          <cell r="D368">
            <v>0</v>
          </cell>
          <cell r="E368">
            <v>0</v>
          </cell>
          <cell r="G368">
            <v>0</v>
          </cell>
        </row>
        <row r="369">
          <cell r="D369">
            <v>0</v>
          </cell>
          <cell r="E369">
            <v>0</v>
          </cell>
          <cell r="G369">
            <v>0</v>
          </cell>
        </row>
        <row r="370">
          <cell r="D370">
            <v>0</v>
          </cell>
          <cell r="E370">
            <v>0</v>
          </cell>
          <cell r="G370">
            <v>0</v>
          </cell>
        </row>
        <row r="371">
          <cell r="D371">
            <v>0</v>
          </cell>
          <cell r="E371">
            <v>0</v>
          </cell>
          <cell r="G371">
            <v>0</v>
          </cell>
        </row>
        <row r="372">
          <cell r="D372">
            <v>0</v>
          </cell>
          <cell r="E372">
            <v>0</v>
          </cell>
          <cell r="G372">
            <v>0</v>
          </cell>
        </row>
        <row r="373">
          <cell r="D373">
            <v>0</v>
          </cell>
          <cell r="E373">
            <v>0</v>
          </cell>
          <cell r="G373">
            <v>0</v>
          </cell>
        </row>
        <row r="374">
          <cell r="D374">
            <v>0</v>
          </cell>
          <cell r="E374">
            <v>0</v>
          </cell>
          <cell r="G374">
            <v>0</v>
          </cell>
        </row>
        <row r="375">
          <cell r="D375">
            <v>0</v>
          </cell>
          <cell r="E375">
            <v>0</v>
          </cell>
          <cell r="G375">
            <v>0</v>
          </cell>
        </row>
        <row r="376">
          <cell r="D376">
            <v>0</v>
          </cell>
          <cell r="E376">
            <v>0</v>
          </cell>
          <cell r="G376">
            <v>0</v>
          </cell>
        </row>
        <row r="377">
          <cell r="D377">
            <v>0</v>
          </cell>
          <cell r="E377">
            <v>0</v>
          </cell>
          <cell r="G377">
            <v>0</v>
          </cell>
        </row>
        <row r="378">
          <cell r="D378">
            <v>0</v>
          </cell>
          <cell r="E378">
            <v>0</v>
          </cell>
          <cell r="G378">
            <v>0</v>
          </cell>
        </row>
        <row r="379">
          <cell r="D379">
            <v>0</v>
          </cell>
          <cell r="E379">
            <v>0</v>
          </cell>
          <cell r="G379">
            <v>0</v>
          </cell>
        </row>
        <row r="380">
          <cell r="D380">
            <v>0</v>
          </cell>
          <cell r="E380">
            <v>0</v>
          </cell>
          <cell r="G380">
            <v>0</v>
          </cell>
        </row>
        <row r="381">
          <cell r="D381">
            <v>0</v>
          </cell>
          <cell r="E381">
            <v>0</v>
          </cell>
          <cell r="G381">
            <v>0</v>
          </cell>
        </row>
        <row r="382">
          <cell r="D382">
            <v>0</v>
          </cell>
          <cell r="E382">
            <v>0</v>
          </cell>
          <cell r="G382">
            <v>0</v>
          </cell>
        </row>
        <row r="383">
          <cell r="D383">
            <v>0</v>
          </cell>
          <cell r="E383">
            <v>0</v>
          </cell>
          <cell r="G383">
            <v>0</v>
          </cell>
        </row>
        <row r="384">
          <cell r="D384">
            <v>0</v>
          </cell>
          <cell r="E384">
            <v>0</v>
          </cell>
          <cell r="G384">
            <v>0</v>
          </cell>
        </row>
        <row r="385">
          <cell r="D385">
            <v>0</v>
          </cell>
          <cell r="E385">
            <v>0</v>
          </cell>
          <cell r="G385">
            <v>0</v>
          </cell>
        </row>
        <row r="386">
          <cell r="D386">
            <v>0</v>
          </cell>
          <cell r="E386">
            <v>0</v>
          </cell>
          <cell r="G386">
            <v>0</v>
          </cell>
        </row>
        <row r="387">
          <cell r="D387">
            <v>0</v>
          </cell>
          <cell r="E387">
            <v>0</v>
          </cell>
          <cell r="G387">
            <v>0</v>
          </cell>
        </row>
        <row r="388">
          <cell r="D388">
            <v>0</v>
          </cell>
          <cell r="E388">
            <v>0</v>
          </cell>
          <cell r="G388">
            <v>0</v>
          </cell>
        </row>
        <row r="389">
          <cell r="D389">
            <v>0</v>
          </cell>
          <cell r="E389">
            <v>0</v>
          </cell>
          <cell r="G389">
            <v>0</v>
          </cell>
        </row>
        <row r="390">
          <cell r="D390">
            <v>0</v>
          </cell>
          <cell r="E390">
            <v>0</v>
          </cell>
          <cell r="G390">
            <v>0</v>
          </cell>
        </row>
        <row r="391">
          <cell r="D391">
            <v>0</v>
          </cell>
          <cell r="E391">
            <v>0</v>
          </cell>
          <cell r="G391">
            <v>0</v>
          </cell>
        </row>
        <row r="392">
          <cell r="D392">
            <v>0</v>
          </cell>
          <cell r="E392">
            <v>0</v>
          </cell>
          <cell r="G392">
            <v>0</v>
          </cell>
        </row>
        <row r="393">
          <cell r="D393">
            <v>0</v>
          </cell>
          <cell r="E393">
            <v>0</v>
          </cell>
          <cell r="G393">
            <v>0</v>
          </cell>
        </row>
        <row r="394">
          <cell r="D394">
            <v>0</v>
          </cell>
          <cell r="E394">
            <v>0</v>
          </cell>
          <cell r="G394">
            <v>0</v>
          </cell>
        </row>
        <row r="395">
          <cell r="D395">
            <v>0</v>
          </cell>
          <cell r="E395">
            <v>0</v>
          </cell>
          <cell r="G395">
            <v>0</v>
          </cell>
        </row>
        <row r="396">
          <cell r="D396">
            <v>0</v>
          </cell>
          <cell r="E396">
            <v>0</v>
          </cell>
          <cell r="G396">
            <v>0</v>
          </cell>
        </row>
        <row r="397">
          <cell r="D397">
            <v>0</v>
          </cell>
          <cell r="E397">
            <v>0</v>
          </cell>
          <cell r="G397">
            <v>0</v>
          </cell>
        </row>
        <row r="398">
          <cell r="D398">
            <v>0</v>
          </cell>
          <cell r="E398">
            <v>0</v>
          </cell>
          <cell r="G398">
            <v>0</v>
          </cell>
        </row>
        <row r="399">
          <cell r="D399">
            <v>0</v>
          </cell>
          <cell r="E399">
            <v>0</v>
          </cell>
          <cell r="G399">
            <v>0</v>
          </cell>
        </row>
        <row r="400">
          <cell r="D400">
            <v>0</v>
          </cell>
          <cell r="E400">
            <v>0</v>
          </cell>
          <cell r="G400">
            <v>0</v>
          </cell>
        </row>
        <row r="401">
          <cell r="D401">
            <v>0</v>
          </cell>
          <cell r="E401">
            <v>0</v>
          </cell>
          <cell r="G401">
            <v>0</v>
          </cell>
        </row>
        <row r="402">
          <cell r="D402">
            <v>0</v>
          </cell>
          <cell r="E402">
            <v>0</v>
          </cell>
          <cell r="G402">
            <v>0</v>
          </cell>
        </row>
        <row r="403">
          <cell r="D403">
            <v>0</v>
          </cell>
          <cell r="E403">
            <v>0</v>
          </cell>
          <cell r="G403">
            <v>0</v>
          </cell>
        </row>
        <row r="404">
          <cell r="D404">
            <v>0</v>
          </cell>
          <cell r="E404">
            <v>0</v>
          </cell>
          <cell r="G404">
            <v>0</v>
          </cell>
        </row>
        <row r="405">
          <cell r="D405">
            <v>0</v>
          </cell>
          <cell r="E405">
            <v>0</v>
          </cell>
          <cell r="G405">
            <v>0</v>
          </cell>
        </row>
        <row r="406">
          <cell r="D406">
            <v>0</v>
          </cell>
          <cell r="E406">
            <v>0</v>
          </cell>
          <cell r="G406">
            <v>0</v>
          </cell>
        </row>
        <row r="407">
          <cell r="D407">
            <v>0</v>
          </cell>
          <cell r="E407">
            <v>0</v>
          </cell>
          <cell r="G407">
            <v>0</v>
          </cell>
        </row>
        <row r="408">
          <cell r="D408">
            <v>0</v>
          </cell>
          <cell r="E408">
            <v>0</v>
          </cell>
          <cell r="G408">
            <v>0</v>
          </cell>
        </row>
        <row r="409">
          <cell r="D409">
            <v>0</v>
          </cell>
          <cell r="E409">
            <v>0</v>
          </cell>
          <cell r="G409">
            <v>0</v>
          </cell>
        </row>
        <row r="410">
          <cell r="D410">
            <v>0</v>
          </cell>
          <cell r="E410">
            <v>0</v>
          </cell>
          <cell r="G410">
            <v>0</v>
          </cell>
        </row>
        <row r="411">
          <cell r="D411">
            <v>0</v>
          </cell>
          <cell r="E411">
            <v>0</v>
          </cell>
          <cell r="G411">
            <v>0</v>
          </cell>
        </row>
        <row r="412">
          <cell r="D412">
            <v>0</v>
          </cell>
          <cell r="E412">
            <v>0</v>
          </cell>
          <cell r="G412">
            <v>0</v>
          </cell>
        </row>
        <row r="413">
          <cell r="D413">
            <v>0</v>
          </cell>
          <cell r="E413">
            <v>0</v>
          </cell>
          <cell r="G413">
            <v>0</v>
          </cell>
        </row>
        <row r="414">
          <cell r="D414">
            <v>0</v>
          </cell>
          <cell r="E414">
            <v>0</v>
          </cell>
          <cell r="G414">
            <v>0</v>
          </cell>
        </row>
        <row r="415">
          <cell r="D415">
            <v>0</v>
          </cell>
          <cell r="E415">
            <v>0</v>
          </cell>
          <cell r="G415">
            <v>0</v>
          </cell>
        </row>
        <row r="416">
          <cell r="D416">
            <v>0</v>
          </cell>
          <cell r="E416">
            <v>0</v>
          </cell>
          <cell r="G416">
            <v>0</v>
          </cell>
        </row>
        <row r="417">
          <cell r="D417">
            <v>0</v>
          </cell>
          <cell r="E417">
            <v>0</v>
          </cell>
          <cell r="G417">
            <v>0</v>
          </cell>
        </row>
        <row r="418">
          <cell r="D418">
            <v>0</v>
          </cell>
          <cell r="E418">
            <v>0</v>
          </cell>
          <cell r="G418">
            <v>0</v>
          </cell>
        </row>
        <row r="419">
          <cell r="D419">
            <v>0</v>
          </cell>
          <cell r="E419">
            <v>0</v>
          </cell>
          <cell r="G419">
            <v>0</v>
          </cell>
        </row>
        <row r="420">
          <cell r="D420">
            <v>0</v>
          </cell>
          <cell r="E420">
            <v>0</v>
          </cell>
          <cell r="G420">
            <v>0</v>
          </cell>
        </row>
        <row r="421">
          <cell r="D421">
            <v>0</v>
          </cell>
          <cell r="E421">
            <v>0</v>
          </cell>
          <cell r="G421">
            <v>0</v>
          </cell>
        </row>
        <row r="422">
          <cell r="D422">
            <v>0</v>
          </cell>
          <cell r="E422">
            <v>0</v>
          </cell>
          <cell r="G422">
            <v>0</v>
          </cell>
        </row>
        <row r="423">
          <cell r="D423">
            <v>0</v>
          </cell>
          <cell r="E423">
            <v>0</v>
          </cell>
          <cell r="G423">
            <v>0</v>
          </cell>
        </row>
        <row r="424">
          <cell r="D424">
            <v>0</v>
          </cell>
          <cell r="E424">
            <v>0</v>
          </cell>
          <cell r="G424">
            <v>0</v>
          </cell>
        </row>
        <row r="425">
          <cell r="D425">
            <v>0</v>
          </cell>
          <cell r="E425">
            <v>0</v>
          </cell>
          <cell r="G425">
            <v>0</v>
          </cell>
        </row>
        <row r="426">
          <cell r="D426">
            <v>0</v>
          </cell>
          <cell r="E426">
            <v>0</v>
          </cell>
          <cell r="G426">
            <v>0</v>
          </cell>
        </row>
        <row r="427">
          <cell r="D427">
            <v>0</v>
          </cell>
          <cell r="E427">
            <v>0</v>
          </cell>
          <cell r="G427">
            <v>0</v>
          </cell>
        </row>
        <row r="428">
          <cell r="D428">
            <v>0</v>
          </cell>
          <cell r="E428">
            <v>0</v>
          </cell>
          <cell r="G428">
            <v>0</v>
          </cell>
        </row>
        <row r="429">
          <cell r="D429">
            <v>0</v>
          </cell>
          <cell r="E429">
            <v>0</v>
          </cell>
          <cell r="G429">
            <v>0</v>
          </cell>
        </row>
        <row r="430">
          <cell r="D430">
            <v>0</v>
          </cell>
          <cell r="E430">
            <v>0</v>
          </cell>
          <cell r="G430">
            <v>0</v>
          </cell>
        </row>
        <row r="431">
          <cell r="D431">
            <v>0</v>
          </cell>
          <cell r="E431">
            <v>0</v>
          </cell>
          <cell r="G431">
            <v>0</v>
          </cell>
        </row>
        <row r="432">
          <cell r="D432">
            <v>0</v>
          </cell>
          <cell r="E432">
            <v>0</v>
          </cell>
          <cell r="G432">
            <v>0</v>
          </cell>
        </row>
        <row r="433">
          <cell r="D433">
            <v>0</v>
          </cell>
          <cell r="E433">
            <v>0</v>
          </cell>
          <cell r="G433">
            <v>0</v>
          </cell>
        </row>
        <row r="434">
          <cell r="D434">
            <v>0</v>
          </cell>
          <cell r="E434">
            <v>0</v>
          </cell>
          <cell r="G434">
            <v>0</v>
          </cell>
        </row>
        <row r="435">
          <cell r="D435">
            <v>0</v>
          </cell>
          <cell r="E435">
            <v>0</v>
          </cell>
          <cell r="G435">
            <v>0</v>
          </cell>
        </row>
        <row r="436">
          <cell r="D436">
            <v>0</v>
          </cell>
          <cell r="E436">
            <v>0</v>
          </cell>
          <cell r="G436">
            <v>0</v>
          </cell>
        </row>
        <row r="437">
          <cell r="D437">
            <v>0</v>
          </cell>
          <cell r="E437">
            <v>0</v>
          </cell>
          <cell r="G437">
            <v>0</v>
          </cell>
        </row>
        <row r="438">
          <cell r="D438">
            <v>0</v>
          </cell>
          <cell r="E438">
            <v>0</v>
          </cell>
          <cell r="G438">
            <v>0</v>
          </cell>
        </row>
        <row r="439">
          <cell r="D439">
            <v>0</v>
          </cell>
          <cell r="E439">
            <v>0</v>
          </cell>
          <cell r="G439">
            <v>0</v>
          </cell>
        </row>
        <row r="440">
          <cell r="D440">
            <v>0</v>
          </cell>
          <cell r="E440">
            <v>0</v>
          </cell>
          <cell r="G440">
            <v>0</v>
          </cell>
        </row>
        <row r="441">
          <cell r="D441">
            <v>0</v>
          </cell>
          <cell r="E441">
            <v>0</v>
          </cell>
          <cell r="G441">
            <v>0</v>
          </cell>
        </row>
        <row r="442">
          <cell r="D442">
            <v>0</v>
          </cell>
          <cell r="E442">
            <v>0</v>
          </cell>
          <cell r="G442">
            <v>0</v>
          </cell>
        </row>
        <row r="443">
          <cell r="D443">
            <v>0</v>
          </cell>
          <cell r="E443">
            <v>0</v>
          </cell>
          <cell r="G443">
            <v>0</v>
          </cell>
        </row>
        <row r="444">
          <cell r="D444">
            <v>0</v>
          </cell>
          <cell r="E444">
            <v>0</v>
          </cell>
          <cell r="G444">
            <v>0</v>
          </cell>
        </row>
        <row r="445">
          <cell r="D445">
            <v>0</v>
          </cell>
          <cell r="E445">
            <v>0</v>
          </cell>
          <cell r="G445">
            <v>0</v>
          </cell>
        </row>
        <row r="446">
          <cell r="D446">
            <v>0</v>
          </cell>
          <cell r="E446">
            <v>0</v>
          </cell>
          <cell r="G446">
            <v>0</v>
          </cell>
        </row>
        <row r="447">
          <cell r="D447">
            <v>0</v>
          </cell>
          <cell r="E447">
            <v>0</v>
          </cell>
          <cell r="G447">
            <v>0</v>
          </cell>
        </row>
        <row r="448">
          <cell r="D448">
            <v>0</v>
          </cell>
          <cell r="E448">
            <v>0</v>
          </cell>
          <cell r="G448">
            <v>0</v>
          </cell>
        </row>
        <row r="449">
          <cell r="D449">
            <v>0</v>
          </cell>
          <cell r="E449">
            <v>0</v>
          </cell>
          <cell r="G449">
            <v>0</v>
          </cell>
        </row>
        <row r="450">
          <cell r="D450">
            <v>0</v>
          </cell>
          <cell r="E450">
            <v>0</v>
          </cell>
          <cell r="G450">
            <v>0</v>
          </cell>
        </row>
        <row r="451">
          <cell r="D451">
            <v>0</v>
          </cell>
          <cell r="E451">
            <v>0</v>
          </cell>
          <cell r="G451">
            <v>0</v>
          </cell>
        </row>
        <row r="452">
          <cell r="D452">
            <v>0</v>
          </cell>
          <cell r="E452">
            <v>0</v>
          </cell>
          <cell r="G452">
            <v>0</v>
          </cell>
        </row>
        <row r="453">
          <cell r="D453">
            <v>0</v>
          </cell>
          <cell r="E453">
            <v>0</v>
          </cell>
          <cell r="G453">
            <v>0</v>
          </cell>
        </row>
        <row r="454">
          <cell r="D454">
            <v>0</v>
          </cell>
          <cell r="E454">
            <v>0</v>
          </cell>
          <cell r="G454">
            <v>0</v>
          </cell>
        </row>
        <row r="455">
          <cell r="D455">
            <v>0</v>
          </cell>
          <cell r="E455">
            <v>0</v>
          </cell>
          <cell r="G455">
            <v>0</v>
          </cell>
        </row>
        <row r="456">
          <cell r="D456">
            <v>0</v>
          </cell>
          <cell r="E456">
            <v>0</v>
          </cell>
          <cell r="G456">
            <v>0</v>
          </cell>
        </row>
        <row r="457">
          <cell r="D457">
            <v>0</v>
          </cell>
          <cell r="E457">
            <v>0</v>
          </cell>
          <cell r="G457">
            <v>0</v>
          </cell>
        </row>
        <row r="458">
          <cell r="D458">
            <v>0</v>
          </cell>
          <cell r="E458">
            <v>0</v>
          </cell>
          <cell r="G458">
            <v>0</v>
          </cell>
        </row>
        <row r="459">
          <cell r="D459">
            <v>0</v>
          </cell>
          <cell r="E459">
            <v>0</v>
          </cell>
          <cell r="G459">
            <v>0</v>
          </cell>
        </row>
        <row r="460">
          <cell r="D460">
            <v>0</v>
          </cell>
          <cell r="E460">
            <v>0</v>
          </cell>
          <cell r="G460">
            <v>0</v>
          </cell>
        </row>
        <row r="461">
          <cell r="D461">
            <v>0</v>
          </cell>
          <cell r="E461">
            <v>0</v>
          </cell>
          <cell r="G461">
            <v>0</v>
          </cell>
        </row>
        <row r="462">
          <cell r="D462">
            <v>0</v>
          </cell>
          <cell r="E462">
            <v>0</v>
          </cell>
          <cell r="G462">
            <v>0</v>
          </cell>
        </row>
        <row r="463">
          <cell r="D463">
            <v>0</v>
          </cell>
          <cell r="E463">
            <v>0</v>
          </cell>
          <cell r="G463">
            <v>0</v>
          </cell>
        </row>
        <row r="464">
          <cell r="D464">
            <v>0</v>
          </cell>
          <cell r="E464">
            <v>0</v>
          </cell>
          <cell r="G464">
            <v>0</v>
          </cell>
        </row>
        <row r="465">
          <cell r="D465">
            <v>0</v>
          </cell>
          <cell r="E465">
            <v>0</v>
          </cell>
          <cell r="G465">
            <v>0</v>
          </cell>
        </row>
        <row r="466">
          <cell r="D466">
            <v>0</v>
          </cell>
          <cell r="E466">
            <v>0</v>
          </cell>
          <cell r="G466">
            <v>0</v>
          </cell>
        </row>
        <row r="467">
          <cell r="D467">
            <v>0</v>
          </cell>
          <cell r="E467">
            <v>0</v>
          </cell>
          <cell r="G467">
            <v>0</v>
          </cell>
        </row>
        <row r="468">
          <cell r="D468">
            <v>0</v>
          </cell>
          <cell r="E468">
            <v>0</v>
          </cell>
          <cell r="G468">
            <v>0</v>
          </cell>
        </row>
        <row r="469">
          <cell r="D469">
            <v>0</v>
          </cell>
          <cell r="E469">
            <v>0</v>
          </cell>
          <cell r="G469">
            <v>0</v>
          </cell>
        </row>
        <row r="470">
          <cell r="D470">
            <v>0</v>
          </cell>
          <cell r="E470">
            <v>0</v>
          </cell>
          <cell r="G470">
            <v>0</v>
          </cell>
        </row>
        <row r="471">
          <cell r="D471">
            <v>0</v>
          </cell>
          <cell r="E471">
            <v>0</v>
          </cell>
          <cell r="G471">
            <v>0</v>
          </cell>
        </row>
        <row r="472">
          <cell r="D472">
            <v>0</v>
          </cell>
          <cell r="E472">
            <v>0</v>
          </cell>
          <cell r="G472">
            <v>0</v>
          </cell>
        </row>
        <row r="473">
          <cell r="D473">
            <v>0</v>
          </cell>
          <cell r="E473">
            <v>0</v>
          </cell>
          <cell r="G473">
            <v>0</v>
          </cell>
        </row>
        <row r="474">
          <cell r="D474">
            <v>0</v>
          </cell>
          <cell r="E474">
            <v>0</v>
          </cell>
          <cell r="G474">
            <v>0</v>
          </cell>
        </row>
        <row r="475">
          <cell r="D475">
            <v>0</v>
          </cell>
          <cell r="E475">
            <v>0</v>
          </cell>
          <cell r="G475">
            <v>0</v>
          </cell>
        </row>
        <row r="476">
          <cell r="D476">
            <v>0</v>
          </cell>
          <cell r="E476">
            <v>0</v>
          </cell>
          <cell r="G476">
            <v>0</v>
          </cell>
        </row>
        <row r="477">
          <cell r="D477">
            <v>0</v>
          </cell>
          <cell r="E477">
            <v>0</v>
          </cell>
          <cell r="G477">
            <v>0</v>
          </cell>
        </row>
        <row r="478">
          <cell r="D478">
            <v>0</v>
          </cell>
          <cell r="E478">
            <v>0</v>
          </cell>
          <cell r="G478">
            <v>0</v>
          </cell>
        </row>
        <row r="479">
          <cell r="D479">
            <v>0</v>
          </cell>
          <cell r="E479">
            <v>0</v>
          </cell>
          <cell r="G479">
            <v>0</v>
          </cell>
        </row>
        <row r="480">
          <cell r="D480">
            <v>0</v>
          </cell>
          <cell r="E480">
            <v>0</v>
          </cell>
          <cell r="G480">
            <v>0</v>
          </cell>
        </row>
        <row r="481">
          <cell r="D481">
            <v>0</v>
          </cell>
          <cell r="E481">
            <v>0</v>
          </cell>
          <cell r="G481">
            <v>0</v>
          </cell>
        </row>
        <row r="482">
          <cell r="D482">
            <v>0</v>
          </cell>
          <cell r="E482">
            <v>0</v>
          </cell>
          <cell r="G482">
            <v>0</v>
          </cell>
        </row>
        <row r="483">
          <cell r="D483">
            <v>0</v>
          </cell>
          <cell r="E483">
            <v>0</v>
          </cell>
          <cell r="G483">
            <v>0</v>
          </cell>
        </row>
        <row r="484">
          <cell r="D484">
            <v>0</v>
          </cell>
          <cell r="E484">
            <v>0</v>
          </cell>
          <cell r="G484">
            <v>0</v>
          </cell>
        </row>
        <row r="485">
          <cell r="D485">
            <v>0</v>
          </cell>
          <cell r="E485">
            <v>0</v>
          </cell>
          <cell r="G485">
            <v>0</v>
          </cell>
        </row>
        <row r="486">
          <cell r="D486">
            <v>0</v>
          </cell>
          <cell r="E486">
            <v>0</v>
          </cell>
          <cell r="G486">
            <v>0</v>
          </cell>
        </row>
        <row r="487">
          <cell r="D487">
            <v>0</v>
          </cell>
          <cell r="E487">
            <v>0</v>
          </cell>
          <cell r="G487">
            <v>0</v>
          </cell>
        </row>
        <row r="488">
          <cell r="D488">
            <v>0</v>
          </cell>
          <cell r="E488">
            <v>0</v>
          </cell>
          <cell r="G488">
            <v>0</v>
          </cell>
        </row>
        <row r="489">
          <cell r="D489">
            <v>0</v>
          </cell>
          <cell r="E489">
            <v>0</v>
          </cell>
          <cell r="G489">
            <v>0</v>
          </cell>
        </row>
        <row r="490">
          <cell r="D490">
            <v>0</v>
          </cell>
          <cell r="E490">
            <v>0</v>
          </cell>
          <cell r="G490">
            <v>0</v>
          </cell>
        </row>
        <row r="491">
          <cell r="D491">
            <v>0</v>
          </cell>
          <cell r="E491">
            <v>0</v>
          </cell>
          <cell r="G491">
            <v>0</v>
          </cell>
        </row>
        <row r="492">
          <cell r="D492">
            <v>0</v>
          </cell>
          <cell r="E492">
            <v>0</v>
          </cell>
          <cell r="G492">
            <v>0</v>
          </cell>
        </row>
        <row r="493">
          <cell r="D493">
            <v>0</v>
          </cell>
          <cell r="E493">
            <v>0</v>
          </cell>
          <cell r="G493">
            <v>0</v>
          </cell>
        </row>
        <row r="494">
          <cell r="D494">
            <v>0</v>
          </cell>
          <cell r="E494">
            <v>0</v>
          </cell>
          <cell r="G494">
            <v>0</v>
          </cell>
        </row>
        <row r="495">
          <cell r="D495">
            <v>0</v>
          </cell>
          <cell r="E495">
            <v>0</v>
          </cell>
          <cell r="G495">
            <v>0</v>
          </cell>
        </row>
        <row r="496">
          <cell r="D496">
            <v>0</v>
          </cell>
          <cell r="E496">
            <v>0</v>
          </cell>
          <cell r="G496">
            <v>0</v>
          </cell>
        </row>
        <row r="497">
          <cell r="D497">
            <v>0</v>
          </cell>
          <cell r="E497">
            <v>0</v>
          </cell>
          <cell r="G497">
            <v>0</v>
          </cell>
        </row>
        <row r="498">
          <cell r="D498">
            <v>0</v>
          </cell>
          <cell r="E498">
            <v>0</v>
          </cell>
          <cell r="G498">
            <v>0</v>
          </cell>
        </row>
        <row r="499">
          <cell r="D499">
            <v>0</v>
          </cell>
          <cell r="E499">
            <v>0</v>
          </cell>
          <cell r="G499">
            <v>0</v>
          </cell>
        </row>
        <row r="500">
          <cell r="D500">
            <v>0</v>
          </cell>
          <cell r="E500">
            <v>0</v>
          </cell>
          <cell r="G500">
            <v>0</v>
          </cell>
        </row>
        <row r="501">
          <cell r="D501">
            <v>0</v>
          </cell>
          <cell r="E501">
            <v>0</v>
          </cell>
          <cell r="G501">
            <v>0</v>
          </cell>
        </row>
        <row r="502">
          <cell r="D502">
            <v>0</v>
          </cell>
          <cell r="E502">
            <v>0</v>
          </cell>
          <cell r="G502">
            <v>0</v>
          </cell>
        </row>
        <row r="503">
          <cell r="D503">
            <v>0</v>
          </cell>
          <cell r="E503">
            <v>0</v>
          </cell>
          <cell r="G503">
            <v>0</v>
          </cell>
        </row>
        <row r="504">
          <cell r="D504">
            <v>0</v>
          </cell>
          <cell r="E504">
            <v>0</v>
          </cell>
          <cell r="G504">
            <v>0</v>
          </cell>
        </row>
        <row r="505">
          <cell r="D505">
            <v>0</v>
          </cell>
          <cell r="E505">
            <v>0</v>
          </cell>
          <cell r="G505">
            <v>0</v>
          </cell>
        </row>
        <row r="506">
          <cell r="D506">
            <v>0</v>
          </cell>
          <cell r="E506">
            <v>0</v>
          </cell>
          <cell r="G506">
            <v>0</v>
          </cell>
        </row>
        <row r="507">
          <cell r="D507">
            <v>0</v>
          </cell>
          <cell r="E507">
            <v>0</v>
          </cell>
          <cell r="G507">
            <v>0</v>
          </cell>
        </row>
        <row r="508">
          <cell r="D508">
            <v>0</v>
          </cell>
          <cell r="E508">
            <v>0</v>
          </cell>
          <cell r="G508">
            <v>0</v>
          </cell>
        </row>
        <row r="509">
          <cell r="D509">
            <v>0</v>
          </cell>
          <cell r="E509">
            <v>0</v>
          </cell>
          <cell r="G509">
            <v>0</v>
          </cell>
        </row>
        <row r="510">
          <cell r="D510">
            <v>0</v>
          </cell>
          <cell r="E510">
            <v>0</v>
          </cell>
          <cell r="G510">
            <v>0</v>
          </cell>
        </row>
        <row r="511">
          <cell r="D511">
            <v>0</v>
          </cell>
          <cell r="E511">
            <v>0</v>
          </cell>
          <cell r="G511">
            <v>0</v>
          </cell>
        </row>
        <row r="512">
          <cell r="D512">
            <v>0</v>
          </cell>
          <cell r="E512">
            <v>0</v>
          </cell>
          <cell r="G512">
            <v>0</v>
          </cell>
        </row>
        <row r="513">
          <cell r="D513">
            <v>0</v>
          </cell>
          <cell r="E513">
            <v>0</v>
          </cell>
          <cell r="G513">
            <v>0</v>
          </cell>
        </row>
        <row r="514">
          <cell r="D514">
            <v>0</v>
          </cell>
          <cell r="E514">
            <v>0</v>
          </cell>
          <cell r="G514">
            <v>0</v>
          </cell>
        </row>
        <row r="515">
          <cell r="D515">
            <v>0</v>
          </cell>
          <cell r="E515">
            <v>0</v>
          </cell>
          <cell r="G515">
            <v>0</v>
          </cell>
        </row>
        <row r="516">
          <cell r="D516">
            <v>0</v>
          </cell>
          <cell r="E516">
            <v>0</v>
          </cell>
          <cell r="G516">
            <v>0</v>
          </cell>
        </row>
        <row r="517">
          <cell r="D517">
            <v>0</v>
          </cell>
          <cell r="E517">
            <v>0</v>
          </cell>
          <cell r="G517">
            <v>0</v>
          </cell>
        </row>
        <row r="518">
          <cell r="D518">
            <v>0</v>
          </cell>
          <cell r="E518">
            <v>0</v>
          </cell>
          <cell r="G518">
            <v>0</v>
          </cell>
        </row>
        <row r="519">
          <cell r="D519">
            <v>0</v>
          </cell>
          <cell r="E519">
            <v>0</v>
          </cell>
          <cell r="G519">
            <v>0</v>
          </cell>
        </row>
        <row r="520">
          <cell r="D520">
            <v>0</v>
          </cell>
          <cell r="E520">
            <v>0</v>
          </cell>
          <cell r="G520">
            <v>0</v>
          </cell>
        </row>
        <row r="521">
          <cell r="D521">
            <v>0</v>
          </cell>
          <cell r="E521">
            <v>0</v>
          </cell>
          <cell r="G521">
            <v>0</v>
          </cell>
        </row>
        <row r="522">
          <cell r="D522">
            <v>0</v>
          </cell>
          <cell r="E522">
            <v>0</v>
          </cell>
          <cell r="G522">
            <v>0</v>
          </cell>
        </row>
        <row r="523">
          <cell r="D523">
            <v>0</v>
          </cell>
          <cell r="E523">
            <v>0</v>
          </cell>
          <cell r="G523">
            <v>0</v>
          </cell>
        </row>
        <row r="524">
          <cell r="D524">
            <v>0</v>
          </cell>
          <cell r="E524">
            <v>0</v>
          </cell>
          <cell r="G524">
            <v>0</v>
          </cell>
        </row>
        <row r="525">
          <cell r="D525">
            <v>0</v>
          </cell>
          <cell r="E525">
            <v>0</v>
          </cell>
          <cell r="G525">
            <v>0</v>
          </cell>
        </row>
        <row r="526">
          <cell r="D526">
            <v>0</v>
          </cell>
          <cell r="E526">
            <v>0</v>
          </cell>
          <cell r="G526">
            <v>0</v>
          </cell>
        </row>
        <row r="527">
          <cell r="D527">
            <v>0</v>
          </cell>
          <cell r="E527">
            <v>0</v>
          </cell>
          <cell r="G527">
            <v>0</v>
          </cell>
        </row>
        <row r="528">
          <cell r="D528">
            <v>0</v>
          </cell>
          <cell r="E528">
            <v>0</v>
          </cell>
          <cell r="G528">
            <v>0</v>
          </cell>
        </row>
        <row r="529">
          <cell r="D529">
            <v>0</v>
          </cell>
          <cell r="E529">
            <v>0</v>
          </cell>
          <cell r="G529">
            <v>0</v>
          </cell>
        </row>
        <row r="530">
          <cell r="D530">
            <v>0</v>
          </cell>
          <cell r="E530">
            <v>0</v>
          </cell>
          <cell r="G530">
            <v>0</v>
          </cell>
        </row>
        <row r="531">
          <cell r="D531">
            <v>0</v>
          </cell>
          <cell r="E531">
            <v>0</v>
          </cell>
          <cell r="G531">
            <v>0</v>
          </cell>
        </row>
        <row r="532">
          <cell r="D532">
            <v>0</v>
          </cell>
          <cell r="E532">
            <v>0</v>
          </cell>
          <cell r="G532">
            <v>0</v>
          </cell>
        </row>
        <row r="533">
          <cell r="D533">
            <v>0</v>
          </cell>
          <cell r="E533">
            <v>0</v>
          </cell>
          <cell r="G533">
            <v>0</v>
          </cell>
        </row>
        <row r="534">
          <cell r="D534">
            <v>0</v>
          </cell>
          <cell r="E534">
            <v>0</v>
          </cell>
          <cell r="G534">
            <v>0</v>
          </cell>
        </row>
        <row r="535">
          <cell r="D535">
            <v>0</v>
          </cell>
          <cell r="E535">
            <v>0</v>
          </cell>
          <cell r="G535">
            <v>0</v>
          </cell>
        </row>
        <row r="536">
          <cell r="D536">
            <v>0</v>
          </cell>
          <cell r="E536">
            <v>0</v>
          </cell>
          <cell r="G536">
            <v>0</v>
          </cell>
        </row>
        <row r="537">
          <cell r="D537">
            <v>0</v>
          </cell>
          <cell r="E537">
            <v>0</v>
          </cell>
          <cell r="G537">
            <v>0</v>
          </cell>
        </row>
        <row r="538">
          <cell r="D538">
            <v>0</v>
          </cell>
          <cell r="E538">
            <v>0</v>
          </cell>
          <cell r="G538">
            <v>0</v>
          </cell>
        </row>
        <row r="539">
          <cell r="D539">
            <v>0</v>
          </cell>
          <cell r="E539">
            <v>0</v>
          </cell>
          <cell r="G539">
            <v>0</v>
          </cell>
        </row>
        <row r="540">
          <cell r="D540">
            <v>0</v>
          </cell>
          <cell r="E540">
            <v>0</v>
          </cell>
          <cell r="G540">
            <v>0</v>
          </cell>
        </row>
        <row r="541">
          <cell r="D541">
            <v>0</v>
          </cell>
          <cell r="E541">
            <v>0</v>
          </cell>
          <cell r="G541">
            <v>0</v>
          </cell>
        </row>
        <row r="542">
          <cell r="D542">
            <v>0</v>
          </cell>
          <cell r="E542">
            <v>0</v>
          </cell>
          <cell r="G542">
            <v>0</v>
          </cell>
        </row>
        <row r="543">
          <cell r="D543">
            <v>0</v>
          </cell>
          <cell r="E543">
            <v>0</v>
          </cell>
          <cell r="G543">
            <v>0</v>
          </cell>
        </row>
        <row r="544">
          <cell r="D544">
            <v>0</v>
          </cell>
          <cell r="E544">
            <v>0</v>
          </cell>
          <cell r="G544">
            <v>0</v>
          </cell>
        </row>
        <row r="545">
          <cell r="D545">
            <v>0</v>
          </cell>
          <cell r="E545">
            <v>0</v>
          </cell>
          <cell r="G545">
            <v>0</v>
          </cell>
        </row>
        <row r="546">
          <cell r="D546">
            <v>0</v>
          </cell>
          <cell r="E546">
            <v>0</v>
          </cell>
          <cell r="G546">
            <v>0</v>
          </cell>
        </row>
        <row r="547">
          <cell r="D547">
            <v>0</v>
          </cell>
          <cell r="E547">
            <v>0</v>
          </cell>
          <cell r="G547">
            <v>0</v>
          </cell>
        </row>
        <row r="548">
          <cell r="D548">
            <v>0</v>
          </cell>
          <cell r="E548">
            <v>0</v>
          </cell>
          <cell r="G548">
            <v>0</v>
          </cell>
        </row>
        <row r="549">
          <cell r="D549">
            <v>0</v>
          </cell>
          <cell r="E549">
            <v>0</v>
          </cell>
          <cell r="G549">
            <v>0</v>
          </cell>
        </row>
        <row r="550">
          <cell r="D550">
            <v>0</v>
          </cell>
          <cell r="E550">
            <v>0</v>
          </cell>
          <cell r="G550">
            <v>0</v>
          </cell>
        </row>
        <row r="551">
          <cell r="D551">
            <v>0</v>
          </cell>
          <cell r="E551">
            <v>0</v>
          </cell>
          <cell r="G551">
            <v>0</v>
          </cell>
        </row>
        <row r="552">
          <cell r="D552">
            <v>0</v>
          </cell>
          <cell r="E552">
            <v>0</v>
          </cell>
          <cell r="G552">
            <v>0</v>
          </cell>
        </row>
        <row r="553">
          <cell r="D553">
            <v>0</v>
          </cell>
          <cell r="E553">
            <v>0</v>
          </cell>
          <cell r="G553">
            <v>0</v>
          </cell>
        </row>
        <row r="554">
          <cell r="D554">
            <v>0</v>
          </cell>
          <cell r="E554">
            <v>0</v>
          </cell>
          <cell r="G554">
            <v>0</v>
          </cell>
        </row>
        <row r="555">
          <cell r="D555">
            <v>0</v>
          </cell>
          <cell r="E555">
            <v>0</v>
          </cell>
          <cell r="G555">
            <v>0</v>
          </cell>
        </row>
        <row r="556">
          <cell r="D556">
            <v>0</v>
          </cell>
          <cell r="E556">
            <v>0</v>
          </cell>
          <cell r="G556">
            <v>0</v>
          </cell>
        </row>
        <row r="557">
          <cell r="D557">
            <v>0</v>
          </cell>
          <cell r="E557">
            <v>0</v>
          </cell>
          <cell r="G557">
            <v>0</v>
          </cell>
        </row>
        <row r="558">
          <cell r="D558">
            <v>0</v>
          </cell>
          <cell r="E558">
            <v>0</v>
          </cell>
          <cell r="G558">
            <v>0</v>
          </cell>
        </row>
        <row r="559">
          <cell r="D559">
            <v>0</v>
          </cell>
          <cell r="E559">
            <v>0</v>
          </cell>
          <cell r="G559">
            <v>0</v>
          </cell>
        </row>
        <row r="560">
          <cell r="D560">
            <v>0</v>
          </cell>
          <cell r="E560">
            <v>0</v>
          </cell>
          <cell r="G560">
            <v>0</v>
          </cell>
        </row>
        <row r="561">
          <cell r="D561">
            <v>0</v>
          </cell>
          <cell r="E561">
            <v>0</v>
          </cell>
          <cell r="G561">
            <v>0</v>
          </cell>
        </row>
        <row r="562">
          <cell r="D562">
            <v>0</v>
          </cell>
          <cell r="E562">
            <v>0</v>
          </cell>
          <cell r="G562">
            <v>0</v>
          </cell>
        </row>
        <row r="563">
          <cell r="D563">
            <v>0</v>
          </cell>
          <cell r="E563">
            <v>0</v>
          </cell>
          <cell r="G563">
            <v>0</v>
          </cell>
        </row>
        <row r="564">
          <cell r="D564">
            <v>0</v>
          </cell>
          <cell r="E564">
            <v>0</v>
          </cell>
          <cell r="G564">
            <v>0</v>
          </cell>
        </row>
        <row r="565">
          <cell r="D565">
            <v>0</v>
          </cell>
          <cell r="E565">
            <v>0</v>
          </cell>
          <cell r="G565">
            <v>0</v>
          </cell>
        </row>
        <row r="566">
          <cell r="D566">
            <v>0</v>
          </cell>
          <cell r="E566">
            <v>0</v>
          </cell>
          <cell r="G566">
            <v>0</v>
          </cell>
        </row>
        <row r="567">
          <cell r="D567">
            <v>0</v>
          </cell>
          <cell r="E567">
            <v>0</v>
          </cell>
          <cell r="G567">
            <v>0</v>
          </cell>
        </row>
        <row r="568">
          <cell r="D568">
            <v>0</v>
          </cell>
          <cell r="E568">
            <v>0</v>
          </cell>
          <cell r="G568">
            <v>0</v>
          </cell>
        </row>
        <row r="569">
          <cell r="D569">
            <v>0</v>
          </cell>
          <cell r="E569">
            <v>0</v>
          </cell>
          <cell r="G569">
            <v>0</v>
          </cell>
        </row>
        <row r="570">
          <cell r="D570">
            <v>0</v>
          </cell>
          <cell r="E570">
            <v>0</v>
          </cell>
          <cell r="G570">
            <v>0</v>
          </cell>
        </row>
        <row r="571">
          <cell r="D571">
            <v>0</v>
          </cell>
          <cell r="E571">
            <v>0</v>
          </cell>
          <cell r="G571">
            <v>0</v>
          </cell>
        </row>
        <row r="572">
          <cell r="D572">
            <v>0</v>
          </cell>
          <cell r="E572">
            <v>0</v>
          </cell>
          <cell r="G572">
            <v>0</v>
          </cell>
        </row>
        <row r="573">
          <cell r="D573">
            <v>0</v>
          </cell>
          <cell r="E573">
            <v>0</v>
          </cell>
          <cell r="G573">
            <v>0</v>
          </cell>
        </row>
        <row r="574">
          <cell r="D574">
            <v>0</v>
          </cell>
          <cell r="E574">
            <v>0</v>
          </cell>
          <cell r="G574">
            <v>0</v>
          </cell>
        </row>
        <row r="575">
          <cell r="D575">
            <v>0</v>
          </cell>
          <cell r="E575">
            <v>0</v>
          </cell>
          <cell r="G575">
            <v>0</v>
          </cell>
        </row>
        <row r="576">
          <cell r="D576">
            <v>0</v>
          </cell>
          <cell r="E576">
            <v>0</v>
          </cell>
          <cell r="G576">
            <v>0</v>
          </cell>
        </row>
        <row r="577">
          <cell r="D577">
            <v>0</v>
          </cell>
          <cell r="E577">
            <v>0</v>
          </cell>
          <cell r="G577">
            <v>0</v>
          </cell>
        </row>
        <row r="578">
          <cell r="D578">
            <v>0</v>
          </cell>
          <cell r="E578">
            <v>0</v>
          </cell>
          <cell r="G578">
            <v>0</v>
          </cell>
        </row>
        <row r="579">
          <cell r="D579">
            <v>0</v>
          </cell>
          <cell r="E579">
            <v>0</v>
          </cell>
          <cell r="G579">
            <v>0</v>
          </cell>
        </row>
        <row r="580">
          <cell r="D580">
            <v>0</v>
          </cell>
          <cell r="E580">
            <v>0</v>
          </cell>
          <cell r="G580">
            <v>0</v>
          </cell>
        </row>
        <row r="581">
          <cell r="D581">
            <v>0</v>
          </cell>
          <cell r="E581">
            <v>0</v>
          </cell>
          <cell r="G581">
            <v>0</v>
          </cell>
        </row>
        <row r="582">
          <cell r="D582">
            <v>0</v>
          </cell>
          <cell r="E582">
            <v>0</v>
          </cell>
          <cell r="G582">
            <v>0</v>
          </cell>
        </row>
        <row r="583">
          <cell r="D583">
            <v>0</v>
          </cell>
          <cell r="E583">
            <v>0</v>
          </cell>
          <cell r="G583">
            <v>0</v>
          </cell>
        </row>
        <row r="584">
          <cell r="D584">
            <v>0</v>
          </cell>
          <cell r="E584">
            <v>0</v>
          </cell>
          <cell r="G584">
            <v>0</v>
          </cell>
        </row>
        <row r="585">
          <cell r="D585">
            <v>0</v>
          </cell>
          <cell r="E585">
            <v>0</v>
          </cell>
          <cell r="G585">
            <v>0</v>
          </cell>
        </row>
        <row r="586">
          <cell r="D586">
            <v>0</v>
          </cell>
          <cell r="E586">
            <v>0</v>
          </cell>
          <cell r="G586">
            <v>0</v>
          </cell>
        </row>
        <row r="587">
          <cell r="D587">
            <v>0</v>
          </cell>
          <cell r="E587">
            <v>0</v>
          </cell>
          <cell r="G587">
            <v>0</v>
          </cell>
        </row>
        <row r="588">
          <cell r="D588">
            <v>0</v>
          </cell>
          <cell r="E588">
            <v>0</v>
          </cell>
          <cell r="G588">
            <v>0</v>
          </cell>
        </row>
        <row r="589">
          <cell r="D589">
            <v>0</v>
          </cell>
          <cell r="E589">
            <v>0</v>
          </cell>
          <cell r="G589">
            <v>0</v>
          </cell>
        </row>
        <row r="590">
          <cell r="D590">
            <v>0</v>
          </cell>
          <cell r="E590">
            <v>0</v>
          </cell>
          <cell r="G590">
            <v>0</v>
          </cell>
        </row>
        <row r="591">
          <cell r="D591">
            <v>0</v>
          </cell>
          <cell r="E591">
            <v>0</v>
          </cell>
          <cell r="G591">
            <v>0</v>
          </cell>
        </row>
        <row r="592">
          <cell r="D592">
            <v>0</v>
          </cell>
          <cell r="E592">
            <v>0</v>
          </cell>
          <cell r="G592">
            <v>0</v>
          </cell>
        </row>
        <row r="593">
          <cell r="D593">
            <v>0</v>
          </cell>
          <cell r="E593">
            <v>0</v>
          </cell>
          <cell r="G593">
            <v>0</v>
          </cell>
        </row>
        <row r="594">
          <cell r="D594">
            <v>0</v>
          </cell>
          <cell r="E594">
            <v>0</v>
          </cell>
          <cell r="G594">
            <v>0</v>
          </cell>
        </row>
        <row r="595">
          <cell r="D595">
            <v>0</v>
          </cell>
          <cell r="E595">
            <v>0</v>
          </cell>
          <cell r="G595">
            <v>0</v>
          </cell>
        </row>
        <row r="596">
          <cell r="D596">
            <v>0</v>
          </cell>
          <cell r="E596">
            <v>0</v>
          </cell>
          <cell r="G596">
            <v>0</v>
          </cell>
        </row>
        <row r="597">
          <cell r="D597">
            <v>0</v>
          </cell>
          <cell r="E597">
            <v>0</v>
          </cell>
          <cell r="G597">
            <v>0</v>
          </cell>
        </row>
        <row r="598">
          <cell r="D598">
            <v>0</v>
          </cell>
          <cell r="E598">
            <v>0</v>
          </cell>
          <cell r="G598">
            <v>0</v>
          </cell>
        </row>
        <row r="599">
          <cell r="D599">
            <v>0</v>
          </cell>
          <cell r="E599">
            <v>0</v>
          </cell>
          <cell r="G599">
            <v>0</v>
          </cell>
        </row>
        <row r="600">
          <cell r="D600">
            <v>0</v>
          </cell>
          <cell r="E600">
            <v>0</v>
          </cell>
          <cell r="G600">
            <v>0</v>
          </cell>
        </row>
        <row r="601">
          <cell r="D601">
            <v>0</v>
          </cell>
          <cell r="E601">
            <v>0</v>
          </cell>
          <cell r="G601">
            <v>0</v>
          </cell>
        </row>
        <row r="602">
          <cell r="D602">
            <v>0</v>
          </cell>
          <cell r="E602">
            <v>0</v>
          </cell>
          <cell r="G602">
            <v>0</v>
          </cell>
        </row>
        <row r="603">
          <cell r="D603">
            <v>0</v>
          </cell>
          <cell r="E603">
            <v>0</v>
          </cell>
          <cell r="G603">
            <v>0</v>
          </cell>
        </row>
        <row r="604">
          <cell r="D604">
            <v>0</v>
          </cell>
          <cell r="E604">
            <v>0</v>
          </cell>
          <cell r="G604">
            <v>0</v>
          </cell>
        </row>
        <row r="605">
          <cell r="D605">
            <v>0</v>
          </cell>
          <cell r="E605">
            <v>0</v>
          </cell>
          <cell r="G605">
            <v>0</v>
          </cell>
        </row>
        <row r="606">
          <cell r="D606">
            <v>0</v>
          </cell>
          <cell r="E606">
            <v>0</v>
          </cell>
          <cell r="G606">
            <v>0</v>
          </cell>
        </row>
        <row r="607">
          <cell r="D607">
            <v>0</v>
          </cell>
          <cell r="E607">
            <v>0</v>
          </cell>
          <cell r="G607">
            <v>0</v>
          </cell>
        </row>
        <row r="608">
          <cell r="D608">
            <v>0</v>
          </cell>
          <cell r="E608">
            <v>0</v>
          </cell>
          <cell r="G608">
            <v>0</v>
          </cell>
        </row>
        <row r="609">
          <cell r="D609">
            <v>0</v>
          </cell>
          <cell r="E609">
            <v>0</v>
          </cell>
          <cell r="G609">
            <v>0</v>
          </cell>
        </row>
        <row r="610">
          <cell r="D610">
            <v>0</v>
          </cell>
          <cell r="E610">
            <v>0</v>
          </cell>
          <cell r="G610">
            <v>0</v>
          </cell>
        </row>
        <row r="611">
          <cell r="D611">
            <v>0</v>
          </cell>
          <cell r="E611">
            <v>0</v>
          </cell>
          <cell r="G611">
            <v>0</v>
          </cell>
        </row>
        <row r="612">
          <cell r="D612">
            <v>0</v>
          </cell>
          <cell r="E612">
            <v>0</v>
          </cell>
          <cell r="G612">
            <v>0</v>
          </cell>
        </row>
        <row r="613">
          <cell r="D613">
            <v>0</v>
          </cell>
          <cell r="E613">
            <v>0</v>
          </cell>
          <cell r="G613">
            <v>0</v>
          </cell>
        </row>
        <row r="614">
          <cell r="D614">
            <v>0</v>
          </cell>
          <cell r="E614">
            <v>0</v>
          </cell>
          <cell r="G614">
            <v>0</v>
          </cell>
        </row>
        <row r="615">
          <cell r="D615">
            <v>0</v>
          </cell>
          <cell r="E615">
            <v>0</v>
          </cell>
          <cell r="G615">
            <v>0</v>
          </cell>
        </row>
        <row r="616">
          <cell r="D616">
            <v>0</v>
          </cell>
          <cell r="E616">
            <v>0</v>
          </cell>
          <cell r="G616">
            <v>0</v>
          </cell>
        </row>
        <row r="617">
          <cell r="D617">
            <v>0</v>
          </cell>
          <cell r="E617">
            <v>0</v>
          </cell>
          <cell r="G617">
            <v>0</v>
          </cell>
        </row>
        <row r="618">
          <cell r="D618">
            <v>0</v>
          </cell>
          <cell r="E618">
            <v>0</v>
          </cell>
          <cell r="G618">
            <v>0</v>
          </cell>
        </row>
        <row r="619">
          <cell r="D619">
            <v>0</v>
          </cell>
          <cell r="E619">
            <v>0</v>
          </cell>
          <cell r="G619">
            <v>0</v>
          </cell>
        </row>
        <row r="620">
          <cell r="D620">
            <v>0</v>
          </cell>
          <cell r="E620">
            <v>0</v>
          </cell>
          <cell r="G620">
            <v>0</v>
          </cell>
        </row>
        <row r="621">
          <cell r="D621">
            <v>0</v>
          </cell>
          <cell r="E621">
            <v>0</v>
          </cell>
          <cell r="G621">
            <v>0</v>
          </cell>
        </row>
        <row r="622">
          <cell r="D622">
            <v>0</v>
          </cell>
          <cell r="E622">
            <v>0</v>
          </cell>
          <cell r="G622">
            <v>0</v>
          </cell>
        </row>
        <row r="623">
          <cell r="D623">
            <v>0</v>
          </cell>
          <cell r="E623">
            <v>0</v>
          </cell>
          <cell r="G623">
            <v>0</v>
          </cell>
        </row>
        <row r="624">
          <cell r="D624">
            <v>0</v>
          </cell>
          <cell r="E624">
            <v>0</v>
          </cell>
          <cell r="G624">
            <v>0</v>
          </cell>
        </row>
        <row r="625">
          <cell r="D625">
            <v>0</v>
          </cell>
          <cell r="E625">
            <v>0</v>
          </cell>
          <cell r="G625">
            <v>0</v>
          </cell>
        </row>
        <row r="626">
          <cell r="D626">
            <v>0</v>
          </cell>
          <cell r="E626">
            <v>0</v>
          </cell>
          <cell r="G626">
            <v>0</v>
          </cell>
        </row>
        <row r="627">
          <cell r="D627">
            <v>0</v>
          </cell>
          <cell r="E627">
            <v>0</v>
          </cell>
          <cell r="G627">
            <v>0</v>
          </cell>
        </row>
        <row r="628">
          <cell r="D628">
            <v>0</v>
          </cell>
          <cell r="E628">
            <v>0</v>
          </cell>
          <cell r="G628">
            <v>0</v>
          </cell>
        </row>
        <row r="629">
          <cell r="D629">
            <v>0</v>
          </cell>
          <cell r="E629">
            <v>0</v>
          </cell>
          <cell r="G629">
            <v>0</v>
          </cell>
        </row>
        <row r="630">
          <cell r="D630">
            <v>0</v>
          </cell>
          <cell r="E630">
            <v>0</v>
          </cell>
          <cell r="G630">
            <v>0</v>
          </cell>
        </row>
        <row r="631">
          <cell r="D631">
            <v>0</v>
          </cell>
          <cell r="E631">
            <v>0</v>
          </cell>
          <cell r="G631">
            <v>0</v>
          </cell>
        </row>
        <row r="632">
          <cell r="D632">
            <v>0</v>
          </cell>
          <cell r="E632">
            <v>0</v>
          </cell>
          <cell r="G632">
            <v>0</v>
          </cell>
        </row>
        <row r="633">
          <cell r="D633">
            <v>0</v>
          </cell>
          <cell r="E633">
            <v>0</v>
          </cell>
          <cell r="G633">
            <v>0</v>
          </cell>
        </row>
        <row r="634">
          <cell r="D634">
            <v>0</v>
          </cell>
          <cell r="E634">
            <v>0</v>
          </cell>
          <cell r="G634">
            <v>0</v>
          </cell>
        </row>
        <row r="635">
          <cell r="D635">
            <v>0</v>
          </cell>
          <cell r="E635">
            <v>0</v>
          </cell>
          <cell r="G635">
            <v>0</v>
          </cell>
        </row>
        <row r="636">
          <cell r="D636">
            <v>0</v>
          </cell>
          <cell r="E636">
            <v>0</v>
          </cell>
          <cell r="G636">
            <v>0</v>
          </cell>
        </row>
        <row r="637">
          <cell r="D637">
            <v>0</v>
          </cell>
          <cell r="E637">
            <v>0</v>
          </cell>
          <cell r="G637">
            <v>0</v>
          </cell>
        </row>
        <row r="638">
          <cell r="D638">
            <v>0</v>
          </cell>
          <cell r="E638">
            <v>0</v>
          </cell>
          <cell r="G638">
            <v>0</v>
          </cell>
        </row>
        <row r="639">
          <cell r="D639">
            <v>0</v>
          </cell>
          <cell r="E639">
            <v>0</v>
          </cell>
          <cell r="G639">
            <v>0</v>
          </cell>
        </row>
        <row r="640">
          <cell r="D640">
            <v>0</v>
          </cell>
          <cell r="E640">
            <v>0</v>
          </cell>
          <cell r="G640">
            <v>0</v>
          </cell>
        </row>
        <row r="641">
          <cell r="D641">
            <v>0</v>
          </cell>
          <cell r="E641">
            <v>0</v>
          </cell>
          <cell r="G641">
            <v>0</v>
          </cell>
        </row>
        <row r="642">
          <cell r="D642">
            <v>0</v>
          </cell>
          <cell r="E642">
            <v>0</v>
          </cell>
          <cell r="G642">
            <v>0</v>
          </cell>
        </row>
        <row r="643">
          <cell r="D643">
            <v>0</v>
          </cell>
          <cell r="E643">
            <v>0</v>
          </cell>
          <cell r="G643">
            <v>0</v>
          </cell>
        </row>
        <row r="644">
          <cell r="D644">
            <v>0</v>
          </cell>
          <cell r="E644">
            <v>0</v>
          </cell>
          <cell r="G644">
            <v>0</v>
          </cell>
        </row>
        <row r="645">
          <cell r="D645">
            <v>0</v>
          </cell>
          <cell r="E645">
            <v>0</v>
          </cell>
          <cell r="G645">
            <v>0</v>
          </cell>
        </row>
        <row r="646">
          <cell r="D646">
            <v>0</v>
          </cell>
          <cell r="E646">
            <v>0</v>
          </cell>
          <cell r="G646">
            <v>0</v>
          </cell>
        </row>
        <row r="647">
          <cell r="D647">
            <v>0</v>
          </cell>
          <cell r="E647">
            <v>0</v>
          </cell>
          <cell r="G647">
            <v>0</v>
          </cell>
        </row>
        <row r="648">
          <cell r="D648">
            <v>0</v>
          </cell>
          <cell r="E648">
            <v>0</v>
          </cell>
          <cell r="G648">
            <v>0</v>
          </cell>
        </row>
        <row r="649">
          <cell r="D649">
            <v>0</v>
          </cell>
          <cell r="E649">
            <v>0</v>
          </cell>
          <cell r="G649">
            <v>0</v>
          </cell>
        </row>
        <row r="650">
          <cell r="D650">
            <v>0</v>
          </cell>
          <cell r="E650">
            <v>0</v>
          </cell>
          <cell r="G650">
            <v>0</v>
          </cell>
        </row>
        <row r="651">
          <cell r="D651">
            <v>0</v>
          </cell>
          <cell r="E651">
            <v>0</v>
          </cell>
          <cell r="G651">
            <v>0</v>
          </cell>
        </row>
        <row r="652">
          <cell r="D652">
            <v>0</v>
          </cell>
          <cell r="E652">
            <v>0</v>
          </cell>
          <cell r="G652">
            <v>0</v>
          </cell>
        </row>
        <row r="653">
          <cell r="D653">
            <v>0</v>
          </cell>
          <cell r="E653">
            <v>0</v>
          </cell>
          <cell r="G653">
            <v>0</v>
          </cell>
        </row>
        <row r="654">
          <cell r="D654">
            <v>0</v>
          </cell>
          <cell r="E654">
            <v>0</v>
          </cell>
          <cell r="G654">
            <v>0</v>
          </cell>
        </row>
        <row r="655">
          <cell r="D655">
            <v>0</v>
          </cell>
          <cell r="E655">
            <v>0</v>
          </cell>
          <cell r="G655">
            <v>0</v>
          </cell>
        </row>
        <row r="656">
          <cell r="D656">
            <v>0</v>
          </cell>
          <cell r="E656">
            <v>0</v>
          </cell>
          <cell r="G656">
            <v>0</v>
          </cell>
        </row>
        <row r="657">
          <cell r="D657">
            <v>0</v>
          </cell>
          <cell r="E657">
            <v>0</v>
          </cell>
          <cell r="G657">
            <v>0</v>
          </cell>
        </row>
        <row r="658">
          <cell r="D658">
            <v>0</v>
          </cell>
          <cell r="E658">
            <v>0</v>
          </cell>
          <cell r="G658">
            <v>0</v>
          </cell>
        </row>
        <row r="659">
          <cell r="D659">
            <v>0</v>
          </cell>
          <cell r="E659">
            <v>0</v>
          </cell>
          <cell r="G659">
            <v>0</v>
          </cell>
        </row>
        <row r="660">
          <cell r="D660">
            <v>0</v>
          </cell>
          <cell r="E660">
            <v>0</v>
          </cell>
          <cell r="G660">
            <v>0</v>
          </cell>
        </row>
        <row r="661">
          <cell r="D661">
            <v>0</v>
          </cell>
          <cell r="E661">
            <v>0</v>
          </cell>
          <cell r="G661">
            <v>0</v>
          </cell>
        </row>
        <row r="662">
          <cell r="D662">
            <v>0</v>
          </cell>
          <cell r="E662">
            <v>0</v>
          </cell>
          <cell r="G662">
            <v>0</v>
          </cell>
        </row>
        <row r="663">
          <cell r="D663">
            <v>0</v>
          </cell>
          <cell r="E663">
            <v>0</v>
          </cell>
          <cell r="G663">
            <v>0</v>
          </cell>
        </row>
        <row r="664">
          <cell r="D664">
            <v>0</v>
          </cell>
          <cell r="E664">
            <v>0</v>
          </cell>
          <cell r="G664">
            <v>0</v>
          </cell>
        </row>
        <row r="665">
          <cell r="D665">
            <v>0</v>
          </cell>
          <cell r="E665">
            <v>0</v>
          </cell>
          <cell r="G665">
            <v>0</v>
          </cell>
        </row>
        <row r="666">
          <cell r="D666">
            <v>0</v>
          </cell>
          <cell r="E666">
            <v>0</v>
          </cell>
          <cell r="G666">
            <v>0</v>
          </cell>
        </row>
        <row r="667">
          <cell r="D667">
            <v>0</v>
          </cell>
          <cell r="E667">
            <v>0</v>
          </cell>
          <cell r="G667">
            <v>0</v>
          </cell>
        </row>
        <row r="668">
          <cell r="D668">
            <v>0</v>
          </cell>
          <cell r="E668">
            <v>0</v>
          </cell>
          <cell r="G668">
            <v>0</v>
          </cell>
        </row>
        <row r="669">
          <cell r="D669">
            <v>0</v>
          </cell>
          <cell r="E669">
            <v>0</v>
          </cell>
          <cell r="G669">
            <v>0</v>
          </cell>
        </row>
        <row r="670">
          <cell r="D670">
            <v>0</v>
          </cell>
          <cell r="E670">
            <v>0</v>
          </cell>
          <cell r="G670">
            <v>0</v>
          </cell>
        </row>
        <row r="671">
          <cell r="D671">
            <v>0</v>
          </cell>
          <cell r="E671">
            <v>0</v>
          </cell>
          <cell r="G671">
            <v>0</v>
          </cell>
        </row>
        <row r="672">
          <cell r="D672">
            <v>0</v>
          </cell>
          <cell r="E672">
            <v>0</v>
          </cell>
          <cell r="G672">
            <v>0</v>
          </cell>
        </row>
        <row r="673">
          <cell r="D673">
            <v>0</v>
          </cell>
          <cell r="E673">
            <v>0</v>
          </cell>
          <cell r="G673">
            <v>0</v>
          </cell>
        </row>
        <row r="674">
          <cell r="D674">
            <v>0</v>
          </cell>
          <cell r="E674">
            <v>0</v>
          </cell>
          <cell r="G674">
            <v>0</v>
          </cell>
        </row>
        <row r="675">
          <cell r="D675">
            <v>0</v>
          </cell>
          <cell r="E675">
            <v>0</v>
          </cell>
          <cell r="G675">
            <v>0</v>
          </cell>
        </row>
        <row r="676">
          <cell r="D676">
            <v>0</v>
          </cell>
          <cell r="E676">
            <v>0</v>
          </cell>
          <cell r="G676">
            <v>0</v>
          </cell>
        </row>
        <row r="677">
          <cell r="D677">
            <v>0</v>
          </cell>
          <cell r="E677">
            <v>0</v>
          </cell>
          <cell r="G677">
            <v>0</v>
          </cell>
        </row>
        <row r="678">
          <cell r="D678">
            <v>0</v>
          </cell>
          <cell r="E678">
            <v>0</v>
          </cell>
          <cell r="G678">
            <v>0</v>
          </cell>
        </row>
        <row r="679">
          <cell r="D679">
            <v>0</v>
          </cell>
          <cell r="E679">
            <v>0</v>
          </cell>
          <cell r="G679">
            <v>0</v>
          </cell>
        </row>
        <row r="680">
          <cell r="D680">
            <v>0</v>
          </cell>
          <cell r="E680">
            <v>0</v>
          </cell>
          <cell r="G680">
            <v>0</v>
          </cell>
        </row>
        <row r="681">
          <cell r="D681">
            <v>0</v>
          </cell>
          <cell r="E681">
            <v>0</v>
          </cell>
          <cell r="G681">
            <v>0</v>
          </cell>
        </row>
        <row r="682">
          <cell r="D682">
            <v>0</v>
          </cell>
          <cell r="E682">
            <v>0</v>
          </cell>
          <cell r="G682">
            <v>0</v>
          </cell>
        </row>
        <row r="683">
          <cell r="D683">
            <v>0</v>
          </cell>
          <cell r="E683">
            <v>0</v>
          </cell>
          <cell r="G683">
            <v>0</v>
          </cell>
        </row>
        <row r="684">
          <cell r="D684">
            <v>0</v>
          </cell>
          <cell r="E684">
            <v>0</v>
          </cell>
          <cell r="G684">
            <v>0</v>
          </cell>
        </row>
        <row r="685">
          <cell r="D685">
            <v>0</v>
          </cell>
          <cell r="E685">
            <v>0</v>
          </cell>
          <cell r="G685">
            <v>0</v>
          </cell>
        </row>
        <row r="686">
          <cell r="D686">
            <v>0</v>
          </cell>
          <cell r="E686">
            <v>0</v>
          </cell>
          <cell r="G686">
            <v>0</v>
          </cell>
        </row>
        <row r="687">
          <cell r="D687">
            <v>0</v>
          </cell>
          <cell r="E687">
            <v>0</v>
          </cell>
          <cell r="G687">
            <v>0</v>
          </cell>
        </row>
        <row r="688">
          <cell r="D688">
            <v>0</v>
          </cell>
          <cell r="E688">
            <v>0</v>
          </cell>
          <cell r="G688">
            <v>0</v>
          </cell>
        </row>
        <row r="689">
          <cell r="D689">
            <v>0</v>
          </cell>
          <cell r="E689">
            <v>0</v>
          </cell>
          <cell r="G689">
            <v>0</v>
          </cell>
        </row>
        <row r="690">
          <cell r="D690">
            <v>0</v>
          </cell>
          <cell r="E690">
            <v>0</v>
          </cell>
          <cell r="G690">
            <v>0</v>
          </cell>
        </row>
        <row r="691">
          <cell r="D691">
            <v>0</v>
          </cell>
          <cell r="E691">
            <v>0</v>
          </cell>
          <cell r="G691">
            <v>0</v>
          </cell>
        </row>
        <row r="692">
          <cell r="D692">
            <v>0</v>
          </cell>
          <cell r="E692">
            <v>0</v>
          </cell>
          <cell r="G692">
            <v>0</v>
          </cell>
        </row>
        <row r="693">
          <cell r="D693">
            <v>0</v>
          </cell>
          <cell r="E693">
            <v>0</v>
          </cell>
          <cell r="G693">
            <v>0</v>
          </cell>
        </row>
        <row r="694">
          <cell r="D694">
            <v>0</v>
          </cell>
          <cell r="E694">
            <v>0</v>
          </cell>
          <cell r="G694">
            <v>0</v>
          </cell>
        </row>
        <row r="695">
          <cell r="D695">
            <v>0</v>
          </cell>
          <cell r="E695">
            <v>0</v>
          </cell>
          <cell r="G695">
            <v>0</v>
          </cell>
        </row>
        <row r="696">
          <cell r="D696">
            <v>0</v>
          </cell>
          <cell r="E696">
            <v>0</v>
          </cell>
          <cell r="G696">
            <v>0</v>
          </cell>
        </row>
        <row r="697">
          <cell r="D697">
            <v>0</v>
          </cell>
          <cell r="E697">
            <v>0</v>
          </cell>
          <cell r="G697">
            <v>0</v>
          </cell>
        </row>
        <row r="698">
          <cell r="D698">
            <v>0</v>
          </cell>
          <cell r="E698">
            <v>0</v>
          </cell>
          <cell r="G698">
            <v>0</v>
          </cell>
        </row>
        <row r="699">
          <cell r="D699">
            <v>0</v>
          </cell>
          <cell r="E699">
            <v>0</v>
          </cell>
          <cell r="G699">
            <v>0</v>
          </cell>
        </row>
        <row r="700">
          <cell r="D700">
            <v>0</v>
          </cell>
          <cell r="E700">
            <v>0</v>
          </cell>
          <cell r="G700">
            <v>0</v>
          </cell>
        </row>
        <row r="701">
          <cell r="D701">
            <v>0</v>
          </cell>
          <cell r="E701">
            <v>0</v>
          </cell>
          <cell r="G701">
            <v>0</v>
          </cell>
        </row>
        <row r="702">
          <cell r="D702">
            <v>0</v>
          </cell>
          <cell r="E702">
            <v>0</v>
          </cell>
          <cell r="G702">
            <v>0</v>
          </cell>
        </row>
        <row r="703">
          <cell r="D703">
            <v>0</v>
          </cell>
          <cell r="E703">
            <v>0</v>
          </cell>
          <cell r="G703">
            <v>0</v>
          </cell>
        </row>
        <row r="704">
          <cell r="D704">
            <v>0</v>
          </cell>
          <cell r="E704">
            <v>0</v>
          </cell>
          <cell r="G704">
            <v>0</v>
          </cell>
        </row>
        <row r="705">
          <cell r="D705">
            <v>0</v>
          </cell>
          <cell r="E705">
            <v>0</v>
          </cell>
          <cell r="G705">
            <v>0</v>
          </cell>
        </row>
        <row r="706">
          <cell r="D706">
            <v>0</v>
          </cell>
          <cell r="E706">
            <v>0</v>
          </cell>
          <cell r="G706">
            <v>0</v>
          </cell>
        </row>
        <row r="707">
          <cell r="D707">
            <v>0</v>
          </cell>
          <cell r="E707">
            <v>0</v>
          </cell>
          <cell r="G707">
            <v>0</v>
          </cell>
        </row>
        <row r="708">
          <cell r="D708">
            <v>0</v>
          </cell>
          <cell r="E708">
            <v>0</v>
          </cell>
          <cell r="G708">
            <v>0</v>
          </cell>
        </row>
        <row r="709">
          <cell r="D709">
            <v>0</v>
          </cell>
          <cell r="E709">
            <v>0</v>
          </cell>
          <cell r="G709">
            <v>0</v>
          </cell>
        </row>
        <row r="710">
          <cell r="D710">
            <v>0</v>
          </cell>
          <cell r="E710">
            <v>0</v>
          </cell>
          <cell r="G710">
            <v>0</v>
          </cell>
        </row>
        <row r="711">
          <cell r="D711">
            <v>0</v>
          </cell>
          <cell r="E711">
            <v>0</v>
          </cell>
          <cell r="G711">
            <v>0</v>
          </cell>
        </row>
        <row r="712">
          <cell r="D712">
            <v>0</v>
          </cell>
          <cell r="E712">
            <v>0</v>
          </cell>
          <cell r="G712">
            <v>0</v>
          </cell>
        </row>
        <row r="713">
          <cell r="D713">
            <v>0</v>
          </cell>
          <cell r="E713">
            <v>0</v>
          </cell>
          <cell r="G713">
            <v>0</v>
          </cell>
        </row>
        <row r="714">
          <cell r="D714">
            <v>0</v>
          </cell>
          <cell r="E714">
            <v>0</v>
          </cell>
          <cell r="G714">
            <v>0</v>
          </cell>
        </row>
        <row r="715">
          <cell r="D715">
            <v>0</v>
          </cell>
          <cell r="E715">
            <v>0</v>
          </cell>
          <cell r="G715">
            <v>0</v>
          </cell>
        </row>
        <row r="716">
          <cell r="D716">
            <v>0</v>
          </cell>
          <cell r="E716">
            <v>0</v>
          </cell>
          <cell r="G716">
            <v>0</v>
          </cell>
        </row>
        <row r="717">
          <cell r="D717">
            <v>0</v>
          </cell>
          <cell r="E717">
            <v>0</v>
          </cell>
          <cell r="G717">
            <v>0</v>
          </cell>
        </row>
        <row r="718">
          <cell r="D718">
            <v>0</v>
          </cell>
          <cell r="E718">
            <v>0</v>
          </cell>
          <cell r="G718">
            <v>0</v>
          </cell>
        </row>
        <row r="719">
          <cell r="D719">
            <v>0</v>
          </cell>
          <cell r="E719">
            <v>0</v>
          </cell>
          <cell r="G719">
            <v>0</v>
          </cell>
        </row>
        <row r="720">
          <cell r="D720">
            <v>0</v>
          </cell>
          <cell r="E720">
            <v>0</v>
          </cell>
          <cell r="G720">
            <v>0</v>
          </cell>
        </row>
        <row r="721">
          <cell r="D721">
            <v>0</v>
          </cell>
          <cell r="E721">
            <v>0</v>
          </cell>
          <cell r="G721">
            <v>0</v>
          </cell>
        </row>
        <row r="722">
          <cell r="D722">
            <v>0</v>
          </cell>
          <cell r="E722">
            <v>0</v>
          </cell>
          <cell r="G722">
            <v>0</v>
          </cell>
        </row>
        <row r="723">
          <cell r="D723">
            <v>0</v>
          </cell>
          <cell r="E723">
            <v>0</v>
          </cell>
          <cell r="G723">
            <v>0</v>
          </cell>
        </row>
        <row r="724">
          <cell r="D724">
            <v>0</v>
          </cell>
          <cell r="E724">
            <v>0</v>
          </cell>
          <cell r="G724">
            <v>0</v>
          </cell>
        </row>
        <row r="725">
          <cell r="D725">
            <v>0</v>
          </cell>
          <cell r="E725">
            <v>0</v>
          </cell>
          <cell r="G725">
            <v>0</v>
          </cell>
        </row>
        <row r="726">
          <cell r="D726">
            <v>0</v>
          </cell>
          <cell r="E726">
            <v>0</v>
          </cell>
          <cell r="G726">
            <v>0</v>
          </cell>
        </row>
        <row r="727">
          <cell r="D727">
            <v>0</v>
          </cell>
          <cell r="E727">
            <v>0</v>
          </cell>
          <cell r="G727">
            <v>0</v>
          </cell>
        </row>
        <row r="728">
          <cell r="D728">
            <v>0</v>
          </cell>
          <cell r="E728">
            <v>0</v>
          </cell>
          <cell r="G728">
            <v>0</v>
          </cell>
        </row>
        <row r="729">
          <cell r="D729">
            <v>0</v>
          </cell>
          <cell r="E729">
            <v>0</v>
          </cell>
          <cell r="G729">
            <v>0</v>
          </cell>
        </row>
        <row r="730">
          <cell r="D730">
            <v>0</v>
          </cell>
          <cell r="E730">
            <v>0</v>
          </cell>
          <cell r="G730">
            <v>0</v>
          </cell>
        </row>
        <row r="731">
          <cell r="D731">
            <v>0</v>
          </cell>
          <cell r="E731">
            <v>0</v>
          </cell>
          <cell r="G731">
            <v>0</v>
          </cell>
        </row>
        <row r="732">
          <cell r="D732">
            <v>0</v>
          </cell>
          <cell r="E732">
            <v>0</v>
          </cell>
          <cell r="G732">
            <v>0</v>
          </cell>
        </row>
        <row r="733">
          <cell r="D733">
            <v>0</v>
          </cell>
          <cell r="E733">
            <v>0</v>
          </cell>
          <cell r="G733">
            <v>0</v>
          </cell>
        </row>
        <row r="734">
          <cell r="D734">
            <v>0</v>
          </cell>
          <cell r="E734">
            <v>0</v>
          </cell>
          <cell r="G734">
            <v>0</v>
          </cell>
        </row>
        <row r="735">
          <cell r="D735">
            <v>0</v>
          </cell>
          <cell r="E735">
            <v>0</v>
          </cell>
          <cell r="G735">
            <v>0</v>
          </cell>
        </row>
        <row r="736">
          <cell r="D736">
            <v>0</v>
          </cell>
          <cell r="E736">
            <v>0</v>
          </cell>
          <cell r="G736">
            <v>0</v>
          </cell>
        </row>
        <row r="737">
          <cell r="D737">
            <v>0</v>
          </cell>
          <cell r="E737">
            <v>0</v>
          </cell>
          <cell r="G737">
            <v>0</v>
          </cell>
        </row>
        <row r="738">
          <cell r="D738">
            <v>0</v>
          </cell>
          <cell r="E738">
            <v>0</v>
          </cell>
          <cell r="G738">
            <v>0</v>
          </cell>
        </row>
        <row r="739">
          <cell r="D739">
            <v>0</v>
          </cell>
          <cell r="E739">
            <v>0</v>
          </cell>
          <cell r="G739">
            <v>0</v>
          </cell>
        </row>
        <row r="740">
          <cell r="D740">
            <v>0</v>
          </cell>
          <cell r="E740">
            <v>0</v>
          </cell>
          <cell r="G740">
            <v>0</v>
          </cell>
        </row>
        <row r="741">
          <cell r="D741">
            <v>0</v>
          </cell>
          <cell r="E741">
            <v>0</v>
          </cell>
          <cell r="G741">
            <v>0</v>
          </cell>
        </row>
        <row r="742">
          <cell r="D742">
            <v>0</v>
          </cell>
          <cell r="E742">
            <v>0</v>
          </cell>
          <cell r="G742">
            <v>0</v>
          </cell>
        </row>
        <row r="743">
          <cell r="D743">
            <v>0</v>
          </cell>
          <cell r="E743">
            <v>0</v>
          </cell>
          <cell r="G743">
            <v>0</v>
          </cell>
        </row>
        <row r="744">
          <cell r="D744">
            <v>0</v>
          </cell>
          <cell r="E744">
            <v>0</v>
          </cell>
          <cell r="G744">
            <v>0</v>
          </cell>
        </row>
        <row r="745">
          <cell r="D745">
            <v>0</v>
          </cell>
          <cell r="E745">
            <v>0</v>
          </cell>
          <cell r="G745">
            <v>0</v>
          </cell>
        </row>
        <row r="746">
          <cell r="D746">
            <v>0</v>
          </cell>
          <cell r="E746">
            <v>0</v>
          </cell>
          <cell r="G746">
            <v>0</v>
          </cell>
        </row>
        <row r="747">
          <cell r="D747">
            <v>0</v>
          </cell>
          <cell r="E747">
            <v>0</v>
          </cell>
          <cell r="G747">
            <v>0</v>
          </cell>
        </row>
        <row r="748">
          <cell r="D748">
            <v>0</v>
          </cell>
          <cell r="E748">
            <v>0</v>
          </cell>
          <cell r="G748">
            <v>0</v>
          </cell>
        </row>
        <row r="749">
          <cell r="D749">
            <v>0</v>
          </cell>
          <cell r="E749">
            <v>0</v>
          </cell>
          <cell r="G749">
            <v>0</v>
          </cell>
        </row>
        <row r="750">
          <cell r="D750">
            <v>0</v>
          </cell>
          <cell r="E750">
            <v>0</v>
          </cell>
          <cell r="G750">
            <v>0</v>
          </cell>
        </row>
        <row r="751">
          <cell r="D751">
            <v>0</v>
          </cell>
          <cell r="E751">
            <v>0</v>
          </cell>
          <cell r="G751">
            <v>0</v>
          </cell>
        </row>
        <row r="752">
          <cell r="D752">
            <v>0</v>
          </cell>
          <cell r="E752">
            <v>0</v>
          </cell>
          <cell r="G752">
            <v>0</v>
          </cell>
        </row>
        <row r="753">
          <cell r="D753">
            <v>0</v>
          </cell>
          <cell r="E753">
            <v>0</v>
          </cell>
          <cell r="G753">
            <v>0</v>
          </cell>
        </row>
        <row r="754">
          <cell r="D754">
            <v>0</v>
          </cell>
          <cell r="E754">
            <v>0</v>
          </cell>
          <cell r="G754">
            <v>0</v>
          </cell>
        </row>
        <row r="755">
          <cell r="D755">
            <v>0</v>
          </cell>
          <cell r="E755">
            <v>0</v>
          </cell>
          <cell r="G755">
            <v>0</v>
          </cell>
        </row>
        <row r="756">
          <cell r="D756">
            <v>0</v>
          </cell>
          <cell r="E756">
            <v>0</v>
          </cell>
          <cell r="G756">
            <v>0</v>
          </cell>
        </row>
        <row r="757">
          <cell r="D757">
            <v>0</v>
          </cell>
          <cell r="E757">
            <v>0</v>
          </cell>
          <cell r="G757">
            <v>0</v>
          </cell>
        </row>
        <row r="758">
          <cell r="D758">
            <v>0</v>
          </cell>
          <cell r="E758">
            <v>0</v>
          </cell>
          <cell r="G758">
            <v>0</v>
          </cell>
        </row>
        <row r="759">
          <cell r="D759">
            <v>0</v>
          </cell>
          <cell r="E759">
            <v>0</v>
          </cell>
          <cell r="G759">
            <v>0</v>
          </cell>
        </row>
        <row r="760">
          <cell r="D760">
            <v>0</v>
          </cell>
          <cell r="E760">
            <v>0</v>
          </cell>
          <cell r="G760">
            <v>0</v>
          </cell>
        </row>
        <row r="761">
          <cell r="D761">
            <v>0</v>
          </cell>
          <cell r="E761">
            <v>0</v>
          </cell>
          <cell r="G761">
            <v>0</v>
          </cell>
        </row>
        <row r="762">
          <cell r="D762">
            <v>0</v>
          </cell>
          <cell r="E762">
            <v>0</v>
          </cell>
          <cell r="G762">
            <v>0</v>
          </cell>
        </row>
        <row r="763">
          <cell r="D763">
            <v>0</v>
          </cell>
          <cell r="E763">
            <v>0</v>
          </cell>
          <cell r="G763">
            <v>0</v>
          </cell>
        </row>
        <row r="764">
          <cell r="D764">
            <v>0</v>
          </cell>
          <cell r="E764">
            <v>0</v>
          </cell>
          <cell r="G764">
            <v>0</v>
          </cell>
        </row>
        <row r="765">
          <cell r="D765">
            <v>0</v>
          </cell>
          <cell r="E765">
            <v>0</v>
          </cell>
          <cell r="G765">
            <v>0</v>
          </cell>
        </row>
        <row r="766">
          <cell r="D766">
            <v>0</v>
          </cell>
          <cell r="E766">
            <v>0</v>
          </cell>
          <cell r="G766">
            <v>0</v>
          </cell>
        </row>
        <row r="767">
          <cell r="D767">
            <v>0</v>
          </cell>
          <cell r="E767">
            <v>0</v>
          </cell>
          <cell r="G767">
            <v>0</v>
          </cell>
        </row>
        <row r="768">
          <cell r="D768">
            <v>0</v>
          </cell>
          <cell r="E768">
            <v>0</v>
          </cell>
          <cell r="G768">
            <v>0</v>
          </cell>
        </row>
        <row r="769">
          <cell r="D769">
            <v>0</v>
          </cell>
          <cell r="E769">
            <v>0</v>
          </cell>
          <cell r="G769">
            <v>0</v>
          </cell>
        </row>
        <row r="770">
          <cell r="D770">
            <v>0</v>
          </cell>
          <cell r="E770">
            <v>0</v>
          </cell>
          <cell r="G770">
            <v>0</v>
          </cell>
        </row>
        <row r="771">
          <cell r="D771">
            <v>0</v>
          </cell>
          <cell r="E771">
            <v>0</v>
          </cell>
          <cell r="G771">
            <v>0</v>
          </cell>
        </row>
        <row r="772">
          <cell r="D772">
            <v>0</v>
          </cell>
          <cell r="E772">
            <v>0</v>
          </cell>
          <cell r="G772">
            <v>0</v>
          </cell>
        </row>
        <row r="773">
          <cell r="D773">
            <v>0</v>
          </cell>
          <cell r="E773">
            <v>0</v>
          </cell>
          <cell r="G773">
            <v>0</v>
          </cell>
        </row>
        <row r="774">
          <cell r="D774">
            <v>0</v>
          </cell>
          <cell r="E774">
            <v>0</v>
          </cell>
          <cell r="G774">
            <v>0</v>
          </cell>
        </row>
        <row r="775">
          <cell r="D775">
            <v>0</v>
          </cell>
          <cell r="E775">
            <v>0</v>
          </cell>
          <cell r="G775">
            <v>0</v>
          </cell>
        </row>
        <row r="776">
          <cell r="D776">
            <v>0</v>
          </cell>
          <cell r="E776">
            <v>0</v>
          </cell>
          <cell r="G776">
            <v>0</v>
          </cell>
        </row>
        <row r="777">
          <cell r="D777">
            <v>0</v>
          </cell>
          <cell r="E777">
            <v>0</v>
          </cell>
          <cell r="G777">
            <v>0</v>
          </cell>
        </row>
        <row r="778">
          <cell r="D778">
            <v>0</v>
          </cell>
          <cell r="E778">
            <v>0</v>
          </cell>
          <cell r="G778">
            <v>0</v>
          </cell>
        </row>
        <row r="779">
          <cell r="D779">
            <v>0</v>
          </cell>
          <cell r="E779">
            <v>0</v>
          </cell>
          <cell r="G779">
            <v>0</v>
          </cell>
        </row>
        <row r="780">
          <cell r="D780">
            <v>0</v>
          </cell>
          <cell r="E780">
            <v>0</v>
          </cell>
          <cell r="G780">
            <v>0</v>
          </cell>
        </row>
        <row r="781">
          <cell r="D781">
            <v>0</v>
          </cell>
          <cell r="E781">
            <v>0</v>
          </cell>
          <cell r="G781">
            <v>0</v>
          </cell>
        </row>
        <row r="782">
          <cell r="D782">
            <v>0</v>
          </cell>
          <cell r="E782">
            <v>0</v>
          </cell>
          <cell r="G782">
            <v>0</v>
          </cell>
        </row>
        <row r="783">
          <cell r="D783">
            <v>0</v>
          </cell>
          <cell r="E783">
            <v>0</v>
          </cell>
          <cell r="G783">
            <v>0</v>
          </cell>
        </row>
        <row r="784">
          <cell r="D784">
            <v>0</v>
          </cell>
          <cell r="E784">
            <v>0</v>
          </cell>
          <cell r="G784">
            <v>0</v>
          </cell>
        </row>
        <row r="785">
          <cell r="D785">
            <v>0</v>
          </cell>
          <cell r="E785">
            <v>0</v>
          </cell>
          <cell r="G785">
            <v>0</v>
          </cell>
        </row>
        <row r="786">
          <cell r="D786">
            <v>0</v>
          </cell>
          <cell r="E786">
            <v>0</v>
          </cell>
          <cell r="G786">
            <v>0</v>
          </cell>
        </row>
        <row r="787">
          <cell r="D787">
            <v>0</v>
          </cell>
          <cell r="E787">
            <v>0</v>
          </cell>
          <cell r="G787">
            <v>0</v>
          </cell>
        </row>
        <row r="788">
          <cell r="D788">
            <v>0</v>
          </cell>
          <cell r="E788">
            <v>0</v>
          </cell>
          <cell r="G788">
            <v>0</v>
          </cell>
        </row>
        <row r="789">
          <cell r="D789">
            <v>0</v>
          </cell>
          <cell r="E789">
            <v>0</v>
          </cell>
          <cell r="G789">
            <v>0</v>
          </cell>
        </row>
        <row r="790">
          <cell r="D790">
            <v>0</v>
          </cell>
          <cell r="E790">
            <v>0</v>
          </cell>
          <cell r="G790">
            <v>0</v>
          </cell>
        </row>
        <row r="791">
          <cell r="D791">
            <v>0</v>
          </cell>
          <cell r="E791">
            <v>0</v>
          </cell>
          <cell r="G791">
            <v>0</v>
          </cell>
        </row>
        <row r="792">
          <cell r="D792">
            <v>0</v>
          </cell>
          <cell r="E792">
            <v>0</v>
          </cell>
          <cell r="G792">
            <v>0</v>
          </cell>
        </row>
        <row r="793">
          <cell r="D793">
            <v>0</v>
          </cell>
          <cell r="E793">
            <v>0</v>
          </cell>
          <cell r="G793">
            <v>0</v>
          </cell>
        </row>
        <row r="794">
          <cell r="D794">
            <v>0</v>
          </cell>
          <cell r="E794">
            <v>0</v>
          </cell>
          <cell r="G794">
            <v>0</v>
          </cell>
        </row>
        <row r="795">
          <cell r="D795">
            <v>0</v>
          </cell>
          <cell r="E795">
            <v>0</v>
          </cell>
          <cell r="G795">
            <v>0</v>
          </cell>
        </row>
        <row r="796">
          <cell r="D796">
            <v>0</v>
          </cell>
          <cell r="E796">
            <v>0</v>
          </cell>
          <cell r="G796">
            <v>0</v>
          </cell>
        </row>
        <row r="797">
          <cell r="D797">
            <v>0</v>
          </cell>
          <cell r="E797">
            <v>0</v>
          </cell>
          <cell r="G797">
            <v>0</v>
          </cell>
        </row>
        <row r="798">
          <cell r="D798">
            <v>0</v>
          </cell>
          <cell r="E798">
            <v>0</v>
          </cell>
          <cell r="G798">
            <v>0</v>
          </cell>
        </row>
        <row r="799">
          <cell r="D799">
            <v>0</v>
          </cell>
          <cell r="E799">
            <v>0</v>
          </cell>
          <cell r="G799">
            <v>0</v>
          </cell>
        </row>
        <row r="800">
          <cell r="D800">
            <v>0</v>
          </cell>
          <cell r="E800">
            <v>0</v>
          </cell>
          <cell r="G800">
            <v>0</v>
          </cell>
        </row>
        <row r="801">
          <cell r="D801">
            <v>0</v>
          </cell>
          <cell r="E801">
            <v>0</v>
          </cell>
          <cell r="G801">
            <v>0</v>
          </cell>
        </row>
        <row r="802">
          <cell r="D802">
            <v>0</v>
          </cell>
          <cell r="E802">
            <v>0</v>
          </cell>
          <cell r="G802">
            <v>0</v>
          </cell>
        </row>
        <row r="803">
          <cell r="D803">
            <v>0</v>
          </cell>
          <cell r="E803">
            <v>0</v>
          </cell>
          <cell r="G803">
            <v>0</v>
          </cell>
        </row>
        <row r="804">
          <cell r="D804">
            <v>0</v>
          </cell>
          <cell r="E804">
            <v>0</v>
          </cell>
          <cell r="G804">
            <v>0</v>
          </cell>
        </row>
        <row r="805">
          <cell r="D805">
            <v>0</v>
          </cell>
          <cell r="E805">
            <v>0</v>
          </cell>
          <cell r="G805">
            <v>0</v>
          </cell>
        </row>
        <row r="806">
          <cell r="D806">
            <v>0</v>
          </cell>
          <cell r="E806">
            <v>0</v>
          </cell>
          <cell r="G806">
            <v>0</v>
          </cell>
        </row>
        <row r="807">
          <cell r="D807">
            <v>0</v>
          </cell>
          <cell r="E807">
            <v>0</v>
          </cell>
          <cell r="G807">
            <v>0</v>
          </cell>
        </row>
        <row r="808">
          <cell r="D808">
            <v>0</v>
          </cell>
          <cell r="E808">
            <v>0</v>
          </cell>
          <cell r="G808">
            <v>0</v>
          </cell>
        </row>
        <row r="809">
          <cell r="D809">
            <v>0</v>
          </cell>
          <cell r="E809">
            <v>0</v>
          </cell>
          <cell r="G809">
            <v>0</v>
          </cell>
        </row>
        <row r="810">
          <cell r="D810">
            <v>0</v>
          </cell>
          <cell r="E810">
            <v>0</v>
          </cell>
          <cell r="G810">
            <v>0</v>
          </cell>
        </row>
        <row r="811">
          <cell r="D811">
            <v>0</v>
          </cell>
          <cell r="E811">
            <v>0</v>
          </cell>
          <cell r="G811">
            <v>0</v>
          </cell>
        </row>
        <row r="812">
          <cell r="D812">
            <v>0</v>
          </cell>
          <cell r="E812">
            <v>0</v>
          </cell>
          <cell r="G812">
            <v>0</v>
          </cell>
        </row>
        <row r="813">
          <cell r="D813">
            <v>0</v>
          </cell>
          <cell r="E813">
            <v>0</v>
          </cell>
          <cell r="G813">
            <v>0</v>
          </cell>
        </row>
        <row r="814">
          <cell r="D814">
            <v>0</v>
          </cell>
          <cell r="E814">
            <v>0</v>
          </cell>
          <cell r="G814">
            <v>0</v>
          </cell>
        </row>
        <row r="815">
          <cell r="D815">
            <v>0</v>
          </cell>
          <cell r="E815">
            <v>0</v>
          </cell>
          <cell r="G815">
            <v>0</v>
          </cell>
        </row>
        <row r="816">
          <cell r="D816">
            <v>0</v>
          </cell>
          <cell r="E816">
            <v>0</v>
          </cell>
          <cell r="G816">
            <v>0</v>
          </cell>
        </row>
        <row r="817">
          <cell r="D817">
            <v>0</v>
          </cell>
          <cell r="E817">
            <v>0</v>
          </cell>
          <cell r="G817">
            <v>0</v>
          </cell>
        </row>
        <row r="818">
          <cell r="D818">
            <v>0</v>
          </cell>
          <cell r="E818">
            <v>0</v>
          </cell>
          <cell r="G818">
            <v>0</v>
          </cell>
        </row>
        <row r="819">
          <cell r="D819">
            <v>0</v>
          </cell>
          <cell r="E819">
            <v>0</v>
          </cell>
          <cell r="G819">
            <v>0</v>
          </cell>
        </row>
        <row r="820">
          <cell r="D820">
            <v>0</v>
          </cell>
          <cell r="E820">
            <v>0</v>
          </cell>
          <cell r="G820">
            <v>0</v>
          </cell>
        </row>
        <row r="821">
          <cell r="D821">
            <v>0</v>
          </cell>
          <cell r="E821">
            <v>0</v>
          </cell>
          <cell r="G821">
            <v>0</v>
          </cell>
        </row>
        <row r="822">
          <cell r="D822">
            <v>0</v>
          </cell>
          <cell r="E822">
            <v>0</v>
          </cell>
          <cell r="G822">
            <v>0</v>
          </cell>
        </row>
        <row r="823">
          <cell r="D823">
            <v>0</v>
          </cell>
          <cell r="E823">
            <v>0</v>
          </cell>
          <cell r="G823">
            <v>0</v>
          </cell>
        </row>
        <row r="824">
          <cell r="D824">
            <v>0</v>
          </cell>
          <cell r="E824">
            <v>0</v>
          </cell>
          <cell r="G824">
            <v>0</v>
          </cell>
        </row>
        <row r="825">
          <cell r="D825">
            <v>0</v>
          </cell>
          <cell r="E825">
            <v>0</v>
          </cell>
          <cell r="G825">
            <v>0</v>
          </cell>
        </row>
        <row r="826">
          <cell r="D826">
            <v>0</v>
          </cell>
          <cell r="E826">
            <v>0</v>
          </cell>
          <cell r="G826">
            <v>0</v>
          </cell>
        </row>
        <row r="827">
          <cell r="D827">
            <v>0</v>
          </cell>
          <cell r="E827">
            <v>0</v>
          </cell>
          <cell r="G827">
            <v>0</v>
          </cell>
        </row>
        <row r="828">
          <cell r="D828">
            <v>0</v>
          </cell>
          <cell r="E828">
            <v>0</v>
          </cell>
          <cell r="G828">
            <v>0</v>
          </cell>
        </row>
        <row r="829">
          <cell r="D829">
            <v>0</v>
          </cell>
          <cell r="E829">
            <v>0</v>
          </cell>
          <cell r="G829">
            <v>0</v>
          </cell>
        </row>
        <row r="830">
          <cell r="D830">
            <v>0</v>
          </cell>
          <cell r="E830">
            <v>0</v>
          </cell>
          <cell r="G830">
            <v>0</v>
          </cell>
        </row>
        <row r="831">
          <cell r="D831">
            <v>0</v>
          </cell>
          <cell r="E831">
            <v>0</v>
          </cell>
          <cell r="G831">
            <v>0</v>
          </cell>
        </row>
        <row r="832">
          <cell r="D832">
            <v>0</v>
          </cell>
          <cell r="E832">
            <v>0</v>
          </cell>
          <cell r="G832">
            <v>0</v>
          </cell>
        </row>
        <row r="833">
          <cell r="D833">
            <v>0</v>
          </cell>
          <cell r="E833">
            <v>0</v>
          </cell>
          <cell r="G833">
            <v>0</v>
          </cell>
        </row>
        <row r="834">
          <cell r="D834">
            <v>0</v>
          </cell>
          <cell r="E834">
            <v>0</v>
          </cell>
          <cell r="G834">
            <v>0</v>
          </cell>
        </row>
        <row r="835">
          <cell r="D835">
            <v>0</v>
          </cell>
          <cell r="E835">
            <v>0</v>
          </cell>
          <cell r="G835">
            <v>0</v>
          </cell>
        </row>
        <row r="836">
          <cell r="D836">
            <v>0</v>
          </cell>
          <cell r="E836">
            <v>0</v>
          </cell>
          <cell r="G836">
            <v>0</v>
          </cell>
        </row>
        <row r="837">
          <cell r="D837">
            <v>0</v>
          </cell>
          <cell r="E837">
            <v>0</v>
          </cell>
          <cell r="G837">
            <v>0</v>
          </cell>
        </row>
        <row r="838">
          <cell r="D838">
            <v>0</v>
          </cell>
          <cell r="E838">
            <v>0</v>
          </cell>
          <cell r="G838">
            <v>0</v>
          </cell>
        </row>
        <row r="839">
          <cell r="D839">
            <v>0</v>
          </cell>
          <cell r="E839">
            <v>0</v>
          </cell>
          <cell r="G839">
            <v>0</v>
          </cell>
        </row>
        <row r="840">
          <cell r="D840">
            <v>0</v>
          </cell>
          <cell r="E840">
            <v>0</v>
          </cell>
          <cell r="G840">
            <v>0</v>
          </cell>
        </row>
        <row r="841">
          <cell r="D841">
            <v>0</v>
          </cell>
          <cell r="E841">
            <v>0</v>
          </cell>
          <cell r="G841">
            <v>0</v>
          </cell>
        </row>
        <row r="842">
          <cell r="D842">
            <v>0</v>
          </cell>
          <cell r="E842">
            <v>0</v>
          </cell>
          <cell r="G842">
            <v>0</v>
          </cell>
        </row>
        <row r="843">
          <cell r="D843">
            <v>0</v>
          </cell>
          <cell r="E843">
            <v>0</v>
          </cell>
          <cell r="G843">
            <v>0</v>
          </cell>
        </row>
        <row r="844">
          <cell r="D844">
            <v>0</v>
          </cell>
          <cell r="E844">
            <v>0</v>
          </cell>
          <cell r="G844">
            <v>0</v>
          </cell>
        </row>
        <row r="845">
          <cell r="D845">
            <v>0</v>
          </cell>
          <cell r="E845">
            <v>0</v>
          </cell>
          <cell r="G845">
            <v>0</v>
          </cell>
        </row>
        <row r="846">
          <cell r="D846">
            <v>0</v>
          </cell>
          <cell r="E846">
            <v>0</v>
          </cell>
          <cell r="G846">
            <v>0</v>
          </cell>
        </row>
        <row r="847">
          <cell r="D847">
            <v>0</v>
          </cell>
          <cell r="E847">
            <v>0</v>
          </cell>
          <cell r="G847">
            <v>0</v>
          </cell>
        </row>
        <row r="848">
          <cell r="D848">
            <v>0</v>
          </cell>
          <cell r="E848">
            <v>0</v>
          </cell>
          <cell r="G848">
            <v>0</v>
          </cell>
        </row>
        <row r="849">
          <cell r="D849">
            <v>0</v>
          </cell>
          <cell r="E849">
            <v>0</v>
          </cell>
          <cell r="G849">
            <v>0</v>
          </cell>
        </row>
        <row r="850">
          <cell r="D850">
            <v>0</v>
          </cell>
          <cell r="E850">
            <v>0</v>
          </cell>
          <cell r="G850">
            <v>0</v>
          </cell>
        </row>
        <row r="851">
          <cell r="D851">
            <v>0</v>
          </cell>
          <cell r="E851">
            <v>0</v>
          </cell>
          <cell r="G851">
            <v>0</v>
          </cell>
        </row>
        <row r="852">
          <cell r="D852">
            <v>0</v>
          </cell>
          <cell r="E852">
            <v>0</v>
          </cell>
          <cell r="G852">
            <v>0</v>
          </cell>
        </row>
        <row r="853">
          <cell r="D853">
            <v>0</v>
          </cell>
          <cell r="E853">
            <v>0</v>
          </cell>
          <cell r="G853">
            <v>0</v>
          </cell>
        </row>
        <row r="854">
          <cell r="D854">
            <v>0</v>
          </cell>
          <cell r="E854">
            <v>0</v>
          </cell>
          <cell r="G854">
            <v>0</v>
          </cell>
        </row>
        <row r="855">
          <cell r="D855">
            <v>0</v>
          </cell>
          <cell r="E855">
            <v>0</v>
          </cell>
          <cell r="G855">
            <v>0</v>
          </cell>
        </row>
        <row r="856">
          <cell r="D856">
            <v>0</v>
          </cell>
          <cell r="E856">
            <v>0</v>
          </cell>
          <cell r="G856">
            <v>0</v>
          </cell>
        </row>
        <row r="857">
          <cell r="D857">
            <v>0</v>
          </cell>
          <cell r="E857">
            <v>0</v>
          </cell>
          <cell r="G857">
            <v>0</v>
          </cell>
        </row>
        <row r="858">
          <cell r="D858">
            <v>0</v>
          </cell>
          <cell r="E858">
            <v>0</v>
          </cell>
          <cell r="G858">
            <v>0</v>
          </cell>
        </row>
        <row r="859">
          <cell r="D859">
            <v>0</v>
          </cell>
          <cell r="E859">
            <v>0</v>
          </cell>
          <cell r="G859">
            <v>0</v>
          </cell>
        </row>
        <row r="860">
          <cell r="D860">
            <v>0</v>
          </cell>
          <cell r="E860">
            <v>0</v>
          </cell>
          <cell r="G860">
            <v>0</v>
          </cell>
        </row>
        <row r="861">
          <cell r="D861">
            <v>0</v>
          </cell>
          <cell r="E861">
            <v>0</v>
          </cell>
          <cell r="G861">
            <v>0</v>
          </cell>
        </row>
        <row r="862">
          <cell r="D862">
            <v>0</v>
          </cell>
          <cell r="E862">
            <v>0</v>
          </cell>
          <cell r="G862">
            <v>0</v>
          </cell>
        </row>
        <row r="863">
          <cell r="D863">
            <v>0</v>
          </cell>
          <cell r="E863">
            <v>0</v>
          </cell>
          <cell r="G863">
            <v>0</v>
          </cell>
        </row>
        <row r="864">
          <cell r="D864">
            <v>0</v>
          </cell>
          <cell r="E864">
            <v>0</v>
          </cell>
          <cell r="G864">
            <v>0</v>
          </cell>
        </row>
        <row r="865">
          <cell r="D865">
            <v>0</v>
          </cell>
          <cell r="E865">
            <v>0</v>
          </cell>
          <cell r="G865">
            <v>0</v>
          </cell>
        </row>
        <row r="866">
          <cell r="D866">
            <v>0</v>
          </cell>
          <cell r="E866">
            <v>0</v>
          </cell>
          <cell r="G866">
            <v>0</v>
          </cell>
        </row>
        <row r="867">
          <cell r="D867">
            <v>0</v>
          </cell>
          <cell r="E867">
            <v>0</v>
          </cell>
          <cell r="G867">
            <v>0</v>
          </cell>
        </row>
        <row r="868">
          <cell r="D868">
            <v>0</v>
          </cell>
          <cell r="E868">
            <v>0</v>
          </cell>
          <cell r="G868">
            <v>0</v>
          </cell>
        </row>
        <row r="869">
          <cell r="D869">
            <v>0</v>
          </cell>
          <cell r="E869">
            <v>0</v>
          </cell>
          <cell r="G869">
            <v>0</v>
          </cell>
        </row>
        <row r="870">
          <cell r="D870">
            <v>0</v>
          </cell>
          <cell r="E870">
            <v>0</v>
          </cell>
          <cell r="G870">
            <v>0</v>
          </cell>
        </row>
        <row r="871">
          <cell r="D871">
            <v>0</v>
          </cell>
          <cell r="E871">
            <v>0</v>
          </cell>
          <cell r="G871">
            <v>0</v>
          </cell>
        </row>
        <row r="872">
          <cell r="D872">
            <v>0</v>
          </cell>
          <cell r="E872">
            <v>0</v>
          </cell>
          <cell r="G872">
            <v>0</v>
          </cell>
        </row>
        <row r="873">
          <cell r="D873">
            <v>0</v>
          </cell>
          <cell r="E873">
            <v>0</v>
          </cell>
          <cell r="G873">
            <v>0</v>
          </cell>
        </row>
        <row r="874">
          <cell r="D874">
            <v>0</v>
          </cell>
          <cell r="E874">
            <v>0</v>
          </cell>
          <cell r="G874">
            <v>0</v>
          </cell>
        </row>
        <row r="875">
          <cell r="D875">
            <v>0</v>
          </cell>
          <cell r="E875">
            <v>0</v>
          </cell>
          <cell r="G875">
            <v>0</v>
          </cell>
        </row>
        <row r="876">
          <cell r="D876">
            <v>0</v>
          </cell>
          <cell r="E876">
            <v>0</v>
          </cell>
          <cell r="G876">
            <v>0</v>
          </cell>
        </row>
        <row r="877">
          <cell r="D877">
            <v>0</v>
          </cell>
          <cell r="E877">
            <v>0</v>
          </cell>
          <cell r="G877">
            <v>0</v>
          </cell>
        </row>
        <row r="878">
          <cell r="D878">
            <v>0</v>
          </cell>
          <cell r="E878">
            <v>0</v>
          </cell>
          <cell r="G878">
            <v>0</v>
          </cell>
        </row>
        <row r="879">
          <cell r="D879">
            <v>0</v>
          </cell>
          <cell r="E879">
            <v>0</v>
          </cell>
          <cell r="G879">
            <v>0</v>
          </cell>
        </row>
        <row r="880">
          <cell r="D880">
            <v>0</v>
          </cell>
          <cell r="E880">
            <v>0</v>
          </cell>
          <cell r="G880">
            <v>0</v>
          </cell>
        </row>
        <row r="881">
          <cell r="D881">
            <v>0</v>
          </cell>
          <cell r="E881">
            <v>0</v>
          </cell>
          <cell r="G881">
            <v>0</v>
          </cell>
        </row>
        <row r="882">
          <cell r="D882">
            <v>0</v>
          </cell>
          <cell r="E882">
            <v>0</v>
          </cell>
          <cell r="G882">
            <v>0</v>
          </cell>
        </row>
        <row r="883">
          <cell r="D883">
            <v>0</v>
          </cell>
          <cell r="E883">
            <v>0</v>
          </cell>
          <cell r="G883">
            <v>0</v>
          </cell>
        </row>
        <row r="884">
          <cell r="D884">
            <v>0</v>
          </cell>
          <cell r="E884">
            <v>0</v>
          </cell>
          <cell r="G884">
            <v>0</v>
          </cell>
        </row>
        <row r="885">
          <cell r="D885">
            <v>0</v>
          </cell>
          <cell r="E885">
            <v>0</v>
          </cell>
          <cell r="G885">
            <v>0</v>
          </cell>
        </row>
        <row r="886">
          <cell r="D886">
            <v>0</v>
          </cell>
          <cell r="E886">
            <v>0</v>
          </cell>
          <cell r="G886">
            <v>0</v>
          </cell>
        </row>
        <row r="887">
          <cell r="D887">
            <v>0</v>
          </cell>
          <cell r="E887">
            <v>0</v>
          </cell>
          <cell r="G887">
            <v>0</v>
          </cell>
        </row>
        <row r="888">
          <cell r="D888">
            <v>0</v>
          </cell>
          <cell r="E888">
            <v>0</v>
          </cell>
          <cell r="G888">
            <v>0</v>
          </cell>
        </row>
        <row r="889">
          <cell r="D889">
            <v>0</v>
          </cell>
          <cell r="E889">
            <v>0</v>
          </cell>
          <cell r="G889">
            <v>0</v>
          </cell>
        </row>
        <row r="890">
          <cell r="D890">
            <v>0</v>
          </cell>
          <cell r="E890">
            <v>0</v>
          </cell>
          <cell r="G890">
            <v>0</v>
          </cell>
        </row>
        <row r="891">
          <cell r="D891">
            <v>0</v>
          </cell>
          <cell r="E891">
            <v>0</v>
          </cell>
          <cell r="G891">
            <v>0</v>
          </cell>
        </row>
        <row r="892">
          <cell r="D892">
            <v>0</v>
          </cell>
          <cell r="E892">
            <v>0</v>
          </cell>
          <cell r="G892">
            <v>0</v>
          </cell>
        </row>
        <row r="893">
          <cell r="D893">
            <v>0</v>
          </cell>
          <cell r="E893">
            <v>0</v>
          </cell>
          <cell r="G893">
            <v>0</v>
          </cell>
        </row>
        <row r="894">
          <cell r="D894">
            <v>0</v>
          </cell>
          <cell r="E894">
            <v>0</v>
          </cell>
          <cell r="G894">
            <v>0</v>
          </cell>
        </row>
        <row r="895">
          <cell r="D895">
            <v>0</v>
          </cell>
          <cell r="E895">
            <v>0</v>
          </cell>
          <cell r="G895">
            <v>0</v>
          </cell>
        </row>
        <row r="896">
          <cell r="D896">
            <v>0</v>
          </cell>
          <cell r="E896">
            <v>0</v>
          </cell>
          <cell r="G896">
            <v>0</v>
          </cell>
        </row>
        <row r="897">
          <cell r="D897">
            <v>0</v>
          </cell>
          <cell r="E897">
            <v>0</v>
          </cell>
          <cell r="G897">
            <v>0</v>
          </cell>
        </row>
        <row r="898">
          <cell r="D898">
            <v>0</v>
          </cell>
          <cell r="E898">
            <v>0</v>
          </cell>
          <cell r="G898">
            <v>0</v>
          </cell>
        </row>
        <row r="899">
          <cell r="D899">
            <v>0</v>
          </cell>
          <cell r="E899">
            <v>0</v>
          </cell>
          <cell r="G899">
            <v>0</v>
          </cell>
        </row>
        <row r="900">
          <cell r="D900">
            <v>0</v>
          </cell>
          <cell r="E900">
            <v>0</v>
          </cell>
          <cell r="G900">
            <v>0</v>
          </cell>
        </row>
        <row r="901">
          <cell r="D901">
            <v>0</v>
          </cell>
          <cell r="E901">
            <v>0</v>
          </cell>
          <cell r="G901">
            <v>0</v>
          </cell>
        </row>
        <row r="902">
          <cell r="D902">
            <v>0</v>
          </cell>
          <cell r="E902">
            <v>0</v>
          </cell>
          <cell r="G902">
            <v>0</v>
          </cell>
        </row>
        <row r="903">
          <cell r="D903">
            <v>0</v>
          </cell>
          <cell r="E903">
            <v>0</v>
          </cell>
          <cell r="G903">
            <v>0</v>
          </cell>
        </row>
        <row r="904">
          <cell r="D904">
            <v>0</v>
          </cell>
          <cell r="E904">
            <v>0</v>
          </cell>
          <cell r="G904">
            <v>0</v>
          </cell>
        </row>
        <row r="905">
          <cell r="D905">
            <v>0</v>
          </cell>
          <cell r="E905">
            <v>0</v>
          </cell>
          <cell r="G905">
            <v>0</v>
          </cell>
        </row>
        <row r="906">
          <cell r="D906">
            <v>0</v>
          </cell>
          <cell r="E906">
            <v>0</v>
          </cell>
          <cell r="G906">
            <v>0</v>
          </cell>
        </row>
        <row r="907">
          <cell r="D907">
            <v>0</v>
          </cell>
          <cell r="E907">
            <v>0</v>
          </cell>
          <cell r="G907">
            <v>0</v>
          </cell>
        </row>
        <row r="908">
          <cell r="D908">
            <v>0</v>
          </cell>
          <cell r="E908">
            <v>0</v>
          </cell>
          <cell r="G908">
            <v>0</v>
          </cell>
        </row>
        <row r="909">
          <cell r="D909">
            <v>0</v>
          </cell>
          <cell r="E909">
            <v>0</v>
          </cell>
          <cell r="G909">
            <v>0</v>
          </cell>
        </row>
        <row r="910">
          <cell r="D910">
            <v>0</v>
          </cell>
          <cell r="E910">
            <v>0</v>
          </cell>
          <cell r="G910">
            <v>0</v>
          </cell>
        </row>
        <row r="911">
          <cell r="D911">
            <v>0</v>
          </cell>
          <cell r="E911">
            <v>0</v>
          </cell>
          <cell r="G911">
            <v>0</v>
          </cell>
        </row>
        <row r="912">
          <cell r="D912">
            <v>0</v>
          </cell>
          <cell r="E912">
            <v>0</v>
          </cell>
          <cell r="G912">
            <v>0</v>
          </cell>
        </row>
        <row r="913">
          <cell r="D913">
            <v>0</v>
          </cell>
          <cell r="E913">
            <v>0</v>
          </cell>
          <cell r="G913">
            <v>0</v>
          </cell>
        </row>
        <row r="914">
          <cell r="D914">
            <v>0</v>
          </cell>
          <cell r="E914">
            <v>0</v>
          </cell>
          <cell r="G914">
            <v>0</v>
          </cell>
        </row>
        <row r="915">
          <cell r="D915">
            <v>0</v>
          </cell>
          <cell r="E915">
            <v>0</v>
          </cell>
          <cell r="G915">
            <v>0</v>
          </cell>
        </row>
        <row r="916">
          <cell r="D916">
            <v>0</v>
          </cell>
          <cell r="E916">
            <v>0</v>
          </cell>
          <cell r="G916">
            <v>0</v>
          </cell>
        </row>
        <row r="917">
          <cell r="D917">
            <v>0</v>
          </cell>
          <cell r="E917">
            <v>0</v>
          </cell>
          <cell r="G917">
            <v>0</v>
          </cell>
        </row>
        <row r="918">
          <cell r="D918">
            <v>0</v>
          </cell>
          <cell r="E918">
            <v>0</v>
          </cell>
          <cell r="G918">
            <v>0</v>
          </cell>
        </row>
        <row r="919">
          <cell r="D919">
            <v>0</v>
          </cell>
          <cell r="E919">
            <v>0</v>
          </cell>
          <cell r="G919">
            <v>0</v>
          </cell>
        </row>
        <row r="920">
          <cell r="D920">
            <v>0</v>
          </cell>
          <cell r="E920">
            <v>0</v>
          </cell>
          <cell r="G920">
            <v>0</v>
          </cell>
        </row>
        <row r="921">
          <cell r="D921">
            <v>0</v>
          </cell>
          <cell r="E921">
            <v>0</v>
          </cell>
          <cell r="G921">
            <v>0</v>
          </cell>
        </row>
        <row r="922">
          <cell r="D922">
            <v>0</v>
          </cell>
          <cell r="E922">
            <v>0</v>
          </cell>
          <cell r="G922">
            <v>0</v>
          </cell>
        </row>
        <row r="923">
          <cell r="D923">
            <v>0</v>
          </cell>
          <cell r="E923">
            <v>0</v>
          </cell>
          <cell r="G923">
            <v>0</v>
          </cell>
        </row>
        <row r="924">
          <cell r="D924">
            <v>0</v>
          </cell>
          <cell r="E924">
            <v>0</v>
          </cell>
          <cell r="G924">
            <v>0</v>
          </cell>
        </row>
        <row r="925">
          <cell r="D925">
            <v>0</v>
          </cell>
          <cell r="E925">
            <v>0</v>
          </cell>
          <cell r="G925">
            <v>0</v>
          </cell>
        </row>
        <row r="926">
          <cell r="D926">
            <v>0</v>
          </cell>
          <cell r="E926">
            <v>0</v>
          </cell>
          <cell r="G926">
            <v>0</v>
          </cell>
        </row>
        <row r="927">
          <cell r="D927">
            <v>0</v>
          </cell>
          <cell r="E927">
            <v>0</v>
          </cell>
          <cell r="G927">
            <v>0</v>
          </cell>
        </row>
        <row r="928">
          <cell r="D928">
            <v>0</v>
          </cell>
          <cell r="E928">
            <v>0</v>
          </cell>
          <cell r="G928">
            <v>0</v>
          </cell>
        </row>
        <row r="929">
          <cell r="D929">
            <v>0</v>
          </cell>
          <cell r="E929">
            <v>0</v>
          </cell>
          <cell r="G929">
            <v>0</v>
          </cell>
        </row>
        <row r="930">
          <cell r="D930">
            <v>0</v>
          </cell>
          <cell r="E930">
            <v>0</v>
          </cell>
          <cell r="G930">
            <v>0</v>
          </cell>
        </row>
        <row r="931">
          <cell r="D931">
            <v>0</v>
          </cell>
          <cell r="E931">
            <v>0</v>
          </cell>
          <cell r="G931">
            <v>0</v>
          </cell>
        </row>
        <row r="932">
          <cell r="D932">
            <v>0</v>
          </cell>
          <cell r="E932">
            <v>0</v>
          </cell>
          <cell r="G932">
            <v>0</v>
          </cell>
        </row>
        <row r="933">
          <cell r="D933">
            <v>0</v>
          </cell>
          <cell r="E933">
            <v>0</v>
          </cell>
          <cell r="G933">
            <v>0</v>
          </cell>
        </row>
        <row r="934">
          <cell r="D934">
            <v>0</v>
          </cell>
          <cell r="E934">
            <v>0</v>
          </cell>
          <cell r="G934">
            <v>0</v>
          </cell>
        </row>
        <row r="935">
          <cell r="D935">
            <v>0</v>
          </cell>
          <cell r="E935">
            <v>0</v>
          </cell>
          <cell r="G935">
            <v>0</v>
          </cell>
        </row>
        <row r="936">
          <cell r="D936">
            <v>0</v>
          </cell>
          <cell r="E936">
            <v>0</v>
          </cell>
          <cell r="G936">
            <v>0</v>
          </cell>
        </row>
        <row r="937">
          <cell r="D937">
            <v>0</v>
          </cell>
          <cell r="E937">
            <v>0</v>
          </cell>
          <cell r="G937">
            <v>0</v>
          </cell>
        </row>
        <row r="938">
          <cell r="D938">
            <v>0</v>
          </cell>
          <cell r="E938">
            <v>0</v>
          </cell>
          <cell r="G938">
            <v>0</v>
          </cell>
        </row>
        <row r="939">
          <cell r="D939">
            <v>0</v>
          </cell>
          <cell r="E939">
            <v>0</v>
          </cell>
          <cell r="G939">
            <v>0</v>
          </cell>
        </row>
        <row r="940">
          <cell r="D940">
            <v>0</v>
          </cell>
          <cell r="E940">
            <v>0</v>
          </cell>
          <cell r="G940">
            <v>0</v>
          </cell>
        </row>
        <row r="941">
          <cell r="D941">
            <v>0</v>
          </cell>
          <cell r="E941">
            <v>0</v>
          </cell>
          <cell r="G941">
            <v>0</v>
          </cell>
        </row>
        <row r="942">
          <cell r="D942">
            <v>0</v>
          </cell>
          <cell r="E942">
            <v>0</v>
          </cell>
          <cell r="G942">
            <v>0</v>
          </cell>
        </row>
        <row r="943">
          <cell r="D943">
            <v>0</v>
          </cell>
          <cell r="E943">
            <v>0</v>
          </cell>
          <cell r="G943">
            <v>0</v>
          </cell>
        </row>
        <row r="944">
          <cell r="D944">
            <v>0</v>
          </cell>
          <cell r="E944">
            <v>0</v>
          </cell>
          <cell r="G944">
            <v>0</v>
          </cell>
        </row>
        <row r="945">
          <cell r="D945">
            <v>0</v>
          </cell>
          <cell r="E945">
            <v>0</v>
          </cell>
          <cell r="G945">
            <v>0</v>
          </cell>
        </row>
        <row r="946">
          <cell r="D946">
            <v>0</v>
          </cell>
          <cell r="E946">
            <v>0</v>
          </cell>
          <cell r="G946">
            <v>0</v>
          </cell>
        </row>
        <row r="947">
          <cell r="D947">
            <v>0</v>
          </cell>
          <cell r="E947">
            <v>0</v>
          </cell>
          <cell r="G947">
            <v>0</v>
          </cell>
        </row>
        <row r="948">
          <cell r="D948">
            <v>0</v>
          </cell>
          <cell r="E948">
            <v>0</v>
          </cell>
          <cell r="G948">
            <v>0</v>
          </cell>
        </row>
        <row r="949">
          <cell r="D949">
            <v>0</v>
          </cell>
          <cell r="E949">
            <v>0</v>
          </cell>
          <cell r="G949">
            <v>0</v>
          </cell>
        </row>
        <row r="950">
          <cell r="D950">
            <v>0</v>
          </cell>
          <cell r="E950">
            <v>0</v>
          </cell>
          <cell r="G950">
            <v>0</v>
          </cell>
        </row>
        <row r="951">
          <cell r="D951">
            <v>0</v>
          </cell>
          <cell r="E951">
            <v>0</v>
          </cell>
          <cell r="G951">
            <v>0</v>
          </cell>
        </row>
        <row r="952">
          <cell r="D952">
            <v>0</v>
          </cell>
          <cell r="E952">
            <v>0</v>
          </cell>
          <cell r="G952">
            <v>0</v>
          </cell>
        </row>
        <row r="953">
          <cell r="D953">
            <v>0</v>
          </cell>
          <cell r="E953">
            <v>0</v>
          </cell>
          <cell r="G953">
            <v>0</v>
          </cell>
        </row>
        <row r="954">
          <cell r="D954">
            <v>0</v>
          </cell>
          <cell r="E954">
            <v>0</v>
          </cell>
          <cell r="G954">
            <v>0</v>
          </cell>
        </row>
        <row r="955">
          <cell r="D955">
            <v>0</v>
          </cell>
          <cell r="E955">
            <v>0</v>
          </cell>
          <cell r="G955">
            <v>0</v>
          </cell>
        </row>
        <row r="956">
          <cell r="D956">
            <v>0</v>
          </cell>
          <cell r="E956">
            <v>0</v>
          </cell>
          <cell r="G956">
            <v>0</v>
          </cell>
        </row>
        <row r="957">
          <cell r="D957">
            <v>0</v>
          </cell>
          <cell r="E957">
            <v>0</v>
          </cell>
          <cell r="G957">
            <v>0</v>
          </cell>
        </row>
        <row r="958">
          <cell r="D958">
            <v>0</v>
          </cell>
          <cell r="E958">
            <v>0</v>
          </cell>
          <cell r="G958">
            <v>0</v>
          </cell>
        </row>
        <row r="959">
          <cell r="D959">
            <v>0</v>
          </cell>
          <cell r="E959">
            <v>0</v>
          </cell>
          <cell r="G959">
            <v>0</v>
          </cell>
        </row>
        <row r="960">
          <cell r="D960">
            <v>0</v>
          </cell>
          <cell r="E960">
            <v>0</v>
          </cell>
          <cell r="G960">
            <v>0</v>
          </cell>
        </row>
        <row r="961">
          <cell r="D961">
            <v>0</v>
          </cell>
          <cell r="E961">
            <v>0</v>
          </cell>
          <cell r="G961">
            <v>0</v>
          </cell>
        </row>
        <row r="962">
          <cell r="D962">
            <v>0</v>
          </cell>
          <cell r="E962">
            <v>0</v>
          </cell>
          <cell r="G962">
            <v>0</v>
          </cell>
        </row>
        <row r="963">
          <cell r="D963">
            <v>0</v>
          </cell>
          <cell r="E963">
            <v>0</v>
          </cell>
          <cell r="G963">
            <v>0</v>
          </cell>
        </row>
        <row r="964">
          <cell r="D964">
            <v>0</v>
          </cell>
          <cell r="E964">
            <v>0</v>
          </cell>
          <cell r="G964">
            <v>0</v>
          </cell>
        </row>
        <row r="965">
          <cell r="D965">
            <v>0</v>
          </cell>
          <cell r="E965">
            <v>0</v>
          </cell>
          <cell r="G965">
            <v>0</v>
          </cell>
        </row>
        <row r="966">
          <cell r="D966">
            <v>0</v>
          </cell>
          <cell r="E966">
            <v>0</v>
          </cell>
          <cell r="G966">
            <v>0</v>
          </cell>
        </row>
        <row r="967">
          <cell r="D967">
            <v>0</v>
          </cell>
          <cell r="E967">
            <v>0</v>
          </cell>
          <cell r="G967">
            <v>0</v>
          </cell>
        </row>
        <row r="968">
          <cell r="D968">
            <v>0</v>
          </cell>
          <cell r="E968">
            <v>0</v>
          </cell>
          <cell r="G968">
            <v>0</v>
          </cell>
        </row>
        <row r="969">
          <cell r="D969">
            <v>0</v>
          </cell>
          <cell r="E969">
            <v>0</v>
          </cell>
          <cell r="G969">
            <v>0</v>
          </cell>
        </row>
        <row r="970">
          <cell r="D970">
            <v>0</v>
          </cell>
          <cell r="E970">
            <v>0</v>
          </cell>
          <cell r="G970">
            <v>0</v>
          </cell>
        </row>
        <row r="971">
          <cell r="D971">
            <v>0</v>
          </cell>
          <cell r="E971">
            <v>0</v>
          </cell>
          <cell r="G971">
            <v>0</v>
          </cell>
        </row>
        <row r="972">
          <cell r="D972">
            <v>0</v>
          </cell>
          <cell r="E972">
            <v>0</v>
          </cell>
          <cell r="G972">
            <v>0</v>
          </cell>
        </row>
        <row r="973">
          <cell r="D973">
            <v>0</v>
          </cell>
          <cell r="E973">
            <v>0</v>
          </cell>
          <cell r="G973">
            <v>0</v>
          </cell>
        </row>
        <row r="974">
          <cell r="D974">
            <v>0</v>
          </cell>
          <cell r="E974">
            <v>0</v>
          </cell>
          <cell r="G974">
            <v>0</v>
          </cell>
        </row>
        <row r="975">
          <cell r="D975">
            <v>0</v>
          </cell>
          <cell r="E975">
            <v>0</v>
          </cell>
          <cell r="G975">
            <v>0</v>
          </cell>
        </row>
        <row r="976">
          <cell r="D976">
            <v>0</v>
          </cell>
          <cell r="E976">
            <v>0</v>
          </cell>
          <cell r="G976">
            <v>0</v>
          </cell>
        </row>
        <row r="977">
          <cell r="D977">
            <v>0</v>
          </cell>
          <cell r="E977">
            <v>0</v>
          </cell>
          <cell r="G977">
            <v>0</v>
          </cell>
        </row>
        <row r="978">
          <cell r="D978">
            <v>0</v>
          </cell>
          <cell r="E978">
            <v>0</v>
          </cell>
          <cell r="G978">
            <v>0</v>
          </cell>
        </row>
        <row r="979">
          <cell r="D979">
            <v>0</v>
          </cell>
          <cell r="E979">
            <v>0</v>
          </cell>
          <cell r="G979">
            <v>0</v>
          </cell>
        </row>
        <row r="980">
          <cell r="D980">
            <v>0</v>
          </cell>
          <cell r="E980">
            <v>0</v>
          </cell>
          <cell r="G980">
            <v>0</v>
          </cell>
        </row>
        <row r="981">
          <cell r="D981">
            <v>0</v>
          </cell>
          <cell r="E981">
            <v>0</v>
          </cell>
          <cell r="G981">
            <v>0</v>
          </cell>
        </row>
        <row r="982">
          <cell r="D982">
            <v>0</v>
          </cell>
          <cell r="E982">
            <v>0</v>
          </cell>
          <cell r="G982">
            <v>0</v>
          </cell>
        </row>
        <row r="983">
          <cell r="D983">
            <v>0</v>
          </cell>
          <cell r="E983">
            <v>0</v>
          </cell>
          <cell r="G983">
            <v>0</v>
          </cell>
        </row>
        <row r="984">
          <cell r="D984">
            <v>0</v>
          </cell>
          <cell r="E984">
            <v>0</v>
          </cell>
          <cell r="G984">
            <v>0</v>
          </cell>
        </row>
        <row r="985">
          <cell r="D985">
            <v>0</v>
          </cell>
          <cell r="E985">
            <v>0</v>
          </cell>
          <cell r="G985">
            <v>0</v>
          </cell>
        </row>
        <row r="986">
          <cell r="D986">
            <v>0</v>
          </cell>
          <cell r="E986">
            <v>0</v>
          </cell>
          <cell r="G986">
            <v>0</v>
          </cell>
        </row>
        <row r="987">
          <cell r="D987">
            <v>0</v>
          </cell>
          <cell r="E987">
            <v>0</v>
          </cell>
          <cell r="G987">
            <v>0</v>
          </cell>
        </row>
        <row r="988">
          <cell r="D988">
            <v>0</v>
          </cell>
          <cell r="E988">
            <v>0</v>
          </cell>
          <cell r="G988">
            <v>0</v>
          </cell>
        </row>
        <row r="989">
          <cell r="D989">
            <v>0</v>
          </cell>
          <cell r="E989">
            <v>0</v>
          </cell>
          <cell r="G989">
            <v>0</v>
          </cell>
        </row>
        <row r="990">
          <cell r="D990">
            <v>0</v>
          </cell>
          <cell r="E990">
            <v>0</v>
          </cell>
          <cell r="G990">
            <v>0</v>
          </cell>
        </row>
        <row r="991">
          <cell r="D991">
            <v>0</v>
          </cell>
          <cell r="E991">
            <v>0</v>
          </cell>
          <cell r="G991">
            <v>0</v>
          </cell>
        </row>
        <row r="992">
          <cell r="D992">
            <v>0</v>
          </cell>
          <cell r="E992">
            <v>0</v>
          </cell>
          <cell r="G992">
            <v>0</v>
          </cell>
        </row>
        <row r="993">
          <cell r="D993">
            <v>0</v>
          </cell>
          <cell r="E993">
            <v>0</v>
          </cell>
          <cell r="G993">
            <v>0</v>
          </cell>
        </row>
        <row r="994">
          <cell r="D994">
            <v>0</v>
          </cell>
          <cell r="E994">
            <v>0</v>
          </cell>
          <cell r="G994">
            <v>0</v>
          </cell>
        </row>
        <row r="995">
          <cell r="D995">
            <v>0</v>
          </cell>
          <cell r="E995">
            <v>0</v>
          </cell>
          <cell r="G995">
            <v>0</v>
          </cell>
        </row>
        <row r="996">
          <cell r="D996">
            <v>0</v>
          </cell>
          <cell r="E996">
            <v>0</v>
          </cell>
          <cell r="G996">
            <v>0</v>
          </cell>
        </row>
        <row r="997">
          <cell r="D997">
            <v>0</v>
          </cell>
          <cell r="E997">
            <v>0</v>
          </cell>
          <cell r="G997">
            <v>0</v>
          </cell>
        </row>
        <row r="998">
          <cell r="D998">
            <v>0</v>
          </cell>
          <cell r="E998">
            <v>0</v>
          </cell>
          <cell r="G998">
            <v>0</v>
          </cell>
        </row>
        <row r="999">
          <cell r="D999">
            <v>0</v>
          </cell>
          <cell r="E999">
            <v>0</v>
          </cell>
          <cell r="G999">
            <v>0</v>
          </cell>
        </row>
        <row r="1000">
          <cell r="D1000">
            <v>0</v>
          </cell>
          <cell r="E1000">
            <v>0</v>
          </cell>
          <cell r="G1000">
            <v>0</v>
          </cell>
        </row>
        <row r="1001">
          <cell r="D1001">
            <v>0</v>
          </cell>
          <cell r="E1001">
            <v>0</v>
          </cell>
          <cell r="G1001">
            <v>0</v>
          </cell>
        </row>
        <row r="1002">
          <cell r="D1002">
            <v>0</v>
          </cell>
          <cell r="E1002">
            <v>0</v>
          </cell>
          <cell r="G1002">
            <v>0</v>
          </cell>
        </row>
        <row r="1003">
          <cell r="D1003">
            <v>0</v>
          </cell>
          <cell r="E1003">
            <v>0</v>
          </cell>
          <cell r="G1003">
            <v>0</v>
          </cell>
        </row>
        <row r="1004">
          <cell r="D1004">
            <v>0</v>
          </cell>
          <cell r="E1004">
            <v>0</v>
          </cell>
          <cell r="G1004">
            <v>0</v>
          </cell>
        </row>
        <row r="1005">
          <cell r="D1005">
            <v>0</v>
          </cell>
          <cell r="E1005">
            <v>0</v>
          </cell>
          <cell r="G1005">
            <v>0</v>
          </cell>
        </row>
        <row r="1006">
          <cell r="D1006">
            <v>0</v>
          </cell>
          <cell r="E1006">
            <v>0</v>
          </cell>
          <cell r="G1006">
            <v>0</v>
          </cell>
        </row>
        <row r="1007">
          <cell r="D1007">
            <v>0</v>
          </cell>
          <cell r="E1007">
            <v>0</v>
          </cell>
          <cell r="G1007">
            <v>0</v>
          </cell>
        </row>
        <row r="1008">
          <cell r="D1008">
            <v>0</v>
          </cell>
          <cell r="E1008">
            <v>0</v>
          </cell>
          <cell r="G1008">
            <v>0</v>
          </cell>
        </row>
        <row r="1009">
          <cell r="D1009">
            <v>0</v>
          </cell>
          <cell r="E1009">
            <v>0</v>
          </cell>
          <cell r="G1009">
            <v>0</v>
          </cell>
        </row>
        <row r="1010">
          <cell r="D1010">
            <v>0</v>
          </cell>
          <cell r="E1010">
            <v>0</v>
          </cell>
          <cell r="G1010">
            <v>0</v>
          </cell>
        </row>
        <row r="1011">
          <cell r="D1011">
            <v>0</v>
          </cell>
          <cell r="E1011">
            <v>0</v>
          </cell>
          <cell r="G1011">
            <v>0</v>
          </cell>
        </row>
        <row r="1012">
          <cell r="D1012">
            <v>0</v>
          </cell>
          <cell r="E1012">
            <v>0</v>
          </cell>
          <cell r="G1012">
            <v>0</v>
          </cell>
        </row>
        <row r="1013">
          <cell r="D1013">
            <v>0</v>
          </cell>
          <cell r="E1013">
            <v>0</v>
          </cell>
          <cell r="G1013">
            <v>0</v>
          </cell>
        </row>
        <row r="1014">
          <cell r="D1014">
            <v>0</v>
          </cell>
          <cell r="E1014">
            <v>0</v>
          </cell>
          <cell r="G1014">
            <v>0</v>
          </cell>
        </row>
        <row r="1015">
          <cell r="D1015">
            <v>0</v>
          </cell>
          <cell r="E1015">
            <v>0</v>
          </cell>
          <cell r="G1015">
            <v>0</v>
          </cell>
        </row>
        <row r="1016">
          <cell r="D1016">
            <v>0</v>
          </cell>
          <cell r="E1016">
            <v>0</v>
          </cell>
          <cell r="G1016">
            <v>0</v>
          </cell>
        </row>
        <row r="1017">
          <cell r="D1017">
            <v>0</v>
          </cell>
          <cell r="E1017">
            <v>0</v>
          </cell>
          <cell r="G1017">
            <v>0</v>
          </cell>
        </row>
        <row r="1018">
          <cell r="D1018">
            <v>0</v>
          </cell>
          <cell r="E1018">
            <v>0</v>
          </cell>
          <cell r="G1018">
            <v>0</v>
          </cell>
        </row>
        <row r="1019">
          <cell r="D1019">
            <v>0</v>
          </cell>
          <cell r="E1019">
            <v>0</v>
          </cell>
          <cell r="G1019">
            <v>0</v>
          </cell>
        </row>
        <row r="1020">
          <cell r="D1020">
            <v>0</v>
          </cell>
          <cell r="E1020">
            <v>0</v>
          </cell>
          <cell r="G1020">
            <v>0</v>
          </cell>
        </row>
        <row r="1021">
          <cell r="D1021">
            <v>0</v>
          </cell>
          <cell r="E1021">
            <v>0</v>
          </cell>
          <cell r="G1021">
            <v>0</v>
          </cell>
        </row>
        <row r="1022">
          <cell r="D1022">
            <v>0</v>
          </cell>
          <cell r="E1022">
            <v>0</v>
          </cell>
          <cell r="G1022">
            <v>0</v>
          </cell>
        </row>
        <row r="1023">
          <cell r="D1023">
            <v>0</v>
          </cell>
          <cell r="E1023">
            <v>0</v>
          </cell>
          <cell r="G1023">
            <v>0</v>
          </cell>
        </row>
        <row r="1024">
          <cell r="D1024">
            <v>0</v>
          </cell>
          <cell r="E1024">
            <v>0</v>
          </cell>
          <cell r="G1024">
            <v>0</v>
          </cell>
        </row>
        <row r="1025">
          <cell r="D1025">
            <v>0</v>
          </cell>
          <cell r="E1025">
            <v>0</v>
          </cell>
          <cell r="G1025">
            <v>0</v>
          </cell>
        </row>
        <row r="1026">
          <cell r="D1026">
            <v>0</v>
          </cell>
          <cell r="E1026">
            <v>0</v>
          </cell>
          <cell r="G1026">
            <v>0</v>
          </cell>
        </row>
        <row r="1027">
          <cell r="D1027">
            <v>0</v>
          </cell>
          <cell r="E1027">
            <v>0</v>
          </cell>
          <cell r="G1027">
            <v>0</v>
          </cell>
        </row>
        <row r="1028">
          <cell r="D1028">
            <v>0</v>
          </cell>
          <cell r="E1028">
            <v>0</v>
          </cell>
          <cell r="G1028">
            <v>0</v>
          </cell>
        </row>
        <row r="1029">
          <cell r="D1029">
            <v>0</v>
          </cell>
          <cell r="E1029">
            <v>0</v>
          </cell>
          <cell r="G1029">
            <v>0</v>
          </cell>
        </row>
        <row r="1030">
          <cell r="D1030">
            <v>0</v>
          </cell>
          <cell r="E1030">
            <v>0</v>
          </cell>
          <cell r="G1030">
            <v>0</v>
          </cell>
        </row>
        <row r="1031">
          <cell r="D1031">
            <v>0</v>
          </cell>
          <cell r="E1031">
            <v>0</v>
          </cell>
          <cell r="G1031">
            <v>0</v>
          </cell>
        </row>
        <row r="1032">
          <cell r="D1032">
            <v>0</v>
          </cell>
          <cell r="E1032">
            <v>0</v>
          </cell>
          <cell r="G1032">
            <v>0</v>
          </cell>
        </row>
        <row r="1033">
          <cell r="D1033">
            <v>0</v>
          </cell>
          <cell r="E1033">
            <v>0</v>
          </cell>
          <cell r="G1033">
            <v>0</v>
          </cell>
        </row>
        <row r="1034">
          <cell r="D1034">
            <v>0</v>
          </cell>
          <cell r="E1034">
            <v>0</v>
          </cell>
          <cell r="G1034">
            <v>0</v>
          </cell>
        </row>
        <row r="1035">
          <cell r="D1035">
            <v>0</v>
          </cell>
          <cell r="E1035">
            <v>0</v>
          </cell>
          <cell r="G1035">
            <v>0</v>
          </cell>
        </row>
        <row r="1036">
          <cell r="D1036">
            <v>0</v>
          </cell>
          <cell r="E1036">
            <v>0</v>
          </cell>
          <cell r="G1036">
            <v>0</v>
          </cell>
        </row>
        <row r="1037">
          <cell r="D1037">
            <v>0</v>
          </cell>
          <cell r="E1037">
            <v>0</v>
          </cell>
          <cell r="G1037">
            <v>0</v>
          </cell>
        </row>
        <row r="1038">
          <cell r="D1038">
            <v>0</v>
          </cell>
          <cell r="E1038">
            <v>0</v>
          </cell>
          <cell r="G1038">
            <v>0</v>
          </cell>
        </row>
        <row r="1039">
          <cell r="D1039">
            <v>0</v>
          </cell>
          <cell r="E1039">
            <v>0</v>
          </cell>
          <cell r="G1039">
            <v>0</v>
          </cell>
        </row>
        <row r="1040">
          <cell r="D1040">
            <v>0</v>
          </cell>
          <cell r="E1040">
            <v>0</v>
          </cell>
          <cell r="G1040">
            <v>0</v>
          </cell>
        </row>
        <row r="1041">
          <cell r="D1041">
            <v>0</v>
          </cell>
          <cell r="E1041">
            <v>0</v>
          </cell>
          <cell r="G1041">
            <v>0</v>
          </cell>
        </row>
        <row r="1042">
          <cell r="D1042">
            <v>0</v>
          </cell>
          <cell r="E1042">
            <v>0</v>
          </cell>
          <cell r="G1042">
            <v>0</v>
          </cell>
        </row>
        <row r="1043">
          <cell r="D1043">
            <v>0</v>
          </cell>
          <cell r="E1043">
            <v>0</v>
          </cell>
          <cell r="G1043">
            <v>0</v>
          </cell>
        </row>
        <row r="1044">
          <cell r="D1044">
            <v>0</v>
          </cell>
          <cell r="E1044">
            <v>0</v>
          </cell>
          <cell r="G1044">
            <v>0</v>
          </cell>
        </row>
        <row r="1045">
          <cell r="D1045">
            <v>0</v>
          </cell>
          <cell r="E1045">
            <v>0</v>
          </cell>
          <cell r="G1045">
            <v>0</v>
          </cell>
        </row>
        <row r="1046">
          <cell r="D1046">
            <v>0</v>
          </cell>
          <cell r="E1046">
            <v>0</v>
          </cell>
          <cell r="G1046">
            <v>0</v>
          </cell>
        </row>
        <row r="1047">
          <cell r="D1047">
            <v>0</v>
          </cell>
          <cell r="E1047">
            <v>0</v>
          </cell>
          <cell r="G1047">
            <v>0</v>
          </cell>
        </row>
        <row r="1048">
          <cell r="D1048">
            <v>0</v>
          </cell>
          <cell r="E1048">
            <v>0</v>
          </cell>
          <cell r="G1048">
            <v>0</v>
          </cell>
        </row>
        <row r="1049">
          <cell r="D1049">
            <v>0</v>
          </cell>
          <cell r="E1049">
            <v>0</v>
          </cell>
          <cell r="G1049">
            <v>0</v>
          </cell>
        </row>
        <row r="1050">
          <cell r="D1050">
            <v>0</v>
          </cell>
          <cell r="E1050">
            <v>0</v>
          </cell>
          <cell r="G1050">
            <v>0</v>
          </cell>
        </row>
        <row r="1051">
          <cell r="D1051">
            <v>0</v>
          </cell>
          <cell r="E1051">
            <v>0</v>
          </cell>
          <cell r="G1051">
            <v>0</v>
          </cell>
        </row>
        <row r="1052">
          <cell r="D1052">
            <v>0</v>
          </cell>
          <cell r="E1052">
            <v>0</v>
          </cell>
          <cell r="G1052">
            <v>0</v>
          </cell>
        </row>
        <row r="1053">
          <cell r="D1053">
            <v>0</v>
          </cell>
          <cell r="E1053">
            <v>0</v>
          </cell>
          <cell r="G1053">
            <v>0</v>
          </cell>
        </row>
        <row r="1054">
          <cell r="D1054">
            <v>0</v>
          </cell>
          <cell r="E1054">
            <v>0</v>
          </cell>
          <cell r="G1054">
            <v>0</v>
          </cell>
        </row>
        <row r="1055">
          <cell r="D1055">
            <v>0</v>
          </cell>
          <cell r="E1055">
            <v>0</v>
          </cell>
          <cell r="G1055">
            <v>0</v>
          </cell>
        </row>
        <row r="1056">
          <cell r="D1056">
            <v>0</v>
          </cell>
          <cell r="E1056">
            <v>0</v>
          </cell>
          <cell r="G1056">
            <v>0</v>
          </cell>
        </row>
        <row r="1057">
          <cell r="D1057">
            <v>0</v>
          </cell>
          <cell r="E1057">
            <v>0</v>
          </cell>
          <cell r="G1057">
            <v>0</v>
          </cell>
        </row>
        <row r="1058">
          <cell r="D1058">
            <v>0</v>
          </cell>
          <cell r="E1058">
            <v>0</v>
          </cell>
          <cell r="G1058">
            <v>0</v>
          </cell>
        </row>
        <row r="1059">
          <cell r="D1059">
            <v>0</v>
          </cell>
          <cell r="E1059">
            <v>0</v>
          </cell>
          <cell r="G1059">
            <v>0</v>
          </cell>
        </row>
        <row r="1060">
          <cell r="D1060">
            <v>0</v>
          </cell>
          <cell r="E1060">
            <v>0</v>
          </cell>
          <cell r="G1060">
            <v>0</v>
          </cell>
        </row>
        <row r="1061">
          <cell r="D1061">
            <v>0</v>
          </cell>
          <cell r="E1061">
            <v>0</v>
          </cell>
          <cell r="G1061">
            <v>0</v>
          </cell>
        </row>
        <row r="1062">
          <cell r="D1062">
            <v>0</v>
          </cell>
          <cell r="E1062">
            <v>0</v>
          </cell>
          <cell r="G1062">
            <v>0</v>
          </cell>
        </row>
        <row r="1063">
          <cell r="D1063">
            <v>0</v>
          </cell>
          <cell r="E1063">
            <v>0</v>
          </cell>
          <cell r="G1063">
            <v>0</v>
          </cell>
        </row>
        <row r="1064">
          <cell r="D1064">
            <v>0</v>
          </cell>
          <cell r="E1064">
            <v>0</v>
          </cell>
          <cell r="G1064">
            <v>0</v>
          </cell>
        </row>
        <row r="1065">
          <cell r="D1065">
            <v>0</v>
          </cell>
          <cell r="E1065">
            <v>0</v>
          </cell>
          <cell r="G1065">
            <v>0</v>
          </cell>
        </row>
        <row r="1066">
          <cell r="D1066">
            <v>0</v>
          </cell>
          <cell r="E1066">
            <v>0</v>
          </cell>
          <cell r="G1066">
            <v>0</v>
          </cell>
        </row>
        <row r="1067">
          <cell r="D1067">
            <v>0</v>
          </cell>
          <cell r="E1067">
            <v>0</v>
          </cell>
          <cell r="G1067">
            <v>0</v>
          </cell>
        </row>
        <row r="1068">
          <cell r="D1068">
            <v>0</v>
          </cell>
          <cell r="E1068">
            <v>0</v>
          </cell>
          <cell r="G1068">
            <v>0</v>
          </cell>
        </row>
        <row r="1069">
          <cell r="D1069">
            <v>0</v>
          </cell>
          <cell r="E1069">
            <v>0</v>
          </cell>
          <cell r="G1069">
            <v>0</v>
          </cell>
        </row>
        <row r="1070">
          <cell r="D1070">
            <v>0</v>
          </cell>
          <cell r="E1070">
            <v>0</v>
          </cell>
          <cell r="G1070">
            <v>0</v>
          </cell>
        </row>
        <row r="1071">
          <cell r="D1071">
            <v>0</v>
          </cell>
          <cell r="E1071">
            <v>0</v>
          </cell>
          <cell r="G1071">
            <v>0</v>
          </cell>
        </row>
        <row r="1072">
          <cell r="D1072">
            <v>0</v>
          </cell>
          <cell r="E1072">
            <v>0</v>
          </cell>
          <cell r="G1072">
            <v>0</v>
          </cell>
        </row>
        <row r="1073">
          <cell r="D1073">
            <v>0</v>
          </cell>
          <cell r="E1073">
            <v>0</v>
          </cell>
          <cell r="G1073">
            <v>0</v>
          </cell>
        </row>
        <row r="1074">
          <cell r="D1074">
            <v>0</v>
          </cell>
          <cell r="E1074">
            <v>0</v>
          </cell>
          <cell r="G1074">
            <v>0</v>
          </cell>
        </row>
        <row r="1075">
          <cell r="D1075">
            <v>0</v>
          </cell>
          <cell r="E1075">
            <v>0</v>
          </cell>
          <cell r="G1075">
            <v>0</v>
          </cell>
        </row>
        <row r="1076">
          <cell r="D1076">
            <v>0</v>
          </cell>
          <cell r="E1076">
            <v>0</v>
          </cell>
          <cell r="G1076">
            <v>0</v>
          </cell>
        </row>
        <row r="1077">
          <cell r="D1077">
            <v>0</v>
          </cell>
          <cell r="E1077">
            <v>0</v>
          </cell>
          <cell r="G1077">
            <v>0</v>
          </cell>
        </row>
        <row r="1078">
          <cell r="D1078">
            <v>0</v>
          </cell>
          <cell r="E1078">
            <v>0</v>
          </cell>
          <cell r="G1078">
            <v>0</v>
          </cell>
        </row>
        <row r="1079">
          <cell r="D1079">
            <v>0</v>
          </cell>
          <cell r="E1079">
            <v>0</v>
          </cell>
          <cell r="G1079">
            <v>0</v>
          </cell>
        </row>
        <row r="1080">
          <cell r="D1080">
            <v>0</v>
          </cell>
          <cell r="E1080">
            <v>0</v>
          </cell>
          <cell r="G1080">
            <v>0</v>
          </cell>
        </row>
        <row r="1081">
          <cell r="D1081">
            <v>0</v>
          </cell>
          <cell r="E1081">
            <v>0</v>
          </cell>
          <cell r="G1081">
            <v>0</v>
          </cell>
        </row>
        <row r="1082">
          <cell r="D1082">
            <v>0</v>
          </cell>
          <cell r="E1082">
            <v>0</v>
          </cell>
          <cell r="G1082">
            <v>0</v>
          </cell>
        </row>
        <row r="1083">
          <cell r="D1083">
            <v>0</v>
          </cell>
          <cell r="E1083">
            <v>0</v>
          </cell>
          <cell r="G1083">
            <v>0</v>
          </cell>
        </row>
        <row r="1084">
          <cell r="D1084">
            <v>0</v>
          </cell>
          <cell r="E1084">
            <v>0</v>
          </cell>
          <cell r="G1084">
            <v>0</v>
          </cell>
        </row>
        <row r="1085">
          <cell r="D1085">
            <v>0</v>
          </cell>
          <cell r="E1085">
            <v>0</v>
          </cell>
          <cell r="G1085">
            <v>0</v>
          </cell>
        </row>
        <row r="1086">
          <cell r="D1086">
            <v>0</v>
          </cell>
          <cell r="E1086">
            <v>0</v>
          </cell>
          <cell r="G1086">
            <v>0</v>
          </cell>
        </row>
        <row r="1087">
          <cell r="D1087">
            <v>0</v>
          </cell>
          <cell r="E1087">
            <v>0</v>
          </cell>
          <cell r="G1087">
            <v>0</v>
          </cell>
        </row>
        <row r="1088">
          <cell r="D1088">
            <v>0</v>
          </cell>
          <cell r="E1088">
            <v>0</v>
          </cell>
          <cell r="G1088">
            <v>0</v>
          </cell>
        </row>
        <row r="1089">
          <cell r="D1089">
            <v>0</v>
          </cell>
          <cell r="E1089">
            <v>0</v>
          </cell>
          <cell r="G1089">
            <v>0</v>
          </cell>
        </row>
        <row r="1090">
          <cell r="D1090">
            <v>0</v>
          </cell>
          <cell r="E1090">
            <v>0</v>
          </cell>
          <cell r="G1090">
            <v>0</v>
          </cell>
        </row>
        <row r="1091">
          <cell r="D1091">
            <v>0</v>
          </cell>
          <cell r="E1091">
            <v>0</v>
          </cell>
          <cell r="G1091">
            <v>0</v>
          </cell>
        </row>
        <row r="1092">
          <cell r="D1092">
            <v>0</v>
          </cell>
          <cell r="E1092">
            <v>0</v>
          </cell>
          <cell r="G1092">
            <v>0</v>
          </cell>
        </row>
        <row r="1093">
          <cell r="D1093">
            <v>0</v>
          </cell>
          <cell r="E1093">
            <v>0</v>
          </cell>
          <cell r="G1093">
            <v>0</v>
          </cell>
        </row>
        <row r="1094">
          <cell r="D1094">
            <v>0</v>
          </cell>
          <cell r="E1094">
            <v>0</v>
          </cell>
          <cell r="G1094">
            <v>0</v>
          </cell>
        </row>
        <row r="1095">
          <cell r="D1095">
            <v>0</v>
          </cell>
          <cell r="E1095">
            <v>0</v>
          </cell>
          <cell r="G1095">
            <v>0</v>
          </cell>
        </row>
        <row r="1096">
          <cell r="D1096">
            <v>0</v>
          </cell>
          <cell r="E1096">
            <v>0</v>
          </cell>
          <cell r="G1096">
            <v>0</v>
          </cell>
        </row>
        <row r="1097">
          <cell r="D1097">
            <v>0</v>
          </cell>
          <cell r="E1097">
            <v>0</v>
          </cell>
          <cell r="G1097">
            <v>0</v>
          </cell>
        </row>
        <row r="1098">
          <cell r="D1098">
            <v>0</v>
          </cell>
          <cell r="E1098">
            <v>0</v>
          </cell>
          <cell r="G1098">
            <v>0</v>
          </cell>
        </row>
        <row r="1099">
          <cell r="D1099">
            <v>0</v>
          </cell>
          <cell r="E1099">
            <v>0</v>
          </cell>
          <cell r="G1099">
            <v>0</v>
          </cell>
        </row>
        <row r="1100">
          <cell r="D1100">
            <v>0</v>
          </cell>
          <cell r="E1100">
            <v>0</v>
          </cell>
          <cell r="G1100">
            <v>0</v>
          </cell>
        </row>
        <row r="1101">
          <cell r="D1101">
            <v>0</v>
          </cell>
          <cell r="E1101">
            <v>0</v>
          </cell>
          <cell r="G1101">
            <v>0</v>
          </cell>
        </row>
        <row r="1102">
          <cell r="D1102">
            <v>0</v>
          </cell>
          <cell r="E1102">
            <v>0</v>
          </cell>
          <cell r="G1102">
            <v>0</v>
          </cell>
        </row>
        <row r="1103">
          <cell r="D1103">
            <v>0</v>
          </cell>
          <cell r="E1103">
            <v>0</v>
          </cell>
          <cell r="G1103">
            <v>0</v>
          </cell>
        </row>
        <row r="1104">
          <cell r="D1104">
            <v>0</v>
          </cell>
          <cell r="E1104">
            <v>0</v>
          </cell>
          <cell r="G1104">
            <v>0</v>
          </cell>
        </row>
        <row r="1105">
          <cell r="D1105">
            <v>0</v>
          </cell>
          <cell r="E1105">
            <v>0</v>
          </cell>
          <cell r="G1105">
            <v>0</v>
          </cell>
        </row>
        <row r="1106">
          <cell r="D1106">
            <v>0</v>
          </cell>
          <cell r="E1106">
            <v>0</v>
          </cell>
          <cell r="G1106">
            <v>0</v>
          </cell>
        </row>
        <row r="1107">
          <cell r="D1107">
            <v>0</v>
          </cell>
          <cell r="E1107">
            <v>0</v>
          </cell>
          <cell r="G1107">
            <v>0</v>
          </cell>
        </row>
        <row r="1108">
          <cell r="D1108">
            <v>0</v>
          </cell>
          <cell r="E1108">
            <v>0</v>
          </cell>
          <cell r="G1108">
            <v>0</v>
          </cell>
        </row>
        <row r="1109">
          <cell r="D1109">
            <v>0</v>
          </cell>
          <cell r="E1109">
            <v>0</v>
          </cell>
          <cell r="G1109">
            <v>0</v>
          </cell>
        </row>
        <row r="1110">
          <cell r="D1110">
            <v>0</v>
          </cell>
          <cell r="E1110">
            <v>0</v>
          </cell>
          <cell r="G1110">
            <v>0</v>
          </cell>
        </row>
        <row r="1111">
          <cell r="D1111">
            <v>0</v>
          </cell>
          <cell r="E1111">
            <v>0</v>
          </cell>
          <cell r="G1111">
            <v>0</v>
          </cell>
        </row>
        <row r="1112">
          <cell r="D1112">
            <v>0</v>
          </cell>
          <cell r="E1112">
            <v>0</v>
          </cell>
          <cell r="G1112">
            <v>0</v>
          </cell>
        </row>
        <row r="1113">
          <cell r="D1113">
            <v>0</v>
          </cell>
          <cell r="E1113">
            <v>0</v>
          </cell>
          <cell r="G1113">
            <v>0</v>
          </cell>
        </row>
        <row r="1114">
          <cell r="D1114">
            <v>0</v>
          </cell>
          <cell r="E1114">
            <v>0</v>
          </cell>
          <cell r="G1114">
            <v>0</v>
          </cell>
        </row>
        <row r="1115">
          <cell r="D1115">
            <v>0</v>
          </cell>
          <cell r="E1115">
            <v>0</v>
          </cell>
          <cell r="G1115">
            <v>0</v>
          </cell>
        </row>
        <row r="1116">
          <cell r="D1116">
            <v>0</v>
          </cell>
          <cell r="E1116">
            <v>0</v>
          </cell>
          <cell r="G1116">
            <v>0</v>
          </cell>
        </row>
        <row r="1117">
          <cell r="D1117">
            <v>0</v>
          </cell>
          <cell r="E1117">
            <v>0</v>
          </cell>
          <cell r="G1117">
            <v>0</v>
          </cell>
        </row>
        <row r="1118">
          <cell r="D1118">
            <v>0</v>
          </cell>
          <cell r="E1118">
            <v>0</v>
          </cell>
          <cell r="G1118">
            <v>0</v>
          </cell>
        </row>
        <row r="1119">
          <cell r="D1119">
            <v>0</v>
          </cell>
          <cell r="E1119">
            <v>0</v>
          </cell>
          <cell r="G1119">
            <v>0</v>
          </cell>
        </row>
        <row r="1120">
          <cell r="D1120">
            <v>0</v>
          </cell>
          <cell r="E1120">
            <v>0</v>
          </cell>
          <cell r="G1120">
            <v>0</v>
          </cell>
        </row>
        <row r="1121">
          <cell r="D1121">
            <v>0</v>
          </cell>
          <cell r="E1121">
            <v>0</v>
          </cell>
          <cell r="G1121">
            <v>0</v>
          </cell>
        </row>
        <row r="1122">
          <cell r="D1122">
            <v>0</v>
          </cell>
          <cell r="E1122">
            <v>0</v>
          </cell>
          <cell r="G1122">
            <v>0</v>
          </cell>
        </row>
        <row r="1123">
          <cell r="D1123">
            <v>0</v>
          </cell>
          <cell r="E1123">
            <v>0</v>
          </cell>
          <cell r="G1123">
            <v>0</v>
          </cell>
        </row>
        <row r="1124">
          <cell r="D1124">
            <v>0</v>
          </cell>
          <cell r="E1124">
            <v>0</v>
          </cell>
          <cell r="G1124">
            <v>0</v>
          </cell>
        </row>
        <row r="1125">
          <cell r="D1125">
            <v>0</v>
          </cell>
          <cell r="E1125">
            <v>0</v>
          </cell>
          <cell r="G1125">
            <v>0</v>
          </cell>
        </row>
        <row r="1126">
          <cell r="D1126">
            <v>0</v>
          </cell>
          <cell r="E1126">
            <v>0</v>
          </cell>
          <cell r="G1126">
            <v>0</v>
          </cell>
        </row>
        <row r="1127">
          <cell r="D1127">
            <v>0</v>
          </cell>
          <cell r="E1127">
            <v>0</v>
          </cell>
          <cell r="G1127">
            <v>0</v>
          </cell>
        </row>
        <row r="1128">
          <cell r="D1128">
            <v>0</v>
          </cell>
          <cell r="E1128">
            <v>0</v>
          </cell>
          <cell r="G1128">
            <v>0</v>
          </cell>
        </row>
        <row r="1129">
          <cell r="D1129">
            <v>0</v>
          </cell>
          <cell r="E1129">
            <v>0</v>
          </cell>
          <cell r="G1129">
            <v>0</v>
          </cell>
        </row>
        <row r="1130">
          <cell r="D1130">
            <v>0</v>
          </cell>
          <cell r="E1130">
            <v>0</v>
          </cell>
          <cell r="G1130">
            <v>0</v>
          </cell>
        </row>
        <row r="1131">
          <cell r="D1131">
            <v>0</v>
          </cell>
          <cell r="E1131">
            <v>0</v>
          </cell>
          <cell r="G1131">
            <v>0</v>
          </cell>
        </row>
        <row r="1132">
          <cell r="D1132">
            <v>0</v>
          </cell>
          <cell r="E1132">
            <v>0</v>
          </cell>
          <cell r="G1132">
            <v>0</v>
          </cell>
        </row>
        <row r="1133">
          <cell r="D1133">
            <v>0</v>
          </cell>
          <cell r="E1133">
            <v>0</v>
          </cell>
          <cell r="G1133">
            <v>0</v>
          </cell>
        </row>
        <row r="1134">
          <cell r="D1134">
            <v>0</v>
          </cell>
          <cell r="E1134">
            <v>0</v>
          </cell>
          <cell r="G1134">
            <v>0</v>
          </cell>
        </row>
        <row r="1135">
          <cell r="D1135">
            <v>0</v>
          </cell>
          <cell r="E1135">
            <v>0</v>
          </cell>
          <cell r="G1135">
            <v>0</v>
          </cell>
        </row>
        <row r="1136">
          <cell r="D1136">
            <v>0</v>
          </cell>
          <cell r="E1136">
            <v>0</v>
          </cell>
          <cell r="G1136">
            <v>0</v>
          </cell>
        </row>
        <row r="1137">
          <cell r="D1137">
            <v>0</v>
          </cell>
          <cell r="E1137">
            <v>0</v>
          </cell>
          <cell r="G1137">
            <v>0</v>
          </cell>
        </row>
        <row r="1138">
          <cell r="D1138">
            <v>0</v>
          </cell>
          <cell r="E1138">
            <v>0</v>
          </cell>
          <cell r="G1138">
            <v>0</v>
          </cell>
        </row>
        <row r="1139">
          <cell r="D1139">
            <v>0</v>
          </cell>
          <cell r="E1139">
            <v>0</v>
          </cell>
          <cell r="G1139">
            <v>0</v>
          </cell>
        </row>
        <row r="1140">
          <cell r="D1140">
            <v>0</v>
          </cell>
          <cell r="E1140">
            <v>0</v>
          </cell>
          <cell r="G1140">
            <v>0</v>
          </cell>
        </row>
        <row r="1141">
          <cell r="D1141">
            <v>0</v>
          </cell>
          <cell r="E1141">
            <v>0</v>
          </cell>
          <cell r="G1141">
            <v>0</v>
          </cell>
        </row>
        <row r="1142">
          <cell r="D1142">
            <v>0</v>
          </cell>
          <cell r="E1142">
            <v>0</v>
          </cell>
          <cell r="G1142">
            <v>0</v>
          </cell>
        </row>
        <row r="1143">
          <cell r="D1143">
            <v>0</v>
          </cell>
          <cell r="E1143">
            <v>0</v>
          </cell>
          <cell r="G1143">
            <v>0</v>
          </cell>
        </row>
        <row r="1144">
          <cell r="D1144">
            <v>0</v>
          </cell>
          <cell r="E1144">
            <v>0</v>
          </cell>
          <cell r="G1144">
            <v>0</v>
          </cell>
        </row>
        <row r="1145">
          <cell r="D1145">
            <v>0</v>
          </cell>
          <cell r="E1145">
            <v>0</v>
          </cell>
          <cell r="G1145">
            <v>0</v>
          </cell>
        </row>
        <row r="1146">
          <cell r="D1146">
            <v>0</v>
          </cell>
          <cell r="E1146">
            <v>0</v>
          </cell>
          <cell r="G1146">
            <v>0</v>
          </cell>
        </row>
        <row r="1147">
          <cell r="D1147">
            <v>0</v>
          </cell>
          <cell r="E1147">
            <v>0</v>
          </cell>
          <cell r="G1147">
            <v>0</v>
          </cell>
        </row>
        <row r="1148">
          <cell r="D1148">
            <v>0</v>
          </cell>
          <cell r="E1148">
            <v>0</v>
          </cell>
          <cell r="G1148">
            <v>0</v>
          </cell>
        </row>
        <row r="1149">
          <cell r="D1149">
            <v>0</v>
          </cell>
          <cell r="E1149">
            <v>0</v>
          </cell>
          <cell r="G1149">
            <v>0</v>
          </cell>
        </row>
        <row r="1150">
          <cell r="D1150">
            <v>0</v>
          </cell>
          <cell r="E1150">
            <v>0</v>
          </cell>
          <cell r="G1150">
            <v>0</v>
          </cell>
        </row>
        <row r="1151">
          <cell r="D1151">
            <v>0</v>
          </cell>
          <cell r="E1151">
            <v>0</v>
          </cell>
          <cell r="G1151">
            <v>0</v>
          </cell>
        </row>
        <row r="1152">
          <cell r="D1152">
            <v>0</v>
          </cell>
          <cell r="E1152">
            <v>0</v>
          </cell>
          <cell r="G1152">
            <v>0</v>
          </cell>
        </row>
        <row r="1153">
          <cell r="D1153">
            <v>0</v>
          </cell>
          <cell r="E1153">
            <v>0</v>
          </cell>
          <cell r="G1153">
            <v>0</v>
          </cell>
        </row>
        <row r="1154">
          <cell r="D1154">
            <v>0</v>
          </cell>
          <cell r="E1154">
            <v>0</v>
          </cell>
          <cell r="G1154">
            <v>0</v>
          </cell>
        </row>
        <row r="1155">
          <cell r="D1155">
            <v>0</v>
          </cell>
          <cell r="E1155">
            <v>0</v>
          </cell>
          <cell r="G1155">
            <v>0</v>
          </cell>
        </row>
        <row r="1156">
          <cell r="D1156">
            <v>0</v>
          </cell>
          <cell r="E1156">
            <v>0</v>
          </cell>
          <cell r="G1156">
            <v>0</v>
          </cell>
        </row>
        <row r="1157">
          <cell r="D1157">
            <v>0</v>
          </cell>
          <cell r="E1157">
            <v>0</v>
          </cell>
          <cell r="G1157">
            <v>0</v>
          </cell>
        </row>
        <row r="1158">
          <cell r="D1158">
            <v>0</v>
          </cell>
          <cell r="E1158">
            <v>0</v>
          </cell>
          <cell r="G1158">
            <v>0</v>
          </cell>
        </row>
        <row r="1159">
          <cell r="D1159">
            <v>0</v>
          </cell>
          <cell r="E1159">
            <v>0</v>
          </cell>
          <cell r="G1159">
            <v>0</v>
          </cell>
        </row>
        <row r="1160">
          <cell r="D1160">
            <v>0</v>
          </cell>
          <cell r="E1160">
            <v>0</v>
          </cell>
          <cell r="G1160">
            <v>0</v>
          </cell>
        </row>
        <row r="1161">
          <cell r="D1161">
            <v>0</v>
          </cell>
          <cell r="E1161">
            <v>0</v>
          </cell>
          <cell r="G1161">
            <v>0</v>
          </cell>
        </row>
        <row r="1162">
          <cell r="D1162">
            <v>0</v>
          </cell>
          <cell r="E1162">
            <v>0</v>
          </cell>
          <cell r="G1162">
            <v>0</v>
          </cell>
        </row>
        <row r="1163">
          <cell r="D1163">
            <v>0</v>
          </cell>
          <cell r="E1163">
            <v>0</v>
          </cell>
          <cell r="G1163">
            <v>0</v>
          </cell>
        </row>
        <row r="1164">
          <cell r="D1164">
            <v>0</v>
          </cell>
          <cell r="E1164">
            <v>0</v>
          </cell>
          <cell r="G1164">
            <v>0</v>
          </cell>
        </row>
        <row r="1165">
          <cell r="D1165">
            <v>0</v>
          </cell>
          <cell r="E1165">
            <v>0</v>
          </cell>
          <cell r="G1165">
            <v>0</v>
          </cell>
        </row>
        <row r="1166">
          <cell r="D1166">
            <v>0</v>
          </cell>
          <cell r="E1166">
            <v>0</v>
          </cell>
          <cell r="G1166">
            <v>0</v>
          </cell>
        </row>
        <row r="1167">
          <cell r="D1167">
            <v>0</v>
          </cell>
          <cell r="E1167">
            <v>0</v>
          </cell>
          <cell r="G1167">
            <v>0</v>
          </cell>
        </row>
        <row r="1168">
          <cell r="D1168">
            <v>0</v>
          </cell>
          <cell r="E1168">
            <v>0</v>
          </cell>
          <cell r="G1168">
            <v>0</v>
          </cell>
        </row>
        <row r="1169">
          <cell r="D1169">
            <v>0</v>
          </cell>
          <cell r="E1169">
            <v>0</v>
          </cell>
          <cell r="G1169">
            <v>0</v>
          </cell>
        </row>
        <row r="1170">
          <cell r="D1170">
            <v>0</v>
          </cell>
          <cell r="E1170">
            <v>0</v>
          </cell>
          <cell r="G1170">
            <v>0</v>
          </cell>
        </row>
        <row r="1171">
          <cell r="D1171">
            <v>0</v>
          </cell>
          <cell r="E1171">
            <v>0</v>
          </cell>
          <cell r="G1171">
            <v>0</v>
          </cell>
        </row>
        <row r="1172">
          <cell r="D1172">
            <v>0</v>
          </cell>
          <cell r="E1172">
            <v>0</v>
          </cell>
          <cell r="G1172">
            <v>0</v>
          </cell>
        </row>
        <row r="1173">
          <cell r="D1173">
            <v>0</v>
          </cell>
          <cell r="E1173">
            <v>0</v>
          </cell>
          <cell r="G1173">
            <v>0</v>
          </cell>
        </row>
        <row r="1174">
          <cell r="D1174">
            <v>0</v>
          </cell>
          <cell r="E1174">
            <v>0</v>
          </cell>
          <cell r="G1174">
            <v>0</v>
          </cell>
        </row>
        <row r="1175">
          <cell r="D1175">
            <v>0</v>
          </cell>
          <cell r="E1175">
            <v>0</v>
          </cell>
          <cell r="G1175">
            <v>0</v>
          </cell>
        </row>
        <row r="1176">
          <cell r="D1176">
            <v>0</v>
          </cell>
          <cell r="E1176">
            <v>0</v>
          </cell>
          <cell r="G1176">
            <v>0</v>
          </cell>
        </row>
        <row r="1177">
          <cell r="D1177">
            <v>0</v>
          </cell>
          <cell r="E1177">
            <v>0</v>
          </cell>
          <cell r="G1177">
            <v>0</v>
          </cell>
        </row>
        <row r="1178">
          <cell r="D1178">
            <v>0</v>
          </cell>
          <cell r="E1178">
            <v>0</v>
          </cell>
          <cell r="G1178">
            <v>0</v>
          </cell>
        </row>
        <row r="1179">
          <cell r="D1179">
            <v>0</v>
          </cell>
          <cell r="E1179">
            <v>0</v>
          </cell>
          <cell r="G1179">
            <v>0</v>
          </cell>
        </row>
        <row r="1180">
          <cell r="D1180">
            <v>0</v>
          </cell>
          <cell r="E1180">
            <v>0</v>
          </cell>
          <cell r="G1180">
            <v>0</v>
          </cell>
        </row>
        <row r="1181">
          <cell r="D1181">
            <v>0</v>
          </cell>
          <cell r="E1181">
            <v>0</v>
          </cell>
          <cell r="G1181">
            <v>0</v>
          </cell>
        </row>
        <row r="1182">
          <cell r="D1182">
            <v>0</v>
          </cell>
          <cell r="E1182">
            <v>0</v>
          </cell>
          <cell r="G1182">
            <v>0</v>
          </cell>
        </row>
        <row r="1183">
          <cell r="D1183">
            <v>0</v>
          </cell>
          <cell r="E1183">
            <v>0</v>
          </cell>
          <cell r="G1183">
            <v>0</v>
          </cell>
        </row>
        <row r="1184">
          <cell r="D1184">
            <v>0</v>
          </cell>
          <cell r="E1184">
            <v>0</v>
          </cell>
          <cell r="G1184">
            <v>0</v>
          </cell>
        </row>
        <row r="1185">
          <cell r="D1185">
            <v>0</v>
          </cell>
          <cell r="E1185">
            <v>0</v>
          </cell>
          <cell r="G1185">
            <v>0</v>
          </cell>
        </row>
        <row r="1186">
          <cell r="D1186">
            <v>0</v>
          </cell>
          <cell r="E1186">
            <v>0</v>
          </cell>
          <cell r="G1186">
            <v>0</v>
          </cell>
        </row>
        <row r="1187">
          <cell r="D1187">
            <v>0</v>
          </cell>
          <cell r="E1187">
            <v>0</v>
          </cell>
          <cell r="G1187">
            <v>0</v>
          </cell>
        </row>
        <row r="1188">
          <cell r="D1188">
            <v>0</v>
          </cell>
          <cell r="E1188">
            <v>0</v>
          </cell>
          <cell r="G1188">
            <v>0</v>
          </cell>
        </row>
        <row r="1189">
          <cell r="D1189">
            <v>0</v>
          </cell>
          <cell r="E1189">
            <v>0</v>
          </cell>
          <cell r="G1189">
            <v>0</v>
          </cell>
        </row>
        <row r="1190">
          <cell r="D1190">
            <v>0</v>
          </cell>
          <cell r="E1190">
            <v>0</v>
          </cell>
          <cell r="G1190">
            <v>0</v>
          </cell>
        </row>
        <row r="1191">
          <cell r="D1191">
            <v>0</v>
          </cell>
          <cell r="E1191">
            <v>0</v>
          </cell>
          <cell r="G1191">
            <v>0</v>
          </cell>
        </row>
        <row r="1192">
          <cell r="D1192">
            <v>0</v>
          </cell>
          <cell r="E1192">
            <v>0</v>
          </cell>
          <cell r="G1192">
            <v>0</v>
          </cell>
        </row>
        <row r="1193">
          <cell r="D1193">
            <v>0</v>
          </cell>
          <cell r="E1193">
            <v>0</v>
          </cell>
          <cell r="G1193">
            <v>0</v>
          </cell>
        </row>
        <row r="1194">
          <cell r="D1194">
            <v>0</v>
          </cell>
          <cell r="E1194">
            <v>0</v>
          </cell>
          <cell r="G1194">
            <v>0</v>
          </cell>
        </row>
        <row r="1195">
          <cell r="D1195">
            <v>0</v>
          </cell>
          <cell r="E1195">
            <v>0</v>
          </cell>
          <cell r="G1195">
            <v>0</v>
          </cell>
        </row>
        <row r="1196">
          <cell r="D1196">
            <v>0</v>
          </cell>
          <cell r="E1196">
            <v>0</v>
          </cell>
          <cell r="G1196">
            <v>0</v>
          </cell>
        </row>
        <row r="1197">
          <cell r="D1197">
            <v>0</v>
          </cell>
          <cell r="E1197">
            <v>0</v>
          </cell>
          <cell r="G1197">
            <v>0</v>
          </cell>
        </row>
        <row r="1198">
          <cell r="D1198">
            <v>0</v>
          </cell>
          <cell r="E1198">
            <v>0</v>
          </cell>
          <cell r="G1198">
            <v>0</v>
          </cell>
        </row>
        <row r="1199">
          <cell r="D1199">
            <v>0</v>
          </cell>
          <cell r="E1199">
            <v>0</v>
          </cell>
          <cell r="G1199">
            <v>0</v>
          </cell>
        </row>
        <row r="1200">
          <cell r="D1200">
            <v>0</v>
          </cell>
          <cell r="E1200">
            <v>0</v>
          </cell>
          <cell r="G1200">
            <v>0</v>
          </cell>
        </row>
        <row r="1201">
          <cell r="D1201">
            <v>0</v>
          </cell>
          <cell r="E1201">
            <v>0</v>
          </cell>
          <cell r="G1201">
            <v>0</v>
          </cell>
        </row>
        <row r="1202">
          <cell r="D1202">
            <v>0</v>
          </cell>
          <cell r="E1202">
            <v>0</v>
          </cell>
          <cell r="G1202">
            <v>0</v>
          </cell>
        </row>
        <row r="1203">
          <cell r="D1203">
            <v>0</v>
          </cell>
          <cell r="E1203">
            <v>0</v>
          </cell>
          <cell r="G1203">
            <v>0</v>
          </cell>
        </row>
        <row r="1204">
          <cell r="D1204">
            <v>0</v>
          </cell>
          <cell r="E1204">
            <v>0</v>
          </cell>
          <cell r="G1204">
            <v>0</v>
          </cell>
        </row>
        <row r="1205">
          <cell r="D1205">
            <v>0</v>
          </cell>
          <cell r="E1205">
            <v>0</v>
          </cell>
          <cell r="G1205">
            <v>0</v>
          </cell>
        </row>
        <row r="1206">
          <cell r="D1206">
            <v>0</v>
          </cell>
          <cell r="E1206">
            <v>0</v>
          </cell>
          <cell r="G1206">
            <v>0</v>
          </cell>
        </row>
        <row r="1207">
          <cell r="D1207">
            <v>0</v>
          </cell>
          <cell r="E1207">
            <v>0</v>
          </cell>
          <cell r="G1207">
            <v>0</v>
          </cell>
        </row>
        <row r="1208">
          <cell r="D1208">
            <v>0</v>
          </cell>
          <cell r="E1208">
            <v>0</v>
          </cell>
          <cell r="G1208">
            <v>0</v>
          </cell>
        </row>
        <row r="1209">
          <cell r="D1209">
            <v>0</v>
          </cell>
          <cell r="E1209">
            <v>0</v>
          </cell>
          <cell r="G1209">
            <v>0</v>
          </cell>
        </row>
        <row r="1210">
          <cell r="D1210">
            <v>0</v>
          </cell>
          <cell r="E1210">
            <v>0</v>
          </cell>
          <cell r="G1210">
            <v>0</v>
          </cell>
        </row>
        <row r="1211">
          <cell r="D1211">
            <v>0</v>
          </cell>
          <cell r="E1211">
            <v>0</v>
          </cell>
          <cell r="G1211">
            <v>0</v>
          </cell>
        </row>
        <row r="1212">
          <cell r="D1212">
            <v>0</v>
          </cell>
          <cell r="E1212">
            <v>0</v>
          </cell>
          <cell r="G1212">
            <v>0</v>
          </cell>
        </row>
        <row r="1213">
          <cell r="D1213">
            <v>0</v>
          </cell>
          <cell r="E1213">
            <v>0</v>
          </cell>
          <cell r="G1213">
            <v>0</v>
          </cell>
        </row>
        <row r="1214">
          <cell r="D1214">
            <v>0</v>
          </cell>
          <cell r="E1214">
            <v>0</v>
          </cell>
          <cell r="G1214">
            <v>0</v>
          </cell>
        </row>
        <row r="1215">
          <cell r="D1215">
            <v>0</v>
          </cell>
          <cell r="E1215">
            <v>0</v>
          </cell>
          <cell r="G1215">
            <v>0</v>
          </cell>
        </row>
        <row r="1216">
          <cell r="D1216">
            <v>0</v>
          </cell>
          <cell r="E1216">
            <v>0</v>
          </cell>
          <cell r="G1216">
            <v>0</v>
          </cell>
        </row>
        <row r="1217">
          <cell r="D1217">
            <v>0</v>
          </cell>
          <cell r="E1217">
            <v>0</v>
          </cell>
          <cell r="G1217">
            <v>0</v>
          </cell>
        </row>
        <row r="1218">
          <cell r="D1218">
            <v>0</v>
          </cell>
          <cell r="E1218">
            <v>0</v>
          </cell>
          <cell r="G1218">
            <v>0</v>
          </cell>
        </row>
        <row r="1219">
          <cell r="D1219">
            <v>0</v>
          </cell>
          <cell r="E1219">
            <v>0</v>
          </cell>
          <cell r="G1219">
            <v>0</v>
          </cell>
        </row>
        <row r="1220">
          <cell r="D1220">
            <v>0</v>
          </cell>
          <cell r="E1220">
            <v>0</v>
          </cell>
          <cell r="G1220">
            <v>0</v>
          </cell>
        </row>
        <row r="1221">
          <cell r="D1221">
            <v>0</v>
          </cell>
          <cell r="E1221">
            <v>0</v>
          </cell>
          <cell r="G1221">
            <v>0</v>
          </cell>
        </row>
        <row r="1222">
          <cell r="D1222">
            <v>0</v>
          </cell>
          <cell r="E1222">
            <v>0</v>
          </cell>
          <cell r="G1222">
            <v>0</v>
          </cell>
        </row>
        <row r="1223">
          <cell r="D1223">
            <v>0</v>
          </cell>
          <cell r="E1223">
            <v>0</v>
          </cell>
          <cell r="G1223">
            <v>0</v>
          </cell>
        </row>
        <row r="1224">
          <cell r="D1224">
            <v>0</v>
          </cell>
          <cell r="E1224">
            <v>0</v>
          </cell>
          <cell r="G1224">
            <v>0</v>
          </cell>
        </row>
        <row r="1225">
          <cell r="D1225">
            <v>0</v>
          </cell>
          <cell r="E1225">
            <v>0</v>
          </cell>
          <cell r="G1225">
            <v>0</v>
          </cell>
        </row>
        <row r="1226">
          <cell r="D1226">
            <v>0</v>
          </cell>
          <cell r="E1226">
            <v>0</v>
          </cell>
          <cell r="G1226">
            <v>0</v>
          </cell>
        </row>
        <row r="1227">
          <cell r="D1227">
            <v>0</v>
          </cell>
          <cell r="E1227">
            <v>0</v>
          </cell>
          <cell r="G1227">
            <v>0</v>
          </cell>
        </row>
        <row r="1228">
          <cell r="D1228">
            <v>0</v>
          </cell>
          <cell r="E1228">
            <v>0</v>
          </cell>
          <cell r="G1228">
            <v>0</v>
          </cell>
        </row>
        <row r="1229">
          <cell r="D1229">
            <v>0</v>
          </cell>
          <cell r="E1229">
            <v>0</v>
          </cell>
          <cell r="G1229">
            <v>0</v>
          </cell>
        </row>
        <row r="1230">
          <cell r="D1230">
            <v>0</v>
          </cell>
          <cell r="E1230">
            <v>0</v>
          </cell>
          <cell r="G1230">
            <v>0</v>
          </cell>
        </row>
        <row r="1231">
          <cell r="D1231">
            <v>0</v>
          </cell>
          <cell r="E1231">
            <v>0</v>
          </cell>
          <cell r="G1231">
            <v>0</v>
          </cell>
        </row>
        <row r="1232">
          <cell r="D1232">
            <v>0</v>
          </cell>
          <cell r="E1232">
            <v>0</v>
          </cell>
          <cell r="G1232">
            <v>0</v>
          </cell>
        </row>
        <row r="1233">
          <cell r="D1233">
            <v>0</v>
          </cell>
          <cell r="E1233">
            <v>0</v>
          </cell>
          <cell r="G1233">
            <v>0</v>
          </cell>
        </row>
        <row r="1234">
          <cell r="D1234">
            <v>0</v>
          </cell>
          <cell r="E1234">
            <v>0</v>
          </cell>
          <cell r="G1234">
            <v>0</v>
          </cell>
        </row>
        <row r="1235">
          <cell r="D1235">
            <v>0</v>
          </cell>
          <cell r="E1235">
            <v>0</v>
          </cell>
          <cell r="G1235">
            <v>0</v>
          </cell>
        </row>
        <row r="1236">
          <cell r="D1236">
            <v>0</v>
          </cell>
          <cell r="E1236">
            <v>0</v>
          </cell>
          <cell r="G1236">
            <v>0</v>
          </cell>
        </row>
        <row r="1237">
          <cell r="D1237">
            <v>0</v>
          </cell>
          <cell r="E1237">
            <v>0</v>
          </cell>
          <cell r="G1237">
            <v>0</v>
          </cell>
        </row>
        <row r="1238">
          <cell r="D1238">
            <v>0</v>
          </cell>
          <cell r="E1238">
            <v>0</v>
          </cell>
          <cell r="G1238">
            <v>0</v>
          </cell>
        </row>
        <row r="1239">
          <cell r="D1239">
            <v>0</v>
          </cell>
          <cell r="E1239">
            <v>0</v>
          </cell>
          <cell r="G1239">
            <v>0</v>
          </cell>
        </row>
        <row r="1240">
          <cell r="D1240">
            <v>0</v>
          </cell>
          <cell r="E1240">
            <v>0</v>
          </cell>
          <cell r="G1240">
            <v>0</v>
          </cell>
        </row>
        <row r="1241">
          <cell r="D1241">
            <v>0</v>
          </cell>
          <cell r="E1241">
            <v>0</v>
          </cell>
          <cell r="G1241">
            <v>0</v>
          </cell>
        </row>
        <row r="1242">
          <cell r="D1242">
            <v>0</v>
          </cell>
          <cell r="E1242">
            <v>0</v>
          </cell>
          <cell r="G1242">
            <v>0</v>
          </cell>
        </row>
        <row r="1243">
          <cell r="D1243">
            <v>0</v>
          </cell>
          <cell r="E1243">
            <v>0</v>
          </cell>
          <cell r="G1243">
            <v>0</v>
          </cell>
        </row>
        <row r="1244">
          <cell r="D1244">
            <v>0</v>
          </cell>
          <cell r="E1244">
            <v>0</v>
          </cell>
          <cell r="G1244">
            <v>0</v>
          </cell>
        </row>
        <row r="1245">
          <cell r="D1245">
            <v>0</v>
          </cell>
          <cell r="E1245">
            <v>0</v>
          </cell>
          <cell r="G1245">
            <v>0</v>
          </cell>
        </row>
        <row r="1246">
          <cell r="D1246">
            <v>0</v>
          </cell>
          <cell r="E1246">
            <v>0</v>
          </cell>
          <cell r="G1246">
            <v>0</v>
          </cell>
        </row>
        <row r="1247">
          <cell r="D1247">
            <v>0</v>
          </cell>
          <cell r="E1247">
            <v>0</v>
          </cell>
          <cell r="G1247">
            <v>0</v>
          </cell>
        </row>
        <row r="1248">
          <cell r="D1248">
            <v>0</v>
          </cell>
          <cell r="E1248">
            <v>0</v>
          </cell>
          <cell r="G1248">
            <v>0</v>
          </cell>
        </row>
        <row r="1249">
          <cell r="D1249">
            <v>0</v>
          </cell>
          <cell r="E1249">
            <v>0</v>
          </cell>
          <cell r="G1249">
            <v>0</v>
          </cell>
        </row>
        <row r="1250">
          <cell r="D1250">
            <v>0</v>
          </cell>
          <cell r="E1250">
            <v>0</v>
          </cell>
          <cell r="G1250">
            <v>0</v>
          </cell>
        </row>
        <row r="1251">
          <cell r="D1251">
            <v>0</v>
          </cell>
          <cell r="E1251">
            <v>0</v>
          </cell>
          <cell r="G1251">
            <v>0</v>
          </cell>
        </row>
        <row r="1252">
          <cell r="D1252">
            <v>0</v>
          </cell>
          <cell r="E1252">
            <v>0</v>
          </cell>
          <cell r="G1252">
            <v>0</v>
          </cell>
        </row>
        <row r="1253">
          <cell r="D1253">
            <v>0</v>
          </cell>
          <cell r="E1253">
            <v>0</v>
          </cell>
          <cell r="G1253">
            <v>0</v>
          </cell>
        </row>
        <row r="1254">
          <cell r="D1254">
            <v>0</v>
          </cell>
          <cell r="E1254">
            <v>0</v>
          </cell>
          <cell r="G1254">
            <v>0</v>
          </cell>
        </row>
        <row r="1255">
          <cell r="D1255">
            <v>0</v>
          </cell>
          <cell r="E1255">
            <v>0</v>
          </cell>
          <cell r="G1255">
            <v>0</v>
          </cell>
        </row>
        <row r="1256">
          <cell r="D1256">
            <v>0</v>
          </cell>
          <cell r="E1256">
            <v>0</v>
          </cell>
          <cell r="G1256">
            <v>0</v>
          </cell>
        </row>
        <row r="1257">
          <cell r="D1257">
            <v>0</v>
          </cell>
          <cell r="E1257">
            <v>0</v>
          </cell>
          <cell r="G1257">
            <v>0</v>
          </cell>
        </row>
        <row r="1258">
          <cell r="D1258">
            <v>0</v>
          </cell>
          <cell r="E1258">
            <v>0</v>
          </cell>
          <cell r="G1258">
            <v>0</v>
          </cell>
        </row>
        <row r="1259">
          <cell r="D1259">
            <v>0</v>
          </cell>
          <cell r="E1259">
            <v>0</v>
          </cell>
          <cell r="G1259">
            <v>0</v>
          </cell>
        </row>
        <row r="1260">
          <cell r="D1260">
            <v>0</v>
          </cell>
          <cell r="E1260">
            <v>0</v>
          </cell>
          <cell r="G1260">
            <v>0</v>
          </cell>
        </row>
        <row r="1261">
          <cell r="D1261">
            <v>0</v>
          </cell>
          <cell r="E1261">
            <v>0</v>
          </cell>
          <cell r="G1261">
            <v>0</v>
          </cell>
        </row>
        <row r="1262">
          <cell r="D1262">
            <v>0</v>
          </cell>
          <cell r="E1262">
            <v>0</v>
          </cell>
          <cell r="G1262">
            <v>0</v>
          </cell>
        </row>
        <row r="1263">
          <cell r="D1263">
            <v>0</v>
          </cell>
          <cell r="E1263">
            <v>0</v>
          </cell>
          <cell r="G1263">
            <v>0</v>
          </cell>
        </row>
        <row r="1264">
          <cell r="D1264">
            <v>0</v>
          </cell>
          <cell r="E1264">
            <v>0</v>
          </cell>
          <cell r="G1264">
            <v>0</v>
          </cell>
        </row>
        <row r="1265">
          <cell r="D1265">
            <v>0</v>
          </cell>
          <cell r="E1265">
            <v>0</v>
          </cell>
          <cell r="G1265">
            <v>0</v>
          </cell>
        </row>
        <row r="1266">
          <cell r="D1266">
            <v>0</v>
          </cell>
          <cell r="E1266">
            <v>0</v>
          </cell>
          <cell r="G1266">
            <v>0</v>
          </cell>
        </row>
        <row r="1267">
          <cell r="D1267">
            <v>0</v>
          </cell>
          <cell r="E1267">
            <v>0</v>
          </cell>
          <cell r="G1267">
            <v>0</v>
          </cell>
        </row>
        <row r="1268">
          <cell r="D1268">
            <v>0</v>
          </cell>
          <cell r="E1268">
            <v>0</v>
          </cell>
          <cell r="G1268">
            <v>0</v>
          </cell>
        </row>
        <row r="1269">
          <cell r="D1269">
            <v>0</v>
          </cell>
          <cell r="E1269">
            <v>0</v>
          </cell>
          <cell r="G1269">
            <v>0</v>
          </cell>
        </row>
        <row r="1270">
          <cell r="D1270">
            <v>0</v>
          </cell>
          <cell r="E1270">
            <v>0</v>
          </cell>
          <cell r="G1270">
            <v>0</v>
          </cell>
        </row>
        <row r="1271">
          <cell r="D1271">
            <v>0</v>
          </cell>
          <cell r="E1271">
            <v>0</v>
          </cell>
          <cell r="G1271">
            <v>0</v>
          </cell>
        </row>
        <row r="1272">
          <cell r="D1272">
            <v>0</v>
          </cell>
          <cell r="E1272">
            <v>0</v>
          </cell>
          <cell r="G1272">
            <v>0</v>
          </cell>
        </row>
        <row r="1273">
          <cell r="D1273">
            <v>0</v>
          </cell>
          <cell r="E1273">
            <v>0</v>
          </cell>
          <cell r="G1273">
            <v>0</v>
          </cell>
        </row>
        <row r="1274">
          <cell r="D1274">
            <v>0</v>
          </cell>
          <cell r="E1274">
            <v>0</v>
          </cell>
          <cell r="G1274">
            <v>0</v>
          </cell>
        </row>
        <row r="1275">
          <cell r="D1275">
            <v>0</v>
          </cell>
          <cell r="E1275">
            <v>0</v>
          </cell>
          <cell r="G1275">
            <v>0</v>
          </cell>
        </row>
        <row r="1276">
          <cell r="D1276">
            <v>0</v>
          </cell>
          <cell r="E1276">
            <v>0</v>
          </cell>
          <cell r="G1276">
            <v>0</v>
          </cell>
        </row>
        <row r="1277">
          <cell r="D1277">
            <v>0</v>
          </cell>
          <cell r="E1277">
            <v>0</v>
          </cell>
          <cell r="G1277">
            <v>0</v>
          </cell>
        </row>
        <row r="1278">
          <cell r="D1278">
            <v>0</v>
          </cell>
          <cell r="E1278">
            <v>0</v>
          </cell>
          <cell r="G1278">
            <v>0</v>
          </cell>
        </row>
        <row r="1279">
          <cell r="D1279">
            <v>0</v>
          </cell>
          <cell r="E1279">
            <v>0</v>
          </cell>
          <cell r="G1279">
            <v>0</v>
          </cell>
        </row>
        <row r="1280">
          <cell r="D1280">
            <v>0</v>
          </cell>
          <cell r="E1280">
            <v>0</v>
          </cell>
          <cell r="G1280">
            <v>0</v>
          </cell>
        </row>
        <row r="1281">
          <cell r="D1281">
            <v>0</v>
          </cell>
          <cell r="E1281">
            <v>0</v>
          </cell>
          <cell r="G1281">
            <v>0</v>
          </cell>
        </row>
        <row r="1282">
          <cell r="D1282">
            <v>0</v>
          </cell>
          <cell r="E1282">
            <v>0</v>
          </cell>
          <cell r="G1282">
            <v>0</v>
          </cell>
        </row>
        <row r="1283">
          <cell r="D1283">
            <v>0</v>
          </cell>
          <cell r="E1283">
            <v>0</v>
          </cell>
          <cell r="G1283">
            <v>0</v>
          </cell>
        </row>
        <row r="1284">
          <cell r="D1284">
            <v>0</v>
          </cell>
          <cell r="E1284">
            <v>0</v>
          </cell>
          <cell r="G1284">
            <v>0</v>
          </cell>
        </row>
        <row r="1285">
          <cell r="D1285">
            <v>0</v>
          </cell>
          <cell r="E1285">
            <v>0</v>
          </cell>
          <cell r="G1285">
            <v>0</v>
          </cell>
        </row>
        <row r="1286">
          <cell r="D1286">
            <v>0</v>
          </cell>
          <cell r="E1286">
            <v>0</v>
          </cell>
          <cell r="G1286">
            <v>0</v>
          </cell>
        </row>
        <row r="1287">
          <cell r="D1287">
            <v>0</v>
          </cell>
          <cell r="E1287">
            <v>0</v>
          </cell>
          <cell r="G1287">
            <v>0</v>
          </cell>
        </row>
        <row r="1288">
          <cell r="D1288">
            <v>0</v>
          </cell>
          <cell r="E1288">
            <v>0</v>
          </cell>
          <cell r="G1288">
            <v>0</v>
          </cell>
        </row>
        <row r="1289">
          <cell r="D1289">
            <v>0</v>
          </cell>
          <cell r="E1289">
            <v>0</v>
          </cell>
          <cell r="G1289">
            <v>0</v>
          </cell>
        </row>
        <row r="1290">
          <cell r="D1290">
            <v>0</v>
          </cell>
          <cell r="E1290">
            <v>0</v>
          </cell>
          <cell r="G1290">
            <v>0</v>
          </cell>
        </row>
        <row r="1291">
          <cell r="D1291">
            <v>0</v>
          </cell>
          <cell r="E1291">
            <v>0</v>
          </cell>
          <cell r="G1291">
            <v>0</v>
          </cell>
        </row>
        <row r="1292">
          <cell r="D1292">
            <v>0</v>
          </cell>
          <cell r="E1292">
            <v>0</v>
          </cell>
          <cell r="G1292">
            <v>0</v>
          </cell>
        </row>
        <row r="1293">
          <cell r="D1293">
            <v>0</v>
          </cell>
          <cell r="E1293">
            <v>0</v>
          </cell>
          <cell r="G1293">
            <v>0</v>
          </cell>
        </row>
        <row r="1294">
          <cell r="D1294">
            <v>0</v>
          </cell>
          <cell r="E1294">
            <v>0</v>
          </cell>
          <cell r="G1294">
            <v>0</v>
          </cell>
        </row>
        <row r="2019">
          <cell r="G2019">
            <v>0</v>
          </cell>
        </row>
        <row r="2020">
          <cell r="G2020">
            <v>0</v>
          </cell>
        </row>
        <row r="2021">
          <cell r="G2021">
            <v>0</v>
          </cell>
        </row>
        <row r="2022">
          <cell r="G2022">
            <v>0</v>
          </cell>
        </row>
        <row r="2023">
          <cell r="G2023">
            <v>0</v>
          </cell>
        </row>
        <row r="2024">
          <cell r="G2024">
            <v>0</v>
          </cell>
        </row>
        <row r="2025">
          <cell r="G2025">
            <v>0</v>
          </cell>
        </row>
        <row r="2026">
          <cell r="G2026">
            <v>0</v>
          </cell>
        </row>
        <row r="2027">
          <cell r="G2027">
            <v>0</v>
          </cell>
        </row>
        <row r="2028">
          <cell r="G2028">
            <v>0</v>
          </cell>
        </row>
        <row r="2029">
          <cell r="G2029">
            <v>0</v>
          </cell>
        </row>
        <row r="2030">
          <cell r="G2030">
            <v>0</v>
          </cell>
        </row>
        <row r="2031">
          <cell r="G2031">
            <v>0</v>
          </cell>
        </row>
        <row r="2032">
          <cell r="G2032">
            <v>0</v>
          </cell>
        </row>
        <row r="2033">
          <cell r="G2033">
            <v>0</v>
          </cell>
        </row>
        <row r="2034">
          <cell r="G2034">
            <v>0</v>
          </cell>
        </row>
        <row r="2035">
          <cell r="G2035">
            <v>0</v>
          </cell>
        </row>
        <row r="2036">
          <cell r="G2036">
            <v>0</v>
          </cell>
        </row>
        <row r="2037">
          <cell r="G2037">
            <v>0</v>
          </cell>
        </row>
        <row r="2038">
          <cell r="G2038">
            <v>0</v>
          </cell>
        </row>
        <row r="2039">
          <cell r="G2039">
            <v>0</v>
          </cell>
        </row>
        <row r="2040">
          <cell r="G2040">
            <v>0</v>
          </cell>
        </row>
        <row r="2041">
          <cell r="G2041">
            <v>0</v>
          </cell>
        </row>
        <row r="2042">
          <cell r="G2042">
            <v>0</v>
          </cell>
        </row>
        <row r="2043">
          <cell r="G2043">
            <v>0</v>
          </cell>
        </row>
        <row r="2044">
          <cell r="G2044">
            <v>0</v>
          </cell>
        </row>
        <row r="2045">
          <cell r="G2045">
            <v>0</v>
          </cell>
        </row>
        <row r="2046">
          <cell r="G2046">
            <v>0</v>
          </cell>
        </row>
        <row r="2047">
          <cell r="G2047">
            <v>0</v>
          </cell>
        </row>
        <row r="2048">
          <cell r="G2048">
            <v>0</v>
          </cell>
        </row>
        <row r="2049">
          <cell r="G2049">
            <v>0</v>
          </cell>
        </row>
        <row r="2050">
          <cell r="G2050">
            <v>0</v>
          </cell>
        </row>
        <row r="2051">
          <cell r="G2051">
            <v>0</v>
          </cell>
        </row>
        <row r="2052">
          <cell r="G2052">
            <v>0</v>
          </cell>
        </row>
        <row r="2053">
          <cell r="G2053">
            <v>0</v>
          </cell>
        </row>
        <row r="2054">
          <cell r="G2054">
            <v>0</v>
          </cell>
        </row>
        <row r="2055">
          <cell r="G2055">
            <v>0</v>
          </cell>
        </row>
        <row r="2056">
          <cell r="G2056">
            <v>0</v>
          </cell>
        </row>
        <row r="2057">
          <cell r="G2057">
            <v>0</v>
          </cell>
        </row>
        <row r="2058">
          <cell r="G2058">
            <v>0</v>
          </cell>
        </row>
        <row r="2059">
          <cell r="G2059">
            <v>0</v>
          </cell>
        </row>
        <row r="2060">
          <cell r="G2060">
            <v>0</v>
          </cell>
        </row>
        <row r="2061">
          <cell r="G2061">
            <v>0</v>
          </cell>
        </row>
        <row r="2062">
          <cell r="G2062">
            <v>0</v>
          </cell>
        </row>
        <row r="2063">
          <cell r="G2063">
            <v>0</v>
          </cell>
        </row>
        <row r="2064">
          <cell r="G2064">
            <v>0</v>
          </cell>
        </row>
        <row r="2065">
          <cell r="G2065">
            <v>0</v>
          </cell>
        </row>
        <row r="2066">
          <cell r="G2066">
            <v>0</v>
          </cell>
        </row>
        <row r="2067">
          <cell r="G2067">
            <v>0</v>
          </cell>
        </row>
        <row r="2068">
          <cell r="G2068">
            <v>0</v>
          </cell>
        </row>
        <row r="2069">
          <cell r="G2069">
            <v>0</v>
          </cell>
        </row>
        <row r="2070">
          <cell r="G2070">
            <v>0</v>
          </cell>
        </row>
        <row r="2071">
          <cell r="G2071">
            <v>0</v>
          </cell>
        </row>
        <row r="2072">
          <cell r="G2072">
            <v>0</v>
          </cell>
        </row>
        <row r="2073">
          <cell r="G2073">
            <v>0</v>
          </cell>
        </row>
        <row r="2074">
          <cell r="G2074">
            <v>0</v>
          </cell>
        </row>
        <row r="2075">
          <cell r="G2075">
            <v>0</v>
          </cell>
        </row>
        <row r="2076">
          <cell r="G2076">
            <v>0</v>
          </cell>
        </row>
        <row r="2077">
          <cell r="G2077">
            <v>0</v>
          </cell>
        </row>
        <row r="2078">
          <cell r="G2078">
            <v>0</v>
          </cell>
        </row>
        <row r="2079">
          <cell r="G2079">
            <v>0</v>
          </cell>
        </row>
        <row r="2080">
          <cell r="G2080">
            <v>0</v>
          </cell>
        </row>
        <row r="2081">
          <cell r="G2081">
            <v>0</v>
          </cell>
        </row>
        <row r="2082">
          <cell r="G2082">
            <v>0</v>
          </cell>
        </row>
        <row r="2083">
          <cell r="G2083">
            <v>0</v>
          </cell>
        </row>
        <row r="2084">
          <cell r="G2084">
            <v>0</v>
          </cell>
        </row>
        <row r="2085">
          <cell r="G2085">
            <v>0</v>
          </cell>
        </row>
        <row r="2086">
          <cell r="G2086">
            <v>0</v>
          </cell>
        </row>
        <row r="2087">
          <cell r="G2087">
            <v>0</v>
          </cell>
        </row>
        <row r="2088">
          <cell r="G2088">
            <v>0</v>
          </cell>
        </row>
        <row r="2089">
          <cell r="G2089">
            <v>0</v>
          </cell>
        </row>
        <row r="2090">
          <cell r="G2090">
            <v>0</v>
          </cell>
        </row>
        <row r="2091">
          <cell r="G2091">
            <v>0</v>
          </cell>
        </row>
        <row r="2092">
          <cell r="G2092">
            <v>0</v>
          </cell>
        </row>
        <row r="2093">
          <cell r="G2093">
            <v>0</v>
          </cell>
        </row>
        <row r="2094">
          <cell r="G2094">
            <v>0</v>
          </cell>
        </row>
        <row r="2095">
          <cell r="G2095">
            <v>0</v>
          </cell>
        </row>
        <row r="2096">
          <cell r="G2096">
            <v>0</v>
          </cell>
        </row>
        <row r="2097">
          <cell r="G2097">
            <v>0</v>
          </cell>
        </row>
        <row r="2098">
          <cell r="G2098">
            <v>0</v>
          </cell>
        </row>
        <row r="2099">
          <cell r="G2099">
            <v>0</v>
          </cell>
        </row>
        <row r="2100">
          <cell r="G2100">
            <v>0</v>
          </cell>
        </row>
        <row r="2101">
          <cell r="G2101">
            <v>0</v>
          </cell>
        </row>
        <row r="2102">
          <cell r="G2102">
            <v>0</v>
          </cell>
        </row>
        <row r="2103">
          <cell r="G2103">
            <v>0</v>
          </cell>
        </row>
        <row r="2104">
          <cell r="G2104">
            <v>0</v>
          </cell>
        </row>
        <row r="2105">
          <cell r="G2105">
            <v>0</v>
          </cell>
        </row>
        <row r="2106">
          <cell r="G2106">
            <v>0</v>
          </cell>
        </row>
        <row r="2107">
          <cell r="G2107">
            <v>0</v>
          </cell>
        </row>
        <row r="2108">
          <cell r="G2108">
            <v>0</v>
          </cell>
        </row>
        <row r="2109">
          <cell r="G2109">
            <v>0</v>
          </cell>
        </row>
        <row r="2110">
          <cell r="G2110">
            <v>0</v>
          </cell>
        </row>
        <row r="2111">
          <cell r="G2111">
            <v>0</v>
          </cell>
        </row>
        <row r="2112">
          <cell r="G2112">
            <v>0</v>
          </cell>
        </row>
        <row r="2113">
          <cell r="G2113">
            <v>0</v>
          </cell>
        </row>
        <row r="2114">
          <cell r="G2114">
            <v>0</v>
          </cell>
        </row>
        <row r="2115">
          <cell r="G2115">
            <v>0</v>
          </cell>
        </row>
        <row r="2116">
          <cell r="G2116">
            <v>0</v>
          </cell>
        </row>
        <row r="2117">
          <cell r="G2117">
            <v>0</v>
          </cell>
        </row>
        <row r="2118">
          <cell r="G2118">
            <v>0</v>
          </cell>
        </row>
        <row r="2119">
          <cell r="G2119">
            <v>0</v>
          </cell>
        </row>
        <row r="2120">
          <cell r="G2120">
            <v>0</v>
          </cell>
        </row>
        <row r="2121">
          <cell r="G2121">
            <v>0</v>
          </cell>
        </row>
        <row r="2122">
          <cell r="G2122">
            <v>0</v>
          </cell>
        </row>
        <row r="2123">
          <cell r="G2123">
            <v>0</v>
          </cell>
        </row>
        <row r="2124">
          <cell r="G2124">
            <v>0</v>
          </cell>
        </row>
        <row r="2125">
          <cell r="G2125">
            <v>0</v>
          </cell>
        </row>
        <row r="2126">
          <cell r="G2126">
            <v>0</v>
          </cell>
        </row>
        <row r="2127">
          <cell r="G2127">
            <v>0</v>
          </cell>
        </row>
        <row r="2128">
          <cell r="G2128">
            <v>0</v>
          </cell>
        </row>
        <row r="2129">
          <cell r="G2129">
            <v>0</v>
          </cell>
        </row>
        <row r="2130">
          <cell r="G2130">
            <v>0</v>
          </cell>
        </row>
        <row r="2131">
          <cell r="G2131">
            <v>0</v>
          </cell>
        </row>
        <row r="2132">
          <cell r="G2132">
            <v>0</v>
          </cell>
        </row>
        <row r="2133">
          <cell r="G2133">
            <v>0</v>
          </cell>
        </row>
        <row r="2134">
          <cell r="G2134">
            <v>0</v>
          </cell>
        </row>
        <row r="2135">
          <cell r="G2135">
            <v>0</v>
          </cell>
        </row>
        <row r="2136">
          <cell r="G2136">
            <v>0</v>
          </cell>
        </row>
        <row r="2137">
          <cell r="G2137">
            <v>0</v>
          </cell>
        </row>
        <row r="2138">
          <cell r="G2138">
            <v>0</v>
          </cell>
        </row>
        <row r="2139">
          <cell r="G2139">
            <v>0</v>
          </cell>
        </row>
        <row r="2140">
          <cell r="G2140">
            <v>0</v>
          </cell>
        </row>
        <row r="2141">
          <cell r="G2141">
            <v>0</v>
          </cell>
        </row>
        <row r="2142">
          <cell r="G2142">
            <v>0</v>
          </cell>
        </row>
        <row r="2143">
          <cell r="G2143">
            <v>0</v>
          </cell>
        </row>
        <row r="2144">
          <cell r="G2144">
            <v>0</v>
          </cell>
        </row>
        <row r="2145">
          <cell r="G2145">
            <v>0</v>
          </cell>
        </row>
        <row r="2146">
          <cell r="G2146">
            <v>0</v>
          </cell>
        </row>
        <row r="2147">
          <cell r="G2147">
            <v>0</v>
          </cell>
        </row>
        <row r="2148">
          <cell r="G2148">
            <v>0</v>
          </cell>
        </row>
        <row r="2149">
          <cell r="G2149">
            <v>0</v>
          </cell>
        </row>
        <row r="2150">
          <cell r="G2150">
            <v>0</v>
          </cell>
        </row>
        <row r="2151">
          <cell r="G2151">
            <v>0</v>
          </cell>
        </row>
        <row r="2152">
          <cell r="G2152">
            <v>0</v>
          </cell>
        </row>
        <row r="2153">
          <cell r="G2153">
            <v>0</v>
          </cell>
        </row>
        <row r="2154">
          <cell r="G2154">
            <v>0</v>
          </cell>
        </row>
        <row r="2155">
          <cell r="G2155">
            <v>0</v>
          </cell>
        </row>
        <row r="2156">
          <cell r="G2156">
            <v>0</v>
          </cell>
        </row>
        <row r="2157">
          <cell r="G2157">
            <v>0</v>
          </cell>
        </row>
        <row r="2158">
          <cell r="G2158">
            <v>0</v>
          </cell>
        </row>
        <row r="2159">
          <cell r="G2159">
            <v>0</v>
          </cell>
        </row>
        <row r="2160">
          <cell r="G2160">
            <v>0</v>
          </cell>
        </row>
        <row r="2161">
          <cell r="G2161">
            <v>0</v>
          </cell>
        </row>
        <row r="2162">
          <cell r="G2162">
            <v>0</v>
          </cell>
        </row>
        <row r="2163">
          <cell r="G2163">
            <v>0</v>
          </cell>
        </row>
        <row r="2164">
          <cell r="G2164">
            <v>0</v>
          </cell>
        </row>
        <row r="2165">
          <cell r="G2165">
            <v>0</v>
          </cell>
        </row>
        <row r="2166">
          <cell r="G2166">
            <v>0</v>
          </cell>
        </row>
        <row r="2167">
          <cell r="G2167">
            <v>0</v>
          </cell>
        </row>
        <row r="2168">
          <cell r="G2168">
            <v>0</v>
          </cell>
        </row>
        <row r="2169">
          <cell r="G2169">
            <v>0</v>
          </cell>
        </row>
        <row r="2170">
          <cell r="G2170">
            <v>0</v>
          </cell>
        </row>
        <row r="2171">
          <cell r="G2171">
            <v>0</v>
          </cell>
        </row>
        <row r="2172">
          <cell r="G2172">
            <v>0</v>
          </cell>
        </row>
        <row r="2173">
          <cell r="G2173">
            <v>0</v>
          </cell>
        </row>
        <row r="2174">
          <cell r="G2174">
            <v>0</v>
          </cell>
        </row>
        <row r="2175">
          <cell r="G2175">
            <v>0</v>
          </cell>
        </row>
        <row r="2176">
          <cell r="G2176">
            <v>0</v>
          </cell>
        </row>
        <row r="2177">
          <cell r="G2177">
            <v>0</v>
          </cell>
        </row>
        <row r="2178">
          <cell r="G2178">
            <v>0</v>
          </cell>
        </row>
        <row r="2179">
          <cell r="G2179">
            <v>0</v>
          </cell>
        </row>
        <row r="2180">
          <cell r="G2180">
            <v>0</v>
          </cell>
        </row>
        <row r="2181">
          <cell r="G2181">
            <v>0</v>
          </cell>
        </row>
        <row r="2182">
          <cell r="G2182">
            <v>0</v>
          </cell>
        </row>
        <row r="2183">
          <cell r="G2183">
            <v>0</v>
          </cell>
        </row>
        <row r="2184">
          <cell r="G2184">
            <v>0</v>
          </cell>
        </row>
        <row r="2185">
          <cell r="G2185">
            <v>0</v>
          </cell>
        </row>
        <row r="2186">
          <cell r="G2186">
            <v>0</v>
          </cell>
        </row>
        <row r="2187">
          <cell r="G2187">
            <v>0</v>
          </cell>
        </row>
        <row r="2188">
          <cell r="G2188">
            <v>0</v>
          </cell>
        </row>
        <row r="2189">
          <cell r="G2189">
            <v>0</v>
          </cell>
        </row>
        <row r="2190">
          <cell r="G2190">
            <v>0</v>
          </cell>
        </row>
        <row r="2191">
          <cell r="G2191">
            <v>0</v>
          </cell>
        </row>
        <row r="2192">
          <cell r="G2192">
            <v>0</v>
          </cell>
        </row>
        <row r="2193">
          <cell r="G2193">
            <v>0</v>
          </cell>
        </row>
        <row r="2194">
          <cell r="G2194">
            <v>0</v>
          </cell>
        </row>
        <row r="2195">
          <cell r="G2195">
            <v>0</v>
          </cell>
        </row>
        <row r="2196">
          <cell r="G2196">
            <v>0</v>
          </cell>
        </row>
        <row r="2197">
          <cell r="G2197">
            <v>0</v>
          </cell>
        </row>
        <row r="2198">
          <cell r="G2198">
            <v>0</v>
          </cell>
        </row>
        <row r="2199">
          <cell r="G2199">
            <v>0</v>
          </cell>
        </row>
        <row r="2200">
          <cell r="G2200">
            <v>0</v>
          </cell>
        </row>
        <row r="2201">
          <cell r="G2201">
            <v>0</v>
          </cell>
        </row>
        <row r="2202">
          <cell r="G2202">
            <v>0</v>
          </cell>
        </row>
        <row r="2203">
          <cell r="G2203">
            <v>0</v>
          </cell>
        </row>
        <row r="2204">
          <cell r="G2204">
            <v>0</v>
          </cell>
        </row>
        <row r="2205">
          <cell r="G2205">
            <v>0</v>
          </cell>
        </row>
        <row r="2206">
          <cell r="G2206">
            <v>0</v>
          </cell>
        </row>
        <row r="2207">
          <cell r="G2207">
            <v>0</v>
          </cell>
        </row>
        <row r="2208">
          <cell r="G2208">
            <v>0</v>
          </cell>
        </row>
        <row r="2209">
          <cell r="G2209">
            <v>0</v>
          </cell>
        </row>
        <row r="2210">
          <cell r="G2210">
            <v>0</v>
          </cell>
        </row>
        <row r="2211">
          <cell r="G2211">
            <v>0</v>
          </cell>
        </row>
        <row r="2212">
          <cell r="G2212">
            <v>0</v>
          </cell>
        </row>
        <row r="2213">
          <cell r="G2213">
            <v>0</v>
          </cell>
        </row>
        <row r="2214">
          <cell r="G2214">
            <v>0</v>
          </cell>
        </row>
        <row r="2215">
          <cell r="G2215">
            <v>0</v>
          </cell>
        </row>
        <row r="2216">
          <cell r="G2216">
            <v>0</v>
          </cell>
        </row>
        <row r="2217">
          <cell r="G2217">
            <v>0</v>
          </cell>
        </row>
        <row r="2218">
          <cell r="G2218">
            <v>0</v>
          </cell>
        </row>
        <row r="2219">
          <cell r="G2219">
            <v>0</v>
          </cell>
        </row>
        <row r="2220">
          <cell r="G2220">
            <v>0</v>
          </cell>
        </row>
        <row r="2221">
          <cell r="G2221">
            <v>0</v>
          </cell>
        </row>
        <row r="2222">
          <cell r="G2222">
            <v>0</v>
          </cell>
        </row>
        <row r="2223">
          <cell r="G2223">
            <v>0</v>
          </cell>
        </row>
        <row r="2224">
          <cell r="G2224">
            <v>0</v>
          </cell>
        </row>
        <row r="2225">
          <cell r="G2225">
            <v>0</v>
          </cell>
        </row>
        <row r="2226">
          <cell r="G2226">
            <v>0</v>
          </cell>
        </row>
        <row r="2227">
          <cell r="G2227">
            <v>0</v>
          </cell>
        </row>
        <row r="2228">
          <cell r="G2228">
            <v>0</v>
          </cell>
        </row>
        <row r="2229">
          <cell r="G2229">
            <v>0</v>
          </cell>
        </row>
        <row r="2230">
          <cell r="G2230">
            <v>0</v>
          </cell>
        </row>
        <row r="2231">
          <cell r="G2231">
            <v>0</v>
          </cell>
        </row>
        <row r="2232">
          <cell r="G2232">
            <v>0</v>
          </cell>
        </row>
        <row r="2233">
          <cell r="G2233">
            <v>0</v>
          </cell>
        </row>
        <row r="2234">
          <cell r="G2234">
            <v>0</v>
          </cell>
        </row>
        <row r="2235">
          <cell r="G2235">
            <v>0</v>
          </cell>
        </row>
        <row r="2236">
          <cell r="G2236">
            <v>0</v>
          </cell>
        </row>
        <row r="2237">
          <cell r="G2237">
            <v>0</v>
          </cell>
        </row>
        <row r="2238">
          <cell r="G2238">
            <v>0</v>
          </cell>
        </row>
        <row r="2239">
          <cell r="G2239">
            <v>0</v>
          </cell>
        </row>
        <row r="2240">
          <cell r="G2240">
            <v>0</v>
          </cell>
        </row>
        <row r="2241">
          <cell r="G2241">
            <v>0</v>
          </cell>
        </row>
        <row r="2242">
          <cell r="G2242">
            <v>0</v>
          </cell>
        </row>
        <row r="2243">
          <cell r="G2243">
            <v>0</v>
          </cell>
        </row>
        <row r="2244">
          <cell r="G2244">
            <v>0</v>
          </cell>
        </row>
        <row r="2245">
          <cell r="G2245">
            <v>0</v>
          </cell>
        </row>
        <row r="2246">
          <cell r="G2246">
            <v>0</v>
          </cell>
        </row>
        <row r="2247">
          <cell r="G2247">
            <v>0</v>
          </cell>
        </row>
        <row r="2248">
          <cell r="G2248">
            <v>0</v>
          </cell>
        </row>
        <row r="2249">
          <cell r="G2249">
            <v>0</v>
          </cell>
        </row>
        <row r="2250">
          <cell r="G2250">
            <v>0</v>
          </cell>
        </row>
        <row r="2251">
          <cell r="G2251">
            <v>0</v>
          </cell>
        </row>
        <row r="2252">
          <cell r="G2252">
            <v>0</v>
          </cell>
        </row>
        <row r="2253">
          <cell r="G2253">
            <v>0</v>
          </cell>
        </row>
        <row r="2254">
          <cell r="G2254">
            <v>0</v>
          </cell>
        </row>
        <row r="2255">
          <cell r="G2255">
            <v>0</v>
          </cell>
        </row>
        <row r="2256">
          <cell r="G2256">
            <v>0</v>
          </cell>
        </row>
        <row r="2257">
          <cell r="G2257">
            <v>0</v>
          </cell>
        </row>
        <row r="2258">
          <cell r="G2258">
            <v>0</v>
          </cell>
        </row>
        <row r="2259">
          <cell r="G2259">
            <v>0</v>
          </cell>
        </row>
        <row r="2260">
          <cell r="G2260">
            <v>0</v>
          </cell>
        </row>
        <row r="2261">
          <cell r="G2261">
            <v>0</v>
          </cell>
        </row>
        <row r="2262">
          <cell r="G2262">
            <v>0</v>
          </cell>
        </row>
        <row r="2263">
          <cell r="G2263">
            <v>0</v>
          </cell>
        </row>
        <row r="2264">
          <cell r="G2264">
            <v>0</v>
          </cell>
        </row>
        <row r="2265">
          <cell r="G2265">
            <v>0</v>
          </cell>
        </row>
        <row r="2266">
          <cell r="G2266">
            <v>0</v>
          </cell>
        </row>
        <row r="2267">
          <cell r="G2267">
            <v>0</v>
          </cell>
        </row>
        <row r="2268">
          <cell r="G2268">
            <v>0</v>
          </cell>
        </row>
        <row r="2269">
          <cell r="G2269">
            <v>0</v>
          </cell>
        </row>
        <row r="2270">
          <cell r="G2270">
            <v>0</v>
          </cell>
        </row>
        <row r="2271">
          <cell r="G2271">
            <v>0</v>
          </cell>
        </row>
        <row r="2272">
          <cell r="G2272">
            <v>0</v>
          </cell>
        </row>
        <row r="2273">
          <cell r="G2273">
            <v>0</v>
          </cell>
        </row>
        <row r="2274">
          <cell r="G2274">
            <v>0</v>
          </cell>
        </row>
        <row r="2275">
          <cell r="G2275">
            <v>0</v>
          </cell>
        </row>
        <row r="2276">
          <cell r="G2276">
            <v>0</v>
          </cell>
        </row>
        <row r="2277">
          <cell r="G2277">
            <v>0</v>
          </cell>
        </row>
        <row r="2278">
          <cell r="G2278">
            <v>0</v>
          </cell>
        </row>
        <row r="2279">
          <cell r="G2279">
            <v>0</v>
          </cell>
        </row>
        <row r="2280">
          <cell r="G2280">
            <v>0</v>
          </cell>
        </row>
        <row r="2281">
          <cell r="G2281">
            <v>0</v>
          </cell>
        </row>
        <row r="2282">
          <cell r="G2282">
            <v>0</v>
          </cell>
        </row>
        <row r="2283">
          <cell r="G2283">
            <v>0</v>
          </cell>
        </row>
        <row r="2284">
          <cell r="G2284">
            <v>0</v>
          </cell>
        </row>
        <row r="2285">
          <cell r="G2285">
            <v>0</v>
          </cell>
        </row>
        <row r="2286">
          <cell r="G2286">
            <v>0</v>
          </cell>
        </row>
        <row r="2287">
          <cell r="G2287">
            <v>0</v>
          </cell>
        </row>
        <row r="2288">
          <cell r="G2288">
            <v>0</v>
          </cell>
        </row>
        <row r="2289">
          <cell r="G2289">
            <v>0</v>
          </cell>
        </row>
        <row r="2290">
          <cell r="G2290">
            <v>0</v>
          </cell>
        </row>
        <row r="2291">
          <cell r="G2291">
            <v>0</v>
          </cell>
        </row>
        <row r="2292">
          <cell r="G2292">
            <v>0</v>
          </cell>
        </row>
        <row r="2293">
          <cell r="G2293">
            <v>0</v>
          </cell>
        </row>
        <row r="2294">
          <cell r="G2294">
            <v>0</v>
          </cell>
        </row>
        <row r="2295">
          <cell r="G2295">
            <v>0</v>
          </cell>
        </row>
        <row r="2296">
          <cell r="G2296">
            <v>0</v>
          </cell>
        </row>
        <row r="2297">
          <cell r="G2297">
            <v>0</v>
          </cell>
        </row>
        <row r="2298">
          <cell r="G2298">
            <v>0</v>
          </cell>
        </row>
        <row r="2299">
          <cell r="G2299">
            <v>0</v>
          </cell>
        </row>
        <row r="2300">
          <cell r="G2300">
            <v>0</v>
          </cell>
        </row>
        <row r="2301">
          <cell r="G2301">
            <v>0</v>
          </cell>
        </row>
        <row r="2302">
          <cell r="G2302">
            <v>0</v>
          </cell>
        </row>
        <row r="2303">
          <cell r="G2303">
            <v>0</v>
          </cell>
        </row>
        <row r="2304">
          <cell r="G2304">
            <v>0</v>
          </cell>
        </row>
        <row r="2305">
          <cell r="G2305">
            <v>0</v>
          </cell>
        </row>
      </sheetData>
      <sheetData sheetId="2" refreshError="1">
        <row r="3">
          <cell r="B3" t="str">
            <v>AL-001</v>
          </cell>
        </row>
        <row r="4">
          <cell r="B4" t="str">
            <v>AL-002</v>
          </cell>
        </row>
        <row r="5">
          <cell r="B5" t="str">
            <v>AL-003</v>
          </cell>
        </row>
        <row r="6">
          <cell r="B6" t="str">
            <v>AL-004</v>
          </cell>
        </row>
        <row r="7">
          <cell r="B7" t="str">
            <v>AL-005</v>
          </cell>
        </row>
        <row r="8">
          <cell r="B8" t="str">
            <v>AL-006</v>
          </cell>
        </row>
        <row r="9">
          <cell r="B9" t="str">
            <v>AL-007</v>
          </cell>
        </row>
        <row r="10">
          <cell r="B10" t="str">
            <v>AL-008</v>
          </cell>
        </row>
        <row r="11">
          <cell r="B11" t="str">
            <v>AL-009</v>
          </cell>
        </row>
        <row r="12">
          <cell r="B12" t="str">
            <v>AL-010</v>
          </cell>
        </row>
        <row r="13">
          <cell r="B13" t="str">
            <v>AL-011</v>
          </cell>
        </row>
        <row r="14">
          <cell r="B14" t="str">
            <v>AL-012</v>
          </cell>
        </row>
        <row r="15">
          <cell r="B15" t="str">
            <v>AL-013</v>
          </cell>
        </row>
        <row r="16">
          <cell r="B16" t="str">
            <v>AL-014</v>
          </cell>
        </row>
        <row r="17">
          <cell r="B17" t="str">
            <v>AL-015</v>
          </cell>
        </row>
        <row r="18">
          <cell r="B18" t="str">
            <v>AL-016</v>
          </cell>
        </row>
        <row r="19">
          <cell r="B19" t="str">
            <v>AL-017</v>
          </cell>
        </row>
        <row r="20">
          <cell r="B20" t="str">
            <v>AL-018</v>
          </cell>
        </row>
        <row r="21">
          <cell r="B21" t="str">
            <v>AL-019</v>
          </cell>
        </row>
        <row r="22">
          <cell r="B22" t="str">
            <v>AL-020</v>
          </cell>
        </row>
        <row r="23">
          <cell r="B23" t="str">
            <v>AL-021</v>
          </cell>
        </row>
        <row r="24">
          <cell r="B24" t="str">
            <v>AL-022</v>
          </cell>
        </row>
        <row r="25">
          <cell r="B25" t="str">
            <v>AL-023</v>
          </cell>
        </row>
        <row r="26">
          <cell r="B26" t="str">
            <v>AL-024</v>
          </cell>
        </row>
        <row r="27">
          <cell r="B27" t="str">
            <v>AL-025</v>
          </cell>
        </row>
        <row r="28">
          <cell r="B28" t="str">
            <v>AL-026</v>
          </cell>
        </row>
        <row r="29">
          <cell r="B29" t="str">
            <v>AL-027</v>
          </cell>
        </row>
        <row r="30">
          <cell r="B30" t="str">
            <v>AL-028</v>
          </cell>
        </row>
        <row r="31">
          <cell r="B31" t="str">
            <v>AL-029</v>
          </cell>
        </row>
        <row r="32">
          <cell r="B32" t="str">
            <v>AL-030</v>
          </cell>
        </row>
        <row r="33">
          <cell r="B33" t="str">
            <v>AL-031</v>
          </cell>
        </row>
        <row r="34">
          <cell r="B34" t="str">
            <v>AL-032</v>
          </cell>
        </row>
        <row r="35">
          <cell r="B35" t="str">
            <v>AL-033</v>
          </cell>
        </row>
        <row r="36">
          <cell r="B36" t="str">
            <v>AL-034</v>
          </cell>
        </row>
        <row r="37">
          <cell r="B37" t="str">
            <v>AL-035</v>
          </cell>
        </row>
        <row r="38">
          <cell r="B38" t="str">
            <v>AL-036</v>
          </cell>
        </row>
        <row r="39">
          <cell r="B39" t="str">
            <v>AL-037</v>
          </cell>
        </row>
        <row r="40">
          <cell r="B40" t="str">
            <v>AL-038</v>
          </cell>
        </row>
        <row r="41">
          <cell r="B41" t="str">
            <v>AL-039</v>
          </cell>
        </row>
        <row r="42">
          <cell r="B42" t="str">
            <v>AL-040</v>
          </cell>
        </row>
        <row r="43">
          <cell r="B43" t="str">
            <v>AL-041</v>
          </cell>
        </row>
        <row r="44">
          <cell r="B44" t="str">
            <v>AL-042</v>
          </cell>
        </row>
        <row r="45">
          <cell r="B45" t="str">
            <v>AL-043</v>
          </cell>
        </row>
        <row r="46">
          <cell r="B46" t="str">
            <v>AL-044</v>
          </cell>
        </row>
        <row r="47">
          <cell r="B47" t="str">
            <v>AL-045</v>
          </cell>
        </row>
        <row r="48">
          <cell r="B48" t="str">
            <v>AL-046</v>
          </cell>
        </row>
        <row r="49">
          <cell r="B49" t="str">
            <v>AL-047</v>
          </cell>
        </row>
        <row r="50">
          <cell r="B50" t="str">
            <v>AL-048</v>
          </cell>
        </row>
        <row r="51">
          <cell r="B51" t="str">
            <v>AL-049</v>
          </cell>
        </row>
        <row r="52">
          <cell r="B52" t="str">
            <v>AL-050</v>
          </cell>
        </row>
        <row r="53">
          <cell r="B53" t="str">
            <v>AL-051</v>
          </cell>
        </row>
        <row r="54">
          <cell r="B54" t="str">
            <v>AL-052</v>
          </cell>
        </row>
        <row r="55">
          <cell r="B55" t="str">
            <v>AL-053</v>
          </cell>
        </row>
        <row r="56">
          <cell r="B56" t="str">
            <v>AL-054</v>
          </cell>
        </row>
        <row r="57">
          <cell r="B57" t="str">
            <v>AL-055</v>
          </cell>
        </row>
        <row r="58">
          <cell r="B58" t="str">
            <v>AL-056</v>
          </cell>
        </row>
        <row r="59">
          <cell r="B59" t="str">
            <v>AL-057</v>
          </cell>
        </row>
        <row r="60">
          <cell r="B60" t="str">
            <v>AL-058</v>
          </cell>
        </row>
        <row r="61">
          <cell r="B61" t="str">
            <v>AL-059</v>
          </cell>
        </row>
        <row r="62">
          <cell r="B62" t="str">
            <v>AL-060</v>
          </cell>
        </row>
        <row r="63">
          <cell r="B63" t="str">
            <v>AL-061</v>
          </cell>
        </row>
        <row r="64">
          <cell r="B64" t="str">
            <v>AL-062</v>
          </cell>
        </row>
        <row r="65">
          <cell r="B65" t="str">
            <v>AL-063</v>
          </cell>
        </row>
        <row r="66">
          <cell r="B66" t="str">
            <v>AL-064</v>
          </cell>
        </row>
        <row r="67">
          <cell r="B67" t="str">
            <v>AL-065</v>
          </cell>
        </row>
        <row r="68">
          <cell r="B68" t="str">
            <v>AL-066</v>
          </cell>
        </row>
        <row r="69">
          <cell r="B69" t="str">
            <v>AL-067</v>
          </cell>
        </row>
        <row r="70">
          <cell r="B70" t="str">
            <v>AL-068</v>
          </cell>
        </row>
        <row r="71">
          <cell r="B71" t="str">
            <v>AL-069</v>
          </cell>
        </row>
        <row r="72">
          <cell r="B72" t="str">
            <v>AL-070</v>
          </cell>
        </row>
        <row r="73">
          <cell r="B73" t="str">
            <v>AL-071</v>
          </cell>
        </row>
        <row r="74">
          <cell r="B74" t="str">
            <v>AL-072</v>
          </cell>
        </row>
        <row r="75">
          <cell r="B75" t="str">
            <v>AL-073</v>
          </cell>
        </row>
        <row r="76">
          <cell r="B76" t="str">
            <v>AL-074</v>
          </cell>
        </row>
        <row r="77">
          <cell r="B77" t="str">
            <v>AL-075</v>
          </cell>
        </row>
        <row r="78">
          <cell r="B78" t="str">
            <v>AL-076</v>
          </cell>
        </row>
        <row r="79">
          <cell r="B79" t="str">
            <v>AL-077</v>
          </cell>
        </row>
        <row r="80">
          <cell r="B80" t="str">
            <v>AL-078</v>
          </cell>
        </row>
        <row r="81">
          <cell r="B81" t="str">
            <v>AL-079</v>
          </cell>
        </row>
        <row r="82">
          <cell r="B82" t="str">
            <v>AL-080</v>
          </cell>
        </row>
        <row r="83">
          <cell r="B83" t="str">
            <v>AL-081</v>
          </cell>
        </row>
        <row r="84">
          <cell r="B84" t="str">
            <v>AL-082</v>
          </cell>
        </row>
        <row r="85">
          <cell r="B85" t="str">
            <v>AL-083</v>
          </cell>
        </row>
        <row r="86">
          <cell r="B86" t="str">
            <v>AL-084</v>
          </cell>
        </row>
        <row r="87">
          <cell r="B87" t="str">
            <v>AL-085</v>
          </cell>
        </row>
        <row r="88">
          <cell r="B88" t="str">
            <v>AL-086</v>
          </cell>
        </row>
        <row r="89">
          <cell r="B89" t="str">
            <v>AL-087</v>
          </cell>
        </row>
        <row r="90">
          <cell r="B90" t="str">
            <v>AL-088</v>
          </cell>
        </row>
        <row r="91">
          <cell r="B91" t="str">
            <v>AL-089</v>
          </cell>
        </row>
        <row r="92">
          <cell r="B92" t="str">
            <v>AL-090</v>
          </cell>
        </row>
        <row r="93">
          <cell r="B93" t="str">
            <v>AL-091</v>
          </cell>
        </row>
        <row r="94">
          <cell r="B94" t="str">
            <v>AL-092</v>
          </cell>
        </row>
        <row r="95">
          <cell r="B95" t="str">
            <v>AL-093</v>
          </cell>
        </row>
        <row r="96">
          <cell r="B96" t="str">
            <v>AL-094</v>
          </cell>
        </row>
        <row r="97">
          <cell r="B97" t="str">
            <v>AL-095</v>
          </cell>
        </row>
        <row r="98">
          <cell r="B98" t="str">
            <v>AL-096</v>
          </cell>
        </row>
        <row r="99">
          <cell r="B99" t="str">
            <v>AL-097</v>
          </cell>
        </row>
        <row r="100">
          <cell r="B100" t="str">
            <v>AL-098</v>
          </cell>
        </row>
        <row r="101">
          <cell r="B101" t="str">
            <v>AL-099</v>
          </cell>
        </row>
        <row r="102">
          <cell r="B102" t="str">
            <v>AL-100</v>
          </cell>
        </row>
        <row r="103">
          <cell r="B103" t="str">
            <v>AL-101</v>
          </cell>
        </row>
        <row r="104">
          <cell r="B104" t="str">
            <v>AL-102</v>
          </cell>
        </row>
        <row r="105">
          <cell r="B105" t="str">
            <v>AL-103</v>
          </cell>
        </row>
        <row r="106">
          <cell r="B106" t="str">
            <v>AL-104</v>
          </cell>
        </row>
        <row r="107">
          <cell r="B107" t="str">
            <v>AL-105</v>
          </cell>
        </row>
        <row r="108">
          <cell r="B108" t="str">
            <v>AL-106</v>
          </cell>
        </row>
        <row r="109">
          <cell r="B109" t="str">
            <v>AL-107</v>
          </cell>
        </row>
        <row r="110">
          <cell r="B110" t="str">
            <v>AL-108</v>
          </cell>
        </row>
        <row r="111">
          <cell r="B111" t="str">
            <v>AL-109</v>
          </cell>
        </row>
        <row r="112">
          <cell r="B112" t="str">
            <v>AL-110</v>
          </cell>
        </row>
        <row r="113">
          <cell r="B113" t="str">
            <v>AL-111</v>
          </cell>
        </row>
        <row r="114">
          <cell r="B114" t="str">
            <v>AL-112</v>
          </cell>
        </row>
        <row r="115">
          <cell r="B115" t="str">
            <v>AL-113</v>
          </cell>
        </row>
        <row r="116">
          <cell r="B116" t="str">
            <v>AL-114</v>
          </cell>
        </row>
        <row r="117">
          <cell r="B117" t="str">
            <v>AL-115</v>
          </cell>
        </row>
        <row r="118">
          <cell r="B118" t="str">
            <v>AL-116</v>
          </cell>
        </row>
        <row r="119">
          <cell r="B119" t="str">
            <v>AL-117</v>
          </cell>
        </row>
        <row r="120">
          <cell r="B120" t="str">
            <v>AL-118</v>
          </cell>
        </row>
        <row r="121">
          <cell r="B121" t="str">
            <v>AL-119</v>
          </cell>
        </row>
        <row r="122">
          <cell r="B122" t="str">
            <v>AL-120</v>
          </cell>
        </row>
        <row r="123">
          <cell r="B123" t="str">
            <v>AL-121</v>
          </cell>
        </row>
        <row r="124">
          <cell r="B124" t="str">
            <v>AL-122</v>
          </cell>
        </row>
        <row r="125">
          <cell r="B125" t="str">
            <v>AL-123</v>
          </cell>
        </row>
        <row r="126">
          <cell r="B126" t="str">
            <v>AL-124</v>
          </cell>
        </row>
        <row r="127">
          <cell r="B127" t="str">
            <v>AL-125</v>
          </cell>
        </row>
        <row r="128">
          <cell r="B128" t="str">
            <v>AL-126</v>
          </cell>
        </row>
        <row r="129">
          <cell r="B129" t="str">
            <v>AL-127</v>
          </cell>
        </row>
        <row r="130">
          <cell r="B130" t="str">
            <v>AL-128</v>
          </cell>
        </row>
        <row r="131">
          <cell r="B131" t="str">
            <v>AL-129</v>
          </cell>
        </row>
        <row r="132">
          <cell r="B132" t="str">
            <v>AL-130</v>
          </cell>
        </row>
        <row r="133">
          <cell r="B133" t="str">
            <v>AL-131</v>
          </cell>
        </row>
        <row r="134">
          <cell r="B134" t="str">
            <v>AL-132</v>
          </cell>
        </row>
        <row r="135">
          <cell r="B135" t="str">
            <v>AL-133</v>
          </cell>
        </row>
        <row r="136">
          <cell r="B136" t="str">
            <v>AL-134</v>
          </cell>
        </row>
        <row r="137">
          <cell r="B137" t="str">
            <v>AL-135</v>
          </cell>
        </row>
        <row r="138">
          <cell r="B138" t="str">
            <v>AL-136</v>
          </cell>
        </row>
        <row r="139">
          <cell r="B139" t="str">
            <v>AL-137</v>
          </cell>
        </row>
        <row r="140">
          <cell r="B140" t="str">
            <v>AL-138</v>
          </cell>
        </row>
        <row r="141">
          <cell r="B141" t="str">
            <v>AL-139</v>
          </cell>
        </row>
        <row r="142">
          <cell r="B142" t="str">
            <v>AL-140</v>
          </cell>
        </row>
        <row r="143">
          <cell r="B143" t="str">
            <v>AL-141</v>
          </cell>
        </row>
        <row r="144">
          <cell r="B144" t="str">
            <v>AL-142</v>
          </cell>
        </row>
        <row r="145">
          <cell r="B145" t="str">
            <v>AL-143</v>
          </cell>
        </row>
        <row r="146">
          <cell r="B146" t="str">
            <v>AL-144</v>
          </cell>
        </row>
        <row r="147">
          <cell r="B147" t="str">
            <v>AL-145</v>
          </cell>
        </row>
        <row r="148">
          <cell r="B148" t="str">
            <v>AL-146</v>
          </cell>
        </row>
        <row r="149">
          <cell r="B149" t="str">
            <v>AL-147</v>
          </cell>
        </row>
        <row r="150">
          <cell r="B150" t="str">
            <v>AL-148</v>
          </cell>
        </row>
        <row r="151">
          <cell r="B151" t="str">
            <v>AL-149</v>
          </cell>
        </row>
        <row r="152">
          <cell r="B152" t="str">
            <v>AL-150</v>
          </cell>
        </row>
        <row r="153">
          <cell r="B153" t="str">
            <v>AL-151</v>
          </cell>
        </row>
        <row r="154">
          <cell r="B154" t="str">
            <v>AL-152</v>
          </cell>
        </row>
        <row r="155">
          <cell r="B155" t="str">
            <v>AL-153</v>
          </cell>
        </row>
        <row r="156">
          <cell r="B156" t="str">
            <v>AL-154</v>
          </cell>
        </row>
        <row r="157">
          <cell r="B157" t="str">
            <v>AL-155</v>
          </cell>
        </row>
        <row r="158">
          <cell r="B158" t="str">
            <v>AL-156</v>
          </cell>
        </row>
        <row r="159">
          <cell r="B159" t="str">
            <v>AL-157</v>
          </cell>
        </row>
        <row r="160">
          <cell r="B160" t="str">
            <v>AL-158</v>
          </cell>
        </row>
        <row r="161">
          <cell r="B161" t="str">
            <v>AL-159</v>
          </cell>
        </row>
        <row r="162">
          <cell r="B162" t="str">
            <v>AL-160</v>
          </cell>
        </row>
        <row r="163">
          <cell r="B163" t="str">
            <v>AL-161</v>
          </cell>
        </row>
        <row r="164">
          <cell r="B164" t="str">
            <v>AL-162</v>
          </cell>
        </row>
        <row r="165">
          <cell r="B165" t="str">
            <v>AL-163</v>
          </cell>
        </row>
        <row r="166">
          <cell r="B166" t="str">
            <v>AL-164</v>
          </cell>
        </row>
        <row r="167">
          <cell r="B167" t="str">
            <v>AL-165</v>
          </cell>
        </row>
        <row r="168">
          <cell r="B168" t="str">
            <v>AL-166</v>
          </cell>
        </row>
        <row r="169">
          <cell r="B169" t="str">
            <v>AL-167</v>
          </cell>
        </row>
        <row r="170">
          <cell r="B170" t="str">
            <v>AL-168</v>
          </cell>
        </row>
        <row r="171">
          <cell r="B171" t="str">
            <v>AL-169</v>
          </cell>
        </row>
        <row r="172">
          <cell r="B172" t="str">
            <v>AL-170</v>
          </cell>
        </row>
        <row r="173">
          <cell r="B173" t="str">
            <v>AL-171</v>
          </cell>
        </row>
        <row r="174">
          <cell r="B174" t="str">
            <v>AL-172</v>
          </cell>
        </row>
        <row r="175">
          <cell r="B175" t="str">
            <v>AL-173</v>
          </cell>
        </row>
        <row r="176">
          <cell r="B176" t="str">
            <v>AL-174</v>
          </cell>
        </row>
        <row r="177">
          <cell r="B177" t="str">
            <v>AL-175</v>
          </cell>
        </row>
        <row r="178">
          <cell r="B178" t="str">
            <v>AL-176</v>
          </cell>
        </row>
        <row r="179">
          <cell r="B179" t="str">
            <v>AL-177</v>
          </cell>
        </row>
        <row r="180">
          <cell r="B180" t="str">
            <v>AL-178</v>
          </cell>
        </row>
        <row r="181">
          <cell r="B181" t="str">
            <v>AL-179</v>
          </cell>
        </row>
        <row r="182">
          <cell r="B182" t="str">
            <v>AL-180</v>
          </cell>
        </row>
        <row r="183">
          <cell r="B183" t="str">
            <v>AL-181</v>
          </cell>
        </row>
        <row r="184">
          <cell r="B184" t="str">
            <v>AL-182</v>
          </cell>
        </row>
        <row r="185">
          <cell r="B185" t="str">
            <v>AL-183</v>
          </cell>
        </row>
        <row r="186">
          <cell r="B186" t="str">
            <v>AL-184</v>
          </cell>
        </row>
        <row r="187">
          <cell r="B187" t="str">
            <v>AL-185</v>
          </cell>
        </row>
        <row r="188">
          <cell r="B188" t="str">
            <v>AL-186</v>
          </cell>
        </row>
        <row r="189">
          <cell r="B189" t="str">
            <v>AL-187</v>
          </cell>
        </row>
        <row r="190">
          <cell r="B190" t="str">
            <v>AL-188</v>
          </cell>
        </row>
        <row r="191">
          <cell r="B191" t="str">
            <v>AL-189</v>
          </cell>
        </row>
        <row r="192">
          <cell r="B192" t="str">
            <v>AL-190</v>
          </cell>
        </row>
        <row r="193">
          <cell r="B193" t="str">
            <v>AL-191</v>
          </cell>
        </row>
        <row r="194">
          <cell r="B194" t="str">
            <v>AL-192</v>
          </cell>
        </row>
        <row r="195">
          <cell r="B195" t="str">
            <v>AL-193</v>
          </cell>
        </row>
        <row r="196">
          <cell r="B196" t="str">
            <v>AL-194</v>
          </cell>
        </row>
        <row r="197">
          <cell r="B197" t="str">
            <v>AL-195</v>
          </cell>
        </row>
        <row r="198">
          <cell r="B198" t="str">
            <v>AL-196</v>
          </cell>
        </row>
        <row r="199">
          <cell r="B199" t="str">
            <v>AL-197</v>
          </cell>
        </row>
        <row r="200">
          <cell r="B200" t="str">
            <v>AL-198</v>
          </cell>
        </row>
        <row r="201">
          <cell r="B201" t="str">
            <v>AL-199</v>
          </cell>
        </row>
        <row r="202">
          <cell r="B202" t="str">
            <v>AL-200</v>
          </cell>
        </row>
        <row r="203">
          <cell r="B203" t="str">
            <v>AL-201</v>
          </cell>
        </row>
        <row r="204">
          <cell r="B204" t="str">
            <v>AL-202</v>
          </cell>
        </row>
        <row r="205">
          <cell r="B205" t="str">
            <v>AL-203</v>
          </cell>
        </row>
        <row r="206">
          <cell r="B206" t="str">
            <v>AL-204</v>
          </cell>
        </row>
        <row r="207">
          <cell r="B207" t="str">
            <v>AL-205</v>
          </cell>
        </row>
        <row r="208">
          <cell r="B208" t="str">
            <v>AL-206</v>
          </cell>
        </row>
        <row r="209">
          <cell r="B209" t="str">
            <v>AL-207</v>
          </cell>
        </row>
        <row r="210">
          <cell r="B210" t="str">
            <v>AL-208</v>
          </cell>
        </row>
        <row r="211">
          <cell r="B211" t="str">
            <v>AL-209</v>
          </cell>
        </row>
        <row r="212">
          <cell r="B212" t="str">
            <v>AL-210</v>
          </cell>
        </row>
        <row r="213">
          <cell r="B213" t="str">
            <v>AL-211</v>
          </cell>
        </row>
        <row r="214">
          <cell r="B214" t="str">
            <v>AL-212</v>
          </cell>
        </row>
        <row r="215">
          <cell r="B215" t="str">
            <v>AL-213</v>
          </cell>
        </row>
        <row r="216">
          <cell r="B216" t="str">
            <v>AL-214</v>
          </cell>
        </row>
        <row r="217">
          <cell r="B217" t="str">
            <v>AL-215</v>
          </cell>
        </row>
        <row r="218">
          <cell r="B218" t="str">
            <v>AL-216</v>
          </cell>
        </row>
        <row r="219">
          <cell r="B219" t="str">
            <v>AL-217</v>
          </cell>
        </row>
        <row r="220">
          <cell r="B220" t="str">
            <v>AL-218</v>
          </cell>
        </row>
        <row r="221">
          <cell r="B221" t="str">
            <v>AL-219</v>
          </cell>
        </row>
        <row r="222">
          <cell r="B222" t="str">
            <v>AL-220</v>
          </cell>
        </row>
        <row r="223">
          <cell r="B223" t="str">
            <v>AL-221</v>
          </cell>
        </row>
        <row r="224">
          <cell r="B224" t="str">
            <v>AL-222</v>
          </cell>
        </row>
        <row r="225">
          <cell r="B225" t="str">
            <v>AL-223</v>
          </cell>
        </row>
        <row r="226">
          <cell r="B226" t="str">
            <v>AL-224</v>
          </cell>
        </row>
        <row r="227">
          <cell r="B227" t="str">
            <v>AL-225</v>
          </cell>
        </row>
        <row r="228">
          <cell r="B228" t="str">
            <v>AL-226</v>
          </cell>
        </row>
        <row r="229">
          <cell r="B229" t="str">
            <v>AL-227</v>
          </cell>
        </row>
        <row r="230">
          <cell r="B230" t="str">
            <v>AL-228</v>
          </cell>
        </row>
        <row r="231">
          <cell r="B231" t="str">
            <v>AL-229</v>
          </cell>
        </row>
        <row r="232">
          <cell r="B232" t="str">
            <v>AL-230</v>
          </cell>
        </row>
        <row r="233">
          <cell r="B233" t="str">
            <v>AL-231</v>
          </cell>
        </row>
        <row r="234">
          <cell r="B234" t="str">
            <v>AL-232</v>
          </cell>
        </row>
        <row r="235">
          <cell r="B235" t="str">
            <v>AL-233</v>
          </cell>
        </row>
        <row r="236">
          <cell r="B236" t="str">
            <v>AL-234</v>
          </cell>
        </row>
        <row r="237">
          <cell r="B237" t="str">
            <v>AL-235</v>
          </cell>
        </row>
        <row r="238">
          <cell r="B238" t="str">
            <v>AL-236</v>
          </cell>
        </row>
        <row r="239">
          <cell r="B239" t="str">
            <v>AL-237</v>
          </cell>
        </row>
        <row r="240">
          <cell r="B240" t="str">
            <v>AL-238</v>
          </cell>
        </row>
        <row r="241">
          <cell r="B241" t="str">
            <v>AL-239</v>
          </cell>
        </row>
        <row r="242">
          <cell r="B242" t="str">
            <v>AL-240</v>
          </cell>
        </row>
        <row r="243">
          <cell r="B243" t="str">
            <v>AL-241</v>
          </cell>
        </row>
        <row r="244">
          <cell r="B244" t="str">
            <v>AL-242</v>
          </cell>
        </row>
        <row r="245">
          <cell r="B245" t="str">
            <v>AL-243</v>
          </cell>
        </row>
        <row r="246">
          <cell r="B246" t="str">
            <v>AL-244</v>
          </cell>
        </row>
        <row r="247">
          <cell r="B247" t="str">
            <v>AL-245</v>
          </cell>
        </row>
        <row r="248">
          <cell r="B248" t="str">
            <v>AL-246</v>
          </cell>
        </row>
        <row r="249">
          <cell r="B249" t="str">
            <v>AL-247</v>
          </cell>
        </row>
        <row r="250">
          <cell r="B250" t="str">
            <v>AL-248</v>
          </cell>
        </row>
        <row r="251">
          <cell r="B251" t="str">
            <v>AL-249</v>
          </cell>
        </row>
        <row r="252">
          <cell r="B252" t="str">
            <v>AL-250</v>
          </cell>
        </row>
        <row r="253">
          <cell r="B253" t="str">
            <v>AL-251</v>
          </cell>
        </row>
        <row r="254">
          <cell r="B254" t="str">
            <v>AL-252</v>
          </cell>
        </row>
        <row r="255">
          <cell r="B255" t="str">
            <v>AL-253</v>
          </cell>
        </row>
        <row r="256">
          <cell r="B256" t="str">
            <v>AL-254</v>
          </cell>
        </row>
        <row r="257">
          <cell r="B257" t="str">
            <v>AL-255</v>
          </cell>
        </row>
        <row r="258">
          <cell r="B258" t="str">
            <v>AL-256</v>
          </cell>
        </row>
        <row r="259">
          <cell r="B259" t="str">
            <v>AL-257</v>
          </cell>
        </row>
        <row r="260">
          <cell r="B260" t="str">
            <v>AL-258</v>
          </cell>
        </row>
        <row r="261">
          <cell r="B261" t="str">
            <v>AL-259</v>
          </cell>
        </row>
        <row r="262">
          <cell r="B262" t="str">
            <v>AL-260</v>
          </cell>
        </row>
        <row r="263">
          <cell r="B263" t="str">
            <v>AL-261</v>
          </cell>
        </row>
        <row r="264">
          <cell r="B264" t="str">
            <v>AL-262</v>
          </cell>
        </row>
        <row r="265">
          <cell r="B265" t="str">
            <v>AL-263</v>
          </cell>
        </row>
        <row r="266">
          <cell r="B266" t="str">
            <v>AL-264</v>
          </cell>
        </row>
        <row r="267">
          <cell r="B267" t="str">
            <v>AL-265</v>
          </cell>
        </row>
        <row r="268">
          <cell r="B268" t="str">
            <v>AL-266</v>
          </cell>
        </row>
        <row r="269">
          <cell r="B269" t="str">
            <v>AL-267</v>
          </cell>
        </row>
        <row r="270">
          <cell r="B270" t="str">
            <v>AL-268</v>
          </cell>
        </row>
        <row r="271">
          <cell r="B271" t="str">
            <v>AL-269</v>
          </cell>
        </row>
        <row r="272">
          <cell r="B272" t="str">
            <v>AL-270</v>
          </cell>
        </row>
        <row r="273">
          <cell r="B273" t="str">
            <v>AL-271</v>
          </cell>
        </row>
        <row r="274">
          <cell r="B274" t="str">
            <v>AL-272</v>
          </cell>
        </row>
        <row r="275">
          <cell r="B275" t="str">
            <v>AL-273</v>
          </cell>
        </row>
        <row r="276">
          <cell r="B276" t="str">
            <v>AL-274</v>
          </cell>
        </row>
        <row r="277">
          <cell r="B277" t="str">
            <v>AL-275</v>
          </cell>
        </row>
        <row r="278">
          <cell r="B278" t="str">
            <v>AL-276</v>
          </cell>
        </row>
        <row r="279">
          <cell r="B279" t="str">
            <v>AL-277</v>
          </cell>
        </row>
        <row r="280">
          <cell r="B280" t="str">
            <v>AL-278</v>
          </cell>
        </row>
        <row r="281">
          <cell r="B281" t="str">
            <v>AL-279</v>
          </cell>
        </row>
        <row r="282">
          <cell r="B282" t="str">
            <v>AL-280</v>
          </cell>
        </row>
        <row r="283">
          <cell r="B283" t="str">
            <v>AL-281</v>
          </cell>
        </row>
        <row r="284">
          <cell r="B284" t="str">
            <v>AL-282</v>
          </cell>
        </row>
        <row r="285">
          <cell r="B285" t="str">
            <v>AL-283</v>
          </cell>
        </row>
        <row r="286">
          <cell r="B286" t="str">
            <v>AL-284</v>
          </cell>
        </row>
        <row r="287">
          <cell r="B287" t="str">
            <v>AL-285</v>
          </cell>
        </row>
        <row r="288">
          <cell r="B288" t="str">
            <v>AL-286</v>
          </cell>
        </row>
        <row r="289">
          <cell r="B289" t="str">
            <v>AL-287</v>
          </cell>
        </row>
        <row r="290">
          <cell r="B290" t="str">
            <v>AL-288</v>
          </cell>
        </row>
        <row r="291">
          <cell r="B291" t="str">
            <v>AL-289</v>
          </cell>
        </row>
        <row r="292">
          <cell r="B292" t="str">
            <v>AL-290</v>
          </cell>
        </row>
        <row r="293">
          <cell r="B293" t="str">
            <v>AL-291</v>
          </cell>
        </row>
        <row r="294">
          <cell r="B294" t="str">
            <v>AL-292</v>
          </cell>
        </row>
        <row r="295">
          <cell r="B295" t="str">
            <v>AL-293</v>
          </cell>
        </row>
        <row r="296">
          <cell r="B296" t="str">
            <v>AL-294</v>
          </cell>
        </row>
        <row r="297">
          <cell r="B297" t="str">
            <v>AL-295</v>
          </cell>
        </row>
        <row r="298">
          <cell r="B298" t="str">
            <v>AL-296</v>
          </cell>
        </row>
        <row r="299">
          <cell r="B299" t="str">
            <v>AL-297</v>
          </cell>
        </row>
        <row r="300">
          <cell r="B300" t="str">
            <v>AL-298</v>
          </cell>
        </row>
        <row r="301">
          <cell r="B301" t="str">
            <v>AL-299</v>
          </cell>
        </row>
        <row r="302">
          <cell r="B302" t="str">
            <v>AL-300</v>
          </cell>
        </row>
        <row r="303">
          <cell r="B303" t="str">
            <v>AL-301</v>
          </cell>
        </row>
        <row r="304">
          <cell r="B304" t="str">
            <v>AL-302</v>
          </cell>
        </row>
        <row r="305">
          <cell r="B305" t="str">
            <v>AL-303</v>
          </cell>
        </row>
        <row r="306">
          <cell r="B306" t="str">
            <v>AL-304</v>
          </cell>
        </row>
        <row r="307">
          <cell r="B307" t="str">
            <v>AL-305</v>
          </cell>
        </row>
        <row r="308">
          <cell r="B308" t="str">
            <v>AL-306</v>
          </cell>
        </row>
        <row r="309">
          <cell r="B309" t="str">
            <v>AL-307</v>
          </cell>
        </row>
        <row r="310">
          <cell r="B310" t="str">
            <v>AL-308</v>
          </cell>
        </row>
        <row r="311">
          <cell r="B311" t="str">
            <v>AL-309</v>
          </cell>
        </row>
        <row r="312">
          <cell r="B312" t="str">
            <v>AL-310</v>
          </cell>
        </row>
        <row r="313">
          <cell r="B313" t="str">
            <v>AL-311</v>
          </cell>
        </row>
        <row r="314">
          <cell r="B314" t="str">
            <v>AL-312</v>
          </cell>
        </row>
        <row r="315">
          <cell r="B315" t="str">
            <v>AL-313</v>
          </cell>
        </row>
        <row r="316">
          <cell r="B316" t="str">
            <v>AL-314</v>
          </cell>
        </row>
        <row r="317">
          <cell r="B317" t="str">
            <v>AL-315</v>
          </cell>
        </row>
        <row r="318">
          <cell r="B318" t="str">
            <v>AL-316</v>
          </cell>
        </row>
        <row r="319">
          <cell r="B319" t="str">
            <v>AL-317</v>
          </cell>
        </row>
        <row r="320">
          <cell r="B320" t="str">
            <v>AL-318</v>
          </cell>
        </row>
        <row r="321">
          <cell r="B321" t="str">
            <v>AL-319</v>
          </cell>
        </row>
        <row r="322">
          <cell r="B322" t="str">
            <v>AL-320</v>
          </cell>
        </row>
        <row r="323">
          <cell r="B323" t="str">
            <v>AL-321</v>
          </cell>
        </row>
        <row r="324">
          <cell r="B324" t="str">
            <v>AL-322</v>
          </cell>
        </row>
        <row r="325">
          <cell r="B325" t="str">
            <v>AL-323</v>
          </cell>
        </row>
        <row r="326">
          <cell r="B326" t="str">
            <v>AL-324</v>
          </cell>
        </row>
        <row r="327">
          <cell r="B327" t="str">
            <v>AL-325</v>
          </cell>
        </row>
        <row r="328">
          <cell r="B328" t="str">
            <v>AL-326</v>
          </cell>
        </row>
        <row r="329">
          <cell r="B329" t="str">
            <v>AL-327</v>
          </cell>
        </row>
        <row r="330">
          <cell r="B330" t="str">
            <v>AL-328</v>
          </cell>
        </row>
        <row r="331">
          <cell r="B331" t="str">
            <v>AL-329</v>
          </cell>
        </row>
        <row r="332">
          <cell r="B332" t="str">
            <v>AL-330</v>
          </cell>
        </row>
        <row r="333">
          <cell r="B333" t="str">
            <v>AL-331</v>
          </cell>
        </row>
        <row r="334">
          <cell r="B334" t="str">
            <v>AL-332</v>
          </cell>
        </row>
        <row r="335">
          <cell r="B335" t="str">
            <v>AL-333</v>
          </cell>
        </row>
        <row r="336">
          <cell r="B336" t="str">
            <v>AL-334</v>
          </cell>
        </row>
        <row r="337">
          <cell r="B337" t="str">
            <v>AL-335</v>
          </cell>
        </row>
        <row r="338">
          <cell r="B338" t="str">
            <v>AL-336</v>
          </cell>
        </row>
        <row r="339">
          <cell r="B339" t="str">
            <v>AL-337</v>
          </cell>
        </row>
        <row r="340">
          <cell r="B340" t="str">
            <v>AL-338</v>
          </cell>
        </row>
        <row r="341">
          <cell r="B341" t="str">
            <v>AL-339</v>
          </cell>
        </row>
        <row r="342">
          <cell r="B342" t="str">
            <v>AL-340</v>
          </cell>
        </row>
        <row r="343">
          <cell r="B343" t="str">
            <v>AL-341</v>
          </cell>
        </row>
        <row r="344">
          <cell r="B344" t="str">
            <v>AL-342</v>
          </cell>
        </row>
        <row r="345">
          <cell r="B345" t="str">
            <v>AL-343</v>
          </cell>
        </row>
        <row r="346">
          <cell r="B346" t="str">
            <v>AL-344</v>
          </cell>
        </row>
        <row r="347">
          <cell r="B347" t="str">
            <v>AL-345</v>
          </cell>
        </row>
        <row r="348">
          <cell r="B348" t="str">
            <v>AL-346</v>
          </cell>
        </row>
        <row r="349">
          <cell r="B349" t="str">
            <v>AL-347</v>
          </cell>
        </row>
        <row r="350">
          <cell r="B350" t="str">
            <v>AL-348</v>
          </cell>
        </row>
        <row r="351">
          <cell r="B351" t="str">
            <v>AL-349</v>
          </cell>
        </row>
        <row r="352">
          <cell r="B352" t="str">
            <v>AL-350</v>
          </cell>
        </row>
        <row r="353">
          <cell r="B353" t="str">
            <v>AL-351</v>
          </cell>
        </row>
        <row r="354">
          <cell r="B354" t="str">
            <v>AL-352</v>
          </cell>
        </row>
        <row r="355">
          <cell r="B355" t="str">
            <v>AL-353</v>
          </cell>
        </row>
        <row r="356">
          <cell r="B356" t="str">
            <v>AL-354</v>
          </cell>
        </row>
        <row r="357">
          <cell r="B357" t="str">
            <v>AL-355</v>
          </cell>
        </row>
        <row r="358">
          <cell r="B358" t="str">
            <v>AL-356</v>
          </cell>
        </row>
        <row r="359">
          <cell r="B359" t="str">
            <v>AL-357</v>
          </cell>
        </row>
        <row r="360">
          <cell r="B360" t="str">
            <v>AL-358</v>
          </cell>
        </row>
        <row r="361">
          <cell r="B361" t="str">
            <v>AL-359</v>
          </cell>
        </row>
        <row r="362">
          <cell r="B362" t="str">
            <v>AL-360</v>
          </cell>
        </row>
        <row r="363">
          <cell r="B363" t="str">
            <v>AL-361</v>
          </cell>
        </row>
        <row r="364">
          <cell r="B364" t="str">
            <v>AL-362</v>
          </cell>
        </row>
        <row r="365">
          <cell r="B365" t="str">
            <v>AL-363</v>
          </cell>
        </row>
        <row r="366">
          <cell r="B366" t="str">
            <v>AL-364</v>
          </cell>
        </row>
        <row r="367">
          <cell r="B367" t="str">
            <v>AL-365</v>
          </cell>
        </row>
        <row r="368">
          <cell r="B368" t="str">
            <v>AL-366</v>
          </cell>
        </row>
        <row r="369">
          <cell r="B369" t="str">
            <v>AL-367</v>
          </cell>
        </row>
        <row r="370">
          <cell r="B370" t="str">
            <v>AL-368</v>
          </cell>
        </row>
        <row r="371">
          <cell r="B371" t="str">
            <v>AL-369</v>
          </cell>
        </row>
        <row r="372">
          <cell r="B372" t="str">
            <v>AL-370</v>
          </cell>
        </row>
        <row r="373">
          <cell r="B373" t="str">
            <v>AL-371</v>
          </cell>
        </row>
        <row r="374">
          <cell r="B374" t="str">
            <v>AL-372</v>
          </cell>
        </row>
        <row r="375">
          <cell r="B375" t="str">
            <v>AL-373</v>
          </cell>
        </row>
        <row r="376">
          <cell r="B376" t="str">
            <v>AL-374</v>
          </cell>
        </row>
        <row r="377">
          <cell r="B377" t="str">
            <v>AL-375</v>
          </cell>
        </row>
        <row r="378">
          <cell r="B378" t="str">
            <v>AL-376</v>
          </cell>
        </row>
        <row r="379">
          <cell r="B379" t="str">
            <v>AL-377</v>
          </cell>
        </row>
        <row r="380">
          <cell r="B380" t="str">
            <v>AL-378</v>
          </cell>
        </row>
        <row r="381">
          <cell r="B381" t="str">
            <v>AL-379</v>
          </cell>
        </row>
        <row r="382">
          <cell r="B382" t="str">
            <v>AL-380</v>
          </cell>
        </row>
        <row r="383">
          <cell r="B383" t="str">
            <v>AL-381</v>
          </cell>
        </row>
        <row r="384">
          <cell r="B384" t="str">
            <v>AL-382</v>
          </cell>
        </row>
        <row r="385">
          <cell r="B385" t="str">
            <v>AL-383</v>
          </cell>
        </row>
        <row r="386">
          <cell r="B386" t="str">
            <v>AL-384</v>
          </cell>
        </row>
        <row r="387">
          <cell r="B387" t="str">
            <v>AL-385</v>
          </cell>
        </row>
        <row r="388">
          <cell r="B388" t="str">
            <v>AL-386</v>
          </cell>
        </row>
        <row r="389">
          <cell r="B389" t="str">
            <v>AL-387</v>
          </cell>
        </row>
        <row r="390">
          <cell r="B390" t="str">
            <v>AL-388</v>
          </cell>
        </row>
        <row r="391">
          <cell r="B391" t="str">
            <v>AL-389</v>
          </cell>
        </row>
        <row r="392">
          <cell r="B392" t="str">
            <v>AL-390</v>
          </cell>
        </row>
        <row r="393">
          <cell r="B393" t="str">
            <v>AL-391</v>
          </cell>
        </row>
        <row r="394">
          <cell r="B394" t="str">
            <v>AL-392</v>
          </cell>
        </row>
        <row r="395">
          <cell r="B395" t="str">
            <v>AL-393</v>
          </cell>
        </row>
        <row r="396">
          <cell r="B396" t="str">
            <v>AL-394</v>
          </cell>
        </row>
        <row r="397">
          <cell r="B397" t="str">
            <v>AL-395</v>
          </cell>
        </row>
        <row r="398">
          <cell r="B398" t="str">
            <v>AL-396</v>
          </cell>
        </row>
        <row r="399">
          <cell r="B399" t="str">
            <v>AL-397</v>
          </cell>
        </row>
        <row r="400">
          <cell r="B400" t="str">
            <v>AL-398</v>
          </cell>
        </row>
        <row r="401">
          <cell r="B401" t="str">
            <v>AL-399</v>
          </cell>
        </row>
        <row r="402">
          <cell r="B402" t="str">
            <v>AL-400</v>
          </cell>
        </row>
      </sheetData>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T LİSTESİ"/>
      <sheetName val="Sayfa1 (2)"/>
      <sheetName val="KAPAK"/>
      <sheetName val="İÇİNDEKİ"/>
      <sheetName val="A1 TEMEL"/>
      <sheetName val="A1T"/>
      <sheetName val="A2 TEMEL"/>
      <sheetName val="A2T"/>
      <sheetName val="A3 TEMEL"/>
      <sheetName val="A3T"/>
      <sheetName val="A4 TEMEL"/>
      <sheetName val="A4T"/>
      <sheetName val="A5 TEMEL"/>
      <sheetName val="A5T"/>
      <sheetName val="A6 TEMEL"/>
      <sheetName val="A6T"/>
      <sheetName val="A7 TEMEL"/>
      <sheetName val="A7T"/>
      <sheetName val="A8 TEMEL"/>
      <sheetName val="A8T"/>
      <sheetName val="A9 TEMEL"/>
      <sheetName val="A9T"/>
      <sheetName val="A10 TEMEL"/>
      <sheetName val="A10T"/>
      <sheetName val="A11 TEMEL"/>
      <sheetName val="A11T"/>
      <sheetName val="A12 TEMEL"/>
      <sheetName val="A12T"/>
      <sheetName val="A13 TEMEL"/>
      <sheetName val="A13T"/>
      <sheetName val="A14 TEMEL"/>
      <sheetName val="A14T"/>
      <sheetName val="A15 TEMEL"/>
      <sheetName val="A15T"/>
      <sheetName val="A16 TEMEL"/>
      <sheetName val="A16T"/>
      <sheetName val="A17 TEMEL"/>
      <sheetName val="A17T"/>
      <sheetName val="B1 TEMEL"/>
      <sheetName val="B1T"/>
      <sheetName val="B2 TEMEL"/>
      <sheetName val="B2T"/>
      <sheetName val="B3 TEMEL"/>
      <sheetName val="B3T"/>
      <sheetName val="B4 TEMEL"/>
      <sheetName val="B4T"/>
      <sheetName val="B5 TEMEL"/>
      <sheetName val="B5T"/>
      <sheetName val="B6 TEMEL"/>
      <sheetName val="B6T"/>
      <sheetName val="B7 TEMEL "/>
      <sheetName val="B7T"/>
      <sheetName val="B8 TEMEL"/>
      <sheetName val="B8T"/>
      <sheetName val="B9 TEMEL "/>
      <sheetName val="B9 TEMEL  (EK)"/>
      <sheetName val="B9T"/>
      <sheetName val="B10 TEMEL "/>
      <sheetName val="B10 TEMEL  (EK) "/>
      <sheetName val="B10T"/>
      <sheetName val="B11 TEMEL"/>
      <sheetName val="B11T"/>
      <sheetName val="B12 TEMEL "/>
      <sheetName val="B12T"/>
      <sheetName val="B13 TEMEL  "/>
      <sheetName val="B13T"/>
      <sheetName val="B14 TEMEL"/>
      <sheetName val="B14T"/>
      <sheetName val="B15 TEMEL"/>
      <sheetName val="B15T"/>
      <sheetName val="B16 TEMEL "/>
      <sheetName val="B16T"/>
      <sheetName val="B17 TEMEL"/>
      <sheetName val="B17T"/>
      <sheetName val="A1ELAV"/>
      <sheetName val="A1ELV."/>
      <sheetName val="A2ELV"/>
      <sheetName val="A2ELV."/>
      <sheetName val="A3ELV"/>
      <sheetName val="A3ELV."/>
      <sheetName val="A4ELV"/>
      <sheetName val="A4ELV."/>
      <sheetName val="A5ELV "/>
      <sheetName val="A5ELV."/>
      <sheetName val="A6ELV"/>
      <sheetName val="A6ELV."/>
      <sheetName val="A7ELV"/>
      <sheetName val="A7ELV."/>
      <sheetName val="A8ELV"/>
      <sheetName val="A8ELV."/>
      <sheetName val="A9ELV"/>
      <sheetName val="A9ELV."/>
      <sheetName val="A10ELV"/>
      <sheetName val="A10ELV."/>
      <sheetName val="A11ELV"/>
      <sheetName val="A11ELV."/>
      <sheetName val="A12ELV"/>
      <sheetName val="A12ELV."/>
      <sheetName val="A13ELV"/>
      <sheetName val="A13ELV."/>
      <sheetName val="A14ELV"/>
      <sheetName val="A14ELV."/>
      <sheetName val="A15ELV"/>
      <sheetName val="A15ELV."/>
      <sheetName val="A16ELV"/>
      <sheetName val="A16ELV."/>
      <sheetName val="A17ELV"/>
      <sheetName val="A17ELV."/>
      <sheetName val="B1ELAV"/>
      <sheetName val="B1ELV."/>
      <sheetName val="B2ELV"/>
      <sheetName val="B2ELV."/>
      <sheetName val="B3ELV "/>
      <sheetName val="B3ELV."/>
      <sheetName val="B4ELV"/>
      <sheetName val="B4ELV."/>
      <sheetName val="B5ELV"/>
      <sheetName val="B5ELV."/>
      <sheetName val="B6ELV"/>
      <sheetName val="B6ELV."/>
      <sheetName val="B7ELV"/>
      <sheetName val="B7ELV."/>
      <sheetName val="B8ELV"/>
      <sheetName val="B8ELV."/>
      <sheetName val="B9ELV"/>
      <sheetName val="B9ELV."/>
      <sheetName val="B10ELV"/>
      <sheetName val="B10ELV."/>
      <sheetName val="B11ELV"/>
      <sheetName val="B11ELV."/>
      <sheetName val="B12ELV"/>
      <sheetName val="B12ELV."/>
      <sheetName val="B13ELV"/>
      <sheetName val="B13ELV."/>
      <sheetName val="B14ELV"/>
      <sheetName val="B14ELV."/>
      <sheetName val="B15ELV"/>
      <sheetName val="B15ELV."/>
      <sheetName val="B16ELV"/>
      <sheetName val="B16ELV."/>
      <sheetName val="B17ELAV"/>
      <sheetName val="B17ELV."/>
      <sheetName val="A2BAŞ"/>
      <sheetName val="A2BAŞ."/>
      <sheetName val="A3BAŞ"/>
      <sheetName val="A3BAŞ."/>
      <sheetName val="A4BAŞ"/>
      <sheetName val="A4BAŞ."/>
      <sheetName val="A5BAŞ"/>
      <sheetName val="A5BAŞ."/>
      <sheetName val="A6BAŞ"/>
      <sheetName val="A6BAŞ."/>
      <sheetName val="A7BAŞ"/>
      <sheetName val="A7BAŞ."/>
      <sheetName val="A8BAŞ"/>
      <sheetName val="A8BAŞ."/>
      <sheetName val="A9BAŞ"/>
      <sheetName val="A9BAŞ."/>
      <sheetName val="A10BAŞ"/>
      <sheetName val="A10BAŞ."/>
      <sheetName val="A11BAŞ"/>
      <sheetName val="A11BAŞ."/>
      <sheetName val="A12BAŞ"/>
      <sheetName val="A12BAŞ."/>
      <sheetName val="A13BAŞ"/>
      <sheetName val="A13BAŞ."/>
      <sheetName val="A14BAŞ"/>
      <sheetName val="A14BAŞ."/>
      <sheetName val="A15BAŞ"/>
      <sheetName val="A15BAŞ."/>
      <sheetName val="A16BAŞ"/>
      <sheetName val="A16BAŞ."/>
      <sheetName val="B2BAŞ"/>
      <sheetName val="B2BAŞ."/>
      <sheetName val="B3BAŞ"/>
      <sheetName val="B3BAŞ."/>
      <sheetName val="B4BAŞ"/>
      <sheetName val="B4BAŞ."/>
      <sheetName val="B5BAŞ"/>
      <sheetName val="B5BAŞ."/>
      <sheetName val="B6BAŞ"/>
      <sheetName val="B6BAŞ."/>
      <sheetName val="B7BAŞ"/>
      <sheetName val="B7BAŞ."/>
      <sheetName val="B8BAŞ"/>
      <sheetName val="B8BAŞ."/>
      <sheetName val="B9BAŞ"/>
      <sheetName val="B9BAŞ."/>
      <sheetName val="B10BAŞ"/>
      <sheetName val="B10BAŞ."/>
      <sheetName val="B11BAŞ"/>
      <sheetName val="B11BAŞ."/>
      <sheetName val="B12BAŞ"/>
      <sheetName val="B12BAŞ."/>
      <sheetName val="B13BAŞ"/>
      <sheetName val="B13BAŞ."/>
      <sheetName val="B14BAŞ"/>
      <sheetName val="B14BAŞ."/>
      <sheetName val="B15BAŞ"/>
      <sheetName val="B15BAŞ."/>
      <sheetName val="B16BAŞ"/>
      <sheetName val="B16BAŞ."/>
      <sheetName val="KİRİŞ"/>
      <sheetName val="KİRİŞ."/>
      <sheetName val="DÖŞEME(sağ)"/>
      <sheetName val="DÖŞEME(sağ.)"/>
      <sheetName val="DÖŞEME(sol)"/>
      <sheetName val="DÖŞEME(sol.)"/>
      <sheetName val="1 AKSITAŞ"/>
      <sheetName val="1AKSITAŞ."/>
      <sheetName val="17 AKSITAŞ"/>
      <sheetName val="17AKSITAŞ."/>
      <sheetName val="1AKSI YAKLAŞIM"/>
      <sheetName val="1AKSI YAKLAŞIM."/>
      <sheetName val="17AKSI YAKLAŞIM "/>
      <sheetName val="17AKSI YAKLAŞIM."/>
      <sheetName val="fore kazık"/>
      <sheetName val="fore kazık."/>
      <sheetName val="Yaya Korkuluğu. "/>
      <sheetName val="Yaya Korkuluğu2"/>
      <sheetName val="İCMAL"/>
      <sheetName val="Sayfa1"/>
      <sheetName val="Sayfa2"/>
      <sheetName val="Sayfa3"/>
      <sheetName val="Sayfa4"/>
    </sheetNames>
    <sheetDataSet>
      <sheetData sheetId="0" refreshError="1"/>
      <sheetData sheetId="1">
        <row r="9">
          <cell r="C9">
            <v>0.32</v>
          </cell>
        </row>
        <row r="12">
          <cell r="C12">
            <v>0.43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Ypoztum"/>
      <sheetName val="metraj"/>
      <sheetName val="BSYpoztutanak"/>
      <sheetName val="BSYtutanak"/>
    </sheetNames>
    <sheetDataSet>
      <sheetData sheetId="0" refreshError="1"/>
      <sheetData sheetId="1" refreshError="1">
        <row r="4">
          <cell r="D4" t="str">
            <v>AL1</v>
          </cell>
          <cell r="E4">
            <v>334935</v>
          </cell>
          <cell r="G4">
            <v>701.95799999999997</v>
          </cell>
          <cell r="H4">
            <v>32.256</v>
          </cell>
          <cell r="I4">
            <v>174.15</v>
          </cell>
          <cell r="M4">
            <v>34.281999999999996</v>
          </cell>
          <cell r="R4">
            <v>169</v>
          </cell>
        </row>
        <row r="5">
          <cell r="D5" t="str">
            <v>PL1</v>
          </cell>
          <cell r="E5">
            <v>334971.15999999997</v>
          </cell>
          <cell r="F5">
            <v>13.05</v>
          </cell>
          <cell r="G5">
            <v>1267.5</v>
          </cell>
          <cell r="H5">
            <v>59.253</v>
          </cell>
          <cell r="I5">
            <v>554.4</v>
          </cell>
          <cell r="J5">
            <v>282.33600000000001</v>
          </cell>
          <cell r="M5">
            <v>41.756999999999998</v>
          </cell>
          <cell r="O5">
            <v>77.430000000000007</v>
          </cell>
          <cell r="R5">
            <v>350.12</v>
          </cell>
        </row>
        <row r="6">
          <cell r="D6" t="str">
            <v>PL2</v>
          </cell>
          <cell r="E6">
            <v>335008.56</v>
          </cell>
          <cell r="F6">
            <v>22.39</v>
          </cell>
          <cell r="G6">
            <v>1142.7</v>
          </cell>
          <cell r="H6">
            <v>59.253</v>
          </cell>
          <cell r="I6">
            <v>554.4</v>
          </cell>
          <cell r="J6">
            <v>484.55500000000001</v>
          </cell>
          <cell r="M6">
            <v>41.756999999999998</v>
          </cell>
          <cell r="O6">
            <v>110.255</v>
          </cell>
          <cell r="R6">
            <v>350.12</v>
          </cell>
        </row>
        <row r="7">
          <cell r="D7" t="str">
            <v>PL3</v>
          </cell>
          <cell r="E7">
            <v>335045.96000000002</v>
          </cell>
          <cell r="F7">
            <v>30.79</v>
          </cell>
          <cell r="G7">
            <v>1118</v>
          </cell>
          <cell r="H7">
            <v>59.253</v>
          </cell>
          <cell r="I7">
            <v>665.28</v>
          </cell>
          <cell r="J7">
            <v>666.34500000000003</v>
          </cell>
          <cell r="M7">
            <v>43.283999999999999</v>
          </cell>
          <cell r="O7">
            <v>139.065</v>
          </cell>
          <cell r="R7">
            <v>380.12</v>
          </cell>
        </row>
        <row r="8">
          <cell r="D8" t="str">
            <v>PL4</v>
          </cell>
          <cell r="E8">
            <v>335083.36</v>
          </cell>
          <cell r="F8">
            <v>37.25</v>
          </cell>
          <cell r="G8">
            <v>1300</v>
          </cell>
          <cell r="H8">
            <v>74.822999999999993</v>
          </cell>
          <cell r="I8">
            <v>846.72</v>
          </cell>
          <cell r="J8">
            <v>806.15</v>
          </cell>
          <cell r="M8">
            <v>56.182000000000002</v>
          </cell>
          <cell r="O8">
            <v>159.90899999999999</v>
          </cell>
          <cell r="R8">
            <v>462.2</v>
          </cell>
        </row>
        <row r="9">
          <cell r="D9" t="str">
            <v>PL5</v>
          </cell>
          <cell r="E9">
            <v>335120.76</v>
          </cell>
          <cell r="F9">
            <v>39.270000000000003</v>
          </cell>
          <cell r="H9">
            <v>74.822999999999993</v>
          </cell>
          <cell r="I9">
            <v>846.72</v>
          </cell>
          <cell r="J9">
            <v>849.80100000000004</v>
          </cell>
          <cell r="M9">
            <v>56.182000000000002</v>
          </cell>
          <cell r="O9">
            <v>168.292</v>
          </cell>
          <cell r="R9">
            <v>462.2</v>
          </cell>
        </row>
        <row r="10">
          <cell r="D10" t="str">
            <v>PL6</v>
          </cell>
          <cell r="E10">
            <v>335158.23</v>
          </cell>
          <cell r="F10">
            <v>40.78</v>
          </cell>
          <cell r="H10">
            <v>74.822999999999993</v>
          </cell>
          <cell r="I10">
            <v>846.72</v>
          </cell>
          <cell r="J10">
            <v>882.54399999999998</v>
          </cell>
          <cell r="M10">
            <v>56.182000000000002</v>
          </cell>
          <cell r="O10">
            <v>168.292</v>
          </cell>
          <cell r="R10">
            <v>462.2</v>
          </cell>
        </row>
        <row r="11">
          <cell r="D11" t="str">
            <v>PL7</v>
          </cell>
          <cell r="E11">
            <v>335195.73</v>
          </cell>
          <cell r="F11">
            <v>40.32</v>
          </cell>
          <cell r="H11">
            <v>74.822999999999993</v>
          </cell>
          <cell r="I11">
            <v>846.72</v>
          </cell>
          <cell r="J11">
            <v>872.63300000000004</v>
          </cell>
          <cell r="M11">
            <v>56.182000000000002</v>
          </cell>
          <cell r="O11">
            <v>169.62100000000001</v>
          </cell>
          <cell r="R11">
            <v>462.2</v>
          </cell>
        </row>
        <row r="12">
          <cell r="D12" t="str">
            <v>PL8</v>
          </cell>
          <cell r="E12">
            <v>335233.23</v>
          </cell>
          <cell r="F12">
            <v>24.42</v>
          </cell>
          <cell r="G12">
            <v>1566.646</v>
          </cell>
          <cell r="H12">
            <v>59.253</v>
          </cell>
          <cell r="I12">
            <v>665.28</v>
          </cell>
          <cell r="J12">
            <v>528.51</v>
          </cell>
          <cell r="M12">
            <v>43.283999999999999</v>
          </cell>
          <cell r="O12">
            <v>169.62100000000001</v>
          </cell>
          <cell r="R12">
            <v>380.12</v>
          </cell>
        </row>
        <row r="13">
          <cell r="D13" t="str">
            <v>PL9</v>
          </cell>
          <cell r="E13">
            <v>335270.73</v>
          </cell>
          <cell r="F13">
            <v>13.08</v>
          </cell>
          <cell r="G13">
            <v>1249.92</v>
          </cell>
          <cell r="H13">
            <v>59.253</v>
          </cell>
          <cell r="I13">
            <v>554.4</v>
          </cell>
          <cell r="J13">
            <v>283.00700000000001</v>
          </cell>
          <cell r="M13">
            <v>41.756999999999998</v>
          </cell>
          <cell r="O13">
            <v>94.301000000000002</v>
          </cell>
          <cell r="R13">
            <v>350.12</v>
          </cell>
        </row>
        <row r="14">
          <cell r="D14" t="str">
            <v>PL10</v>
          </cell>
          <cell r="E14">
            <v>335308.23</v>
          </cell>
          <cell r="F14">
            <v>15.35</v>
          </cell>
          <cell r="G14">
            <v>1842.7190000000001</v>
          </cell>
          <cell r="H14">
            <v>59.253</v>
          </cell>
          <cell r="I14">
            <v>554.4</v>
          </cell>
          <cell r="J14">
            <v>332.15499999999997</v>
          </cell>
          <cell r="M14">
            <v>41.756999999999998</v>
          </cell>
          <cell r="O14">
            <v>100.91200000000001</v>
          </cell>
          <cell r="R14">
            <v>350.12</v>
          </cell>
        </row>
        <row r="15">
          <cell r="D15" t="str">
            <v>PL11</v>
          </cell>
          <cell r="E15">
            <v>335345.73</v>
          </cell>
          <cell r="F15">
            <v>16.72</v>
          </cell>
          <cell r="G15">
            <v>1570.431</v>
          </cell>
          <cell r="H15">
            <v>59.253</v>
          </cell>
          <cell r="I15">
            <v>554.4</v>
          </cell>
          <cell r="J15">
            <v>361.86900000000003</v>
          </cell>
          <cell r="M15">
            <v>41.756999999999998</v>
          </cell>
          <cell r="O15">
            <v>103.959</v>
          </cell>
          <cell r="R15">
            <v>350.12</v>
          </cell>
        </row>
        <row r="16">
          <cell r="D16" t="str">
            <v>PL12</v>
          </cell>
          <cell r="E16">
            <v>335383.23</v>
          </cell>
          <cell r="F16">
            <v>21.65</v>
          </cell>
          <cell r="G16">
            <v>1372.9459999999999</v>
          </cell>
          <cell r="H16">
            <v>59.253</v>
          </cell>
          <cell r="I16">
            <v>554.4</v>
          </cell>
          <cell r="J16">
            <v>468.62700000000001</v>
          </cell>
          <cell r="M16">
            <v>41.756999999999998</v>
          </cell>
          <cell r="O16">
            <v>112.312</v>
          </cell>
          <cell r="R16">
            <v>350.12</v>
          </cell>
        </row>
        <row r="17">
          <cell r="D17" t="str">
            <v>PL13</v>
          </cell>
          <cell r="E17">
            <v>335420.73</v>
          </cell>
          <cell r="F17">
            <v>16.649999999999999</v>
          </cell>
          <cell r="G17">
            <v>1430.76</v>
          </cell>
          <cell r="H17">
            <v>59.253</v>
          </cell>
          <cell r="I17">
            <v>554.4</v>
          </cell>
          <cell r="J17">
            <v>360.22399999999999</v>
          </cell>
          <cell r="M17">
            <v>41.756999999999998</v>
          </cell>
          <cell r="O17">
            <v>89.314999999999998</v>
          </cell>
          <cell r="R17">
            <v>350.12</v>
          </cell>
        </row>
        <row r="18">
          <cell r="D18" t="str">
            <v>AL2</v>
          </cell>
          <cell r="E18">
            <v>335456.98</v>
          </cell>
          <cell r="G18">
            <v>572.06600000000003</v>
          </cell>
          <cell r="H18">
            <v>32.256</v>
          </cell>
          <cell r="I18">
            <v>174.15</v>
          </cell>
          <cell r="M18">
            <v>32.707000000000001</v>
          </cell>
          <cell r="R18">
            <v>169</v>
          </cell>
        </row>
        <row r="19">
          <cell r="D19" t="str">
            <v>AR1</v>
          </cell>
          <cell r="E19">
            <v>334950</v>
          </cell>
          <cell r="G19">
            <v>703.63699999999994</v>
          </cell>
          <cell r="H19">
            <v>32.256</v>
          </cell>
          <cell r="I19">
            <v>174.15</v>
          </cell>
          <cell r="L19">
            <v>0.34100000000000003</v>
          </cell>
          <cell r="M19">
            <v>33.935000000000002</v>
          </cell>
          <cell r="R19">
            <v>169</v>
          </cell>
        </row>
        <row r="20">
          <cell r="D20" t="str">
            <v>PR1</v>
          </cell>
          <cell r="E20">
            <v>334986.34999999998</v>
          </cell>
          <cell r="F20">
            <v>13.28</v>
          </cell>
          <cell r="G20">
            <v>1251.9000000000001</v>
          </cell>
          <cell r="H20">
            <v>59.253</v>
          </cell>
          <cell r="I20">
            <v>554.4</v>
          </cell>
          <cell r="J20">
            <v>287.35700000000003</v>
          </cell>
          <cell r="M20">
            <v>41.756999999999998</v>
          </cell>
          <cell r="O20">
            <v>77.430000000000007</v>
          </cell>
          <cell r="R20">
            <v>350.12</v>
          </cell>
        </row>
        <row r="21">
          <cell r="D21" t="str">
            <v>PR2</v>
          </cell>
          <cell r="E21">
            <v>335023.94</v>
          </cell>
          <cell r="F21">
            <v>22.65</v>
          </cell>
          <cell r="G21">
            <v>1235</v>
          </cell>
          <cell r="H21">
            <v>59.253</v>
          </cell>
          <cell r="I21">
            <v>554.4</v>
          </cell>
          <cell r="J21">
            <v>490.096</v>
          </cell>
          <cell r="M21">
            <v>41.756999999999998</v>
          </cell>
          <cell r="O21">
            <v>110.255</v>
          </cell>
          <cell r="R21">
            <v>350.12</v>
          </cell>
        </row>
        <row r="22">
          <cell r="D22" t="str">
            <v>PR3</v>
          </cell>
          <cell r="E22">
            <v>335061.53999999998</v>
          </cell>
          <cell r="F22">
            <v>30.07</v>
          </cell>
          <cell r="G22">
            <v>1350.7</v>
          </cell>
          <cell r="H22">
            <v>59.253</v>
          </cell>
          <cell r="I22">
            <v>665.28</v>
          </cell>
          <cell r="J22">
            <v>650.84900000000005</v>
          </cell>
          <cell r="M22">
            <v>43.283999999999999</v>
          </cell>
          <cell r="O22">
            <v>139.065</v>
          </cell>
          <cell r="R22">
            <v>380.12</v>
          </cell>
        </row>
        <row r="23">
          <cell r="D23" t="str">
            <v>PR4</v>
          </cell>
          <cell r="E23">
            <v>335099.14</v>
          </cell>
          <cell r="F23">
            <v>35.56</v>
          </cell>
          <cell r="G23">
            <v>1267.5</v>
          </cell>
          <cell r="H23">
            <v>74.822999999999993</v>
          </cell>
          <cell r="I23">
            <v>846.72</v>
          </cell>
          <cell r="J23">
            <v>769.57500000000005</v>
          </cell>
          <cell r="M23">
            <v>56.182000000000002</v>
          </cell>
          <cell r="O23">
            <v>159.90899999999999</v>
          </cell>
          <cell r="R23">
            <v>462.2</v>
          </cell>
        </row>
        <row r="24">
          <cell r="D24" t="str">
            <v>PR5</v>
          </cell>
          <cell r="E24">
            <v>335136.74</v>
          </cell>
          <cell r="F24">
            <v>39.15</v>
          </cell>
          <cell r="H24">
            <v>74.822999999999993</v>
          </cell>
          <cell r="I24">
            <v>846.72</v>
          </cell>
          <cell r="J24">
            <v>847.29</v>
          </cell>
          <cell r="M24">
            <v>56.182000000000002</v>
          </cell>
          <cell r="O24">
            <v>168.292</v>
          </cell>
          <cell r="R24">
            <v>462.2</v>
          </cell>
        </row>
        <row r="25">
          <cell r="D25" t="str">
            <v>PR6</v>
          </cell>
          <cell r="E25">
            <v>335174.24</v>
          </cell>
          <cell r="F25">
            <v>40.71</v>
          </cell>
          <cell r="H25">
            <v>74.822999999999993</v>
          </cell>
          <cell r="I25">
            <v>846.72</v>
          </cell>
          <cell r="J25">
            <v>881.03</v>
          </cell>
          <cell r="M25">
            <v>56.182000000000002</v>
          </cell>
          <cell r="O25">
            <v>168.292</v>
          </cell>
          <cell r="R25">
            <v>462.2</v>
          </cell>
        </row>
        <row r="26">
          <cell r="D26" t="str">
            <v>PR7</v>
          </cell>
          <cell r="E26">
            <v>335211.74</v>
          </cell>
          <cell r="F26">
            <v>39.369999999999997</v>
          </cell>
          <cell r="H26">
            <v>74.822999999999993</v>
          </cell>
          <cell r="I26">
            <v>846.72</v>
          </cell>
          <cell r="J26">
            <v>852.09500000000003</v>
          </cell>
          <cell r="M26">
            <v>56.182000000000002</v>
          </cell>
          <cell r="O26">
            <v>169.62100000000001</v>
          </cell>
          <cell r="R26">
            <v>462.2</v>
          </cell>
        </row>
        <row r="27">
          <cell r="D27" t="str">
            <v>PR8</v>
          </cell>
          <cell r="E27">
            <v>335249.24</v>
          </cell>
          <cell r="F27">
            <v>23.09</v>
          </cell>
          <cell r="G27">
            <v>1767.9749999999999</v>
          </cell>
          <cell r="H27">
            <v>59.253</v>
          </cell>
          <cell r="I27">
            <v>554.4</v>
          </cell>
          <cell r="J27">
            <v>499.791</v>
          </cell>
          <cell r="M27">
            <v>41.756999999999998</v>
          </cell>
          <cell r="O27">
            <v>169.62100000000001</v>
          </cell>
          <cell r="R27">
            <v>350.12</v>
          </cell>
        </row>
        <row r="28">
          <cell r="D28" t="str">
            <v>PR9</v>
          </cell>
          <cell r="E28">
            <v>335286.74</v>
          </cell>
          <cell r="F28">
            <v>22.87</v>
          </cell>
          <cell r="G28">
            <v>1744.758</v>
          </cell>
          <cell r="H28">
            <v>59.253</v>
          </cell>
          <cell r="I28">
            <v>554.4</v>
          </cell>
          <cell r="J28">
            <v>495.03</v>
          </cell>
          <cell r="M28">
            <v>41.756999999999998</v>
          </cell>
          <cell r="O28">
            <v>94.301000000000002</v>
          </cell>
          <cell r="R28">
            <v>350.12</v>
          </cell>
        </row>
        <row r="29">
          <cell r="D29" t="str">
            <v>PR10</v>
          </cell>
          <cell r="E29">
            <v>335324.24</v>
          </cell>
          <cell r="F29">
            <v>23.71</v>
          </cell>
          <cell r="G29">
            <v>1502.479</v>
          </cell>
          <cell r="H29">
            <v>59.253</v>
          </cell>
          <cell r="I29">
            <v>554.4</v>
          </cell>
          <cell r="J29">
            <v>513.20899999999995</v>
          </cell>
          <cell r="M29">
            <v>41.756999999999998</v>
          </cell>
          <cell r="O29">
            <v>100.91200000000001</v>
          </cell>
          <cell r="R29">
            <v>350.12</v>
          </cell>
        </row>
        <row r="30">
          <cell r="D30" t="str">
            <v>PR11</v>
          </cell>
          <cell r="E30">
            <v>335361.74</v>
          </cell>
          <cell r="F30">
            <v>24.61</v>
          </cell>
          <cell r="G30">
            <v>1378.3579999999999</v>
          </cell>
          <cell r="H30">
            <v>59.253</v>
          </cell>
          <cell r="I30">
            <v>554.4</v>
          </cell>
          <cell r="J30">
            <v>532.64300000000003</v>
          </cell>
          <cell r="M30">
            <v>41.756999999999998</v>
          </cell>
          <cell r="O30">
            <v>103.959</v>
          </cell>
          <cell r="R30">
            <v>350.12</v>
          </cell>
        </row>
        <row r="31">
          <cell r="D31" t="str">
            <v>PR12</v>
          </cell>
          <cell r="E31">
            <v>335399.24</v>
          </cell>
          <cell r="F31">
            <v>25.07</v>
          </cell>
          <cell r="G31">
            <v>1359.04</v>
          </cell>
          <cell r="H31">
            <v>59.253</v>
          </cell>
          <cell r="I31">
            <v>554.4</v>
          </cell>
          <cell r="J31">
            <v>542.55499999999995</v>
          </cell>
          <cell r="M31">
            <v>41.756999999999998</v>
          </cell>
          <cell r="O31">
            <v>112.312</v>
          </cell>
          <cell r="R31">
            <v>350.12</v>
          </cell>
        </row>
        <row r="32">
          <cell r="D32" t="str">
            <v>PR13</v>
          </cell>
          <cell r="E32">
            <v>335436.74</v>
          </cell>
          <cell r="F32">
            <v>15.59</v>
          </cell>
          <cell r="G32">
            <v>1570.98</v>
          </cell>
          <cell r="H32">
            <v>59.253</v>
          </cell>
          <cell r="I32">
            <v>554.4</v>
          </cell>
          <cell r="J32">
            <v>337.30599999999998</v>
          </cell>
          <cell r="M32">
            <v>41.756999999999998</v>
          </cell>
          <cell r="O32">
            <v>89.314999999999998</v>
          </cell>
          <cell r="R32">
            <v>350.12</v>
          </cell>
        </row>
        <row r="33">
          <cell r="D33" t="str">
            <v>AR2</v>
          </cell>
          <cell r="E33">
            <v>335472.99</v>
          </cell>
          <cell r="G33">
            <v>749.28800000000001</v>
          </cell>
          <cell r="H33">
            <v>32.256</v>
          </cell>
          <cell r="I33">
            <v>174.15</v>
          </cell>
          <cell r="L33">
            <v>0.34100000000000003</v>
          </cell>
          <cell r="M33">
            <v>35.872</v>
          </cell>
          <cell r="R33">
            <v>169</v>
          </cell>
        </row>
        <row r="34">
          <cell r="G34">
            <v>31017.260999999999</v>
          </cell>
          <cell r="H34">
            <v>1794.162</v>
          </cell>
          <cell r="I34">
            <v>17782.2</v>
          </cell>
          <cell r="J34">
            <v>14877.582</v>
          </cell>
          <cell r="K34">
            <v>0</v>
          </cell>
          <cell r="L34">
            <v>0.68200000000000005</v>
          </cell>
          <cell r="M34">
            <v>1342.4590000000001</v>
          </cell>
          <cell r="N34">
            <v>0</v>
          </cell>
          <cell r="O34">
            <v>3326.5680000000002</v>
          </cell>
          <cell r="P34">
            <v>0</v>
          </cell>
          <cell r="Q34">
            <v>0</v>
          </cell>
          <cell r="R34">
            <v>10765.76</v>
          </cell>
        </row>
      </sheetData>
      <sheetData sheetId="2" refreshError="1"/>
      <sheetData sheetId="3"/>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klıs"/>
      <sheetName val="F.Fark.Hes"/>
      <sheetName val="ServısYoluKeşfı"/>
      <sheetName val="dınlıst"/>
      <sheetName val="dınamıt"/>
      <sheetName val="Hak.Tak.Formu"/>
      <sheetName val="Dizi Pusulası"/>
      <sheetName val="HAK_RAP"/>
      <sheetName val="Ö_CET"/>
      <sheetName val="Hak_Raporu"/>
      <sheetName val="İCMAL"/>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Ş"/>
      <sheetName val="ANA SAYFA"/>
      <sheetName val="bfk"/>
      <sheetName val="tüm analizler"/>
      <sheetName val="analiz-zafer"/>
      <sheetName val="Sayfa1"/>
      <sheetName val="Keşif"/>
      <sheetName val="DRENAJ HENDEK (2)"/>
      <sheetName val="ANA_SAYFA"/>
      <sheetName val="tüm_analizler"/>
      <sheetName val="DRENAJ_HENDEK_(2)"/>
    </sheetNames>
    <sheetDataSet>
      <sheetData sheetId="0" refreshError="1"/>
      <sheetData sheetId="1" refreshError="1"/>
      <sheetData sheetId="2" refreshError="1">
        <row r="1">
          <cell r="A1" t="str">
            <v>POZ NO</v>
          </cell>
          <cell r="B1" t="str">
            <v>BR</v>
          </cell>
          <cell r="C1" t="str">
            <v>TANIMI</v>
          </cell>
          <cell r="D1" t="str">
            <v>2006 B.F.</v>
          </cell>
          <cell r="F1" t="str">
            <v>2006 ANALİZ</v>
          </cell>
          <cell r="G1" t="str">
            <v>EURO</v>
          </cell>
          <cell r="H1">
            <v>1.95</v>
          </cell>
          <cell r="I1" t="str">
            <v>USD</v>
          </cell>
          <cell r="J1">
            <v>1.55</v>
          </cell>
        </row>
        <row r="2">
          <cell r="A2" t="str">
            <v>01.001</v>
          </cell>
          <cell r="B2" t="str">
            <v>Sa</v>
          </cell>
          <cell r="C2" t="str">
            <v>TAŞÇI USTASI</v>
          </cell>
          <cell r="D2">
            <v>3.49</v>
          </cell>
          <cell r="E2">
            <v>3.49</v>
          </cell>
          <cell r="F2">
            <v>3.49</v>
          </cell>
        </row>
        <row r="3">
          <cell r="A3" t="str">
            <v>01.002</v>
          </cell>
          <cell r="B3" t="str">
            <v>Sa</v>
          </cell>
          <cell r="C3" t="str">
            <v>KARO KAPLAMA USTASI</v>
          </cell>
          <cell r="D3">
            <v>3.49</v>
          </cell>
          <cell r="E3">
            <v>3.49</v>
          </cell>
          <cell r="F3">
            <v>3.49</v>
          </cell>
        </row>
        <row r="4">
          <cell r="A4" t="str">
            <v>01.003</v>
          </cell>
          <cell r="B4" t="str">
            <v>Sa</v>
          </cell>
          <cell r="C4" t="str">
            <v>FAYANS KAPLAMA USTASI</v>
          </cell>
          <cell r="D4">
            <v>3.49</v>
          </cell>
          <cell r="E4">
            <v>3.49</v>
          </cell>
          <cell r="F4">
            <v>3.49</v>
          </cell>
        </row>
        <row r="5">
          <cell r="A5" t="str">
            <v>01.004</v>
          </cell>
          <cell r="B5" t="str">
            <v>Sa</v>
          </cell>
          <cell r="C5" t="str">
            <v>SERAMİK KAPLAMA USTASI</v>
          </cell>
          <cell r="D5">
            <v>3.49</v>
          </cell>
          <cell r="E5">
            <v>3.49</v>
          </cell>
          <cell r="F5">
            <v>3.49</v>
          </cell>
        </row>
        <row r="6">
          <cell r="A6" t="str">
            <v>01.005</v>
          </cell>
          <cell r="B6" t="str">
            <v>Sa</v>
          </cell>
          <cell r="C6" t="str">
            <v>Mermer kaplama ustası</v>
          </cell>
          <cell r="D6">
            <v>3.49</v>
          </cell>
          <cell r="E6">
            <v>3.49</v>
          </cell>
          <cell r="F6">
            <v>3.49</v>
          </cell>
        </row>
        <row r="7">
          <cell r="A7" t="str">
            <v>01.006</v>
          </cell>
          <cell r="B7" t="str">
            <v>Sa</v>
          </cell>
          <cell r="C7" t="str">
            <v>Mermer yonucu ustası</v>
          </cell>
          <cell r="D7">
            <v>3.49</v>
          </cell>
          <cell r="E7">
            <v>3.49</v>
          </cell>
          <cell r="F7">
            <v>3.49</v>
          </cell>
        </row>
        <row r="8">
          <cell r="A8" t="str">
            <v>01.007</v>
          </cell>
          <cell r="B8" t="str">
            <v>Sa</v>
          </cell>
          <cell r="C8" t="str">
            <v>MOZAYİKÇİ USTASI</v>
          </cell>
          <cell r="D8">
            <v>3.49</v>
          </cell>
          <cell r="E8">
            <v>3.49</v>
          </cell>
          <cell r="F8">
            <v>3.49</v>
          </cell>
        </row>
        <row r="9">
          <cell r="A9" t="str">
            <v>01.008</v>
          </cell>
          <cell r="B9" t="str">
            <v>Sa</v>
          </cell>
          <cell r="C9" t="str">
            <v>Doğramacı ustası</v>
          </cell>
          <cell r="D9">
            <v>3.49</v>
          </cell>
          <cell r="E9">
            <v>3.49</v>
          </cell>
          <cell r="F9">
            <v>3.49</v>
          </cell>
        </row>
        <row r="10">
          <cell r="A10" t="str">
            <v>01.009</v>
          </cell>
          <cell r="B10" t="str">
            <v>Sa</v>
          </cell>
          <cell r="C10" t="str">
            <v>Marangoz ustası</v>
          </cell>
          <cell r="D10">
            <v>3.49</v>
          </cell>
          <cell r="E10">
            <v>3.49</v>
          </cell>
          <cell r="F10">
            <v>3.49</v>
          </cell>
        </row>
        <row r="11">
          <cell r="A11" t="str">
            <v>01.010</v>
          </cell>
          <cell r="B11" t="str">
            <v>Sa</v>
          </cell>
          <cell r="C11" t="str">
            <v>Yalıtımcı ustası</v>
          </cell>
          <cell r="D11">
            <v>3.49</v>
          </cell>
          <cell r="E11">
            <v>3.49</v>
          </cell>
          <cell r="F11">
            <v>3.49</v>
          </cell>
        </row>
        <row r="12">
          <cell r="A12" t="str">
            <v>01.011</v>
          </cell>
          <cell r="B12" t="str">
            <v>Sa</v>
          </cell>
          <cell r="C12" t="str">
            <v>LAĞIMCI</v>
          </cell>
          <cell r="D12">
            <v>3.49</v>
          </cell>
          <cell r="E12">
            <v>3.49</v>
          </cell>
          <cell r="F12">
            <v>3.49</v>
          </cell>
        </row>
        <row r="13">
          <cell r="A13" t="str">
            <v>01.012</v>
          </cell>
          <cell r="B13" t="str">
            <v>Sa</v>
          </cell>
          <cell r="C13" t="str">
            <v>Sıvacı ustası</v>
          </cell>
          <cell r="D13">
            <v>3.49</v>
          </cell>
          <cell r="E13">
            <v>3.49</v>
          </cell>
          <cell r="F13">
            <v>3.49</v>
          </cell>
        </row>
        <row r="14">
          <cell r="A14" t="str">
            <v>01.013</v>
          </cell>
          <cell r="B14" t="str">
            <v>Sa</v>
          </cell>
          <cell r="C14" t="str">
            <v>Duvarcı ustası</v>
          </cell>
          <cell r="D14">
            <v>3.49</v>
          </cell>
          <cell r="E14">
            <v>3.49</v>
          </cell>
          <cell r="F14">
            <v>3.49</v>
          </cell>
        </row>
        <row r="15">
          <cell r="A15" t="str">
            <v>01.014</v>
          </cell>
          <cell r="B15" t="str">
            <v>Sa</v>
          </cell>
          <cell r="C15" t="str">
            <v>KALDIRIMCI USTASI</v>
          </cell>
          <cell r="D15">
            <v>3.49</v>
          </cell>
          <cell r="E15">
            <v>3.49</v>
          </cell>
          <cell r="F15">
            <v>3.49</v>
          </cell>
        </row>
        <row r="16">
          <cell r="A16" t="str">
            <v>01.015</v>
          </cell>
          <cell r="B16" t="str">
            <v>Sa</v>
          </cell>
          <cell r="C16" t="str">
            <v>Betoncu ustası</v>
          </cell>
          <cell r="D16">
            <v>3.49</v>
          </cell>
          <cell r="E16">
            <v>3.49</v>
          </cell>
          <cell r="F16">
            <v>3.49</v>
          </cell>
        </row>
        <row r="17">
          <cell r="A17" t="str">
            <v>01.016</v>
          </cell>
          <cell r="B17" t="str">
            <v>Sa</v>
          </cell>
          <cell r="C17" t="str">
            <v>KİREMİTÇİ USTASI</v>
          </cell>
          <cell r="D17">
            <v>3.49</v>
          </cell>
          <cell r="E17">
            <v>3.49</v>
          </cell>
          <cell r="F17">
            <v>3.49</v>
          </cell>
        </row>
        <row r="18">
          <cell r="A18" t="str">
            <v>01.017</v>
          </cell>
          <cell r="B18" t="str">
            <v>Sa</v>
          </cell>
          <cell r="C18" t="str">
            <v>Dülger ustası</v>
          </cell>
          <cell r="D18">
            <v>3.49</v>
          </cell>
          <cell r="E18">
            <v>3.49</v>
          </cell>
          <cell r="F18">
            <v>3.49</v>
          </cell>
        </row>
        <row r="19">
          <cell r="A19" t="str">
            <v>01.018</v>
          </cell>
          <cell r="B19" t="str">
            <v>Sa</v>
          </cell>
          <cell r="C19" t="str">
            <v>Sıcak demirci ustası</v>
          </cell>
          <cell r="D19">
            <v>3.49</v>
          </cell>
          <cell r="E19">
            <v>3.49</v>
          </cell>
          <cell r="F19">
            <v>3.49</v>
          </cell>
        </row>
        <row r="20">
          <cell r="A20" t="str">
            <v>01.019</v>
          </cell>
          <cell r="B20" t="str">
            <v>Sa</v>
          </cell>
          <cell r="C20" t="str">
            <v>Soğuk demirci ustası</v>
          </cell>
          <cell r="D20">
            <v>3.49</v>
          </cell>
          <cell r="E20">
            <v>3.49</v>
          </cell>
          <cell r="F20">
            <v>3.49</v>
          </cell>
        </row>
        <row r="21">
          <cell r="A21" t="str">
            <v>01.020</v>
          </cell>
          <cell r="B21" t="str">
            <v>Sa</v>
          </cell>
          <cell r="C21" t="str">
            <v>Alçı işleri ustası</v>
          </cell>
          <cell r="D21">
            <v>3.49</v>
          </cell>
          <cell r="E21">
            <v>3.49</v>
          </cell>
          <cell r="F21">
            <v>3.49</v>
          </cell>
        </row>
        <row r="22">
          <cell r="A22" t="str">
            <v>01.021</v>
          </cell>
          <cell r="B22" t="str">
            <v>Sa</v>
          </cell>
          <cell r="C22" t="str">
            <v>Kaynakçı ustası</v>
          </cell>
          <cell r="D22">
            <v>3.49</v>
          </cell>
          <cell r="E22">
            <v>3.49</v>
          </cell>
          <cell r="F22">
            <v>3.49</v>
          </cell>
        </row>
        <row r="23">
          <cell r="A23" t="str">
            <v>01.022</v>
          </cell>
          <cell r="B23" t="str">
            <v>Sa</v>
          </cell>
          <cell r="C23" t="str">
            <v>CAMCI USTASI</v>
          </cell>
          <cell r="D23">
            <v>3.49</v>
          </cell>
          <cell r="E23">
            <v>3.49</v>
          </cell>
          <cell r="F23">
            <v>3.49</v>
          </cell>
        </row>
        <row r="24">
          <cell r="A24" t="str">
            <v>01.023</v>
          </cell>
          <cell r="B24" t="str">
            <v>Sa</v>
          </cell>
          <cell r="C24" t="str">
            <v>Boyacı ustası</v>
          </cell>
          <cell r="D24">
            <v>3.49</v>
          </cell>
          <cell r="E24">
            <v>3.49</v>
          </cell>
          <cell r="F24">
            <v>3.49</v>
          </cell>
        </row>
        <row r="25">
          <cell r="A25" t="str">
            <v>01.024</v>
          </cell>
          <cell r="B25" t="str">
            <v>Sa</v>
          </cell>
          <cell r="C25" t="str">
            <v>Badanacı ustası</v>
          </cell>
          <cell r="D25">
            <v>3.49</v>
          </cell>
          <cell r="E25">
            <v>3.49</v>
          </cell>
          <cell r="F25">
            <v>3.49</v>
          </cell>
        </row>
        <row r="26">
          <cell r="A26" t="str">
            <v>01.025</v>
          </cell>
          <cell r="B26" t="str">
            <v>Sa</v>
          </cell>
          <cell r="C26" t="str">
            <v>DÖŞEMECİ USTASI</v>
          </cell>
          <cell r="D26">
            <v>3.49</v>
          </cell>
          <cell r="E26">
            <v>3.49</v>
          </cell>
          <cell r="F26">
            <v>3.49</v>
          </cell>
        </row>
        <row r="27">
          <cell r="A27" t="str">
            <v>01.026</v>
          </cell>
          <cell r="B27" t="str">
            <v>Sa</v>
          </cell>
          <cell r="C27" t="str">
            <v>TENEKECİ USTASI</v>
          </cell>
          <cell r="D27">
            <v>3.49</v>
          </cell>
          <cell r="E27">
            <v>3.49</v>
          </cell>
          <cell r="F27">
            <v>3.49</v>
          </cell>
        </row>
        <row r="28">
          <cell r="A28" t="str">
            <v>01.027</v>
          </cell>
          <cell r="B28" t="str">
            <v>Sa</v>
          </cell>
          <cell r="C28" t="str">
            <v>TORNACI USTASI</v>
          </cell>
          <cell r="D28">
            <v>3.49</v>
          </cell>
          <cell r="E28">
            <v>3.49</v>
          </cell>
          <cell r="F28">
            <v>3.49</v>
          </cell>
        </row>
        <row r="29">
          <cell r="A29" t="str">
            <v>01.028</v>
          </cell>
          <cell r="B29" t="str">
            <v>Sa</v>
          </cell>
          <cell r="C29" t="str">
            <v>Muşambacı ustası</v>
          </cell>
          <cell r="D29">
            <v>3.49</v>
          </cell>
          <cell r="E29">
            <v>3.49</v>
          </cell>
          <cell r="F29">
            <v>3.49</v>
          </cell>
        </row>
        <row r="30">
          <cell r="A30" t="str">
            <v>01.029</v>
          </cell>
          <cell r="B30" t="str">
            <v>Sa</v>
          </cell>
          <cell r="C30" t="str">
            <v>Cilacı ustası</v>
          </cell>
          <cell r="D30">
            <v>3.49</v>
          </cell>
          <cell r="E30">
            <v>3.49</v>
          </cell>
          <cell r="F30">
            <v>3.49</v>
          </cell>
        </row>
        <row r="31">
          <cell r="A31" t="str">
            <v>01.030</v>
          </cell>
          <cell r="B31" t="str">
            <v>Sa</v>
          </cell>
          <cell r="C31" t="str">
            <v>BÜVAZÖR (İKSA İŞLERİ YAPAR)</v>
          </cell>
          <cell r="D31">
            <v>3.49</v>
          </cell>
          <cell r="E31">
            <v>3.49</v>
          </cell>
          <cell r="F31">
            <v>3.49</v>
          </cell>
        </row>
        <row r="32">
          <cell r="A32" t="str">
            <v>01.031</v>
          </cell>
          <cell r="B32" t="str">
            <v>Sa</v>
          </cell>
          <cell r="C32" t="str">
            <v>BAKIRCI USTASI</v>
          </cell>
          <cell r="D32">
            <v>3.49</v>
          </cell>
          <cell r="E32">
            <v>3.49</v>
          </cell>
          <cell r="F32">
            <v>3.49</v>
          </cell>
        </row>
        <row r="33">
          <cell r="A33" t="str">
            <v>01.032</v>
          </cell>
          <cell r="B33" t="str">
            <v>Sa</v>
          </cell>
          <cell r="C33" t="str">
            <v>ALÜMİNYUM USTASI</v>
          </cell>
          <cell r="D33">
            <v>3.49</v>
          </cell>
          <cell r="E33">
            <v>3.49</v>
          </cell>
          <cell r="F33">
            <v>3.49</v>
          </cell>
        </row>
        <row r="34">
          <cell r="A34" t="str">
            <v>01.033</v>
          </cell>
          <cell r="B34" t="str">
            <v>Sa</v>
          </cell>
          <cell r="C34" t="str">
            <v>ALÇI LEVHA USTASI</v>
          </cell>
          <cell r="D34">
            <v>3.49</v>
          </cell>
          <cell r="E34">
            <v>3.49</v>
          </cell>
          <cell r="F34">
            <v>3.49</v>
          </cell>
        </row>
        <row r="35">
          <cell r="A35" t="str">
            <v>01.034</v>
          </cell>
          <cell r="B35" t="str">
            <v>Sa</v>
          </cell>
          <cell r="C35" t="str">
            <v>ALÇI BLOK USTASI</v>
          </cell>
          <cell r="D35">
            <v>3.49</v>
          </cell>
          <cell r="E35">
            <v>3.49</v>
          </cell>
          <cell r="F35">
            <v>3.49</v>
          </cell>
        </row>
        <row r="36">
          <cell r="A36" t="str">
            <v>01.206</v>
          </cell>
          <cell r="B36" t="str">
            <v>Sa</v>
          </cell>
          <cell r="C36" t="str">
            <v>ALÇI LEVHA USTASI YARDIMCISI</v>
          </cell>
          <cell r="D36">
            <v>2.46</v>
          </cell>
          <cell r="E36">
            <v>2.46</v>
          </cell>
          <cell r="F36">
            <v>2.46</v>
          </cell>
        </row>
        <row r="37">
          <cell r="A37" t="str">
            <v>01.207</v>
          </cell>
          <cell r="B37" t="str">
            <v>Sa</v>
          </cell>
          <cell r="C37" t="str">
            <v>MOZAYİKCİ USTA YARDIMCISI</v>
          </cell>
          <cell r="D37">
            <v>2.46</v>
          </cell>
          <cell r="E37">
            <v>2.46</v>
          </cell>
          <cell r="F37">
            <v>2.46</v>
          </cell>
        </row>
        <row r="38">
          <cell r="A38" t="str">
            <v>01.208</v>
          </cell>
          <cell r="B38" t="str">
            <v>Sa</v>
          </cell>
          <cell r="C38" t="str">
            <v>ALÇI BLOK USTASI YARDIMCISI</v>
          </cell>
          <cell r="D38">
            <v>2.46</v>
          </cell>
          <cell r="E38">
            <v>2.46</v>
          </cell>
          <cell r="F38">
            <v>2.46</v>
          </cell>
        </row>
        <row r="39">
          <cell r="A39" t="str">
            <v>01.209</v>
          </cell>
          <cell r="B39" t="str">
            <v>Sa</v>
          </cell>
          <cell r="C39" t="str">
            <v>MARANGOZ USTA YARDIMCISI</v>
          </cell>
          <cell r="D39">
            <v>2.46</v>
          </cell>
          <cell r="E39">
            <v>2.46</v>
          </cell>
          <cell r="F39">
            <v>2.46</v>
          </cell>
        </row>
        <row r="40">
          <cell r="A40" t="str">
            <v>01.210</v>
          </cell>
          <cell r="B40" t="str">
            <v>Sa</v>
          </cell>
          <cell r="C40" t="str">
            <v>Tecritçi usta yardımcısı</v>
          </cell>
          <cell r="D40">
            <v>2.46</v>
          </cell>
          <cell r="E40">
            <v>2.46</v>
          </cell>
          <cell r="F40">
            <v>2.46</v>
          </cell>
        </row>
        <row r="41">
          <cell r="A41" t="str">
            <v>01.211</v>
          </cell>
          <cell r="B41" t="str">
            <v>Sa</v>
          </cell>
          <cell r="C41" t="str">
            <v>Alçı işleri usta yardımcısı</v>
          </cell>
          <cell r="D41">
            <v>2.46</v>
          </cell>
          <cell r="E41">
            <v>2.46</v>
          </cell>
          <cell r="F41">
            <v>2.46</v>
          </cell>
        </row>
        <row r="42">
          <cell r="A42" t="str">
            <v>01.212</v>
          </cell>
          <cell r="B42" t="str">
            <v>Sa</v>
          </cell>
          <cell r="C42" t="str">
            <v>Sıvacı usta yardımcısı</v>
          </cell>
          <cell r="D42">
            <v>2.46</v>
          </cell>
          <cell r="E42">
            <v>2.46</v>
          </cell>
          <cell r="F42">
            <v>2.46</v>
          </cell>
        </row>
        <row r="43">
          <cell r="A43" t="str">
            <v>01.213</v>
          </cell>
          <cell r="B43" t="str">
            <v>Sa</v>
          </cell>
          <cell r="C43" t="str">
            <v>Duvarcı usta yardımcısı</v>
          </cell>
          <cell r="D43">
            <v>2.46</v>
          </cell>
          <cell r="E43">
            <v>2.46</v>
          </cell>
          <cell r="F43">
            <v>2.46</v>
          </cell>
        </row>
        <row r="44">
          <cell r="A44" t="str">
            <v>01.218</v>
          </cell>
          <cell r="B44" t="str">
            <v>Sa</v>
          </cell>
          <cell r="C44" t="str">
            <v>SICAK DEMİRCİ USTA YARDIM.</v>
          </cell>
          <cell r="D44">
            <v>2.46</v>
          </cell>
          <cell r="E44">
            <v>2.46</v>
          </cell>
          <cell r="F44">
            <v>2.46</v>
          </cell>
        </row>
        <row r="45">
          <cell r="A45" t="str">
            <v>01.219</v>
          </cell>
          <cell r="B45" t="str">
            <v>Sa</v>
          </cell>
          <cell r="C45" t="str">
            <v>SOĞUK DEMİRCİ USTA YARDIM.</v>
          </cell>
          <cell r="D45">
            <v>2.46</v>
          </cell>
          <cell r="E45">
            <v>2.46</v>
          </cell>
          <cell r="F45">
            <v>2.46</v>
          </cell>
        </row>
        <row r="46">
          <cell r="A46" t="str">
            <v>01.220</v>
          </cell>
          <cell r="B46" t="str">
            <v>Sa</v>
          </cell>
          <cell r="C46" t="str">
            <v>CİLACI USTA YARDIMCISI</v>
          </cell>
          <cell r="D46">
            <v>2.46</v>
          </cell>
          <cell r="E46">
            <v>2.46</v>
          </cell>
          <cell r="F46">
            <v>2.46</v>
          </cell>
        </row>
        <row r="47">
          <cell r="A47" t="str">
            <v>01.221</v>
          </cell>
          <cell r="B47" t="str">
            <v>Sa</v>
          </cell>
          <cell r="C47" t="str">
            <v>Borucu usta yardımcısı</v>
          </cell>
          <cell r="D47">
            <v>2.46</v>
          </cell>
          <cell r="E47">
            <v>2.46</v>
          </cell>
          <cell r="F47">
            <v>2.46</v>
          </cell>
        </row>
        <row r="48">
          <cell r="A48" t="str">
            <v>01.222</v>
          </cell>
          <cell r="B48" t="str">
            <v>Sa</v>
          </cell>
          <cell r="C48" t="str">
            <v>Borucu ustası</v>
          </cell>
          <cell r="D48">
            <v>3.49</v>
          </cell>
          <cell r="E48">
            <v>3.49</v>
          </cell>
          <cell r="F48">
            <v>3.49</v>
          </cell>
        </row>
        <row r="49">
          <cell r="A49" t="str">
            <v>01.401</v>
          </cell>
          <cell r="B49" t="str">
            <v>Sa</v>
          </cell>
          <cell r="C49" t="str">
            <v>Şoför</v>
          </cell>
          <cell r="D49">
            <v>3.59</v>
          </cell>
          <cell r="E49">
            <v>3.59</v>
          </cell>
          <cell r="F49">
            <v>3.59</v>
          </cell>
        </row>
        <row r="50">
          <cell r="A50" t="str">
            <v>01.401/1</v>
          </cell>
          <cell r="B50" t="str">
            <v>Sa</v>
          </cell>
          <cell r="C50" t="str">
            <v>Ağır kamyon şoförü</v>
          </cell>
          <cell r="D50">
            <v>4.08</v>
          </cell>
          <cell r="E50">
            <v>4.08</v>
          </cell>
          <cell r="F50">
            <v>4.08</v>
          </cell>
        </row>
        <row r="51">
          <cell r="A51" t="str">
            <v>01.402</v>
          </cell>
          <cell r="B51" t="str">
            <v>Sa</v>
          </cell>
          <cell r="C51" t="str">
            <v>TAMİRCİ BAŞ MAKİNİST</v>
          </cell>
          <cell r="D51">
            <v>5.14</v>
          </cell>
          <cell r="E51">
            <v>5.14</v>
          </cell>
          <cell r="F51">
            <v>5.14</v>
          </cell>
        </row>
        <row r="52">
          <cell r="A52" t="str">
            <v>01.403</v>
          </cell>
          <cell r="B52" t="str">
            <v>Ay</v>
          </cell>
          <cell r="C52" t="str">
            <v>Makinist</v>
          </cell>
          <cell r="D52">
            <v>3.59</v>
          </cell>
          <cell r="E52">
            <v>3.59</v>
          </cell>
          <cell r="F52">
            <v>3.59</v>
          </cell>
        </row>
        <row r="53">
          <cell r="A53" t="str">
            <v>01.404</v>
          </cell>
          <cell r="B53" t="str">
            <v>Ay</v>
          </cell>
          <cell r="C53" t="str">
            <v>Operatör makinist</v>
          </cell>
          <cell r="D53">
            <v>4.08</v>
          </cell>
          <cell r="E53">
            <v>4.08</v>
          </cell>
          <cell r="F53">
            <v>4.08</v>
          </cell>
        </row>
        <row r="54">
          <cell r="A54" t="str">
            <v>01.405</v>
          </cell>
          <cell r="B54" t="str">
            <v>Sa</v>
          </cell>
          <cell r="C54" t="str">
            <v>Makinist yardımcısı</v>
          </cell>
          <cell r="D54">
            <v>2.86</v>
          </cell>
          <cell r="E54">
            <v>2.86</v>
          </cell>
          <cell r="F54">
            <v>2.86</v>
          </cell>
        </row>
        <row r="55">
          <cell r="A55" t="str">
            <v>01.406</v>
          </cell>
          <cell r="B55" t="str">
            <v>Sa</v>
          </cell>
          <cell r="C55" t="str">
            <v>Operatör yardımcısı</v>
          </cell>
          <cell r="D55">
            <v>3.31</v>
          </cell>
          <cell r="E55">
            <v>3.31</v>
          </cell>
          <cell r="F55">
            <v>3.31</v>
          </cell>
        </row>
        <row r="56">
          <cell r="A56" t="str">
            <v>01.407</v>
          </cell>
          <cell r="B56" t="str">
            <v>Sa</v>
          </cell>
          <cell r="C56" t="str">
            <v>Şoför yardımcısı</v>
          </cell>
          <cell r="D56">
            <v>2.75</v>
          </cell>
          <cell r="E56">
            <v>2.75</v>
          </cell>
          <cell r="F56">
            <v>2.75</v>
          </cell>
        </row>
        <row r="57">
          <cell r="A57" t="str">
            <v>01.408</v>
          </cell>
          <cell r="B57" t="str">
            <v>Sa</v>
          </cell>
          <cell r="C57" t="str">
            <v>Yağcı</v>
          </cell>
          <cell r="D57">
            <v>2.64</v>
          </cell>
          <cell r="E57">
            <v>2.64</v>
          </cell>
          <cell r="F57">
            <v>2.64</v>
          </cell>
        </row>
        <row r="58">
          <cell r="A58" t="str">
            <v>01.409</v>
          </cell>
          <cell r="B58" t="str">
            <v>Sa</v>
          </cell>
          <cell r="C58" t="str">
            <v>Formen</v>
          </cell>
          <cell r="D58">
            <v>5.14</v>
          </cell>
          <cell r="E58">
            <v>5.14</v>
          </cell>
          <cell r="F58">
            <v>5.14</v>
          </cell>
        </row>
        <row r="59">
          <cell r="A59" t="str">
            <v>01.410</v>
          </cell>
          <cell r="B59" t="str">
            <v>Sa</v>
          </cell>
          <cell r="C59" t="str">
            <v>TOPOĞRAF</v>
          </cell>
          <cell r="D59">
            <v>3.84</v>
          </cell>
          <cell r="E59">
            <v>3.84</v>
          </cell>
          <cell r="F59">
            <v>3.84</v>
          </cell>
        </row>
        <row r="60">
          <cell r="A60" t="str">
            <v>01.501</v>
          </cell>
          <cell r="B60" t="str">
            <v>Sa</v>
          </cell>
          <cell r="C60" t="str">
            <v>Düz işçi</v>
          </cell>
          <cell r="D60">
            <v>2.39</v>
          </cell>
          <cell r="E60">
            <v>2.39</v>
          </cell>
          <cell r="F60">
            <v>2.39</v>
          </cell>
        </row>
        <row r="61">
          <cell r="A61" t="str">
            <v>01.502</v>
          </cell>
          <cell r="B61" t="str">
            <v>Sa</v>
          </cell>
          <cell r="C61" t="str">
            <v>Erbab işçi</v>
          </cell>
          <cell r="D61">
            <v>2.58</v>
          </cell>
          <cell r="E61">
            <v>2.58</v>
          </cell>
          <cell r="F61">
            <v>2.58</v>
          </cell>
        </row>
        <row r="62">
          <cell r="A62" t="str">
            <v>01.503</v>
          </cell>
          <cell r="B62" t="str">
            <v>Sa</v>
          </cell>
          <cell r="C62" t="str">
            <v>Çırak</v>
          </cell>
          <cell r="D62">
            <v>2</v>
          </cell>
          <cell r="E62">
            <v>2</v>
          </cell>
          <cell r="F62">
            <v>2</v>
          </cell>
        </row>
        <row r="63">
          <cell r="A63" t="str">
            <v>01.504</v>
          </cell>
          <cell r="B63" t="str">
            <v>Sa</v>
          </cell>
          <cell r="C63" t="str">
            <v>ÇAVUŞ</v>
          </cell>
          <cell r="D63">
            <v>2.5299999999999998</v>
          </cell>
          <cell r="E63">
            <v>2.5299999999999998</v>
          </cell>
          <cell r="F63">
            <v>2.5299999999999998</v>
          </cell>
        </row>
        <row r="64">
          <cell r="A64" t="str">
            <v>01.505</v>
          </cell>
          <cell r="B64" t="str">
            <v>Sa</v>
          </cell>
          <cell r="C64" t="str">
            <v>TENEKECİ USTA YARDIMCISI</v>
          </cell>
          <cell r="D64">
            <v>2.5299999999999998</v>
          </cell>
          <cell r="E64">
            <v>2.5299999999999998</v>
          </cell>
          <cell r="F64">
            <v>2.5299999999999998</v>
          </cell>
        </row>
        <row r="65">
          <cell r="A65" t="str">
            <v>01.506</v>
          </cell>
          <cell r="B65" t="str">
            <v>Sa</v>
          </cell>
          <cell r="C65" t="str">
            <v>TÜNELDE BUVAZÖR</v>
          </cell>
          <cell r="D65">
            <v>3.38</v>
          </cell>
          <cell r="E65">
            <v>3.38</v>
          </cell>
          <cell r="F65">
            <v>3.38</v>
          </cell>
        </row>
        <row r="66">
          <cell r="A66" t="str">
            <v>01.507</v>
          </cell>
          <cell r="B66" t="str">
            <v>Sa</v>
          </cell>
          <cell r="C66" t="str">
            <v>1. sınıf usta</v>
          </cell>
          <cell r="D66">
            <v>3.49</v>
          </cell>
          <cell r="E66">
            <v>3.49</v>
          </cell>
          <cell r="F66">
            <v>3.49</v>
          </cell>
        </row>
        <row r="67">
          <cell r="A67" t="str">
            <v>01.507/1</v>
          </cell>
          <cell r="B67" t="str">
            <v>Sa</v>
          </cell>
          <cell r="C67" t="str">
            <v>1. sınıf usta yardımcısı</v>
          </cell>
          <cell r="D67">
            <v>2.46</v>
          </cell>
          <cell r="E67">
            <v>2.46</v>
          </cell>
          <cell r="F67">
            <v>2.46</v>
          </cell>
        </row>
        <row r="68">
          <cell r="A68" t="str">
            <v>01.508</v>
          </cell>
          <cell r="B68" t="str">
            <v>Sa</v>
          </cell>
          <cell r="C68" t="str">
            <v>2. sınıf usta</v>
          </cell>
          <cell r="D68">
            <v>3.29</v>
          </cell>
          <cell r="E68">
            <v>3.29</v>
          </cell>
          <cell r="F68">
            <v>3.29</v>
          </cell>
        </row>
        <row r="69">
          <cell r="A69" t="str">
            <v>01.508/1</v>
          </cell>
          <cell r="B69" t="str">
            <v>Sa</v>
          </cell>
          <cell r="C69" t="str">
            <v>2. sınıf usta yardımcısı</v>
          </cell>
          <cell r="D69">
            <v>2.46</v>
          </cell>
          <cell r="E69">
            <v>2.46</v>
          </cell>
          <cell r="F69">
            <v>2.46</v>
          </cell>
        </row>
        <row r="70">
          <cell r="A70" t="str">
            <v>01.509</v>
          </cell>
          <cell r="B70" t="str">
            <v>Sa</v>
          </cell>
          <cell r="C70" t="str">
            <v>Pulverizatör Operatörü</v>
          </cell>
          <cell r="D70">
            <v>3.04</v>
          </cell>
          <cell r="E70">
            <v>3.04</v>
          </cell>
          <cell r="F70">
            <v>3.04</v>
          </cell>
        </row>
        <row r="71">
          <cell r="A71" t="str">
            <v>01.510</v>
          </cell>
          <cell r="B71" t="str">
            <v>Sa</v>
          </cell>
          <cell r="C71" t="str">
            <v>TORKRET (MARPUÇLA BETON TATBİK EDEN)</v>
          </cell>
          <cell r="D71">
            <v>3.04</v>
          </cell>
          <cell r="E71">
            <v>3.04</v>
          </cell>
          <cell r="F71">
            <v>3.04</v>
          </cell>
        </row>
        <row r="72">
          <cell r="A72" t="str">
            <v>01.511</v>
          </cell>
          <cell r="B72" t="str">
            <v>Sa</v>
          </cell>
          <cell r="C72" t="str">
            <v>BAHÇIVAN VE FİDAN USTASI</v>
          </cell>
          <cell r="D72">
            <v>3.04</v>
          </cell>
          <cell r="E72">
            <v>3.04</v>
          </cell>
          <cell r="F72">
            <v>3.04</v>
          </cell>
        </row>
        <row r="73">
          <cell r="A73" t="str">
            <v>01.512</v>
          </cell>
          <cell r="B73" t="str">
            <v>Sa</v>
          </cell>
          <cell r="C73" t="str">
            <v>PİST BETON KAPLAMA USTASI</v>
          </cell>
          <cell r="D73">
            <v>3.49</v>
          </cell>
          <cell r="E73">
            <v>3.49</v>
          </cell>
          <cell r="F73">
            <v>3.49</v>
          </cell>
        </row>
        <row r="74">
          <cell r="A74" t="str">
            <v>01.513</v>
          </cell>
          <cell r="B74" t="str">
            <v>Sa</v>
          </cell>
          <cell r="C74" t="str">
            <v>BAŞ SONDÖR</v>
          </cell>
          <cell r="D74">
            <v>4.3600000000000003</v>
          </cell>
          <cell r="E74">
            <v>4.3600000000000003</v>
          </cell>
          <cell r="F74">
            <v>4.3600000000000003</v>
          </cell>
        </row>
        <row r="75">
          <cell r="A75" t="str">
            <v>01.514</v>
          </cell>
          <cell r="B75" t="str">
            <v>Sa</v>
          </cell>
          <cell r="C75" t="str">
            <v>SONDÖR</v>
          </cell>
          <cell r="D75">
            <v>4.24</v>
          </cell>
          <cell r="E75">
            <v>4.24</v>
          </cell>
          <cell r="F75">
            <v>4.24</v>
          </cell>
        </row>
        <row r="76">
          <cell r="A76" t="str">
            <v>01.515</v>
          </cell>
          <cell r="B76" t="str">
            <v>Sa</v>
          </cell>
          <cell r="C76" t="str">
            <v>POMPA TEKNİSYENİ</v>
          </cell>
          <cell r="D76">
            <v>4.0999999999999996</v>
          </cell>
          <cell r="E76">
            <v>4.0999999999999996</v>
          </cell>
          <cell r="F76">
            <v>4.0999999999999996</v>
          </cell>
        </row>
        <row r="77">
          <cell r="A77" t="str">
            <v>01.516</v>
          </cell>
          <cell r="B77" t="str">
            <v>Sa</v>
          </cell>
          <cell r="C77" t="str">
            <v>AHÇI</v>
          </cell>
          <cell r="D77">
            <v>3.74</v>
          </cell>
          <cell r="E77">
            <v>3.74</v>
          </cell>
          <cell r="F77">
            <v>3.74</v>
          </cell>
        </row>
        <row r="78">
          <cell r="A78" t="str">
            <v>01.517</v>
          </cell>
          <cell r="B78" t="str">
            <v>Sa</v>
          </cell>
          <cell r="C78" t="str">
            <v>AHÇI YARDIMCISI</v>
          </cell>
          <cell r="D78">
            <v>3.29</v>
          </cell>
          <cell r="E78">
            <v>3.29</v>
          </cell>
          <cell r="F78">
            <v>3.29</v>
          </cell>
        </row>
        <row r="79">
          <cell r="A79" t="str">
            <v>01.518</v>
          </cell>
          <cell r="B79" t="str">
            <v>Sa</v>
          </cell>
          <cell r="C79" t="str">
            <v>ELEKTRİK USTASI</v>
          </cell>
          <cell r="D79">
            <v>3.49</v>
          </cell>
          <cell r="E79">
            <v>3.49</v>
          </cell>
          <cell r="F79">
            <v>3.49</v>
          </cell>
        </row>
        <row r="80">
          <cell r="A80" t="str">
            <v>01.519</v>
          </cell>
          <cell r="B80" t="str">
            <v>Sa</v>
          </cell>
          <cell r="C80" t="str">
            <v>TESİSAT USTASI</v>
          </cell>
          <cell r="D80">
            <v>3.49</v>
          </cell>
          <cell r="E80">
            <v>3.49</v>
          </cell>
          <cell r="F80">
            <v>3.49</v>
          </cell>
        </row>
        <row r="81">
          <cell r="A81" t="str">
            <v>01.520</v>
          </cell>
          <cell r="B81" t="str">
            <v>Sa</v>
          </cell>
          <cell r="C81" t="str">
            <v>ELEKTRİK USTA YARDIMCISI</v>
          </cell>
          <cell r="D81">
            <v>2.46</v>
          </cell>
          <cell r="E81">
            <v>2.46</v>
          </cell>
          <cell r="F81">
            <v>2.46</v>
          </cell>
        </row>
        <row r="82">
          <cell r="A82" t="str">
            <v>01.521</v>
          </cell>
          <cell r="B82" t="str">
            <v>Sa</v>
          </cell>
          <cell r="C82" t="str">
            <v>TESİSAT USTA YARDIMCISI</v>
          </cell>
          <cell r="D82">
            <v>2.46</v>
          </cell>
          <cell r="E82">
            <v>2.46</v>
          </cell>
          <cell r="F82">
            <v>2.46</v>
          </cell>
        </row>
        <row r="83">
          <cell r="A83" t="str">
            <v>01.701</v>
          </cell>
          <cell r="B83" t="str">
            <v>GN</v>
          </cell>
          <cell r="C83" t="str">
            <v>TARAK GEMİSİ KAPTANI</v>
          </cell>
          <cell r="D83">
            <v>49.09</v>
          </cell>
          <cell r="E83">
            <v>49.09</v>
          </cell>
          <cell r="F83">
            <v>49.09</v>
          </cell>
        </row>
        <row r="84">
          <cell r="A84" t="str">
            <v>01.702</v>
          </cell>
          <cell r="B84" t="str">
            <v>GN</v>
          </cell>
          <cell r="C84" t="str">
            <v>TARAK GEMİSİ BAŞ MAKİNİSTİ</v>
          </cell>
          <cell r="D84">
            <v>42.13</v>
          </cell>
          <cell r="E84">
            <v>42.13</v>
          </cell>
          <cell r="F84">
            <v>42.13</v>
          </cell>
        </row>
        <row r="85">
          <cell r="A85" t="str">
            <v>01.703</v>
          </cell>
          <cell r="B85" t="str">
            <v>GN</v>
          </cell>
          <cell r="C85" t="str">
            <v>TARAMA UZMANI</v>
          </cell>
          <cell r="D85">
            <v>57.19</v>
          </cell>
          <cell r="E85">
            <v>57.19</v>
          </cell>
          <cell r="F85">
            <v>57.19</v>
          </cell>
        </row>
        <row r="86">
          <cell r="A86" t="str">
            <v>01.704</v>
          </cell>
          <cell r="B86" t="str">
            <v>GN</v>
          </cell>
          <cell r="C86" t="str">
            <v>ROMORKÖR KAPTANI (KIYI KAPTANI)</v>
          </cell>
          <cell r="D86">
            <v>38.270000000000003</v>
          </cell>
          <cell r="E86">
            <v>38.270000000000003</v>
          </cell>
          <cell r="F86">
            <v>38.270000000000003</v>
          </cell>
        </row>
        <row r="87">
          <cell r="A87" t="str">
            <v>01.705</v>
          </cell>
          <cell r="B87" t="str">
            <v>GN</v>
          </cell>
          <cell r="C87" t="str">
            <v>ROMORKÖR MAKİNİSTİ (ÇARKÇI)</v>
          </cell>
          <cell r="D87">
            <v>38.270000000000003</v>
          </cell>
          <cell r="E87">
            <v>38.270000000000003</v>
          </cell>
          <cell r="F87">
            <v>38.270000000000003</v>
          </cell>
        </row>
        <row r="88">
          <cell r="A88" t="str">
            <v>01.706</v>
          </cell>
          <cell r="B88" t="str">
            <v>GN</v>
          </cell>
          <cell r="C88" t="str">
            <v>LİMAN KAPTANI</v>
          </cell>
          <cell r="D88">
            <v>38.270000000000003</v>
          </cell>
          <cell r="E88">
            <v>38.270000000000003</v>
          </cell>
          <cell r="F88">
            <v>38.270000000000003</v>
          </cell>
        </row>
        <row r="89">
          <cell r="A89" t="str">
            <v>01.707</v>
          </cell>
          <cell r="B89" t="str">
            <v>GN</v>
          </cell>
          <cell r="C89" t="str">
            <v>ZATÜLHAREKE TAŞ VE ÇAMUR DUBASI MAKİNİST</v>
          </cell>
          <cell r="D89">
            <v>35.549999999999997</v>
          </cell>
          <cell r="E89">
            <v>35.549999999999997</v>
          </cell>
          <cell r="F89">
            <v>35.549999999999997</v>
          </cell>
        </row>
        <row r="90">
          <cell r="A90" t="str">
            <v>01.708</v>
          </cell>
          <cell r="B90" t="str">
            <v>GN</v>
          </cell>
          <cell r="C90" t="str">
            <v>MAÇULA REİSİ</v>
          </cell>
          <cell r="D90">
            <v>35.549999999999997</v>
          </cell>
          <cell r="E90">
            <v>35.549999999999997</v>
          </cell>
          <cell r="F90">
            <v>35.549999999999997</v>
          </cell>
        </row>
        <row r="91">
          <cell r="A91" t="str">
            <v>01.709</v>
          </cell>
          <cell r="B91" t="str">
            <v>GN</v>
          </cell>
          <cell r="C91" t="str">
            <v>TARAK GEMİSİ 2.KAPTANI</v>
          </cell>
          <cell r="D91">
            <v>35.549999999999997</v>
          </cell>
          <cell r="E91">
            <v>35.549999999999997</v>
          </cell>
          <cell r="F91">
            <v>35.549999999999997</v>
          </cell>
        </row>
        <row r="92">
          <cell r="A92" t="str">
            <v>01.710</v>
          </cell>
          <cell r="B92" t="str">
            <v>GN</v>
          </cell>
          <cell r="C92" t="str">
            <v>TARAK GEMİSİ 2. MAKİNİSTİ</v>
          </cell>
          <cell r="D92">
            <v>40.96</v>
          </cell>
          <cell r="E92">
            <v>40.96</v>
          </cell>
          <cell r="F92">
            <v>40.96</v>
          </cell>
        </row>
        <row r="93">
          <cell r="A93" t="str">
            <v>01.711</v>
          </cell>
          <cell r="B93" t="str">
            <v>GN</v>
          </cell>
          <cell r="C93" t="str">
            <v>GÜVERTE LOSTROMOSU</v>
          </cell>
          <cell r="D93">
            <v>27.05</v>
          </cell>
          <cell r="E93">
            <v>27.05</v>
          </cell>
          <cell r="F93">
            <v>27.05</v>
          </cell>
        </row>
        <row r="94">
          <cell r="A94" t="str">
            <v>01.712</v>
          </cell>
          <cell r="B94" t="str">
            <v>GN</v>
          </cell>
          <cell r="C94" t="str">
            <v>MAKİNA LOSTROMOSU</v>
          </cell>
          <cell r="D94">
            <v>27.05</v>
          </cell>
          <cell r="E94">
            <v>27.05</v>
          </cell>
          <cell r="F94">
            <v>27.05</v>
          </cell>
        </row>
        <row r="95">
          <cell r="A95" t="str">
            <v>01.713</v>
          </cell>
          <cell r="B95" t="str">
            <v>GN</v>
          </cell>
          <cell r="C95" t="str">
            <v>USTA GEMİCİ</v>
          </cell>
          <cell r="D95">
            <v>25.89</v>
          </cell>
          <cell r="E95">
            <v>25.89</v>
          </cell>
          <cell r="F95">
            <v>25.89</v>
          </cell>
        </row>
        <row r="96">
          <cell r="A96" t="str">
            <v>01.714</v>
          </cell>
          <cell r="B96" t="str">
            <v>GN</v>
          </cell>
          <cell r="C96" t="str">
            <v>GEMİ YAĞCISI</v>
          </cell>
          <cell r="D96">
            <v>25.89</v>
          </cell>
          <cell r="E96">
            <v>25.89</v>
          </cell>
          <cell r="F96">
            <v>25.89</v>
          </cell>
        </row>
        <row r="97">
          <cell r="A97" t="str">
            <v>01.715</v>
          </cell>
          <cell r="B97" t="str">
            <v>GN</v>
          </cell>
          <cell r="C97" t="str">
            <v>DALGIÇ KLAVUZU</v>
          </cell>
          <cell r="D97">
            <v>25.89</v>
          </cell>
          <cell r="E97">
            <v>25.89</v>
          </cell>
          <cell r="F97">
            <v>25.89</v>
          </cell>
        </row>
        <row r="98">
          <cell r="A98" t="str">
            <v>01.716</v>
          </cell>
          <cell r="B98" t="str">
            <v>GN</v>
          </cell>
          <cell r="C98" t="str">
            <v>GEMİ AHÇIBAŞISI</v>
          </cell>
          <cell r="D98">
            <v>25.89</v>
          </cell>
          <cell r="E98">
            <v>25.89</v>
          </cell>
          <cell r="F98">
            <v>25.89</v>
          </cell>
        </row>
        <row r="99">
          <cell r="A99" t="str">
            <v>01.717</v>
          </cell>
          <cell r="B99" t="str">
            <v>GN</v>
          </cell>
          <cell r="C99" t="str">
            <v>GEMİ ATEŞÇİSİ</v>
          </cell>
          <cell r="D99">
            <v>25.89</v>
          </cell>
          <cell r="E99">
            <v>25.89</v>
          </cell>
          <cell r="F99">
            <v>25.89</v>
          </cell>
        </row>
        <row r="100">
          <cell r="A100" t="str">
            <v>01.718</v>
          </cell>
          <cell r="B100" t="str">
            <v>GN</v>
          </cell>
          <cell r="C100" t="str">
            <v>KAMAROT</v>
          </cell>
          <cell r="D100">
            <v>23.18</v>
          </cell>
          <cell r="E100">
            <v>23.18</v>
          </cell>
          <cell r="F100">
            <v>23.18</v>
          </cell>
        </row>
        <row r="101">
          <cell r="A101" t="str">
            <v>01.719</v>
          </cell>
          <cell r="B101" t="str">
            <v>GN</v>
          </cell>
          <cell r="C101" t="str">
            <v>GEMİCİ (TAYFA)</v>
          </cell>
          <cell r="D101">
            <v>23.18</v>
          </cell>
          <cell r="E101">
            <v>23.18</v>
          </cell>
          <cell r="F101">
            <v>23.18</v>
          </cell>
        </row>
        <row r="102">
          <cell r="A102" t="str">
            <v>01.720</v>
          </cell>
          <cell r="B102" t="str">
            <v>GN</v>
          </cell>
          <cell r="C102" t="str">
            <v>GEMİ SİLİCİSİ</v>
          </cell>
          <cell r="D102">
            <v>23.18</v>
          </cell>
          <cell r="E102">
            <v>23.18</v>
          </cell>
          <cell r="F102">
            <v>23.18</v>
          </cell>
        </row>
        <row r="103">
          <cell r="A103" t="str">
            <v>01.721</v>
          </cell>
          <cell r="B103" t="str">
            <v>GN</v>
          </cell>
          <cell r="C103" t="str">
            <v>GEMİ AHÇI YARDIMCISI</v>
          </cell>
          <cell r="D103">
            <v>23.18</v>
          </cell>
          <cell r="E103">
            <v>23.18</v>
          </cell>
          <cell r="F103">
            <v>23.18</v>
          </cell>
        </row>
        <row r="104">
          <cell r="A104" t="str">
            <v>01.722</v>
          </cell>
          <cell r="B104" t="str">
            <v>GN</v>
          </cell>
          <cell r="C104" t="str">
            <v>DALGIÇ</v>
          </cell>
          <cell r="D104">
            <v>65.319999999999993</v>
          </cell>
          <cell r="E104">
            <v>65.319999999999993</v>
          </cell>
          <cell r="F104">
            <v>65.319999999999993</v>
          </cell>
        </row>
        <row r="105">
          <cell r="A105" t="str">
            <v>02.002</v>
          </cell>
          <cell r="B105" t="str">
            <v>GN</v>
          </cell>
          <cell r="C105" t="str">
            <v>TAŞIT KATARI 3 AT,KATIR+SÜR</v>
          </cell>
          <cell r="D105">
            <v>33</v>
          </cell>
          <cell r="E105">
            <v>33</v>
          </cell>
          <cell r="F105">
            <v>33</v>
          </cell>
        </row>
        <row r="106">
          <cell r="A106" t="str">
            <v>02.016</v>
          </cell>
          <cell r="B106" t="str">
            <v>GN</v>
          </cell>
          <cell r="C106" t="str">
            <v>"K" KATSAYISI (Hayvan)</v>
          </cell>
          <cell r="D106">
            <v>19.8</v>
          </cell>
          <cell r="E106">
            <v>19.8</v>
          </cell>
          <cell r="F106">
            <v>19.8</v>
          </cell>
        </row>
        <row r="107">
          <cell r="A107" t="str">
            <v>02.017</v>
          </cell>
          <cell r="B107" t="str">
            <v>TL</v>
          </cell>
          <cell r="C107" t="str">
            <v>"K" KATSAYISI (Taşıt)</v>
          </cell>
          <cell r="D107">
            <v>110</v>
          </cell>
          <cell r="E107">
            <v>110</v>
          </cell>
          <cell r="F107">
            <v>110</v>
          </cell>
        </row>
        <row r="108">
          <cell r="A108" t="str">
            <v>03.001</v>
          </cell>
          <cell r="B108">
            <v>0</v>
          </cell>
          <cell r="C108" t="str">
            <v>EKSKAVATÖR 100 HP 1 yd3</v>
          </cell>
          <cell r="D108">
            <v>98135</v>
          </cell>
          <cell r="E108">
            <v>98135</v>
          </cell>
          <cell r="F108">
            <v>98135</v>
          </cell>
        </row>
        <row r="109">
          <cell r="A109" t="str">
            <v>03.002</v>
          </cell>
          <cell r="B109">
            <v>0</v>
          </cell>
          <cell r="C109" t="str">
            <v>EKSKAVATÖR 140 HP 1,5 yd3</v>
          </cell>
          <cell r="D109">
            <v>109102</v>
          </cell>
          <cell r="E109">
            <v>109102</v>
          </cell>
          <cell r="F109">
            <v>109102</v>
          </cell>
        </row>
        <row r="110">
          <cell r="A110" t="str">
            <v>03.003</v>
          </cell>
          <cell r="B110">
            <v>0</v>
          </cell>
          <cell r="C110" t="str">
            <v>EKSKAVATÖR 170 HP 2 yd3</v>
          </cell>
          <cell r="D110">
            <v>132771</v>
          </cell>
          <cell r="E110">
            <v>132771</v>
          </cell>
          <cell r="F110">
            <v>132771</v>
          </cell>
        </row>
        <row r="111">
          <cell r="A111" t="str">
            <v>03.004</v>
          </cell>
          <cell r="B111">
            <v>0</v>
          </cell>
          <cell r="C111" t="str">
            <v>EKSKAVATÖR 210 HP 2,5 yd3</v>
          </cell>
          <cell r="D111">
            <v>169713</v>
          </cell>
          <cell r="E111">
            <v>169713</v>
          </cell>
          <cell r="F111">
            <v>169713</v>
          </cell>
        </row>
        <row r="112">
          <cell r="A112" t="str">
            <v>03.005</v>
          </cell>
          <cell r="B112">
            <v>0</v>
          </cell>
          <cell r="C112" t="str">
            <v>EKSKAVATÖR 260 HP 3 yd3</v>
          </cell>
          <cell r="D112">
            <v>205502</v>
          </cell>
          <cell r="E112">
            <v>205502</v>
          </cell>
          <cell r="F112">
            <v>205502</v>
          </cell>
        </row>
        <row r="113">
          <cell r="A113" t="str">
            <v>03.005/1</v>
          </cell>
          <cell r="B113">
            <v>0</v>
          </cell>
          <cell r="C113" t="str">
            <v>EKSKAVATÖR BEKHO 125 HP</v>
          </cell>
          <cell r="D113">
            <v>169713</v>
          </cell>
          <cell r="E113">
            <v>169713</v>
          </cell>
          <cell r="F113">
            <v>169713</v>
          </cell>
        </row>
        <row r="114">
          <cell r="A114" t="str">
            <v>03.006</v>
          </cell>
          <cell r="B114">
            <v>0</v>
          </cell>
          <cell r="C114" t="str">
            <v>TARKTÖR SKREYPER</v>
          </cell>
          <cell r="D114">
            <v>72731</v>
          </cell>
          <cell r="E114">
            <v>72731</v>
          </cell>
          <cell r="F114">
            <v>72731</v>
          </cell>
        </row>
        <row r="115">
          <cell r="A115" t="str">
            <v>03.007</v>
          </cell>
          <cell r="B115">
            <v>0</v>
          </cell>
          <cell r="C115" t="str">
            <v>TRAKTÖR RİPPER</v>
          </cell>
          <cell r="D115">
            <v>168849</v>
          </cell>
          <cell r="E115">
            <v>168849</v>
          </cell>
          <cell r="F115">
            <v>168849</v>
          </cell>
        </row>
        <row r="116">
          <cell r="A116" t="str">
            <v>03.008</v>
          </cell>
          <cell r="B116">
            <v>0</v>
          </cell>
          <cell r="C116" t="str">
            <v>MOTOR GREYDER</v>
          </cell>
          <cell r="D116">
            <v>65803</v>
          </cell>
          <cell r="E116">
            <v>65803</v>
          </cell>
          <cell r="F116">
            <v>65803</v>
          </cell>
        </row>
        <row r="117">
          <cell r="A117" t="str">
            <v>03.009</v>
          </cell>
          <cell r="B117">
            <v>0</v>
          </cell>
          <cell r="C117" t="str">
            <v>TRAKTÖR SKREYPER LASTİK TEKERLEKLİ</v>
          </cell>
          <cell r="D117">
            <v>292095</v>
          </cell>
          <cell r="E117">
            <v>292095</v>
          </cell>
          <cell r="F117">
            <v>292095</v>
          </cell>
        </row>
        <row r="118">
          <cell r="A118" t="str">
            <v>03.010/1</v>
          </cell>
          <cell r="B118">
            <v>0</v>
          </cell>
          <cell r="C118" t="str">
            <v>TRAKTÖR BULDOZER (70 DHP)</v>
          </cell>
          <cell r="D118">
            <v>45023</v>
          </cell>
          <cell r="E118">
            <v>45023</v>
          </cell>
          <cell r="F118">
            <v>45023</v>
          </cell>
        </row>
        <row r="119">
          <cell r="A119" t="str">
            <v>03.010/2</v>
          </cell>
          <cell r="B119">
            <v>0</v>
          </cell>
          <cell r="C119" t="str">
            <v>TRAKTÖR BULDOZER (100 DHP)</v>
          </cell>
          <cell r="D119">
            <v>56567</v>
          </cell>
          <cell r="E119">
            <v>56567</v>
          </cell>
          <cell r="F119">
            <v>56567</v>
          </cell>
        </row>
        <row r="120">
          <cell r="A120" t="str">
            <v>03.010/3</v>
          </cell>
          <cell r="B120">
            <v>0</v>
          </cell>
          <cell r="C120" t="str">
            <v>TRAKTÖR BULDOZER (160 DHP)</v>
          </cell>
          <cell r="D120">
            <v>72731</v>
          </cell>
          <cell r="E120">
            <v>72731</v>
          </cell>
          <cell r="F120">
            <v>72731</v>
          </cell>
        </row>
        <row r="121">
          <cell r="A121" t="str">
            <v>03.011</v>
          </cell>
          <cell r="B121">
            <v>0</v>
          </cell>
          <cell r="C121" t="str">
            <v>TRAKTÖR BULDOZER (185 DHP)</v>
          </cell>
          <cell r="D121">
            <v>120072</v>
          </cell>
          <cell r="E121">
            <v>120072</v>
          </cell>
          <cell r="F121">
            <v>120072</v>
          </cell>
        </row>
        <row r="122">
          <cell r="A122" t="str">
            <v>03.012</v>
          </cell>
          <cell r="B122">
            <v>0</v>
          </cell>
          <cell r="C122" t="str">
            <v>TRAKTÖR BULDOZER (285 DHP)</v>
          </cell>
          <cell r="D122">
            <v>238989</v>
          </cell>
          <cell r="E122">
            <v>238989</v>
          </cell>
          <cell r="F122">
            <v>238989</v>
          </cell>
        </row>
        <row r="123">
          <cell r="A123" t="str">
            <v>03.013</v>
          </cell>
          <cell r="B123">
            <v>0</v>
          </cell>
          <cell r="C123" t="str">
            <v>TRAKTÖR BULDOZER (345 DHP)</v>
          </cell>
          <cell r="D123">
            <v>267850</v>
          </cell>
          <cell r="E123">
            <v>267850</v>
          </cell>
          <cell r="F123">
            <v>267850</v>
          </cell>
        </row>
        <row r="124">
          <cell r="A124" t="str">
            <v>03.016</v>
          </cell>
          <cell r="B124">
            <v>0</v>
          </cell>
          <cell r="C124" t="str">
            <v>ŞAHMERDAN (BUHARLI OTOMATİK)</v>
          </cell>
          <cell r="D124">
            <v>156685</v>
          </cell>
          <cell r="E124">
            <v>156685</v>
          </cell>
          <cell r="F124">
            <v>156685</v>
          </cell>
        </row>
        <row r="125">
          <cell r="A125" t="str">
            <v>03.017</v>
          </cell>
          <cell r="B125">
            <v>0</v>
          </cell>
          <cell r="C125" t="str">
            <v>KOMPRESÖR (210 cfm.lik)</v>
          </cell>
          <cell r="D125">
            <v>18472</v>
          </cell>
          <cell r="E125">
            <v>18472</v>
          </cell>
          <cell r="F125">
            <v>18472</v>
          </cell>
        </row>
        <row r="126">
          <cell r="A126" t="str">
            <v>03.017/1</v>
          </cell>
          <cell r="B126">
            <v>0</v>
          </cell>
          <cell r="C126" t="str">
            <v>VANTİLASYON MAKİNASI</v>
          </cell>
          <cell r="D126">
            <v>18472</v>
          </cell>
          <cell r="E126">
            <v>18472</v>
          </cell>
          <cell r="F126">
            <v>18472</v>
          </cell>
        </row>
        <row r="127">
          <cell r="A127" t="str">
            <v>03.017/2</v>
          </cell>
          <cell r="B127">
            <v>0</v>
          </cell>
          <cell r="C127" t="str">
            <v>ENJEKSİYON MAKİNASI</v>
          </cell>
          <cell r="D127">
            <v>18472</v>
          </cell>
          <cell r="E127">
            <v>18472</v>
          </cell>
          <cell r="F127">
            <v>18472</v>
          </cell>
        </row>
        <row r="128">
          <cell r="A128" t="str">
            <v>03.017/3</v>
          </cell>
          <cell r="B128">
            <v>0</v>
          </cell>
          <cell r="C128" t="str">
            <v>KOMPRESÖR (250 cfm.lik)</v>
          </cell>
          <cell r="D128">
            <v>23087</v>
          </cell>
          <cell r="E128">
            <v>23087</v>
          </cell>
          <cell r="F128">
            <v>23087</v>
          </cell>
        </row>
        <row r="129">
          <cell r="A129" t="str">
            <v>03.018</v>
          </cell>
          <cell r="B129">
            <v>0</v>
          </cell>
          <cell r="C129" t="str">
            <v>ENJEKSİYON MAKİNASI 250 cfm</v>
          </cell>
          <cell r="D129">
            <v>4619</v>
          </cell>
          <cell r="E129">
            <v>4619</v>
          </cell>
          <cell r="F129">
            <v>4619</v>
          </cell>
        </row>
        <row r="130">
          <cell r="A130" t="str">
            <v>03.021</v>
          </cell>
          <cell r="B130">
            <v>0</v>
          </cell>
          <cell r="C130" t="str">
            <v>YÜKLEYİCİ (LAS.TEK.)</v>
          </cell>
          <cell r="D130">
            <v>42714</v>
          </cell>
          <cell r="E130">
            <v>42714</v>
          </cell>
          <cell r="F130">
            <v>42714</v>
          </cell>
        </row>
        <row r="131">
          <cell r="A131" t="str">
            <v>03.022</v>
          </cell>
          <cell r="B131">
            <v>0</v>
          </cell>
          <cell r="C131" t="str">
            <v>YÜKLEYİCİ (TRAKSKAVATÖR)</v>
          </cell>
          <cell r="D131">
            <v>96981</v>
          </cell>
          <cell r="E131">
            <v>96981</v>
          </cell>
          <cell r="F131">
            <v>96981</v>
          </cell>
        </row>
        <row r="132">
          <cell r="A132" t="str">
            <v>03.024</v>
          </cell>
          <cell r="B132">
            <v>0</v>
          </cell>
          <cell r="C132" t="str">
            <v>BETONİYER  (250LT)</v>
          </cell>
          <cell r="D132">
            <v>2890</v>
          </cell>
          <cell r="E132">
            <v>2890</v>
          </cell>
          <cell r="F132">
            <v>2890</v>
          </cell>
        </row>
        <row r="133">
          <cell r="A133" t="str">
            <v>03.024/1</v>
          </cell>
          <cell r="B133">
            <v>0</v>
          </cell>
          <cell r="C133" t="str">
            <v>BETONİYER (500 LT)</v>
          </cell>
          <cell r="D133">
            <v>3463</v>
          </cell>
          <cell r="E133">
            <v>3463</v>
          </cell>
          <cell r="F133">
            <v>3463</v>
          </cell>
        </row>
        <row r="134">
          <cell r="A134" t="str">
            <v>03.024/2</v>
          </cell>
          <cell r="B134">
            <v>0</v>
          </cell>
          <cell r="C134" t="str">
            <v>BETONİYER (1000 LT)</v>
          </cell>
          <cell r="D134">
            <v>8081</v>
          </cell>
          <cell r="E134">
            <v>8081</v>
          </cell>
          <cell r="F134">
            <v>8081</v>
          </cell>
        </row>
        <row r="135">
          <cell r="A135" t="str">
            <v>03.024/3</v>
          </cell>
          <cell r="B135">
            <v>0</v>
          </cell>
          <cell r="C135" t="str">
            <v>BETONİYER (1000LT YARI OTOMATİK)</v>
          </cell>
          <cell r="D135">
            <v>8081</v>
          </cell>
          <cell r="E135">
            <v>8081</v>
          </cell>
          <cell r="F135">
            <v>8081</v>
          </cell>
        </row>
        <row r="136">
          <cell r="A136" t="str">
            <v>03.025</v>
          </cell>
          <cell r="B136">
            <v>0</v>
          </cell>
          <cell r="C136" t="str">
            <v>MOZAİK SİLME MAKİNASI</v>
          </cell>
          <cell r="D136">
            <v>1154</v>
          </cell>
          <cell r="E136">
            <v>1154</v>
          </cell>
          <cell r="F136">
            <v>1154</v>
          </cell>
        </row>
        <row r="137">
          <cell r="A137" t="str">
            <v>03.025/1</v>
          </cell>
          <cell r="B137">
            <v>0</v>
          </cell>
          <cell r="C137" t="str">
            <v>YOL ÇİZGİ BOYASI SİLME MAKİNASI</v>
          </cell>
          <cell r="D137">
            <v>12578</v>
          </cell>
          <cell r="E137">
            <v>12578</v>
          </cell>
          <cell r="F137">
            <v>12578</v>
          </cell>
        </row>
        <row r="138">
          <cell r="A138" t="str">
            <v>03.026</v>
          </cell>
          <cell r="B138">
            <v>0</v>
          </cell>
          <cell r="C138" t="str">
            <v>KUM PÜSKÜRTME MAKİNASI</v>
          </cell>
          <cell r="D138">
            <v>2205</v>
          </cell>
          <cell r="E138">
            <v>2205</v>
          </cell>
          <cell r="F138">
            <v>2205</v>
          </cell>
        </row>
        <row r="139">
          <cell r="A139" t="str">
            <v>03.027</v>
          </cell>
          <cell r="B139">
            <v>0</v>
          </cell>
          <cell r="C139" t="str">
            <v>VİBRATÖR</v>
          </cell>
          <cell r="D139">
            <v>868</v>
          </cell>
          <cell r="E139">
            <v>868</v>
          </cell>
          <cell r="F139">
            <v>868</v>
          </cell>
        </row>
        <row r="140">
          <cell r="A140" t="str">
            <v>03.028</v>
          </cell>
          <cell r="B140">
            <v>0</v>
          </cell>
          <cell r="C140" t="str">
            <v>KOMPLE VİBRATÖRLE ÇALIŞAN VİBRATÖR</v>
          </cell>
          <cell r="D140">
            <v>6925</v>
          </cell>
          <cell r="E140">
            <v>6925</v>
          </cell>
          <cell r="F140">
            <v>6925</v>
          </cell>
        </row>
        <row r="141">
          <cell r="A141" t="str">
            <v>03.030</v>
          </cell>
          <cell r="B141">
            <v>0</v>
          </cell>
          <cell r="C141" t="str">
            <v>KONKASÖR</v>
          </cell>
          <cell r="D141">
            <v>91124</v>
          </cell>
          <cell r="E141">
            <v>91124</v>
          </cell>
          <cell r="F141">
            <v>91124</v>
          </cell>
        </row>
        <row r="142">
          <cell r="A142" t="str">
            <v>03.031</v>
          </cell>
          <cell r="B142">
            <v>0</v>
          </cell>
          <cell r="C142" t="str">
            <v>ELEME MAKİNASI</v>
          </cell>
          <cell r="D142">
            <v>16745</v>
          </cell>
          <cell r="E142">
            <v>16745</v>
          </cell>
          <cell r="F142">
            <v>16745</v>
          </cell>
        </row>
        <row r="143">
          <cell r="A143" t="str">
            <v>03.031/1</v>
          </cell>
          <cell r="B143">
            <v>0</v>
          </cell>
          <cell r="C143" t="str">
            <v>ELEVATÖR (15HP 10-18 MT)</v>
          </cell>
          <cell r="D143">
            <v>3463</v>
          </cell>
          <cell r="E143">
            <v>3463</v>
          </cell>
          <cell r="F143">
            <v>3463</v>
          </cell>
        </row>
        <row r="144">
          <cell r="A144" t="str">
            <v>03.031/2</v>
          </cell>
          <cell r="B144">
            <v>0</v>
          </cell>
          <cell r="C144" t="str">
            <v>ELEVATÖR (25HP 18-24 MT)</v>
          </cell>
          <cell r="D144">
            <v>8081</v>
          </cell>
          <cell r="E144">
            <v>8081</v>
          </cell>
          <cell r="F144">
            <v>8081</v>
          </cell>
        </row>
        <row r="145">
          <cell r="A145" t="str">
            <v>03.032/1</v>
          </cell>
          <cell r="B145">
            <v>0</v>
          </cell>
          <cell r="C145" t="str">
            <v>DERİN KUYU POMPASI (Q=0-10LT/S</v>
          </cell>
          <cell r="D145">
            <v>3463</v>
          </cell>
          <cell r="E145">
            <v>3463</v>
          </cell>
          <cell r="F145">
            <v>3463</v>
          </cell>
        </row>
        <row r="146">
          <cell r="A146" t="str">
            <v>03.032/2</v>
          </cell>
          <cell r="B146">
            <v>0</v>
          </cell>
          <cell r="C146" t="str">
            <v>DERİN KUYU POMPASI (Q=10-20LT/S)</v>
          </cell>
          <cell r="D146">
            <v>4619</v>
          </cell>
          <cell r="E146">
            <v>4619</v>
          </cell>
          <cell r="F146">
            <v>4619</v>
          </cell>
        </row>
        <row r="147">
          <cell r="A147" t="str">
            <v>03.032/3</v>
          </cell>
          <cell r="B147">
            <v>0</v>
          </cell>
          <cell r="C147" t="str">
            <v>DERİN KUYU POMPASI (Q=20-40LT/S)</v>
          </cell>
          <cell r="D147">
            <v>5772</v>
          </cell>
          <cell r="E147">
            <v>5772</v>
          </cell>
          <cell r="F147">
            <v>5772</v>
          </cell>
        </row>
        <row r="148">
          <cell r="A148" t="str">
            <v>03.032/4</v>
          </cell>
          <cell r="B148">
            <v>0</v>
          </cell>
          <cell r="C148" t="str">
            <v>DERİN KUYU POMPASI (Q=40-80LT/S)</v>
          </cell>
          <cell r="D148">
            <v>12126</v>
          </cell>
          <cell r="E148">
            <v>12126</v>
          </cell>
          <cell r="F148">
            <v>12126</v>
          </cell>
        </row>
        <row r="149">
          <cell r="A149" t="str">
            <v>03.033</v>
          </cell>
          <cell r="B149">
            <v>0</v>
          </cell>
          <cell r="C149" t="str">
            <v>MOTOPOMP (GÜCÜ 5 PS Q= 50 MM)</v>
          </cell>
          <cell r="D149">
            <v>425</v>
          </cell>
          <cell r="E149">
            <v>425</v>
          </cell>
          <cell r="F149">
            <v>425</v>
          </cell>
        </row>
        <row r="150">
          <cell r="A150" t="str">
            <v>03.033/1</v>
          </cell>
          <cell r="B150">
            <v>0</v>
          </cell>
          <cell r="C150" t="str">
            <v>MOTOPOMP (GÜCÜ 15 PS Q=100 MM)</v>
          </cell>
          <cell r="D150">
            <v>989</v>
          </cell>
          <cell r="E150">
            <v>989</v>
          </cell>
          <cell r="F150">
            <v>989</v>
          </cell>
        </row>
        <row r="151">
          <cell r="A151" t="str">
            <v>03.034</v>
          </cell>
          <cell r="B151">
            <v>0</v>
          </cell>
          <cell r="C151" t="str">
            <v>MOTOPOMP (GÜCÜ 20 PS Q=125 MM)</v>
          </cell>
          <cell r="D151">
            <v>1735</v>
          </cell>
          <cell r="E151">
            <v>1735</v>
          </cell>
          <cell r="F151">
            <v>1735</v>
          </cell>
        </row>
        <row r="152">
          <cell r="A152" t="str">
            <v>03.034/1</v>
          </cell>
          <cell r="B152">
            <v>0</v>
          </cell>
          <cell r="C152" t="str">
            <v>MOTOPOMP (GÜCÜ 30 PS Q=135 MM)</v>
          </cell>
          <cell r="D152">
            <v>3463</v>
          </cell>
          <cell r="E152">
            <v>3463</v>
          </cell>
          <cell r="F152">
            <v>3463</v>
          </cell>
        </row>
        <row r="153">
          <cell r="A153" t="str">
            <v>03.035</v>
          </cell>
          <cell r="B153">
            <v>0</v>
          </cell>
          <cell r="C153" t="str">
            <v>MOTOPOMP (GÜCÜ 45 PS Q=150 MM)</v>
          </cell>
          <cell r="D153">
            <v>4619</v>
          </cell>
          <cell r="E153">
            <v>4619</v>
          </cell>
          <cell r="F153">
            <v>4619</v>
          </cell>
        </row>
        <row r="154">
          <cell r="A154" t="str">
            <v>03.036</v>
          </cell>
          <cell r="B154">
            <v>0</v>
          </cell>
          <cell r="C154" t="str">
            <v>MOTOPOMP (GÜCÜ 60 PS Q=200 MM)</v>
          </cell>
          <cell r="D154">
            <v>5772</v>
          </cell>
          <cell r="E154">
            <v>5772</v>
          </cell>
          <cell r="F154">
            <v>5772</v>
          </cell>
        </row>
        <row r="155">
          <cell r="A155" t="str">
            <v>03.037</v>
          </cell>
          <cell r="B155">
            <v>0</v>
          </cell>
          <cell r="C155" t="str">
            <v>BETON POMPASI</v>
          </cell>
          <cell r="D155">
            <v>23087</v>
          </cell>
          <cell r="E155">
            <v>23087</v>
          </cell>
          <cell r="F155">
            <v>23087</v>
          </cell>
        </row>
        <row r="156">
          <cell r="A156" t="str">
            <v>03.038</v>
          </cell>
          <cell r="B156">
            <v>0</v>
          </cell>
          <cell r="C156" t="str">
            <v>ARAZÖZ (5 TONLUK SU SANDIKLI)</v>
          </cell>
          <cell r="D156">
            <v>12126</v>
          </cell>
          <cell r="E156">
            <v>12126</v>
          </cell>
          <cell r="F156">
            <v>12126</v>
          </cell>
        </row>
        <row r="157">
          <cell r="A157" t="str">
            <v>03.038/1</v>
          </cell>
          <cell r="B157">
            <v>0</v>
          </cell>
          <cell r="C157" t="str">
            <v>ARAZÖZ (PİCK-UP)</v>
          </cell>
          <cell r="D157">
            <v>6354</v>
          </cell>
          <cell r="E157">
            <v>6354</v>
          </cell>
          <cell r="F157">
            <v>6354</v>
          </cell>
        </row>
        <row r="158">
          <cell r="A158" t="str">
            <v>03.038/2</v>
          </cell>
          <cell r="B158">
            <v>0</v>
          </cell>
          <cell r="C158" t="str">
            <v>DAMPERLİ KAMYON (120 HP,7 TON KAPASİTELİ</v>
          </cell>
          <cell r="D158">
            <v>30380</v>
          </cell>
          <cell r="E158">
            <v>30380</v>
          </cell>
          <cell r="F158">
            <v>30380</v>
          </cell>
        </row>
        <row r="159">
          <cell r="A159" t="str">
            <v>03.039</v>
          </cell>
          <cell r="B159">
            <v>0</v>
          </cell>
          <cell r="C159" t="str">
            <v>PİSTONLU SU POMPASI</v>
          </cell>
          <cell r="D159">
            <v>2310</v>
          </cell>
          <cell r="E159">
            <v>2310</v>
          </cell>
          <cell r="F159">
            <v>2310</v>
          </cell>
        </row>
        <row r="160">
          <cell r="A160" t="str">
            <v>03.040</v>
          </cell>
          <cell r="B160">
            <v>0</v>
          </cell>
          <cell r="C160" t="str">
            <v>HER CİNS KOMPAKTÖR</v>
          </cell>
          <cell r="D160">
            <v>1735</v>
          </cell>
          <cell r="E160">
            <v>1735</v>
          </cell>
          <cell r="F160">
            <v>1735</v>
          </cell>
        </row>
        <row r="161">
          <cell r="A161" t="str">
            <v>03.041</v>
          </cell>
          <cell r="B161">
            <v>0</v>
          </cell>
          <cell r="C161" t="str">
            <v>TİTREŞİMLİ SİLİNDİR 35-58DH</v>
          </cell>
          <cell r="D161">
            <v>30016</v>
          </cell>
          <cell r="E161">
            <v>30016</v>
          </cell>
          <cell r="F161">
            <v>30016</v>
          </cell>
        </row>
        <row r="162">
          <cell r="A162" t="str">
            <v>03.042</v>
          </cell>
          <cell r="B162">
            <v>0</v>
          </cell>
          <cell r="C162" t="str">
            <v>TİTREŞİMLİ SİLİNDİR 41-56DH</v>
          </cell>
          <cell r="D162">
            <v>34633</v>
          </cell>
          <cell r="E162">
            <v>34633</v>
          </cell>
          <cell r="F162">
            <v>34633</v>
          </cell>
        </row>
        <row r="163">
          <cell r="A163" t="str">
            <v>03.042/1</v>
          </cell>
          <cell r="B163">
            <v>0</v>
          </cell>
          <cell r="C163" t="str">
            <v>TİTREŞİMLİ SİLİNDİR 10-12 T.</v>
          </cell>
          <cell r="D163">
            <v>35789</v>
          </cell>
          <cell r="E163">
            <v>35789</v>
          </cell>
          <cell r="F163">
            <v>35789</v>
          </cell>
        </row>
        <row r="164">
          <cell r="A164" t="str">
            <v>03.042/2</v>
          </cell>
          <cell r="B164">
            <v>0</v>
          </cell>
          <cell r="C164" t="str">
            <v>TİTREŞİMLİ SİLİNDİR 12-14 T.</v>
          </cell>
          <cell r="D164">
            <v>57723</v>
          </cell>
          <cell r="E164">
            <v>57723</v>
          </cell>
          <cell r="F164">
            <v>57723</v>
          </cell>
        </row>
        <row r="165">
          <cell r="A165" t="str">
            <v>03.042/3</v>
          </cell>
          <cell r="B165">
            <v>0</v>
          </cell>
          <cell r="C165" t="str">
            <v>TİTREŞİMLİ SİLİNDİR 14-18 T.</v>
          </cell>
          <cell r="D165">
            <v>60030</v>
          </cell>
          <cell r="E165">
            <v>60030</v>
          </cell>
          <cell r="F165">
            <v>60030</v>
          </cell>
        </row>
        <row r="166">
          <cell r="A166" t="str">
            <v>03.042/4</v>
          </cell>
          <cell r="B166">
            <v>0</v>
          </cell>
          <cell r="C166" t="str">
            <v>TİTREŞİMLİ SİLİNDİR 18-22 T.</v>
          </cell>
          <cell r="D166">
            <v>77929</v>
          </cell>
          <cell r="E166">
            <v>77929</v>
          </cell>
          <cell r="F166">
            <v>77929</v>
          </cell>
        </row>
        <row r="167">
          <cell r="A167" t="str">
            <v>03.042/5</v>
          </cell>
          <cell r="B167">
            <v>0</v>
          </cell>
          <cell r="C167" t="str">
            <v>TİTREŞİMLİ SİLİNDİR 22-26 T.</v>
          </cell>
          <cell r="D167">
            <v>86593</v>
          </cell>
          <cell r="E167">
            <v>86593</v>
          </cell>
          <cell r="F167">
            <v>86593</v>
          </cell>
        </row>
        <row r="168">
          <cell r="A168" t="str">
            <v>03.042/6</v>
          </cell>
          <cell r="B168">
            <v>0</v>
          </cell>
          <cell r="C168" t="str">
            <v>TİTREŞİMLİ SİLİNDİR 26-30 T.</v>
          </cell>
          <cell r="D168">
            <v>91211</v>
          </cell>
          <cell r="E168">
            <v>91211</v>
          </cell>
          <cell r="F168">
            <v>91211</v>
          </cell>
        </row>
        <row r="169">
          <cell r="A169" t="str">
            <v>03.043</v>
          </cell>
          <cell r="B169">
            <v>0</v>
          </cell>
          <cell r="C169" t="str">
            <v>KOMPLE KEÇİAYAĞI SİLİNDİR</v>
          </cell>
          <cell r="D169">
            <v>24243</v>
          </cell>
          <cell r="E169">
            <v>24243</v>
          </cell>
          <cell r="F169">
            <v>24243</v>
          </cell>
        </row>
        <row r="170">
          <cell r="A170" t="str">
            <v>03.044</v>
          </cell>
          <cell r="B170">
            <v>0</v>
          </cell>
          <cell r="C170" t="str">
            <v>DEMİR MERDANELİ SİLİNDİR 8-10 T.</v>
          </cell>
          <cell r="D170">
            <v>24243</v>
          </cell>
          <cell r="E170">
            <v>24243</v>
          </cell>
          <cell r="F170">
            <v>24243</v>
          </cell>
        </row>
        <row r="171">
          <cell r="A171" t="str">
            <v>03.044/1</v>
          </cell>
          <cell r="B171">
            <v>0</v>
          </cell>
          <cell r="C171" t="str">
            <v>DEMİR MERDANELİ SİLİNDİR 10-14 T.</v>
          </cell>
          <cell r="D171">
            <v>28287</v>
          </cell>
          <cell r="E171">
            <v>28287</v>
          </cell>
          <cell r="F171">
            <v>28287</v>
          </cell>
        </row>
        <row r="172">
          <cell r="A172" t="str">
            <v>03.045</v>
          </cell>
          <cell r="B172">
            <v>0</v>
          </cell>
          <cell r="C172" t="str">
            <v>LASTİK TEKERLEKLİ SİLİNDİR 7-8 T.</v>
          </cell>
          <cell r="D172">
            <v>24243</v>
          </cell>
          <cell r="E172">
            <v>24243</v>
          </cell>
          <cell r="F172">
            <v>24243</v>
          </cell>
        </row>
        <row r="173">
          <cell r="A173" t="str">
            <v>03.045/1</v>
          </cell>
          <cell r="B173">
            <v>0</v>
          </cell>
          <cell r="C173" t="str">
            <v>ÇEKİLİR TÜP LAS.TEKERLEK.SİLİNDİR 8-10 T</v>
          </cell>
          <cell r="D173">
            <v>9816</v>
          </cell>
          <cell r="E173">
            <v>9816</v>
          </cell>
          <cell r="F173">
            <v>9816</v>
          </cell>
        </row>
        <row r="174">
          <cell r="A174" t="str">
            <v>03.045/2</v>
          </cell>
          <cell r="B174">
            <v>0</v>
          </cell>
          <cell r="C174" t="str">
            <v>LASTİK TEKERLEKLİ SİLİNDİR 60-80 HP</v>
          </cell>
          <cell r="D174">
            <v>32325</v>
          </cell>
          <cell r="E174">
            <v>32325</v>
          </cell>
          <cell r="F174">
            <v>32325</v>
          </cell>
        </row>
        <row r="175">
          <cell r="A175" t="str">
            <v>03.045/3</v>
          </cell>
          <cell r="B175">
            <v>0</v>
          </cell>
          <cell r="C175" t="str">
            <v>LASTİK TEKERLEKLİ SİLİNDİR 80-100 HP</v>
          </cell>
          <cell r="D175">
            <v>47914</v>
          </cell>
          <cell r="E175">
            <v>47914</v>
          </cell>
          <cell r="F175">
            <v>47914</v>
          </cell>
        </row>
        <row r="176">
          <cell r="A176" t="str">
            <v>03.045/4</v>
          </cell>
          <cell r="B176">
            <v>0</v>
          </cell>
          <cell r="C176" t="str">
            <v>LASTİK TEKERLEKLİ TRAKTÖR 45HP</v>
          </cell>
          <cell r="D176">
            <v>5772</v>
          </cell>
          <cell r="E176">
            <v>5772</v>
          </cell>
          <cell r="F176">
            <v>5772</v>
          </cell>
        </row>
        <row r="177">
          <cell r="A177" t="str">
            <v>03.045/5</v>
          </cell>
          <cell r="B177">
            <v>0</v>
          </cell>
          <cell r="C177" t="str">
            <v>LASTİK TEKERLEKLİ TRAKTÖR 80-100 HP</v>
          </cell>
          <cell r="D177">
            <v>10391</v>
          </cell>
          <cell r="E177">
            <v>10391</v>
          </cell>
          <cell r="F177">
            <v>10391</v>
          </cell>
        </row>
        <row r="178">
          <cell r="A178" t="str">
            <v>03.046</v>
          </cell>
          <cell r="B178">
            <v>0</v>
          </cell>
          <cell r="C178" t="str">
            <v>AGREGA SİLOSU 100 TON/H</v>
          </cell>
          <cell r="D178">
            <v>6354</v>
          </cell>
          <cell r="E178">
            <v>6354</v>
          </cell>
          <cell r="F178">
            <v>6354</v>
          </cell>
        </row>
        <row r="179">
          <cell r="A179" t="str">
            <v>03.046/1</v>
          </cell>
          <cell r="B179">
            <v>0</v>
          </cell>
          <cell r="C179" t="str">
            <v>AGREGA SİLOSU 50 TON/H</v>
          </cell>
          <cell r="D179">
            <v>4122</v>
          </cell>
          <cell r="E179">
            <v>4122</v>
          </cell>
          <cell r="F179">
            <v>4122</v>
          </cell>
        </row>
        <row r="180">
          <cell r="A180" t="str">
            <v>03.046/2</v>
          </cell>
          <cell r="B180">
            <v>0</v>
          </cell>
          <cell r="C180" t="str">
            <v>ÇİMENTO SİLOSU</v>
          </cell>
          <cell r="D180">
            <v>5199</v>
          </cell>
          <cell r="E180">
            <v>5199</v>
          </cell>
          <cell r="F180">
            <v>5199</v>
          </cell>
        </row>
        <row r="181">
          <cell r="A181" t="str">
            <v>03.047</v>
          </cell>
          <cell r="B181">
            <v>0</v>
          </cell>
          <cell r="C181" t="str">
            <v>KÜÇÜK ELEME TESİSİ</v>
          </cell>
          <cell r="D181">
            <v>28861</v>
          </cell>
          <cell r="E181">
            <v>28861</v>
          </cell>
          <cell r="F181">
            <v>28861</v>
          </cell>
        </row>
        <row r="182">
          <cell r="A182" t="str">
            <v>03.047/1</v>
          </cell>
          <cell r="B182">
            <v>0</v>
          </cell>
          <cell r="C182" t="str">
            <v>MİNERAL FÜLLER BESLEYİCİ</v>
          </cell>
          <cell r="D182">
            <v>3132</v>
          </cell>
          <cell r="E182">
            <v>3132</v>
          </cell>
          <cell r="F182">
            <v>3132</v>
          </cell>
        </row>
        <row r="183">
          <cell r="A183" t="str">
            <v>03.048</v>
          </cell>
          <cell r="B183">
            <v>0</v>
          </cell>
          <cell r="C183" t="str">
            <v>BÜYÜK ELEME TESİSİ</v>
          </cell>
          <cell r="D183">
            <v>60030</v>
          </cell>
          <cell r="E183">
            <v>60030</v>
          </cell>
          <cell r="F183">
            <v>60030</v>
          </cell>
        </row>
        <row r="184">
          <cell r="A184" t="str">
            <v>03.049</v>
          </cell>
          <cell r="B184">
            <v>0</v>
          </cell>
          <cell r="C184" t="str">
            <v>TREYLER DİSTRİBÜTÖR 500 ABD</v>
          </cell>
          <cell r="D184">
            <v>6354</v>
          </cell>
          <cell r="E184">
            <v>6354</v>
          </cell>
          <cell r="F184">
            <v>6354</v>
          </cell>
        </row>
        <row r="185">
          <cell r="A185" t="str">
            <v>03.050</v>
          </cell>
          <cell r="B185">
            <v>0</v>
          </cell>
          <cell r="C185" t="str">
            <v>DİSTRİBÜTÖR 1500 ABD</v>
          </cell>
          <cell r="D185">
            <v>20207</v>
          </cell>
          <cell r="E185">
            <v>20207</v>
          </cell>
          <cell r="F185">
            <v>20207</v>
          </cell>
        </row>
        <row r="186">
          <cell r="A186" t="str">
            <v>03.051</v>
          </cell>
          <cell r="B186">
            <v>0</v>
          </cell>
          <cell r="C186" t="str">
            <v>KÜÇÜK ASFALT KURUTMA MAKİNASI</v>
          </cell>
          <cell r="D186">
            <v>28861</v>
          </cell>
          <cell r="E186">
            <v>28861</v>
          </cell>
          <cell r="F186">
            <v>28861</v>
          </cell>
        </row>
        <row r="187">
          <cell r="A187" t="str">
            <v>03.052</v>
          </cell>
          <cell r="B187">
            <v>0</v>
          </cell>
          <cell r="C187" t="str">
            <v>BÜYÜK ASFALT KURUTMA MAKİNASI</v>
          </cell>
          <cell r="D187">
            <v>80239</v>
          </cell>
          <cell r="E187">
            <v>80239</v>
          </cell>
          <cell r="F187">
            <v>80239</v>
          </cell>
        </row>
        <row r="188">
          <cell r="A188" t="str">
            <v>03.053</v>
          </cell>
          <cell r="B188">
            <v>0</v>
          </cell>
          <cell r="C188" t="str">
            <v>ASFALT TANKI</v>
          </cell>
          <cell r="D188">
            <v>2890</v>
          </cell>
          <cell r="E188">
            <v>2890</v>
          </cell>
          <cell r="F188">
            <v>2890</v>
          </cell>
        </row>
        <row r="189">
          <cell r="A189" t="str">
            <v>03.053/1</v>
          </cell>
          <cell r="B189">
            <v>0</v>
          </cell>
          <cell r="C189" t="str">
            <v>40 M3 SABİT SU TANKI</v>
          </cell>
          <cell r="D189">
            <v>1858</v>
          </cell>
          <cell r="E189">
            <v>1858</v>
          </cell>
          <cell r="F189">
            <v>1858</v>
          </cell>
        </row>
        <row r="190">
          <cell r="A190" t="str">
            <v>03.054</v>
          </cell>
          <cell r="B190">
            <v>0</v>
          </cell>
          <cell r="C190" t="str">
            <v>SÜPÜRGE MAKİNASI</v>
          </cell>
          <cell r="D190">
            <v>1858</v>
          </cell>
          <cell r="E190">
            <v>1858</v>
          </cell>
          <cell r="F190">
            <v>1858</v>
          </cell>
        </row>
        <row r="191">
          <cell r="A191" t="str">
            <v>03.054/1</v>
          </cell>
          <cell r="B191">
            <v>0</v>
          </cell>
          <cell r="C191" t="str">
            <v>SÜPÜRGE MAKİNASI VAKUMLU</v>
          </cell>
          <cell r="D191">
            <v>78510</v>
          </cell>
          <cell r="E191">
            <v>78510</v>
          </cell>
          <cell r="F191">
            <v>78510</v>
          </cell>
        </row>
        <row r="192">
          <cell r="A192" t="str">
            <v>03.054/2</v>
          </cell>
          <cell r="B192">
            <v>0</v>
          </cell>
          <cell r="C192" t="str">
            <v>TERMOPLASTİK YOL ÇİZGİ MAKİNASI</v>
          </cell>
          <cell r="D192">
            <v>169713</v>
          </cell>
          <cell r="E192">
            <v>169713</v>
          </cell>
          <cell r="F192">
            <v>169713</v>
          </cell>
        </row>
        <row r="193">
          <cell r="A193" t="str">
            <v>03.054/3</v>
          </cell>
          <cell r="B193">
            <v>0</v>
          </cell>
          <cell r="C193" t="str">
            <v>SOĞUK YOL ÇİZGİ MAKİNASI</v>
          </cell>
          <cell r="D193">
            <v>107208</v>
          </cell>
          <cell r="E193">
            <v>107208</v>
          </cell>
          <cell r="F193">
            <v>107208</v>
          </cell>
        </row>
        <row r="194">
          <cell r="A194" t="str">
            <v>03.054/4</v>
          </cell>
          <cell r="B194">
            <v>0</v>
          </cell>
          <cell r="C194" t="str">
            <v>TERMOPLASTİK BOYA ÖN ISITICISI</v>
          </cell>
          <cell r="D194">
            <v>125776</v>
          </cell>
          <cell r="E194">
            <v>125776</v>
          </cell>
          <cell r="F194">
            <v>125776</v>
          </cell>
        </row>
        <row r="195">
          <cell r="A195" t="str">
            <v>03.055</v>
          </cell>
          <cell r="B195">
            <v>0</v>
          </cell>
          <cell r="C195" t="str">
            <v>MICIR YAYICI</v>
          </cell>
          <cell r="D195">
            <v>2231</v>
          </cell>
          <cell r="E195">
            <v>2231</v>
          </cell>
          <cell r="F195">
            <v>2231</v>
          </cell>
        </row>
        <row r="196">
          <cell r="A196" t="str">
            <v>03.056</v>
          </cell>
          <cell r="B196">
            <v>0</v>
          </cell>
          <cell r="C196" t="str">
            <v>RODMİKSER</v>
          </cell>
          <cell r="D196">
            <v>29441</v>
          </cell>
          <cell r="E196">
            <v>29441</v>
          </cell>
          <cell r="F196">
            <v>29441</v>
          </cell>
        </row>
        <row r="197">
          <cell r="A197" t="str">
            <v>03.057</v>
          </cell>
          <cell r="B197">
            <v>0</v>
          </cell>
          <cell r="C197" t="str">
            <v>PULVOMİKSER</v>
          </cell>
          <cell r="D197">
            <v>6268</v>
          </cell>
          <cell r="E197">
            <v>6268</v>
          </cell>
          <cell r="F197">
            <v>6268</v>
          </cell>
        </row>
        <row r="198">
          <cell r="A198" t="str">
            <v>03.058</v>
          </cell>
          <cell r="B198">
            <v>0</v>
          </cell>
          <cell r="C198" t="str">
            <v>ÇEKİLİR TİP MİKSER</v>
          </cell>
          <cell r="D198">
            <v>6354</v>
          </cell>
          <cell r="E198">
            <v>6354</v>
          </cell>
          <cell r="F198">
            <v>6354</v>
          </cell>
        </row>
        <row r="199">
          <cell r="A199" t="str">
            <v>03.059</v>
          </cell>
          <cell r="B199">
            <v>0</v>
          </cell>
          <cell r="C199" t="str">
            <v>SICAK TİP KÜÇÜK MİKSER</v>
          </cell>
          <cell r="D199">
            <v>19050</v>
          </cell>
          <cell r="E199">
            <v>19050</v>
          </cell>
          <cell r="F199">
            <v>19050</v>
          </cell>
        </row>
        <row r="200">
          <cell r="A200" t="str">
            <v>03.059/1</v>
          </cell>
          <cell r="B200">
            <v>0</v>
          </cell>
          <cell r="C200" t="str">
            <v>ISITMA VE KARIŞTIRMA MAKİNA</v>
          </cell>
          <cell r="D200">
            <v>8081</v>
          </cell>
          <cell r="E200">
            <v>8081</v>
          </cell>
          <cell r="F200">
            <v>8081</v>
          </cell>
        </row>
        <row r="201">
          <cell r="A201" t="str">
            <v>03.059/2</v>
          </cell>
          <cell r="B201">
            <v>0</v>
          </cell>
          <cell r="C201" t="str">
            <v>BORDÜR Y.MAKİNASI</v>
          </cell>
          <cell r="D201">
            <v>8081</v>
          </cell>
          <cell r="E201">
            <v>8081</v>
          </cell>
          <cell r="F201">
            <v>8081</v>
          </cell>
        </row>
        <row r="202">
          <cell r="A202" t="str">
            <v>03.060</v>
          </cell>
          <cell r="B202">
            <v>0</v>
          </cell>
          <cell r="C202" t="str">
            <v>SICAK BÜYÜK MİKSER</v>
          </cell>
          <cell r="D202">
            <v>70429</v>
          </cell>
          <cell r="E202">
            <v>70429</v>
          </cell>
          <cell r="F202">
            <v>70429</v>
          </cell>
        </row>
        <row r="203">
          <cell r="A203" t="str">
            <v>03.060/1</v>
          </cell>
          <cell r="B203">
            <v>0</v>
          </cell>
          <cell r="C203" t="str">
            <v>STABÜLÜZASYON KARIŞTIRICI</v>
          </cell>
          <cell r="D203">
            <v>20207</v>
          </cell>
          <cell r="E203">
            <v>20207</v>
          </cell>
          <cell r="F203">
            <v>20207</v>
          </cell>
        </row>
        <row r="204">
          <cell r="A204" t="str">
            <v>03.060/3</v>
          </cell>
          <cell r="B204">
            <v>0</v>
          </cell>
          <cell r="C204" t="str">
            <v>MİKSER (15 HP.LİK)</v>
          </cell>
          <cell r="D204">
            <v>692</v>
          </cell>
          <cell r="E204">
            <v>692</v>
          </cell>
          <cell r="F204">
            <v>692</v>
          </cell>
        </row>
        <row r="205">
          <cell r="A205" t="str">
            <v>03.060/4</v>
          </cell>
          <cell r="B205">
            <v>0</v>
          </cell>
          <cell r="C205" t="str">
            <v>MİKSER (75 HP.LİK)</v>
          </cell>
          <cell r="D205">
            <v>1441</v>
          </cell>
          <cell r="E205">
            <v>1441</v>
          </cell>
          <cell r="F205">
            <v>1441</v>
          </cell>
        </row>
        <row r="206">
          <cell r="A206" t="str">
            <v>03.061</v>
          </cell>
          <cell r="B206">
            <v>0</v>
          </cell>
          <cell r="C206" t="str">
            <v>KÜÇÜK FİNİŞER</v>
          </cell>
          <cell r="D206">
            <v>25396</v>
          </cell>
          <cell r="E206">
            <v>25396</v>
          </cell>
          <cell r="F206">
            <v>25396</v>
          </cell>
        </row>
        <row r="207">
          <cell r="A207" t="str">
            <v>03.062</v>
          </cell>
          <cell r="B207">
            <v>0</v>
          </cell>
          <cell r="C207" t="str">
            <v>BÜYÜK FİNİŞER</v>
          </cell>
          <cell r="D207">
            <v>51952</v>
          </cell>
          <cell r="E207">
            <v>51952</v>
          </cell>
          <cell r="F207">
            <v>51952</v>
          </cell>
        </row>
        <row r="208">
          <cell r="A208" t="str">
            <v>03.062/1</v>
          </cell>
          <cell r="B208">
            <v>0</v>
          </cell>
          <cell r="C208" t="str">
            <v>ASFALT FİNİŞERİ</v>
          </cell>
          <cell r="D208">
            <v>70178</v>
          </cell>
          <cell r="E208">
            <v>70178</v>
          </cell>
          <cell r="F208">
            <v>70178</v>
          </cell>
        </row>
        <row r="209">
          <cell r="A209" t="str">
            <v>03.062/2</v>
          </cell>
          <cell r="B209">
            <v>0</v>
          </cell>
          <cell r="C209" t="str">
            <v>BETON FİNİŞERİ</v>
          </cell>
          <cell r="D209">
            <v>146625</v>
          </cell>
          <cell r="E209">
            <v>146625</v>
          </cell>
          <cell r="F209">
            <v>146625</v>
          </cell>
        </row>
        <row r="210">
          <cell r="A210" t="str">
            <v>03.062/3</v>
          </cell>
          <cell r="B210">
            <v>0</v>
          </cell>
          <cell r="C210" t="str">
            <v>KAYAR KALIPLI KANAL BETON KAPLAMA MAKİNA</v>
          </cell>
          <cell r="D210">
            <v>531657</v>
          </cell>
          <cell r="E210">
            <v>531657</v>
          </cell>
          <cell r="F210">
            <v>531657</v>
          </cell>
        </row>
        <row r="211">
          <cell r="A211" t="str">
            <v>03.063</v>
          </cell>
          <cell r="B211">
            <v>0</v>
          </cell>
          <cell r="C211" t="str">
            <v>AGREGA SERME MAKİNASI</v>
          </cell>
          <cell r="D211">
            <v>6354</v>
          </cell>
          <cell r="E211">
            <v>6354</v>
          </cell>
          <cell r="F211">
            <v>6354</v>
          </cell>
        </row>
        <row r="212">
          <cell r="A212" t="str">
            <v>03.063/1</v>
          </cell>
          <cell r="B212">
            <v>0</v>
          </cell>
          <cell r="C212" t="str">
            <v>MEKANİK AGREGA SERİCİ</v>
          </cell>
          <cell r="D212">
            <v>2310</v>
          </cell>
          <cell r="E212">
            <v>2310</v>
          </cell>
          <cell r="F212">
            <v>2310</v>
          </cell>
        </row>
        <row r="213">
          <cell r="A213" t="str">
            <v>03.064</v>
          </cell>
          <cell r="B213">
            <v>0</v>
          </cell>
          <cell r="C213" t="str">
            <v>BUHAR JENERATÖRÜ</v>
          </cell>
          <cell r="D213">
            <v>9895</v>
          </cell>
          <cell r="E213">
            <v>9895</v>
          </cell>
          <cell r="F213">
            <v>9895</v>
          </cell>
        </row>
        <row r="214">
          <cell r="A214" t="str">
            <v>03.065</v>
          </cell>
          <cell r="B214">
            <v>0</v>
          </cell>
          <cell r="C214" t="str">
            <v>ASFALT POMPASI 25HP,50 T/H</v>
          </cell>
          <cell r="D214">
            <v>2067</v>
          </cell>
          <cell r="E214">
            <v>2067</v>
          </cell>
          <cell r="F214">
            <v>2067</v>
          </cell>
        </row>
        <row r="215">
          <cell r="A215" t="str">
            <v>03.065/1</v>
          </cell>
          <cell r="B215">
            <v>0</v>
          </cell>
          <cell r="C215" t="str">
            <v>ASFALT POMPASI 50HP,100 T/H</v>
          </cell>
          <cell r="D215">
            <v>2682</v>
          </cell>
          <cell r="E215">
            <v>2682</v>
          </cell>
          <cell r="F215">
            <v>2682</v>
          </cell>
        </row>
        <row r="216">
          <cell r="A216" t="str">
            <v>03.066</v>
          </cell>
          <cell r="B216">
            <v>0</v>
          </cell>
          <cell r="C216" t="str">
            <v>FİGÜRE TANZİM MAKİNASI</v>
          </cell>
          <cell r="D216">
            <v>823</v>
          </cell>
          <cell r="E216">
            <v>823</v>
          </cell>
          <cell r="F216">
            <v>823</v>
          </cell>
        </row>
        <row r="217">
          <cell r="A217" t="str">
            <v>03.067</v>
          </cell>
          <cell r="B217">
            <v>0</v>
          </cell>
          <cell r="C217" t="str">
            <v>AGREGA YIKAMA MAKİNASI</v>
          </cell>
          <cell r="D217">
            <v>6268</v>
          </cell>
          <cell r="E217">
            <v>6268</v>
          </cell>
          <cell r="F217">
            <v>6268</v>
          </cell>
        </row>
        <row r="218">
          <cell r="A218" t="str">
            <v>03.068</v>
          </cell>
          <cell r="B218">
            <v>0</v>
          </cell>
          <cell r="C218" t="str">
            <v>FORE KAZIK MAKİNASI(40HP)</v>
          </cell>
          <cell r="D218">
            <v>10718</v>
          </cell>
          <cell r="E218">
            <v>10718</v>
          </cell>
          <cell r="F218">
            <v>10718</v>
          </cell>
        </row>
        <row r="219">
          <cell r="A219" t="str">
            <v>03.068/1</v>
          </cell>
          <cell r="B219">
            <v>0</v>
          </cell>
          <cell r="C219" t="str">
            <v>FORE KAZIK MAKİNASI(100 HP)</v>
          </cell>
          <cell r="D219">
            <v>191649</v>
          </cell>
          <cell r="E219">
            <v>191649</v>
          </cell>
          <cell r="F219">
            <v>191649</v>
          </cell>
        </row>
        <row r="220">
          <cell r="A220" t="str">
            <v>03.069</v>
          </cell>
          <cell r="B220">
            <v>0</v>
          </cell>
          <cell r="C220" t="str">
            <v>SKREYPER</v>
          </cell>
          <cell r="D220">
            <v>109681</v>
          </cell>
          <cell r="E220">
            <v>109681</v>
          </cell>
          <cell r="F220">
            <v>109681</v>
          </cell>
        </row>
        <row r="221">
          <cell r="A221" t="str">
            <v>03.070</v>
          </cell>
          <cell r="B221">
            <v>0</v>
          </cell>
          <cell r="C221" t="str">
            <v>OTOMATİK BETON SANTRALI</v>
          </cell>
          <cell r="D221">
            <v>61185</v>
          </cell>
          <cell r="E221">
            <v>61185</v>
          </cell>
          <cell r="F221">
            <v>61185</v>
          </cell>
        </row>
        <row r="222">
          <cell r="A222" t="str">
            <v>03.070/1</v>
          </cell>
          <cell r="B222">
            <v>0</v>
          </cell>
          <cell r="C222" t="str">
            <v>PREFABRİK BETON PLAK YAPMA TESİSİ</v>
          </cell>
          <cell r="D222">
            <v>342890</v>
          </cell>
          <cell r="E222">
            <v>342890</v>
          </cell>
          <cell r="F222">
            <v>342890</v>
          </cell>
        </row>
        <row r="223">
          <cell r="A223" t="str">
            <v>03.070/2</v>
          </cell>
          <cell r="B223">
            <v>0</v>
          </cell>
          <cell r="C223" t="str">
            <v>ASFALT KAZIMA MAKİNASI</v>
          </cell>
          <cell r="D223">
            <v>503097</v>
          </cell>
          <cell r="E223">
            <v>503097</v>
          </cell>
          <cell r="F223">
            <v>503097</v>
          </cell>
        </row>
        <row r="224">
          <cell r="A224" t="str">
            <v>03.071/T1</v>
          </cell>
          <cell r="B224">
            <v>0</v>
          </cell>
          <cell r="C224" t="str">
            <v>TEMEL SONDAJ MAKİNASI  40-100 M</v>
          </cell>
          <cell r="D224">
            <v>26986</v>
          </cell>
          <cell r="E224">
            <v>26986</v>
          </cell>
          <cell r="F224">
            <v>26986</v>
          </cell>
        </row>
        <row r="225">
          <cell r="A225" t="str">
            <v>03.071/T2</v>
          </cell>
          <cell r="B225">
            <v>0</v>
          </cell>
          <cell r="C225" t="str">
            <v>TEMEL SONDAJ MAKİNASI 200-250 M</v>
          </cell>
          <cell r="D225">
            <v>38025</v>
          </cell>
          <cell r="E225">
            <v>38025</v>
          </cell>
          <cell r="F225">
            <v>38025</v>
          </cell>
        </row>
        <row r="226">
          <cell r="A226" t="str">
            <v>03.071/T3</v>
          </cell>
          <cell r="B226">
            <v>0</v>
          </cell>
          <cell r="C226" t="str">
            <v>TEMEL SONDAJ MAKİNASI 300-350 M</v>
          </cell>
          <cell r="D226">
            <v>46612</v>
          </cell>
          <cell r="E226">
            <v>46612</v>
          </cell>
          <cell r="F226">
            <v>46612</v>
          </cell>
        </row>
        <row r="227">
          <cell r="A227" t="str">
            <v>03.071/T4</v>
          </cell>
          <cell r="B227">
            <v>0</v>
          </cell>
          <cell r="C227" t="str">
            <v>TEMEL SONDAJ MAKİNASI 500 M</v>
          </cell>
          <cell r="D227">
            <v>51516</v>
          </cell>
          <cell r="E227">
            <v>51516</v>
          </cell>
          <cell r="F227">
            <v>51516</v>
          </cell>
        </row>
        <row r="228">
          <cell r="A228" t="str">
            <v>03.071/T5</v>
          </cell>
          <cell r="B228">
            <v>0</v>
          </cell>
          <cell r="C228" t="str">
            <v>TEMEL SONDAJ MAKİNASI 700 M</v>
          </cell>
          <cell r="D228">
            <v>58878</v>
          </cell>
          <cell r="E228">
            <v>58878</v>
          </cell>
          <cell r="F228">
            <v>58878</v>
          </cell>
        </row>
        <row r="229">
          <cell r="A229" t="str">
            <v>03.071/T6</v>
          </cell>
          <cell r="B229">
            <v>0</v>
          </cell>
          <cell r="C229" t="str">
            <v>TENEL SONDAJ MAKİNASI 960 M</v>
          </cell>
          <cell r="D229">
            <v>72368</v>
          </cell>
          <cell r="E229">
            <v>72368</v>
          </cell>
          <cell r="F229">
            <v>72368</v>
          </cell>
        </row>
        <row r="230">
          <cell r="A230" t="str">
            <v>03.071/S1</v>
          </cell>
          <cell r="B230">
            <v>0</v>
          </cell>
          <cell r="C230" t="str">
            <v>SU SONDAJ MAKİNASI 100-200 M</v>
          </cell>
          <cell r="D230">
            <v>69914</v>
          </cell>
          <cell r="E230">
            <v>69914</v>
          </cell>
          <cell r="F230">
            <v>69914</v>
          </cell>
        </row>
        <row r="231">
          <cell r="A231" t="str">
            <v>03.071/S2</v>
          </cell>
          <cell r="B231">
            <v>0</v>
          </cell>
          <cell r="C231" t="str">
            <v>SU SONDAJ MAKİNASI 400-500 M</v>
          </cell>
          <cell r="D231">
            <v>166827</v>
          </cell>
          <cell r="E231">
            <v>166827</v>
          </cell>
          <cell r="F231">
            <v>166827</v>
          </cell>
        </row>
        <row r="232">
          <cell r="A232" t="str">
            <v>03.071/S3</v>
          </cell>
          <cell r="B232">
            <v>0</v>
          </cell>
          <cell r="C232" t="str">
            <v>SU SONDAJ MAKİNASI</v>
          </cell>
          <cell r="D232">
            <v>180321</v>
          </cell>
          <cell r="E232">
            <v>180321</v>
          </cell>
          <cell r="F232">
            <v>180321</v>
          </cell>
        </row>
        <row r="233">
          <cell r="A233" t="str">
            <v>03.072/1</v>
          </cell>
          <cell r="B233">
            <v>0</v>
          </cell>
          <cell r="C233" t="str">
            <v>BETON POMPASI</v>
          </cell>
          <cell r="D233">
            <v>155790</v>
          </cell>
          <cell r="E233">
            <v>155790</v>
          </cell>
          <cell r="F233">
            <v>155790</v>
          </cell>
        </row>
        <row r="234">
          <cell r="A234" t="str">
            <v>03.072/2</v>
          </cell>
          <cell r="B234">
            <v>0</v>
          </cell>
          <cell r="C234" t="str">
            <v>DARBELİ SONDAJ MAKİNASI</v>
          </cell>
          <cell r="D234">
            <v>41704</v>
          </cell>
          <cell r="E234">
            <v>41704</v>
          </cell>
          <cell r="F234">
            <v>41704</v>
          </cell>
        </row>
        <row r="235">
          <cell r="A235" t="str">
            <v>03.072/3</v>
          </cell>
          <cell r="B235">
            <v>0</v>
          </cell>
          <cell r="C235" t="str">
            <v>KABLO GERME MAKİNASI</v>
          </cell>
          <cell r="D235">
            <v>2369</v>
          </cell>
          <cell r="E235">
            <v>2369</v>
          </cell>
          <cell r="F235">
            <v>2369</v>
          </cell>
        </row>
        <row r="236">
          <cell r="A236" t="str">
            <v>03.072/4</v>
          </cell>
          <cell r="B236">
            <v>0</v>
          </cell>
          <cell r="C236" t="str">
            <v>KOMPLE KAYNAK MAKİNASI</v>
          </cell>
          <cell r="D236">
            <v>4381</v>
          </cell>
          <cell r="E236">
            <v>4381</v>
          </cell>
          <cell r="F236">
            <v>4381</v>
          </cell>
        </row>
        <row r="237">
          <cell r="A237" t="str">
            <v>03.072/5</v>
          </cell>
          <cell r="B237">
            <v>0</v>
          </cell>
          <cell r="C237" t="str">
            <v>KABLO GERME MAKİNASI</v>
          </cell>
          <cell r="D237">
            <v>64558</v>
          </cell>
          <cell r="E237">
            <v>64558</v>
          </cell>
          <cell r="F237">
            <v>64558</v>
          </cell>
        </row>
        <row r="238">
          <cell r="A238" t="str">
            <v>03.073</v>
          </cell>
          <cell r="B238">
            <v>0</v>
          </cell>
          <cell r="C238" t="str">
            <v>JENERATÖR</v>
          </cell>
          <cell r="D238">
            <v>979</v>
          </cell>
          <cell r="E238">
            <v>979</v>
          </cell>
          <cell r="F238">
            <v>979</v>
          </cell>
        </row>
        <row r="239">
          <cell r="A239" t="str">
            <v>03.074/1</v>
          </cell>
          <cell r="B239">
            <v>0</v>
          </cell>
          <cell r="C239" t="str">
            <v>KLAPELİ TAŞ DUBASI 125 TON</v>
          </cell>
          <cell r="D239">
            <v>33291</v>
          </cell>
          <cell r="E239">
            <v>33291</v>
          </cell>
          <cell r="F239">
            <v>33291</v>
          </cell>
        </row>
        <row r="240">
          <cell r="A240" t="str">
            <v>03.074/3</v>
          </cell>
          <cell r="B240">
            <v>0</v>
          </cell>
          <cell r="C240" t="str">
            <v>KLAPELİ TAŞ DUBASI 400 TON</v>
          </cell>
          <cell r="D240">
            <v>75048</v>
          </cell>
          <cell r="E240">
            <v>75048</v>
          </cell>
          <cell r="F240">
            <v>75048</v>
          </cell>
        </row>
        <row r="241">
          <cell r="A241" t="str">
            <v>03.074/4</v>
          </cell>
          <cell r="B241">
            <v>0</v>
          </cell>
          <cell r="C241" t="str">
            <v>DEVRİLİR TAŞ DUBASI 300 TON</v>
          </cell>
          <cell r="D241">
            <v>75048</v>
          </cell>
          <cell r="E241">
            <v>75048</v>
          </cell>
          <cell r="F241">
            <v>75048</v>
          </cell>
        </row>
        <row r="242">
          <cell r="A242" t="str">
            <v>03.074/5</v>
          </cell>
          <cell r="B242">
            <v>0</v>
          </cell>
          <cell r="C242" t="str">
            <v>KLAPELİ KUM DUBASI 300 M3</v>
          </cell>
          <cell r="D242">
            <v>75048</v>
          </cell>
          <cell r="E242">
            <v>75048</v>
          </cell>
          <cell r="F242">
            <v>75048</v>
          </cell>
        </row>
        <row r="243">
          <cell r="A243" t="str">
            <v>03.074/6</v>
          </cell>
          <cell r="B243">
            <v>0</v>
          </cell>
          <cell r="C243" t="str">
            <v>ORTADAN AÇILIR KUM DUBASI</v>
          </cell>
          <cell r="D243">
            <v>296879</v>
          </cell>
          <cell r="E243">
            <v>296879</v>
          </cell>
          <cell r="F243">
            <v>296879</v>
          </cell>
        </row>
        <row r="244">
          <cell r="A244" t="str">
            <v>03.074/7</v>
          </cell>
          <cell r="B244">
            <v>0</v>
          </cell>
          <cell r="C244" t="str">
            <v>MOTORSUZ LAYTER</v>
          </cell>
          <cell r="D244">
            <v>144316</v>
          </cell>
          <cell r="E244">
            <v>144316</v>
          </cell>
          <cell r="F244">
            <v>144316</v>
          </cell>
        </row>
        <row r="245">
          <cell r="A245" t="str">
            <v>03.075/1</v>
          </cell>
          <cell r="B245">
            <v>0</v>
          </cell>
          <cell r="C245" t="str">
            <v>DİZEL MOTORLU ROMORKÖR 116 HP</v>
          </cell>
          <cell r="D245">
            <v>56075</v>
          </cell>
          <cell r="E245">
            <v>56075</v>
          </cell>
          <cell r="F245">
            <v>56075</v>
          </cell>
        </row>
        <row r="246">
          <cell r="A246" t="str">
            <v>03.075/2</v>
          </cell>
          <cell r="B246">
            <v>0</v>
          </cell>
          <cell r="C246" t="str">
            <v>DİZEL MOTORLU ROMORKÖR 240 HP</v>
          </cell>
          <cell r="D246">
            <v>127825</v>
          </cell>
          <cell r="E246">
            <v>127825</v>
          </cell>
          <cell r="F246">
            <v>127825</v>
          </cell>
        </row>
        <row r="247">
          <cell r="A247" t="str">
            <v>03.075/3</v>
          </cell>
          <cell r="B247">
            <v>0</v>
          </cell>
          <cell r="C247" t="str">
            <v>DİZEL MOTORLU ROMORKÖR 310 HP</v>
          </cell>
          <cell r="D247">
            <v>134420</v>
          </cell>
          <cell r="E247">
            <v>134420</v>
          </cell>
          <cell r="F247">
            <v>134420</v>
          </cell>
        </row>
        <row r="248">
          <cell r="A248" t="str">
            <v>03.075/4</v>
          </cell>
          <cell r="B248">
            <v>0</v>
          </cell>
          <cell r="C248" t="str">
            <v>DİZEL MOTORLU ROMORKÖR 525 HP</v>
          </cell>
          <cell r="D248">
            <v>329862</v>
          </cell>
          <cell r="E248">
            <v>329862</v>
          </cell>
          <cell r="F248">
            <v>329862</v>
          </cell>
        </row>
        <row r="249">
          <cell r="A249" t="str">
            <v>03.075/5</v>
          </cell>
          <cell r="B249">
            <v>0</v>
          </cell>
          <cell r="C249" t="str">
            <v>DİZEL MOTORLU ROMORKÖR 2x300 HP.</v>
          </cell>
          <cell r="D249">
            <v>362852</v>
          </cell>
          <cell r="E249">
            <v>362852</v>
          </cell>
          <cell r="F249">
            <v>362852</v>
          </cell>
        </row>
        <row r="250">
          <cell r="A250" t="str">
            <v>03.076</v>
          </cell>
          <cell r="B250">
            <v>0</v>
          </cell>
          <cell r="C250" t="str">
            <v>KÖMÜRLÜ YÜZER VİNÇ</v>
          </cell>
          <cell r="D250">
            <v>329862</v>
          </cell>
          <cell r="E250">
            <v>329862</v>
          </cell>
          <cell r="F250">
            <v>329862</v>
          </cell>
        </row>
        <row r="251">
          <cell r="A251" t="str">
            <v>03.077</v>
          </cell>
          <cell r="B251">
            <v>0</v>
          </cell>
          <cell r="C251" t="str">
            <v>EL İLE ÇİM BİÇME MAKİNASI</v>
          </cell>
          <cell r="D251">
            <v>58</v>
          </cell>
          <cell r="E251">
            <v>58</v>
          </cell>
          <cell r="F251">
            <v>58</v>
          </cell>
        </row>
        <row r="252">
          <cell r="A252" t="str">
            <v>03.077/1</v>
          </cell>
          <cell r="B252">
            <v>0</v>
          </cell>
          <cell r="C252" t="str">
            <v>MOTORLU ÇİM BİÇME MAKİNASI</v>
          </cell>
          <cell r="D252">
            <v>562</v>
          </cell>
          <cell r="E252">
            <v>562</v>
          </cell>
          <cell r="F252">
            <v>562</v>
          </cell>
        </row>
        <row r="253">
          <cell r="A253" t="str">
            <v>03.078</v>
          </cell>
          <cell r="B253">
            <v>0</v>
          </cell>
          <cell r="C253" t="str">
            <v>BAHÇE EL TRAKTÖRÜ 11 HP</v>
          </cell>
          <cell r="D253">
            <v>1735</v>
          </cell>
          <cell r="E253">
            <v>1735</v>
          </cell>
          <cell r="F253">
            <v>1735</v>
          </cell>
        </row>
        <row r="254">
          <cell r="A254" t="str">
            <v>03.079</v>
          </cell>
          <cell r="B254">
            <v>0</v>
          </cell>
          <cell r="C254" t="str">
            <v>BAHÇE TRAKTÖRÜ 35 HP</v>
          </cell>
          <cell r="D254">
            <v>3463</v>
          </cell>
          <cell r="E254">
            <v>3463</v>
          </cell>
          <cell r="F254">
            <v>3463</v>
          </cell>
        </row>
        <row r="255">
          <cell r="A255" t="str">
            <v>03.080</v>
          </cell>
          <cell r="B255">
            <v>0</v>
          </cell>
          <cell r="C255" t="str">
            <v>KOLLU SIRT PULVERİZATÖR.10L</v>
          </cell>
          <cell r="D255">
            <v>52</v>
          </cell>
          <cell r="E255">
            <v>52</v>
          </cell>
          <cell r="F255">
            <v>52</v>
          </cell>
        </row>
        <row r="256">
          <cell r="A256" t="str">
            <v>03.081</v>
          </cell>
          <cell r="B256">
            <v>0</v>
          </cell>
          <cell r="C256" t="str">
            <v>MOTORLU SIRT PULVERİZATÖRÜ</v>
          </cell>
          <cell r="D256">
            <v>201</v>
          </cell>
          <cell r="E256">
            <v>201</v>
          </cell>
          <cell r="F256">
            <v>201</v>
          </cell>
        </row>
        <row r="257">
          <cell r="A257" t="str">
            <v>03.082</v>
          </cell>
          <cell r="B257">
            <v>0</v>
          </cell>
          <cell r="C257" t="str">
            <v>ELLE ÇEKİLEN MOTORLU PULVERİZATÖR 100 LT</v>
          </cell>
          <cell r="D257">
            <v>537</v>
          </cell>
          <cell r="E257">
            <v>537</v>
          </cell>
          <cell r="F257">
            <v>537</v>
          </cell>
        </row>
        <row r="258">
          <cell r="A258" t="str">
            <v>03.083</v>
          </cell>
          <cell r="B258">
            <v>0</v>
          </cell>
          <cell r="C258" t="str">
            <v>VASITAYLA ÇEK.MOTORLU PULVERİZATÖR 250LT</v>
          </cell>
          <cell r="D258">
            <v>911</v>
          </cell>
          <cell r="E258">
            <v>911</v>
          </cell>
          <cell r="F258">
            <v>911</v>
          </cell>
        </row>
        <row r="259">
          <cell r="A259" t="str">
            <v>03.084</v>
          </cell>
          <cell r="B259">
            <v>0</v>
          </cell>
          <cell r="C259" t="str">
            <v>VASITAYLA ÇEK.MOTORLU PULVERİZATÖR 560LT</v>
          </cell>
          <cell r="D259">
            <v>1735</v>
          </cell>
          <cell r="E259">
            <v>1735</v>
          </cell>
          <cell r="F259">
            <v>1735</v>
          </cell>
        </row>
        <row r="260">
          <cell r="A260" t="str">
            <v>03.085</v>
          </cell>
          <cell r="B260">
            <v>0</v>
          </cell>
          <cell r="C260" t="str">
            <v>MOTORLU PULVERİZATÖR 1200 LT KENDİ YÜRÜR</v>
          </cell>
          <cell r="D260">
            <v>6925</v>
          </cell>
          <cell r="E260">
            <v>6925</v>
          </cell>
          <cell r="F260">
            <v>6925</v>
          </cell>
        </row>
        <row r="261">
          <cell r="A261" t="str">
            <v>03.086</v>
          </cell>
          <cell r="B261">
            <v>0</v>
          </cell>
          <cell r="C261" t="str">
            <v>HİDROLİK DÜZEN.MOTOR.PULVERİZATÖR 1200LT</v>
          </cell>
          <cell r="D261">
            <v>5772</v>
          </cell>
          <cell r="E261">
            <v>5772</v>
          </cell>
          <cell r="F261">
            <v>5772</v>
          </cell>
        </row>
        <row r="262">
          <cell r="A262" t="str">
            <v>03.087/1</v>
          </cell>
          <cell r="B262">
            <v>0</v>
          </cell>
          <cell r="C262" t="str">
            <v>PRESSİOMETRE ALETİ</v>
          </cell>
          <cell r="D262">
            <v>39252</v>
          </cell>
          <cell r="E262">
            <v>39252</v>
          </cell>
          <cell r="F262">
            <v>39252</v>
          </cell>
        </row>
        <row r="263">
          <cell r="A263" t="str">
            <v>03.087/2</v>
          </cell>
          <cell r="B263">
            <v>0</v>
          </cell>
          <cell r="C263" t="str">
            <v>PRESSİOMETRE PROBU</v>
          </cell>
          <cell r="D263">
            <v>823</v>
          </cell>
          <cell r="E263">
            <v>823</v>
          </cell>
          <cell r="F263">
            <v>823</v>
          </cell>
        </row>
        <row r="264">
          <cell r="A264" t="str">
            <v>03.087/3</v>
          </cell>
          <cell r="B264">
            <v>0</v>
          </cell>
          <cell r="C264" t="str">
            <v>PRESSİOMETRE PROBU LASTİĞİ</v>
          </cell>
          <cell r="D264">
            <v>235</v>
          </cell>
          <cell r="E264">
            <v>235</v>
          </cell>
          <cell r="F264">
            <v>235</v>
          </cell>
        </row>
        <row r="265">
          <cell r="A265" t="str">
            <v>03.087/4</v>
          </cell>
          <cell r="B265">
            <v>0</v>
          </cell>
          <cell r="C265" t="str">
            <v>PRESSİOMETRE ÖZEL HORTUMU</v>
          </cell>
          <cell r="D265">
            <v>781</v>
          </cell>
          <cell r="E265">
            <v>781</v>
          </cell>
          <cell r="F265">
            <v>781</v>
          </cell>
        </row>
        <row r="266">
          <cell r="A266" t="str">
            <v>03.087/5</v>
          </cell>
          <cell r="B266">
            <v>0</v>
          </cell>
          <cell r="C266" t="str">
            <v>PRESSİOMETRE SLOTTED TÜPÜ</v>
          </cell>
          <cell r="D266">
            <v>469</v>
          </cell>
          <cell r="E266">
            <v>469</v>
          </cell>
          <cell r="F266">
            <v>469</v>
          </cell>
        </row>
        <row r="267">
          <cell r="A267" t="str">
            <v>03.087/6</v>
          </cell>
          <cell r="B267">
            <v>0</v>
          </cell>
          <cell r="C267" t="str">
            <v>JEOFİZİK REZİSTİVİTE ALETİ</v>
          </cell>
          <cell r="D267">
            <v>14323</v>
          </cell>
          <cell r="E267">
            <v>14323</v>
          </cell>
          <cell r="F267">
            <v>14323</v>
          </cell>
        </row>
        <row r="268">
          <cell r="A268" t="str">
            <v>03.087/7</v>
          </cell>
          <cell r="B268">
            <v>0</v>
          </cell>
          <cell r="C268" t="str">
            <v>JEOFİZİK LOG ALETİ</v>
          </cell>
          <cell r="D268">
            <v>45572</v>
          </cell>
          <cell r="E268">
            <v>45572</v>
          </cell>
          <cell r="F268">
            <v>45572</v>
          </cell>
        </row>
        <row r="269">
          <cell r="A269" t="str">
            <v>03.087/8</v>
          </cell>
          <cell r="B269">
            <v>0</v>
          </cell>
          <cell r="C269" t="str">
            <v>JEOFİZİK SİSMİK REAKSİYON ALETİ</v>
          </cell>
          <cell r="D269">
            <v>38191</v>
          </cell>
          <cell r="E269">
            <v>38191</v>
          </cell>
          <cell r="F269">
            <v>38191</v>
          </cell>
        </row>
        <row r="270">
          <cell r="A270" t="str">
            <v>03.089</v>
          </cell>
          <cell r="B270">
            <v>0</v>
          </cell>
          <cell r="C270" t="str">
            <v>VİNÇ (KAMYONA MONTE EDİLMİŞ)</v>
          </cell>
          <cell r="D270">
            <v>17315</v>
          </cell>
          <cell r="E270">
            <v>17315</v>
          </cell>
          <cell r="F270">
            <v>17315</v>
          </cell>
        </row>
        <row r="271">
          <cell r="A271" t="str">
            <v>03.090</v>
          </cell>
          <cell r="B271">
            <v>0</v>
          </cell>
          <cell r="C271" t="str">
            <v>MÜTEHARRİK VİNÇ (5+36 HP)</v>
          </cell>
          <cell r="D271">
            <v>18964</v>
          </cell>
          <cell r="E271">
            <v>18964</v>
          </cell>
          <cell r="F271">
            <v>18964</v>
          </cell>
        </row>
        <row r="272">
          <cell r="A272" t="str">
            <v>03.091</v>
          </cell>
          <cell r="B272">
            <v>0</v>
          </cell>
          <cell r="C272" t="str">
            <v>KÖPRÜ VİNÇ (BORDÖR)</v>
          </cell>
          <cell r="D272">
            <v>42879</v>
          </cell>
          <cell r="E272">
            <v>42879</v>
          </cell>
          <cell r="F272">
            <v>42879</v>
          </cell>
        </row>
        <row r="273">
          <cell r="A273" t="str">
            <v>03.092</v>
          </cell>
          <cell r="B273">
            <v>0</v>
          </cell>
          <cell r="C273" t="str">
            <v>KESİCİ EMİCİ TARAMA GEMİSİ</v>
          </cell>
          <cell r="D273">
            <v>2638918</v>
          </cell>
          <cell r="E273">
            <v>2638918</v>
          </cell>
          <cell r="F273">
            <v>2638918</v>
          </cell>
        </row>
        <row r="274">
          <cell r="A274" t="str">
            <v>03.093</v>
          </cell>
          <cell r="B274">
            <v>0</v>
          </cell>
          <cell r="C274" t="str">
            <v>EMİCİ BASICI REFÜLÖR</v>
          </cell>
          <cell r="D274">
            <v>140193</v>
          </cell>
          <cell r="E274">
            <v>140193</v>
          </cell>
          <cell r="F274">
            <v>140193</v>
          </cell>
        </row>
        <row r="275">
          <cell r="A275" t="str">
            <v>03.094</v>
          </cell>
          <cell r="B275">
            <v>0</v>
          </cell>
          <cell r="C275" t="str">
            <v>KAVRAR KEPÇELİ YÜZER EKSKAVATÖR</v>
          </cell>
          <cell r="D275">
            <v>244925</v>
          </cell>
          <cell r="E275">
            <v>244925</v>
          </cell>
          <cell r="F275">
            <v>244925</v>
          </cell>
        </row>
        <row r="276">
          <cell r="A276" t="str">
            <v>03.094/1</v>
          </cell>
          <cell r="B276">
            <v>0</v>
          </cell>
          <cell r="C276" t="str">
            <v>TERS KEPÇELİ YÜZER EKSKAVATÖR</v>
          </cell>
          <cell r="D276">
            <v>494793</v>
          </cell>
          <cell r="E276">
            <v>494793</v>
          </cell>
          <cell r="F276">
            <v>494793</v>
          </cell>
        </row>
        <row r="277">
          <cell r="A277" t="str">
            <v>03.096</v>
          </cell>
          <cell r="B277">
            <v>0</v>
          </cell>
          <cell r="C277" t="str">
            <v>PONTON (KREYN DUBASI 100T)</v>
          </cell>
          <cell r="D277">
            <v>24737</v>
          </cell>
          <cell r="E277">
            <v>24737</v>
          </cell>
          <cell r="F277">
            <v>24737</v>
          </cell>
        </row>
        <row r="278">
          <cell r="A278" t="str">
            <v>03.097</v>
          </cell>
          <cell r="B278">
            <v>0</v>
          </cell>
          <cell r="C278" t="str">
            <v>DALGIÇ BOTU</v>
          </cell>
          <cell r="D278">
            <v>18141</v>
          </cell>
          <cell r="E278">
            <v>18141</v>
          </cell>
          <cell r="F278">
            <v>18141</v>
          </cell>
        </row>
        <row r="279">
          <cell r="A279" t="str">
            <v>03.098</v>
          </cell>
          <cell r="B279">
            <v>0</v>
          </cell>
          <cell r="C279" t="str">
            <v>MELANJÖR</v>
          </cell>
          <cell r="D279">
            <v>1154</v>
          </cell>
          <cell r="E279">
            <v>1154</v>
          </cell>
          <cell r="F279">
            <v>1154</v>
          </cell>
        </row>
        <row r="280">
          <cell r="A280" t="str">
            <v>03.099</v>
          </cell>
          <cell r="B280">
            <v>0</v>
          </cell>
          <cell r="C280" t="str">
            <v>OTO TREYLER (300 HP)</v>
          </cell>
          <cell r="D280">
            <v>74223</v>
          </cell>
          <cell r="E280">
            <v>74223</v>
          </cell>
          <cell r="F280">
            <v>74223</v>
          </cell>
        </row>
        <row r="281">
          <cell r="A281" t="str">
            <v>03.101</v>
          </cell>
          <cell r="B281">
            <v>0</v>
          </cell>
          <cell r="C281" t="str">
            <v>KANALET FABRİKASI</v>
          </cell>
          <cell r="D281">
            <v>614786</v>
          </cell>
          <cell r="E281">
            <v>614786</v>
          </cell>
          <cell r="F281">
            <v>614786</v>
          </cell>
        </row>
        <row r="282">
          <cell r="A282" t="str">
            <v>03.102</v>
          </cell>
          <cell r="B282">
            <v>0</v>
          </cell>
          <cell r="C282" t="str">
            <v>ALÜMİNYUM DOĞRAMA İMALAT ATELYESİ</v>
          </cell>
          <cell r="D282">
            <v>79188</v>
          </cell>
          <cell r="E282">
            <v>79188</v>
          </cell>
          <cell r="F282">
            <v>79188</v>
          </cell>
        </row>
        <row r="283">
          <cell r="A283" t="str">
            <v>03.103</v>
          </cell>
          <cell r="B283">
            <v>0</v>
          </cell>
          <cell r="C283" t="str">
            <v>PLASTİK DOĞRAMA İMALAT ATELYESİ</v>
          </cell>
          <cell r="D283">
            <v>68269</v>
          </cell>
          <cell r="E283">
            <v>68269</v>
          </cell>
          <cell r="F283">
            <v>68269</v>
          </cell>
        </row>
        <row r="284">
          <cell r="A284" t="str">
            <v>03.104/1</v>
          </cell>
          <cell r="B284">
            <v>0</v>
          </cell>
          <cell r="C284" t="str">
            <v>EMPRENYE TESİSİ (VAKUM BASINÇLI TESİS)</v>
          </cell>
          <cell r="D284">
            <v>35855</v>
          </cell>
          <cell r="E284">
            <v>35855</v>
          </cell>
          <cell r="F284">
            <v>35855</v>
          </cell>
        </row>
        <row r="285">
          <cell r="A285" t="str">
            <v>03.104/2</v>
          </cell>
          <cell r="B285">
            <v>0</v>
          </cell>
          <cell r="C285" t="str">
            <v>EMPRENYE TESİSİ (ÇİFT VAKUM TESİSİ)</v>
          </cell>
          <cell r="D285">
            <v>38620</v>
          </cell>
          <cell r="E285">
            <v>38620</v>
          </cell>
          <cell r="F285">
            <v>38620</v>
          </cell>
        </row>
        <row r="286">
          <cell r="A286" t="str">
            <v>03.111</v>
          </cell>
          <cell r="B286">
            <v>0</v>
          </cell>
          <cell r="C286" t="str">
            <v>KOVALI KÖMÜRLÜ TARAMA GEMİSİ</v>
          </cell>
          <cell r="D286">
            <v>2638918</v>
          </cell>
          <cell r="E286">
            <v>2638918</v>
          </cell>
          <cell r="F286">
            <v>2638918</v>
          </cell>
        </row>
        <row r="287">
          <cell r="A287" t="str">
            <v>03.112</v>
          </cell>
          <cell r="B287">
            <v>0</v>
          </cell>
          <cell r="C287" t="str">
            <v>FUEL-OİL YAKITLI KUM EMİCİ GEMİ</v>
          </cell>
          <cell r="D287">
            <v>1649324</v>
          </cell>
          <cell r="E287">
            <v>1649324</v>
          </cell>
          <cell r="F287">
            <v>1649324</v>
          </cell>
        </row>
        <row r="288">
          <cell r="A288" t="str">
            <v>03.115</v>
          </cell>
          <cell r="B288">
            <v>0</v>
          </cell>
          <cell r="C288" t="str">
            <v>OTOMATİK KART BASAN TARTI KANTARI</v>
          </cell>
          <cell r="D288">
            <v>7421</v>
          </cell>
          <cell r="E288">
            <v>7421</v>
          </cell>
          <cell r="F288">
            <v>7421</v>
          </cell>
        </row>
        <row r="289">
          <cell r="A289" t="str">
            <v>03.116</v>
          </cell>
          <cell r="B289">
            <v>0</v>
          </cell>
          <cell r="C289" t="str">
            <v>KOMPLE HORTUM 6 M. 4"</v>
          </cell>
          <cell r="D289">
            <v>43.5</v>
          </cell>
          <cell r="E289">
            <v>43.5</v>
          </cell>
          <cell r="F289">
            <v>43.5</v>
          </cell>
        </row>
        <row r="290">
          <cell r="A290" t="str">
            <v>03.117</v>
          </cell>
          <cell r="B290">
            <v>0</v>
          </cell>
          <cell r="C290" t="str">
            <v>DERZ KESME MAKİNASI</v>
          </cell>
          <cell r="D290">
            <v>4947</v>
          </cell>
          <cell r="E290">
            <v>4947</v>
          </cell>
          <cell r="F290">
            <v>4947</v>
          </cell>
        </row>
        <row r="291">
          <cell r="A291" t="str">
            <v>03.118</v>
          </cell>
          <cell r="B291">
            <v>0</v>
          </cell>
          <cell r="C291" t="str">
            <v>KAYNAK MAKİNASI</v>
          </cell>
          <cell r="D291">
            <v>1154</v>
          </cell>
          <cell r="E291">
            <v>1154</v>
          </cell>
          <cell r="F291">
            <v>1154</v>
          </cell>
        </row>
        <row r="292">
          <cell r="A292" t="str">
            <v>03.119</v>
          </cell>
          <cell r="B292">
            <v>0</v>
          </cell>
          <cell r="C292" t="str">
            <v>SPREYDER (400 M3/GÜN)</v>
          </cell>
          <cell r="D292">
            <v>77358</v>
          </cell>
          <cell r="E292">
            <v>77358</v>
          </cell>
          <cell r="F292">
            <v>77358</v>
          </cell>
        </row>
        <row r="293">
          <cell r="A293" t="str">
            <v>03.120</v>
          </cell>
          <cell r="B293">
            <v>0</v>
          </cell>
          <cell r="C293" t="str">
            <v>TARAMA GEMİSİ (500LT,300M3/H)</v>
          </cell>
          <cell r="D293">
            <v>2638918</v>
          </cell>
          <cell r="E293">
            <v>2638918</v>
          </cell>
          <cell r="F293">
            <v>2638918</v>
          </cell>
        </row>
        <row r="294">
          <cell r="A294" t="str">
            <v>03.121</v>
          </cell>
          <cell r="B294">
            <v>0</v>
          </cell>
          <cell r="C294" t="str">
            <v>TARAMA GEMİSİ (250LT,150M3/H)</v>
          </cell>
          <cell r="D294">
            <v>1649324</v>
          </cell>
          <cell r="E294">
            <v>1649324</v>
          </cell>
          <cell r="F294">
            <v>1649324</v>
          </cell>
        </row>
        <row r="295">
          <cell r="A295" t="str">
            <v>03.123</v>
          </cell>
          <cell r="B295">
            <v>0</v>
          </cell>
          <cell r="C295" t="str">
            <v>TARAMA GEMİSİ (750LT,500M3/H)</v>
          </cell>
          <cell r="D295">
            <v>3298642</v>
          </cell>
          <cell r="E295">
            <v>3298642</v>
          </cell>
          <cell r="F295">
            <v>3298642</v>
          </cell>
        </row>
        <row r="296">
          <cell r="A296" t="str">
            <v>03.134</v>
          </cell>
          <cell r="B296">
            <v>0</v>
          </cell>
          <cell r="C296" t="str">
            <v>TORNA TEZGAHI (7,5 KW)</v>
          </cell>
          <cell r="D296">
            <v>12701</v>
          </cell>
          <cell r="E296">
            <v>12701</v>
          </cell>
          <cell r="F296">
            <v>12701</v>
          </cell>
        </row>
        <row r="297">
          <cell r="A297" t="str">
            <v>03.135</v>
          </cell>
          <cell r="B297">
            <v>0</v>
          </cell>
          <cell r="C297" t="str">
            <v>HAZIR SIVA MAKİNASI (7.5 KW)</v>
          </cell>
          <cell r="D297">
            <v>27341</v>
          </cell>
          <cell r="E297">
            <v>27341</v>
          </cell>
          <cell r="F297">
            <v>27341</v>
          </cell>
        </row>
        <row r="298">
          <cell r="A298" t="str">
            <v>03.136</v>
          </cell>
          <cell r="B298">
            <v>0</v>
          </cell>
          <cell r="C298" t="str">
            <v>TRANSMİKSER (4 M3 HACİM,120 HP KAMYON)</v>
          </cell>
          <cell r="D298">
            <v>91141</v>
          </cell>
          <cell r="E298">
            <v>91141</v>
          </cell>
          <cell r="F298">
            <v>91141</v>
          </cell>
        </row>
        <row r="299">
          <cell r="A299" t="str">
            <v>03.137</v>
          </cell>
          <cell r="B299">
            <v>0</v>
          </cell>
          <cell r="C299" t="str">
            <v>ÇEKİLİR TİP BETON POMPASI 75HP</v>
          </cell>
          <cell r="D299">
            <v>75950</v>
          </cell>
          <cell r="E299">
            <v>75950</v>
          </cell>
          <cell r="F299">
            <v>75950</v>
          </cell>
        </row>
        <row r="300">
          <cell r="A300" t="str">
            <v>03.138</v>
          </cell>
          <cell r="B300">
            <v>0</v>
          </cell>
          <cell r="C300" t="str">
            <v>VİNÇ (25 TON KALDIRMA,130 HP,8-25 MT BUM</v>
          </cell>
          <cell r="D300">
            <v>303804</v>
          </cell>
          <cell r="E300">
            <v>303804</v>
          </cell>
          <cell r="F300">
            <v>303804</v>
          </cell>
        </row>
        <row r="301">
          <cell r="A301" t="str">
            <v>03.138/1</v>
          </cell>
          <cell r="C301" t="str">
            <v>VİNÇ (55-60 TON KALDIRMA,140 HP,5 MT BUM</v>
          </cell>
          <cell r="D301">
            <v>380000</v>
          </cell>
          <cell r="E301">
            <v>380000</v>
          </cell>
          <cell r="F301">
            <v>380000</v>
          </cell>
        </row>
        <row r="302">
          <cell r="A302" t="str">
            <v>03.139</v>
          </cell>
          <cell r="B302">
            <v>0</v>
          </cell>
          <cell r="C302" t="str">
            <v>Karıştırıcı (Blender)</v>
          </cell>
          <cell r="D302">
            <v>522</v>
          </cell>
          <cell r="E302">
            <v>522</v>
          </cell>
          <cell r="F302">
            <v>522</v>
          </cell>
        </row>
        <row r="303">
          <cell r="A303" t="str">
            <v>03.140</v>
          </cell>
          <cell r="B303">
            <v>0</v>
          </cell>
          <cell r="C303" t="str">
            <v>SEYYAR HAVA KOMPRESÖRÜ (12 bar, 760 cfm)</v>
          </cell>
          <cell r="D303">
            <v>129656</v>
          </cell>
          <cell r="E303">
            <v>129656</v>
          </cell>
          <cell r="F303">
            <v>129656</v>
          </cell>
        </row>
        <row r="304">
          <cell r="A304" t="str">
            <v>03.141</v>
          </cell>
          <cell r="B304">
            <v>0</v>
          </cell>
          <cell r="C304" t="str">
            <v>PALETLİ DELGİ MAK.(112KW 152BHP 2500 RPM</v>
          </cell>
          <cell r="D304">
            <v>345751</v>
          </cell>
          <cell r="E304">
            <v>345751</v>
          </cell>
          <cell r="F304">
            <v>345751</v>
          </cell>
        </row>
        <row r="305">
          <cell r="A305" t="str">
            <v>03.142</v>
          </cell>
          <cell r="C305" t="str">
            <v>JET GROUTİNG MAKİNASI (EKİPMANLI)</v>
          </cell>
          <cell r="D305">
            <v>640500</v>
          </cell>
          <cell r="E305">
            <v>640500</v>
          </cell>
          <cell r="F305">
            <v>640500</v>
          </cell>
        </row>
        <row r="306">
          <cell r="A306" t="str">
            <v>03.143</v>
          </cell>
          <cell r="C306" t="str">
            <v>MİKRO TÜNEL SİSTEMİ İLE BORU SÜRME MAKİNASI (160 TON, 218HP, F 1000-F2600 MM)</v>
          </cell>
          <cell r="D306">
            <v>850500</v>
          </cell>
          <cell r="E306">
            <v>850500</v>
          </cell>
          <cell r="F306">
            <v>850500</v>
          </cell>
        </row>
        <row r="307">
          <cell r="A307" t="str">
            <v>03.144</v>
          </cell>
          <cell r="C307" t="str">
            <v>MİKRO TÜNEL SİSTEMİ İLE BORU SÜRME MAKİNASI (250-1200 TON, 340HP, F 1000-F2600 MM)</v>
          </cell>
          <cell r="D307">
            <v>3780000</v>
          </cell>
          <cell r="E307">
            <v>3780000</v>
          </cell>
          <cell r="F307">
            <v>3780000</v>
          </cell>
        </row>
        <row r="308">
          <cell r="A308" t="str">
            <v>03.145/A</v>
          </cell>
          <cell r="C308" t="str">
            <v>PÜSKÜRTME MAKİNASI (KURU KARIŞIM - TEORİK PÜSKÜRTME KAP : 10 M3/SAAT E KADAR)</v>
          </cell>
          <cell r="D308">
            <v>17000</v>
          </cell>
          <cell r="E308">
            <v>17000</v>
          </cell>
          <cell r="F308">
            <v>17000</v>
          </cell>
        </row>
        <row r="309">
          <cell r="A309" t="str">
            <v>03.145/B</v>
          </cell>
          <cell r="C309" t="str">
            <v>PÜSKÜRTME MAKİNASI (YAŞ KARIŞIM - TEORİK PÜSKÜRTME KAP : 30 M3/SAAT E KADAR)</v>
          </cell>
          <cell r="D309">
            <v>160000</v>
          </cell>
          <cell r="E309">
            <v>160000</v>
          </cell>
          <cell r="F309">
            <v>160000</v>
          </cell>
        </row>
        <row r="310">
          <cell r="A310" t="str">
            <v>03.145/A</v>
          </cell>
          <cell r="C310" t="str">
            <v>PÜSKÜRTME MAKİNASI (YAŞ VE KURU KARIŞIM - TEORİK PÜSKÜRTME KAP : 20 M3/SAAT E KADAR)</v>
          </cell>
          <cell r="D310">
            <v>200000</v>
          </cell>
          <cell r="E310">
            <v>200000</v>
          </cell>
          <cell r="F310">
            <v>200000</v>
          </cell>
        </row>
        <row r="311">
          <cell r="A311" t="str">
            <v>03.146</v>
          </cell>
          <cell r="C311" t="str">
            <v>AKSİYEL FAN (3x75 Kw GÜCÜNDE FREKANS KONVEKTÖRLÜ FAN+1000 LİK FAN TÜPÜ İLE BİRLİKTE)</v>
          </cell>
          <cell r="D311">
            <v>100000</v>
          </cell>
          <cell r="E311">
            <v>100000</v>
          </cell>
          <cell r="F311">
            <v>100000</v>
          </cell>
        </row>
        <row r="312">
          <cell r="A312" t="str">
            <v>03.147/A</v>
          </cell>
          <cell r="C312" t="str">
            <v>DELİCİ (TÜNELLER İÇİN) ; TÜNEL KESİTİ 50 M2 YE KADAR OLAN ELK MOTOR GÜCÜ 2x75 Kw LIK İKİ KOLLU ELK HİD KONTROLLU</v>
          </cell>
          <cell r="D312">
            <v>500000</v>
          </cell>
          <cell r="E312">
            <v>500000</v>
          </cell>
          <cell r="F312">
            <v>500000</v>
          </cell>
        </row>
        <row r="313">
          <cell r="A313" t="str">
            <v>03.147/B</v>
          </cell>
          <cell r="C313" t="str">
            <v>DELİCİ (TÜNELLER İÇİN) ; TÜNEL KESİTİ 50 M2 ÜZERİNDE OLAN ELK MOTOR GÜCÜ 2x75 Kw VEYA 3x75 LIK ÜÇ KOLLU ELK HİD KONTROLLU</v>
          </cell>
          <cell r="D313">
            <v>850000</v>
          </cell>
          <cell r="E313">
            <v>850000</v>
          </cell>
          <cell r="F313">
            <v>850000</v>
          </cell>
        </row>
        <row r="314">
          <cell r="A314" t="str">
            <v>04.001/A</v>
          </cell>
          <cell r="B314" t="str">
            <v>M3</v>
          </cell>
          <cell r="C314" t="str">
            <v>OCAK TAŞI (08.021) (TS 2513)</v>
          </cell>
          <cell r="D314">
            <v>10.77</v>
          </cell>
          <cell r="E314">
            <v>10.77</v>
          </cell>
          <cell r="F314">
            <v>10.77</v>
          </cell>
          <cell r="G314">
            <v>1</v>
          </cell>
        </row>
        <row r="315">
          <cell r="A315" t="str">
            <v>04.001/A1</v>
          </cell>
          <cell r="B315" t="str">
            <v>M3</v>
          </cell>
          <cell r="C315" t="str">
            <v>OCAK TAŞI (08.021) (TS 2513)</v>
          </cell>
          <cell r="D315">
            <v>10.38</v>
          </cell>
          <cell r="E315">
            <v>10.38</v>
          </cell>
          <cell r="F315">
            <v>10.38</v>
          </cell>
        </row>
        <row r="316">
          <cell r="A316" t="str">
            <v>04.001/B</v>
          </cell>
          <cell r="B316" t="str">
            <v>M3</v>
          </cell>
          <cell r="C316" t="str">
            <v>TOPLAMA TAŞI (08.025)  (TS 2513)</v>
          </cell>
          <cell r="D316">
            <v>11.52</v>
          </cell>
          <cell r="E316">
            <v>11.52</v>
          </cell>
          <cell r="F316">
            <v>11.52</v>
          </cell>
        </row>
        <row r="317">
          <cell r="A317" t="str">
            <v>04.001/C</v>
          </cell>
          <cell r="B317" t="str">
            <v>M3</v>
          </cell>
          <cell r="C317" t="str">
            <v>KAZI TAŞI (08.024)  (TS 2513)</v>
          </cell>
          <cell r="D317">
            <v>6.36</v>
          </cell>
          <cell r="E317">
            <v>6.36</v>
          </cell>
          <cell r="F317">
            <v>6.36</v>
          </cell>
        </row>
        <row r="318">
          <cell r="A318" t="str">
            <v>04.002</v>
          </cell>
          <cell r="B318" t="str">
            <v>M3</v>
          </cell>
          <cell r="C318" t="str">
            <v>MAKİNA İLE KUM ÇAKIL HAZIRLANMASI (08.008/1) (TS 706)</v>
          </cell>
          <cell r="D318">
            <v>0.99</v>
          </cell>
          <cell r="E318">
            <v>0.99</v>
          </cell>
          <cell r="F318">
            <v>0.99</v>
          </cell>
        </row>
        <row r="319">
          <cell r="A319" t="str">
            <v>04.002/1A</v>
          </cell>
          <cell r="B319" t="str">
            <v>M3</v>
          </cell>
          <cell r="C319" t="str">
            <v>ÇAKIL (08.008) İRİ AGREGA - MAKİNA İLE TEMİN (TS 706)</v>
          </cell>
          <cell r="D319">
            <v>1.83</v>
          </cell>
          <cell r="E319">
            <v>1.83</v>
          </cell>
          <cell r="F319">
            <v>1.83</v>
          </cell>
        </row>
        <row r="320">
          <cell r="A320" t="str">
            <v>04.002/1B</v>
          </cell>
          <cell r="B320" t="str">
            <v>M3</v>
          </cell>
          <cell r="C320" t="str">
            <v>ÇAKIL (08.009/1) İRİ AGREGA - MAKİNA İLE TEMİN (TS 706)</v>
          </cell>
          <cell r="D320">
            <v>4.78</v>
          </cell>
          <cell r="E320">
            <v>4.78</v>
          </cell>
          <cell r="F320">
            <v>4.78</v>
          </cell>
        </row>
        <row r="321">
          <cell r="A321" t="str">
            <v>04.002/1C</v>
          </cell>
          <cell r="B321" t="str">
            <v>M3</v>
          </cell>
          <cell r="C321" t="str">
            <v>ÇAKIL (08.009/2) İRİ AGREGA - MAKİNA İLE TEMİN (TS 706)</v>
          </cell>
          <cell r="D321">
            <v>5.29</v>
          </cell>
          <cell r="E321">
            <v>5.29</v>
          </cell>
          <cell r="F321">
            <v>5.29</v>
          </cell>
        </row>
        <row r="322">
          <cell r="A322" t="str">
            <v>04.002/2A</v>
          </cell>
          <cell r="B322" t="str">
            <v>M3</v>
          </cell>
          <cell r="C322" t="str">
            <v>KUM (08.008) İNCE AGREGA - MAKİNA İLE TEMİN (TS 706)</v>
          </cell>
          <cell r="D322">
            <v>1.83</v>
          </cell>
          <cell r="E322">
            <v>1.83</v>
          </cell>
          <cell r="F322">
            <v>1.83</v>
          </cell>
        </row>
        <row r="323">
          <cell r="A323" t="str">
            <v>04.002/2B</v>
          </cell>
          <cell r="B323" t="str">
            <v>M3</v>
          </cell>
          <cell r="C323" t="str">
            <v>KUM (08.009/1) İNCE AGREGA - MAKİNA İLE TEMİN (TS 706)</v>
          </cell>
          <cell r="D323">
            <v>4.78</v>
          </cell>
          <cell r="E323">
            <v>4.78</v>
          </cell>
          <cell r="F323">
            <v>4.78</v>
          </cell>
        </row>
        <row r="324">
          <cell r="A324" t="str">
            <v>04.002/2C</v>
          </cell>
          <cell r="B324" t="str">
            <v>M3</v>
          </cell>
          <cell r="C324" t="str">
            <v>KUM (08.009/2) İNCE AGREGA - MAKİNA İLE TEMİN (TS 706)</v>
          </cell>
          <cell r="D324">
            <v>5.29</v>
          </cell>
          <cell r="E324">
            <v>5.29</v>
          </cell>
          <cell r="F324">
            <v>5.29</v>
          </cell>
        </row>
        <row r="325">
          <cell r="A325" t="str">
            <v>04.002/3</v>
          </cell>
          <cell r="B325" t="str">
            <v>M3</v>
          </cell>
          <cell r="C325" t="str">
            <v>İNCE SIVA KUMU (08.009/3) İNCE AGREGA - MAKİNA İLE TEMİN (TS 706)</v>
          </cell>
          <cell r="D325">
            <v>5.88</v>
          </cell>
          <cell r="E325">
            <v>5.88</v>
          </cell>
          <cell r="F325">
            <v>5.88</v>
          </cell>
        </row>
        <row r="326">
          <cell r="A326" t="str">
            <v>04.003/A</v>
          </cell>
          <cell r="B326" t="str">
            <v>M3</v>
          </cell>
          <cell r="C326" t="str">
            <v>ÇAKIL (08.001) İRİ AGREGA (TS 706)</v>
          </cell>
          <cell r="D326">
            <v>7.17</v>
          </cell>
          <cell r="E326">
            <v>7.17</v>
          </cell>
          <cell r="F326">
            <v>7.17</v>
          </cell>
        </row>
        <row r="327">
          <cell r="A327" t="str">
            <v>04.003/B</v>
          </cell>
          <cell r="B327" t="str">
            <v>M3</v>
          </cell>
          <cell r="C327" t="str">
            <v>ÇAKIL (TUVENAN AGREGA.ELENMİŞ,YIKANMIŞ) 08.003 (TS 706)</v>
          </cell>
          <cell r="D327">
            <v>13.38</v>
          </cell>
          <cell r="E327">
            <v>13.38</v>
          </cell>
          <cell r="F327">
            <v>13.38</v>
          </cell>
        </row>
        <row r="328">
          <cell r="A328" t="str">
            <v>04.003/C</v>
          </cell>
          <cell r="B328" t="str">
            <v>M3</v>
          </cell>
          <cell r="C328" t="str">
            <v>ÇAKIL (TUVENAN AGREGA.ELENMİŞ,YIKANMIŞ) 08.005 (TS 706)</v>
          </cell>
          <cell r="D328">
            <v>18.16</v>
          </cell>
          <cell r="E328">
            <v>18.16</v>
          </cell>
          <cell r="F328">
            <v>18.16</v>
          </cell>
        </row>
        <row r="329">
          <cell r="A329" t="str">
            <v>04.005/1A</v>
          </cell>
          <cell r="B329" t="str">
            <v>M3</v>
          </cell>
          <cell r="C329" t="str">
            <v>KIRMATAŞ  63 mm.ye (08.022) (TS 706)</v>
          </cell>
          <cell r="D329">
            <v>10.89</v>
          </cell>
          <cell r="E329">
            <v>10.89</v>
          </cell>
          <cell r="F329">
            <v>10.89</v>
          </cell>
        </row>
        <row r="330">
          <cell r="A330" t="str">
            <v>04.005/1B</v>
          </cell>
          <cell r="B330" t="str">
            <v>M3</v>
          </cell>
          <cell r="C330" t="str">
            <v>KIRMATAŞ  32 mm.ye (08.023) (TS 706)</v>
          </cell>
          <cell r="D330">
            <v>13.23</v>
          </cell>
          <cell r="E330">
            <v>13.23</v>
          </cell>
          <cell r="F330">
            <v>13.23</v>
          </cell>
        </row>
        <row r="331">
          <cell r="A331" t="str">
            <v>04.005/2A</v>
          </cell>
          <cell r="B331" t="str">
            <v>M3</v>
          </cell>
          <cell r="C331" t="str">
            <v>KIRMATAŞ  63 mm.ye (08.022) (TS 706)</v>
          </cell>
          <cell r="D331">
            <v>11.96</v>
          </cell>
          <cell r="E331">
            <v>11.96</v>
          </cell>
          <cell r="F331">
            <v>11.96</v>
          </cell>
        </row>
        <row r="332">
          <cell r="A332" t="str">
            <v>04.005/2B</v>
          </cell>
          <cell r="B332" t="str">
            <v>M3</v>
          </cell>
          <cell r="C332" t="str">
            <v>KIRMATAŞ  32 mm.ye (08.023) (TS 706)</v>
          </cell>
          <cell r="D332">
            <v>14.64</v>
          </cell>
          <cell r="E332">
            <v>14.64</v>
          </cell>
          <cell r="F332">
            <v>14.64</v>
          </cell>
        </row>
        <row r="333">
          <cell r="A333" t="str">
            <v>04.006/A</v>
          </cell>
          <cell r="B333" t="str">
            <v>M3</v>
          </cell>
          <cell r="C333" t="str">
            <v>KUM (İnce agrega) (08.001) (TS 706)</v>
          </cell>
          <cell r="D333">
            <v>7.17</v>
          </cell>
          <cell r="E333">
            <v>7.17</v>
          </cell>
          <cell r="F333">
            <v>7.17</v>
          </cell>
        </row>
        <row r="334">
          <cell r="A334" t="str">
            <v>04.006/B</v>
          </cell>
          <cell r="B334" t="str">
            <v>M3</v>
          </cell>
          <cell r="C334" t="str">
            <v>KUM (TUVENAN AGREGA.ELENMİŞ,YIKANMIŞ) 08.003 (TS 706)</v>
          </cell>
          <cell r="D334">
            <v>13.38</v>
          </cell>
          <cell r="E334">
            <v>13.38</v>
          </cell>
          <cell r="F334">
            <v>13.38</v>
          </cell>
        </row>
        <row r="335">
          <cell r="A335" t="str">
            <v>04.006/C</v>
          </cell>
          <cell r="B335" t="str">
            <v>M3</v>
          </cell>
          <cell r="C335" t="str">
            <v>KUM (TUVENAN AGREGA.ELENMİŞ,YIKANMIŞ) 08.004 (TS 706)</v>
          </cell>
          <cell r="D335">
            <v>15.77</v>
          </cell>
          <cell r="E335">
            <v>15.77</v>
          </cell>
          <cell r="F335">
            <v>15.77</v>
          </cell>
        </row>
        <row r="336">
          <cell r="A336" t="str">
            <v>04.007</v>
          </cell>
          <cell r="B336" t="str">
            <v>M3</v>
          </cell>
          <cell r="C336" t="str">
            <v>İNCE SIVA VEYA DERZ KUMU  08.006 (TS 706)</v>
          </cell>
          <cell r="D336">
            <v>14.34</v>
          </cell>
          <cell r="E336">
            <v>14.34</v>
          </cell>
          <cell r="F336">
            <v>14.34</v>
          </cell>
        </row>
        <row r="337">
          <cell r="A337" t="str">
            <v>04.008</v>
          </cell>
          <cell r="B337" t="str">
            <v>TN</v>
          </cell>
          <cell r="C337" t="str">
            <v>Portland çimentosu (torbalı) (TS 19, PÇ 32.5)</v>
          </cell>
          <cell r="D337">
            <v>84</v>
          </cell>
          <cell r="E337">
            <v>84</v>
          </cell>
          <cell r="F337">
            <v>84</v>
          </cell>
        </row>
        <row r="338">
          <cell r="A338" t="str">
            <v>04.008/1</v>
          </cell>
          <cell r="B338" t="str">
            <v>TN</v>
          </cell>
          <cell r="C338" t="str">
            <v>Portland çimentosu (dökme) (TS 19, PÇ 32.5)</v>
          </cell>
          <cell r="D338">
            <v>81</v>
          </cell>
          <cell r="E338">
            <v>81</v>
          </cell>
          <cell r="F338">
            <v>81</v>
          </cell>
        </row>
        <row r="339">
          <cell r="A339" t="str">
            <v>04.008/10</v>
          </cell>
          <cell r="B339" t="str">
            <v>TN</v>
          </cell>
          <cell r="C339" t="str">
            <v>SÜLFATA DAYANIKLI ÇİM.(TS 10157, SDÇ 32.5 DÖKME)</v>
          </cell>
          <cell r="D339">
            <v>96</v>
          </cell>
          <cell r="E339">
            <v>96</v>
          </cell>
          <cell r="F339">
            <v>96</v>
          </cell>
        </row>
        <row r="340">
          <cell r="A340" t="str">
            <v>04.008/11</v>
          </cell>
          <cell r="B340" t="str">
            <v>TN</v>
          </cell>
          <cell r="C340" t="str">
            <v>PORTLAND ÇİMENTOSU (TS 19, PÇ 52.5 DÖKME)</v>
          </cell>
          <cell r="D340">
            <v>98</v>
          </cell>
          <cell r="E340">
            <v>98</v>
          </cell>
          <cell r="F340">
            <v>98</v>
          </cell>
        </row>
        <row r="341">
          <cell r="A341" t="str">
            <v>04.008/12</v>
          </cell>
          <cell r="B341" t="str">
            <v>TN</v>
          </cell>
          <cell r="C341" t="str">
            <v>PORTLAND KOMPOZE ÇİM.(TS 12143, PKÇ/B 32.5 TORBALI)</v>
          </cell>
          <cell r="D341">
            <v>95</v>
          </cell>
          <cell r="E341">
            <v>95</v>
          </cell>
          <cell r="F341">
            <v>95</v>
          </cell>
        </row>
        <row r="342">
          <cell r="A342" t="str">
            <v>04.008/13</v>
          </cell>
          <cell r="B342" t="str">
            <v>TN</v>
          </cell>
          <cell r="C342" t="str">
            <v>PORTLAND KOMPOZE ÇİM.(TS 12143, PKÇ/B 32.5 DÖKME)</v>
          </cell>
          <cell r="D342">
            <v>92</v>
          </cell>
          <cell r="E342">
            <v>92</v>
          </cell>
          <cell r="F342">
            <v>92</v>
          </cell>
        </row>
        <row r="343">
          <cell r="A343" t="str">
            <v>04.008/14</v>
          </cell>
          <cell r="B343" t="str">
            <v>TN</v>
          </cell>
          <cell r="C343" t="str">
            <v>PORTLAND KOMPOZE ÇİM.(TS 12143,PKÇ/B 42.5 DÖKME)</v>
          </cell>
          <cell r="D343">
            <v>98</v>
          </cell>
          <cell r="E343">
            <v>98</v>
          </cell>
          <cell r="F343">
            <v>98</v>
          </cell>
        </row>
        <row r="344">
          <cell r="A344" t="str">
            <v>04.008/15</v>
          </cell>
          <cell r="B344" t="str">
            <v>TN</v>
          </cell>
          <cell r="C344" t="str">
            <v>PORTLAND KALKERLİ ÇİM.(TS 12140, PLÇ/B 32.5 TORBALI)</v>
          </cell>
          <cell r="D344">
            <v>86</v>
          </cell>
          <cell r="E344">
            <v>86</v>
          </cell>
          <cell r="F344">
            <v>86</v>
          </cell>
        </row>
        <row r="345">
          <cell r="A345" t="str">
            <v>04.008/16</v>
          </cell>
          <cell r="B345" t="str">
            <v>TN</v>
          </cell>
          <cell r="C345" t="str">
            <v>PORTLAND KALKERLİ ÇİM.(TS 12140, PLÇ/B 32.5 DÖKME)</v>
          </cell>
          <cell r="D345">
            <v>83</v>
          </cell>
          <cell r="E345">
            <v>83</v>
          </cell>
          <cell r="F345">
            <v>83</v>
          </cell>
        </row>
        <row r="346">
          <cell r="A346" t="str">
            <v>04.008/17</v>
          </cell>
          <cell r="B346" t="str">
            <v>TN</v>
          </cell>
          <cell r="C346" t="str">
            <v>PORTLAND KALKERLİ ÇİM.(TS 12140, PLÇ/A 42.5 DÖKME)</v>
          </cell>
          <cell r="D346">
            <v>98</v>
          </cell>
          <cell r="E346">
            <v>98</v>
          </cell>
          <cell r="F346">
            <v>98</v>
          </cell>
        </row>
        <row r="347">
          <cell r="A347" t="str">
            <v>04.008/2</v>
          </cell>
          <cell r="B347" t="str">
            <v>TN</v>
          </cell>
          <cell r="C347" t="str">
            <v>PORTLAND ÇİMENTOSU (TORBALI) (TS 19,PÇ 42.5)</v>
          </cell>
          <cell r="D347">
            <v>103</v>
          </cell>
          <cell r="E347">
            <v>103</v>
          </cell>
          <cell r="F347">
            <v>103</v>
          </cell>
        </row>
        <row r="348">
          <cell r="A348" t="str">
            <v>04.008/3</v>
          </cell>
          <cell r="B348" t="str">
            <v>TN</v>
          </cell>
          <cell r="C348" t="str">
            <v>PORTLAND ÇİMENTOSU (Dökme) (TS 19,PÇ 42.5)</v>
          </cell>
          <cell r="D348">
            <v>100</v>
          </cell>
          <cell r="E348">
            <v>100</v>
          </cell>
          <cell r="F348">
            <v>100</v>
          </cell>
        </row>
        <row r="349">
          <cell r="A349" t="str">
            <v>04.008/4</v>
          </cell>
          <cell r="B349" t="str">
            <v>TN</v>
          </cell>
          <cell r="C349" t="str">
            <v>TRAVERS ÇİMENTOSU (Dökme) (TS 19,PÇ 50)</v>
          </cell>
          <cell r="D349">
            <v>120</v>
          </cell>
          <cell r="E349">
            <v>120</v>
          </cell>
          <cell r="F349">
            <v>120</v>
          </cell>
        </row>
        <row r="350">
          <cell r="A350" t="str">
            <v>04.008/5</v>
          </cell>
          <cell r="B350" t="str">
            <v>TN</v>
          </cell>
          <cell r="C350" t="str">
            <v>PORTLAND KOMPOZE ÇİM.(TS 12143, PKÇ/A 32.5R TORBALI)</v>
          </cell>
          <cell r="D350">
            <v>81</v>
          </cell>
          <cell r="E350">
            <v>81</v>
          </cell>
          <cell r="F350">
            <v>81</v>
          </cell>
        </row>
        <row r="351">
          <cell r="A351" t="str">
            <v>04.008/6</v>
          </cell>
          <cell r="B351" t="str">
            <v>TN</v>
          </cell>
          <cell r="C351" t="str">
            <v>PORTLAND KOMPOZE ÇİM.(TS 12143, PKÇ/B 32.5R DÖKME )</v>
          </cell>
          <cell r="D351">
            <v>78</v>
          </cell>
          <cell r="E351">
            <v>78</v>
          </cell>
          <cell r="F351">
            <v>78</v>
          </cell>
        </row>
        <row r="352">
          <cell r="A352" t="str">
            <v>04.008/7</v>
          </cell>
          <cell r="B352" t="str">
            <v>TN</v>
          </cell>
          <cell r="C352" t="str">
            <v>ERKEN DAYANIMLI Y.ÇİM.(TS 3646, EYÇ 32.5 TORBALI)</v>
          </cell>
          <cell r="D352">
            <v>73</v>
          </cell>
          <cell r="E352">
            <v>73</v>
          </cell>
          <cell r="F352">
            <v>73</v>
          </cell>
        </row>
        <row r="353">
          <cell r="A353" t="str">
            <v>04.008/8</v>
          </cell>
          <cell r="B353" t="str">
            <v>TN</v>
          </cell>
          <cell r="C353" t="str">
            <v>ERKEN DAYANIMLI Y.ÇİM.(TS 3646, EYÇ 32.5 DÖKME)</v>
          </cell>
          <cell r="D353">
            <v>70</v>
          </cell>
          <cell r="E353">
            <v>70</v>
          </cell>
          <cell r="F353">
            <v>70</v>
          </cell>
        </row>
        <row r="354">
          <cell r="A354" t="str">
            <v>04.008/9</v>
          </cell>
          <cell r="B354" t="str">
            <v>TN</v>
          </cell>
          <cell r="C354" t="str">
            <v>SÜLFATA DAYANIKLI ÇİM.(TS 10157, SDÇ 32.5 TORBALI)</v>
          </cell>
          <cell r="D354">
            <v>99</v>
          </cell>
          <cell r="E354">
            <v>99</v>
          </cell>
          <cell r="F354">
            <v>99</v>
          </cell>
        </row>
        <row r="355">
          <cell r="A355" t="str">
            <v>04.009</v>
          </cell>
          <cell r="B355" t="str">
            <v>TN</v>
          </cell>
          <cell r="C355" t="str">
            <v>KATKILI ÇİMENTO (TORBALI) KÇ32.5,TS 10156</v>
          </cell>
          <cell r="D355">
            <v>68</v>
          </cell>
          <cell r="E355">
            <v>68</v>
          </cell>
          <cell r="F355">
            <v>68</v>
          </cell>
        </row>
        <row r="356">
          <cell r="A356" t="str">
            <v>04.009/1</v>
          </cell>
          <cell r="B356" t="str">
            <v>TN</v>
          </cell>
          <cell r="C356" t="str">
            <v>KATKILI ÇİMENTO(DÖKME)(TS 10156,KÇ 32.5)</v>
          </cell>
          <cell r="D356">
            <v>65</v>
          </cell>
          <cell r="E356">
            <v>65</v>
          </cell>
          <cell r="F356">
            <v>65</v>
          </cell>
        </row>
        <row r="357">
          <cell r="A357" t="str">
            <v>04.009/2</v>
          </cell>
          <cell r="B357" t="str">
            <v>TN</v>
          </cell>
          <cell r="C357" t="str">
            <v>KOMPOZE ÇİMENTO(TORBALI)(TS 12142, KZÇ/A 32.5)</v>
          </cell>
          <cell r="D357">
            <v>92</v>
          </cell>
          <cell r="E357">
            <v>92</v>
          </cell>
          <cell r="F357">
            <v>92</v>
          </cell>
        </row>
        <row r="358">
          <cell r="A358" t="str">
            <v>04.009/3</v>
          </cell>
          <cell r="B358" t="str">
            <v>TN</v>
          </cell>
          <cell r="C358" t="str">
            <v>KOMPOZE ÇİMENTO(DÖKME)(TS 12142, KZÇ/A 32.5)</v>
          </cell>
          <cell r="D358">
            <v>89</v>
          </cell>
          <cell r="E358">
            <v>89</v>
          </cell>
          <cell r="F358">
            <v>89</v>
          </cell>
        </row>
        <row r="359">
          <cell r="A359" t="str">
            <v>04.010</v>
          </cell>
          <cell r="B359" t="str">
            <v>TN</v>
          </cell>
          <cell r="C359" t="str">
            <v>TRASLI ÇİMENTO (Torbalı) (TS 26,TÇ 32.5)</v>
          </cell>
          <cell r="D359">
            <v>60</v>
          </cell>
          <cell r="E359">
            <v>60</v>
          </cell>
          <cell r="F359">
            <v>60</v>
          </cell>
        </row>
        <row r="360">
          <cell r="A360" t="str">
            <v>04.010/1</v>
          </cell>
          <cell r="B360" t="str">
            <v>TN</v>
          </cell>
          <cell r="C360" t="str">
            <v>TRASLI ÇİMENTO (Dökme) (TS 26,TÇ 32.5)</v>
          </cell>
          <cell r="D360">
            <v>57</v>
          </cell>
          <cell r="E360">
            <v>57</v>
          </cell>
          <cell r="F360">
            <v>57</v>
          </cell>
        </row>
        <row r="361">
          <cell r="A361" t="str">
            <v>04.010/2</v>
          </cell>
          <cell r="B361" t="str">
            <v>TN</v>
          </cell>
          <cell r="C361" t="str">
            <v>PUZOLANİK ÇİMENTO (Torbalı) (TS 12144,PZÇ/A 32.5)</v>
          </cell>
          <cell r="D361">
            <v>95</v>
          </cell>
          <cell r="E361">
            <v>95</v>
          </cell>
          <cell r="F361">
            <v>95</v>
          </cell>
        </row>
        <row r="362">
          <cell r="A362" t="str">
            <v>04.010/3</v>
          </cell>
          <cell r="B362" t="str">
            <v>TN</v>
          </cell>
          <cell r="C362" t="str">
            <v>PUZOLANİK ÇİMENTO (Dökme) (TS 12144,PZÇ/A 32.5)</v>
          </cell>
          <cell r="D362">
            <v>92</v>
          </cell>
          <cell r="E362">
            <v>92</v>
          </cell>
          <cell r="F362">
            <v>92</v>
          </cell>
        </row>
        <row r="363">
          <cell r="A363" t="str">
            <v>04.011</v>
          </cell>
          <cell r="B363" t="str">
            <v>TN</v>
          </cell>
          <cell r="C363" t="str">
            <v>CÜRUF ÇİMENTOSU (Torbalı) (TS 20,CÇ 32.5)</v>
          </cell>
          <cell r="D363">
            <v>81</v>
          </cell>
          <cell r="E363">
            <v>81</v>
          </cell>
          <cell r="F363">
            <v>81</v>
          </cell>
        </row>
        <row r="364">
          <cell r="A364" t="str">
            <v>04.011/1</v>
          </cell>
          <cell r="B364" t="str">
            <v>TN</v>
          </cell>
          <cell r="C364" t="str">
            <v>CÜRUF ÇİMENTOSU (Dökme) (TS 20,CÇ 32.5)</v>
          </cell>
          <cell r="D364">
            <v>78</v>
          </cell>
          <cell r="E364">
            <v>78</v>
          </cell>
          <cell r="F364">
            <v>78</v>
          </cell>
        </row>
        <row r="365">
          <cell r="A365" t="str">
            <v>04.011/2</v>
          </cell>
          <cell r="B365" t="str">
            <v>TN</v>
          </cell>
          <cell r="C365" t="str">
            <v>PORTLAND CURUFLU ÇİMENTO (TORBALI) (TS EN 197-1 CEM II/B-S 42, 5R)</v>
          </cell>
          <cell r="D365">
            <v>97</v>
          </cell>
          <cell r="E365">
            <v>97</v>
          </cell>
          <cell r="F365">
            <v>97</v>
          </cell>
        </row>
        <row r="366">
          <cell r="A366" t="str">
            <v>04.011/3</v>
          </cell>
          <cell r="B366" t="str">
            <v>TN</v>
          </cell>
          <cell r="C366" t="str">
            <v>PORTLAND CURUFLU ÇİMENTO (DÖKME) (TS EN 197-1 CEM II/B-S 42, 5R)</v>
          </cell>
          <cell r="D366">
            <v>94</v>
          </cell>
          <cell r="E366">
            <v>94</v>
          </cell>
          <cell r="F366">
            <v>94</v>
          </cell>
        </row>
        <row r="367">
          <cell r="A367" t="str">
            <v>04.012</v>
          </cell>
          <cell r="B367" t="str">
            <v>TN</v>
          </cell>
          <cell r="C367" t="str">
            <v>BEYAZ PORTLAND ÇİMENTOSU (Torbalı-TS 21-BPÇ 32.5)</v>
          </cell>
          <cell r="D367">
            <v>136</v>
          </cell>
          <cell r="E367">
            <v>136</v>
          </cell>
          <cell r="F367">
            <v>136</v>
          </cell>
        </row>
        <row r="368">
          <cell r="A368" t="str">
            <v>04.012/1</v>
          </cell>
          <cell r="B368" t="str">
            <v>TN</v>
          </cell>
          <cell r="C368" t="str">
            <v>BEYAZ PORTLAND ÇİMENTOSU (Dökme-TS 21-BPÇ 32.5)</v>
          </cell>
          <cell r="D368">
            <v>133</v>
          </cell>
          <cell r="E368">
            <v>133</v>
          </cell>
          <cell r="F368">
            <v>133</v>
          </cell>
        </row>
        <row r="369">
          <cell r="A369" t="str">
            <v>04.012/2</v>
          </cell>
          <cell r="B369" t="str">
            <v>TN</v>
          </cell>
          <cell r="C369" t="str">
            <v>ALÜMİNALİ REFRAKTER ÇİMENTOSU (TS 6271 4.SINIF)</v>
          </cell>
          <cell r="D369">
            <v>430</v>
          </cell>
          <cell r="E369">
            <v>430</v>
          </cell>
          <cell r="F369">
            <v>430</v>
          </cell>
        </row>
        <row r="370">
          <cell r="A370" t="str">
            <v>04.013/1</v>
          </cell>
          <cell r="B370" t="str">
            <v>KG</v>
          </cell>
          <cell r="C370" t="str">
            <v>FAYANS VE SERAMİK YAPIŞTIRICISI</v>
          </cell>
          <cell r="D370">
            <v>0.41</v>
          </cell>
          <cell r="E370">
            <v>0.41</v>
          </cell>
          <cell r="F370">
            <v>0.41</v>
          </cell>
        </row>
        <row r="371">
          <cell r="A371" t="str">
            <v>04.013/2</v>
          </cell>
          <cell r="B371" t="str">
            <v>KG</v>
          </cell>
          <cell r="C371" t="str">
            <v>FAYANS-SERAMİK DERZ DOLGU MADDESİ</v>
          </cell>
          <cell r="D371">
            <v>0.57999999999999996</v>
          </cell>
          <cell r="E371">
            <v>0.57999999999999996</v>
          </cell>
          <cell r="F371">
            <v>0.57999999999999996</v>
          </cell>
        </row>
        <row r="372">
          <cell r="A372" t="str">
            <v>04.013/3</v>
          </cell>
          <cell r="B372" t="str">
            <v>KG</v>
          </cell>
          <cell r="C372" t="str">
            <v>FAY.SERAM.DERZ DOLGU MLZ.RENKLENDİRİCİSİ</v>
          </cell>
          <cell r="D372">
            <v>3.1</v>
          </cell>
          <cell r="E372">
            <v>3.1</v>
          </cell>
          <cell r="F372">
            <v>3.1</v>
          </cell>
        </row>
        <row r="373">
          <cell r="A373" t="str">
            <v>04.013/4</v>
          </cell>
          <cell r="B373" t="str">
            <v>KG</v>
          </cell>
          <cell r="C373" t="str">
            <v>ÇİMENTO BAZLI YAPIŞTIRICI</v>
          </cell>
          <cell r="D373">
            <v>0.46</v>
          </cell>
          <cell r="E373">
            <v>0.46</v>
          </cell>
          <cell r="F373">
            <v>0.46</v>
          </cell>
        </row>
        <row r="374">
          <cell r="A374" t="str">
            <v>04.013/5</v>
          </cell>
          <cell r="B374" t="str">
            <v>KG</v>
          </cell>
          <cell r="C374" t="str">
            <v>KAPLAMA TUĞLA YAPIŞTIRICISI</v>
          </cell>
          <cell r="D374">
            <v>0.62</v>
          </cell>
          <cell r="E374">
            <v>0.62</v>
          </cell>
          <cell r="F374">
            <v>0.62</v>
          </cell>
        </row>
        <row r="375">
          <cell r="A375" t="str">
            <v>04.013/6</v>
          </cell>
          <cell r="B375" t="str">
            <v>KG</v>
          </cell>
          <cell r="C375" t="str">
            <v>KAPLAMA TUĞLA DERZ DOLGUSU</v>
          </cell>
          <cell r="D375">
            <v>0.69</v>
          </cell>
          <cell r="E375">
            <v>0.69</v>
          </cell>
          <cell r="F375">
            <v>0.69</v>
          </cell>
        </row>
        <row r="376">
          <cell r="A376" t="str">
            <v>04.014</v>
          </cell>
          <cell r="B376" t="str">
            <v>TN</v>
          </cell>
          <cell r="C376" t="str">
            <v>BENTONİT (TS 977)</v>
          </cell>
          <cell r="D376">
            <v>120</v>
          </cell>
          <cell r="E376">
            <v>120</v>
          </cell>
          <cell r="F376">
            <v>120</v>
          </cell>
        </row>
        <row r="377">
          <cell r="A377" t="str">
            <v>04.014/1</v>
          </cell>
          <cell r="B377" t="str">
            <v>TN</v>
          </cell>
          <cell r="C377" t="str">
            <v>ENJEKSİYON BENTONİTİ (TS 977)</v>
          </cell>
          <cell r="D377">
            <v>148</v>
          </cell>
          <cell r="E377">
            <v>148</v>
          </cell>
          <cell r="F377">
            <v>148</v>
          </cell>
        </row>
        <row r="378">
          <cell r="A378" t="str">
            <v>04.015</v>
          </cell>
          <cell r="B378" t="str">
            <v>KG</v>
          </cell>
          <cell r="C378" t="str">
            <v>SÖNDÜRÜLMEMİŞ PARÇA KALKER KİRECİ  (TS 4022)</v>
          </cell>
          <cell r="D378">
            <v>7.0000000000000007E-2</v>
          </cell>
          <cell r="E378">
            <v>7.0000000000000007E-2</v>
          </cell>
          <cell r="F378">
            <v>7.0000000000000007E-2</v>
          </cell>
        </row>
        <row r="379">
          <cell r="A379" t="str">
            <v>04.017/A</v>
          </cell>
          <cell r="B379" t="str">
            <v>AD</v>
          </cell>
          <cell r="C379" t="str">
            <v>DOLU HARMAN TUĞLASI  (TS 704)</v>
          </cell>
          <cell r="D379">
            <v>0.08</v>
          </cell>
          <cell r="E379">
            <v>0.08</v>
          </cell>
          <cell r="F379">
            <v>0.08</v>
          </cell>
        </row>
        <row r="380">
          <cell r="A380" t="str">
            <v>04.017/B</v>
          </cell>
          <cell r="B380" t="str">
            <v>AD</v>
          </cell>
          <cell r="C380" t="str">
            <v>DELİKLİ HARMAN TUĞLASI  (TS 704)</v>
          </cell>
          <cell r="D380">
            <v>0.08</v>
          </cell>
          <cell r="E380">
            <v>0.08</v>
          </cell>
          <cell r="F380">
            <v>0.08</v>
          </cell>
        </row>
        <row r="381">
          <cell r="A381" t="str">
            <v>04.018/A</v>
          </cell>
          <cell r="B381" t="str">
            <v>AD</v>
          </cell>
          <cell r="C381" t="str">
            <v>CEPHE TUĞLASI 19*9*5 cm.  (TS 705)</v>
          </cell>
          <cell r="D381">
            <v>0.15</v>
          </cell>
          <cell r="E381">
            <v>0.15</v>
          </cell>
          <cell r="F381">
            <v>0.15</v>
          </cell>
        </row>
        <row r="382">
          <cell r="A382" t="str">
            <v>04.018/B</v>
          </cell>
          <cell r="B382" t="str">
            <v>AD</v>
          </cell>
          <cell r="C382" t="str">
            <v>YATAY DELİKLİ TUĞLA 19*19*8.5 cm.  (TS 4563)</v>
          </cell>
          <cell r="D382">
            <v>0.1</v>
          </cell>
          <cell r="E382">
            <v>0.1</v>
          </cell>
          <cell r="F382">
            <v>0.1</v>
          </cell>
        </row>
        <row r="383">
          <cell r="A383" t="str">
            <v>04.018/C</v>
          </cell>
          <cell r="B383" t="str">
            <v>AD</v>
          </cell>
          <cell r="C383" t="str">
            <v>YATAY DELİKLİ TUĞLA 19*19*13.5 cm.   (TS 4563)</v>
          </cell>
          <cell r="D383">
            <v>0.12</v>
          </cell>
          <cell r="E383">
            <v>0.12</v>
          </cell>
          <cell r="F383">
            <v>0.12</v>
          </cell>
        </row>
        <row r="384">
          <cell r="A384" t="str">
            <v>04.018/D</v>
          </cell>
          <cell r="B384" t="str">
            <v>AD</v>
          </cell>
          <cell r="C384" t="str">
            <v>DOLU VEYA DÜŞEY DELİKLİ TUĞLA 19*19*5 cm.   (TS 705)</v>
          </cell>
          <cell r="D384">
            <v>0.12</v>
          </cell>
          <cell r="E384">
            <v>0.12</v>
          </cell>
          <cell r="F384">
            <v>0.12</v>
          </cell>
        </row>
        <row r="385">
          <cell r="A385" t="str">
            <v>04.018/E</v>
          </cell>
          <cell r="B385" t="str">
            <v>AD</v>
          </cell>
          <cell r="C385" t="str">
            <v>DÜŞEY DELİKLİ TUĞLA 19*19*8.5 cm.   (TS 705)</v>
          </cell>
          <cell r="D385">
            <v>0.14000000000000001</v>
          </cell>
          <cell r="E385">
            <v>0.14000000000000001</v>
          </cell>
          <cell r="F385">
            <v>0.14000000000000001</v>
          </cell>
        </row>
        <row r="386">
          <cell r="A386" t="str">
            <v>04.018/F</v>
          </cell>
          <cell r="B386" t="str">
            <v>AD</v>
          </cell>
          <cell r="C386" t="str">
            <v>DÜŞEY DELİKLİ TUĞLA 19*19*13.5 cm.   (TS 705)</v>
          </cell>
          <cell r="D386">
            <v>0.14000000000000001</v>
          </cell>
          <cell r="E386">
            <v>0.14000000000000001</v>
          </cell>
          <cell r="F386">
            <v>0.14000000000000001</v>
          </cell>
        </row>
        <row r="387">
          <cell r="A387" t="str">
            <v>04.018/G</v>
          </cell>
          <cell r="B387" t="str">
            <v>AD</v>
          </cell>
          <cell r="C387" t="str">
            <v>DÜŞEY DELİKLİ TUĞLA 19*9*8.5 cm.   (TS 705)</v>
          </cell>
          <cell r="D387">
            <v>0.12</v>
          </cell>
          <cell r="E387">
            <v>0.12</v>
          </cell>
          <cell r="F387">
            <v>0.12</v>
          </cell>
        </row>
        <row r="388">
          <cell r="A388" t="str">
            <v>04.018/I</v>
          </cell>
          <cell r="B388" t="str">
            <v>AD</v>
          </cell>
          <cell r="C388" t="str">
            <v>DÜŞEY AZ DELİKLİ TUĞLA 19*29*13.5 cm.    (TS 705)</v>
          </cell>
          <cell r="D388">
            <v>0.35</v>
          </cell>
          <cell r="E388">
            <v>0.35</v>
          </cell>
          <cell r="F388">
            <v>0.35</v>
          </cell>
        </row>
        <row r="389">
          <cell r="A389" t="str">
            <v>04.018/İ1</v>
          </cell>
          <cell r="B389" t="str">
            <v>AD</v>
          </cell>
          <cell r="C389" t="str">
            <v>DÜŞEY DELİKLİ HAFİF TUĞLA 24*11.5*23.5 cm. (W SINIFI 800 kg/m3) (TS 4377-TS EN 771-1)</v>
          </cell>
          <cell r="D389">
            <v>0.36</v>
          </cell>
          <cell r="E389">
            <v>0.36</v>
          </cell>
          <cell r="F389">
            <v>0.36</v>
          </cell>
        </row>
        <row r="390">
          <cell r="A390" t="str">
            <v>04.018/İ10</v>
          </cell>
          <cell r="B390" t="str">
            <v>AD</v>
          </cell>
          <cell r="C390" t="str">
            <v>DÜŞEY DELİKLİ HAFİF TUĞLA 24*17.5*23.5 cm. (W SINIFI 700 kg/m3) (TS 4377-TS EN 771-1)</v>
          </cell>
          <cell r="D390">
            <v>0.55000000000000004</v>
          </cell>
          <cell r="E390">
            <v>0.55000000000000004</v>
          </cell>
          <cell r="F390">
            <v>0.55000000000000004</v>
          </cell>
        </row>
        <row r="391">
          <cell r="A391" t="str">
            <v>04.018/İ11</v>
          </cell>
          <cell r="B391" t="str">
            <v>AD</v>
          </cell>
          <cell r="C391" t="str">
            <v>DÜŞEY DELİKLİ HAFİF TUĞLA 29*19*23.5 cm. (W SINIFI 700 kg/m3) (TS 4377-TS EN 771-1)</v>
          </cell>
          <cell r="D391">
            <v>0.56999999999999995</v>
          </cell>
          <cell r="E391">
            <v>0.56999999999999995</v>
          </cell>
          <cell r="F391">
            <v>0.56999999999999995</v>
          </cell>
        </row>
        <row r="392">
          <cell r="A392" t="str">
            <v>04.018/İ12</v>
          </cell>
          <cell r="B392" t="str">
            <v>AD</v>
          </cell>
          <cell r="C392" t="str">
            <v>DÜŞEY DELİKLİ HAFİF TUĞLA 24*24*23.5 cm. (W SINIFI 700 kg/m3) (TS 4377-TS EN 771-1)</v>
          </cell>
          <cell r="D392">
            <v>0.6</v>
          </cell>
          <cell r="E392">
            <v>0.6</v>
          </cell>
          <cell r="F392">
            <v>0.6</v>
          </cell>
        </row>
        <row r="393">
          <cell r="A393" t="str">
            <v>04.018/İ13</v>
          </cell>
          <cell r="B393" t="str">
            <v>AD</v>
          </cell>
          <cell r="C393" t="str">
            <v>DÜŞEY DELİKLİ HAFİF TUĞLA 24*30*23.5 cm. (W SINIFI 700 kg/m3) (TS 4377-TS EN 771-1)</v>
          </cell>
          <cell r="D393">
            <v>0.62</v>
          </cell>
          <cell r="E393">
            <v>0.62</v>
          </cell>
          <cell r="F393">
            <v>0.62</v>
          </cell>
        </row>
        <row r="394">
          <cell r="A394" t="str">
            <v>04.018/İ14</v>
          </cell>
          <cell r="B394" t="str">
            <v>AD</v>
          </cell>
          <cell r="C394" t="str">
            <v>DÜŞEY DELİKLİ HAFİF TUĞLA 24*36.5*23.5 cm. (W SINIFI 700 kg/m3) (TS 4377-TS EN 771-1)</v>
          </cell>
          <cell r="D394">
            <v>0.94</v>
          </cell>
          <cell r="E394">
            <v>0.94</v>
          </cell>
          <cell r="F394">
            <v>0.94</v>
          </cell>
        </row>
        <row r="395">
          <cell r="A395" t="str">
            <v>04.018/İ15</v>
          </cell>
          <cell r="B395" t="str">
            <v>AD</v>
          </cell>
          <cell r="D395">
            <v>0.13</v>
          </cell>
          <cell r="E395">
            <v>0.13</v>
          </cell>
          <cell r="F395">
            <v>0.13</v>
          </cell>
        </row>
        <row r="396">
          <cell r="A396" t="str">
            <v>04.018/İ16</v>
          </cell>
          <cell r="B396" t="str">
            <v>AD</v>
          </cell>
          <cell r="D396">
            <v>0.2</v>
          </cell>
          <cell r="E396">
            <v>0.2</v>
          </cell>
          <cell r="F396">
            <v>0.2</v>
          </cell>
        </row>
        <row r="397">
          <cell r="A397" t="str">
            <v>04.018/İ17</v>
          </cell>
          <cell r="B397" t="str">
            <v>AD</v>
          </cell>
          <cell r="D397">
            <v>0.21</v>
          </cell>
          <cell r="E397">
            <v>0.21</v>
          </cell>
          <cell r="F397">
            <v>0.21</v>
          </cell>
        </row>
        <row r="398">
          <cell r="A398" t="str">
            <v>04.018/İ18</v>
          </cell>
          <cell r="B398" t="str">
            <v>AD</v>
          </cell>
          <cell r="D398">
            <v>0.24</v>
          </cell>
          <cell r="E398">
            <v>0.24</v>
          </cell>
          <cell r="F398">
            <v>0.24</v>
          </cell>
        </row>
        <row r="399">
          <cell r="A399" t="str">
            <v>04.018/İ19</v>
          </cell>
          <cell r="B399" t="str">
            <v>AD</v>
          </cell>
          <cell r="D399">
            <v>0.24</v>
          </cell>
          <cell r="E399">
            <v>0.24</v>
          </cell>
          <cell r="F399">
            <v>0.24</v>
          </cell>
        </row>
        <row r="400">
          <cell r="A400" t="str">
            <v>04.018/İ2</v>
          </cell>
          <cell r="B400" t="str">
            <v>AD</v>
          </cell>
          <cell r="C400" t="str">
            <v>DÜŞEY DELİKLİ HAFİF TUĞLA 24*14.5*23.5 cm. (W SINIFI 800 kg/m3) (TS 4377-TS EN 771-1)</v>
          </cell>
          <cell r="D400">
            <v>0.36</v>
          </cell>
          <cell r="E400">
            <v>0.36</v>
          </cell>
          <cell r="F400">
            <v>0.36</v>
          </cell>
        </row>
        <row r="401">
          <cell r="A401" t="str">
            <v>04.018/İ20</v>
          </cell>
          <cell r="B401" t="str">
            <v>AD</v>
          </cell>
          <cell r="D401">
            <v>0.25</v>
          </cell>
          <cell r="E401">
            <v>0.25</v>
          </cell>
          <cell r="F401">
            <v>0.25</v>
          </cell>
        </row>
        <row r="402">
          <cell r="A402" t="str">
            <v>04.018/İ21</v>
          </cell>
          <cell r="B402" t="str">
            <v>AD</v>
          </cell>
          <cell r="D402">
            <v>0.36</v>
          </cell>
          <cell r="E402">
            <v>0.36</v>
          </cell>
          <cell r="F402">
            <v>0.36</v>
          </cell>
        </row>
        <row r="403">
          <cell r="A403" t="str">
            <v>04.018/İ22</v>
          </cell>
          <cell r="B403" t="str">
            <v>AD</v>
          </cell>
          <cell r="D403">
            <v>0.42</v>
          </cell>
          <cell r="E403">
            <v>0.42</v>
          </cell>
          <cell r="F403">
            <v>0.42</v>
          </cell>
        </row>
        <row r="404">
          <cell r="A404" t="str">
            <v>04.018/İ23</v>
          </cell>
          <cell r="B404" t="str">
            <v>AD</v>
          </cell>
          <cell r="D404">
            <v>0.48</v>
          </cell>
          <cell r="E404">
            <v>0.48</v>
          </cell>
          <cell r="F404">
            <v>0.48</v>
          </cell>
        </row>
        <row r="405">
          <cell r="A405" t="str">
            <v>04.018/İ24</v>
          </cell>
          <cell r="B405" t="str">
            <v>AD</v>
          </cell>
          <cell r="D405">
            <v>0.42</v>
          </cell>
          <cell r="E405">
            <v>0.42</v>
          </cell>
          <cell r="F405">
            <v>0.42</v>
          </cell>
        </row>
        <row r="406">
          <cell r="A406" t="str">
            <v>04.018/İ25</v>
          </cell>
          <cell r="B406" t="str">
            <v>AD</v>
          </cell>
          <cell r="D406">
            <v>0.44</v>
          </cell>
          <cell r="E406">
            <v>0.44</v>
          </cell>
          <cell r="F406">
            <v>0.44</v>
          </cell>
        </row>
        <row r="407">
          <cell r="A407" t="str">
            <v>04.018/İ26</v>
          </cell>
          <cell r="B407" t="str">
            <v>AD</v>
          </cell>
          <cell r="D407">
            <v>0.46</v>
          </cell>
          <cell r="E407">
            <v>0.46</v>
          </cell>
          <cell r="F407">
            <v>0.46</v>
          </cell>
        </row>
        <row r="408">
          <cell r="A408" t="str">
            <v>04.018/İ27</v>
          </cell>
          <cell r="B408" t="str">
            <v>AD</v>
          </cell>
          <cell r="D408">
            <v>0.47</v>
          </cell>
          <cell r="E408">
            <v>0.47</v>
          </cell>
          <cell r="F408">
            <v>0.47</v>
          </cell>
        </row>
        <row r="409">
          <cell r="A409" t="str">
            <v>04.018/İ28</v>
          </cell>
          <cell r="B409" t="str">
            <v>AD</v>
          </cell>
          <cell r="D409">
            <v>0.5</v>
          </cell>
          <cell r="E409">
            <v>0.5</v>
          </cell>
          <cell r="F409">
            <v>0.5</v>
          </cell>
        </row>
        <row r="410">
          <cell r="A410" t="str">
            <v>04.018/İ29</v>
          </cell>
          <cell r="B410" t="str">
            <v>AD</v>
          </cell>
          <cell r="D410">
            <v>0.72</v>
          </cell>
          <cell r="E410">
            <v>0.72</v>
          </cell>
          <cell r="F410">
            <v>0.72</v>
          </cell>
        </row>
        <row r="411">
          <cell r="A411" t="str">
            <v>04.018/İ3</v>
          </cell>
          <cell r="B411" t="str">
            <v>AD</v>
          </cell>
          <cell r="C411" t="str">
            <v>DÜŞEY DELİKLİ HAFİF TUĞLA 24*17.5*23.5 cm. (W SINIFI 800 kg/m3) (TS 4377-TS EN 771-1)</v>
          </cell>
          <cell r="D411">
            <v>0.42</v>
          </cell>
          <cell r="E411">
            <v>0.42</v>
          </cell>
          <cell r="F411">
            <v>0.42</v>
          </cell>
        </row>
        <row r="412">
          <cell r="A412" t="str">
            <v>04.018/İ30</v>
          </cell>
          <cell r="B412" t="str">
            <v>AD</v>
          </cell>
          <cell r="D412">
            <v>0.77</v>
          </cell>
          <cell r="E412">
            <v>0.77</v>
          </cell>
          <cell r="F412">
            <v>0.77</v>
          </cell>
        </row>
        <row r="413">
          <cell r="A413" t="str">
            <v>04.018/İ31</v>
          </cell>
          <cell r="B413" t="str">
            <v>AD</v>
          </cell>
          <cell r="D413">
            <v>0.99</v>
          </cell>
          <cell r="E413">
            <v>0.99</v>
          </cell>
          <cell r="F413">
            <v>0.99</v>
          </cell>
        </row>
        <row r="414">
          <cell r="A414" t="str">
            <v>04.018/İ32</v>
          </cell>
          <cell r="B414" t="str">
            <v>AD</v>
          </cell>
          <cell r="D414">
            <v>0.17</v>
          </cell>
          <cell r="E414">
            <v>0.17</v>
          </cell>
          <cell r="F414">
            <v>0.17</v>
          </cell>
        </row>
        <row r="415">
          <cell r="A415" t="str">
            <v>04.018/İ33</v>
          </cell>
          <cell r="B415" t="str">
            <v>AD</v>
          </cell>
          <cell r="D415">
            <v>0.26</v>
          </cell>
          <cell r="E415">
            <v>0.26</v>
          </cell>
          <cell r="F415">
            <v>0.26</v>
          </cell>
        </row>
        <row r="416">
          <cell r="A416" t="str">
            <v>04.018/İ34</v>
          </cell>
          <cell r="B416" t="str">
            <v>AD</v>
          </cell>
          <cell r="D416">
            <v>0.28999999999999998</v>
          </cell>
          <cell r="E416">
            <v>0.28999999999999998</v>
          </cell>
          <cell r="F416">
            <v>0.28999999999999998</v>
          </cell>
        </row>
        <row r="417">
          <cell r="A417" t="str">
            <v>04.018/İ35</v>
          </cell>
          <cell r="B417" t="str">
            <v>AD</v>
          </cell>
          <cell r="D417">
            <v>0.31</v>
          </cell>
          <cell r="E417">
            <v>0.31</v>
          </cell>
          <cell r="F417">
            <v>0.31</v>
          </cell>
        </row>
        <row r="418">
          <cell r="A418" t="str">
            <v>04.018/İ36</v>
          </cell>
          <cell r="B418" t="str">
            <v>AD</v>
          </cell>
          <cell r="D418">
            <v>0.32</v>
          </cell>
          <cell r="E418">
            <v>0.32</v>
          </cell>
          <cell r="F418">
            <v>0.32</v>
          </cell>
        </row>
        <row r="419">
          <cell r="A419" t="str">
            <v>04.018/İ37</v>
          </cell>
          <cell r="B419" t="str">
            <v>AD</v>
          </cell>
          <cell r="D419">
            <v>0.33</v>
          </cell>
          <cell r="E419">
            <v>0.33</v>
          </cell>
          <cell r="F419">
            <v>0.33</v>
          </cell>
        </row>
        <row r="420">
          <cell r="A420" t="str">
            <v>04.018/İ38</v>
          </cell>
          <cell r="B420" t="str">
            <v>AD</v>
          </cell>
          <cell r="D420">
            <v>0.47</v>
          </cell>
          <cell r="E420">
            <v>0.47</v>
          </cell>
          <cell r="F420">
            <v>0.47</v>
          </cell>
        </row>
        <row r="421">
          <cell r="A421" t="str">
            <v>04.018/İ39</v>
          </cell>
          <cell r="B421" t="str">
            <v>AD</v>
          </cell>
          <cell r="D421">
            <v>0.55000000000000004</v>
          </cell>
          <cell r="E421">
            <v>0.55000000000000004</v>
          </cell>
          <cell r="F421">
            <v>0.55000000000000004</v>
          </cell>
        </row>
        <row r="422">
          <cell r="A422" t="str">
            <v>04.018/İ4</v>
          </cell>
          <cell r="B422" t="str">
            <v>AD</v>
          </cell>
          <cell r="C422" t="str">
            <v>DÜŞEY DELİKLİ HAFİF TUĞLA 29*19*23.5 cm. (W SINIFI 800 kg/m3) (TS 4377-TS EN 771-1)</v>
          </cell>
          <cell r="D422">
            <v>0.44</v>
          </cell>
          <cell r="E422">
            <v>0.44</v>
          </cell>
          <cell r="F422">
            <v>0.44</v>
          </cell>
        </row>
        <row r="423">
          <cell r="A423" t="str">
            <v>04.018/İ40</v>
          </cell>
          <cell r="B423" t="str">
            <v>AD</v>
          </cell>
          <cell r="D423">
            <v>0.64</v>
          </cell>
          <cell r="E423">
            <v>0.64</v>
          </cell>
          <cell r="F423">
            <v>0.64</v>
          </cell>
        </row>
        <row r="424">
          <cell r="A424" t="str">
            <v>04.018/İ41</v>
          </cell>
          <cell r="B424" t="str">
            <v>AD</v>
          </cell>
          <cell r="D424">
            <v>0.55000000000000004</v>
          </cell>
          <cell r="E424">
            <v>0.55000000000000004</v>
          </cell>
          <cell r="F424">
            <v>0.55000000000000004</v>
          </cell>
        </row>
        <row r="425">
          <cell r="A425" t="str">
            <v>04.018/İ42</v>
          </cell>
          <cell r="B425" t="str">
            <v>AD</v>
          </cell>
          <cell r="D425">
            <v>0.56999999999999995</v>
          </cell>
          <cell r="E425">
            <v>0.56999999999999995</v>
          </cell>
          <cell r="F425">
            <v>0.56999999999999995</v>
          </cell>
        </row>
        <row r="426">
          <cell r="A426" t="str">
            <v>04.018/İ43</v>
          </cell>
          <cell r="B426" t="str">
            <v>AD</v>
          </cell>
          <cell r="D426">
            <v>0.6</v>
          </cell>
          <cell r="E426">
            <v>0.6</v>
          </cell>
          <cell r="F426">
            <v>0.6</v>
          </cell>
        </row>
        <row r="427">
          <cell r="A427" t="str">
            <v>04.018/İ44</v>
          </cell>
          <cell r="B427" t="str">
            <v>AD</v>
          </cell>
          <cell r="D427">
            <v>0.61</v>
          </cell>
          <cell r="E427">
            <v>0.61</v>
          </cell>
          <cell r="F427">
            <v>0.61</v>
          </cell>
        </row>
        <row r="428">
          <cell r="A428" t="str">
            <v>04.018/İ45</v>
          </cell>
          <cell r="B428" t="str">
            <v>AD</v>
          </cell>
          <cell r="D428">
            <v>0.64</v>
          </cell>
          <cell r="E428">
            <v>0.64</v>
          </cell>
          <cell r="F428">
            <v>0.64</v>
          </cell>
        </row>
        <row r="429">
          <cell r="A429" t="str">
            <v>04.018/İ46</v>
          </cell>
          <cell r="B429" t="str">
            <v>AD</v>
          </cell>
          <cell r="D429">
            <v>0.94</v>
          </cell>
          <cell r="E429">
            <v>0.94</v>
          </cell>
          <cell r="F429">
            <v>0.94</v>
          </cell>
        </row>
        <row r="430">
          <cell r="A430" t="str">
            <v>04.018/İ47</v>
          </cell>
          <cell r="B430" t="str">
            <v>AD</v>
          </cell>
          <cell r="D430">
            <v>1</v>
          </cell>
          <cell r="E430">
            <v>1</v>
          </cell>
          <cell r="F430">
            <v>1</v>
          </cell>
        </row>
        <row r="431">
          <cell r="A431" t="str">
            <v>04.018/İ48</v>
          </cell>
          <cell r="B431" t="str">
            <v>AD</v>
          </cell>
          <cell r="D431">
            <v>1.3</v>
          </cell>
          <cell r="E431">
            <v>1.3</v>
          </cell>
          <cell r="F431">
            <v>1.3</v>
          </cell>
        </row>
        <row r="432">
          <cell r="A432" t="str">
            <v>04.018/İ5</v>
          </cell>
          <cell r="B432" t="str">
            <v>AD</v>
          </cell>
          <cell r="C432" t="str">
            <v>DÜŞEY DELİKLİ HAFİF TUĞLA 24*24*23.5 cm. (W SINIFI 800 kg/m3) (TS 4377-TS EN 771-1)</v>
          </cell>
          <cell r="D432">
            <v>0.46</v>
          </cell>
          <cell r="E432">
            <v>0.46</v>
          </cell>
          <cell r="F432">
            <v>0.46</v>
          </cell>
        </row>
        <row r="433">
          <cell r="A433" t="str">
            <v>04.018/İ6</v>
          </cell>
          <cell r="B433" t="str">
            <v>AD</v>
          </cell>
          <cell r="C433" t="str">
            <v>DÜŞEY DELİKLİ HAFİF TUĞLA 24*30*23.5 cm. (W SINIFI 800 kg/m3) (TS 4377-TS EN 771-1)</v>
          </cell>
          <cell r="D433">
            <v>0.48</v>
          </cell>
          <cell r="E433">
            <v>0.48</v>
          </cell>
          <cell r="F433">
            <v>0.48</v>
          </cell>
        </row>
        <row r="434">
          <cell r="A434" t="str">
            <v>04.018/İ7</v>
          </cell>
          <cell r="B434" t="str">
            <v>AD</v>
          </cell>
          <cell r="C434" t="str">
            <v>DÜŞEY DELİKLİ HAFİF TUĞLA 24*36.5*23.5 cm. (W SINIFI 800 kg/m3) (TS 4377-TS EN 771-1)</v>
          </cell>
          <cell r="D434">
            <v>0.72</v>
          </cell>
          <cell r="E434">
            <v>0.72</v>
          </cell>
          <cell r="F434">
            <v>0.72</v>
          </cell>
        </row>
        <row r="435">
          <cell r="A435" t="str">
            <v>04.018/İ8</v>
          </cell>
          <cell r="B435" t="str">
            <v>AD</v>
          </cell>
          <cell r="C435" t="str">
            <v>DÜŞEY DELİKLİ HAFİF TUĞLA 24*11.5*23.5 cm. (W SINIFI 700 kg/m3) (TS 4377-TS EN 771-1)</v>
          </cell>
          <cell r="D435">
            <v>0.47</v>
          </cell>
          <cell r="E435">
            <v>0.47</v>
          </cell>
          <cell r="F435">
            <v>0.47</v>
          </cell>
        </row>
        <row r="436">
          <cell r="A436" t="str">
            <v>04.018/İ9</v>
          </cell>
          <cell r="B436" t="str">
            <v>AD</v>
          </cell>
          <cell r="C436" t="str">
            <v>DÜŞEY DELİKLİ HAFİF TUĞLA 24*14.5*23.5 cm. (W SINIFI 700 kg/m3) (TS 4377-TS EN 771-1)</v>
          </cell>
          <cell r="D436">
            <v>0.47</v>
          </cell>
          <cell r="E436">
            <v>0.47</v>
          </cell>
          <cell r="F436">
            <v>0.47</v>
          </cell>
        </row>
        <row r="437">
          <cell r="A437" t="str">
            <v>04.019</v>
          </cell>
          <cell r="B437" t="str">
            <v>KG</v>
          </cell>
          <cell r="C437" t="str">
            <v>ATEŞ TUĞLASI</v>
          </cell>
          <cell r="D437">
            <v>0.56000000000000005</v>
          </cell>
          <cell r="E437">
            <v>0.56000000000000005</v>
          </cell>
          <cell r="F437">
            <v>0.56000000000000005</v>
          </cell>
        </row>
        <row r="438">
          <cell r="A438" t="str">
            <v>04.020</v>
          </cell>
          <cell r="B438" t="str">
            <v>KG</v>
          </cell>
          <cell r="C438" t="str">
            <v>ATEŞ TUĞLASI HARCI</v>
          </cell>
          <cell r="D438">
            <v>0.34</v>
          </cell>
          <cell r="E438">
            <v>0.34</v>
          </cell>
          <cell r="F438">
            <v>0.34</v>
          </cell>
        </row>
        <row r="439">
          <cell r="A439" t="str">
            <v>04.021/A1</v>
          </cell>
          <cell r="B439" t="str">
            <v>AD</v>
          </cell>
          <cell r="C439" t="str">
            <v>BACA TUĞLASI (19x19x19 cm YUVARLAK) (TS EN 1457)</v>
          </cell>
          <cell r="D439">
            <v>0.2</v>
          </cell>
          <cell r="E439">
            <v>0.2</v>
          </cell>
          <cell r="F439">
            <v>0.2</v>
          </cell>
        </row>
        <row r="440">
          <cell r="A440" t="str">
            <v>04.021/A2</v>
          </cell>
          <cell r="B440" t="str">
            <v>AD</v>
          </cell>
          <cell r="C440" t="str">
            <v>BACA TUĞLASI (24x24x19 cm KARE) (TS EN 1457)</v>
          </cell>
          <cell r="D440">
            <v>0.22</v>
          </cell>
          <cell r="E440">
            <v>0.22</v>
          </cell>
          <cell r="F440">
            <v>0.22</v>
          </cell>
        </row>
        <row r="441">
          <cell r="A441" t="str">
            <v>04.021/A3</v>
          </cell>
          <cell r="B441" t="str">
            <v>AD</v>
          </cell>
          <cell r="C441" t="str">
            <v>BACA TUĞLASI (24x19x19 cm DİKDÖRTGEN) (TS EN 1457)</v>
          </cell>
          <cell r="D441">
            <v>0.24</v>
          </cell>
          <cell r="E441">
            <v>0.24</v>
          </cell>
          <cell r="F441">
            <v>0.24</v>
          </cell>
        </row>
        <row r="442">
          <cell r="A442" t="str">
            <v>04.021/A4</v>
          </cell>
          <cell r="B442" t="str">
            <v>AD</v>
          </cell>
          <cell r="C442" t="str">
            <v>BACA TUĞLASI (30x19x19 cm DİKDÖRTGEN) (TS EN 1457)</v>
          </cell>
          <cell r="D442">
            <v>0.35</v>
          </cell>
          <cell r="E442">
            <v>0.35</v>
          </cell>
          <cell r="F442">
            <v>0.35</v>
          </cell>
        </row>
        <row r="443">
          <cell r="A443" t="str">
            <v>04.021/A5</v>
          </cell>
          <cell r="B443" t="str">
            <v>AD</v>
          </cell>
          <cell r="C443" t="str">
            <v>BACA TUĞLASI (39x19x19 cm SHUNT) (TS EN 1457)</v>
          </cell>
          <cell r="D443">
            <v>0.5</v>
          </cell>
          <cell r="E443">
            <v>0.5</v>
          </cell>
          <cell r="F443">
            <v>0.5</v>
          </cell>
        </row>
        <row r="444">
          <cell r="A444" t="str">
            <v>04.021/A6</v>
          </cell>
          <cell r="B444" t="str">
            <v>AD</v>
          </cell>
          <cell r="C444" t="str">
            <v>BACA TUĞLASI (46x19x19 cm SHUNT) (TS EN 1457)</v>
          </cell>
          <cell r="D444">
            <v>0.6</v>
          </cell>
          <cell r="E444">
            <v>0.6</v>
          </cell>
          <cell r="F444">
            <v>0.6</v>
          </cell>
        </row>
        <row r="445">
          <cell r="A445" t="str">
            <v>04.021/A7</v>
          </cell>
          <cell r="B445" t="str">
            <v>AD</v>
          </cell>
          <cell r="C445" t="str">
            <v>BACA TUĞLASI (30x20x19 cm DİKDÖRTGEN ŞÖMİNE) (TS EN 1457)</v>
          </cell>
          <cell r="D445">
            <v>0.8</v>
          </cell>
          <cell r="E445">
            <v>0.8</v>
          </cell>
          <cell r="F445">
            <v>0.8</v>
          </cell>
        </row>
        <row r="446">
          <cell r="A446" t="str">
            <v>04.021/A8</v>
          </cell>
          <cell r="B446" t="str">
            <v>AD</v>
          </cell>
          <cell r="C446" t="str">
            <v>BACA TUĞLASI (35x35x19 cm YUVARLAK ŞÖMİNE) (TS EN 1457)</v>
          </cell>
          <cell r="D446">
            <v>0.8</v>
          </cell>
          <cell r="E446">
            <v>0.8</v>
          </cell>
          <cell r="F446">
            <v>0.8</v>
          </cell>
        </row>
        <row r="447">
          <cell r="A447" t="str">
            <v>04.021/B1</v>
          </cell>
          <cell r="B447" t="str">
            <v>AD</v>
          </cell>
          <cell r="C447" t="str">
            <v>KAPLAMA TUĞLASI (21.5x6.5x1.5 cm KIRMIZI) (TS EN 198)</v>
          </cell>
          <cell r="D447">
            <v>0.25</v>
          </cell>
          <cell r="E447">
            <v>0.25</v>
          </cell>
          <cell r="F447">
            <v>0.25</v>
          </cell>
        </row>
        <row r="448">
          <cell r="A448" t="str">
            <v>04.021/B2</v>
          </cell>
          <cell r="B448" t="str">
            <v>AD</v>
          </cell>
          <cell r="C448" t="str">
            <v>KAPLAMA TUĞLASI (21.5x6.5x1.5 cm KAHVERENGİ) (TS EN 198)</v>
          </cell>
          <cell r="D448">
            <v>0.34</v>
          </cell>
          <cell r="E448">
            <v>0.34</v>
          </cell>
          <cell r="F448">
            <v>0.34</v>
          </cell>
        </row>
        <row r="449">
          <cell r="A449" t="str">
            <v>04.021/B3</v>
          </cell>
          <cell r="B449" t="str">
            <v>AD</v>
          </cell>
          <cell r="C449" t="str">
            <v>KAPLAMA TUĞLASI (21.5x6.5x1.5 cm SARI) (TS EN 198)</v>
          </cell>
          <cell r="D449">
            <v>0.38</v>
          </cell>
          <cell r="E449">
            <v>0.38</v>
          </cell>
          <cell r="F449">
            <v>0.38</v>
          </cell>
        </row>
        <row r="450">
          <cell r="A450" t="str">
            <v>04.021/B4</v>
          </cell>
          <cell r="B450" t="str">
            <v>AD</v>
          </cell>
          <cell r="C450" t="str">
            <v>KAPLAMA TUĞLASI (21.5x6.5x1.5x10.2 cm KÖŞE KAPL TUĞLASI, KIRMIZI) (TS EN 198)</v>
          </cell>
          <cell r="D450">
            <v>0.45</v>
          </cell>
          <cell r="E450">
            <v>0.45</v>
          </cell>
          <cell r="F450">
            <v>0.45</v>
          </cell>
        </row>
        <row r="451">
          <cell r="A451" t="str">
            <v>04.021/B5</v>
          </cell>
          <cell r="B451" t="str">
            <v>AD</v>
          </cell>
          <cell r="C451" t="str">
            <v>KAPLAMA TUĞLASI (21.5x6.5x1.5x10.2 cm KÖŞE KAPL TUĞLASI, KAHVERENGİ) (TS EN 198)</v>
          </cell>
          <cell r="D451">
            <v>0.5</v>
          </cell>
          <cell r="E451">
            <v>0.5</v>
          </cell>
          <cell r="F451">
            <v>0.5</v>
          </cell>
        </row>
        <row r="452">
          <cell r="A452" t="str">
            <v>04.021/B6</v>
          </cell>
          <cell r="B452" t="str">
            <v>AD</v>
          </cell>
          <cell r="C452" t="str">
            <v>KAPLAMA TUĞLASI (21.5x6.5x1.5x10.2 cm KÖŞE KAPL TUĞLASI, SARI) (TS EN 198)</v>
          </cell>
          <cell r="D452">
            <v>0.6</v>
          </cell>
          <cell r="E452">
            <v>0.6</v>
          </cell>
          <cell r="F452">
            <v>0.6</v>
          </cell>
        </row>
        <row r="453">
          <cell r="A453" t="str">
            <v>04.021/C1</v>
          </cell>
          <cell r="B453" t="str">
            <v>AD</v>
          </cell>
          <cell r="C453" t="str">
            <v>TABAN TUĞLASI (21x105x4 cm)  (TS EN 1344)</v>
          </cell>
          <cell r="D453">
            <v>0.35</v>
          </cell>
          <cell r="E453">
            <v>0.35</v>
          </cell>
          <cell r="F453">
            <v>0.35</v>
          </cell>
        </row>
        <row r="454">
          <cell r="A454" t="str">
            <v>04.021/C2</v>
          </cell>
          <cell r="B454" t="str">
            <v>AD</v>
          </cell>
          <cell r="C454" t="str">
            <v>TABAN TUĞLASI (21x105x5 cm)  (TS EN 1344)</v>
          </cell>
          <cell r="D454">
            <v>0.45</v>
          </cell>
          <cell r="E454">
            <v>0.45</v>
          </cell>
          <cell r="F454">
            <v>0.45</v>
          </cell>
        </row>
        <row r="455">
          <cell r="A455" t="str">
            <v>04.021/C3</v>
          </cell>
          <cell r="B455" t="str">
            <v>AD</v>
          </cell>
          <cell r="C455" t="str">
            <v>TABAN TUĞLASI (21x105x6 cm)  (TS EN 1344)</v>
          </cell>
          <cell r="D455">
            <v>0.8</v>
          </cell>
          <cell r="E455">
            <v>0.8</v>
          </cell>
          <cell r="F455">
            <v>0.8</v>
          </cell>
        </row>
        <row r="456">
          <cell r="A456" t="str">
            <v>04.022/A1</v>
          </cell>
          <cell r="B456" t="str">
            <v>AD</v>
          </cell>
          <cell r="D456">
            <v>16.5</v>
          </cell>
          <cell r="E456">
            <v>16.5</v>
          </cell>
          <cell r="F456">
            <v>16.5</v>
          </cell>
        </row>
        <row r="457">
          <cell r="A457" t="str">
            <v>04.022/A2</v>
          </cell>
          <cell r="B457" t="str">
            <v>AD</v>
          </cell>
          <cell r="D457">
            <v>13.2</v>
          </cell>
          <cell r="E457">
            <v>13.2</v>
          </cell>
          <cell r="F457">
            <v>13.2</v>
          </cell>
        </row>
        <row r="458">
          <cell r="A458" t="str">
            <v>04.022/A3</v>
          </cell>
          <cell r="B458" t="str">
            <v>AD</v>
          </cell>
          <cell r="D458">
            <v>49.5</v>
          </cell>
          <cell r="E458">
            <v>49.5</v>
          </cell>
          <cell r="F458">
            <v>49.5</v>
          </cell>
        </row>
        <row r="459">
          <cell r="A459" t="str">
            <v>04.022/A4</v>
          </cell>
          <cell r="B459" t="str">
            <v>AD</v>
          </cell>
          <cell r="D459">
            <v>47.85</v>
          </cell>
          <cell r="E459">
            <v>47.85</v>
          </cell>
          <cell r="F459">
            <v>47.85</v>
          </cell>
        </row>
        <row r="460">
          <cell r="A460" t="str">
            <v>04.022/A5</v>
          </cell>
          <cell r="B460" t="str">
            <v>AD</v>
          </cell>
          <cell r="D460">
            <v>86.62</v>
          </cell>
          <cell r="E460">
            <v>86.62</v>
          </cell>
          <cell r="F460">
            <v>86.62</v>
          </cell>
        </row>
        <row r="461">
          <cell r="A461" t="str">
            <v>04.022/B1</v>
          </cell>
          <cell r="B461" t="str">
            <v>AD</v>
          </cell>
          <cell r="D461">
            <v>19.8</v>
          </cell>
          <cell r="E461">
            <v>19.8</v>
          </cell>
          <cell r="F461">
            <v>19.8</v>
          </cell>
        </row>
        <row r="462">
          <cell r="A462" t="str">
            <v>04.022/B2</v>
          </cell>
          <cell r="B462" t="str">
            <v>AD</v>
          </cell>
          <cell r="D462">
            <v>14.85</v>
          </cell>
          <cell r="E462">
            <v>14.85</v>
          </cell>
          <cell r="F462">
            <v>14.85</v>
          </cell>
        </row>
        <row r="463">
          <cell r="A463" t="str">
            <v>04.022/B3</v>
          </cell>
          <cell r="B463" t="str">
            <v>AD</v>
          </cell>
          <cell r="D463">
            <v>52.8</v>
          </cell>
          <cell r="E463">
            <v>52.8</v>
          </cell>
          <cell r="F463">
            <v>52.8</v>
          </cell>
        </row>
        <row r="464">
          <cell r="A464" t="str">
            <v>04.022/B4</v>
          </cell>
          <cell r="B464" t="str">
            <v>AD</v>
          </cell>
          <cell r="D464">
            <v>49.5</v>
          </cell>
          <cell r="E464">
            <v>49.5</v>
          </cell>
          <cell r="F464">
            <v>49.5</v>
          </cell>
        </row>
        <row r="465">
          <cell r="A465" t="str">
            <v>04.022/B5</v>
          </cell>
          <cell r="B465" t="str">
            <v>AD</v>
          </cell>
          <cell r="D465">
            <v>90.75</v>
          </cell>
          <cell r="E465">
            <v>90.75</v>
          </cell>
          <cell r="F465">
            <v>90.75</v>
          </cell>
        </row>
        <row r="466">
          <cell r="A466" t="str">
            <v>04.022/C1</v>
          </cell>
          <cell r="B466" t="str">
            <v>AD</v>
          </cell>
          <cell r="D466">
            <v>29.7</v>
          </cell>
          <cell r="E466">
            <v>29.7</v>
          </cell>
          <cell r="F466">
            <v>29.7</v>
          </cell>
        </row>
        <row r="467">
          <cell r="A467" t="str">
            <v>04.022/C2</v>
          </cell>
          <cell r="B467" t="str">
            <v>AD</v>
          </cell>
          <cell r="D467">
            <v>37.950000000000003</v>
          </cell>
          <cell r="E467">
            <v>37.950000000000003</v>
          </cell>
          <cell r="F467">
            <v>37.950000000000003</v>
          </cell>
        </row>
        <row r="468">
          <cell r="A468" t="str">
            <v>04.022/C3</v>
          </cell>
          <cell r="B468" t="str">
            <v>AD</v>
          </cell>
          <cell r="D468">
            <v>212</v>
          </cell>
          <cell r="E468">
            <v>212</v>
          </cell>
          <cell r="F468">
            <v>212</v>
          </cell>
        </row>
        <row r="469">
          <cell r="A469" t="str">
            <v>04.022/C4</v>
          </cell>
          <cell r="B469" t="str">
            <v>AD</v>
          </cell>
          <cell r="D469">
            <v>203.78</v>
          </cell>
          <cell r="E469">
            <v>203.78</v>
          </cell>
          <cell r="F469">
            <v>203.78</v>
          </cell>
        </row>
        <row r="470">
          <cell r="A470" t="str">
            <v>04.022/C5</v>
          </cell>
          <cell r="B470" t="str">
            <v>AD</v>
          </cell>
          <cell r="D470">
            <v>179</v>
          </cell>
          <cell r="E470">
            <v>179</v>
          </cell>
          <cell r="F470">
            <v>179</v>
          </cell>
        </row>
        <row r="471">
          <cell r="A471" t="str">
            <v>04.022/D1</v>
          </cell>
          <cell r="B471" t="str">
            <v>AD</v>
          </cell>
          <cell r="D471">
            <v>91.58</v>
          </cell>
          <cell r="E471">
            <v>91.58</v>
          </cell>
          <cell r="F471">
            <v>91.58</v>
          </cell>
        </row>
        <row r="472">
          <cell r="A472" t="str">
            <v>04.022/D2</v>
          </cell>
          <cell r="B472" t="str">
            <v>AD</v>
          </cell>
          <cell r="D472">
            <v>63.5</v>
          </cell>
          <cell r="E472">
            <v>63.5</v>
          </cell>
          <cell r="F472">
            <v>63.5</v>
          </cell>
        </row>
        <row r="473">
          <cell r="A473" t="str">
            <v>04.022/D3</v>
          </cell>
          <cell r="B473" t="str">
            <v>AD</v>
          </cell>
          <cell r="D473">
            <v>393.53</v>
          </cell>
          <cell r="E473">
            <v>393.53</v>
          </cell>
          <cell r="F473">
            <v>393.53</v>
          </cell>
        </row>
        <row r="474">
          <cell r="A474" t="str">
            <v>04.022/D4</v>
          </cell>
          <cell r="B474" t="str">
            <v>AD</v>
          </cell>
          <cell r="D474">
            <v>287.10000000000002</v>
          </cell>
          <cell r="E474">
            <v>287.10000000000002</v>
          </cell>
          <cell r="F474">
            <v>287.10000000000002</v>
          </cell>
        </row>
        <row r="475">
          <cell r="A475" t="str">
            <v>04.022/D5</v>
          </cell>
          <cell r="B475" t="str">
            <v>AD</v>
          </cell>
          <cell r="D475">
            <v>238.42</v>
          </cell>
          <cell r="E475">
            <v>238.42</v>
          </cell>
          <cell r="F475">
            <v>238.42</v>
          </cell>
        </row>
        <row r="476">
          <cell r="A476" t="str">
            <v>04.022/E</v>
          </cell>
          <cell r="B476" t="str">
            <v>AD</v>
          </cell>
          <cell r="D476">
            <v>8.25</v>
          </cell>
          <cell r="E476">
            <v>8.25</v>
          </cell>
          <cell r="F476">
            <v>8.25</v>
          </cell>
        </row>
        <row r="477">
          <cell r="A477" t="str">
            <v>04.022/F</v>
          </cell>
          <cell r="B477" t="str">
            <v>AD</v>
          </cell>
          <cell r="D477">
            <v>92</v>
          </cell>
          <cell r="E477">
            <v>92</v>
          </cell>
          <cell r="F477">
            <v>92</v>
          </cell>
        </row>
        <row r="478">
          <cell r="A478" t="str">
            <v>04.022/G</v>
          </cell>
          <cell r="B478" t="str">
            <v>AD</v>
          </cell>
          <cell r="D478">
            <v>84.98</v>
          </cell>
          <cell r="E478">
            <v>84.98</v>
          </cell>
          <cell r="F478">
            <v>84.98</v>
          </cell>
        </row>
        <row r="479">
          <cell r="A479" t="str">
            <v>04.022/H</v>
          </cell>
          <cell r="B479" t="str">
            <v>AD</v>
          </cell>
          <cell r="D479">
            <v>9.9</v>
          </cell>
          <cell r="E479">
            <v>9.9</v>
          </cell>
          <cell r="F479">
            <v>9.9</v>
          </cell>
        </row>
        <row r="480">
          <cell r="A480" t="str">
            <v>04.023/B</v>
          </cell>
          <cell r="B480" t="str">
            <v>AD</v>
          </cell>
          <cell r="C480" t="str">
            <v>KİREÇ KUM TAŞI 19*9*8.5 cm. (TS 808)</v>
          </cell>
          <cell r="D480">
            <v>0.11</v>
          </cell>
          <cell r="E480">
            <v>0.11</v>
          </cell>
          <cell r="F480">
            <v>0.11</v>
          </cell>
        </row>
        <row r="481">
          <cell r="A481" t="str">
            <v>04.023/D</v>
          </cell>
          <cell r="B481" t="str">
            <v>AD</v>
          </cell>
          <cell r="C481" t="str">
            <v>KİREÇ KUM TAŞI 19*19*8.5 cm. (TS 808)</v>
          </cell>
          <cell r="D481">
            <v>0.15</v>
          </cell>
          <cell r="E481">
            <v>0.15</v>
          </cell>
          <cell r="F481">
            <v>0.15</v>
          </cell>
        </row>
        <row r="482">
          <cell r="A482" t="str">
            <v>04.023/İ</v>
          </cell>
          <cell r="B482" t="str">
            <v>AD</v>
          </cell>
          <cell r="C482" t="str">
            <v>KİREÇ KUM TAŞI 29*19*13.5 cm. (TS 808)</v>
          </cell>
          <cell r="D482">
            <v>0.28999999999999998</v>
          </cell>
          <cell r="E482">
            <v>0.28999999999999998</v>
          </cell>
          <cell r="F482">
            <v>0.28999999999999998</v>
          </cell>
        </row>
        <row r="483">
          <cell r="A483" t="str">
            <v>04.024/1A</v>
          </cell>
          <cell r="B483" t="str">
            <v>AD</v>
          </cell>
          <cell r="C483" t="str">
            <v>ASMOLEN DÖŞEME DOLGU TUĞLALAR 20*20*40cm  (TS 1261)</v>
          </cell>
          <cell r="D483">
            <v>0.37</v>
          </cell>
          <cell r="E483">
            <v>0.37</v>
          </cell>
          <cell r="F483">
            <v>0.37</v>
          </cell>
        </row>
        <row r="484">
          <cell r="A484" t="str">
            <v>04.024/1B</v>
          </cell>
          <cell r="B484" t="str">
            <v>AD</v>
          </cell>
          <cell r="C484" t="str">
            <v>ASMOLEN DÖŞEME DOLGU TUĞLALAR 22.5*20*40  (TS 1261)</v>
          </cell>
          <cell r="D484">
            <v>0.42</v>
          </cell>
          <cell r="E484">
            <v>0.42</v>
          </cell>
          <cell r="F484">
            <v>0.42</v>
          </cell>
        </row>
        <row r="485">
          <cell r="A485" t="str">
            <v>04.024/1C</v>
          </cell>
          <cell r="B485" t="str">
            <v>AD</v>
          </cell>
          <cell r="C485" t="str">
            <v>ASMOLEN DÖŞEME DOLGU TUĞLALAR 25*20*40cm  (TS 1261)</v>
          </cell>
          <cell r="D485">
            <v>0.46</v>
          </cell>
          <cell r="E485">
            <v>0.46</v>
          </cell>
          <cell r="F485">
            <v>0.46</v>
          </cell>
        </row>
        <row r="486">
          <cell r="A486" t="str">
            <v>04.024/1D</v>
          </cell>
          <cell r="B486" t="str">
            <v>AD</v>
          </cell>
          <cell r="C486" t="str">
            <v>ASMOLEN DÖŞEME DOLGU TUĞLALAR 27.5*20*40  (TS 1261)</v>
          </cell>
          <cell r="D486">
            <v>0.52</v>
          </cell>
          <cell r="E486">
            <v>0.52</v>
          </cell>
          <cell r="F486">
            <v>0.52</v>
          </cell>
        </row>
        <row r="487">
          <cell r="A487" t="str">
            <v>04.024/1E</v>
          </cell>
          <cell r="B487" t="str">
            <v>AD</v>
          </cell>
          <cell r="C487" t="str">
            <v>ASMOLEN DÖŞEME DOLGU TUĞLALAR 30*20*40cm  (TS 1261)</v>
          </cell>
          <cell r="D487">
            <v>0.55000000000000004</v>
          </cell>
          <cell r="E487">
            <v>0.55000000000000004</v>
          </cell>
          <cell r="F487">
            <v>0.55000000000000004</v>
          </cell>
        </row>
        <row r="488">
          <cell r="A488" t="str">
            <v>04.024/1F</v>
          </cell>
          <cell r="B488" t="str">
            <v>AD</v>
          </cell>
          <cell r="C488" t="str">
            <v>ASMOLEN DÖŞEME DOLGU TUĞLALAR 32.5*20*40  (TS 1261)</v>
          </cell>
          <cell r="D488">
            <v>0.59</v>
          </cell>
          <cell r="E488">
            <v>0.59</v>
          </cell>
          <cell r="F488">
            <v>0.59</v>
          </cell>
        </row>
        <row r="489">
          <cell r="A489" t="str">
            <v>04.024/2A</v>
          </cell>
          <cell r="B489" t="str">
            <v>AD</v>
          </cell>
          <cell r="C489" t="str">
            <v>ASMOLEN DÖŞEME KİRİŞ TUĞLASI 12x20x53 cm</v>
          </cell>
          <cell r="D489">
            <v>0.31</v>
          </cell>
          <cell r="E489">
            <v>0.31</v>
          </cell>
          <cell r="F489">
            <v>0.31</v>
          </cell>
        </row>
        <row r="490">
          <cell r="A490" t="str">
            <v>04.024/2B</v>
          </cell>
          <cell r="B490" t="str">
            <v>AD</v>
          </cell>
          <cell r="C490" t="str">
            <v>ASMOLEN DÖŞEME KİRİŞ TUĞLASI 16x20x53 cm</v>
          </cell>
          <cell r="D490">
            <v>0.39</v>
          </cell>
          <cell r="E490">
            <v>0.39</v>
          </cell>
          <cell r="F490">
            <v>0.39</v>
          </cell>
        </row>
        <row r="491">
          <cell r="A491" t="str">
            <v>04.024/2C</v>
          </cell>
          <cell r="B491" t="str">
            <v>AD</v>
          </cell>
          <cell r="C491" t="str">
            <v>ASMOLEN DÖŞEME KİRİŞ TUĞLASI 20x20x53 cm</v>
          </cell>
          <cell r="D491">
            <v>0.46</v>
          </cell>
          <cell r="E491">
            <v>0.46</v>
          </cell>
          <cell r="F491">
            <v>0.46</v>
          </cell>
        </row>
        <row r="492">
          <cell r="A492" t="str">
            <v>04.024/2D</v>
          </cell>
          <cell r="B492" t="str">
            <v>AD</v>
          </cell>
          <cell r="C492" t="str">
            <v>ASMOLEN DÖŞEME KİRİŞ TUĞLASI 25x20x53 cm</v>
          </cell>
          <cell r="D492">
            <v>0.59</v>
          </cell>
          <cell r="E492">
            <v>0.59</v>
          </cell>
          <cell r="F492">
            <v>0.59</v>
          </cell>
        </row>
        <row r="493">
          <cell r="A493" t="str">
            <v>04.024/2E</v>
          </cell>
          <cell r="B493" t="str">
            <v>AD</v>
          </cell>
          <cell r="C493" t="str">
            <v>ASMOLEN DÖŞEME KİRİŞ TUĞLASI 30x20x53 cm</v>
          </cell>
          <cell r="D493">
            <v>0.75</v>
          </cell>
          <cell r="E493">
            <v>0.75</v>
          </cell>
          <cell r="F493">
            <v>0.75</v>
          </cell>
        </row>
        <row r="494">
          <cell r="A494" t="str">
            <v>04.024/2F</v>
          </cell>
          <cell r="B494" t="str">
            <v>AD</v>
          </cell>
          <cell r="C494" t="str">
            <v>ASMOLEN DÖŞEME KİRİŞ TUĞLASI 12x20x33 cm</v>
          </cell>
          <cell r="D494">
            <v>0.18</v>
          </cell>
          <cell r="E494">
            <v>0.18</v>
          </cell>
          <cell r="F494">
            <v>0.18</v>
          </cell>
        </row>
        <row r="495">
          <cell r="A495" t="str">
            <v>04.024/2G</v>
          </cell>
          <cell r="B495" t="str">
            <v>AD</v>
          </cell>
          <cell r="C495" t="str">
            <v>ASMOLEN DÖŞEME KİRİŞ TUĞLASI 16x20x33 cm</v>
          </cell>
          <cell r="D495">
            <v>0.26</v>
          </cell>
          <cell r="E495">
            <v>0.26</v>
          </cell>
          <cell r="F495">
            <v>0.26</v>
          </cell>
        </row>
        <row r="496">
          <cell r="A496" t="str">
            <v>04.024/2H</v>
          </cell>
          <cell r="B496" t="str">
            <v>AD</v>
          </cell>
          <cell r="C496" t="str">
            <v>ASMOLEN DÖŞEME KİRİŞ TUĞLASI 25x20x33 cm</v>
          </cell>
          <cell r="D496">
            <v>0.39</v>
          </cell>
          <cell r="E496">
            <v>0.39</v>
          </cell>
          <cell r="F496">
            <v>0.39</v>
          </cell>
        </row>
        <row r="497">
          <cell r="A497" t="str">
            <v>04.025</v>
          </cell>
          <cell r="B497" t="str">
            <v>AD</v>
          </cell>
          <cell r="C497" t="str">
            <v>ALATURKA KİREMİT</v>
          </cell>
          <cell r="D497">
            <v>0.35</v>
          </cell>
          <cell r="E497">
            <v>0.35</v>
          </cell>
          <cell r="F497">
            <v>0.35</v>
          </cell>
        </row>
        <row r="498">
          <cell r="A498" t="str">
            <v>04.026</v>
          </cell>
          <cell r="B498" t="str">
            <v>AD</v>
          </cell>
          <cell r="C498" t="str">
            <v>OLUKLU KİREMİT (TS 562)</v>
          </cell>
          <cell r="D498">
            <v>0.34</v>
          </cell>
          <cell r="E498">
            <v>0.34</v>
          </cell>
          <cell r="F498">
            <v>0.34</v>
          </cell>
        </row>
        <row r="499">
          <cell r="A499" t="str">
            <v>04.026/1</v>
          </cell>
          <cell r="B499" t="str">
            <v>M2</v>
          </cell>
          <cell r="C499" t="str">
            <v>ÇATI KİREMİTLERİ SINIF 1 (TS EN 1304)</v>
          </cell>
          <cell r="D499">
            <v>6</v>
          </cell>
          <cell r="E499">
            <v>6</v>
          </cell>
          <cell r="F499">
            <v>6</v>
          </cell>
        </row>
        <row r="500">
          <cell r="A500" t="str">
            <v>04.026/2</v>
          </cell>
          <cell r="B500" t="str">
            <v>M2</v>
          </cell>
          <cell r="C500" t="str">
            <v>ÇATI KİREMİTLERİ SINIF 2 (TS EN 1304)</v>
          </cell>
          <cell r="D500">
            <v>5.6</v>
          </cell>
          <cell r="E500">
            <v>5.6</v>
          </cell>
          <cell r="F500">
            <v>5.6</v>
          </cell>
        </row>
        <row r="501">
          <cell r="A501" t="str">
            <v>04.026/3</v>
          </cell>
          <cell r="B501" t="str">
            <v>AD</v>
          </cell>
          <cell r="C501" t="str">
            <v>PLASTİK KİREMİT (HER RENKTE)</v>
          </cell>
          <cell r="D501">
            <v>2.6</v>
          </cell>
          <cell r="E501">
            <v>2.6</v>
          </cell>
          <cell r="F501">
            <v>2.6</v>
          </cell>
        </row>
        <row r="502">
          <cell r="A502" t="str">
            <v>04.027</v>
          </cell>
          <cell r="B502" t="str">
            <v>AD</v>
          </cell>
          <cell r="C502" t="str">
            <v>ALATURKA MAHYA KİREMİTİ</v>
          </cell>
          <cell r="D502">
            <v>0.35</v>
          </cell>
          <cell r="E502">
            <v>0.35</v>
          </cell>
          <cell r="F502">
            <v>0.35</v>
          </cell>
        </row>
        <row r="503">
          <cell r="A503" t="str">
            <v>04.028</v>
          </cell>
          <cell r="B503" t="str">
            <v>AD</v>
          </cell>
          <cell r="C503" t="str">
            <v>MAHYA KİREMİTİ (TS 562)</v>
          </cell>
          <cell r="D503">
            <v>0.4</v>
          </cell>
          <cell r="E503">
            <v>0.4</v>
          </cell>
          <cell r="F503">
            <v>0.4</v>
          </cell>
        </row>
        <row r="504">
          <cell r="A504" t="str">
            <v>04.028/1</v>
          </cell>
          <cell r="B504" t="str">
            <v>MT</v>
          </cell>
          <cell r="C504" t="str">
            <v>MAHYA KİREMİT (TS EN 1304)</v>
          </cell>
          <cell r="D504">
            <v>1.6</v>
          </cell>
          <cell r="E504">
            <v>1.6</v>
          </cell>
          <cell r="F504">
            <v>1.6</v>
          </cell>
        </row>
        <row r="505">
          <cell r="A505" t="str">
            <v>04.029</v>
          </cell>
          <cell r="B505" t="str">
            <v>M3</v>
          </cell>
          <cell r="C505" t="str">
            <v>DOLU BETON BİRİKET (08.600)</v>
          </cell>
          <cell r="D505">
            <v>54.34</v>
          </cell>
          <cell r="E505">
            <v>54.34</v>
          </cell>
          <cell r="F505">
            <v>54.34</v>
          </cell>
        </row>
        <row r="506">
          <cell r="A506" t="str">
            <v>04.029/1A</v>
          </cell>
          <cell r="B506" t="str">
            <v>AD</v>
          </cell>
          <cell r="C506" t="str">
            <v>BRİKET (10*19*39 cm) (08.601)  (TS 406)</v>
          </cell>
          <cell r="D506">
            <v>0.3</v>
          </cell>
          <cell r="E506">
            <v>0.3</v>
          </cell>
          <cell r="F506">
            <v>0.3</v>
          </cell>
        </row>
        <row r="507">
          <cell r="A507" t="str">
            <v>04.029/1B</v>
          </cell>
          <cell r="B507" t="str">
            <v>AD</v>
          </cell>
          <cell r="C507" t="str">
            <v>BRİKET (20*19*39 cm) (08.602)  (TS 406)</v>
          </cell>
          <cell r="D507">
            <v>0.38</v>
          </cell>
          <cell r="E507">
            <v>0.38</v>
          </cell>
          <cell r="F507">
            <v>0.38</v>
          </cell>
        </row>
        <row r="508">
          <cell r="A508" t="str">
            <v>04.029/1C</v>
          </cell>
          <cell r="B508" t="str">
            <v>AD</v>
          </cell>
          <cell r="C508" t="str">
            <v>BRİKET (30*24*49 cm) (08.603)  (TS 406)</v>
          </cell>
          <cell r="D508">
            <v>0.52</v>
          </cell>
          <cell r="E508">
            <v>0.52</v>
          </cell>
          <cell r="F508">
            <v>0.52</v>
          </cell>
        </row>
        <row r="509">
          <cell r="A509" t="str">
            <v>04.029/A</v>
          </cell>
          <cell r="B509" t="str">
            <v>M3</v>
          </cell>
          <cell r="C509" t="str">
            <v>DOLU BETON BİRİKET (08.600)/MK</v>
          </cell>
          <cell r="D509">
            <v>45.74</v>
          </cell>
          <cell r="E509">
            <v>45.74</v>
          </cell>
          <cell r="F509">
            <v>45.74</v>
          </cell>
        </row>
        <row r="510">
          <cell r="A510" t="str">
            <v>04.030/1</v>
          </cell>
          <cell r="B510" t="str">
            <v>M2</v>
          </cell>
          <cell r="C510" t="str">
            <v>HAFİF BETON BLOĞU H=20 cm (08.610)   (TS 407)</v>
          </cell>
          <cell r="D510">
            <v>3.08</v>
          </cell>
          <cell r="E510">
            <v>3.08</v>
          </cell>
          <cell r="F510">
            <v>3.08</v>
          </cell>
        </row>
        <row r="511">
          <cell r="A511" t="str">
            <v>04.030/10</v>
          </cell>
          <cell r="B511" t="str">
            <v>M2</v>
          </cell>
          <cell r="C511" t="str">
            <v>HAFİF BETON BLOĞU H=34 cm (08.619)   (TS 407)</v>
          </cell>
          <cell r="D511">
            <v>3.72</v>
          </cell>
          <cell r="E511">
            <v>3.72</v>
          </cell>
          <cell r="F511">
            <v>3.72</v>
          </cell>
        </row>
        <row r="512">
          <cell r="A512" t="str">
            <v>04.030/2</v>
          </cell>
          <cell r="B512" t="str">
            <v>M2</v>
          </cell>
          <cell r="C512" t="str">
            <v>HAFİF BETON BLOĞU H=22 cm (08.611)   (TS 407)</v>
          </cell>
          <cell r="D512">
            <v>3.15</v>
          </cell>
          <cell r="E512">
            <v>3.15</v>
          </cell>
          <cell r="F512">
            <v>3.15</v>
          </cell>
        </row>
        <row r="513">
          <cell r="A513" t="str">
            <v>04.030/3</v>
          </cell>
          <cell r="B513" t="str">
            <v>M2</v>
          </cell>
          <cell r="C513" t="str">
            <v>HAFİF BATON BLOĞU H=24 cm (08.612)   (TS 407)</v>
          </cell>
          <cell r="D513">
            <v>3.24</v>
          </cell>
          <cell r="E513">
            <v>3.24</v>
          </cell>
          <cell r="F513">
            <v>3.24</v>
          </cell>
        </row>
        <row r="514">
          <cell r="A514" t="str">
            <v>04.030/4</v>
          </cell>
          <cell r="B514" t="str">
            <v>M2</v>
          </cell>
          <cell r="C514" t="str">
            <v>HAFİF BETON BLOĞU H=25 cm (08.613)   (TS 407)</v>
          </cell>
          <cell r="D514">
            <v>3.28</v>
          </cell>
          <cell r="E514">
            <v>3.28</v>
          </cell>
          <cell r="F514">
            <v>3.28</v>
          </cell>
        </row>
        <row r="515">
          <cell r="A515" t="str">
            <v>04.030/5</v>
          </cell>
          <cell r="B515" t="str">
            <v>M2</v>
          </cell>
          <cell r="C515" t="str">
            <v>HAFİF BETON BLOĞU H=26 cm (08.614)   (TS 407)</v>
          </cell>
          <cell r="D515">
            <v>3.31</v>
          </cell>
          <cell r="E515">
            <v>3.31</v>
          </cell>
          <cell r="F515">
            <v>3.31</v>
          </cell>
        </row>
        <row r="516">
          <cell r="A516" t="str">
            <v>04.030/6</v>
          </cell>
          <cell r="B516" t="str">
            <v>M2</v>
          </cell>
          <cell r="C516" t="str">
            <v>HAFİF BETON BLOĞU H=28 cm (08.615)   (TS 407)</v>
          </cell>
          <cell r="D516">
            <v>3.38</v>
          </cell>
          <cell r="E516">
            <v>3.38</v>
          </cell>
          <cell r="F516">
            <v>3.38</v>
          </cell>
        </row>
        <row r="517">
          <cell r="A517" t="str">
            <v>04.030/7</v>
          </cell>
          <cell r="B517" t="str">
            <v>M2</v>
          </cell>
          <cell r="C517" t="str">
            <v>HAFİF BETON BLOĞU H=29 cm (08.616)   (TS 407)</v>
          </cell>
          <cell r="D517">
            <v>3.45</v>
          </cell>
          <cell r="E517">
            <v>3.45</v>
          </cell>
          <cell r="F517">
            <v>3.45</v>
          </cell>
        </row>
        <row r="518">
          <cell r="A518" t="str">
            <v>04.030/8</v>
          </cell>
          <cell r="B518" t="str">
            <v>M2</v>
          </cell>
          <cell r="C518" t="str">
            <v>HAFİF BETON BLOĞU H=30 cm (08.617)   (TS 407)</v>
          </cell>
          <cell r="D518">
            <v>3.5</v>
          </cell>
          <cell r="E518">
            <v>3.5</v>
          </cell>
          <cell r="F518">
            <v>3.5</v>
          </cell>
        </row>
        <row r="519">
          <cell r="A519" t="str">
            <v>04.030/9</v>
          </cell>
          <cell r="B519" t="str">
            <v>M2</v>
          </cell>
          <cell r="C519" t="str">
            <v>HAFİF BETON BLOĞU H=32 cm (08.618)   (TS 407)</v>
          </cell>
          <cell r="D519">
            <v>3.65</v>
          </cell>
          <cell r="E519">
            <v>3.65</v>
          </cell>
          <cell r="F519">
            <v>3.65</v>
          </cell>
        </row>
        <row r="520">
          <cell r="A520" t="str">
            <v>04.031</v>
          </cell>
          <cell r="B520" t="str">
            <v>m3</v>
          </cell>
          <cell r="C520" t="str">
            <v>SU</v>
          </cell>
          <cell r="D520">
            <v>2.96</v>
          </cell>
          <cell r="E520">
            <v>2.96</v>
          </cell>
          <cell r="F520">
            <v>2.96</v>
          </cell>
        </row>
        <row r="521">
          <cell r="A521" t="str">
            <v>04.034</v>
          </cell>
          <cell r="B521" t="str">
            <v>AD</v>
          </cell>
          <cell r="C521" t="str">
            <v>BÜYÜK PARKE TAŞI BPT  (TS 2809)</v>
          </cell>
          <cell r="D521">
            <v>0.48</v>
          </cell>
          <cell r="E521">
            <v>0.48</v>
          </cell>
          <cell r="F521">
            <v>0.48</v>
          </cell>
        </row>
        <row r="522">
          <cell r="A522" t="str">
            <v>04.034/1</v>
          </cell>
          <cell r="B522" t="str">
            <v>AD</v>
          </cell>
          <cell r="C522" t="str">
            <v>KÜÇÜK PARKE TAŞI KPT  (TS 2809)</v>
          </cell>
          <cell r="D522">
            <v>0.24</v>
          </cell>
          <cell r="E522">
            <v>0.24</v>
          </cell>
          <cell r="F522">
            <v>0.24</v>
          </cell>
        </row>
        <row r="523">
          <cell r="A523" t="str">
            <v>04.035</v>
          </cell>
          <cell r="B523" t="str">
            <v>AD</v>
          </cell>
          <cell r="C523" t="str">
            <v>MOZAYİK PARKE TAŞI MPT  (TS 2809)</v>
          </cell>
          <cell r="D523">
            <v>0.12</v>
          </cell>
          <cell r="E523">
            <v>0.12</v>
          </cell>
          <cell r="F523">
            <v>0.12</v>
          </cell>
        </row>
        <row r="524">
          <cell r="A524" t="str">
            <v>04.036</v>
          </cell>
          <cell r="B524" t="str">
            <v>AD</v>
          </cell>
          <cell r="C524" t="str">
            <v>BETON KİREMİT (42x33.5, KÜÇÜK ÇİFT OLUKLU, RENKSİZ)  (TS 1903)</v>
          </cell>
          <cell r="D524">
            <v>0.37</v>
          </cell>
          <cell r="E524">
            <v>0.37</v>
          </cell>
          <cell r="F524">
            <v>0.37</v>
          </cell>
        </row>
        <row r="525">
          <cell r="A525" t="str">
            <v>04.037</v>
          </cell>
          <cell r="B525" t="str">
            <v>AD</v>
          </cell>
          <cell r="C525" t="str">
            <v>MAHYA BETON KİREMİTİ (RENKSİZ)  (TS 1903)</v>
          </cell>
          <cell r="D525">
            <v>0.41</v>
          </cell>
          <cell r="E525">
            <v>0.41</v>
          </cell>
          <cell r="F525">
            <v>0.41</v>
          </cell>
        </row>
        <row r="526">
          <cell r="A526" t="str">
            <v>04.038</v>
          </cell>
          <cell r="B526" t="str">
            <v>AD</v>
          </cell>
          <cell r="C526" t="str">
            <v>BETON KİREMİT (42x33.5, KÜÇÜK ÇİFT OLUKLU, RENKLİ)  (TS 1903)</v>
          </cell>
          <cell r="D526">
            <v>0.41</v>
          </cell>
          <cell r="E526">
            <v>0.41</v>
          </cell>
          <cell r="F526">
            <v>0.41</v>
          </cell>
        </row>
        <row r="527">
          <cell r="A527" t="str">
            <v>04.039</v>
          </cell>
          <cell r="B527" t="str">
            <v>AD</v>
          </cell>
          <cell r="C527" t="str">
            <v>MAHYA BETON KİREMİTİ (RENKLİ)  (TS 1903)</v>
          </cell>
          <cell r="D527">
            <v>0.51</v>
          </cell>
          <cell r="E527">
            <v>0.51</v>
          </cell>
          <cell r="F527">
            <v>0.51</v>
          </cell>
        </row>
        <row r="528">
          <cell r="A528" t="str">
            <v>04.040/A</v>
          </cell>
          <cell r="B528" t="str">
            <v>AD</v>
          </cell>
          <cell r="C528" t="str">
            <v>PERLİT ESASLI BETON KİREMİT (42x33 CM RENKSİZ)</v>
          </cell>
          <cell r="D528">
            <v>0.95</v>
          </cell>
          <cell r="E528">
            <v>0.95</v>
          </cell>
          <cell r="F528">
            <v>0.95</v>
          </cell>
        </row>
        <row r="529">
          <cell r="A529" t="str">
            <v>04.040/B</v>
          </cell>
          <cell r="B529" t="str">
            <v>AD</v>
          </cell>
          <cell r="C529" t="str">
            <v>PERLİT ESASLI BETON KİREMİT (42x33 CM  RENKLİ)</v>
          </cell>
          <cell r="D529">
            <v>1.26</v>
          </cell>
          <cell r="E529">
            <v>1.26</v>
          </cell>
          <cell r="F529">
            <v>1.26</v>
          </cell>
        </row>
        <row r="530">
          <cell r="A530" t="str">
            <v>04.040/C</v>
          </cell>
          <cell r="B530" t="str">
            <v>AD</v>
          </cell>
          <cell r="C530" t="str">
            <v>PERLİT ESASLI MAHYA KİREMİT (RENKSİZ)</v>
          </cell>
          <cell r="D530">
            <v>0.95</v>
          </cell>
          <cell r="E530">
            <v>0.95</v>
          </cell>
          <cell r="F530">
            <v>0.95</v>
          </cell>
        </row>
        <row r="531">
          <cell r="A531" t="str">
            <v>04.040/D</v>
          </cell>
          <cell r="B531" t="str">
            <v>AD</v>
          </cell>
          <cell r="C531" t="str">
            <v>PERLİT ESASLI MAHYA KİREMİT (RENKLİ)</v>
          </cell>
          <cell r="D531">
            <v>1.54</v>
          </cell>
          <cell r="E531">
            <v>1.54</v>
          </cell>
          <cell r="F531">
            <v>1.54</v>
          </cell>
        </row>
        <row r="532">
          <cell r="A532" t="str">
            <v>04.041/A</v>
          </cell>
          <cell r="B532" t="str">
            <v>M2</v>
          </cell>
          <cell r="C532" t="str">
            <v>DOĞAL PERLİT VE PİGMENT İÇERİKLİ CEPHE VE YER KAPL. 14mm</v>
          </cell>
          <cell r="D532">
            <v>5.04</v>
          </cell>
          <cell r="E532">
            <v>5.04</v>
          </cell>
          <cell r="F532">
            <v>5.04</v>
          </cell>
        </row>
        <row r="533">
          <cell r="A533" t="str">
            <v>04.041/B</v>
          </cell>
          <cell r="B533" t="str">
            <v>M2</v>
          </cell>
          <cell r="C533" t="str">
            <v>DOĞAL PERLİT VE PİGMENT İÇERİKLİ CEPHE VE YER KAPL. 19mm</v>
          </cell>
          <cell r="D533">
            <v>5.25</v>
          </cell>
          <cell r="E533">
            <v>5.25</v>
          </cell>
          <cell r="F533">
            <v>5.25</v>
          </cell>
        </row>
        <row r="534">
          <cell r="A534" t="str">
            <v>04.041/C</v>
          </cell>
          <cell r="B534" t="str">
            <v>M2</v>
          </cell>
          <cell r="C534" t="str">
            <v>DOĞAL PERLİT VE PİGMENT İÇERİKLİ CEPHE VE YER KAPL. 25mm</v>
          </cell>
          <cell r="D534">
            <v>6.04</v>
          </cell>
          <cell r="E534">
            <v>6.04</v>
          </cell>
          <cell r="F534">
            <v>6.04</v>
          </cell>
        </row>
        <row r="535">
          <cell r="A535" t="str">
            <v>04.042/1A</v>
          </cell>
          <cell r="B535" t="str">
            <v>M3</v>
          </cell>
          <cell r="C535" t="str">
            <v>BS.16 HAZIR BETON HARCI  (TS 11222) - İŞYERİNDE TESLİM</v>
          </cell>
          <cell r="D535">
            <v>65.34</v>
          </cell>
          <cell r="E535">
            <v>65.34</v>
          </cell>
          <cell r="F535">
            <v>65.34</v>
          </cell>
        </row>
        <row r="536">
          <cell r="A536" t="str">
            <v>04.042/1B</v>
          </cell>
          <cell r="B536" t="str">
            <v>M3</v>
          </cell>
          <cell r="C536" t="str">
            <v>BS.16 HAZIR BETON HARCI  (TS 11222) - HZ.BT.SANT.İNDE TESLİM</v>
          </cell>
          <cell r="D536">
            <v>61</v>
          </cell>
          <cell r="E536">
            <v>61</v>
          </cell>
          <cell r="F536">
            <v>61</v>
          </cell>
        </row>
        <row r="537">
          <cell r="A537" t="str">
            <v>04.042/A</v>
          </cell>
          <cell r="B537" t="str">
            <v>M3</v>
          </cell>
          <cell r="C537" t="str">
            <v>BS.14 (B.160) HAZIR BETON HARCI  (TS 11222) - İŞYERİNDE TESLİM</v>
          </cell>
          <cell r="D537">
            <v>64.2</v>
          </cell>
          <cell r="E537">
            <v>64.2</v>
          </cell>
          <cell r="F537">
            <v>64.2</v>
          </cell>
        </row>
        <row r="538">
          <cell r="A538" t="str">
            <v>04.042/B</v>
          </cell>
          <cell r="B538" t="str">
            <v>M3</v>
          </cell>
          <cell r="C538" t="str">
            <v>BS.14 (B.160) HAZIR BETON HARCI  (TS 11222) - HZ.BT.SANT.İNDE TESLİM</v>
          </cell>
          <cell r="D538">
            <v>58</v>
          </cell>
          <cell r="E538">
            <v>58</v>
          </cell>
          <cell r="F538">
            <v>58</v>
          </cell>
        </row>
        <row r="539">
          <cell r="A539" t="str">
            <v>04.043/1A</v>
          </cell>
          <cell r="B539" t="str">
            <v>M3</v>
          </cell>
          <cell r="C539" t="str">
            <v>BS.20 HAZIR BETON HARCI  (TS 11222) - İŞYERİNDE TESLİM</v>
          </cell>
          <cell r="D539">
            <v>68.040000000000006</v>
          </cell>
          <cell r="E539">
            <v>68.040000000000006</v>
          </cell>
          <cell r="F539">
            <v>68.040000000000006</v>
          </cell>
        </row>
        <row r="540">
          <cell r="A540" t="str">
            <v>04.043/1B</v>
          </cell>
          <cell r="B540" t="str">
            <v>M3</v>
          </cell>
          <cell r="C540" t="str">
            <v>BS.20 HAZIR BETON HARCI  (TS 11222) - HZ.BT.SANT.İNDE TESLİM</v>
          </cell>
          <cell r="D540">
            <v>63.25</v>
          </cell>
          <cell r="E540">
            <v>63.25</v>
          </cell>
          <cell r="F540">
            <v>63.25</v>
          </cell>
        </row>
        <row r="541">
          <cell r="A541" t="str">
            <v>04.043/A</v>
          </cell>
          <cell r="B541" t="str">
            <v>M3</v>
          </cell>
          <cell r="C541" t="str">
            <v>BS.18 (B.225) HAZIR BETON HARCI  (TS 11222) - İŞYERİNDE TESLİM</v>
          </cell>
          <cell r="D541">
            <v>66.959999999999994</v>
          </cell>
          <cell r="E541">
            <v>66.959999999999994</v>
          </cell>
          <cell r="F541">
            <v>66.959999999999994</v>
          </cell>
        </row>
        <row r="542">
          <cell r="A542" t="str">
            <v>04.043/B</v>
          </cell>
          <cell r="B542" t="str">
            <v>M3</v>
          </cell>
          <cell r="C542" t="str">
            <v>BS.18 (B.225) HAZIR BETON HARCI  (TS 11222) - HZ.BT.SANT.İNDE TESLİM</v>
          </cell>
          <cell r="D542">
            <v>62.15</v>
          </cell>
          <cell r="E542">
            <v>62.15</v>
          </cell>
          <cell r="F542">
            <v>62.15</v>
          </cell>
        </row>
        <row r="543">
          <cell r="A543" t="str">
            <v>04.044/A</v>
          </cell>
          <cell r="B543" t="str">
            <v>M3</v>
          </cell>
          <cell r="C543" t="str">
            <v>BS.25 (B.300) HAZIR BETON HARCI  (TS 11222) - İŞYERİNDE TESLİM</v>
          </cell>
          <cell r="D543">
            <v>72.8</v>
          </cell>
          <cell r="E543">
            <v>72.8</v>
          </cell>
          <cell r="F543">
            <v>72.8</v>
          </cell>
        </row>
        <row r="544">
          <cell r="A544" t="str">
            <v>04.044/B</v>
          </cell>
          <cell r="B544" t="str">
            <v>M3</v>
          </cell>
          <cell r="C544" t="str">
            <v>BS.25 (B.300) HAZIR BETON HARCI  (TS 11222) - HZ.BT.SANT.İNDE TESLİM</v>
          </cell>
          <cell r="D544">
            <v>69</v>
          </cell>
          <cell r="E544">
            <v>69</v>
          </cell>
          <cell r="F544">
            <v>69</v>
          </cell>
        </row>
        <row r="545">
          <cell r="A545" t="str">
            <v>04.045/A</v>
          </cell>
          <cell r="B545" t="str">
            <v>M3</v>
          </cell>
          <cell r="C545" t="str">
            <v>BS.30 HAZIR BETON HARCI  (TS 11222) - İŞYERİNDE TESLİM</v>
          </cell>
          <cell r="D545">
            <v>78.400000000000006</v>
          </cell>
          <cell r="E545">
            <v>78.400000000000006</v>
          </cell>
          <cell r="F545">
            <v>78.400000000000006</v>
          </cell>
        </row>
        <row r="546">
          <cell r="A546" t="str">
            <v>04.045/B</v>
          </cell>
          <cell r="B546" t="str">
            <v>M3</v>
          </cell>
          <cell r="C546" t="str">
            <v>BS.30 HAZIR BETON HARCI  (TS 11222) - HZ.BT.SANT.İNDE TESLİM</v>
          </cell>
          <cell r="D546">
            <v>73.599999999999994</v>
          </cell>
          <cell r="E546">
            <v>73.599999999999994</v>
          </cell>
          <cell r="F546">
            <v>73.599999999999994</v>
          </cell>
        </row>
        <row r="547">
          <cell r="A547" t="str">
            <v>04.046/A</v>
          </cell>
          <cell r="B547" t="str">
            <v>M3</v>
          </cell>
          <cell r="C547" t="str">
            <v>BS.35 HAZIR BETON HARCI  (TS 11222) - İŞYERİNDE TESLİM</v>
          </cell>
          <cell r="D547">
            <v>81.760000000000005</v>
          </cell>
          <cell r="E547">
            <v>81.760000000000005</v>
          </cell>
          <cell r="F547">
            <v>81.760000000000005</v>
          </cell>
        </row>
        <row r="548">
          <cell r="A548" t="str">
            <v>04.046/B</v>
          </cell>
          <cell r="B548" t="str">
            <v>M3</v>
          </cell>
          <cell r="C548" t="str">
            <v>BS.35 HAZIR BETON HARCI  (TS 11222) - HZ.BT.SANT.İNDE TESLİM</v>
          </cell>
          <cell r="D548">
            <v>77.05</v>
          </cell>
          <cell r="E548">
            <v>77.05</v>
          </cell>
          <cell r="F548">
            <v>77.05</v>
          </cell>
        </row>
        <row r="549">
          <cell r="A549" t="str">
            <v>04.047/A</v>
          </cell>
          <cell r="B549" t="str">
            <v>M3</v>
          </cell>
          <cell r="C549" t="str">
            <v>BS.40 HAZIR BETON HARCI  (TS 11222) - İŞYERİNDE TESLİM</v>
          </cell>
          <cell r="D549">
            <v>87</v>
          </cell>
          <cell r="E549">
            <v>87</v>
          </cell>
          <cell r="F549">
            <v>87</v>
          </cell>
        </row>
        <row r="550">
          <cell r="A550" t="str">
            <v>04.047/B</v>
          </cell>
          <cell r="B550" t="str">
            <v>M3</v>
          </cell>
          <cell r="C550" t="str">
            <v>BS.40 HAZIR BETON HARCI  (TS 11222) - HZ.BT.SANT.İNDE TESLİM</v>
          </cell>
          <cell r="D550">
            <v>79.69</v>
          </cell>
          <cell r="E550">
            <v>79.69</v>
          </cell>
          <cell r="F550">
            <v>79.69</v>
          </cell>
        </row>
        <row r="551">
          <cell r="A551" t="str">
            <v>04.048/A</v>
          </cell>
          <cell r="B551" t="str">
            <v>M3</v>
          </cell>
          <cell r="C551" t="str">
            <v>BS.45 HAZIR BETON HARCI  (TS 11222) - İŞYERİNDE TESLİM</v>
          </cell>
          <cell r="D551">
            <v>90.48</v>
          </cell>
          <cell r="E551">
            <v>90.48</v>
          </cell>
          <cell r="F551">
            <v>90.48</v>
          </cell>
        </row>
        <row r="552">
          <cell r="A552" t="str">
            <v>04.048/B</v>
          </cell>
          <cell r="B552" t="str">
            <v>M3</v>
          </cell>
          <cell r="C552" t="str">
            <v>BS.45 HAZIR BETON HARCI  (TS 11222) - HZ.BT.SANT.İNDE TESLİM</v>
          </cell>
          <cell r="D552">
            <v>83.78</v>
          </cell>
          <cell r="E552">
            <v>83.78</v>
          </cell>
          <cell r="F552">
            <v>83.78</v>
          </cell>
        </row>
        <row r="553">
          <cell r="A553" t="str">
            <v>04.049/A</v>
          </cell>
          <cell r="B553" t="str">
            <v>M3</v>
          </cell>
          <cell r="C553" t="str">
            <v>BS.50 HAZIR BETON HARCI  (TS 11222) - İŞYERİNDE TESLİM</v>
          </cell>
          <cell r="D553">
            <v>93.22</v>
          </cell>
          <cell r="E553">
            <v>93.22</v>
          </cell>
          <cell r="F553">
            <v>93.22</v>
          </cell>
        </row>
        <row r="554">
          <cell r="A554" t="str">
            <v>04.049/B</v>
          </cell>
          <cell r="B554" t="str">
            <v>M3</v>
          </cell>
          <cell r="C554" t="str">
            <v>BS.50 HAZIR BETON HARCI  (TS 11222) - HZ.BT.SANT.İNDE TESLİM</v>
          </cell>
          <cell r="D554">
            <v>85.55</v>
          </cell>
          <cell r="E554">
            <v>85.55</v>
          </cell>
          <cell r="F554">
            <v>85.55</v>
          </cell>
        </row>
        <row r="555">
          <cell r="A555" t="str">
            <v>04.100</v>
          </cell>
          <cell r="B555" t="str">
            <v>KG</v>
          </cell>
          <cell r="C555" t="str">
            <v>DİNAMİT (GOM II-A)</v>
          </cell>
          <cell r="D555">
            <v>4.76</v>
          </cell>
          <cell r="E555">
            <v>4.76</v>
          </cell>
          <cell r="F555">
            <v>4.76</v>
          </cell>
        </row>
        <row r="556">
          <cell r="A556" t="str">
            <v>04.101</v>
          </cell>
          <cell r="B556" t="str">
            <v>KG</v>
          </cell>
          <cell r="C556" t="str">
            <v>DİNAMİT (GOM II)</v>
          </cell>
          <cell r="D556">
            <v>5.68</v>
          </cell>
          <cell r="E556">
            <v>5.68</v>
          </cell>
          <cell r="F556">
            <v>5.68</v>
          </cell>
        </row>
        <row r="557">
          <cell r="A557" t="str">
            <v>04.102</v>
          </cell>
          <cell r="B557" t="str">
            <v>KG</v>
          </cell>
          <cell r="C557" t="str">
            <v>EMÜLSİYON TÜRÜ PATLAYICI (KAPSÜLE DUYARL</v>
          </cell>
          <cell r="D557">
            <v>1.59</v>
          </cell>
          <cell r="E557">
            <v>1.59</v>
          </cell>
          <cell r="F557">
            <v>1.59</v>
          </cell>
        </row>
        <row r="558">
          <cell r="A558" t="str">
            <v>04.103</v>
          </cell>
          <cell r="B558" t="str">
            <v>KG</v>
          </cell>
          <cell r="C558" t="str">
            <v>AMONYUM NİTRAT, FUEL-OİL KARIŞIMI</v>
          </cell>
          <cell r="D558">
            <v>1.1299999999999999</v>
          </cell>
          <cell r="E558">
            <v>1.1299999999999999</v>
          </cell>
          <cell r="F558">
            <v>1.1299999999999999</v>
          </cell>
        </row>
        <row r="559">
          <cell r="A559" t="str">
            <v>04.104</v>
          </cell>
          <cell r="B559" t="str">
            <v>MT</v>
          </cell>
          <cell r="C559" t="str">
            <v>KATRANLI FİTİL</v>
          </cell>
          <cell r="D559">
            <v>0.68</v>
          </cell>
          <cell r="E559">
            <v>0.68</v>
          </cell>
          <cell r="F559">
            <v>0.68</v>
          </cell>
        </row>
        <row r="560">
          <cell r="A560" t="str">
            <v>04.105</v>
          </cell>
          <cell r="B560" t="str">
            <v>AD</v>
          </cell>
          <cell r="C560" t="str">
            <v>KAPSÜL (ADİ)</v>
          </cell>
          <cell r="D560">
            <v>0.46</v>
          </cell>
          <cell r="E560">
            <v>0.46</v>
          </cell>
          <cell r="F560">
            <v>0.46</v>
          </cell>
        </row>
        <row r="561">
          <cell r="A561" t="str">
            <v>04.105/1</v>
          </cell>
          <cell r="B561" t="str">
            <v>AD</v>
          </cell>
          <cell r="C561" t="str">
            <v>TAVİKLİ KAPSÜL</v>
          </cell>
          <cell r="D561">
            <v>1.82</v>
          </cell>
          <cell r="E561">
            <v>1.82</v>
          </cell>
          <cell r="F561">
            <v>1.82</v>
          </cell>
        </row>
        <row r="562">
          <cell r="A562" t="str">
            <v>04.106/A</v>
          </cell>
          <cell r="B562" t="str">
            <v>AD</v>
          </cell>
          <cell r="C562" t="str">
            <v>ELEKTRİKLİ KAPSÜL 1.5 MT</v>
          </cell>
          <cell r="D562">
            <v>1.43</v>
          </cell>
          <cell r="E562">
            <v>1.43</v>
          </cell>
          <cell r="F562">
            <v>1.43</v>
          </cell>
        </row>
        <row r="563">
          <cell r="A563" t="str">
            <v>04.106/B</v>
          </cell>
          <cell r="B563" t="str">
            <v>AD</v>
          </cell>
          <cell r="C563" t="str">
            <v>ELEKTRİKLİ KAPSÜL 2.5 MT</v>
          </cell>
          <cell r="D563">
            <v>1.54</v>
          </cell>
          <cell r="E563">
            <v>1.54</v>
          </cell>
          <cell r="F563">
            <v>1.54</v>
          </cell>
        </row>
        <row r="564">
          <cell r="A564" t="str">
            <v>04.107</v>
          </cell>
          <cell r="B564" t="str">
            <v>KG</v>
          </cell>
          <cell r="C564" t="str">
            <v>KEROZEN (GAZYAĞI)</v>
          </cell>
          <cell r="D564">
            <v>1.88</v>
          </cell>
          <cell r="E564">
            <v>1.88</v>
          </cell>
          <cell r="F564">
            <v>1.88</v>
          </cell>
        </row>
        <row r="565">
          <cell r="A565" t="str">
            <v>04.107/1</v>
          </cell>
          <cell r="B565" t="str">
            <v>KG</v>
          </cell>
          <cell r="C565" t="str">
            <v>Likit petrol gazı (LPG)</v>
          </cell>
          <cell r="D565">
            <v>1.38</v>
          </cell>
          <cell r="E565">
            <v>1.38</v>
          </cell>
          <cell r="F565">
            <v>1.38</v>
          </cell>
        </row>
        <row r="566">
          <cell r="A566" t="str">
            <v>04.108</v>
          </cell>
          <cell r="B566" t="str">
            <v>KG</v>
          </cell>
          <cell r="C566" t="str">
            <v>Benzin</v>
          </cell>
          <cell r="D566">
            <v>2.92</v>
          </cell>
          <cell r="E566">
            <v>2.92</v>
          </cell>
          <cell r="F566">
            <v>2.92</v>
          </cell>
        </row>
        <row r="567">
          <cell r="A567" t="str">
            <v>04.109</v>
          </cell>
          <cell r="B567" t="str">
            <v>KG</v>
          </cell>
          <cell r="C567" t="str">
            <v>Mazot (motorin)</v>
          </cell>
          <cell r="D567">
            <v>2.02</v>
          </cell>
          <cell r="E567">
            <v>2.02</v>
          </cell>
          <cell r="F567">
            <v>2.02</v>
          </cell>
        </row>
        <row r="568">
          <cell r="A568" t="str">
            <v>04.110</v>
          </cell>
          <cell r="B568" t="str">
            <v>KG</v>
          </cell>
          <cell r="C568" t="str">
            <v>Makine yağı</v>
          </cell>
          <cell r="D568">
            <v>3.78</v>
          </cell>
          <cell r="E568">
            <v>3.78</v>
          </cell>
          <cell r="F568">
            <v>3.78</v>
          </cell>
        </row>
        <row r="569">
          <cell r="A569" t="str">
            <v>04.110/1</v>
          </cell>
          <cell r="B569" t="str">
            <v>KG</v>
          </cell>
          <cell r="C569" t="str">
            <v>YANMIŞ YAĞ</v>
          </cell>
          <cell r="D569">
            <v>0.21</v>
          </cell>
          <cell r="E569">
            <v>0.21</v>
          </cell>
          <cell r="F569">
            <v>0.21</v>
          </cell>
        </row>
        <row r="570">
          <cell r="A570" t="str">
            <v>04.111</v>
          </cell>
          <cell r="B570" t="str">
            <v>KG</v>
          </cell>
          <cell r="C570" t="str">
            <v>ÜSTÜBÜ</v>
          </cell>
          <cell r="D570">
            <v>1</v>
          </cell>
          <cell r="E570">
            <v>1</v>
          </cell>
          <cell r="F570">
            <v>1</v>
          </cell>
        </row>
        <row r="571">
          <cell r="A571" t="str">
            <v>04.112</v>
          </cell>
          <cell r="B571" t="str">
            <v>KW</v>
          </cell>
          <cell r="C571" t="str">
            <v>Elektrik enerjisi</v>
          </cell>
          <cell r="D571">
            <v>0.16</v>
          </cell>
          <cell r="E571">
            <v>0.16</v>
          </cell>
          <cell r="F571">
            <v>0.16</v>
          </cell>
        </row>
        <row r="572">
          <cell r="A572" t="str">
            <v>04.113</v>
          </cell>
          <cell r="B572" t="str">
            <v>KG</v>
          </cell>
          <cell r="C572" t="str">
            <v>KARPİT</v>
          </cell>
          <cell r="D572">
            <v>1</v>
          </cell>
          <cell r="E572">
            <v>1</v>
          </cell>
          <cell r="F572">
            <v>1</v>
          </cell>
        </row>
        <row r="573">
          <cell r="A573" t="str">
            <v>04.114</v>
          </cell>
          <cell r="B573" t="str">
            <v>AD</v>
          </cell>
          <cell r="C573" t="str">
            <v>OKSİJEN TÜP 20 LT.LİK</v>
          </cell>
          <cell r="D573">
            <v>7.09</v>
          </cell>
          <cell r="E573">
            <v>7.09</v>
          </cell>
          <cell r="F573">
            <v>7.09</v>
          </cell>
        </row>
        <row r="574">
          <cell r="A574" t="str">
            <v>04.115</v>
          </cell>
          <cell r="B574" t="str">
            <v>AD</v>
          </cell>
          <cell r="C574" t="str">
            <v>PRESSİOMETRE TAZYİKLİ HAVA TÜP</v>
          </cell>
          <cell r="D574">
            <v>6.25</v>
          </cell>
          <cell r="E574">
            <v>6.25</v>
          </cell>
          <cell r="F574">
            <v>6.25</v>
          </cell>
        </row>
        <row r="575">
          <cell r="A575" t="str">
            <v>04.116/1</v>
          </cell>
          <cell r="B575" t="str">
            <v>KG</v>
          </cell>
          <cell r="C575" t="str">
            <v>Yağ bazlı kalıp ayırıcı konsantre kalıp yağı (ahşap-plastik)</v>
          </cell>
          <cell r="D575">
            <v>2.7</v>
          </cell>
          <cell r="E575">
            <v>2.7</v>
          </cell>
          <cell r="F575">
            <v>2.7</v>
          </cell>
        </row>
        <row r="576">
          <cell r="A576" t="str">
            <v>04.116/2</v>
          </cell>
          <cell r="B576" t="str">
            <v>KG</v>
          </cell>
          <cell r="C576" t="str">
            <v>Yağ bazlı kalıp ayırıcı konsantre kalıp yağı (plastik-çelik)</v>
          </cell>
          <cell r="D576">
            <v>2.2999999999999998</v>
          </cell>
          <cell r="E576">
            <v>2.2999999999999998</v>
          </cell>
          <cell r="F576">
            <v>2.2999999999999998</v>
          </cell>
        </row>
        <row r="577">
          <cell r="A577" t="str">
            <v>04.117</v>
          </cell>
          <cell r="B577" t="str">
            <v>KG</v>
          </cell>
          <cell r="C577" t="str">
            <v>JELATİNİT</v>
          </cell>
          <cell r="D577">
            <v>3.83</v>
          </cell>
          <cell r="E577">
            <v>3.83</v>
          </cell>
          <cell r="F577">
            <v>3.83</v>
          </cell>
        </row>
        <row r="578">
          <cell r="A578" t="str">
            <v>04.120</v>
          </cell>
          <cell r="B578" t="str">
            <v>KG</v>
          </cell>
          <cell r="C578" t="str">
            <v>TEKNİK A.NİTRAT GRANÜLE</v>
          </cell>
          <cell r="D578">
            <v>0.4</v>
          </cell>
          <cell r="E578">
            <v>0.4</v>
          </cell>
          <cell r="F578">
            <v>0.4</v>
          </cell>
        </row>
        <row r="579">
          <cell r="A579" t="str">
            <v>04.121</v>
          </cell>
          <cell r="B579" t="str">
            <v>KG</v>
          </cell>
          <cell r="C579" t="str">
            <v>TEKNİK A.NİTRAT KRİSTALİZE</v>
          </cell>
          <cell r="D579">
            <v>0.4</v>
          </cell>
          <cell r="E579">
            <v>0.4</v>
          </cell>
          <cell r="F579">
            <v>0.4</v>
          </cell>
        </row>
        <row r="580">
          <cell r="A580" t="str">
            <v>04.122</v>
          </cell>
          <cell r="B580" t="str">
            <v>AD</v>
          </cell>
          <cell r="C580" t="str">
            <v>ELEKTROD (3.25-4 MM ÇAPLI)</v>
          </cell>
          <cell r="D580">
            <v>0.09</v>
          </cell>
          <cell r="E580">
            <v>0.09</v>
          </cell>
          <cell r="F580">
            <v>0.09</v>
          </cell>
        </row>
        <row r="581">
          <cell r="A581" t="str">
            <v>04.151</v>
          </cell>
          <cell r="B581" t="str">
            <v>M3</v>
          </cell>
          <cell r="C581" t="str">
            <v>ÇAM KERESTESİ (1.SINIF)  (TS 1264, 1265)</v>
          </cell>
          <cell r="D581">
            <v>495</v>
          </cell>
          <cell r="E581">
            <v>495</v>
          </cell>
          <cell r="F581">
            <v>495</v>
          </cell>
        </row>
        <row r="582">
          <cell r="A582" t="str">
            <v>04.152</v>
          </cell>
          <cell r="B582" t="str">
            <v>M3</v>
          </cell>
          <cell r="C582" t="str">
            <v>ÇAM KERESTESİ (2.SINIF) (TS 1264, 1265)</v>
          </cell>
          <cell r="D582">
            <v>421.2</v>
          </cell>
          <cell r="E582">
            <v>421.2</v>
          </cell>
          <cell r="F582">
            <v>421.2</v>
          </cell>
        </row>
        <row r="583">
          <cell r="A583" t="str">
            <v>04.153</v>
          </cell>
          <cell r="B583" t="str">
            <v>M3</v>
          </cell>
          <cell r="C583" t="str">
            <v>YUVARLAK YAPI ODUNU 2.SINIF ÇAM  (TS 1266)</v>
          </cell>
          <cell r="D583">
            <v>233.1</v>
          </cell>
          <cell r="E583">
            <v>233.1</v>
          </cell>
          <cell r="F583">
            <v>233.1</v>
          </cell>
        </row>
        <row r="584">
          <cell r="A584" t="str">
            <v>04.153/A</v>
          </cell>
          <cell r="B584" t="str">
            <v>M3</v>
          </cell>
          <cell r="C584" t="str">
            <v>BEYAZ ÇAM (KÖKNAR) (1.SINIF)  (TS 1264)</v>
          </cell>
          <cell r="D584">
            <v>429</v>
          </cell>
          <cell r="E584">
            <v>429</v>
          </cell>
          <cell r="F584">
            <v>429</v>
          </cell>
        </row>
        <row r="585">
          <cell r="A585" t="str">
            <v>04.153/B</v>
          </cell>
          <cell r="B585" t="str">
            <v>M3</v>
          </cell>
          <cell r="C585" t="str">
            <v>BEYAZ ÇAM (KÖKNAR) (2.SINIF)  (TS 1264)</v>
          </cell>
          <cell r="D585">
            <v>385</v>
          </cell>
          <cell r="E585">
            <v>385</v>
          </cell>
          <cell r="F585">
            <v>385</v>
          </cell>
        </row>
        <row r="586">
          <cell r="A586" t="str">
            <v>04.154</v>
          </cell>
          <cell r="B586" t="str">
            <v>M3</v>
          </cell>
          <cell r="C586" t="str">
            <v>KAVAK KERESTESİ (TS 1249)</v>
          </cell>
          <cell r="D586">
            <v>209</v>
          </cell>
          <cell r="E586">
            <v>209</v>
          </cell>
          <cell r="F586">
            <v>209</v>
          </cell>
        </row>
        <row r="587">
          <cell r="A587" t="str">
            <v>04.156</v>
          </cell>
          <cell r="B587" t="str">
            <v>M3</v>
          </cell>
          <cell r="C587" t="str">
            <v>MEŞE KERESTESİ (TS 820)</v>
          </cell>
          <cell r="D587">
            <v>825</v>
          </cell>
          <cell r="E587">
            <v>825</v>
          </cell>
          <cell r="F587">
            <v>825</v>
          </cell>
        </row>
        <row r="588">
          <cell r="A588" t="str">
            <v>04.157</v>
          </cell>
          <cell r="B588" t="str">
            <v>M3</v>
          </cell>
          <cell r="C588" t="str">
            <v>CEVİZ KERESTESİ</v>
          </cell>
          <cell r="D588">
            <v>950</v>
          </cell>
          <cell r="E588">
            <v>950</v>
          </cell>
          <cell r="F588">
            <v>950</v>
          </cell>
        </row>
        <row r="589">
          <cell r="A589" t="str">
            <v>04.158</v>
          </cell>
          <cell r="B589" t="str">
            <v>M3</v>
          </cell>
          <cell r="C589" t="str">
            <v>KAYIN KERESTESİ (TS 801)</v>
          </cell>
          <cell r="D589">
            <v>605</v>
          </cell>
          <cell r="E589">
            <v>605</v>
          </cell>
          <cell r="F589">
            <v>605</v>
          </cell>
        </row>
        <row r="590">
          <cell r="A590" t="str">
            <v>04.161/A</v>
          </cell>
          <cell r="B590" t="str">
            <v>M2</v>
          </cell>
          <cell r="C590" t="str">
            <v>AHŞAP PARKE (16 mm MEŞE, 1.SINIF) (TS73 EN 13226)</v>
          </cell>
          <cell r="D590">
            <v>17.5</v>
          </cell>
          <cell r="E590">
            <v>17.5</v>
          </cell>
          <cell r="F590">
            <v>17.5</v>
          </cell>
        </row>
        <row r="591">
          <cell r="A591" t="str">
            <v>04.161/B</v>
          </cell>
          <cell r="B591" t="str">
            <v>M2</v>
          </cell>
          <cell r="C591" t="str">
            <v>AHŞAP PARKE (19 mm MEŞE, 1.SINIF) (TS73 EN 13226)</v>
          </cell>
          <cell r="D591">
            <v>17.7</v>
          </cell>
          <cell r="E591">
            <v>17.7</v>
          </cell>
          <cell r="F591">
            <v>17.7</v>
          </cell>
        </row>
        <row r="592">
          <cell r="A592" t="str">
            <v>04.161/C</v>
          </cell>
          <cell r="B592" t="str">
            <v>M2</v>
          </cell>
          <cell r="C592" t="str">
            <v>AHŞAP PARKE (22 mm MEŞE, 1.SINIF) (TS73 EN 13226)</v>
          </cell>
          <cell r="D592">
            <v>18</v>
          </cell>
          <cell r="E592">
            <v>18</v>
          </cell>
          <cell r="F592">
            <v>18</v>
          </cell>
        </row>
        <row r="593">
          <cell r="A593" t="str">
            <v>04.162/A</v>
          </cell>
          <cell r="B593" t="str">
            <v>M2</v>
          </cell>
          <cell r="C593" t="str">
            <v>AHŞAP PARKE (16 mm MEŞE, 2.SINIF) (TS73 EN 13226)</v>
          </cell>
          <cell r="D593">
            <v>16.5</v>
          </cell>
          <cell r="E593">
            <v>16.5</v>
          </cell>
          <cell r="F593">
            <v>16.5</v>
          </cell>
        </row>
        <row r="594">
          <cell r="A594" t="str">
            <v>04.162/B</v>
          </cell>
          <cell r="B594" t="str">
            <v>M2</v>
          </cell>
          <cell r="C594" t="str">
            <v>AHŞAP PARKE (19 mm MEŞE, 2.SINIF) (TS73 EN 13226)</v>
          </cell>
          <cell r="D594">
            <v>16.7</v>
          </cell>
          <cell r="E594">
            <v>16.7</v>
          </cell>
          <cell r="F594">
            <v>16.7</v>
          </cell>
        </row>
        <row r="595">
          <cell r="A595" t="str">
            <v>04.162/C</v>
          </cell>
          <cell r="B595" t="str">
            <v>M2</v>
          </cell>
          <cell r="C595" t="str">
            <v>AHŞAP PARKE (22 mm MEŞE, 2.SINIF) (TS73 EN 13226)</v>
          </cell>
          <cell r="D595">
            <v>17</v>
          </cell>
          <cell r="E595">
            <v>17</v>
          </cell>
          <cell r="F595">
            <v>17</v>
          </cell>
        </row>
        <row r="596">
          <cell r="A596" t="str">
            <v>04.163/A</v>
          </cell>
          <cell r="B596" t="str">
            <v>M2</v>
          </cell>
          <cell r="C596" t="str">
            <v>AHŞAP PARKE (16 mm MEŞE, 3.SINIF) (TS73 EN 13226)</v>
          </cell>
          <cell r="D596">
            <v>15.5</v>
          </cell>
          <cell r="E596">
            <v>15.5</v>
          </cell>
          <cell r="F596">
            <v>15.5</v>
          </cell>
        </row>
        <row r="597">
          <cell r="A597" t="str">
            <v>04.163/B</v>
          </cell>
          <cell r="B597" t="str">
            <v>M2</v>
          </cell>
          <cell r="C597" t="str">
            <v>AHŞAP PARKE (19 mm MEŞE, 3.SINIF) (TS73 EN 13226)</v>
          </cell>
          <cell r="D597">
            <v>15.7</v>
          </cell>
          <cell r="E597">
            <v>15.7</v>
          </cell>
          <cell r="F597">
            <v>15.7</v>
          </cell>
        </row>
        <row r="598">
          <cell r="A598" t="str">
            <v>04.163/C</v>
          </cell>
          <cell r="B598" t="str">
            <v>M2</v>
          </cell>
          <cell r="C598" t="str">
            <v>AHŞAP PARKE (22 mm MEŞE, 3.SINIF) (TS73 EN 13226)</v>
          </cell>
          <cell r="D598">
            <v>16</v>
          </cell>
          <cell r="E598">
            <v>16</v>
          </cell>
          <cell r="F598">
            <v>16</v>
          </cell>
        </row>
        <row r="599">
          <cell r="A599" t="str">
            <v>04.164/A</v>
          </cell>
          <cell r="B599" t="str">
            <v>M2</v>
          </cell>
          <cell r="C599" t="str">
            <v>AHŞAP PARKE (16 mm KAYIN, 1.SINIF) (TS73 EN 13226)</v>
          </cell>
          <cell r="D599">
            <v>13.5</v>
          </cell>
          <cell r="E599">
            <v>13.5</v>
          </cell>
          <cell r="F599">
            <v>13.5</v>
          </cell>
        </row>
        <row r="600">
          <cell r="A600" t="str">
            <v>04.164/B</v>
          </cell>
          <cell r="B600" t="str">
            <v>M2</v>
          </cell>
          <cell r="C600" t="str">
            <v>AHŞAP PARKE (19 mm KAYIN, 1.SINIF) (TS73 EN 13226)</v>
          </cell>
          <cell r="D600">
            <v>13.7</v>
          </cell>
          <cell r="E600">
            <v>13.7</v>
          </cell>
          <cell r="F600">
            <v>13.7</v>
          </cell>
        </row>
        <row r="601">
          <cell r="A601" t="str">
            <v>04.164/C</v>
          </cell>
          <cell r="B601" t="str">
            <v>M2</v>
          </cell>
          <cell r="C601" t="str">
            <v>AHŞAP PARKE (22 mm KAYIN, 1.SINIF) (TS73 EN 13226)</v>
          </cell>
          <cell r="D601">
            <v>14</v>
          </cell>
          <cell r="E601">
            <v>14</v>
          </cell>
          <cell r="F601">
            <v>14</v>
          </cell>
        </row>
        <row r="602">
          <cell r="A602" t="str">
            <v>04.165/A</v>
          </cell>
          <cell r="B602" t="str">
            <v>M2</v>
          </cell>
          <cell r="C602" t="str">
            <v>AHŞAP PARKE (16 mm KAYIN, 2.SINIF) (TS73 EN 13226)</v>
          </cell>
          <cell r="D602">
            <v>12.5</v>
          </cell>
          <cell r="E602">
            <v>12.5</v>
          </cell>
          <cell r="F602">
            <v>12.5</v>
          </cell>
        </row>
        <row r="603">
          <cell r="A603" t="str">
            <v>04.165/B</v>
          </cell>
          <cell r="B603" t="str">
            <v>M2</v>
          </cell>
          <cell r="C603" t="str">
            <v>AHŞAP PARKE (19 mm KAYIN, 2.SINIF) (TS73 EN 13226)</v>
          </cell>
          <cell r="D603">
            <v>12.7</v>
          </cell>
          <cell r="E603">
            <v>12.7</v>
          </cell>
          <cell r="F603">
            <v>12.7</v>
          </cell>
        </row>
        <row r="604">
          <cell r="A604" t="str">
            <v>04.165/C</v>
          </cell>
          <cell r="B604" t="str">
            <v>M2</v>
          </cell>
          <cell r="C604" t="str">
            <v>AHŞAP PARKE (22 mm KAYIN, 2.SINIF) (TS73 EN 13226)</v>
          </cell>
          <cell r="D604">
            <v>13</v>
          </cell>
          <cell r="E604">
            <v>13</v>
          </cell>
          <cell r="F604">
            <v>13</v>
          </cell>
        </row>
        <row r="605">
          <cell r="A605" t="str">
            <v>04.166/A</v>
          </cell>
          <cell r="B605" t="str">
            <v>M2</v>
          </cell>
          <cell r="C605" t="str">
            <v>AHŞAP PARKE (16 mm KAYIN, 3.SINIF) (TS73 EN 13226)</v>
          </cell>
          <cell r="D605">
            <v>11.5</v>
          </cell>
          <cell r="E605">
            <v>11.5</v>
          </cell>
          <cell r="F605">
            <v>11.5</v>
          </cell>
        </row>
        <row r="606">
          <cell r="A606" t="str">
            <v>04.166/B</v>
          </cell>
          <cell r="B606" t="str">
            <v>M2</v>
          </cell>
          <cell r="C606" t="str">
            <v>AHŞAP PARKE (19 mm KAYIN, 3.SINIF) (TS73 EN 13226)</v>
          </cell>
          <cell r="D606">
            <v>11.7</v>
          </cell>
          <cell r="E606">
            <v>11.7</v>
          </cell>
          <cell r="F606">
            <v>11.7</v>
          </cell>
        </row>
        <row r="607">
          <cell r="A607" t="str">
            <v>04.166/C</v>
          </cell>
          <cell r="B607" t="str">
            <v>M2</v>
          </cell>
          <cell r="C607" t="str">
            <v>AHŞAP PARKE (22 mm KAYIN, 3.SINIF) (TS73 EN 13226)</v>
          </cell>
          <cell r="D607">
            <v>12</v>
          </cell>
          <cell r="E607">
            <v>12</v>
          </cell>
          <cell r="F607">
            <v>12</v>
          </cell>
        </row>
        <row r="608">
          <cell r="A608" t="str">
            <v>04.167</v>
          </cell>
          <cell r="B608" t="str">
            <v>M3</v>
          </cell>
          <cell r="C608" t="str">
            <v>Kontraplak (TS 46)</v>
          </cell>
          <cell r="D608">
            <v>1085</v>
          </cell>
          <cell r="E608">
            <v>1085</v>
          </cell>
          <cell r="F608">
            <v>1085</v>
          </cell>
        </row>
        <row r="609">
          <cell r="A609" t="str">
            <v>04.168/A1</v>
          </cell>
          <cell r="B609" t="str">
            <v>M3</v>
          </cell>
          <cell r="C609" t="str">
            <v>PLYWOOD KALIP MALZ (TS 46) - FİLM KAPSIZ 15 mm</v>
          </cell>
          <cell r="D609">
            <v>14.4</v>
          </cell>
          <cell r="E609">
            <v>14.4</v>
          </cell>
          <cell r="F609">
            <v>14.4</v>
          </cell>
        </row>
        <row r="610">
          <cell r="A610" t="str">
            <v>04.168/A2</v>
          </cell>
          <cell r="B610" t="str">
            <v>M3</v>
          </cell>
          <cell r="C610" t="str">
            <v>PLYWOOD KALIP MALZ (TS 46) - FİLM KAPSIZ 18 mm</v>
          </cell>
          <cell r="D610">
            <v>17.28</v>
          </cell>
          <cell r="E610">
            <v>17.28</v>
          </cell>
          <cell r="F610">
            <v>17.28</v>
          </cell>
        </row>
        <row r="611">
          <cell r="A611" t="str">
            <v>04.168/A3</v>
          </cell>
          <cell r="B611" t="str">
            <v>M3</v>
          </cell>
          <cell r="C611" t="str">
            <v>PLYWOOD KALIP MALZ (TS 46) - FİLM KAPSIZ 21 mm</v>
          </cell>
          <cell r="D611">
            <v>20.16</v>
          </cell>
          <cell r="E611">
            <v>20.16</v>
          </cell>
          <cell r="F611">
            <v>20.16</v>
          </cell>
        </row>
        <row r="612">
          <cell r="A612" t="str">
            <v>04.168/B1</v>
          </cell>
          <cell r="B612" t="str">
            <v>M3</v>
          </cell>
          <cell r="C612" t="str">
            <v>PLYWOOD KALIP MALZ (TS 46) - FİLM KAPLI 15 mm</v>
          </cell>
          <cell r="D612">
            <v>18.899999999999999</v>
          </cell>
          <cell r="E612">
            <v>18.899999999999999</v>
          </cell>
          <cell r="F612">
            <v>18.899999999999999</v>
          </cell>
        </row>
        <row r="613">
          <cell r="A613" t="str">
            <v>04.168/B2</v>
          </cell>
          <cell r="B613" t="str">
            <v>M3</v>
          </cell>
          <cell r="C613" t="str">
            <v>PLYWOOD KALIP MALZ (TS 46) - FİLM KAPLI 18 mm</v>
          </cell>
          <cell r="D613">
            <v>22.68</v>
          </cell>
          <cell r="E613">
            <v>22.68</v>
          </cell>
          <cell r="F613">
            <v>22.68</v>
          </cell>
        </row>
        <row r="614">
          <cell r="A614" t="str">
            <v>04.168/B3</v>
          </cell>
          <cell r="B614" t="str">
            <v>M3</v>
          </cell>
          <cell r="C614" t="str">
            <v>PLYWOOD KALIP MALZ (TS 46) - FİLM KAPLI 21 mm</v>
          </cell>
          <cell r="D614">
            <v>26.45</v>
          </cell>
          <cell r="E614">
            <v>26.45</v>
          </cell>
          <cell r="F614">
            <v>26.45</v>
          </cell>
        </row>
        <row r="615">
          <cell r="A615" t="str">
            <v>04.168/C</v>
          </cell>
          <cell r="B615" t="str">
            <v>M3</v>
          </cell>
          <cell r="C615" t="str">
            <v>PLYWOOD KALIP MALZ (TS 46) -I KESİTLİ AHŞAP KİRİŞ(ALT VE ÜST BAŞ. MİN. 40*80 mm)</v>
          </cell>
          <cell r="D615">
            <v>10.62</v>
          </cell>
          <cell r="E615">
            <v>10.62</v>
          </cell>
          <cell r="F615">
            <v>10.62</v>
          </cell>
        </row>
        <row r="616">
          <cell r="A616" t="str">
            <v>04.169</v>
          </cell>
          <cell r="B616" t="str">
            <v>M3</v>
          </cell>
          <cell r="C616" t="str">
            <v>ÜÇ KATLI KONTRATABLALAR(KAYIN,KAVAK VE ÇAM KAP.)</v>
          </cell>
          <cell r="D616">
            <v>1070</v>
          </cell>
          <cell r="E616">
            <v>1070</v>
          </cell>
          <cell r="F616">
            <v>1070</v>
          </cell>
        </row>
        <row r="617">
          <cell r="A617" t="str">
            <v>04.170</v>
          </cell>
          <cell r="B617" t="str">
            <v>M3</v>
          </cell>
          <cell r="C617" t="str">
            <v>BİRLEŞTİRİLMİŞ KAYIN MASİF LEV.(MASİFPAN</v>
          </cell>
          <cell r="D617">
            <v>1948</v>
          </cell>
          <cell r="E617">
            <v>1948</v>
          </cell>
          <cell r="F617">
            <v>1948</v>
          </cell>
        </row>
        <row r="618">
          <cell r="A618" t="str">
            <v>04.175</v>
          </cell>
          <cell r="B618" t="str">
            <v>KG</v>
          </cell>
          <cell r="C618" t="str">
            <v>KEMİK TUTKAL (SICAK,TS 91)</v>
          </cell>
          <cell r="D618">
            <v>2.14</v>
          </cell>
          <cell r="E618">
            <v>2.14</v>
          </cell>
          <cell r="F618">
            <v>2.14</v>
          </cell>
        </row>
        <row r="619">
          <cell r="A619" t="str">
            <v>04.177</v>
          </cell>
          <cell r="B619" t="str">
            <v>KG</v>
          </cell>
          <cell r="C619" t="str">
            <v>SENTETİK TUTKAL (TS 93)</v>
          </cell>
          <cell r="D619">
            <v>1.6</v>
          </cell>
          <cell r="E619">
            <v>1.6</v>
          </cell>
          <cell r="F619">
            <v>1.6</v>
          </cell>
        </row>
        <row r="620">
          <cell r="A620" t="str">
            <v>04.177/1</v>
          </cell>
          <cell r="B620" t="str">
            <v>KG</v>
          </cell>
          <cell r="C620" t="str">
            <v>DUVAR KAĞIDI TUTKALI</v>
          </cell>
          <cell r="D620">
            <v>3.14</v>
          </cell>
          <cell r="E620">
            <v>3.14</v>
          </cell>
          <cell r="F620">
            <v>3.14</v>
          </cell>
        </row>
        <row r="621">
          <cell r="A621" t="str">
            <v>04.178</v>
          </cell>
          <cell r="B621" t="str">
            <v>M2</v>
          </cell>
          <cell r="C621" t="str">
            <v>CEVİZ KAPLAMA (0.8 MM KALINLIKTA)</v>
          </cell>
          <cell r="D621">
            <v>4.78</v>
          </cell>
          <cell r="E621">
            <v>4.78</v>
          </cell>
          <cell r="F621">
            <v>4.78</v>
          </cell>
        </row>
        <row r="622">
          <cell r="A622" t="str">
            <v>04.179</v>
          </cell>
          <cell r="B622" t="str">
            <v>M2</v>
          </cell>
          <cell r="C622" t="str">
            <v>MEŞE KAPLAMA (0.8 MM KALINLLIKTA)</v>
          </cell>
          <cell r="D622">
            <v>3.27</v>
          </cell>
          <cell r="E622">
            <v>3.27</v>
          </cell>
          <cell r="F622">
            <v>3.27</v>
          </cell>
        </row>
        <row r="623">
          <cell r="A623" t="str">
            <v>04.180</v>
          </cell>
          <cell r="B623" t="str">
            <v>M2</v>
          </cell>
          <cell r="C623" t="str">
            <v>MAUN KAPLAMA (0.6 MM KALINLIKTA)</v>
          </cell>
          <cell r="D623">
            <v>2.68</v>
          </cell>
          <cell r="E623">
            <v>2.68</v>
          </cell>
          <cell r="F623">
            <v>2.68</v>
          </cell>
        </row>
        <row r="624">
          <cell r="A624" t="str">
            <v>04.183</v>
          </cell>
          <cell r="B624" t="str">
            <v>M2</v>
          </cell>
          <cell r="C624" t="str">
            <v>KAYIN KAPLAMA (0.8 MM KALINLIKTA)</v>
          </cell>
          <cell r="D624">
            <v>1.71</v>
          </cell>
          <cell r="E624">
            <v>1.71</v>
          </cell>
          <cell r="F624">
            <v>1.71</v>
          </cell>
        </row>
        <row r="625">
          <cell r="A625" t="str">
            <v>04.184</v>
          </cell>
          <cell r="B625" t="str">
            <v>M2</v>
          </cell>
          <cell r="C625" t="str">
            <v>KARA AĞAÇ KAPLAMA (0.7 MM KALINLIKTA)</v>
          </cell>
          <cell r="D625">
            <v>2.16</v>
          </cell>
          <cell r="E625">
            <v>2.16</v>
          </cell>
          <cell r="F625">
            <v>2.16</v>
          </cell>
        </row>
        <row r="626">
          <cell r="A626" t="str">
            <v>04.247</v>
          </cell>
          <cell r="B626" t="str">
            <v>AD</v>
          </cell>
          <cell r="C626" t="str">
            <v>VİDYE UCU (SERT MADEN)</v>
          </cell>
          <cell r="D626">
            <v>1.61</v>
          </cell>
          <cell r="E626">
            <v>1.61</v>
          </cell>
          <cell r="F626">
            <v>1.61</v>
          </cell>
        </row>
        <row r="627">
          <cell r="A627" t="str">
            <v>04.247/1</v>
          </cell>
          <cell r="B627" t="str">
            <v>AD</v>
          </cell>
          <cell r="C627" t="str">
            <v>Vidye kron</v>
          </cell>
          <cell r="D627">
            <v>15.95</v>
          </cell>
          <cell r="E627">
            <v>15.95</v>
          </cell>
          <cell r="F627">
            <v>15.95</v>
          </cell>
        </row>
        <row r="628">
          <cell r="A628" t="str">
            <v>04.248</v>
          </cell>
          <cell r="B628" t="str">
            <v>AD</v>
          </cell>
          <cell r="C628" t="str">
            <v>ELMAS UÇLU SONDAJ MATKABI</v>
          </cell>
          <cell r="D628">
            <v>198</v>
          </cell>
          <cell r="E628">
            <v>198</v>
          </cell>
          <cell r="F628">
            <v>198</v>
          </cell>
        </row>
        <row r="629">
          <cell r="A629" t="str">
            <v>04.249</v>
          </cell>
          <cell r="B629" t="str">
            <v>AD</v>
          </cell>
          <cell r="C629" t="str">
            <v>MATKAP (4.1/2 İNÇ, SONDAJ İÇİN)</v>
          </cell>
          <cell r="D629">
            <v>275</v>
          </cell>
          <cell r="E629">
            <v>275</v>
          </cell>
          <cell r="F629">
            <v>275</v>
          </cell>
        </row>
        <row r="630">
          <cell r="A630" t="str">
            <v>04.249/1</v>
          </cell>
          <cell r="B630" t="str">
            <v>AD</v>
          </cell>
          <cell r="C630" t="str">
            <v>MATKAP (9.7/8 İNÇ, SONDAJ İÇİN)</v>
          </cell>
          <cell r="D630">
            <v>550</v>
          </cell>
          <cell r="E630">
            <v>550</v>
          </cell>
          <cell r="F630">
            <v>550</v>
          </cell>
        </row>
        <row r="631">
          <cell r="A631" t="str">
            <v>04.249/2</v>
          </cell>
          <cell r="B631" t="str">
            <v>AD</v>
          </cell>
          <cell r="C631" t="str">
            <v>MATKAP (12.1/4 İNÇ)</v>
          </cell>
          <cell r="D631">
            <v>660</v>
          </cell>
          <cell r="E631">
            <v>660</v>
          </cell>
          <cell r="F631">
            <v>660</v>
          </cell>
        </row>
        <row r="632">
          <cell r="A632" t="str">
            <v>04.249/3</v>
          </cell>
          <cell r="B632" t="str">
            <v>AD</v>
          </cell>
          <cell r="C632" t="str">
            <v>MATKAP (15 İNÇ)</v>
          </cell>
          <cell r="D632">
            <v>825</v>
          </cell>
          <cell r="E632">
            <v>825</v>
          </cell>
          <cell r="F632">
            <v>825</v>
          </cell>
        </row>
        <row r="633">
          <cell r="A633" t="str">
            <v>04.249/4</v>
          </cell>
          <cell r="B633" t="str">
            <v>AD</v>
          </cell>
          <cell r="C633" t="str">
            <v>MATKAP ( 17 1/2 İNÇ)</v>
          </cell>
          <cell r="D633">
            <v>880</v>
          </cell>
          <cell r="E633">
            <v>880</v>
          </cell>
          <cell r="F633">
            <v>880</v>
          </cell>
        </row>
        <row r="634">
          <cell r="A634" t="str">
            <v>04.250</v>
          </cell>
          <cell r="B634" t="str">
            <v>KG</v>
          </cell>
          <cell r="C634" t="str">
            <v>BETON ÇELİK ÇUBUĞU, Düz Q 6 mm.</v>
          </cell>
          <cell r="D634">
            <v>0.59</v>
          </cell>
          <cell r="E634">
            <v>0.59</v>
          </cell>
          <cell r="F634">
            <v>0.59</v>
          </cell>
        </row>
        <row r="635">
          <cell r="A635" t="str">
            <v>04.251</v>
          </cell>
          <cell r="B635" t="str">
            <v>KG</v>
          </cell>
          <cell r="C635" t="str">
            <v>BETON ÇELİK ÇUBUĞU, Düz Q8-Q10-Q12 mm.</v>
          </cell>
          <cell r="D635">
            <v>0.55000000000000004</v>
          </cell>
          <cell r="E635">
            <v>0.55000000000000004</v>
          </cell>
          <cell r="F635">
            <v>0.55000000000000004</v>
          </cell>
        </row>
        <row r="636">
          <cell r="A636" t="str">
            <v>04.252</v>
          </cell>
          <cell r="B636" t="str">
            <v>KG</v>
          </cell>
          <cell r="C636" t="str">
            <v>BETON ÇELİK ÇUBUĞU, Düz Q14-Q50 mm.</v>
          </cell>
          <cell r="D636">
            <v>0.55000000000000004</v>
          </cell>
          <cell r="E636">
            <v>0.55000000000000004</v>
          </cell>
          <cell r="F636">
            <v>0.55000000000000004</v>
          </cell>
        </row>
        <row r="637">
          <cell r="A637" t="str">
            <v>04.252/İB-1</v>
          </cell>
          <cell r="B637" t="str">
            <v>KG</v>
          </cell>
          <cell r="C637" t="str">
            <v xml:space="preserve">304 KALİTE PASLANMAZ ÇELİK </v>
          </cell>
          <cell r="D637">
            <v>5</v>
          </cell>
          <cell r="E637">
            <v>5</v>
          </cell>
          <cell r="F637">
            <v>5</v>
          </cell>
        </row>
        <row r="638">
          <cell r="A638" t="str">
            <v>04.253</v>
          </cell>
          <cell r="B638" t="str">
            <v>KG</v>
          </cell>
          <cell r="C638" t="str">
            <v>BETON ÇELİK ÇUBUĞU, Nervürlü  Q 8-12 mm.(BÇ IIIa), (BÇ Iva)</v>
          </cell>
          <cell r="D638">
            <v>0.53</v>
          </cell>
          <cell r="E638">
            <v>0.53</v>
          </cell>
          <cell r="F638">
            <v>0.53</v>
          </cell>
        </row>
        <row r="639">
          <cell r="A639" t="str">
            <v>04.254</v>
          </cell>
          <cell r="B639" t="str">
            <v>KG</v>
          </cell>
          <cell r="C639" t="str">
            <v>BETON ÇELİK ÇUBUĞU, Nervürlü  Q 14-32 mm.(BÇ IIIa), (BÇ Iva)</v>
          </cell>
          <cell r="D639">
            <v>0.53</v>
          </cell>
          <cell r="E639">
            <v>0.53</v>
          </cell>
          <cell r="F639">
            <v>0.53</v>
          </cell>
        </row>
        <row r="640">
          <cell r="A640" t="str">
            <v>04.254/2</v>
          </cell>
          <cell r="B640" t="str">
            <v>KG</v>
          </cell>
          <cell r="C640" t="str">
            <v>80-100 MM ÇELİK (DİN C 35)</v>
          </cell>
          <cell r="D640">
            <v>1.2</v>
          </cell>
          <cell r="E640">
            <v>1.2</v>
          </cell>
          <cell r="F640">
            <v>1.2</v>
          </cell>
        </row>
        <row r="641">
          <cell r="A641" t="str">
            <v>04.255</v>
          </cell>
          <cell r="B641" t="str">
            <v>KG</v>
          </cell>
          <cell r="C641" t="str">
            <v>LAMALAR  (TS 3024)</v>
          </cell>
          <cell r="D641">
            <v>0.57999999999999996</v>
          </cell>
          <cell r="E641">
            <v>0.57999999999999996</v>
          </cell>
          <cell r="F641">
            <v>0.57999999999999996</v>
          </cell>
        </row>
        <row r="642">
          <cell r="A642" t="str">
            <v>04.256</v>
          </cell>
          <cell r="B642" t="str">
            <v>KG</v>
          </cell>
          <cell r="C642" t="str">
            <v>PROFİL DEMİRLERİ (I-U-T-Omega)(TS 910, 911, 912)</v>
          </cell>
          <cell r="D642">
            <v>0.65</v>
          </cell>
          <cell r="E642">
            <v>0.65</v>
          </cell>
          <cell r="F642">
            <v>0.65</v>
          </cell>
        </row>
        <row r="643">
          <cell r="A643" t="str">
            <v>04.256/2</v>
          </cell>
          <cell r="B643" t="str">
            <v>KG</v>
          </cell>
          <cell r="C643" t="str">
            <v>KÖŞEBENTLER (TS 908-909)(40x40x4-5 ila 150x150x14-15)</v>
          </cell>
          <cell r="D643">
            <v>0.77</v>
          </cell>
          <cell r="E643">
            <v>0.77</v>
          </cell>
          <cell r="F643">
            <v>0.77</v>
          </cell>
        </row>
        <row r="644">
          <cell r="A644" t="str">
            <v>04.257</v>
          </cell>
          <cell r="B644" t="str">
            <v>KG</v>
          </cell>
          <cell r="C644" t="str">
            <v>ÇELİK PİKİ</v>
          </cell>
          <cell r="D644">
            <v>0.39</v>
          </cell>
          <cell r="E644">
            <v>0.39</v>
          </cell>
          <cell r="F644">
            <v>0.39</v>
          </cell>
        </row>
        <row r="645">
          <cell r="A645" t="str">
            <v>04.258</v>
          </cell>
          <cell r="B645" t="str">
            <v>KG</v>
          </cell>
          <cell r="C645" t="str">
            <v>DÜZ SİYAH SAÇ (0.75 mm.)</v>
          </cell>
          <cell r="D645">
            <v>0.9</v>
          </cell>
          <cell r="E645">
            <v>0.9</v>
          </cell>
          <cell r="F645">
            <v>0.9</v>
          </cell>
        </row>
        <row r="646">
          <cell r="A646" t="str">
            <v>04.259</v>
          </cell>
          <cell r="B646" t="str">
            <v>KG</v>
          </cell>
          <cell r="C646" t="str">
            <v>DÜZ SİYAH SAÇ (1.00 mm.)</v>
          </cell>
          <cell r="D646">
            <v>0.88</v>
          </cell>
          <cell r="E646">
            <v>0.88</v>
          </cell>
          <cell r="F646">
            <v>0.88</v>
          </cell>
        </row>
        <row r="647">
          <cell r="A647" t="str">
            <v>04.260</v>
          </cell>
          <cell r="B647" t="str">
            <v>KG</v>
          </cell>
          <cell r="C647" t="str">
            <v>DÜZ SİYAH SAÇ (1.50 mm.)</v>
          </cell>
          <cell r="D647">
            <v>0.87</v>
          </cell>
          <cell r="E647">
            <v>0.87</v>
          </cell>
          <cell r="F647">
            <v>0.87</v>
          </cell>
        </row>
        <row r="648">
          <cell r="A648" t="str">
            <v>04.261</v>
          </cell>
          <cell r="B648" t="str">
            <v>KG</v>
          </cell>
          <cell r="C648" t="str">
            <v>DÜZ SİYAH SAÇ (2.00 mm.)</v>
          </cell>
          <cell r="D648">
            <v>0.81</v>
          </cell>
          <cell r="E648">
            <v>0.81</v>
          </cell>
          <cell r="F648">
            <v>0.81</v>
          </cell>
        </row>
        <row r="649">
          <cell r="A649" t="str">
            <v>04.262</v>
          </cell>
          <cell r="B649" t="str">
            <v>KG</v>
          </cell>
          <cell r="C649" t="str">
            <v>DÜZ SİYAH SAÇ (2.50 mm. ve yukarısı)(1200 x 2400 HRU)</v>
          </cell>
          <cell r="D649">
            <v>0.8</v>
          </cell>
          <cell r="E649">
            <v>0.8</v>
          </cell>
          <cell r="F649">
            <v>0.8</v>
          </cell>
        </row>
        <row r="650">
          <cell r="A650" t="str">
            <v>04.263</v>
          </cell>
          <cell r="B650" t="str">
            <v>KG</v>
          </cell>
          <cell r="C650" t="str">
            <v>ÇİNKO LEVHA</v>
          </cell>
          <cell r="D650">
            <v>2.75</v>
          </cell>
          <cell r="E650">
            <v>2.75</v>
          </cell>
          <cell r="F650">
            <v>2.75</v>
          </cell>
        </row>
        <row r="651">
          <cell r="A651" t="str">
            <v>04.263/1</v>
          </cell>
          <cell r="B651" t="str">
            <v>KG</v>
          </cell>
          <cell r="C651" t="str">
            <v>ÇİNKO KÜLÇE (TS 951)</v>
          </cell>
          <cell r="D651">
            <v>1.79</v>
          </cell>
          <cell r="E651">
            <v>1.79</v>
          </cell>
          <cell r="F651">
            <v>1.79</v>
          </cell>
        </row>
        <row r="652">
          <cell r="A652" t="str">
            <v>04.264</v>
          </cell>
          <cell r="B652" t="str">
            <v>KG</v>
          </cell>
          <cell r="C652" t="str">
            <v>KURŞUN  LEVHA</v>
          </cell>
          <cell r="D652">
            <v>1.54</v>
          </cell>
          <cell r="E652">
            <v>1.54</v>
          </cell>
          <cell r="F652">
            <v>1.54</v>
          </cell>
        </row>
        <row r="653">
          <cell r="A653" t="str">
            <v>04.264/1</v>
          </cell>
          <cell r="B653" t="str">
            <v>KG</v>
          </cell>
          <cell r="C653" t="str">
            <v>KURŞUN KÜLÇE</v>
          </cell>
          <cell r="D653">
            <v>1.26</v>
          </cell>
          <cell r="E653">
            <v>1.26</v>
          </cell>
          <cell r="F653">
            <v>1.26</v>
          </cell>
        </row>
        <row r="654">
          <cell r="A654" t="str">
            <v>04.264/2</v>
          </cell>
          <cell r="B654" t="str">
            <v>KG</v>
          </cell>
          <cell r="C654" t="str">
            <v>YÜKSEK EVSAFLI ÇELİK MESNET (ÖZEL DÖKÜM)</v>
          </cell>
          <cell r="D654">
            <v>2.54</v>
          </cell>
          <cell r="E654">
            <v>2.54</v>
          </cell>
          <cell r="F654">
            <v>2.54</v>
          </cell>
        </row>
        <row r="655">
          <cell r="A655" t="str">
            <v>04.264/3</v>
          </cell>
          <cell r="B655" t="str">
            <v>C3</v>
          </cell>
          <cell r="C655" t="str">
            <v>KAUÇUK KÖPRÜ MESNETİ 60 ŞOR</v>
          </cell>
          <cell r="D655">
            <v>0.03</v>
          </cell>
          <cell r="E655">
            <v>0.03</v>
          </cell>
          <cell r="F655">
            <v>0.03</v>
          </cell>
        </row>
        <row r="656">
          <cell r="A656" t="str">
            <v>04.264/4</v>
          </cell>
          <cell r="B656" t="str">
            <v>KG</v>
          </cell>
          <cell r="C656" t="str">
            <v>FONTTAN MAMUL IZGARA KAPAK GAYRUL , KAZIK ÇARIĞI</v>
          </cell>
          <cell r="D656">
            <v>0.56000000000000005</v>
          </cell>
          <cell r="E656">
            <v>0.56000000000000005</v>
          </cell>
          <cell r="F656">
            <v>0.56000000000000005</v>
          </cell>
        </row>
        <row r="657">
          <cell r="A657" t="str">
            <v>04.264/5A</v>
          </cell>
          <cell r="B657" t="str">
            <v>AD</v>
          </cell>
          <cell r="C657" t="str">
            <v>ANKRAJ KON TAKIMI 12 Q 7</v>
          </cell>
          <cell r="D657">
            <v>12.41</v>
          </cell>
          <cell r="E657">
            <v>12.41</v>
          </cell>
          <cell r="F657">
            <v>12.41</v>
          </cell>
        </row>
        <row r="658">
          <cell r="A658" t="str">
            <v>04.264/5B</v>
          </cell>
          <cell r="B658" t="str">
            <v>AD</v>
          </cell>
          <cell r="C658" t="str">
            <v>ANKRAJ KON TAKIMI 12 Q 8</v>
          </cell>
          <cell r="D658">
            <v>13.25</v>
          </cell>
          <cell r="E658">
            <v>13.25</v>
          </cell>
          <cell r="F658">
            <v>13.25</v>
          </cell>
        </row>
        <row r="659">
          <cell r="A659" t="str">
            <v>04.265</v>
          </cell>
          <cell r="B659" t="str">
            <v>KG</v>
          </cell>
          <cell r="C659" t="str">
            <v>BAKIR PROFİL VE LEVHALAR (TS 554)</v>
          </cell>
          <cell r="D659">
            <v>6.33</v>
          </cell>
          <cell r="E659">
            <v>6.33</v>
          </cell>
          <cell r="F659">
            <v>6.33</v>
          </cell>
        </row>
        <row r="660">
          <cell r="A660" t="str">
            <v>04.265/1</v>
          </cell>
          <cell r="B660" t="str">
            <v>KG</v>
          </cell>
          <cell r="C660" t="str">
            <v>BİLSTER BAKIR</v>
          </cell>
          <cell r="D660">
            <v>5.2</v>
          </cell>
          <cell r="E660">
            <v>5.2</v>
          </cell>
          <cell r="F660">
            <v>5.2</v>
          </cell>
        </row>
        <row r="661">
          <cell r="A661" t="str">
            <v>04.266</v>
          </cell>
          <cell r="B661" t="str">
            <v>KG</v>
          </cell>
          <cell r="C661" t="str">
            <v>TEÇHİZAT BAĞLAMA TELİ</v>
          </cell>
          <cell r="D661">
            <v>1.1299999999999999</v>
          </cell>
          <cell r="E661">
            <v>1.1299999999999999</v>
          </cell>
          <cell r="F661">
            <v>1.1299999999999999</v>
          </cell>
        </row>
        <row r="662">
          <cell r="A662" t="str">
            <v>04.267</v>
          </cell>
          <cell r="B662" t="str">
            <v>M2</v>
          </cell>
          <cell r="C662" t="str">
            <v>KÜMES TELİ (GALVANİZLİ)</v>
          </cell>
          <cell r="D662">
            <v>1.18</v>
          </cell>
          <cell r="E662">
            <v>1.18</v>
          </cell>
          <cell r="F662">
            <v>1.18</v>
          </cell>
        </row>
        <row r="663">
          <cell r="A663" t="str">
            <v>04.268</v>
          </cell>
          <cell r="B663" t="str">
            <v>M2</v>
          </cell>
          <cell r="C663" t="str">
            <v>SİNEK TELİ (GALVANİZLİ)</v>
          </cell>
          <cell r="D663">
            <v>1.83</v>
          </cell>
          <cell r="E663">
            <v>1.83</v>
          </cell>
          <cell r="F663">
            <v>1.83</v>
          </cell>
        </row>
        <row r="664">
          <cell r="A664" t="str">
            <v>04.268/1</v>
          </cell>
          <cell r="B664" t="str">
            <v>M2</v>
          </cell>
          <cell r="C664" t="str">
            <v>SİNEKLİK TEL (PLASTİK)</v>
          </cell>
          <cell r="D664">
            <v>0.68</v>
          </cell>
          <cell r="E664">
            <v>0.68</v>
          </cell>
          <cell r="F664">
            <v>0.68</v>
          </cell>
        </row>
        <row r="665">
          <cell r="A665" t="str">
            <v>04.269</v>
          </cell>
          <cell r="B665" t="str">
            <v>M2</v>
          </cell>
          <cell r="C665" t="str">
            <v>METAL DEPLUVAYE</v>
          </cell>
          <cell r="D665">
            <v>1.34</v>
          </cell>
          <cell r="E665">
            <v>1.34</v>
          </cell>
          <cell r="F665">
            <v>1.34</v>
          </cell>
        </row>
        <row r="666">
          <cell r="A666" t="str">
            <v>04.270</v>
          </cell>
          <cell r="B666" t="str">
            <v>KG</v>
          </cell>
          <cell r="C666" t="str">
            <v>Çiviler (TS 155)</v>
          </cell>
          <cell r="D666">
            <v>0.98</v>
          </cell>
          <cell r="E666">
            <v>0.98</v>
          </cell>
          <cell r="F666">
            <v>0.98</v>
          </cell>
        </row>
        <row r="667">
          <cell r="A667" t="str">
            <v>04.271</v>
          </cell>
          <cell r="B667" t="str">
            <v>KG</v>
          </cell>
          <cell r="C667" t="str">
            <v>GALVANİZLİ ÇİVİ (TS 155)</v>
          </cell>
          <cell r="D667">
            <v>2.0299999999999998</v>
          </cell>
          <cell r="E667">
            <v>2.0299999999999998</v>
          </cell>
          <cell r="F667">
            <v>2.0299999999999998</v>
          </cell>
        </row>
        <row r="668">
          <cell r="A668" t="str">
            <v>04.272</v>
          </cell>
          <cell r="B668" t="str">
            <v>KG</v>
          </cell>
          <cell r="C668" t="str">
            <v>Çatal çivi (TS 155)</v>
          </cell>
          <cell r="D668">
            <v>1.87</v>
          </cell>
          <cell r="E668">
            <v>1.87</v>
          </cell>
          <cell r="F668">
            <v>1.87</v>
          </cell>
        </row>
        <row r="669">
          <cell r="A669" t="str">
            <v>04.273</v>
          </cell>
          <cell r="B669" t="str">
            <v>KT</v>
          </cell>
          <cell r="C669" t="str">
            <v>AĞAÇ VİDASI (KÜÇÜK 144 AD) (TS 431)</v>
          </cell>
          <cell r="D669">
            <v>2.9</v>
          </cell>
          <cell r="E669">
            <v>2.9</v>
          </cell>
          <cell r="F669">
            <v>2.9</v>
          </cell>
        </row>
        <row r="670">
          <cell r="A670" t="str">
            <v>04.274</v>
          </cell>
          <cell r="B670" t="str">
            <v>KT</v>
          </cell>
          <cell r="C670" t="str">
            <v xml:space="preserve">AGAÇ VİDASI (BÜYÜK 144 AD) (TS431) </v>
          </cell>
          <cell r="D670">
            <v>5.3</v>
          </cell>
          <cell r="E670">
            <v>5.3</v>
          </cell>
          <cell r="F670">
            <v>5.3</v>
          </cell>
        </row>
        <row r="671">
          <cell r="A671" t="str">
            <v>04.274/1</v>
          </cell>
          <cell r="B671" t="str">
            <v>AD</v>
          </cell>
          <cell r="C671" t="str">
            <v>VİDA VE PLASTİK DÜBEL</v>
          </cell>
          <cell r="D671">
            <v>0.13</v>
          </cell>
          <cell r="E671">
            <v>0.13</v>
          </cell>
          <cell r="F671">
            <v>0.13</v>
          </cell>
        </row>
        <row r="672">
          <cell r="A672" t="str">
            <v>04.274/2</v>
          </cell>
          <cell r="C672" t="str">
            <v>?</v>
          </cell>
          <cell r="E672">
            <v>0</v>
          </cell>
          <cell r="F672">
            <v>0</v>
          </cell>
        </row>
        <row r="673">
          <cell r="A673" t="str">
            <v>04.274/2A1</v>
          </cell>
          <cell r="B673" t="str">
            <v>ad</v>
          </cell>
          <cell r="C673" t="str">
            <v>9-15CM (15CM DAHİL) ÇELİK ÇİVİLİ ISI YALITIM DÜBELİ</v>
          </cell>
          <cell r="E673">
            <v>0</v>
          </cell>
          <cell r="F673">
            <v>0</v>
          </cell>
        </row>
        <row r="674">
          <cell r="A674" t="str">
            <v>04.274/2A2</v>
          </cell>
          <cell r="B674" t="str">
            <v>ad</v>
          </cell>
          <cell r="C674" t="str">
            <v>15CM DEN BÜYÜK ÇELİK ÇİVİLİ ISI YALITIM DÜBELİ</v>
          </cell>
          <cell r="E674">
            <v>0</v>
          </cell>
          <cell r="F674">
            <v>0</v>
          </cell>
        </row>
        <row r="675">
          <cell r="A675" t="str">
            <v>04.274/2B1</v>
          </cell>
          <cell r="B675" t="str">
            <v>ad</v>
          </cell>
          <cell r="C675" t="str">
            <v>9-15CM (15CM DAHİL) PLASTİK ÇİVİLİ ISI YALITIM DÜBELİ</v>
          </cell>
          <cell r="D675">
            <v>0.19</v>
          </cell>
          <cell r="E675">
            <v>0.19</v>
          </cell>
          <cell r="F675">
            <v>0.19</v>
          </cell>
        </row>
        <row r="676">
          <cell r="A676" t="str">
            <v>04.274/2B2</v>
          </cell>
          <cell r="B676" t="str">
            <v>ad</v>
          </cell>
          <cell r="C676" t="str">
            <v>15CM DEN BÜYÜK PLASTİK ÇİVİLİ ISI YALITIM DÜBELİ</v>
          </cell>
          <cell r="E676">
            <v>0</v>
          </cell>
          <cell r="F676">
            <v>0</v>
          </cell>
        </row>
        <row r="677">
          <cell r="A677" t="str">
            <v>04.274/2C1</v>
          </cell>
          <cell r="B677" t="str">
            <v>ad</v>
          </cell>
          <cell r="C677" t="str">
            <v>15cm ve daha büyük gaz beton yüzeylere tırnaklı plastik vidalı ısı yalıtım dübeli</v>
          </cell>
          <cell r="E677">
            <v>0</v>
          </cell>
          <cell r="F677">
            <v>0</v>
          </cell>
        </row>
        <row r="678">
          <cell r="A678" t="str">
            <v>04.274/2C2</v>
          </cell>
          <cell r="B678" t="str">
            <v>ad</v>
          </cell>
          <cell r="C678" t="str">
            <v>15cm ve daha büyük gaz beton yüzeylere tırnaklı çelik vidalı ısı yalıtım dübeli</v>
          </cell>
          <cell r="E678">
            <v>0</v>
          </cell>
          <cell r="F678">
            <v>0</v>
          </cell>
        </row>
        <row r="679">
          <cell r="A679" t="str">
            <v>04.274/2D1</v>
          </cell>
          <cell r="B679" t="str">
            <v>ad</v>
          </cell>
          <cell r="C679" t="str">
            <v>9-15cm arası ahşap yüzeylere uygulanan yalıtım dübeli</v>
          </cell>
          <cell r="E679">
            <v>0</v>
          </cell>
          <cell r="F679">
            <v>0</v>
          </cell>
        </row>
        <row r="680">
          <cell r="A680" t="str">
            <v>04.274/2D2</v>
          </cell>
          <cell r="C680" t="str">
            <v>15cm den büyük ahşap yüzeylere uygulanan yalıtım dübeli</v>
          </cell>
          <cell r="E680">
            <v>0</v>
          </cell>
          <cell r="F680">
            <v>0</v>
          </cell>
        </row>
        <row r="681">
          <cell r="A681" t="str">
            <v>04.275</v>
          </cell>
          <cell r="B681" t="str">
            <v>KG</v>
          </cell>
          <cell r="C681" t="str">
            <v>BULDOK KÖR BLON</v>
          </cell>
          <cell r="D681">
            <v>0.98</v>
          </cell>
          <cell r="E681">
            <v>0.98</v>
          </cell>
          <cell r="F681">
            <v>0.98</v>
          </cell>
        </row>
        <row r="682">
          <cell r="A682" t="str">
            <v>04.275/1</v>
          </cell>
          <cell r="B682" t="str">
            <v>KG</v>
          </cell>
          <cell r="C682" t="str">
            <v>BULON</v>
          </cell>
          <cell r="D682">
            <v>1.18</v>
          </cell>
          <cell r="E682">
            <v>1.18</v>
          </cell>
          <cell r="F682">
            <v>1.18</v>
          </cell>
        </row>
        <row r="683">
          <cell r="A683" t="str">
            <v>04.275/2</v>
          </cell>
          <cell r="B683" t="str">
            <v>KG</v>
          </cell>
          <cell r="C683" t="str">
            <v>BULON (GALVANİZLİ)</v>
          </cell>
          <cell r="D683">
            <v>1.62</v>
          </cell>
          <cell r="E683">
            <v>1.62</v>
          </cell>
          <cell r="F683">
            <v>1.62</v>
          </cell>
        </row>
        <row r="684">
          <cell r="A684" t="str">
            <v>04.275/3</v>
          </cell>
          <cell r="B684" t="str">
            <v>AD</v>
          </cell>
          <cell r="C684" t="str">
            <v>YUVALI RAF PİMİ</v>
          </cell>
          <cell r="D684">
            <v>0.09</v>
          </cell>
          <cell r="E684">
            <v>0.09</v>
          </cell>
          <cell r="F684">
            <v>0.09</v>
          </cell>
        </row>
        <row r="685">
          <cell r="A685" t="str">
            <v>04.276</v>
          </cell>
          <cell r="B685" t="str">
            <v>KG</v>
          </cell>
          <cell r="C685" t="str">
            <v>GALVANİZLİ DÜZ SAÇ (TS 822)</v>
          </cell>
          <cell r="D685">
            <v>1.45</v>
          </cell>
          <cell r="E685">
            <v>1.45</v>
          </cell>
          <cell r="F685">
            <v>1.45</v>
          </cell>
        </row>
        <row r="686">
          <cell r="A686" t="str">
            <v>04.277</v>
          </cell>
          <cell r="B686" t="str">
            <v>KG</v>
          </cell>
          <cell r="C686" t="str">
            <v>GALVANİZLİ OLUKLU SAÇ (TS 822)</v>
          </cell>
          <cell r="D686">
            <v>1.6</v>
          </cell>
          <cell r="E686">
            <v>1.6</v>
          </cell>
          <cell r="F686">
            <v>1.6</v>
          </cell>
        </row>
        <row r="687">
          <cell r="A687" t="str">
            <v>04.277/1</v>
          </cell>
          <cell r="B687" t="str">
            <v>kg</v>
          </cell>
          <cell r="C687" t="str">
            <v>Galvaniz üzeri boyalı oluklu (trapezoidal) sac</v>
          </cell>
          <cell r="E687">
            <v>0</v>
          </cell>
          <cell r="F687">
            <v>0</v>
          </cell>
        </row>
        <row r="688">
          <cell r="A688" t="str">
            <v>04.278</v>
          </cell>
          <cell r="B688" t="str">
            <v>KG</v>
          </cell>
          <cell r="C688" t="str">
            <v>GALVANİZLİ TEL</v>
          </cell>
          <cell r="D688">
            <v>1.7</v>
          </cell>
          <cell r="E688">
            <v>1.7</v>
          </cell>
          <cell r="F688">
            <v>1.7</v>
          </cell>
        </row>
        <row r="689">
          <cell r="A689" t="str">
            <v>04.278/1</v>
          </cell>
          <cell r="B689" t="str">
            <v>KG</v>
          </cell>
          <cell r="C689" t="str">
            <v>GALVANİZLİ KAFES TEL (TS 2398)</v>
          </cell>
          <cell r="D689">
            <v>1.9</v>
          </cell>
          <cell r="E689">
            <v>1.9</v>
          </cell>
          <cell r="F689">
            <v>1.9</v>
          </cell>
        </row>
        <row r="690">
          <cell r="A690" t="str">
            <v>04.279</v>
          </cell>
          <cell r="B690" t="str">
            <v>KG</v>
          </cell>
          <cell r="C690" t="str">
            <v>İŞLENMİŞ KÜÇÜK DEMİRLER</v>
          </cell>
          <cell r="D690">
            <v>0.75</v>
          </cell>
          <cell r="E690">
            <v>0.75</v>
          </cell>
          <cell r="F690">
            <v>0.75</v>
          </cell>
        </row>
        <row r="691">
          <cell r="A691" t="str">
            <v>04.279/1</v>
          </cell>
          <cell r="B691" t="str">
            <v>KG</v>
          </cell>
          <cell r="C691" t="str">
            <v>İŞLENEREK DEKORE EDİLMİŞ ÇEŞİTLİ DEMİRLR</v>
          </cell>
          <cell r="D691">
            <v>2.63</v>
          </cell>
          <cell r="E691">
            <v>2.63</v>
          </cell>
          <cell r="F691">
            <v>2.63</v>
          </cell>
        </row>
        <row r="692">
          <cell r="A692" t="str">
            <v>04.279/2</v>
          </cell>
          <cell r="B692" t="str">
            <v>KG</v>
          </cell>
          <cell r="C692" t="str">
            <v>KÜRESEL ÇELİK DÜĞÜM ELEMANI (UZAY ÇATILAR İÇİN)</v>
          </cell>
          <cell r="D692">
            <v>8.1</v>
          </cell>
          <cell r="E692">
            <v>8.1</v>
          </cell>
          <cell r="F692">
            <v>8.1</v>
          </cell>
        </row>
        <row r="693">
          <cell r="A693" t="str">
            <v>04.279/3A</v>
          </cell>
          <cell r="B693" t="str">
            <v>KG</v>
          </cell>
          <cell r="C693" t="str">
            <v>BET.TAKV.KULL.DÜZ PÜRÜZSÜZ YÜZ.ÇELİK TEL (TS 10513)</v>
          </cell>
          <cell r="D693">
            <v>1.7</v>
          </cell>
          <cell r="E693">
            <v>1.7</v>
          </cell>
          <cell r="F693">
            <v>1.7</v>
          </cell>
        </row>
        <row r="694">
          <cell r="A694" t="str">
            <v>04.279/3B</v>
          </cell>
          <cell r="B694" t="str">
            <v>KG</v>
          </cell>
          <cell r="C694" t="str">
            <v>BET.TAKV.KULL.DEFORME OL.KIVR.ÇELİK TEL</v>
          </cell>
          <cell r="D694">
            <v>2.75</v>
          </cell>
          <cell r="E694">
            <v>2.75</v>
          </cell>
          <cell r="F694">
            <v>2.75</v>
          </cell>
        </row>
        <row r="695">
          <cell r="A695" t="str">
            <v>04.279/3C1</v>
          </cell>
          <cell r="B695" t="str">
            <v>KG</v>
          </cell>
          <cell r="C695" t="str">
            <v>B.TAK.KULL.KANCALI ÇELİK TEL 0,90MM-6CM</v>
          </cell>
          <cell r="D695">
            <v>1.98</v>
          </cell>
          <cell r="E695">
            <v>1.98</v>
          </cell>
          <cell r="F695">
            <v>1.98</v>
          </cell>
        </row>
        <row r="696">
          <cell r="A696" t="str">
            <v>04.279/3C2</v>
          </cell>
          <cell r="B696" t="str">
            <v>KG</v>
          </cell>
          <cell r="C696" t="str">
            <v>B.TAK.KULL.KANCALI ÇELİK TEL 0,75MM-6CM</v>
          </cell>
          <cell r="D696">
            <v>2.4700000000000002</v>
          </cell>
          <cell r="E696">
            <v>2.4700000000000002</v>
          </cell>
          <cell r="F696">
            <v>2.4700000000000002</v>
          </cell>
        </row>
        <row r="697">
          <cell r="A697" t="str">
            <v>04.279/3C3</v>
          </cell>
          <cell r="B697" t="str">
            <v>KG</v>
          </cell>
          <cell r="C697" t="str">
            <v>B.TAK.KULL.KANCALI ÇELİK TEL 0,75MM-3CM</v>
          </cell>
          <cell r="D697">
            <v>2.5299999999999998</v>
          </cell>
          <cell r="E697">
            <v>2.5299999999999998</v>
          </cell>
          <cell r="F697">
            <v>2.5299999999999998</v>
          </cell>
        </row>
        <row r="698">
          <cell r="A698" t="str">
            <v>04.279/3C4</v>
          </cell>
          <cell r="B698" t="str">
            <v>KG</v>
          </cell>
          <cell r="C698" t="str">
            <v>B.TAK.KULL.KANCALI ÇELİK TEL 0,55MM-3CM</v>
          </cell>
          <cell r="D698">
            <v>3.36</v>
          </cell>
          <cell r="E698">
            <v>3.36</v>
          </cell>
          <cell r="F698">
            <v>3.36</v>
          </cell>
        </row>
        <row r="699">
          <cell r="A699" t="str">
            <v>04.280</v>
          </cell>
          <cell r="B699" t="str">
            <v>MT</v>
          </cell>
          <cell r="C699" t="str">
            <v>KILIF BORUSU (ÇELİK KABLO İÇİN)</v>
          </cell>
          <cell r="D699">
            <v>1.07</v>
          </cell>
          <cell r="E699">
            <v>1.07</v>
          </cell>
          <cell r="F699">
            <v>1.07</v>
          </cell>
        </row>
        <row r="700">
          <cell r="A700" t="str">
            <v>04.281/1</v>
          </cell>
          <cell r="B700" t="str">
            <v>KG</v>
          </cell>
          <cell r="C700" t="str">
            <v>ÖNGERME TELİ (DÜZ YÜZEYLİ) (Q 4-12 mm)</v>
          </cell>
          <cell r="D700">
            <v>1.47</v>
          </cell>
          <cell r="E700">
            <v>1.47</v>
          </cell>
          <cell r="F700">
            <v>1.47</v>
          </cell>
        </row>
        <row r="701">
          <cell r="A701" t="str">
            <v>04.281/2</v>
          </cell>
          <cell r="B701" t="str">
            <v>KG</v>
          </cell>
          <cell r="C701" t="str">
            <v>ÖNGERME TELİ(ÇENTİKLİ YÜZEYLİ)(Q 4-12mm)</v>
          </cell>
          <cell r="D701">
            <v>1.64</v>
          </cell>
          <cell r="E701">
            <v>1.64</v>
          </cell>
          <cell r="F701">
            <v>1.64</v>
          </cell>
        </row>
        <row r="702">
          <cell r="A702" t="str">
            <v>04.281/3</v>
          </cell>
          <cell r="B702" t="str">
            <v>KG</v>
          </cell>
          <cell r="C702" t="str">
            <v>ÖNGERME HALATI (Q 0.5 İNÇ) (TİP 270K)</v>
          </cell>
          <cell r="D702">
            <v>2.16</v>
          </cell>
          <cell r="E702">
            <v>2.16</v>
          </cell>
          <cell r="F702">
            <v>2.16</v>
          </cell>
        </row>
        <row r="703">
          <cell r="A703" t="str">
            <v>04.281/4</v>
          </cell>
          <cell r="B703" t="str">
            <v>KG</v>
          </cell>
          <cell r="C703" t="str">
            <v>ÖNGERME HALATI(Q0.6 inç ve yukarısı)270K</v>
          </cell>
          <cell r="D703">
            <v>2.21</v>
          </cell>
          <cell r="E703">
            <v>2.21</v>
          </cell>
          <cell r="F703">
            <v>2.21</v>
          </cell>
        </row>
        <row r="704">
          <cell r="A704" t="str">
            <v>04.284</v>
          </cell>
          <cell r="B704" t="str">
            <v>MT</v>
          </cell>
          <cell r="C704" t="str">
            <v>GALVANİZLİ BORU (1 1/2") (TS 301.302)</v>
          </cell>
          <cell r="D704">
            <v>4.29</v>
          </cell>
          <cell r="E704">
            <v>4.29</v>
          </cell>
          <cell r="F704">
            <v>4.29</v>
          </cell>
        </row>
        <row r="705">
          <cell r="A705" t="str">
            <v>04.285</v>
          </cell>
          <cell r="B705" t="str">
            <v>MT</v>
          </cell>
          <cell r="C705" t="str">
            <v>GALVANİZLİ BORU (2") (TS 301.302)</v>
          </cell>
          <cell r="D705">
            <v>6.06</v>
          </cell>
          <cell r="E705">
            <v>6.06</v>
          </cell>
          <cell r="F705">
            <v>6.06</v>
          </cell>
        </row>
        <row r="706">
          <cell r="A706" t="str">
            <v>04.286</v>
          </cell>
          <cell r="B706" t="str">
            <v>MT</v>
          </cell>
          <cell r="C706" t="str">
            <v>GALVANİZLİ BORU (2 1/2") (TS 301.302)</v>
          </cell>
          <cell r="D706">
            <v>7.94</v>
          </cell>
          <cell r="E706">
            <v>7.94</v>
          </cell>
          <cell r="F706">
            <v>7.94</v>
          </cell>
        </row>
        <row r="707">
          <cell r="A707" t="str">
            <v>04.287</v>
          </cell>
          <cell r="B707" t="str">
            <v>MT</v>
          </cell>
          <cell r="C707" t="str">
            <v>FONT BORULAR (70-300 MM)</v>
          </cell>
          <cell r="D707">
            <v>0.52</v>
          </cell>
          <cell r="E707">
            <v>0.52</v>
          </cell>
          <cell r="F707">
            <v>0.52</v>
          </cell>
        </row>
        <row r="708">
          <cell r="A708" t="str">
            <v>04.288</v>
          </cell>
          <cell r="B708" t="str">
            <v>AD</v>
          </cell>
          <cell r="C708" t="str">
            <v>KAROTİYER (sondaj)(karot alma)</v>
          </cell>
          <cell r="D708">
            <v>453.25</v>
          </cell>
          <cell r="E708">
            <v>453.25</v>
          </cell>
          <cell r="F708">
            <v>453.25</v>
          </cell>
        </row>
        <row r="709">
          <cell r="A709" t="str">
            <v>04.289</v>
          </cell>
          <cell r="B709" t="str">
            <v>AD</v>
          </cell>
          <cell r="C709" t="str">
            <v>SEMPLER</v>
          </cell>
          <cell r="D709">
            <v>69.239999999999995</v>
          </cell>
          <cell r="E709">
            <v>69.239999999999995</v>
          </cell>
          <cell r="F709">
            <v>69.239999999999995</v>
          </cell>
        </row>
        <row r="710">
          <cell r="A710" t="str">
            <v>04.290/1</v>
          </cell>
          <cell r="B710" t="str">
            <v>KG</v>
          </cell>
          <cell r="C710" t="str">
            <v>KAPALI SONDAJ BORUSU (St 33)</v>
          </cell>
          <cell r="D710">
            <v>1.02</v>
          </cell>
          <cell r="E710">
            <v>1.02</v>
          </cell>
          <cell r="F710">
            <v>1.02</v>
          </cell>
        </row>
        <row r="711">
          <cell r="A711" t="str">
            <v>04.290/2</v>
          </cell>
          <cell r="B711" t="str">
            <v>KG</v>
          </cell>
          <cell r="C711" t="str">
            <v>FİLTRELİ SONDAJ BORUSU (St 33)</v>
          </cell>
          <cell r="D711">
            <v>1.22</v>
          </cell>
          <cell r="E711">
            <v>1.22</v>
          </cell>
          <cell r="F711">
            <v>1.22</v>
          </cell>
        </row>
        <row r="712">
          <cell r="A712" t="str">
            <v>04.290/3A</v>
          </cell>
          <cell r="B712" t="str">
            <v>KG</v>
          </cell>
          <cell r="C712" t="str">
            <v>KAZIKLIK ÇELİK BORU 1/2"</v>
          </cell>
          <cell r="D712">
            <v>1.41</v>
          </cell>
          <cell r="E712">
            <v>1.41</v>
          </cell>
          <cell r="F712">
            <v>1.41</v>
          </cell>
        </row>
        <row r="713">
          <cell r="A713" t="str">
            <v>04.290/3B</v>
          </cell>
          <cell r="B713" t="str">
            <v>KG</v>
          </cell>
          <cell r="C713" t="str">
            <v>KAZIKLIK ÇELİK BORU 3/4"</v>
          </cell>
          <cell r="D713">
            <v>1.41</v>
          </cell>
          <cell r="E713">
            <v>1.41</v>
          </cell>
          <cell r="F713">
            <v>1.41</v>
          </cell>
        </row>
        <row r="714">
          <cell r="A714" t="str">
            <v>04.290/3C</v>
          </cell>
          <cell r="B714" t="str">
            <v>KG</v>
          </cell>
          <cell r="C714" t="str">
            <v>KAZIKLIK ÇELİK BORU 1"</v>
          </cell>
          <cell r="D714">
            <v>1.39</v>
          </cell>
          <cell r="E714">
            <v>1.39</v>
          </cell>
          <cell r="F714">
            <v>1.39</v>
          </cell>
        </row>
        <row r="715">
          <cell r="A715" t="str">
            <v>04.290/3D</v>
          </cell>
          <cell r="B715" t="str">
            <v>KG</v>
          </cell>
          <cell r="C715" t="str">
            <v>KAZIKLIK ÇELİK BORU 1 1/4"</v>
          </cell>
          <cell r="D715">
            <v>1.35</v>
          </cell>
          <cell r="E715">
            <v>1.35</v>
          </cell>
          <cell r="F715">
            <v>1.35</v>
          </cell>
        </row>
        <row r="716">
          <cell r="A716" t="str">
            <v>04.290/3E</v>
          </cell>
          <cell r="B716" t="str">
            <v>KG</v>
          </cell>
          <cell r="C716" t="str">
            <v>KAZIKLIK ÇELİK BORU 1 1/2"</v>
          </cell>
          <cell r="D716">
            <v>1.35</v>
          </cell>
          <cell r="E716">
            <v>1.35</v>
          </cell>
          <cell r="F716">
            <v>1.35</v>
          </cell>
        </row>
        <row r="717">
          <cell r="A717" t="str">
            <v>04.290/3F</v>
          </cell>
          <cell r="B717" t="str">
            <v>KG</v>
          </cell>
          <cell r="C717" t="str">
            <v>KAZIKLIK ÇELİK BORU 2"</v>
          </cell>
          <cell r="D717">
            <v>1.38</v>
          </cell>
          <cell r="E717">
            <v>1.38</v>
          </cell>
          <cell r="F717">
            <v>1.38</v>
          </cell>
        </row>
        <row r="718">
          <cell r="A718" t="str">
            <v>04.290/3G</v>
          </cell>
          <cell r="B718" t="str">
            <v>KG</v>
          </cell>
          <cell r="C718" t="str">
            <v>KAZIKLIK ÇELİK BORU 2 1/2"</v>
          </cell>
          <cell r="D718">
            <v>1.37</v>
          </cell>
          <cell r="E718">
            <v>1.37</v>
          </cell>
          <cell r="F718">
            <v>1.37</v>
          </cell>
        </row>
        <row r="719">
          <cell r="A719" t="str">
            <v>04.290/3H</v>
          </cell>
          <cell r="B719" t="str">
            <v>KG</v>
          </cell>
          <cell r="C719" t="str">
            <v>KAZIKLIK ÇELİK BORU 3"</v>
          </cell>
          <cell r="D719">
            <v>1.38</v>
          </cell>
          <cell r="E719">
            <v>1.38</v>
          </cell>
          <cell r="F719">
            <v>1.38</v>
          </cell>
        </row>
        <row r="720">
          <cell r="A720" t="str">
            <v>04.290/3I</v>
          </cell>
          <cell r="B720" t="str">
            <v>KG</v>
          </cell>
          <cell r="C720" t="str">
            <v>KAZIKLIK ÇELİK BORU 4"</v>
          </cell>
          <cell r="D720">
            <v>1.37</v>
          </cell>
          <cell r="E720">
            <v>1.37</v>
          </cell>
          <cell r="F720">
            <v>1.37</v>
          </cell>
        </row>
        <row r="721">
          <cell r="A721" t="str">
            <v>04.290/3İ</v>
          </cell>
          <cell r="B721" t="str">
            <v>KG</v>
          </cell>
          <cell r="C721" t="str">
            <v>KAZIKLIK ÇELİK BORU 5"</v>
          </cell>
          <cell r="D721">
            <v>1.38</v>
          </cell>
          <cell r="E721">
            <v>1.38</v>
          </cell>
          <cell r="F721">
            <v>1.38</v>
          </cell>
        </row>
        <row r="722">
          <cell r="A722" t="str">
            <v>04.290/3J</v>
          </cell>
          <cell r="B722" t="str">
            <v>KG</v>
          </cell>
          <cell r="C722" t="str">
            <v>KAZIKLIK ÇELİK BORU 6"</v>
          </cell>
          <cell r="D722">
            <v>1.38</v>
          </cell>
          <cell r="E722">
            <v>1.38</v>
          </cell>
          <cell r="F722">
            <v>1.38</v>
          </cell>
        </row>
        <row r="723">
          <cell r="A723" t="str">
            <v>04.290/3K</v>
          </cell>
          <cell r="B723" t="str">
            <v>KG</v>
          </cell>
          <cell r="C723" t="str">
            <v>KAZIKLIK ÇELİK BORU 8"</v>
          </cell>
          <cell r="D723">
            <v>1.59</v>
          </cell>
          <cell r="E723">
            <v>1.59</v>
          </cell>
          <cell r="F723">
            <v>1.59</v>
          </cell>
        </row>
        <row r="724">
          <cell r="A724" t="str">
            <v>04.290/3L</v>
          </cell>
          <cell r="B724" t="str">
            <v>KG</v>
          </cell>
          <cell r="C724" t="str">
            <v>KAZIKLIK ÇELİK BORU 10"</v>
          </cell>
          <cell r="D724">
            <v>1.57</v>
          </cell>
          <cell r="E724">
            <v>1.57</v>
          </cell>
          <cell r="F724">
            <v>1.57</v>
          </cell>
        </row>
        <row r="725">
          <cell r="A725" t="str">
            <v>04.290/3M</v>
          </cell>
          <cell r="B725" t="str">
            <v>KG</v>
          </cell>
          <cell r="C725" t="str">
            <v>KAZIKLIK ÇELİK BORU 12"</v>
          </cell>
          <cell r="D725">
            <v>1.53</v>
          </cell>
          <cell r="E725">
            <v>1.53</v>
          </cell>
          <cell r="F725">
            <v>1.53</v>
          </cell>
        </row>
        <row r="726">
          <cell r="A726" t="str">
            <v>04.290/3N</v>
          </cell>
          <cell r="B726" t="str">
            <v>KG</v>
          </cell>
          <cell r="C726" t="str">
            <v>KAZIKLIK ÇELİK BORU 14"</v>
          </cell>
          <cell r="D726">
            <v>1.53</v>
          </cell>
          <cell r="E726">
            <v>1.53</v>
          </cell>
          <cell r="F726">
            <v>1.53</v>
          </cell>
        </row>
        <row r="727">
          <cell r="A727" t="str">
            <v>04.290/3O</v>
          </cell>
          <cell r="B727" t="str">
            <v>KG</v>
          </cell>
          <cell r="C727" t="str">
            <v>KAZIKLIK ÇELİK BORU 16"</v>
          </cell>
          <cell r="D727">
            <v>1.53</v>
          </cell>
          <cell r="E727">
            <v>1.53</v>
          </cell>
          <cell r="F727">
            <v>1.53</v>
          </cell>
        </row>
        <row r="728">
          <cell r="A728" t="str">
            <v>04.290/3Ö</v>
          </cell>
          <cell r="B728" t="str">
            <v>KG</v>
          </cell>
          <cell r="C728" t="str">
            <v>KAZIKLIK ÇELİK BORU 18"</v>
          </cell>
          <cell r="D728">
            <v>1.53</v>
          </cell>
          <cell r="E728">
            <v>1.53</v>
          </cell>
          <cell r="F728">
            <v>1.53</v>
          </cell>
        </row>
        <row r="729">
          <cell r="A729" t="str">
            <v>04.290/3P</v>
          </cell>
          <cell r="B729" t="str">
            <v>KG</v>
          </cell>
          <cell r="C729" t="str">
            <v>KAZIKLIK ÇELİK BORU 20"</v>
          </cell>
          <cell r="D729">
            <v>1.53</v>
          </cell>
          <cell r="E729">
            <v>1.53</v>
          </cell>
          <cell r="F729">
            <v>1.53</v>
          </cell>
        </row>
        <row r="730">
          <cell r="A730" t="str">
            <v>04.290/3R</v>
          </cell>
          <cell r="B730" t="str">
            <v>KG</v>
          </cell>
          <cell r="C730" t="str">
            <v>KAZIKLIK ÇELİK BORU 22"</v>
          </cell>
          <cell r="D730">
            <v>1.53</v>
          </cell>
          <cell r="E730">
            <v>1.53</v>
          </cell>
          <cell r="F730">
            <v>1.53</v>
          </cell>
        </row>
        <row r="731">
          <cell r="A731" t="str">
            <v>04.290/3S</v>
          </cell>
          <cell r="B731" t="str">
            <v>KG</v>
          </cell>
          <cell r="C731" t="str">
            <v>KAZIKLIK ÇELİK BORU 24"</v>
          </cell>
          <cell r="D731">
            <v>1.49</v>
          </cell>
          <cell r="E731">
            <v>1.49</v>
          </cell>
          <cell r="F731">
            <v>1.49</v>
          </cell>
        </row>
        <row r="732">
          <cell r="A732" t="str">
            <v>04.290/3Ş</v>
          </cell>
          <cell r="B732" t="str">
            <v>KG</v>
          </cell>
          <cell r="C732" t="str">
            <v>KAZIKLIK ÇELİK BORU 26"</v>
          </cell>
          <cell r="D732">
            <v>1.49</v>
          </cell>
          <cell r="E732">
            <v>1.49</v>
          </cell>
          <cell r="F732">
            <v>1.49</v>
          </cell>
        </row>
        <row r="733">
          <cell r="A733" t="str">
            <v>04.290/3T</v>
          </cell>
          <cell r="B733" t="str">
            <v>KG</v>
          </cell>
          <cell r="C733" t="str">
            <v>KAZIKLIK ÇELİK BORU 28"</v>
          </cell>
          <cell r="D733">
            <v>1.49</v>
          </cell>
          <cell r="E733">
            <v>1.49</v>
          </cell>
          <cell r="F733">
            <v>1.49</v>
          </cell>
        </row>
        <row r="734">
          <cell r="A734" t="str">
            <v>04.290/3U</v>
          </cell>
          <cell r="B734" t="str">
            <v>KG</v>
          </cell>
          <cell r="C734" t="str">
            <v>KAZIKLIK ÇELİK BORU 30"</v>
          </cell>
          <cell r="D734">
            <v>1.49</v>
          </cell>
          <cell r="E734">
            <v>1.49</v>
          </cell>
          <cell r="F734">
            <v>1.49</v>
          </cell>
        </row>
        <row r="735">
          <cell r="A735" t="str">
            <v>04.290/3Ü</v>
          </cell>
          <cell r="B735" t="str">
            <v>KG</v>
          </cell>
          <cell r="C735" t="str">
            <v>KAZIKLIK ÇELİK BORU 32"</v>
          </cell>
          <cell r="D735">
            <v>1.49</v>
          </cell>
          <cell r="E735">
            <v>1.49</v>
          </cell>
          <cell r="F735">
            <v>1.49</v>
          </cell>
        </row>
        <row r="736">
          <cell r="A736" t="str">
            <v>04.290/3V</v>
          </cell>
          <cell r="B736" t="str">
            <v>KG</v>
          </cell>
          <cell r="C736" t="str">
            <v>KAZIKLIK ÇELİK BORU 34"</v>
          </cell>
          <cell r="D736">
            <v>1.49</v>
          </cell>
          <cell r="E736">
            <v>1.49</v>
          </cell>
          <cell r="F736">
            <v>1.49</v>
          </cell>
        </row>
        <row r="737">
          <cell r="A737" t="str">
            <v>04.290/3Y</v>
          </cell>
          <cell r="B737" t="str">
            <v>KG</v>
          </cell>
          <cell r="C737" t="str">
            <v>KAZIKLIK ÇELİK BORU 36"</v>
          </cell>
          <cell r="D737">
            <v>1.49</v>
          </cell>
          <cell r="E737">
            <v>1.49</v>
          </cell>
          <cell r="F737">
            <v>1.49</v>
          </cell>
        </row>
        <row r="738">
          <cell r="A738" t="str">
            <v>04.290/3Z</v>
          </cell>
          <cell r="B738" t="str">
            <v>KG</v>
          </cell>
          <cell r="C738" t="str">
            <v>KAZIKLIK ÇELİK BORU 40"</v>
          </cell>
          <cell r="D738">
            <v>1.49</v>
          </cell>
          <cell r="E738">
            <v>1.49</v>
          </cell>
          <cell r="F738">
            <v>1.49</v>
          </cell>
        </row>
        <row r="739">
          <cell r="A739" t="str">
            <v>04.290/4</v>
          </cell>
          <cell r="B739" t="str">
            <v>MT</v>
          </cell>
          <cell r="C739" t="str">
            <v>KUYU MUHAFAZA BORUSU</v>
          </cell>
          <cell r="D739">
            <v>12.01</v>
          </cell>
          <cell r="E739">
            <v>12.01</v>
          </cell>
          <cell r="F739">
            <v>12.01</v>
          </cell>
        </row>
        <row r="740">
          <cell r="A740" t="str">
            <v>04.290/5A1</v>
          </cell>
          <cell r="B740" t="str">
            <v>MT</v>
          </cell>
          <cell r="C740" t="str">
            <v>Q150 mm ANMA ÇAP TÜNEL TİPİ DRENAJ BORU</v>
          </cell>
          <cell r="D740">
            <v>5.6</v>
          </cell>
          <cell r="E740">
            <v>5.6</v>
          </cell>
          <cell r="F740">
            <v>5.6</v>
          </cell>
        </row>
        <row r="741">
          <cell r="A741" t="str">
            <v>04.290/5A2</v>
          </cell>
          <cell r="B741" t="str">
            <v>MT</v>
          </cell>
          <cell r="C741" t="str">
            <v>Q200 mm ANMA ÇAP TÜNEL TİPİ DRENAJ BORU</v>
          </cell>
          <cell r="D741">
            <v>8.4</v>
          </cell>
          <cell r="E741">
            <v>8.4</v>
          </cell>
          <cell r="F741">
            <v>8.4</v>
          </cell>
        </row>
        <row r="742">
          <cell r="A742" t="str">
            <v>04.290/5B1</v>
          </cell>
          <cell r="B742" t="str">
            <v>MT</v>
          </cell>
          <cell r="C742" t="str">
            <v>Q50 mm ANMA ÇAP KORUGE DRENAJ BORULARI</v>
          </cell>
          <cell r="D742">
            <v>0.43</v>
          </cell>
          <cell r="E742">
            <v>0.43</v>
          </cell>
          <cell r="F742">
            <v>0.43</v>
          </cell>
        </row>
        <row r="743">
          <cell r="A743" t="str">
            <v>04.290/5B2</v>
          </cell>
          <cell r="B743" t="str">
            <v>MT</v>
          </cell>
          <cell r="C743" t="str">
            <v>Q65 mm ANMA ÇAP KORUGE DRENAJ BORULARI</v>
          </cell>
          <cell r="D743">
            <v>0.59</v>
          </cell>
          <cell r="E743">
            <v>0.59</v>
          </cell>
          <cell r="F743">
            <v>0.59</v>
          </cell>
        </row>
        <row r="744">
          <cell r="A744" t="str">
            <v>04.290/5B3</v>
          </cell>
          <cell r="B744" t="str">
            <v>MT</v>
          </cell>
          <cell r="C744" t="str">
            <v>Q80 mm ANMA ÇAP KORUGE DRENAJ BORULARI</v>
          </cell>
          <cell r="D744">
            <v>1.17</v>
          </cell>
          <cell r="E744">
            <v>1.17</v>
          </cell>
          <cell r="F744">
            <v>1.17</v>
          </cell>
        </row>
        <row r="745">
          <cell r="A745" t="str">
            <v>04.290/5B4</v>
          </cell>
          <cell r="B745" t="str">
            <v>MT</v>
          </cell>
          <cell r="C745" t="str">
            <v>Q100 mm ANMA ÇAP KORUGE DRENAJ BORULARI</v>
          </cell>
          <cell r="D745">
            <v>1.56</v>
          </cell>
          <cell r="E745">
            <v>1.56</v>
          </cell>
          <cell r="F745">
            <v>1.56</v>
          </cell>
        </row>
        <row r="746">
          <cell r="A746" t="str">
            <v>04.290/5B5</v>
          </cell>
          <cell r="B746" t="str">
            <v>MT</v>
          </cell>
          <cell r="C746" t="str">
            <v>Q125 mm ANMA ÇAP KORUGE DRENAJ BORULARI</v>
          </cell>
          <cell r="D746">
            <v>3.15</v>
          </cell>
          <cell r="E746">
            <v>3.15</v>
          </cell>
          <cell r="F746">
            <v>3.15</v>
          </cell>
        </row>
        <row r="747">
          <cell r="A747" t="str">
            <v>04.290/5B6</v>
          </cell>
          <cell r="B747" t="str">
            <v>MT</v>
          </cell>
          <cell r="C747" t="str">
            <v>Q160 mm ANMA ÇAP KORUGE DRENAJ BORULARI</v>
          </cell>
          <cell r="D747">
            <v>4.7300000000000004</v>
          </cell>
          <cell r="E747">
            <v>4.7300000000000004</v>
          </cell>
          <cell r="F747">
            <v>4.7300000000000004</v>
          </cell>
        </row>
        <row r="748">
          <cell r="A748" t="str">
            <v>04.290/5B7</v>
          </cell>
          <cell r="B748" t="str">
            <v>MT</v>
          </cell>
          <cell r="C748" t="str">
            <v>Q200 mm ANMA ÇAP KORUGE DRENAJ BORULARI</v>
          </cell>
          <cell r="D748">
            <v>6.47</v>
          </cell>
          <cell r="E748">
            <v>6.47</v>
          </cell>
          <cell r="F748">
            <v>6.47</v>
          </cell>
        </row>
        <row r="749">
          <cell r="A749" t="str">
            <v>04.290/5C1</v>
          </cell>
          <cell r="B749" t="str">
            <v>MT</v>
          </cell>
          <cell r="C749" t="str">
            <v>Q150 mm ANMA ÇAP KORUGE DRENAJ BORU TİP5</v>
          </cell>
          <cell r="D749">
            <v>6.34</v>
          </cell>
          <cell r="E749">
            <v>6.34</v>
          </cell>
          <cell r="F749">
            <v>6.34</v>
          </cell>
        </row>
        <row r="750">
          <cell r="A750" t="str">
            <v>04.290/5C2</v>
          </cell>
          <cell r="B750" t="str">
            <v>MT</v>
          </cell>
          <cell r="C750" t="str">
            <v>Q200 mm ANMA ÇAP KORUGE DRENAJ BORU TİP5</v>
          </cell>
          <cell r="D750">
            <v>11.15</v>
          </cell>
          <cell r="E750">
            <v>11.15</v>
          </cell>
          <cell r="F750">
            <v>11.15</v>
          </cell>
        </row>
        <row r="751">
          <cell r="A751" t="str">
            <v>04.290/5C3</v>
          </cell>
          <cell r="B751" t="str">
            <v>MT</v>
          </cell>
          <cell r="C751" t="str">
            <v>Q250 mm ANMA ÇAP KORUGE DRENAJ BORU TİP5</v>
          </cell>
          <cell r="D751">
            <v>19.649999999999999</v>
          </cell>
          <cell r="E751">
            <v>19.649999999999999</v>
          </cell>
          <cell r="F751">
            <v>19.649999999999999</v>
          </cell>
        </row>
        <row r="752">
          <cell r="A752" t="str">
            <v>04.290/5C4</v>
          </cell>
          <cell r="B752" t="str">
            <v>MT</v>
          </cell>
          <cell r="C752" t="str">
            <v>Q300 mm ANMA ÇAP KORUGE DRENAJ BORU TİP5</v>
          </cell>
          <cell r="D752">
            <v>27.16</v>
          </cell>
          <cell r="E752">
            <v>27.16</v>
          </cell>
          <cell r="F752">
            <v>27.16</v>
          </cell>
        </row>
        <row r="753">
          <cell r="A753" t="str">
            <v>04.290/5C5</v>
          </cell>
          <cell r="B753" t="str">
            <v>MT</v>
          </cell>
          <cell r="C753" t="str">
            <v>Q400 mm ANMA ÇAP KORUGE DRENAJ BORU TİP5</v>
          </cell>
          <cell r="D753">
            <v>41.82</v>
          </cell>
          <cell r="E753">
            <v>41.82</v>
          </cell>
          <cell r="F753">
            <v>41.82</v>
          </cell>
        </row>
        <row r="754">
          <cell r="A754" t="str">
            <v>04.290/5C6</v>
          </cell>
          <cell r="B754" t="str">
            <v>MT</v>
          </cell>
          <cell r="C754" t="str">
            <v>Q500 mm ANMA ÇAP KORUGE DRENAJ BORU TİP5</v>
          </cell>
          <cell r="D754">
            <v>45</v>
          </cell>
          <cell r="E754">
            <v>45</v>
          </cell>
          <cell r="F754">
            <v>45</v>
          </cell>
        </row>
        <row r="755">
          <cell r="A755" t="str">
            <v>04.290/5C7</v>
          </cell>
          <cell r="B755" t="str">
            <v>MT</v>
          </cell>
          <cell r="C755" t="str">
            <v>Q600 mm ANMA ÇAP KORUGE DRENAJ BORU TİP5</v>
          </cell>
          <cell r="D755">
            <v>67.099999999999994</v>
          </cell>
          <cell r="E755">
            <v>67.099999999999994</v>
          </cell>
          <cell r="F755">
            <v>67.099999999999994</v>
          </cell>
        </row>
        <row r="756">
          <cell r="A756" t="str">
            <v>04.290/5D1</v>
          </cell>
          <cell r="B756" t="str">
            <v>MT</v>
          </cell>
          <cell r="C756" t="str">
            <v>Q150mm ANMA ÇAP KORUGE DRE.BORU 32 KN/m2</v>
          </cell>
          <cell r="D756">
            <v>6.9</v>
          </cell>
          <cell r="E756">
            <v>6.9</v>
          </cell>
          <cell r="F756">
            <v>6.9</v>
          </cell>
        </row>
        <row r="757">
          <cell r="A757" t="str">
            <v>04.290/5D2</v>
          </cell>
          <cell r="B757" t="str">
            <v>MT</v>
          </cell>
          <cell r="C757" t="str">
            <v>Q200mm ANMA ÇAP KORUGE DRE.BORU 32 KN/m2</v>
          </cell>
          <cell r="D757">
            <v>10</v>
          </cell>
          <cell r="E757">
            <v>10</v>
          </cell>
          <cell r="F757">
            <v>10</v>
          </cell>
        </row>
        <row r="758">
          <cell r="A758" t="str">
            <v>04.290/5D3</v>
          </cell>
          <cell r="B758" t="str">
            <v>MT</v>
          </cell>
          <cell r="C758" t="str">
            <v>Q250mm ANMA ÇAP KORUGE DRE.BORU 32 KN/m2</v>
          </cell>
          <cell r="D758">
            <v>16</v>
          </cell>
          <cell r="E758">
            <v>16</v>
          </cell>
          <cell r="F758">
            <v>16</v>
          </cell>
        </row>
        <row r="759">
          <cell r="A759" t="str">
            <v>04.290/5D4</v>
          </cell>
          <cell r="B759" t="str">
            <v>MT</v>
          </cell>
          <cell r="C759" t="str">
            <v>Q300mm ANMA ÇAP KORUGE DRE.BORU 32 KN/m2</v>
          </cell>
          <cell r="D759">
            <v>22.4</v>
          </cell>
          <cell r="E759">
            <v>22.4</v>
          </cell>
          <cell r="F759">
            <v>22.4</v>
          </cell>
        </row>
        <row r="760">
          <cell r="A760" t="str">
            <v>04.290/5D5</v>
          </cell>
          <cell r="B760" t="str">
            <v>MT</v>
          </cell>
          <cell r="C760" t="str">
            <v>Q400mm ANMA ÇAP KORUGE DRE.BORU 32 KN/m2</v>
          </cell>
          <cell r="D760">
            <v>33.82</v>
          </cell>
          <cell r="E760">
            <v>33.82</v>
          </cell>
          <cell r="F760">
            <v>33.82</v>
          </cell>
        </row>
        <row r="761">
          <cell r="A761" t="str">
            <v>04.290/61</v>
          </cell>
          <cell r="B761" t="str">
            <v>MT</v>
          </cell>
          <cell r="C761" t="str">
            <v>Q150 mm KORUGE KANALİZASYON BORUSU TİP5</v>
          </cell>
          <cell r="D761">
            <v>5.71</v>
          </cell>
          <cell r="E761">
            <v>5.71</v>
          </cell>
          <cell r="F761">
            <v>5.71</v>
          </cell>
        </row>
        <row r="762">
          <cell r="A762" t="str">
            <v>04.290/62</v>
          </cell>
          <cell r="B762" t="str">
            <v>MT</v>
          </cell>
          <cell r="C762" t="str">
            <v>Q200 mm KORUGE KANALİZASYON BORULAR TİP5</v>
          </cell>
          <cell r="D762">
            <v>10.039999999999999</v>
          </cell>
          <cell r="E762">
            <v>10.039999999999999</v>
          </cell>
          <cell r="F762">
            <v>10.039999999999999</v>
          </cell>
        </row>
        <row r="763">
          <cell r="A763" t="str">
            <v>04.290/63</v>
          </cell>
          <cell r="B763" t="str">
            <v>MT</v>
          </cell>
          <cell r="C763" t="str">
            <v>Q250 mm KORUGE KANALİZASYON BORULAR TİP5</v>
          </cell>
          <cell r="D763">
            <v>17.690000000000001</v>
          </cell>
          <cell r="E763">
            <v>17.690000000000001</v>
          </cell>
          <cell r="F763">
            <v>17.690000000000001</v>
          </cell>
        </row>
        <row r="764">
          <cell r="A764" t="str">
            <v>04.290/64</v>
          </cell>
          <cell r="B764" t="str">
            <v>MT</v>
          </cell>
          <cell r="C764" t="str">
            <v>Q300 mm KORUGE KANALİZASYON BORULAR TİP5</v>
          </cell>
          <cell r="D764">
            <v>24.44</v>
          </cell>
          <cell r="E764">
            <v>24.44</v>
          </cell>
          <cell r="F764">
            <v>24.44</v>
          </cell>
        </row>
        <row r="765">
          <cell r="A765" t="str">
            <v>04.290/65</v>
          </cell>
          <cell r="B765" t="str">
            <v>MT</v>
          </cell>
          <cell r="C765" t="str">
            <v>Q400 mm KORUGE KANALİZASYON BORULAR TİP5</v>
          </cell>
          <cell r="D765">
            <v>37.64</v>
          </cell>
          <cell r="E765">
            <v>37.64</v>
          </cell>
          <cell r="F765">
            <v>37.64</v>
          </cell>
        </row>
        <row r="766">
          <cell r="A766" t="str">
            <v>04.290/66</v>
          </cell>
          <cell r="B766" t="str">
            <v>MT</v>
          </cell>
          <cell r="C766" t="str">
            <v>Q500 mm KORUGE KANALİZASYON BORULAR TİP5</v>
          </cell>
          <cell r="D766">
            <v>43</v>
          </cell>
          <cell r="E766">
            <v>43</v>
          </cell>
          <cell r="F766">
            <v>43</v>
          </cell>
        </row>
        <row r="767">
          <cell r="A767" t="str">
            <v>04.290/67</v>
          </cell>
          <cell r="B767" t="str">
            <v>MT</v>
          </cell>
          <cell r="C767" t="str">
            <v>Q600 mm KORUGE KANALİZASYON BORULAR TİP5</v>
          </cell>
          <cell r="D767">
            <v>61</v>
          </cell>
          <cell r="E767">
            <v>61</v>
          </cell>
          <cell r="F767">
            <v>61</v>
          </cell>
        </row>
        <row r="768">
          <cell r="A768" t="str">
            <v>04.290/68</v>
          </cell>
          <cell r="B768" t="str">
            <v>MT</v>
          </cell>
          <cell r="C768" t="str">
            <v>Q100 mm KORUGE KANALİZASYON BORULAR TİP5</v>
          </cell>
          <cell r="D768">
            <v>2.7</v>
          </cell>
          <cell r="E768">
            <v>2.7</v>
          </cell>
          <cell r="F768">
            <v>2.7</v>
          </cell>
        </row>
        <row r="769">
          <cell r="A769" t="str">
            <v>04.290/6A1</v>
          </cell>
          <cell r="B769" t="str">
            <v>MT</v>
          </cell>
          <cell r="C769" t="str">
            <v>Q150 mm KORUGE KANALİZASYON BORULAR TİP4</v>
          </cell>
          <cell r="D769">
            <v>6.21</v>
          </cell>
          <cell r="E769">
            <v>6.21</v>
          </cell>
          <cell r="F769">
            <v>6.21</v>
          </cell>
        </row>
        <row r="770">
          <cell r="A770" t="str">
            <v>04.290/6A2</v>
          </cell>
          <cell r="B770" t="str">
            <v>MT</v>
          </cell>
          <cell r="C770" t="str">
            <v>Q200 mm KORUGE KANALİZASYON BORULAR TİP4</v>
          </cell>
          <cell r="D770">
            <v>9</v>
          </cell>
          <cell r="E770">
            <v>9</v>
          </cell>
          <cell r="F770">
            <v>9</v>
          </cell>
        </row>
        <row r="771">
          <cell r="A771" t="str">
            <v>04.290/6A3</v>
          </cell>
          <cell r="B771" t="str">
            <v>MT</v>
          </cell>
          <cell r="C771" t="str">
            <v>Q250 mm KORUGE KANALİZASYON BORULAR TİP4</v>
          </cell>
          <cell r="D771">
            <v>14.4</v>
          </cell>
          <cell r="E771">
            <v>14.4</v>
          </cell>
          <cell r="F771">
            <v>14.4</v>
          </cell>
        </row>
        <row r="772">
          <cell r="A772" t="str">
            <v>04.290/6A4</v>
          </cell>
          <cell r="B772" t="str">
            <v>MT</v>
          </cell>
          <cell r="C772" t="str">
            <v>Q300 mm KORUGE KANALİZASYON BORULAR TİP4</v>
          </cell>
          <cell r="D772">
            <v>20.16</v>
          </cell>
          <cell r="E772">
            <v>20.16</v>
          </cell>
          <cell r="F772">
            <v>20.16</v>
          </cell>
        </row>
        <row r="773">
          <cell r="A773" t="str">
            <v>04.290/6A5</v>
          </cell>
          <cell r="B773" t="str">
            <v>MT</v>
          </cell>
          <cell r="C773" t="str">
            <v>Q400 mm KORUGE KANALİZASYON BORULAR TİP4</v>
          </cell>
          <cell r="D773">
            <v>30.44</v>
          </cell>
          <cell r="E773">
            <v>30.44</v>
          </cell>
          <cell r="F773">
            <v>30.44</v>
          </cell>
        </row>
        <row r="774">
          <cell r="A774" t="str">
            <v>04.290/7</v>
          </cell>
          <cell r="B774" t="str">
            <v>AD</v>
          </cell>
          <cell r="C774" t="str">
            <v>CAM ELYAF TAKV.POLYESTER,YOL KENAR DİKME</v>
          </cell>
          <cell r="D774">
            <v>8</v>
          </cell>
          <cell r="E774">
            <v>8</v>
          </cell>
          <cell r="F774">
            <v>8</v>
          </cell>
        </row>
        <row r="775">
          <cell r="A775" t="str">
            <v>04.290/8</v>
          </cell>
          <cell r="B775" t="str">
            <v>AD</v>
          </cell>
          <cell r="C775" t="str">
            <v>PE KORUGE KABLO MUHAFAZA BORUSU</v>
          </cell>
          <cell r="D775">
            <v>2.4</v>
          </cell>
          <cell r="E775">
            <v>2.4</v>
          </cell>
          <cell r="F775">
            <v>2.4</v>
          </cell>
        </row>
        <row r="776">
          <cell r="A776" t="str">
            <v>04.290/9A</v>
          </cell>
          <cell r="B776" t="str">
            <v>MT</v>
          </cell>
          <cell r="C776" t="str">
            <v>TEKLİ GÖZ ÇOKLAYICI BORU PE100</v>
          </cell>
          <cell r="D776">
            <v>1.96</v>
          </cell>
          <cell r="E776">
            <v>1.96</v>
          </cell>
          <cell r="F776">
            <v>1.96</v>
          </cell>
        </row>
        <row r="777">
          <cell r="A777" t="str">
            <v>04.290/9B</v>
          </cell>
          <cell r="B777" t="str">
            <v>MT</v>
          </cell>
          <cell r="C777" t="str">
            <v>2'Lİ GÖZ ÇOKLAYICI BORU PE100</v>
          </cell>
          <cell r="D777">
            <v>4.2699999999999996</v>
          </cell>
          <cell r="E777">
            <v>4.2699999999999996</v>
          </cell>
          <cell r="F777">
            <v>4.2699999999999996</v>
          </cell>
        </row>
        <row r="778">
          <cell r="A778" t="str">
            <v>04.290/9C</v>
          </cell>
          <cell r="B778" t="str">
            <v>MT</v>
          </cell>
          <cell r="C778" t="str">
            <v>3'LÜ GÖZ ÇOKLAYICI BORU PE100</v>
          </cell>
          <cell r="D778">
            <v>4.5</v>
          </cell>
          <cell r="E778">
            <v>4.5</v>
          </cell>
          <cell r="F778">
            <v>4.5</v>
          </cell>
        </row>
        <row r="779">
          <cell r="A779" t="str">
            <v>04.291/8</v>
          </cell>
          <cell r="B779" t="str">
            <v>KG</v>
          </cell>
          <cell r="C779" t="str">
            <v>DEMİR BORU (KARIŞIK ÇAPLI)</v>
          </cell>
          <cell r="D779">
            <v>0.6</v>
          </cell>
          <cell r="E779">
            <v>0.6</v>
          </cell>
          <cell r="F779">
            <v>0.6</v>
          </cell>
        </row>
        <row r="780">
          <cell r="A780" t="str">
            <v>04.292</v>
          </cell>
          <cell r="B780" t="str">
            <v>KG</v>
          </cell>
          <cell r="C780" t="str">
            <v>KARE PROFİL BORU ORTALAMASI</v>
          </cell>
          <cell r="D780">
            <v>1.26</v>
          </cell>
          <cell r="E780">
            <v>1.26</v>
          </cell>
          <cell r="F780">
            <v>1.26</v>
          </cell>
        </row>
        <row r="781">
          <cell r="A781" t="str">
            <v>04.292/1</v>
          </cell>
          <cell r="B781" t="str">
            <v>MT</v>
          </cell>
          <cell r="C781" t="str">
            <v>KARE PROFİL BORU  10*10*1.0</v>
          </cell>
          <cell r="D781">
            <v>0.46</v>
          </cell>
          <cell r="E781">
            <v>0.46</v>
          </cell>
          <cell r="F781">
            <v>0.46</v>
          </cell>
        </row>
        <row r="782">
          <cell r="A782" t="str">
            <v>04.292/10</v>
          </cell>
          <cell r="B782" t="str">
            <v>MT</v>
          </cell>
          <cell r="C782" t="str">
            <v>KARE PROFİL BORU  40*40*2.0</v>
          </cell>
          <cell r="D782">
            <v>2.3199999999999998</v>
          </cell>
          <cell r="E782">
            <v>2.3199999999999998</v>
          </cell>
          <cell r="F782">
            <v>2.3199999999999998</v>
          </cell>
        </row>
        <row r="783">
          <cell r="A783" t="str">
            <v>04.292/11</v>
          </cell>
          <cell r="B783" t="str">
            <v>MT</v>
          </cell>
          <cell r="C783" t="str">
            <v>KARE PROFİL BORU  50*50*2.0</v>
          </cell>
          <cell r="D783">
            <v>2.92</v>
          </cell>
          <cell r="E783">
            <v>2.92</v>
          </cell>
          <cell r="F783">
            <v>2.92</v>
          </cell>
        </row>
        <row r="784">
          <cell r="A784" t="str">
            <v>04.292/12</v>
          </cell>
          <cell r="B784" t="str">
            <v>MT</v>
          </cell>
          <cell r="C784" t="str">
            <v>DİKDÖRTGEN PROFİL BORU  10*20*1.0</v>
          </cell>
          <cell r="D784">
            <v>0.53</v>
          </cell>
          <cell r="E784">
            <v>0.53</v>
          </cell>
          <cell r="F784">
            <v>0.53</v>
          </cell>
        </row>
        <row r="785">
          <cell r="A785" t="str">
            <v>04.292/13</v>
          </cell>
          <cell r="B785" t="str">
            <v>MT</v>
          </cell>
          <cell r="C785" t="str">
            <v>DİKDÖRTGEN PROFİL BORU  10*30*1.0</v>
          </cell>
          <cell r="D785">
            <v>0.7</v>
          </cell>
          <cell r="E785">
            <v>0.7</v>
          </cell>
          <cell r="F785">
            <v>0.7</v>
          </cell>
        </row>
        <row r="786">
          <cell r="A786" t="str">
            <v>04.292/14</v>
          </cell>
          <cell r="B786" t="str">
            <v>MT</v>
          </cell>
          <cell r="C786" t="str">
            <v>DİKDÖRTGEN PROFİL BORU  15*25*1.0</v>
          </cell>
          <cell r="D786">
            <v>0.7</v>
          </cell>
          <cell r="E786">
            <v>0.7</v>
          </cell>
          <cell r="F786">
            <v>0.7</v>
          </cell>
        </row>
        <row r="787">
          <cell r="A787" t="str">
            <v>04.292/15</v>
          </cell>
          <cell r="B787" t="str">
            <v>MT</v>
          </cell>
          <cell r="C787" t="str">
            <v>DİKDÖRTGEN PROFİL BORU  20*30*1.0</v>
          </cell>
          <cell r="D787">
            <v>0.89</v>
          </cell>
          <cell r="E787">
            <v>0.89</v>
          </cell>
          <cell r="F787">
            <v>0.89</v>
          </cell>
        </row>
        <row r="788">
          <cell r="A788" t="str">
            <v>04.292/16</v>
          </cell>
          <cell r="B788" t="str">
            <v>MT</v>
          </cell>
          <cell r="C788" t="str">
            <v>DİKDÖRTGEN PROFİL BORU  20*40*1.0</v>
          </cell>
          <cell r="D788">
            <v>1.08</v>
          </cell>
          <cell r="E788">
            <v>1.08</v>
          </cell>
          <cell r="F788">
            <v>1.08</v>
          </cell>
        </row>
        <row r="789">
          <cell r="A789" t="str">
            <v>04.292/17</v>
          </cell>
          <cell r="B789" t="str">
            <v>MT</v>
          </cell>
          <cell r="C789" t="str">
            <v>DİKDÖRTGEN PROFİL BORU  20*40*1.5</v>
          </cell>
          <cell r="D789">
            <v>1.46</v>
          </cell>
          <cell r="E789">
            <v>1.46</v>
          </cell>
          <cell r="F789">
            <v>1.46</v>
          </cell>
        </row>
        <row r="790">
          <cell r="A790" t="str">
            <v>04.292/18</v>
          </cell>
          <cell r="B790" t="str">
            <v>MT</v>
          </cell>
          <cell r="C790" t="str">
            <v>DİKDÖRTGEN PROFİL BORU  30*40*1.5</v>
          </cell>
          <cell r="D790">
            <v>1.72</v>
          </cell>
          <cell r="E790">
            <v>1.72</v>
          </cell>
          <cell r="F790">
            <v>1.72</v>
          </cell>
        </row>
        <row r="791">
          <cell r="A791" t="str">
            <v>04.292/19</v>
          </cell>
          <cell r="B791" t="str">
            <v>MT</v>
          </cell>
          <cell r="C791" t="str">
            <v>DİKDÖRTGEN PROFİL BORU  30*50*1.5</v>
          </cell>
          <cell r="D791">
            <v>1.97</v>
          </cell>
          <cell r="E791">
            <v>1.97</v>
          </cell>
          <cell r="F791">
            <v>1.97</v>
          </cell>
        </row>
        <row r="792">
          <cell r="A792" t="str">
            <v>04.292/2</v>
          </cell>
          <cell r="B792" t="str">
            <v>MT</v>
          </cell>
          <cell r="C792" t="str">
            <v>KARE PROFİL BORU  15*15*1.0</v>
          </cell>
          <cell r="D792">
            <v>0.54</v>
          </cell>
          <cell r="E792">
            <v>0.54</v>
          </cell>
          <cell r="F792">
            <v>0.54</v>
          </cell>
        </row>
        <row r="793">
          <cell r="A793" t="str">
            <v>04.292/20</v>
          </cell>
          <cell r="B793" t="str">
            <v>MT</v>
          </cell>
          <cell r="C793" t="str">
            <v>DİKDÖRTGEN PROFİL BORU  30*50*2.0</v>
          </cell>
          <cell r="D793">
            <v>2.3199999999999998</v>
          </cell>
          <cell r="E793">
            <v>2.3199999999999998</v>
          </cell>
          <cell r="F793">
            <v>2.3199999999999998</v>
          </cell>
        </row>
        <row r="794">
          <cell r="A794" t="str">
            <v>04.292/21</v>
          </cell>
          <cell r="B794" t="str">
            <v>MT</v>
          </cell>
          <cell r="C794" t="str">
            <v>DİKDÖRTGEN PROFİL BORU  40*60*2.0</v>
          </cell>
          <cell r="D794">
            <v>2.81</v>
          </cell>
          <cell r="E794">
            <v>2.81</v>
          </cell>
          <cell r="F794">
            <v>2.81</v>
          </cell>
        </row>
        <row r="795">
          <cell r="A795" t="str">
            <v>04.292/3</v>
          </cell>
          <cell r="B795" t="str">
            <v>MT</v>
          </cell>
          <cell r="C795" t="str">
            <v>KARE PROFİL BORU  20*20*1.0</v>
          </cell>
          <cell r="D795">
            <v>0.71</v>
          </cell>
          <cell r="E795">
            <v>0.71</v>
          </cell>
          <cell r="F795">
            <v>0.71</v>
          </cell>
        </row>
        <row r="796">
          <cell r="A796" t="str">
            <v>04.292/4</v>
          </cell>
          <cell r="B796" t="str">
            <v>MT</v>
          </cell>
          <cell r="C796" t="str">
            <v>KARE PROFİL BORU  25*25*1.0</v>
          </cell>
          <cell r="D796">
            <v>0.9</v>
          </cell>
          <cell r="E796">
            <v>0.9</v>
          </cell>
          <cell r="F796">
            <v>0.9</v>
          </cell>
        </row>
        <row r="797">
          <cell r="A797" t="str">
            <v>04.292/5</v>
          </cell>
          <cell r="B797" t="str">
            <v>MT</v>
          </cell>
          <cell r="C797" t="str">
            <v>KARE PROFİL BORU  25*25*1.2</v>
          </cell>
          <cell r="D797">
            <v>1.06</v>
          </cell>
          <cell r="E797">
            <v>1.06</v>
          </cell>
          <cell r="F797">
            <v>1.06</v>
          </cell>
        </row>
        <row r="798">
          <cell r="A798" t="str">
            <v>04.292/6</v>
          </cell>
          <cell r="B798" t="str">
            <v>MT</v>
          </cell>
          <cell r="C798" t="str">
            <v>KARE PROFİL BORU  30*30*1.0</v>
          </cell>
          <cell r="D798">
            <v>1.08</v>
          </cell>
          <cell r="E798">
            <v>1.08</v>
          </cell>
          <cell r="F798">
            <v>1.08</v>
          </cell>
        </row>
        <row r="799">
          <cell r="A799" t="str">
            <v>04.292/7</v>
          </cell>
          <cell r="B799" t="str">
            <v>MT</v>
          </cell>
          <cell r="C799" t="str">
            <v>KARE PROFİL BORU  30*30*1.2</v>
          </cell>
          <cell r="D799">
            <v>1.26</v>
          </cell>
          <cell r="E799">
            <v>1.26</v>
          </cell>
          <cell r="F799">
            <v>1.26</v>
          </cell>
        </row>
        <row r="800">
          <cell r="A800" t="str">
            <v>04.292/8</v>
          </cell>
          <cell r="B800" t="str">
            <v>MT</v>
          </cell>
          <cell r="C800" t="str">
            <v>KARE PROFİL BORU  30*30*1.5</v>
          </cell>
          <cell r="D800">
            <v>1.46</v>
          </cell>
          <cell r="E800">
            <v>1.46</v>
          </cell>
          <cell r="F800">
            <v>1.46</v>
          </cell>
        </row>
        <row r="801">
          <cell r="A801" t="str">
            <v>04.292/9</v>
          </cell>
          <cell r="B801" t="str">
            <v>MT</v>
          </cell>
          <cell r="C801" t="str">
            <v>KARE PROFİL BORU  40*40*1.5</v>
          </cell>
          <cell r="D801">
            <v>1.97</v>
          </cell>
          <cell r="E801">
            <v>1.97</v>
          </cell>
          <cell r="F801">
            <v>1.97</v>
          </cell>
        </row>
        <row r="802">
          <cell r="A802" t="str">
            <v>04.293</v>
          </cell>
          <cell r="B802" t="str">
            <v>AD</v>
          </cell>
          <cell r="C802" t="str">
            <v>PİKDOFEN BORU Q105 MM</v>
          </cell>
          <cell r="D802">
            <v>10.76</v>
          </cell>
          <cell r="E802">
            <v>10.76</v>
          </cell>
          <cell r="F802">
            <v>10.76</v>
          </cell>
        </row>
        <row r="803">
          <cell r="A803" t="str">
            <v>04.294</v>
          </cell>
          <cell r="B803" t="str">
            <v>AD</v>
          </cell>
          <cell r="C803" t="str">
            <v>PIKDÖFEN BORU Q12O MM</v>
          </cell>
          <cell r="D803">
            <v>12.94</v>
          </cell>
          <cell r="E803">
            <v>12.94</v>
          </cell>
          <cell r="F803">
            <v>12.94</v>
          </cell>
        </row>
        <row r="804">
          <cell r="A804" t="str">
            <v>04.295</v>
          </cell>
          <cell r="B804" t="str">
            <v>AD</v>
          </cell>
          <cell r="C804" t="str">
            <v>PİKDOFEN BORU Q130 MM</v>
          </cell>
          <cell r="D804">
            <v>13.76</v>
          </cell>
          <cell r="E804">
            <v>13.76</v>
          </cell>
          <cell r="F804">
            <v>13.76</v>
          </cell>
        </row>
        <row r="805">
          <cell r="A805" t="str">
            <v>04.296</v>
          </cell>
          <cell r="B805" t="str">
            <v>AD</v>
          </cell>
          <cell r="C805" t="str">
            <v>PİKDOFEN BORU Q150 MM</v>
          </cell>
          <cell r="D805">
            <v>14.46</v>
          </cell>
          <cell r="E805">
            <v>14.46</v>
          </cell>
          <cell r="F805">
            <v>14.46</v>
          </cell>
        </row>
        <row r="806">
          <cell r="A806" t="str">
            <v>04.297</v>
          </cell>
          <cell r="B806" t="str">
            <v>KG</v>
          </cell>
          <cell r="C806" t="str">
            <v>LEHİM (TS 677)</v>
          </cell>
          <cell r="D806">
            <v>7.95</v>
          </cell>
          <cell r="E806">
            <v>7.95</v>
          </cell>
          <cell r="F806">
            <v>7.95</v>
          </cell>
        </row>
        <row r="807">
          <cell r="A807" t="str">
            <v>04.298</v>
          </cell>
          <cell r="B807" t="str">
            <v>KG</v>
          </cell>
          <cell r="C807" t="str">
            <v>TEL ÇİVİ</v>
          </cell>
          <cell r="D807">
            <v>1.3</v>
          </cell>
          <cell r="E807">
            <v>1.3</v>
          </cell>
          <cell r="F807">
            <v>1.3</v>
          </cell>
        </row>
        <row r="808">
          <cell r="A808" t="str">
            <v>04.299/1</v>
          </cell>
          <cell r="B808" t="str">
            <v>M2</v>
          </cell>
          <cell r="C808" t="str">
            <v>EMAYE ÇATI ÖRTÜSÜ (KİREMİT,HER RENKTE)</v>
          </cell>
          <cell r="D808">
            <v>17</v>
          </cell>
          <cell r="E808">
            <v>17</v>
          </cell>
          <cell r="F808">
            <v>17</v>
          </cell>
        </row>
        <row r="809">
          <cell r="A809" t="str">
            <v>04.299/2</v>
          </cell>
          <cell r="B809" t="str">
            <v>M2</v>
          </cell>
          <cell r="C809" t="str">
            <v>EMAYE MAHYA (HER RENKTE,HER ÇEŞİT)</v>
          </cell>
          <cell r="D809">
            <v>8.3800000000000008</v>
          </cell>
          <cell r="E809">
            <v>8.3800000000000008</v>
          </cell>
          <cell r="F809">
            <v>8.3800000000000008</v>
          </cell>
        </row>
        <row r="810">
          <cell r="A810" t="str">
            <v>04.299/3</v>
          </cell>
          <cell r="B810" t="str">
            <v>M2</v>
          </cell>
          <cell r="C810" t="str">
            <v>EMAYE DERE (HER RENKTE, HER ÇEŞİT)</v>
          </cell>
          <cell r="D810">
            <v>6.01</v>
          </cell>
          <cell r="E810">
            <v>6.01</v>
          </cell>
          <cell r="F810">
            <v>6.01</v>
          </cell>
        </row>
        <row r="811">
          <cell r="A811" t="str">
            <v>04.299/4</v>
          </cell>
          <cell r="B811" t="str">
            <v>M2</v>
          </cell>
          <cell r="C811" t="str">
            <v>EMAYE BACA-DUVAR ETEĞİ İLE ALIN KAPLAMA</v>
          </cell>
          <cell r="D811">
            <v>5.98</v>
          </cell>
          <cell r="E811">
            <v>5.98</v>
          </cell>
          <cell r="F811">
            <v>5.98</v>
          </cell>
        </row>
        <row r="812">
          <cell r="A812" t="str">
            <v>04.301</v>
          </cell>
          <cell r="B812" t="str">
            <v>AD</v>
          </cell>
          <cell r="C812" t="str">
            <v>PİRİNÇ AĞAÇ VİDASI (KÜÇÜK)</v>
          </cell>
          <cell r="D812">
            <v>0.05</v>
          </cell>
          <cell r="E812">
            <v>0.05</v>
          </cell>
          <cell r="F812">
            <v>0.05</v>
          </cell>
        </row>
        <row r="813">
          <cell r="A813" t="str">
            <v>04.302</v>
          </cell>
          <cell r="B813" t="str">
            <v>AD</v>
          </cell>
          <cell r="C813" t="str">
            <v>PİRİNÇ AĞAÇ VİDASI (BÜYÜK)</v>
          </cell>
          <cell r="D813">
            <v>0.06</v>
          </cell>
          <cell r="E813">
            <v>0.06</v>
          </cell>
          <cell r="F813">
            <v>0.06</v>
          </cell>
        </row>
        <row r="814">
          <cell r="A814" t="str">
            <v>04.303</v>
          </cell>
          <cell r="B814" t="str">
            <v>AD</v>
          </cell>
          <cell r="C814" t="str">
            <v>KAPİTONEYE ÖZEL BAŞLI ÇİVİ</v>
          </cell>
          <cell r="D814">
            <v>0.05</v>
          </cell>
          <cell r="E814">
            <v>0.05</v>
          </cell>
          <cell r="F814">
            <v>0.05</v>
          </cell>
        </row>
        <row r="815">
          <cell r="A815" t="str">
            <v>04.304</v>
          </cell>
          <cell r="B815" t="str">
            <v>AD</v>
          </cell>
          <cell r="C815" t="str">
            <v>MADENİ PUL</v>
          </cell>
          <cell r="D815">
            <v>0.04</v>
          </cell>
          <cell r="E815">
            <v>0.04</v>
          </cell>
          <cell r="F815">
            <v>0.04</v>
          </cell>
        </row>
        <row r="816">
          <cell r="A816" t="str">
            <v>04.305/1</v>
          </cell>
          <cell r="B816" t="str">
            <v>KG</v>
          </cell>
          <cell r="C816" t="str">
            <v>NERVÜRLÜ HASIR ÇELİK (m2 Ağırlığı 3.01-10.00 kg)</v>
          </cell>
          <cell r="D816">
            <v>0.67</v>
          </cell>
          <cell r="E816">
            <v>0.67</v>
          </cell>
          <cell r="F816">
            <v>0.67</v>
          </cell>
        </row>
        <row r="817">
          <cell r="A817" t="str">
            <v>04.305/2</v>
          </cell>
          <cell r="B817" t="str">
            <v>KG</v>
          </cell>
          <cell r="C817" t="str">
            <v>NERVÜRLÜ HASIR ÇELİK (m2 Ağırlığı 1.50-3.00 kg)</v>
          </cell>
          <cell r="D817">
            <v>0.68</v>
          </cell>
          <cell r="E817">
            <v>0.68</v>
          </cell>
          <cell r="F817">
            <v>0.68</v>
          </cell>
        </row>
        <row r="818">
          <cell r="A818" t="str">
            <v>04.305/3</v>
          </cell>
          <cell r="B818" t="str">
            <v>KG</v>
          </cell>
          <cell r="C818" t="str">
            <v>HASIR ÇELİK (KANALET İÇİN)</v>
          </cell>
          <cell r="D818">
            <v>0.74</v>
          </cell>
          <cell r="E818">
            <v>0.74</v>
          </cell>
          <cell r="F818">
            <v>0.74</v>
          </cell>
        </row>
        <row r="819">
          <cell r="A819" t="str">
            <v>04.306</v>
          </cell>
          <cell r="B819" t="str">
            <v>KG</v>
          </cell>
          <cell r="C819" t="str">
            <v>FABRİK.HASIR BETONARME KİRİŞ DEMİRİ</v>
          </cell>
          <cell r="D819">
            <v>0.78</v>
          </cell>
          <cell r="E819">
            <v>0.78</v>
          </cell>
          <cell r="F819">
            <v>0.78</v>
          </cell>
        </row>
        <row r="820">
          <cell r="A820" t="str">
            <v>04.401</v>
          </cell>
          <cell r="B820" t="str">
            <v>TN</v>
          </cell>
          <cell r="C820" t="str">
            <v>MERMER PİRİNCİ (BEYAZ)</v>
          </cell>
          <cell r="D820">
            <v>12.7</v>
          </cell>
          <cell r="E820">
            <v>12.7</v>
          </cell>
          <cell r="F820">
            <v>12.7</v>
          </cell>
        </row>
        <row r="821">
          <cell r="A821" t="str">
            <v>04.402</v>
          </cell>
          <cell r="B821" t="str">
            <v>TN</v>
          </cell>
          <cell r="C821" t="str">
            <v>MERMER PİRİNCİ (RENKLİ)</v>
          </cell>
          <cell r="D821">
            <v>15.15</v>
          </cell>
          <cell r="E821">
            <v>15.15</v>
          </cell>
          <cell r="F821">
            <v>15.15</v>
          </cell>
        </row>
        <row r="822">
          <cell r="A822" t="str">
            <v>04.403</v>
          </cell>
          <cell r="B822" t="str">
            <v>TN</v>
          </cell>
          <cell r="C822" t="str">
            <v>MERMER TOZU (BEYAZ)</v>
          </cell>
          <cell r="D822">
            <v>10.56</v>
          </cell>
          <cell r="E822">
            <v>10.56</v>
          </cell>
          <cell r="F822">
            <v>10.56</v>
          </cell>
        </row>
        <row r="823">
          <cell r="A823" t="str">
            <v>04.404</v>
          </cell>
          <cell r="B823" t="str">
            <v>TN</v>
          </cell>
          <cell r="C823" t="str">
            <v>MERMER TOZU (RENKLİ)</v>
          </cell>
          <cell r="D823">
            <v>13.86</v>
          </cell>
          <cell r="E823">
            <v>13.86</v>
          </cell>
          <cell r="F823">
            <v>13.86</v>
          </cell>
        </row>
        <row r="824">
          <cell r="A824" t="str">
            <v>04.405</v>
          </cell>
          <cell r="B824" t="str">
            <v>TN</v>
          </cell>
          <cell r="C824" t="str">
            <v>DOĞAL TAŞ PİRİNCİ</v>
          </cell>
          <cell r="D824">
            <v>10.02</v>
          </cell>
          <cell r="E824">
            <v>10.02</v>
          </cell>
          <cell r="F824">
            <v>10.02</v>
          </cell>
        </row>
        <row r="825">
          <cell r="A825" t="str">
            <v>04.406</v>
          </cell>
          <cell r="B825" t="str">
            <v>TN</v>
          </cell>
          <cell r="C825" t="str">
            <v>TABİİ TAŞ TOZU</v>
          </cell>
          <cell r="D825">
            <v>12.74</v>
          </cell>
          <cell r="E825">
            <v>12.74</v>
          </cell>
          <cell r="F825">
            <v>12.74</v>
          </cell>
        </row>
        <row r="826">
          <cell r="A826" t="str">
            <v>04.407/A</v>
          </cell>
          <cell r="B826" t="str">
            <v>M2</v>
          </cell>
          <cell r="C826" t="str">
            <v>BEYAZ KARO FAYANS 150*150*6 mm.(TS 202)</v>
          </cell>
          <cell r="D826">
            <v>7</v>
          </cell>
          <cell r="E826">
            <v>7</v>
          </cell>
          <cell r="F826">
            <v>7</v>
          </cell>
        </row>
        <row r="827">
          <cell r="A827" t="str">
            <v>04.407/B</v>
          </cell>
          <cell r="B827" t="str">
            <v>M2</v>
          </cell>
          <cell r="C827" t="str">
            <v>HER RENK KARO FAYANS 150*150*6 mm.(TS 202)</v>
          </cell>
          <cell r="D827">
            <v>8.02</v>
          </cell>
          <cell r="E827">
            <v>8.02</v>
          </cell>
          <cell r="F827">
            <v>8.02</v>
          </cell>
        </row>
        <row r="828">
          <cell r="A828" t="str">
            <v>04.407/C</v>
          </cell>
          <cell r="B828" t="str">
            <v>M2</v>
          </cell>
          <cell r="C828" t="str">
            <v>DEKORATİF KARO FAYANS 150*150*6 mm.(TS 202)</v>
          </cell>
          <cell r="D828">
            <v>17.510000000000002</v>
          </cell>
          <cell r="E828">
            <v>17.510000000000002</v>
          </cell>
          <cell r="F828">
            <v>17.510000000000002</v>
          </cell>
        </row>
        <row r="829">
          <cell r="A829" t="str">
            <v>04.407/D</v>
          </cell>
          <cell r="B829" t="str">
            <v>M2</v>
          </cell>
          <cell r="C829" t="str">
            <v>BEYAZ KARO FAYANS 150*200*6 mm.(TS 202)</v>
          </cell>
          <cell r="D829">
            <v>6.75</v>
          </cell>
          <cell r="E829">
            <v>6.75</v>
          </cell>
          <cell r="F829">
            <v>6.75</v>
          </cell>
        </row>
        <row r="830">
          <cell r="A830" t="str">
            <v>04.407/E</v>
          </cell>
          <cell r="B830" t="str">
            <v>M2</v>
          </cell>
          <cell r="C830" t="str">
            <v>HER RENK KARO FAYANS 150*200*6 mm.(TS 202)</v>
          </cell>
          <cell r="D830">
            <v>8.11</v>
          </cell>
          <cell r="E830">
            <v>8.11</v>
          </cell>
          <cell r="F830">
            <v>8.11</v>
          </cell>
        </row>
        <row r="831">
          <cell r="A831" t="str">
            <v>04.407/F</v>
          </cell>
          <cell r="B831" t="str">
            <v>M2</v>
          </cell>
          <cell r="C831" t="str">
            <v>DEKORATİF KARO FAYANS 150*200*6 mm.(TS 202)</v>
          </cell>
          <cell r="D831">
            <v>19.57</v>
          </cell>
          <cell r="E831">
            <v>19.57</v>
          </cell>
          <cell r="F831">
            <v>19.57</v>
          </cell>
        </row>
        <row r="832">
          <cell r="A832" t="str">
            <v>04.407/G</v>
          </cell>
          <cell r="B832" t="str">
            <v>M2</v>
          </cell>
          <cell r="C832" t="str">
            <v>HER RENK KARO FAYANS 200*200*6 mm.(TS 202)</v>
          </cell>
          <cell r="D832">
            <v>8.8699999999999992</v>
          </cell>
          <cell r="E832">
            <v>8.8699999999999992</v>
          </cell>
          <cell r="F832">
            <v>8.8699999999999992</v>
          </cell>
        </row>
        <row r="833">
          <cell r="A833" t="str">
            <v>04.407/H</v>
          </cell>
          <cell r="B833" t="str">
            <v>M2</v>
          </cell>
          <cell r="C833" t="str">
            <v>DEKORATİF KARO FAYANS 200*200*6 mm.(TS 202)</v>
          </cell>
          <cell r="D833">
            <v>18</v>
          </cell>
          <cell r="E833">
            <v>18</v>
          </cell>
          <cell r="F833">
            <v>18</v>
          </cell>
        </row>
        <row r="834">
          <cell r="A834" t="str">
            <v>04.407/I</v>
          </cell>
          <cell r="B834" t="str">
            <v>M2</v>
          </cell>
          <cell r="C834" t="str">
            <v>HER RENK KARO FAYANS 200*250*6 mm.(TS 202)</v>
          </cell>
          <cell r="D834">
            <v>10.3</v>
          </cell>
          <cell r="E834">
            <v>10.3</v>
          </cell>
          <cell r="F834">
            <v>10.3</v>
          </cell>
        </row>
        <row r="835">
          <cell r="A835" t="str">
            <v>04.407/J</v>
          </cell>
          <cell r="B835" t="str">
            <v>M2</v>
          </cell>
          <cell r="C835" t="str">
            <v>DEKORATİF KARO FAYANS 200*250*6 mm.(TS 202)</v>
          </cell>
          <cell r="D835">
            <v>18.5</v>
          </cell>
          <cell r="E835">
            <v>18.5</v>
          </cell>
          <cell r="F835">
            <v>18.5</v>
          </cell>
        </row>
        <row r="836">
          <cell r="A836" t="str">
            <v>04.408/A</v>
          </cell>
          <cell r="B836" t="str">
            <v>M2</v>
          </cell>
          <cell r="C836" t="str">
            <v>KARO MOZAİK SERAMİK, SIRSIZ (50x50x6 mm veya 20x20x6)</v>
          </cell>
          <cell r="D836">
            <v>5.67</v>
          </cell>
          <cell r="E836">
            <v>5.67</v>
          </cell>
          <cell r="F836">
            <v>5.67</v>
          </cell>
        </row>
        <row r="837">
          <cell r="A837" t="str">
            <v>04.408/B</v>
          </cell>
          <cell r="B837" t="str">
            <v>M2</v>
          </cell>
          <cell r="C837" t="str">
            <v>KARO MOZAİK SERAMİK, SIRLI (50x50x6 mm veya 20x20x6)</v>
          </cell>
          <cell r="D837">
            <v>7.73</v>
          </cell>
          <cell r="E837">
            <v>7.73</v>
          </cell>
          <cell r="F837">
            <v>7.73</v>
          </cell>
        </row>
        <row r="838">
          <cell r="A838" t="str">
            <v>04.409/A</v>
          </cell>
          <cell r="B838" t="str">
            <v>M2</v>
          </cell>
          <cell r="C838" t="str">
            <v>KARO SİMAN (YİVLİ, RENKSİZ) (TS 213)</v>
          </cell>
          <cell r="D838">
            <v>4</v>
          </cell>
          <cell r="E838">
            <v>4</v>
          </cell>
          <cell r="F838">
            <v>4</v>
          </cell>
        </row>
        <row r="839">
          <cell r="A839" t="str">
            <v>04.409/B</v>
          </cell>
          <cell r="B839" t="str">
            <v>M2</v>
          </cell>
          <cell r="C839" t="str">
            <v>KARO SİMAN (YİVLİ, RENKLİ) (TS 213)</v>
          </cell>
          <cell r="D839">
            <v>4.2</v>
          </cell>
          <cell r="E839">
            <v>4.2</v>
          </cell>
          <cell r="F839">
            <v>4.2</v>
          </cell>
        </row>
        <row r="840">
          <cell r="A840" t="str">
            <v>04.409/C</v>
          </cell>
          <cell r="B840" t="str">
            <v>M2</v>
          </cell>
          <cell r="C840" t="str">
            <v>KARO SİMAN (DÜZ, RENKSİZ) (TS 213)</v>
          </cell>
          <cell r="D840">
            <v>3.9</v>
          </cell>
          <cell r="E840">
            <v>3.9</v>
          </cell>
          <cell r="F840">
            <v>3.9</v>
          </cell>
        </row>
        <row r="841">
          <cell r="A841" t="str">
            <v>04.409/D</v>
          </cell>
          <cell r="B841" t="str">
            <v>M2</v>
          </cell>
          <cell r="C841" t="str">
            <v>KARO SİMAN (DÜZ, RENKLİ) (TS 213)</v>
          </cell>
          <cell r="D841">
            <v>4</v>
          </cell>
          <cell r="E841">
            <v>4</v>
          </cell>
          <cell r="F841">
            <v>4</v>
          </cell>
        </row>
        <row r="842">
          <cell r="A842" t="str">
            <v>04.410/1A</v>
          </cell>
          <cell r="B842" t="str">
            <v>M2</v>
          </cell>
          <cell r="C842" t="str">
            <v>(40x40)1.5cm MERMER AGR.KOMPOZE TAŞ PLAK</v>
          </cell>
          <cell r="D842">
            <v>18.239999999999998</v>
          </cell>
          <cell r="E842">
            <v>18.239999999999998</v>
          </cell>
          <cell r="F842">
            <v>18.239999999999998</v>
          </cell>
        </row>
        <row r="843">
          <cell r="A843" t="str">
            <v>04.410/1B</v>
          </cell>
          <cell r="B843" t="str">
            <v>M2</v>
          </cell>
          <cell r="C843" t="str">
            <v>(30x60-60x60)2cm MERMER KOMPOZE TAŞ PLAK</v>
          </cell>
          <cell r="D843">
            <v>23.73</v>
          </cell>
          <cell r="E843">
            <v>23.73</v>
          </cell>
          <cell r="F843">
            <v>23.73</v>
          </cell>
        </row>
        <row r="844">
          <cell r="A844" t="str">
            <v>04.410/1C</v>
          </cell>
          <cell r="B844" t="str">
            <v>M2</v>
          </cell>
          <cell r="C844" t="str">
            <v>(30x60-60x60)2.5 MERMER KOMPOZE TAŞ PLAK</v>
          </cell>
          <cell r="D844">
            <v>27.63</v>
          </cell>
          <cell r="E844">
            <v>27.63</v>
          </cell>
          <cell r="F844">
            <v>27.63</v>
          </cell>
        </row>
        <row r="845">
          <cell r="A845" t="str">
            <v>04.410/1D</v>
          </cell>
          <cell r="B845" t="str">
            <v>M2</v>
          </cell>
          <cell r="C845" t="str">
            <v>(30x60-60x60)3cm MERMER KOMPOZE TAŞ PLAK</v>
          </cell>
          <cell r="D845">
            <v>33.4</v>
          </cell>
          <cell r="E845">
            <v>33.4</v>
          </cell>
          <cell r="F845">
            <v>33.4</v>
          </cell>
        </row>
        <row r="846">
          <cell r="A846" t="str">
            <v>04.410/1E</v>
          </cell>
          <cell r="B846" t="str">
            <v>M2</v>
          </cell>
          <cell r="C846" t="str">
            <v>(75x60-150x60)2.5cm MERMER KOMP.TAŞ PLAK</v>
          </cell>
          <cell r="D846">
            <v>29</v>
          </cell>
          <cell r="E846">
            <v>29</v>
          </cell>
          <cell r="F846">
            <v>29</v>
          </cell>
        </row>
        <row r="847">
          <cell r="A847" t="str">
            <v>04.410/1F</v>
          </cell>
          <cell r="B847" t="str">
            <v>MT</v>
          </cell>
          <cell r="C847" t="str">
            <v>150(BASAMAK 30+RIHT 15)2.5(MERDİVEN İÇİN</v>
          </cell>
          <cell r="D847">
            <v>31.43</v>
          </cell>
          <cell r="E847">
            <v>31.43</v>
          </cell>
          <cell r="F847">
            <v>31.43</v>
          </cell>
        </row>
        <row r="848">
          <cell r="A848" t="str">
            <v>04.410/1G</v>
          </cell>
          <cell r="B848" t="str">
            <v>MT</v>
          </cell>
          <cell r="C848" t="str">
            <v>150(BASAMAK 30+RIHT 15)3 (MERDİVEN İÇİN)</v>
          </cell>
          <cell r="D848">
            <v>33.92</v>
          </cell>
          <cell r="E848">
            <v>33.92</v>
          </cell>
          <cell r="F848">
            <v>33.92</v>
          </cell>
        </row>
        <row r="849">
          <cell r="A849" t="str">
            <v>04.410/2A</v>
          </cell>
          <cell r="B849" t="str">
            <v>M2</v>
          </cell>
          <cell r="C849" t="str">
            <v>(40x40)1.5cm GRANİT AGR.KOMPOZE TAŞ PLAK</v>
          </cell>
          <cell r="D849">
            <v>26.94</v>
          </cell>
          <cell r="E849">
            <v>26.94</v>
          </cell>
          <cell r="F849">
            <v>26.94</v>
          </cell>
        </row>
        <row r="850">
          <cell r="A850" t="str">
            <v>04.410/2B</v>
          </cell>
          <cell r="B850" t="str">
            <v>M2</v>
          </cell>
          <cell r="C850" t="str">
            <v>(30x60-60x60)2cm GRANİT KOMPOZE TAŞ PLAK</v>
          </cell>
          <cell r="D850">
            <v>33</v>
          </cell>
          <cell r="E850">
            <v>33</v>
          </cell>
          <cell r="F850">
            <v>33</v>
          </cell>
        </row>
        <row r="851">
          <cell r="A851" t="str">
            <v>04.410/2C</v>
          </cell>
          <cell r="B851" t="str">
            <v>M2</v>
          </cell>
          <cell r="C851" t="str">
            <v>(30x60-60x60)2.5 GRANİT KOMPOZE TAŞ PLAK</v>
          </cell>
          <cell r="D851">
            <v>43.21</v>
          </cell>
          <cell r="E851">
            <v>43.21</v>
          </cell>
          <cell r="F851">
            <v>43.21</v>
          </cell>
        </row>
        <row r="852">
          <cell r="A852" t="str">
            <v>04.410/2D</v>
          </cell>
          <cell r="B852" t="str">
            <v>M2</v>
          </cell>
          <cell r="C852" t="str">
            <v>(30x60-60x60)3cm GRANİT KOMPOZE TAŞ PLAK</v>
          </cell>
          <cell r="D852">
            <v>51.28</v>
          </cell>
          <cell r="E852">
            <v>51.28</v>
          </cell>
          <cell r="F852">
            <v>51.28</v>
          </cell>
        </row>
        <row r="853">
          <cell r="A853" t="str">
            <v>04.410/2E</v>
          </cell>
          <cell r="B853" t="str">
            <v>M2</v>
          </cell>
          <cell r="C853" t="str">
            <v>(75x60-150x60)2.5cm GRANİT KOMP.TAŞ PLAK</v>
          </cell>
          <cell r="D853">
            <v>45.66</v>
          </cell>
          <cell r="E853">
            <v>45.66</v>
          </cell>
          <cell r="F853">
            <v>45.66</v>
          </cell>
        </row>
        <row r="854">
          <cell r="A854" t="str">
            <v>04.410/2F</v>
          </cell>
          <cell r="B854" t="str">
            <v>MT</v>
          </cell>
          <cell r="C854" t="str">
            <v>150(BASAMAK 30+RIHT 15)2.5(MERDİVEN İÇİN</v>
          </cell>
          <cell r="D854">
            <v>37.159999999999997</v>
          </cell>
          <cell r="E854">
            <v>37.159999999999997</v>
          </cell>
          <cell r="F854">
            <v>37.159999999999997</v>
          </cell>
        </row>
        <row r="855">
          <cell r="A855" t="str">
            <v>04.410/2G</v>
          </cell>
          <cell r="B855" t="str">
            <v>MT</v>
          </cell>
          <cell r="C855" t="str">
            <v>150(BASAMAK 30+RIHT 15)3 (MERDİVEN İÇİN)</v>
          </cell>
          <cell r="D855">
            <v>40.69</v>
          </cell>
          <cell r="E855">
            <v>40.69</v>
          </cell>
          <cell r="F855">
            <v>40.69</v>
          </cell>
        </row>
        <row r="856">
          <cell r="A856" t="str">
            <v>04.410/3A</v>
          </cell>
          <cell r="B856" t="str">
            <v>M2</v>
          </cell>
          <cell r="C856" t="str">
            <v>(40x40)1.5cm KUVARS AGR.KOMPOZE TAŞ PLAK</v>
          </cell>
          <cell r="D856">
            <v>31.25</v>
          </cell>
          <cell r="E856">
            <v>31.25</v>
          </cell>
          <cell r="F856">
            <v>31.25</v>
          </cell>
        </row>
        <row r="857">
          <cell r="A857" t="str">
            <v>04.410/3B</v>
          </cell>
          <cell r="B857" t="str">
            <v>M2</v>
          </cell>
          <cell r="C857" t="str">
            <v>(30x60-60x60)2cm KUVARS KOMPOZE TAŞ PLAK</v>
          </cell>
          <cell r="D857">
            <v>44.4</v>
          </cell>
          <cell r="E857">
            <v>44.4</v>
          </cell>
          <cell r="F857">
            <v>44.4</v>
          </cell>
        </row>
        <row r="858">
          <cell r="A858" t="str">
            <v>04.410/3C</v>
          </cell>
          <cell r="B858" t="str">
            <v>M2</v>
          </cell>
          <cell r="C858" t="str">
            <v>(30x60-60x60)2.5 KUVARS KOMPOZE TAŞ PLAK</v>
          </cell>
          <cell r="D858">
            <v>52.56</v>
          </cell>
          <cell r="E858">
            <v>52.56</v>
          </cell>
          <cell r="F858">
            <v>52.56</v>
          </cell>
        </row>
        <row r="859">
          <cell r="A859" t="str">
            <v>04.410/3D</v>
          </cell>
          <cell r="B859" t="str">
            <v>M2</v>
          </cell>
          <cell r="C859" t="str">
            <v>(30x60-60x60)3cm KUVARS KOMPOZE TAŞ PLAK</v>
          </cell>
          <cell r="D859">
            <v>61.32</v>
          </cell>
          <cell r="E859">
            <v>61.32</v>
          </cell>
          <cell r="F859">
            <v>61.32</v>
          </cell>
        </row>
        <row r="860">
          <cell r="A860" t="str">
            <v>04.410/3E</v>
          </cell>
          <cell r="B860" t="str">
            <v>M2</v>
          </cell>
          <cell r="C860" t="str">
            <v>(75x60-150x60)2.5cm KUVARS KOMP.TAŞ PLAK</v>
          </cell>
          <cell r="D860">
            <v>55.46</v>
          </cell>
          <cell r="E860">
            <v>55.46</v>
          </cell>
          <cell r="F860">
            <v>55.46</v>
          </cell>
        </row>
        <row r="861">
          <cell r="A861" t="str">
            <v>04.410/3F</v>
          </cell>
          <cell r="B861" t="str">
            <v>MT</v>
          </cell>
          <cell r="C861" t="str">
            <v>150(BASAMAK 30+RIHT 15)2.5(MERDİVEN İÇİN</v>
          </cell>
          <cell r="D861">
            <v>44.36</v>
          </cell>
          <cell r="E861">
            <v>44.36</v>
          </cell>
          <cell r="F861">
            <v>44.36</v>
          </cell>
        </row>
        <row r="862">
          <cell r="A862" t="str">
            <v>04.410/3G</v>
          </cell>
          <cell r="B862" t="str">
            <v>MT</v>
          </cell>
          <cell r="C862" t="str">
            <v>150(BASAMAK 30+RIHT 15)3 (MERDİVEN İÇİN)</v>
          </cell>
          <cell r="D862">
            <v>46.44</v>
          </cell>
          <cell r="E862">
            <v>46.44</v>
          </cell>
          <cell r="F862">
            <v>46.44</v>
          </cell>
        </row>
        <row r="863">
          <cell r="A863" t="str">
            <v>04.410/4A</v>
          </cell>
          <cell r="B863" t="str">
            <v>M2</v>
          </cell>
          <cell r="C863" t="str">
            <v>(40x40)0.9-1.2 KUVARS AGR.KOMP.TAŞ PLAK</v>
          </cell>
          <cell r="D863">
            <v>46.18</v>
          </cell>
          <cell r="E863">
            <v>46.18</v>
          </cell>
          <cell r="F863">
            <v>46.18</v>
          </cell>
        </row>
        <row r="864">
          <cell r="A864" t="str">
            <v>04.410/4B</v>
          </cell>
          <cell r="B864" t="str">
            <v>M2</v>
          </cell>
          <cell r="C864" t="str">
            <v>(30x60-60x60)1.5 KUVARS KOMPOZE TAŞ PLAK</v>
          </cell>
          <cell r="D864">
            <v>65.16</v>
          </cell>
          <cell r="E864">
            <v>65.16</v>
          </cell>
          <cell r="F864">
            <v>65.16</v>
          </cell>
        </row>
        <row r="865">
          <cell r="A865" t="str">
            <v>04.410/4C</v>
          </cell>
          <cell r="B865" t="str">
            <v>M2</v>
          </cell>
          <cell r="C865" t="str">
            <v>(30x60-60x60)2 KUVARS KOMPOZE TAŞ PLAK</v>
          </cell>
          <cell r="D865">
            <v>71.58</v>
          </cell>
          <cell r="E865">
            <v>71.58</v>
          </cell>
          <cell r="F865">
            <v>71.58</v>
          </cell>
        </row>
        <row r="866">
          <cell r="A866" t="str">
            <v>04.410/4D</v>
          </cell>
          <cell r="B866" t="str">
            <v>M2</v>
          </cell>
          <cell r="C866" t="str">
            <v>(30x60-60x60)2.5 KUVARS KOMPOZE TAŞ PLAK</v>
          </cell>
          <cell r="D866">
            <v>73.94</v>
          </cell>
          <cell r="E866">
            <v>73.94</v>
          </cell>
          <cell r="F866">
            <v>73.94</v>
          </cell>
        </row>
        <row r="867">
          <cell r="A867" t="str">
            <v>04.410/4E</v>
          </cell>
          <cell r="B867" t="str">
            <v>M2</v>
          </cell>
          <cell r="C867" t="str">
            <v>(30x60-60x60)3cm KUVARS KOMPOZE TAŞ PLAK</v>
          </cell>
          <cell r="D867">
            <v>82.04</v>
          </cell>
          <cell r="E867">
            <v>82.04</v>
          </cell>
          <cell r="F867">
            <v>82.04</v>
          </cell>
        </row>
        <row r="868">
          <cell r="A868" t="str">
            <v>04.410/4F</v>
          </cell>
          <cell r="B868" t="str">
            <v>M2</v>
          </cell>
          <cell r="C868" t="str">
            <v>(75x60-150x60)2 KUVARS KOMP.TAŞ PLAK</v>
          </cell>
          <cell r="D868">
            <v>76.849999999999994</v>
          </cell>
          <cell r="E868">
            <v>76.849999999999994</v>
          </cell>
          <cell r="F868">
            <v>76.849999999999994</v>
          </cell>
        </row>
        <row r="869">
          <cell r="A869" t="str">
            <v>04.410/4G</v>
          </cell>
          <cell r="B869" t="str">
            <v>M2</v>
          </cell>
          <cell r="C869" t="str">
            <v>(75x60-150x60)2.5cm KUVARS KOMP.TAŞ PLAK</v>
          </cell>
          <cell r="D869">
            <v>80.03</v>
          </cell>
          <cell r="E869">
            <v>80.03</v>
          </cell>
          <cell r="F869">
            <v>80.03</v>
          </cell>
        </row>
        <row r="870">
          <cell r="A870" t="str">
            <v>04.410/4H</v>
          </cell>
          <cell r="B870" t="str">
            <v>MT</v>
          </cell>
          <cell r="C870" t="str">
            <v>150(BASAMAK 30+RIHT 15)2.5(MERDİVEN İÇİN</v>
          </cell>
          <cell r="D870">
            <v>64.02</v>
          </cell>
          <cell r="E870">
            <v>64.02</v>
          </cell>
          <cell r="F870">
            <v>64.02</v>
          </cell>
        </row>
        <row r="871">
          <cell r="A871" t="str">
            <v>04.410/4I</v>
          </cell>
          <cell r="B871" t="str">
            <v>MT</v>
          </cell>
          <cell r="C871" t="str">
            <v>150(BASAMAK 30+RIHT 15)3 (MERDİVEN İÇİN)</v>
          </cell>
          <cell r="D871">
            <v>74.45</v>
          </cell>
          <cell r="E871">
            <v>74.45</v>
          </cell>
          <cell r="F871">
            <v>74.45</v>
          </cell>
        </row>
        <row r="872">
          <cell r="A872" t="str">
            <v>04.410/5A</v>
          </cell>
          <cell r="B872" t="str">
            <v>M2</v>
          </cell>
          <cell r="C872" t="str">
            <v>KOMPOZE TAŞ PLAK 60x60x1,2</v>
          </cell>
          <cell r="D872">
            <v>68.22</v>
          </cell>
          <cell r="E872">
            <v>68.22</v>
          </cell>
          <cell r="F872">
            <v>68.22</v>
          </cell>
        </row>
        <row r="873">
          <cell r="A873" t="str">
            <v>04.410/5B</v>
          </cell>
          <cell r="B873" t="str">
            <v>M2</v>
          </cell>
          <cell r="C873" t="str">
            <v>KOMPOZE TAŞ PLAK 60x60x2</v>
          </cell>
          <cell r="D873">
            <v>80.16</v>
          </cell>
          <cell r="E873">
            <v>80.16</v>
          </cell>
          <cell r="F873">
            <v>80.16</v>
          </cell>
        </row>
        <row r="874">
          <cell r="A874" t="str">
            <v>04.410/5C</v>
          </cell>
          <cell r="B874" t="str">
            <v>M2</v>
          </cell>
          <cell r="C874" t="str">
            <v>KOMPOZE TAŞ PLAK 180x120x1,2</v>
          </cell>
          <cell r="D874">
            <v>65.67</v>
          </cell>
          <cell r="E874">
            <v>65.67</v>
          </cell>
          <cell r="F874">
            <v>65.67</v>
          </cell>
        </row>
        <row r="875">
          <cell r="A875" t="str">
            <v>04.410/5D</v>
          </cell>
          <cell r="B875" t="str">
            <v>M2</v>
          </cell>
          <cell r="C875" t="str">
            <v>KOMPOZE TAŞ PLAK 180x120x2</v>
          </cell>
          <cell r="D875">
            <v>78.459999999999994</v>
          </cell>
          <cell r="E875">
            <v>78.459999999999994</v>
          </cell>
          <cell r="F875">
            <v>78.459999999999994</v>
          </cell>
        </row>
        <row r="876">
          <cell r="A876" t="str">
            <v>04.410/5E</v>
          </cell>
          <cell r="B876" t="str">
            <v>M2</v>
          </cell>
          <cell r="C876" t="str">
            <v>KOMPOZE TAŞ PLAK 180x120x3</v>
          </cell>
          <cell r="D876">
            <v>89.54</v>
          </cell>
          <cell r="E876">
            <v>89.54</v>
          </cell>
          <cell r="F876">
            <v>89.54</v>
          </cell>
        </row>
        <row r="877">
          <cell r="A877" t="str">
            <v>04.410/6A</v>
          </cell>
          <cell r="B877" t="str">
            <v>M2</v>
          </cell>
          <cell r="C877" t="str">
            <v>KOMPOZE TAŞ PLAK 60x60x1,2</v>
          </cell>
          <cell r="D877">
            <v>75.900000000000006</v>
          </cell>
          <cell r="E877">
            <v>75.900000000000006</v>
          </cell>
          <cell r="F877">
            <v>75.900000000000006</v>
          </cell>
        </row>
        <row r="878">
          <cell r="A878" t="str">
            <v>04.410/6B</v>
          </cell>
          <cell r="B878" t="str">
            <v>M2</v>
          </cell>
          <cell r="C878" t="str">
            <v>KOMPOZE TAŞ PLAK 60x60x2</v>
          </cell>
          <cell r="D878">
            <v>93.81</v>
          </cell>
          <cell r="E878">
            <v>93.81</v>
          </cell>
          <cell r="F878">
            <v>93.81</v>
          </cell>
        </row>
        <row r="879">
          <cell r="A879" t="str">
            <v>04.410/6C</v>
          </cell>
          <cell r="B879" t="str">
            <v>M2</v>
          </cell>
          <cell r="C879" t="str">
            <v>KOMPOZE TAŞ PLAK 180x120x1,2</v>
          </cell>
          <cell r="D879">
            <v>73.34</v>
          </cell>
          <cell r="E879">
            <v>73.34</v>
          </cell>
          <cell r="F879">
            <v>73.34</v>
          </cell>
        </row>
        <row r="880">
          <cell r="A880" t="str">
            <v>04.410/6D</v>
          </cell>
          <cell r="B880" t="str">
            <v>M2</v>
          </cell>
          <cell r="C880" t="str">
            <v>KOMPOZE TAŞ PLAK 180x120x2</v>
          </cell>
          <cell r="D880">
            <v>91.25</v>
          </cell>
          <cell r="E880">
            <v>91.25</v>
          </cell>
          <cell r="F880">
            <v>91.25</v>
          </cell>
        </row>
        <row r="881">
          <cell r="A881" t="str">
            <v>04.410/6E</v>
          </cell>
          <cell r="B881" t="str">
            <v>M2</v>
          </cell>
          <cell r="C881" t="str">
            <v>KOMPOZE TAŞ PLAK 180x120x3</v>
          </cell>
          <cell r="D881">
            <v>102.34</v>
          </cell>
          <cell r="E881">
            <v>102.34</v>
          </cell>
          <cell r="F881">
            <v>102.34</v>
          </cell>
        </row>
        <row r="882">
          <cell r="A882" t="str">
            <v>04.410/7A</v>
          </cell>
          <cell r="B882" t="str">
            <v>M2</v>
          </cell>
          <cell r="C882" t="str">
            <v>KOMPOZE TAŞ PLAK 60x60x1,2</v>
          </cell>
          <cell r="D882">
            <v>75.900000000000006</v>
          </cell>
          <cell r="E882">
            <v>75.900000000000006</v>
          </cell>
          <cell r="F882">
            <v>75.900000000000006</v>
          </cell>
        </row>
        <row r="883">
          <cell r="A883" t="str">
            <v>04.410/7B</v>
          </cell>
          <cell r="B883" t="str">
            <v>M2</v>
          </cell>
          <cell r="C883" t="str">
            <v>KOMPOZE TAŞ PLAK 60x60x2</v>
          </cell>
          <cell r="D883">
            <v>90.04</v>
          </cell>
          <cell r="E883">
            <v>90.04</v>
          </cell>
          <cell r="F883">
            <v>90.04</v>
          </cell>
        </row>
        <row r="884">
          <cell r="A884" t="str">
            <v>04.410/7C</v>
          </cell>
          <cell r="B884" t="str">
            <v>M2</v>
          </cell>
          <cell r="C884" t="str">
            <v>KOMPOZE TAŞ PLAK 180x120x1,2</v>
          </cell>
          <cell r="D884">
            <v>73.34</v>
          </cell>
          <cell r="E884">
            <v>73.34</v>
          </cell>
          <cell r="F884">
            <v>73.34</v>
          </cell>
        </row>
        <row r="885">
          <cell r="A885" t="str">
            <v>04.410/7D</v>
          </cell>
          <cell r="B885" t="str">
            <v>M2</v>
          </cell>
          <cell r="C885" t="str">
            <v>KOMPOZE TAŞ PLAK 180x120x2</v>
          </cell>
          <cell r="D885">
            <v>87.84</v>
          </cell>
          <cell r="E885">
            <v>87.84</v>
          </cell>
          <cell r="F885">
            <v>87.84</v>
          </cell>
        </row>
        <row r="886">
          <cell r="A886" t="str">
            <v>04.410/7E</v>
          </cell>
          <cell r="B886" t="str">
            <v>M2</v>
          </cell>
          <cell r="C886" t="str">
            <v>KOMPOZE TAŞ PLAK 180x120x3</v>
          </cell>
          <cell r="D886">
            <v>102.34</v>
          </cell>
          <cell r="E886">
            <v>102.34</v>
          </cell>
          <cell r="F886">
            <v>102.34</v>
          </cell>
        </row>
        <row r="887">
          <cell r="A887" t="str">
            <v>04.410/8A</v>
          </cell>
          <cell r="B887" t="str">
            <v>M2</v>
          </cell>
          <cell r="C887" t="str">
            <v>KOMPOZE TAŞ PLAK 60x60x1,2</v>
          </cell>
          <cell r="D887">
            <v>84.43</v>
          </cell>
          <cell r="E887">
            <v>84.43</v>
          </cell>
          <cell r="F887">
            <v>84.43</v>
          </cell>
        </row>
        <row r="888">
          <cell r="A888" t="str">
            <v>04.410/8B</v>
          </cell>
          <cell r="B888" t="str">
            <v>M2</v>
          </cell>
          <cell r="C888" t="str">
            <v>KOMPOZE TAŞ PLAK 60x60x2</v>
          </cell>
          <cell r="D888">
            <v>104.89</v>
          </cell>
          <cell r="E888">
            <v>104.89</v>
          </cell>
          <cell r="F888">
            <v>104.89</v>
          </cell>
        </row>
        <row r="889">
          <cell r="A889" t="str">
            <v>04.410/8C</v>
          </cell>
          <cell r="B889" t="str">
            <v>M2</v>
          </cell>
          <cell r="C889" t="str">
            <v>KOMPOZE TAŞ PLAK 180x120x1,2</v>
          </cell>
          <cell r="D889">
            <v>81.87</v>
          </cell>
          <cell r="E889">
            <v>81.87</v>
          </cell>
          <cell r="F889">
            <v>81.87</v>
          </cell>
        </row>
        <row r="890">
          <cell r="A890" t="str">
            <v>04.410/8D</v>
          </cell>
          <cell r="B890" t="str">
            <v>M2</v>
          </cell>
          <cell r="C890" t="str">
            <v>KOMPOZE TAŞ PLAK 180x120x2</v>
          </cell>
          <cell r="D890">
            <v>102.34</v>
          </cell>
          <cell r="E890">
            <v>102.34</v>
          </cell>
          <cell r="F890">
            <v>102.34</v>
          </cell>
        </row>
        <row r="891">
          <cell r="A891" t="str">
            <v>04.410/8E</v>
          </cell>
          <cell r="B891" t="str">
            <v>M2</v>
          </cell>
          <cell r="C891" t="str">
            <v>KOMPOZE TAŞ PLAK 180x120x3</v>
          </cell>
          <cell r="D891">
            <v>112.57</v>
          </cell>
          <cell r="E891">
            <v>112.57</v>
          </cell>
          <cell r="F891">
            <v>112.57</v>
          </cell>
        </row>
        <row r="892">
          <cell r="A892" t="str">
            <v>04.412/A</v>
          </cell>
          <cell r="B892" t="str">
            <v>M2</v>
          </cell>
          <cell r="C892" t="str">
            <v>MOZAİK KARO (DÜZ)</v>
          </cell>
          <cell r="D892">
            <v>6.3</v>
          </cell>
          <cell r="E892">
            <v>6.3</v>
          </cell>
          <cell r="F892">
            <v>6.3</v>
          </cell>
        </row>
        <row r="893">
          <cell r="A893" t="str">
            <v>04.412/B</v>
          </cell>
          <cell r="B893" t="str">
            <v>M2</v>
          </cell>
          <cell r="C893" t="str">
            <v>MOZAİK KARO (DESENLİ)</v>
          </cell>
          <cell r="D893">
            <v>7.9</v>
          </cell>
          <cell r="E893">
            <v>7.9</v>
          </cell>
          <cell r="F893">
            <v>7.9</v>
          </cell>
        </row>
        <row r="894">
          <cell r="A894" t="str">
            <v>04.413/A</v>
          </cell>
          <cell r="B894" t="str">
            <v>AD</v>
          </cell>
          <cell r="C894" t="str">
            <v>KARO SERAMİK  100*100*8 mm.</v>
          </cell>
          <cell r="D894">
            <v>0.18</v>
          </cell>
          <cell r="E894">
            <v>0.18</v>
          </cell>
          <cell r="F894">
            <v>0.18</v>
          </cell>
        </row>
        <row r="895">
          <cell r="A895" t="str">
            <v>04.413/B</v>
          </cell>
          <cell r="B895" t="str">
            <v>AD</v>
          </cell>
          <cell r="C895" t="str">
            <v>KARO SERAMİK  100*50*8 mm.</v>
          </cell>
          <cell r="D895">
            <v>0.09</v>
          </cell>
          <cell r="E895">
            <v>0.09</v>
          </cell>
          <cell r="F895">
            <v>0.09</v>
          </cell>
        </row>
        <row r="896">
          <cell r="A896" t="str">
            <v>04.413/C</v>
          </cell>
          <cell r="B896" t="str">
            <v>AD</v>
          </cell>
          <cell r="C896" t="str">
            <v>KARO SERAMİK  150*150*12.5 mm.</v>
          </cell>
          <cell r="D896">
            <v>0.22</v>
          </cell>
          <cell r="E896">
            <v>0.22</v>
          </cell>
          <cell r="F896">
            <v>0.22</v>
          </cell>
        </row>
        <row r="897">
          <cell r="A897" t="str">
            <v>04.414/1A</v>
          </cell>
          <cell r="B897" t="str">
            <v>M2</v>
          </cell>
          <cell r="C897" t="str">
            <v>DÜZ RENKLİ SIRLI GRE SERAMİK 100*200*9 mm.</v>
          </cell>
          <cell r="D897">
            <v>7.85</v>
          </cell>
          <cell r="E897">
            <v>7.85</v>
          </cell>
          <cell r="F897">
            <v>7.85</v>
          </cell>
        </row>
        <row r="898">
          <cell r="A898" t="str">
            <v>04.414/1B</v>
          </cell>
          <cell r="B898" t="str">
            <v>M2</v>
          </cell>
          <cell r="C898" t="str">
            <v>DÜZ RENKLİ SIRLI GRE SERAMİK 100*200*6 mm.</v>
          </cell>
          <cell r="D898">
            <v>11.77</v>
          </cell>
          <cell r="E898">
            <v>11.77</v>
          </cell>
          <cell r="F898">
            <v>11.77</v>
          </cell>
        </row>
        <row r="899">
          <cell r="A899" t="str">
            <v>04.414/1C</v>
          </cell>
          <cell r="B899" t="str">
            <v>M2</v>
          </cell>
          <cell r="C899" t="str">
            <v>DÜZ RENKLİ SIRLI GRE SERAMİK 100*200*6 mm.KAYMAZ</v>
          </cell>
          <cell r="D899">
            <v>11.51</v>
          </cell>
          <cell r="E899">
            <v>11.51</v>
          </cell>
          <cell r="F899">
            <v>11.51</v>
          </cell>
        </row>
        <row r="900">
          <cell r="A900" t="str">
            <v>04.414/2</v>
          </cell>
          <cell r="B900" t="str">
            <v>M2</v>
          </cell>
          <cell r="C900" t="str">
            <v>DEKORATİF SIRLI GRE SERAMİK 200*200*9 mm.</v>
          </cell>
          <cell r="D900">
            <v>9.3800000000000008</v>
          </cell>
          <cell r="E900">
            <v>9.3800000000000008</v>
          </cell>
          <cell r="F900">
            <v>9.3800000000000008</v>
          </cell>
        </row>
        <row r="901">
          <cell r="A901" t="str">
            <v>04.414/3</v>
          </cell>
          <cell r="B901" t="str">
            <v>M2</v>
          </cell>
          <cell r="C901" t="str">
            <v>RÖLİEFLİ SIRLI GRE SERAMİK 200*200*9 mm.</v>
          </cell>
          <cell r="D901">
            <v>9.6300000000000008</v>
          </cell>
          <cell r="E901">
            <v>9.6300000000000008</v>
          </cell>
          <cell r="F901">
            <v>9.6300000000000008</v>
          </cell>
        </row>
        <row r="902">
          <cell r="A902" t="str">
            <v>04.414/4A</v>
          </cell>
          <cell r="B902" t="str">
            <v>M2</v>
          </cell>
          <cell r="C902" t="str">
            <v>HER RENKTE SIRLI GRE SERAMİK KARO 100*100*9 mm.</v>
          </cell>
          <cell r="D902">
            <v>9.6300000000000008</v>
          </cell>
          <cell r="E902">
            <v>9.6300000000000008</v>
          </cell>
          <cell r="F902">
            <v>9.6300000000000008</v>
          </cell>
        </row>
        <row r="903">
          <cell r="A903" t="str">
            <v>04.414/4B</v>
          </cell>
          <cell r="B903" t="str">
            <v>M2</v>
          </cell>
          <cell r="C903" t="str">
            <v>HER RENKTE SIRLI GRE SER.KARO MODÜLER100x100x6mm.</v>
          </cell>
          <cell r="D903">
            <v>18.309999999999999</v>
          </cell>
          <cell r="E903">
            <v>18.309999999999999</v>
          </cell>
          <cell r="F903">
            <v>18.309999999999999</v>
          </cell>
        </row>
        <row r="904">
          <cell r="A904" t="str">
            <v>04.414/4C</v>
          </cell>
          <cell r="B904" t="str">
            <v>M2</v>
          </cell>
          <cell r="C904" t="str">
            <v>HER RENK.SIR.GRE SER.KARO MOD.KAYMAZ100x100x6mm</v>
          </cell>
          <cell r="D904">
            <v>15.69</v>
          </cell>
          <cell r="E904">
            <v>15.69</v>
          </cell>
          <cell r="F904">
            <v>15.69</v>
          </cell>
        </row>
        <row r="905">
          <cell r="A905" t="str">
            <v>04.414/5A</v>
          </cell>
          <cell r="B905" t="str">
            <v>M2</v>
          </cell>
          <cell r="C905" t="str">
            <v>HER RENKTE SIRLI GRE SERAMİK KARO 300*300*9 mm.</v>
          </cell>
          <cell r="D905">
            <v>12.03</v>
          </cell>
          <cell r="E905">
            <v>12.03</v>
          </cell>
          <cell r="F905">
            <v>12.03</v>
          </cell>
        </row>
        <row r="906">
          <cell r="A906" t="str">
            <v>04.414/5B</v>
          </cell>
          <cell r="B906" t="str">
            <v>M2</v>
          </cell>
          <cell r="C906" t="str">
            <v>HER RENK.SIR. GRE SERAMİK KARO MODÜ.300x300x7mm</v>
          </cell>
          <cell r="D906">
            <v>13.08</v>
          </cell>
          <cell r="E906">
            <v>13.08</v>
          </cell>
          <cell r="F906">
            <v>13.08</v>
          </cell>
        </row>
        <row r="907">
          <cell r="A907" t="str">
            <v>04.414/5C</v>
          </cell>
          <cell r="B907" t="str">
            <v>M2</v>
          </cell>
          <cell r="C907" t="str">
            <v>HER RENK.SIR.GRE SERA.KARO MODÜ.KAYMAZ 300x300x7mm</v>
          </cell>
          <cell r="D907">
            <v>13.34</v>
          </cell>
          <cell r="E907">
            <v>13.34</v>
          </cell>
          <cell r="F907">
            <v>13.34</v>
          </cell>
        </row>
        <row r="908">
          <cell r="A908" t="str">
            <v>04.414/6</v>
          </cell>
          <cell r="B908" t="str">
            <v>MT</v>
          </cell>
          <cell r="C908" t="str">
            <v>DÜZ,RENKLİ,SIRLI GRE SERAMİK SÜPÜRGELİK 80*330 mm.</v>
          </cell>
          <cell r="D908">
            <v>1.1599999999999999</v>
          </cell>
          <cell r="E908">
            <v>1.1599999999999999</v>
          </cell>
          <cell r="F908">
            <v>1.1599999999999999</v>
          </cell>
        </row>
        <row r="909">
          <cell r="A909" t="str">
            <v>04.414/7A</v>
          </cell>
          <cell r="B909" t="str">
            <v>M2</v>
          </cell>
          <cell r="C909" t="str">
            <v>GRANİT SERAMİK (300x300x9mm MAT)</v>
          </cell>
          <cell r="D909">
            <v>16</v>
          </cell>
          <cell r="E909">
            <v>16</v>
          </cell>
          <cell r="F909">
            <v>16</v>
          </cell>
        </row>
        <row r="910">
          <cell r="A910" t="str">
            <v>04.414/7B</v>
          </cell>
          <cell r="B910" t="str">
            <v>M2</v>
          </cell>
          <cell r="C910" t="str">
            <v>GRANİT SERAMİK (300x300x9mm PARLAK)</v>
          </cell>
          <cell r="D910">
            <v>25</v>
          </cell>
          <cell r="E910">
            <v>25</v>
          </cell>
          <cell r="F910">
            <v>25</v>
          </cell>
        </row>
        <row r="911">
          <cell r="A911" t="str">
            <v>04.414/7C</v>
          </cell>
          <cell r="B911" t="str">
            <v>M2</v>
          </cell>
          <cell r="C911" t="str">
            <v>GRANİT SERAMİK (330x330x9mm MAT)</v>
          </cell>
          <cell r="D911">
            <v>27</v>
          </cell>
          <cell r="E911">
            <v>27</v>
          </cell>
          <cell r="F911">
            <v>27</v>
          </cell>
        </row>
        <row r="912">
          <cell r="A912" t="str">
            <v>04.414/7D</v>
          </cell>
          <cell r="B912" t="str">
            <v>M2</v>
          </cell>
          <cell r="C912" t="str">
            <v>GRANİT SERAMİK (330x330x9mm PARLAK)</v>
          </cell>
          <cell r="D912">
            <v>46</v>
          </cell>
          <cell r="E912">
            <v>46</v>
          </cell>
          <cell r="F912">
            <v>46</v>
          </cell>
        </row>
        <row r="913">
          <cell r="A913" t="str">
            <v>04.414/7E</v>
          </cell>
          <cell r="B913" t="str">
            <v>M2</v>
          </cell>
          <cell r="C913" t="str">
            <v>GRANİT SERAMİK (400x400x9mm MAT)</v>
          </cell>
          <cell r="D913">
            <v>27.5</v>
          </cell>
          <cell r="E913">
            <v>27.5</v>
          </cell>
          <cell r="F913">
            <v>27.5</v>
          </cell>
        </row>
        <row r="914">
          <cell r="A914" t="str">
            <v>04.414/7F</v>
          </cell>
          <cell r="B914" t="str">
            <v>M2</v>
          </cell>
          <cell r="C914" t="str">
            <v>GRANİT SERAMİK (400x400x9mm PARLAK)</v>
          </cell>
          <cell r="D914">
            <v>49</v>
          </cell>
          <cell r="E914">
            <v>49</v>
          </cell>
          <cell r="F914">
            <v>49</v>
          </cell>
        </row>
        <row r="915">
          <cell r="A915" t="str">
            <v>04.415/1</v>
          </cell>
          <cell r="B915" t="str">
            <v>M2</v>
          </cell>
          <cell r="C915" t="str">
            <v>SİVRİHİSAR BEJ (LEVHA 8-12 mm)</v>
          </cell>
          <cell r="D915">
            <v>28</v>
          </cell>
          <cell r="E915">
            <v>28</v>
          </cell>
          <cell r="F915">
            <v>28</v>
          </cell>
        </row>
        <row r="916">
          <cell r="A916" t="str">
            <v>04.415/2</v>
          </cell>
          <cell r="B916" t="str">
            <v>M2</v>
          </cell>
          <cell r="C916" t="str">
            <v>SAFRANBOLU EFLANİ FOSİLLİ RUSTİK YEŞİL(LEV.8-12mm)</v>
          </cell>
          <cell r="D916">
            <v>42.5</v>
          </cell>
          <cell r="E916">
            <v>42.5</v>
          </cell>
          <cell r="F916">
            <v>42.5</v>
          </cell>
        </row>
        <row r="917">
          <cell r="A917" t="str">
            <v>04.416/09E</v>
          </cell>
          <cell r="B917" t="str">
            <v>M2</v>
          </cell>
          <cell r="C917" t="str">
            <v>BURSA BEJ,MİLAS BEYAZ 3 cm (30 x SERBEST BOY)</v>
          </cell>
          <cell r="D917">
            <v>22.5</v>
          </cell>
          <cell r="E917">
            <v>22.5</v>
          </cell>
          <cell r="F917">
            <v>22.5</v>
          </cell>
        </row>
        <row r="918">
          <cell r="A918" t="str">
            <v>04.416/09E1</v>
          </cell>
          <cell r="B918" t="str">
            <v>M2</v>
          </cell>
          <cell r="C918" t="str">
            <v>MİLAS BEYAZ 3 cm (60 x SERBEST BOY)</v>
          </cell>
          <cell r="D918">
            <v>29.25</v>
          </cell>
          <cell r="E918">
            <v>29.25</v>
          </cell>
          <cell r="F918">
            <v>29.25</v>
          </cell>
        </row>
        <row r="919">
          <cell r="A919" t="str">
            <v>04.416/10B</v>
          </cell>
          <cell r="B919" t="str">
            <v>M2</v>
          </cell>
          <cell r="C919" t="str">
            <v>LİMRA, BURSA KREM, ÇANAKKALE BİGA BEYAZ 2 cm (30 x SERBEST BOY)</v>
          </cell>
          <cell r="D919">
            <v>20.7</v>
          </cell>
          <cell r="E919">
            <v>20.7</v>
          </cell>
          <cell r="F919">
            <v>20.7</v>
          </cell>
        </row>
        <row r="920">
          <cell r="A920" t="str">
            <v>04.416/10E</v>
          </cell>
          <cell r="B920" t="str">
            <v>M2</v>
          </cell>
          <cell r="C920" t="str">
            <v>LİMRA, BURSA KREM, ÇANAKKALE BİGA BEYAZ 3 cm (30 x SERBEST BOY)</v>
          </cell>
          <cell r="D920">
            <v>27</v>
          </cell>
          <cell r="E920">
            <v>27</v>
          </cell>
          <cell r="F920">
            <v>27</v>
          </cell>
        </row>
        <row r="921">
          <cell r="A921" t="str">
            <v>04.416/10H</v>
          </cell>
          <cell r="B921" t="str">
            <v>M2</v>
          </cell>
          <cell r="C921" t="str">
            <v>LİMRA, BURSA KREM, ÇANAKKALE BİGA BEYAZ 4 cm (30 x SERBEST BOY)</v>
          </cell>
          <cell r="D921">
            <v>31.5</v>
          </cell>
          <cell r="E921">
            <v>31.5</v>
          </cell>
          <cell r="F921">
            <v>31.5</v>
          </cell>
        </row>
        <row r="922">
          <cell r="A922" t="str">
            <v>04.416/13B</v>
          </cell>
          <cell r="B922" t="str">
            <v>M2</v>
          </cell>
          <cell r="C922" t="str">
            <v>AFYON KAYMAK 2 cm (30 x SERBEST BOY)</v>
          </cell>
          <cell r="D922">
            <v>43.2</v>
          </cell>
          <cell r="E922">
            <v>43.2</v>
          </cell>
          <cell r="F922">
            <v>43.2</v>
          </cell>
        </row>
        <row r="923">
          <cell r="A923" t="str">
            <v>04.416/15E</v>
          </cell>
          <cell r="B923" t="str">
            <v>M2</v>
          </cell>
          <cell r="C923" t="str">
            <v>ELAZIĞ VİŞNE, SANDIKLI BEYAZ (3x30xSERBEST BOY)</v>
          </cell>
          <cell r="D923">
            <v>81.900000000000006</v>
          </cell>
          <cell r="E923">
            <v>81.900000000000006</v>
          </cell>
          <cell r="F923">
            <v>81.900000000000006</v>
          </cell>
        </row>
        <row r="924">
          <cell r="A924" t="str">
            <v>04.416/1b</v>
          </cell>
          <cell r="B924" t="str">
            <v>m2</v>
          </cell>
          <cell r="C924" t="str">
            <v>2cm beyaz mermer (30xserbest boy)</v>
          </cell>
          <cell r="E924">
            <v>0</v>
          </cell>
          <cell r="F924">
            <v>0</v>
          </cell>
        </row>
        <row r="925">
          <cell r="A925" t="str">
            <v>04.416/1e</v>
          </cell>
          <cell r="B925" t="str">
            <v>m2</v>
          </cell>
          <cell r="C925" t="str">
            <v>3cm Beyaz Mermer (30xserbest boy)</v>
          </cell>
          <cell r="E925">
            <v>0</v>
          </cell>
          <cell r="F925">
            <v>0</v>
          </cell>
        </row>
        <row r="926">
          <cell r="A926" t="str">
            <v>04.416/1h</v>
          </cell>
          <cell r="B926" t="str">
            <v>m2</v>
          </cell>
          <cell r="C926" t="str">
            <v>4cm Beyaz Mermer (30xserbest boy)</v>
          </cell>
          <cell r="E926">
            <v>0</v>
          </cell>
          <cell r="F926">
            <v>0</v>
          </cell>
        </row>
        <row r="927">
          <cell r="A927" t="str">
            <v>04.416/20E</v>
          </cell>
          <cell r="B927" t="str">
            <v>M2</v>
          </cell>
          <cell r="C927" t="str">
            <v>ONYX (3x30xSERBEST BOY)</v>
          </cell>
          <cell r="D927">
            <v>67.5</v>
          </cell>
          <cell r="E927">
            <v>67.5</v>
          </cell>
          <cell r="F927">
            <v>67.5</v>
          </cell>
        </row>
        <row r="928">
          <cell r="A928" t="str">
            <v>04.416/22E</v>
          </cell>
          <cell r="B928" t="str">
            <v>M2</v>
          </cell>
          <cell r="C928" t="str">
            <v>BERGAMA GRİ 3 cm (30 x SB CM)</v>
          </cell>
          <cell r="D928">
            <v>96.3</v>
          </cell>
          <cell r="E928">
            <v>96.3</v>
          </cell>
          <cell r="F928">
            <v>96.3</v>
          </cell>
        </row>
        <row r="929">
          <cell r="A929" t="str">
            <v>04.416/22F</v>
          </cell>
          <cell r="B929" t="str">
            <v>M2</v>
          </cell>
          <cell r="C929" t="str">
            <v>BERGAMA GRİ 3 cm (40 x 40 CM)</v>
          </cell>
          <cell r="D929">
            <v>104.4</v>
          </cell>
          <cell r="E929">
            <v>104.4</v>
          </cell>
          <cell r="F929">
            <v>104.4</v>
          </cell>
        </row>
        <row r="930">
          <cell r="A930" t="str">
            <v>04.416/22H</v>
          </cell>
          <cell r="B930" t="str">
            <v>M2</v>
          </cell>
          <cell r="C930" t="str">
            <v>BERGAMA GRİ 4 cm (30 x SB CM)</v>
          </cell>
          <cell r="D930">
            <v>106.2</v>
          </cell>
          <cell r="E930">
            <v>106.2</v>
          </cell>
          <cell r="F930">
            <v>106.2</v>
          </cell>
        </row>
        <row r="931">
          <cell r="A931" t="str">
            <v>04.416/23-A</v>
          </cell>
          <cell r="B931" t="str">
            <v>M2</v>
          </cell>
          <cell r="C931" t="str">
            <v>AKSARAY YAYLAK, AKSARAY PEMBE, AKSARAY SİPAHİ, HİRFANLI GRİ (2 CM KALINLIĞINDA) (30 CM x 30 CM)</v>
          </cell>
          <cell r="D931">
            <v>80.099999999999994</v>
          </cell>
          <cell r="E931">
            <v>80.099999999999994</v>
          </cell>
          <cell r="F931">
            <v>80.099999999999994</v>
          </cell>
        </row>
        <row r="932">
          <cell r="A932" t="str">
            <v>04.416/23-B</v>
          </cell>
          <cell r="B932" t="str">
            <v>M2</v>
          </cell>
          <cell r="C932" t="str">
            <v>AKSARAY YAYLAK, AKSARAY PEMBE, AKSARAY SİPAHİ, HİRFANLI GRİ (2 CM KALINLIĞINDA) (30 CM x SB CM)</v>
          </cell>
          <cell r="D932">
            <v>78.3</v>
          </cell>
          <cell r="E932">
            <v>78.3</v>
          </cell>
          <cell r="F932">
            <v>78.3</v>
          </cell>
        </row>
        <row r="933">
          <cell r="A933" t="str">
            <v>04.416/23-C</v>
          </cell>
          <cell r="B933" t="str">
            <v>M2</v>
          </cell>
          <cell r="C933" t="str">
            <v>AKSARAY YAYLAK, AKSARAY PEMBE, AKSARAY SİPAHİ, HİRFANLI GRİ (2 CM KALINLIĞINDA) (40 CM x 40 CM)</v>
          </cell>
          <cell r="D933">
            <v>84.6</v>
          </cell>
          <cell r="E933">
            <v>84.6</v>
          </cell>
          <cell r="F933">
            <v>84.6</v>
          </cell>
        </row>
        <row r="934">
          <cell r="A934" t="str">
            <v>04.416/23-D</v>
          </cell>
          <cell r="B934" t="str">
            <v>M2</v>
          </cell>
          <cell r="C934" t="str">
            <v>AKSARAY YAYLAK, AKSARAY PEMBE, AKSARAY SİPAHİ, HİRFANLI GRİ (3 CM KALINLIĞINDA) (30 CM x 30 CM)</v>
          </cell>
          <cell r="D934">
            <v>108.9</v>
          </cell>
          <cell r="E934">
            <v>108.9</v>
          </cell>
          <cell r="F934">
            <v>108.9</v>
          </cell>
        </row>
        <row r="935">
          <cell r="A935" t="str">
            <v>04.416/23-E</v>
          </cell>
          <cell r="B935" t="str">
            <v>M2</v>
          </cell>
          <cell r="C935" t="str">
            <v>AKSARAY YAYLAK, AKSARAY PEMBE, AKSARAY SİPAHİ, HİRFANLI GRİ (3 CM KALINLIĞINDA) (30 CM x SB CM)</v>
          </cell>
          <cell r="D935">
            <v>105.3</v>
          </cell>
          <cell r="E935">
            <v>105.3</v>
          </cell>
          <cell r="F935">
            <v>105.3</v>
          </cell>
        </row>
        <row r="936">
          <cell r="A936" t="str">
            <v>04.416/23-F</v>
          </cell>
          <cell r="B936" t="str">
            <v>M2</v>
          </cell>
          <cell r="C936" t="str">
            <v>AKSARAY YAYLAK, AKSARAY PEMBE, AKSARAY SİPAHİ, HİRFANLI GRİ (3 CM KALINLIĞINDA) (40 CM x 40 CM)</v>
          </cell>
          <cell r="D936">
            <v>113.4</v>
          </cell>
          <cell r="E936">
            <v>113.4</v>
          </cell>
          <cell r="F936">
            <v>113.4</v>
          </cell>
        </row>
        <row r="937">
          <cell r="A937" t="str">
            <v>04.416/23-H</v>
          </cell>
          <cell r="B937" t="str">
            <v>M2</v>
          </cell>
          <cell r="C937" t="str">
            <v>AKSARAY YAYLAK, AKSARAY PEMBE, AKSARAY SİPAHİ, HİRFANLI GRİ (4 CM KALINLIĞINDA) (40 CM x SB CM)</v>
          </cell>
          <cell r="D937">
            <v>154.80000000000001</v>
          </cell>
          <cell r="E937">
            <v>154.80000000000001</v>
          </cell>
          <cell r="F937">
            <v>154.80000000000001</v>
          </cell>
        </row>
        <row r="938">
          <cell r="A938" t="str">
            <v>04.416/24-B</v>
          </cell>
          <cell r="B938" t="str">
            <v>M2</v>
          </cell>
          <cell r="C938" t="str">
            <v>KIRKLARELİ BALABAN YEŞİLİ, BULANCAK FÜME</v>
          </cell>
          <cell r="D938">
            <v>103.5</v>
          </cell>
          <cell r="E938">
            <v>103.5</v>
          </cell>
          <cell r="F938">
            <v>103.5</v>
          </cell>
        </row>
        <row r="939">
          <cell r="A939" t="str">
            <v>04.416/24-E</v>
          </cell>
          <cell r="B939" t="str">
            <v>M2</v>
          </cell>
          <cell r="C939" t="str">
            <v>KIRKLARELİ BALABAN YEŞİLİ, BULANCAK FÜME</v>
          </cell>
          <cell r="D939">
            <v>140.4</v>
          </cell>
          <cell r="E939">
            <v>140.4</v>
          </cell>
          <cell r="F939">
            <v>140.4</v>
          </cell>
        </row>
        <row r="940">
          <cell r="A940" t="str">
            <v>04.416/25-B</v>
          </cell>
          <cell r="B940" t="str">
            <v>M2</v>
          </cell>
          <cell r="C940" t="str">
            <v>DOĞAL (AFRİKA RED) KIRMIZI 2 cm (30 x SERBEST BOY)</v>
          </cell>
          <cell r="D940">
            <v>135</v>
          </cell>
          <cell r="E940">
            <v>135</v>
          </cell>
          <cell r="F940">
            <v>135</v>
          </cell>
        </row>
        <row r="941">
          <cell r="A941" t="str">
            <v>04.416/25-C</v>
          </cell>
          <cell r="B941" t="str">
            <v>M2</v>
          </cell>
          <cell r="C941" t="str">
            <v>DOĞAL (AFRİKA RED) KIRMIZI 2 cm (40 x 40)</v>
          </cell>
          <cell r="D941">
            <v>159</v>
          </cell>
          <cell r="E941">
            <v>159</v>
          </cell>
          <cell r="F941">
            <v>159</v>
          </cell>
        </row>
        <row r="942">
          <cell r="A942" t="str">
            <v>04.416/25-E</v>
          </cell>
          <cell r="B942" t="str">
            <v>M2</v>
          </cell>
          <cell r="C942" t="str">
            <v>DOĞAL (AFRİKA RED) KIRMIZI 3 cm (30 x SERBEST BOY)</v>
          </cell>
          <cell r="D942">
            <v>186.75</v>
          </cell>
          <cell r="E942">
            <v>186.75</v>
          </cell>
          <cell r="F942">
            <v>186.75</v>
          </cell>
        </row>
        <row r="943">
          <cell r="A943" t="str">
            <v>04.416/25-F</v>
          </cell>
          <cell r="B943" t="str">
            <v>M2</v>
          </cell>
          <cell r="C943" t="str">
            <v>DOĞAL (AFRİKA RED) KIRMIZI 3 cm (40 x 40)</v>
          </cell>
          <cell r="D943">
            <v>213.75</v>
          </cell>
          <cell r="E943">
            <v>213.75</v>
          </cell>
          <cell r="F943">
            <v>213.75</v>
          </cell>
        </row>
        <row r="944">
          <cell r="A944" t="str">
            <v>04.416/25-h</v>
          </cell>
          <cell r="B944" t="str">
            <v>M2</v>
          </cell>
          <cell r="C944" t="str">
            <v>DOĞAL (AFRİKA RED) KIRMIZI 4 cm (40 x SB)</v>
          </cell>
          <cell r="D944">
            <v>224.25</v>
          </cell>
          <cell r="E944">
            <v>224.25</v>
          </cell>
          <cell r="F944">
            <v>224.25</v>
          </cell>
        </row>
        <row r="945">
          <cell r="A945" t="str">
            <v>04.416/25-İ</v>
          </cell>
          <cell r="B945" t="str">
            <v>M2</v>
          </cell>
          <cell r="C945" t="str">
            <v>DOĞAL (AFRİKA RED) KIRMIZI 4 cm (40 x 40)</v>
          </cell>
          <cell r="D945">
            <v>256.5</v>
          </cell>
          <cell r="E945">
            <v>256.5</v>
          </cell>
          <cell r="F945">
            <v>256.5</v>
          </cell>
        </row>
        <row r="946">
          <cell r="A946" t="str">
            <v>04.416/26-B</v>
          </cell>
          <cell r="B946" t="str">
            <v>M2</v>
          </cell>
          <cell r="C946" t="str">
            <v>TRAVERTEN 2 cm (30 x SERBEST BOY)</v>
          </cell>
          <cell r="D946">
            <v>19.8</v>
          </cell>
          <cell r="E946">
            <v>19.8</v>
          </cell>
          <cell r="F946">
            <v>19.8</v>
          </cell>
        </row>
        <row r="947">
          <cell r="A947" t="str">
            <v>04.416/26-E</v>
          </cell>
          <cell r="B947" t="str">
            <v>M2</v>
          </cell>
          <cell r="C947" t="str">
            <v>TRAVERTEN 3 cm (30 x SERBEST BOY)</v>
          </cell>
          <cell r="D947">
            <v>21.6</v>
          </cell>
          <cell r="E947">
            <v>21.6</v>
          </cell>
          <cell r="F947">
            <v>21.6</v>
          </cell>
        </row>
        <row r="948">
          <cell r="A948" t="str">
            <v>04.416/26h</v>
          </cell>
          <cell r="B948" t="str">
            <v>m2</v>
          </cell>
          <cell r="C948" t="str">
            <v>4cm açık renkli traverten (30xserbest boy)</v>
          </cell>
          <cell r="D948">
            <v>25.2</v>
          </cell>
          <cell r="E948">
            <v>25.2</v>
          </cell>
          <cell r="F948">
            <v>25.2</v>
          </cell>
        </row>
        <row r="949">
          <cell r="A949" t="str">
            <v>04.416/26i</v>
          </cell>
          <cell r="B949" t="str">
            <v>m2</v>
          </cell>
          <cell r="C949" t="str">
            <v>4cm açık renkli traverten (40x40)</v>
          </cell>
          <cell r="D949">
            <v>29.7</v>
          </cell>
          <cell r="E949">
            <v>29.7</v>
          </cell>
          <cell r="F949">
            <v>29.7</v>
          </cell>
        </row>
        <row r="950">
          <cell r="A950" t="str">
            <v>04.416/27b</v>
          </cell>
          <cell r="B950" t="str">
            <v>m2</v>
          </cell>
          <cell r="C950" t="str">
            <v>2cm koyu renkli traverten (30xserbest boy)</v>
          </cell>
          <cell r="E950">
            <v>0</v>
          </cell>
          <cell r="F950">
            <v>0</v>
          </cell>
        </row>
        <row r="951">
          <cell r="A951" t="str">
            <v>04.416/27e</v>
          </cell>
          <cell r="B951" t="str">
            <v>m2</v>
          </cell>
          <cell r="C951" t="str">
            <v>3cm koyu renkli traverten (30xserbest boy)</v>
          </cell>
          <cell r="E951">
            <v>0</v>
          </cell>
          <cell r="F951">
            <v>0</v>
          </cell>
        </row>
        <row r="952">
          <cell r="A952" t="str">
            <v>04.416/27h</v>
          </cell>
          <cell r="B952" t="str">
            <v>m2</v>
          </cell>
          <cell r="C952" t="str">
            <v>4cm koyu renkli traverten (30xserbest boy)</v>
          </cell>
          <cell r="D952">
            <v>22.5</v>
          </cell>
          <cell r="E952">
            <v>22.5</v>
          </cell>
          <cell r="F952">
            <v>22.5</v>
          </cell>
        </row>
        <row r="953">
          <cell r="A953" t="str">
            <v>04.416/2b</v>
          </cell>
          <cell r="B953" t="str">
            <v>m2</v>
          </cell>
          <cell r="C953" t="str">
            <v>2cm renkli mermer (30xserbest boy)</v>
          </cell>
          <cell r="D953">
            <v>15.3</v>
          </cell>
          <cell r="E953">
            <v>15.3</v>
          </cell>
          <cell r="F953">
            <v>15.3</v>
          </cell>
        </row>
        <row r="954">
          <cell r="A954" t="str">
            <v>04.416/2e</v>
          </cell>
          <cell r="B954" t="str">
            <v>m2</v>
          </cell>
          <cell r="C954" t="str">
            <v>3cm Renkli Mermer (30xserbest boy)</v>
          </cell>
          <cell r="D954">
            <v>20.7</v>
          </cell>
          <cell r="E954">
            <v>20.7</v>
          </cell>
          <cell r="F954">
            <v>20.7</v>
          </cell>
        </row>
        <row r="955">
          <cell r="A955" t="str">
            <v>04.416/2h</v>
          </cell>
          <cell r="B955" t="str">
            <v>m2</v>
          </cell>
          <cell r="C955" t="str">
            <v>4cm Renkli Mermer (30xserbest boy)</v>
          </cell>
          <cell r="D955">
            <v>24.3</v>
          </cell>
          <cell r="E955">
            <v>24.3</v>
          </cell>
          <cell r="F955">
            <v>24.3</v>
          </cell>
        </row>
        <row r="956">
          <cell r="A956" t="str">
            <v>04.416/5B</v>
          </cell>
          <cell r="B956" t="str">
            <v>M2</v>
          </cell>
          <cell r="C956" t="str">
            <v>AMASYA BEJ, EGE BEJ, AYDIN GRİ, DENİZLİ BEYAZ, DENİZLİ PEMBE, MİLAS SEDEF, MİLAS LEYLAK 2 cm (30 x SERBEST BOY)</v>
          </cell>
          <cell r="D956">
            <v>9</v>
          </cell>
          <cell r="E956">
            <v>9</v>
          </cell>
          <cell r="F956">
            <v>9</v>
          </cell>
        </row>
        <row r="957">
          <cell r="A957" t="str">
            <v>04.425/16</v>
          </cell>
          <cell r="B957" t="str">
            <v>M2</v>
          </cell>
          <cell r="C957" t="str">
            <v>ÖZEL MERMER : LİMRA 2 cm</v>
          </cell>
          <cell r="E957">
            <v>0</v>
          </cell>
          <cell r="F957">
            <v>0</v>
          </cell>
        </row>
        <row r="958">
          <cell r="A958" t="str">
            <v>04.425/17</v>
          </cell>
          <cell r="B958" t="str">
            <v>M2</v>
          </cell>
          <cell r="C958" t="str">
            <v>ÖZEL MERMER : LİMRA 3 cm</v>
          </cell>
          <cell r="E958">
            <v>0</v>
          </cell>
          <cell r="F958">
            <v>0</v>
          </cell>
        </row>
        <row r="959">
          <cell r="A959" t="str">
            <v>04.425/18</v>
          </cell>
          <cell r="B959" t="str">
            <v>M2</v>
          </cell>
          <cell r="C959" t="str">
            <v>ÖZEL MERMER : LİMRA 4 cm</v>
          </cell>
          <cell r="E959">
            <v>0</v>
          </cell>
          <cell r="F959">
            <v>0</v>
          </cell>
        </row>
        <row r="960">
          <cell r="A960" t="str">
            <v>04.425/1b</v>
          </cell>
          <cell r="B960" t="str">
            <v>m</v>
          </cell>
          <cell r="C960" t="str">
            <v>Andezit bordür (10x15x50cm)</v>
          </cell>
          <cell r="D960">
            <v>7.92</v>
          </cell>
          <cell r="E960">
            <v>7.92</v>
          </cell>
          <cell r="F960">
            <v>7.92</v>
          </cell>
        </row>
        <row r="961">
          <cell r="A961" t="str">
            <v>04.425/1c</v>
          </cell>
          <cell r="B961" t="str">
            <v>m</v>
          </cell>
          <cell r="C961" t="str">
            <v>Andezit bordür (10x20x50cm)</v>
          </cell>
          <cell r="D961">
            <v>9</v>
          </cell>
          <cell r="E961">
            <v>9</v>
          </cell>
          <cell r="F961">
            <v>9</v>
          </cell>
        </row>
        <row r="962">
          <cell r="A962" t="str">
            <v>04.425/1D</v>
          </cell>
          <cell r="B962" t="str">
            <v>m</v>
          </cell>
          <cell r="C962" t="str">
            <v>Andezit bordür (10x20x50cm)</v>
          </cell>
          <cell r="E962">
            <v>0</v>
          </cell>
          <cell r="F962">
            <v>0</v>
          </cell>
        </row>
        <row r="963">
          <cell r="A963" t="str">
            <v>04.425/1E</v>
          </cell>
          <cell r="B963" t="str">
            <v>m</v>
          </cell>
          <cell r="C963" t="str">
            <v>Andezit bordür (10x30x50cm)</v>
          </cell>
          <cell r="E963">
            <v>0</v>
          </cell>
          <cell r="F963">
            <v>0</v>
          </cell>
        </row>
        <row r="964">
          <cell r="A964" t="str">
            <v>04.425/1f</v>
          </cell>
          <cell r="B964" t="str">
            <v>m</v>
          </cell>
          <cell r="C964" t="str">
            <v>Andezit bordür (15x15x50cm)</v>
          </cell>
          <cell r="E964">
            <v>0</v>
          </cell>
          <cell r="F964">
            <v>0</v>
          </cell>
        </row>
        <row r="965">
          <cell r="A965" t="str">
            <v>04.425/1g</v>
          </cell>
          <cell r="B965" t="str">
            <v>m</v>
          </cell>
          <cell r="C965" t="str">
            <v>Andezit bordür (15x20x50cm)</v>
          </cell>
          <cell r="E965">
            <v>0</v>
          </cell>
          <cell r="F965">
            <v>0</v>
          </cell>
        </row>
        <row r="966">
          <cell r="A966" t="str">
            <v>04.425/1H</v>
          </cell>
          <cell r="B966" t="str">
            <v>m</v>
          </cell>
          <cell r="C966" t="str">
            <v>Andezit bordür (15x25x50cm)</v>
          </cell>
          <cell r="E966">
            <v>0</v>
          </cell>
          <cell r="F966">
            <v>0</v>
          </cell>
        </row>
        <row r="967">
          <cell r="A967" t="str">
            <v>04.425/1i</v>
          </cell>
          <cell r="B967" t="str">
            <v>m</v>
          </cell>
          <cell r="C967" t="str">
            <v>Andezit bordür (15x30x50cm)</v>
          </cell>
          <cell r="D967">
            <v>20.16</v>
          </cell>
          <cell r="E967">
            <v>20.16</v>
          </cell>
          <cell r="F967">
            <v>20.16</v>
          </cell>
        </row>
        <row r="968">
          <cell r="A968" t="str">
            <v>04.425/1J</v>
          </cell>
          <cell r="B968" t="str">
            <v>m</v>
          </cell>
          <cell r="C968" t="str">
            <v>Andezit bordür (15x40x50cm, yatık bordür)</v>
          </cell>
          <cell r="E968">
            <v>0</v>
          </cell>
          <cell r="F968">
            <v>0</v>
          </cell>
        </row>
        <row r="969">
          <cell r="A969" t="str">
            <v>04.425/1m</v>
          </cell>
          <cell r="B969" t="str">
            <v>m</v>
          </cell>
          <cell r="C969" t="str">
            <v>Andezit bordür (10x20x70cm)</v>
          </cell>
          <cell r="E969">
            <v>0</v>
          </cell>
          <cell r="F969">
            <v>0</v>
          </cell>
        </row>
        <row r="970">
          <cell r="A970" t="str">
            <v>04.425/1r</v>
          </cell>
          <cell r="B970" t="str">
            <v>m</v>
          </cell>
          <cell r="C970" t="str">
            <v>Andezit bordür (15x20x70cm)</v>
          </cell>
          <cell r="D970">
            <v>23.18</v>
          </cell>
          <cell r="E970">
            <v>23.18</v>
          </cell>
          <cell r="F970">
            <v>23.18</v>
          </cell>
        </row>
        <row r="971">
          <cell r="A971" t="str">
            <v>04.425/1t</v>
          </cell>
          <cell r="B971" t="str">
            <v>m</v>
          </cell>
          <cell r="C971" t="str">
            <v>Andezit bordür (15x30x70cm)</v>
          </cell>
          <cell r="D971">
            <v>28.22</v>
          </cell>
          <cell r="E971">
            <v>28.22</v>
          </cell>
          <cell r="F971">
            <v>28.22</v>
          </cell>
        </row>
        <row r="972">
          <cell r="A972" t="str">
            <v>04.425/2A3</v>
          </cell>
          <cell r="B972" t="str">
            <v>M2</v>
          </cell>
          <cell r="C972" t="str">
            <v>ANDEZİT PLAK ( 3 CM KALINLIĞINDA ) ( 30 CM x 30  )</v>
          </cell>
          <cell r="D972">
            <v>24.23</v>
          </cell>
          <cell r="E972">
            <v>24.23</v>
          </cell>
          <cell r="F972">
            <v>24.23</v>
          </cell>
        </row>
        <row r="973">
          <cell r="A973" t="str">
            <v>04.425/2A6</v>
          </cell>
          <cell r="B973" t="str">
            <v>M2</v>
          </cell>
          <cell r="C973" t="str">
            <v>ANDEZİT PLAK ( 3 CM KALINLIĞINDA ) ( 15 CM x SERBEST BOY  )</v>
          </cell>
          <cell r="D973">
            <v>17.309999999999999</v>
          </cell>
          <cell r="E973">
            <v>17.309999999999999</v>
          </cell>
          <cell r="F973">
            <v>17.309999999999999</v>
          </cell>
        </row>
        <row r="974">
          <cell r="A974" t="str">
            <v>04.425/2A8</v>
          </cell>
          <cell r="B974" t="str">
            <v>M2</v>
          </cell>
          <cell r="C974" t="str">
            <v>ANDEZİT PLAK ( 3 CM KALINLIĞINDA ) ( 30 CM x SERBEST BOY  )</v>
          </cell>
          <cell r="D974">
            <v>20.77</v>
          </cell>
          <cell r="E974">
            <v>20.77</v>
          </cell>
          <cell r="F974">
            <v>20.77</v>
          </cell>
        </row>
        <row r="975">
          <cell r="A975" t="str">
            <v>04.425/2A9</v>
          </cell>
          <cell r="B975" t="str">
            <v>M2</v>
          </cell>
          <cell r="C975" t="str">
            <v>ANDEZİT PLAK ( 3 CM KALINLIĞINDA ) ( 40 CM x SERBEST BOY  )</v>
          </cell>
          <cell r="D975">
            <v>24.92</v>
          </cell>
          <cell r="E975">
            <v>24.92</v>
          </cell>
          <cell r="F975">
            <v>24.92</v>
          </cell>
        </row>
        <row r="976">
          <cell r="A976" t="str">
            <v>04.425/2B10</v>
          </cell>
          <cell r="B976" t="str">
            <v>M2</v>
          </cell>
          <cell r="C976" t="str">
            <v>ANDEZİT PLAK ( 4 CM KALINLIĞINDA ) ( 50 CM x SERBEST BOY  )</v>
          </cell>
          <cell r="D976">
            <v>27.69</v>
          </cell>
          <cell r="E976">
            <v>27.69</v>
          </cell>
          <cell r="F976">
            <v>27.69</v>
          </cell>
        </row>
        <row r="977">
          <cell r="A977" t="str">
            <v>04.425/2B4</v>
          </cell>
          <cell r="B977" t="str">
            <v>M2</v>
          </cell>
          <cell r="C977" t="str">
            <v>ANDEZİT PLAKLAR 4 cm (40x 40)</v>
          </cell>
          <cell r="D977">
            <v>30.47</v>
          </cell>
          <cell r="E977">
            <v>30.47</v>
          </cell>
          <cell r="F977">
            <v>30.47</v>
          </cell>
        </row>
        <row r="978">
          <cell r="A978" t="str">
            <v>04.425/2B5</v>
          </cell>
          <cell r="B978" t="str">
            <v>M2</v>
          </cell>
          <cell r="C978" t="str">
            <v>ANDEZİT PLAKLAR 4 cm (50x 50)</v>
          </cell>
          <cell r="D978">
            <v>31.16</v>
          </cell>
          <cell r="E978">
            <v>31.16</v>
          </cell>
          <cell r="F978">
            <v>31.16</v>
          </cell>
        </row>
        <row r="979">
          <cell r="A979" t="str">
            <v>04.425/2B6</v>
          </cell>
          <cell r="B979" t="str">
            <v>M2</v>
          </cell>
          <cell r="C979" t="str">
            <v>ANDEZİT PLAKLAR 4 cm (15x SERBEST BOY)</v>
          </cell>
          <cell r="D979">
            <v>20.77</v>
          </cell>
          <cell r="E979">
            <v>20.77</v>
          </cell>
          <cell r="F979">
            <v>20.77</v>
          </cell>
        </row>
        <row r="980">
          <cell r="A980" t="str">
            <v>04.425/2B8</v>
          </cell>
          <cell r="B980" t="str">
            <v>M2</v>
          </cell>
          <cell r="C980" t="str">
            <v>ANDEZİT PLAK ( 4 CM KALINLIĞINDA ) ( 30 CM x SERBEST BOY  )</v>
          </cell>
          <cell r="D980">
            <v>24.23</v>
          </cell>
          <cell r="E980">
            <v>24.23</v>
          </cell>
          <cell r="F980">
            <v>24.23</v>
          </cell>
        </row>
        <row r="981">
          <cell r="A981" t="str">
            <v>04.425/2B9</v>
          </cell>
          <cell r="B981" t="str">
            <v>M2</v>
          </cell>
          <cell r="C981" t="str">
            <v>ANDEZİT PLAK ( 4 CM KALINLIĞINDA ) ( 40 CM x SERBEST BOY  )</v>
          </cell>
          <cell r="D981">
            <v>25.97</v>
          </cell>
          <cell r="E981">
            <v>25.97</v>
          </cell>
          <cell r="F981">
            <v>25.97</v>
          </cell>
        </row>
        <row r="982">
          <cell r="A982" t="str">
            <v>04.425/2D10</v>
          </cell>
          <cell r="B982" t="str">
            <v>M2</v>
          </cell>
          <cell r="C982" t="str">
            <v>ANDEZİT PLAKLAR 6 cm (50 cm x SERBEST BOY)</v>
          </cell>
          <cell r="D982">
            <v>40.5</v>
          </cell>
          <cell r="E982">
            <v>40.5</v>
          </cell>
          <cell r="F982">
            <v>40.5</v>
          </cell>
        </row>
        <row r="983">
          <cell r="A983" t="str">
            <v>04.425/2D5</v>
          </cell>
          <cell r="B983" t="str">
            <v>M2</v>
          </cell>
          <cell r="C983" t="str">
            <v>ANDEZİT PLAKLAR 6 cm (50x 50)</v>
          </cell>
          <cell r="D983">
            <v>35.31</v>
          </cell>
          <cell r="E983">
            <v>35.31</v>
          </cell>
          <cell r="F983">
            <v>35.31</v>
          </cell>
        </row>
        <row r="984">
          <cell r="A984" t="str">
            <v>04.425/2D8</v>
          </cell>
          <cell r="B984" t="str">
            <v>M2</v>
          </cell>
          <cell r="C984" t="str">
            <v>ANDEZİT PLAKLAR 6 cm (30 cm x SERBEST BOY)</v>
          </cell>
          <cell r="D984">
            <v>27</v>
          </cell>
          <cell r="E984">
            <v>27</v>
          </cell>
          <cell r="F984">
            <v>27</v>
          </cell>
        </row>
        <row r="985">
          <cell r="A985" t="str">
            <v>04.425/2D9</v>
          </cell>
          <cell r="B985" t="str">
            <v>M2</v>
          </cell>
          <cell r="C985" t="str">
            <v>ANDEZİT PLAKLAR 6 cm (40 cm x SERBEST BOY)</v>
          </cell>
          <cell r="D985">
            <v>37.799999999999997</v>
          </cell>
          <cell r="E985">
            <v>37.799999999999997</v>
          </cell>
          <cell r="F985">
            <v>37.799999999999997</v>
          </cell>
        </row>
        <row r="986">
          <cell r="A986" t="str">
            <v>04.425/4A</v>
          </cell>
          <cell r="B986" t="str">
            <v>M2</v>
          </cell>
          <cell r="C986" t="str">
            <v>KORGUN PEMBE 4 cm (HER BOYUTTA)</v>
          </cell>
          <cell r="D986">
            <v>24.95</v>
          </cell>
          <cell r="E986">
            <v>24.95</v>
          </cell>
          <cell r="F986">
            <v>24.95</v>
          </cell>
        </row>
        <row r="987">
          <cell r="A987" t="str">
            <v>04.425/4B</v>
          </cell>
          <cell r="B987" t="str">
            <v>M2</v>
          </cell>
          <cell r="C987" t="str">
            <v>KORGUN PEMBE 6 cm (HER BOYUTTA)</v>
          </cell>
          <cell r="D987">
            <v>31.76</v>
          </cell>
          <cell r="E987">
            <v>31.76</v>
          </cell>
          <cell r="F987">
            <v>31.76</v>
          </cell>
        </row>
        <row r="988">
          <cell r="A988" t="str">
            <v>04.425/4C</v>
          </cell>
          <cell r="B988" t="str">
            <v>M2</v>
          </cell>
          <cell r="C988" t="str">
            <v>KURŞUNLU SİYAH 4 cm (HER BOYUTTA)</v>
          </cell>
          <cell r="D988">
            <v>28.13</v>
          </cell>
          <cell r="E988">
            <v>28.13</v>
          </cell>
          <cell r="F988">
            <v>28.13</v>
          </cell>
        </row>
        <row r="989">
          <cell r="A989" t="str">
            <v>04.425/4D</v>
          </cell>
          <cell r="B989" t="str">
            <v>M2</v>
          </cell>
          <cell r="C989" t="str">
            <v>KURŞUNLU SİYAH 6 cm (HER BOYUTTA)</v>
          </cell>
          <cell r="D989">
            <v>35.39</v>
          </cell>
          <cell r="E989">
            <v>35.39</v>
          </cell>
          <cell r="F989">
            <v>35.39</v>
          </cell>
        </row>
        <row r="990">
          <cell r="A990" t="str">
            <v>04.426/2-H</v>
          </cell>
          <cell r="B990" t="str">
            <v>M2</v>
          </cell>
          <cell r="C990" t="str">
            <v>BAZALT PLAK ( 3 CM KALINLIĞINDA ) ( 40 CM x SERBEST BOY  )</v>
          </cell>
          <cell r="D990">
            <v>19.8</v>
          </cell>
          <cell r="E990">
            <v>19.8</v>
          </cell>
          <cell r="F990">
            <v>19.8</v>
          </cell>
        </row>
        <row r="991">
          <cell r="A991" t="str">
            <v>04.426/2-K</v>
          </cell>
          <cell r="B991" t="str">
            <v>M2</v>
          </cell>
          <cell r="C991" t="str">
            <v>BAZALT PLAK ( 4 CM KALINLIĞINDA ) ( 30 CM x SERBEST BOY  )</v>
          </cell>
          <cell r="D991">
            <v>20.25</v>
          </cell>
          <cell r="E991">
            <v>20.25</v>
          </cell>
          <cell r="F991">
            <v>20.25</v>
          </cell>
        </row>
        <row r="992">
          <cell r="A992" t="str">
            <v>04.426/2-O</v>
          </cell>
          <cell r="B992" t="str">
            <v>M2</v>
          </cell>
          <cell r="C992" t="str">
            <v>BAZALT PLAK ( 5 CM KALINLIĞINDA ) ( 30 CM x SERBEST BOY  )</v>
          </cell>
          <cell r="D992">
            <v>24.3</v>
          </cell>
          <cell r="E992">
            <v>24.3</v>
          </cell>
          <cell r="F992">
            <v>24.3</v>
          </cell>
        </row>
        <row r="993">
          <cell r="A993" t="str">
            <v>04.436</v>
          </cell>
          <cell r="B993" t="str">
            <v>AD</v>
          </cell>
          <cell r="C993" t="str">
            <v>CAM KARO (20*20*2 CM)</v>
          </cell>
          <cell r="D993">
            <v>2.38</v>
          </cell>
          <cell r="E993">
            <v>2.38</v>
          </cell>
          <cell r="F993">
            <v>2.38</v>
          </cell>
        </row>
        <row r="994">
          <cell r="A994" t="str">
            <v>04.440</v>
          </cell>
          <cell r="B994" t="str">
            <v>M2</v>
          </cell>
          <cell r="C994" t="str">
            <v>PVC ASBESTLİ YER DÖŞEME KAROSU 250*250*2</v>
          </cell>
          <cell r="D994">
            <v>2.92</v>
          </cell>
          <cell r="E994">
            <v>2.92</v>
          </cell>
          <cell r="F994">
            <v>2.92</v>
          </cell>
        </row>
        <row r="995">
          <cell r="A995" t="str">
            <v>04.441</v>
          </cell>
          <cell r="B995" t="str">
            <v>M2</v>
          </cell>
          <cell r="C995" t="str">
            <v>PVC ASBESTLİ YER DÖŞEME KARO.250*250*1,6</v>
          </cell>
          <cell r="D995">
            <v>2.15</v>
          </cell>
          <cell r="E995">
            <v>2.15</v>
          </cell>
          <cell r="F995">
            <v>2.15</v>
          </cell>
        </row>
        <row r="996">
          <cell r="A996" t="str">
            <v>04.442/A</v>
          </cell>
          <cell r="B996" t="str">
            <v>M2</v>
          </cell>
          <cell r="C996" t="str">
            <v>PVC ESNEK YER DÖŞEME KAROSU 1.6 MM</v>
          </cell>
          <cell r="D996">
            <v>2.17</v>
          </cell>
          <cell r="E996">
            <v>2.17</v>
          </cell>
          <cell r="F996">
            <v>2.17</v>
          </cell>
        </row>
        <row r="997">
          <cell r="A997" t="str">
            <v>04.442/B</v>
          </cell>
          <cell r="B997" t="str">
            <v>M2</v>
          </cell>
          <cell r="C997" t="str">
            <v>PVC ESNEK YER DÖŞEME KAROSU 2.0 MM</v>
          </cell>
          <cell r="D997">
            <v>2.27</v>
          </cell>
          <cell r="E997">
            <v>2.27</v>
          </cell>
          <cell r="F997">
            <v>2.27</v>
          </cell>
        </row>
        <row r="998">
          <cell r="A998" t="str">
            <v>04.443/A1a</v>
          </cell>
          <cell r="B998" t="str">
            <v>m2</v>
          </cell>
          <cell r="C998" t="str">
            <v>PVC esaslı yer döşemesi</v>
          </cell>
          <cell r="E998">
            <v>0</v>
          </cell>
          <cell r="F998">
            <v>0</v>
          </cell>
        </row>
        <row r="999">
          <cell r="A999" t="str">
            <v>04.443/A1b</v>
          </cell>
          <cell r="B999" t="str">
            <v>m2</v>
          </cell>
          <cell r="C999" t="str">
            <v>PVC esaslı yer döşemesi</v>
          </cell>
          <cell r="E999">
            <v>0</v>
          </cell>
          <cell r="F999">
            <v>0</v>
          </cell>
        </row>
        <row r="1000">
          <cell r="A1000" t="str">
            <v>04.443/A2a</v>
          </cell>
          <cell r="B1000" t="str">
            <v>m2</v>
          </cell>
          <cell r="C1000" t="str">
            <v>PVC esaslı yer döşemesi</v>
          </cell>
          <cell r="E1000">
            <v>0</v>
          </cell>
          <cell r="F1000">
            <v>0</v>
          </cell>
        </row>
        <row r="1001">
          <cell r="A1001" t="str">
            <v>04.443/A2b</v>
          </cell>
          <cell r="B1001" t="str">
            <v>m2</v>
          </cell>
          <cell r="C1001" t="str">
            <v>PVC esaslı yer döşemesi</v>
          </cell>
          <cell r="E1001">
            <v>0</v>
          </cell>
          <cell r="F1001">
            <v>0</v>
          </cell>
        </row>
        <row r="1002">
          <cell r="A1002" t="str">
            <v>04.443/A3</v>
          </cell>
          <cell r="B1002" t="str">
            <v>m2</v>
          </cell>
          <cell r="C1002" t="str">
            <v>PVC esaslı yer döşemesi</v>
          </cell>
          <cell r="E1002">
            <v>0</v>
          </cell>
          <cell r="F1002">
            <v>0</v>
          </cell>
        </row>
        <row r="1003">
          <cell r="A1003" t="str">
            <v>04.443/A4</v>
          </cell>
          <cell r="B1003" t="str">
            <v>m2</v>
          </cell>
          <cell r="C1003" t="str">
            <v>PVC esaslı yer döşemesi</v>
          </cell>
          <cell r="E1003">
            <v>0</v>
          </cell>
          <cell r="F1003">
            <v>0</v>
          </cell>
        </row>
        <row r="1004">
          <cell r="A1004" t="str">
            <v>04.443/A5a</v>
          </cell>
          <cell r="B1004" t="str">
            <v>m2</v>
          </cell>
          <cell r="C1004" t="str">
            <v>PVC esaslı yer döşemesi</v>
          </cell>
          <cell r="E1004">
            <v>0</v>
          </cell>
          <cell r="F1004">
            <v>0</v>
          </cell>
        </row>
        <row r="1005">
          <cell r="A1005" t="str">
            <v>04.443/A5b</v>
          </cell>
          <cell r="B1005" t="str">
            <v>m2</v>
          </cell>
          <cell r="C1005" t="str">
            <v>PVC esaslı yer döşemesi</v>
          </cell>
          <cell r="E1005">
            <v>0</v>
          </cell>
          <cell r="F1005">
            <v>0</v>
          </cell>
        </row>
        <row r="1006">
          <cell r="A1006" t="str">
            <v>04.443/B1</v>
          </cell>
          <cell r="B1006" t="str">
            <v>m2</v>
          </cell>
          <cell r="C1006" t="str">
            <v>PVC esaslı yer döşemesi</v>
          </cell>
          <cell r="E1006">
            <v>0</v>
          </cell>
          <cell r="F1006">
            <v>0</v>
          </cell>
        </row>
        <row r="1007">
          <cell r="A1007" t="str">
            <v>04.443/C1</v>
          </cell>
          <cell r="B1007" t="str">
            <v>Kg</v>
          </cell>
          <cell r="C1007" t="str">
            <v>Sentetik katkı maddeli çimento bazlı zemin düzleme macunu</v>
          </cell>
          <cell r="E1007">
            <v>0</v>
          </cell>
          <cell r="F1007">
            <v>0</v>
          </cell>
        </row>
        <row r="1008">
          <cell r="A1008" t="str">
            <v>04.443/C2a</v>
          </cell>
          <cell r="B1008" t="str">
            <v>m</v>
          </cell>
          <cell r="C1008" t="str">
            <v>PVC esnek süpürgelik</v>
          </cell>
          <cell r="E1008">
            <v>0</v>
          </cell>
          <cell r="F1008">
            <v>0</v>
          </cell>
        </row>
        <row r="1009">
          <cell r="A1009" t="str">
            <v>04.443/C2-a</v>
          </cell>
          <cell r="B1009" t="str">
            <v>MT</v>
          </cell>
          <cell r="C1009" t="str">
            <v>PVC Esnek süpürgelik</v>
          </cell>
          <cell r="D1009">
            <v>2.1</v>
          </cell>
          <cell r="E1009">
            <v>2.1</v>
          </cell>
          <cell r="F1009">
            <v>2.1</v>
          </cell>
        </row>
        <row r="1010">
          <cell r="A1010" t="str">
            <v>04.443/C2b</v>
          </cell>
          <cell r="B1010" t="str">
            <v>m</v>
          </cell>
          <cell r="C1010" t="str">
            <v>PVC kendinden dönüşlü kepli süpürgelik</v>
          </cell>
          <cell r="E1010">
            <v>0</v>
          </cell>
          <cell r="F1010">
            <v>0</v>
          </cell>
        </row>
        <row r="1011">
          <cell r="A1011" t="str">
            <v>04.443/C3</v>
          </cell>
          <cell r="B1011" t="str">
            <v>Kg</v>
          </cell>
          <cell r="C1011" t="str">
            <v>Poliakrilat esaslı sentetik reçineli astar</v>
          </cell>
          <cell r="E1011">
            <v>0</v>
          </cell>
          <cell r="F1011">
            <v>0</v>
          </cell>
        </row>
        <row r="1012">
          <cell r="A1012" t="str">
            <v>04.444</v>
          </cell>
          <cell r="B1012" t="str">
            <v>KG</v>
          </cell>
          <cell r="C1012" t="str">
            <v>ÖZEL YAPIŞTIRICI (BİTÜMLÜ)</v>
          </cell>
          <cell r="D1012">
            <v>1</v>
          </cell>
          <cell r="E1012">
            <v>1</v>
          </cell>
          <cell r="F1012">
            <v>1</v>
          </cell>
        </row>
        <row r="1013">
          <cell r="A1013" t="str">
            <v>04.445/1</v>
          </cell>
          <cell r="B1013" t="str">
            <v>M2</v>
          </cell>
          <cell r="C1013" t="str">
            <v>TEKSTİL YER DÖŞ.,TAFTİNG TÜY,POLYAMİD ES</v>
          </cell>
          <cell r="D1013">
            <v>12.88</v>
          </cell>
          <cell r="E1013">
            <v>12.88</v>
          </cell>
          <cell r="F1013">
            <v>12.88</v>
          </cell>
        </row>
        <row r="1014">
          <cell r="A1014" t="str">
            <v>04.445/2</v>
          </cell>
          <cell r="B1014" t="str">
            <v>M2</v>
          </cell>
          <cell r="C1014" t="str">
            <v>TEKSTİL YER DÖŞ.,TAFTİNG TÜY,AKRİLİK ES.</v>
          </cell>
          <cell r="D1014">
            <v>12.53</v>
          </cell>
          <cell r="E1014">
            <v>12.53</v>
          </cell>
          <cell r="F1014">
            <v>12.53</v>
          </cell>
        </row>
        <row r="1015">
          <cell r="A1015" t="str">
            <v>04.445/3</v>
          </cell>
          <cell r="B1015" t="str">
            <v>M2</v>
          </cell>
          <cell r="C1015" t="str">
            <v>TEKSTİL YER DÖŞ.,TAFTİNG, POLİPROP.</v>
          </cell>
          <cell r="D1015">
            <v>10.02</v>
          </cell>
          <cell r="E1015">
            <v>10.02</v>
          </cell>
          <cell r="F1015">
            <v>10.02</v>
          </cell>
        </row>
        <row r="1016">
          <cell r="A1016" t="str">
            <v>04.445/4</v>
          </cell>
          <cell r="B1016" t="str">
            <v>M2</v>
          </cell>
          <cell r="C1016" t="str">
            <v>TEKSTİL YER DÖŞ.,TAFTİNG BUKLE,POLİPROP.</v>
          </cell>
          <cell r="D1016">
            <v>6.26</v>
          </cell>
          <cell r="E1016">
            <v>6.26</v>
          </cell>
          <cell r="F1016">
            <v>6.26</v>
          </cell>
        </row>
        <row r="1017">
          <cell r="A1017" t="str">
            <v>04.445/5</v>
          </cell>
          <cell r="B1017" t="str">
            <v>M2</v>
          </cell>
          <cell r="C1017" t="str">
            <v>TEKSTİL YER DÖŞ.,TAFTİNG BUKLE,YÜN ESAS.</v>
          </cell>
          <cell r="D1017">
            <v>16.43</v>
          </cell>
          <cell r="E1017">
            <v>16.43</v>
          </cell>
          <cell r="F1017">
            <v>16.43</v>
          </cell>
        </row>
        <row r="1018">
          <cell r="A1018" t="str">
            <v>04.445/6</v>
          </cell>
          <cell r="B1018" t="str">
            <v>M2</v>
          </cell>
          <cell r="C1018" t="str">
            <v>TEKSTİL YER DÖŞ.,TAFTİNG KEÇE,POLİPROPL.</v>
          </cell>
          <cell r="D1018">
            <v>2.44</v>
          </cell>
          <cell r="E1018">
            <v>2.44</v>
          </cell>
          <cell r="F1018">
            <v>2.44</v>
          </cell>
        </row>
        <row r="1019">
          <cell r="A1019" t="str">
            <v>04.445/7</v>
          </cell>
          <cell r="B1019" t="str">
            <v>M2</v>
          </cell>
          <cell r="C1019" t="str">
            <v>TEKSTİL YER DÖŞ.,TAFTİNG ÇELİK TABANLI</v>
          </cell>
          <cell r="D1019">
            <v>8.35</v>
          </cell>
          <cell r="E1019">
            <v>8.35</v>
          </cell>
          <cell r="F1019">
            <v>8.35</v>
          </cell>
        </row>
        <row r="1020">
          <cell r="A1020" t="str">
            <v>04.455/A</v>
          </cell>
          <cell r="B1020" t="str">
            <v>M2</v>
          </cell>
          <cell r="C1020" t="str">
            <v>ODUN TALAŞI LEVHA 2.5 CM</v>
          </cell>
          <cell r="D1020">
            <v>4.0199999999999996</v>
          </cell>
          <cell r="E1020">
            <v>4.0199999999999996</v>
          </cell>
          <cell r="F1020">
            <v>4.0199999999999996</v>
          </cell>
        </row>
        <row r="1021">
          <cell r="A1021" t="str">
            <v>04.455/B</v>
          </cell>
          <cell r="B1021" t="str">
            <v>M2</v>
          </cell>
          <cell r="C1021" t="str">
            <v>ODUN TALAŞI LEVHA 3.5 CM</v>
          </cell>
          <cell r="D1021">
            <v>5.05</v>
          </cell>
          <cell r="E1021">
            <v>5.05</v>
          </cell>
          <cell r="F1021">
            <v>5.05</v>
          </cell>
        </row>
        <row r="1022">
          <cell r="A1022" t="str">
            <v>04.455/C</v>
          </cell>
          <cell r="B1022" t="str">
            <v>M2</v>
          </cell>
          <cell r="C1022" t="str">
            <v>ODUN TALAŞI LEVHA 5.0 CM</v>
          </cell>
          <cell r="D1022">
            <v>6.38</v>
          </cell>
          <cell r="E1022">
            <v>6.38</v>
          </cell>
          <cell r="F1022">
            <v>6.38</v>
          </cell>
        </row>
        <row r="1023">
          <cell r="A1023" t="str">
            <v>04.455/D</v>
          </cell>
          <cell r="B1023" t="str">
            <v>M2</v>
          </cell>
          <cell r="C1023" t="str">
            <v>ODUN TALAŞI LEVHA 7.5 CM</v>
          </cell>
          <cell r="D1023">
            <v>7.98</v>
          </cell>
          <cell r="E1023">
            <v>7.98</v>
          </cell>
          <cell r="F1023">
            <v>7.98</v>
          </cell>
        </row>
        <row r="1024">
          <cell r="A1024" t="str">
            <v>04.455/E</v>
          </cell>
          <cell r="B1024" t="str">
            <v>M2</v>
          </cell>
          <cell r="C1024" t="str">
            <v>ODUN TALAŞI LEVHA 10.0 CM</v>
          </cell>
          <cell r="D1024">
            <v>10.36</v>
          </cell>
          <cell r="E1024">
            <v>10.36</v>
          </cell>
          <cell r="F1024">
            <v>10.36</v>
          </cell>
        </row>
        <row r="1025">
          <cell r="A1025" t="str">
            <v>04.456/1A</v>
          </cell>
          <cell r="B1025" t="str">
            <v>M2</v>
          </cell>
          <cell r="C1025" t="str">
            <v>ALÇI TAVAN KAROLARI 8 - 12.5 mm.</v>
          </cell>
          <cell r="D1025">
            <v>4</v>
          </cell>
          <cell r="E1025">
            <v>4</v>
          </cell>
          <cell r="F1025">
            <v>4</v>
          </cell>
        </row>
        <row r="1026">
          <cell r="A1026" t="str">
            <v>04.456/1B</v>
          </cell>
          <cell r="B1026" t="str">
            <v>M2</v>
          </cell>
          <cell r="C1026" t="str">
            <v>ALÇI TAVAN KAROLARI 8 - 12.5 mm.(PVC KAPLAMA)</v>
          </cell>
          <cell r="D1026">
            <v>6</v>
          </cell>
          <cell r="E1026">
            <v>6</v>
          </cell>
          <cell r="F1026">
            <v>6</v>
          </cell>
        </row>
        <row r="1027">
          <cell r="A1027" t="str">
            <v>04.456/1C</v>
          </cell>
          <cell r="B1027" t="str">
            <v>M2</v>
          </cell>
          <cell r="C1027" t="str">
            <v>ALÇI TAVAN KAROLARI 8 - 12.5 mm.(AKUSTİK)</v>
          </cell>
          <cell r="D1027">
            <v>11</v>
          </cell>
          <cell r="E1027">
            <v>11</v>
          </cell>
          <cell r="F1027">
            <v>11</v>
          </cell>
        </row>
        <row r="1028">
          <cell r="A1028" t="str">
            <v>04.456/1d</v>
          </cell>
          <cell r="B1028" t="str">
            <v>m2</v>
          </cell>
          <cell r="C1028" t="str">
            <v>10MM KALINLIĞINDA</v>
          </cell>
          <cell r="E1028">
            <v>0</v>
          </cell>
          <cell r="F1028">
            <v>0</v>
          </cell>
        </row>
        <row r="1029">
          <cell r="A1029" t="str">
            <v>04.456/1G</v>
          </cell>
          <cell r="B1029" t="str">
            <v>M2</v>
          </cell>
          <cell r="C1029" t="str">
            <v>ALÇI TAVAN KAROLARI 8 - 12.5 mm DELİKLİ, ÖN YÜZÜ PVC, ARKA YÜZÜ AKUSTİK KUMAŞ KAPLI</v>
          </cell>
          <cell r="D1029">
            <v>15.5</v>
          </cell>
          <cell r="E1029">
            <v>15.5</v>
          </cell>
          <cell r="F1029">
            <v>15.5</v>
          </cell>
        </row>
        <row r="1030">
          <cell r="A1030" t="str">
            <v>04.457/1A</v>
          </cell>
          <cell r="B1030" t="str">
            <v>M2</v>
          </cell>
          <cell r="C1030" t="str">
            <v>SUYA DAYANIKL.ALÇI DUVAR LEVHASI 12.5 MM</v>
          </cell>
          <cell r="D1030">
            <v>3.93</v>
          </cell>
          <cell r="E1030">
            <v>3.93</v>
          </cell>
          <cell r="F1030">
            <v>3.93</v>
          </cell>
        </row>
        <row r="1031">
          <cell r="A1031" t="str">
            <v>04.457/1B</v>
          </cell>
          <cell r="B1031" t="str">
            <v>M2</v>
          </cell>
          <cell r="C1031" t="str">
            <v>SUYA DAYANIKL.ALÇI DUVAR LEVHASI 15 MM</v>
          </cell>
          <cell r="D1031">
            <v>4.9000000000000004</v>
          </cell>
          <cell r="E1031">
            <v>4.9000000000000004</v>
          </cell>
          <cell r="F1031">
            <v>4.9000000000000004</v>
          </cell>
        </row>
        <row r="1032">
          <cell r="A1032" t="str">
            <v>04.457/1C</v>
          </cell>
          <cell r="B1032" t="str">
            <v>M2</v>
          </cell>
          <cell r="C1032" t="str">
            <v>SUYA,YANGINA DAYAN.ALÇI DUV.LEVHA.12.5MM</v>
          </cell>
          <cell r="D1032">
            <v>5</v>
          </cell>
          <cell r="E1032">
            <v>5</v>
          </cell>
          <cell r="F1032">
            <v>5</v>
          </cell>
        </row>
        <row r="1033">
          <cell r="A1033" t="str">
            <v>04.457/1D</v>
          </cell>
          <cell r="B1033" t="str">
            <v>M2</v>
          </cell>
          <cell r="C1033" t="str">
            <v>SUYA,YANGINA DAYAN.ALÇI DUVAR LEVHA.15MM</v>
          </cell>
          <cell r="D1033">
            <v>5.75</v>
          </cell>
          <cell r="E1033">
            <v>5.75</v>
          </cell>
          <cell r="F1033">
            <v>5.75</v>
          </cell>
        </row>
        <row r="1034">
          <cell r="A1034" t="str">
            <v>04.457/A</v>
          </cell>
          <cell r="B1034" t="str">
            <v>M2</v>
          </cell>
          <cell r="C1034" t="str">
            <v>ALÇI DUVAR LEVHALARI 9.5 MM</v>
          </cell>
          <cell r="D1034">
            <v>2.6</v>
          </cell>
          <cell r="E1034">
            <v>2.6</v>
          </cell>
          <cell r="F1034">
            <v>2.6</v>
          </cell>
        </row>
        <row r="1035">
          <cell r="A1035" t="str">
            <v>04.457/B</v>
          </cell>
          <cell r="B1035" t="str">
            <v>M2</v>
          </cell>
          <cell r="C1035" t="str">
            <v>ALÇI DUVAR LEVHALARI 12.5 MM</v>
          </cell>
          <cell r="D1035">
            <v>2.78</v>
          </cell>
          <cell r="E1035">
            <v>2.78</v>
          </cell>
          <cell r="F1035">
            <v>2.78</v>
          </cell>
        </row>
        <row r="1036">
          <cell r="A1036" t="str">
            <v>04.457/C</v>
          </cell>
          <cell r="B1036" t="str">
            <v>M2</v>
          </cell>
          <cell r="C1036" t="str">
            <v>ALÇI DUVAR LEVHALARI 15 MM</v>
          </cell>
          <cell r="D1036">
            <v>3.29</v>
          </cell>
          <cell r="E1036">
            <v>3.29</v>
          </cell>
          <cell r="F1036">
            <v>3.29</v>
          </cell>
        </row>
        <row r="1037">
          <cell r="A1037" t="str">
            <v>04.458/A</v>
          </cell>
          <cell r="B1037" t="str">
            <v>Kg</v>
          </cell>
          <cell r="C1037" t="str">
            <v>Susuz alçı</v>
          </cell>
          <cell r="D1037">
            <v>0.24</v>
          </cell>
          <cell r="E1037">
            <v>0.24</v>
          </cell>
          <cell r="F1037">
            <v>0.24</v>
          </cell>
        </row>
        <row r="1038">
          <cell r="A1038" t="str">
            <v>04.458/B</v>
          </cell>
          <cell r="B1038" t="str">
            <v>Kg</v>
          </cell>
          <cell r="C1038" t="str">
            <v>NORMAL ALÇI</v>
          </cell>
          <cell r="D1038">
            <v>0.11</v>
          </cell>
          <cell r="E1038">
            <v>0.11</v>
          </cell>
          <cell r="F1038">
            <v>0.11</v>
          </cell>
        </row>
        <row r="1039">
          <cell r="A1039" t="str">
            <v>04.458/C</v>
          </cell>
          <cell r="B1039" t="str">
            <v>Kg</v>
          </cell>
          <cell r="C1039" t="str">
            <v>KATKILI NORMAL ALÇI</v>
          </cell>
          <cell r="D1039">
            <v>0.11</v>
          </cell>
          <cell r="E1039">
            <v>0.11</v>
          </cell>
          <cell r="F1039">
            <v>0.11</v>
          </cell>
        </row>
        <row r="1040">
          <cell r="A1040" t="str">
            <v>04.458/D</v>
          </cell>
          <cell r="B1040" t="str">
            <v>Kg</v>
          </cell>
          <cell r="C1040" t="str">
            <v>KATKILI SUSUZ ALÇI</v>
          </cell>
          <cell r="D1040">
            <v>0.34</v>
          </cell>
          <cell r="E1040">
            <v>0.34</v>
          </cell>
          <cell r="F1040">
            <v>0.34</v>
          </cell>
        </row>
        <row r="1041">
          <cell r="A1041" t="str">
            <v>04.458/E</v>
          </cell>
          <cell r="B1041" t="str">
            <v>Kg</v>
          </cell>
          <cell r="C1041" t="str">
            <v>Saten alçı (toz)</v>
          </cell>
          <cell r="D1041">
            <v>0.32</v>
          </cell>
          <cell r="E1041">
            <v>0.32</v>
          </cell>
          <cell r="F1041">
            <v>0.32</v>
          </cell>
        </row>
        <row r="1042">
          <cell r="A1042" t="str">
            <v>04.459</v>
          </cell>
          <cell r="B1042" t="str">
            <v>Kg</v>
          </cell>
          <cell r="C1042" t="str">
            <v>KITIK</v>
          </cell>
          <cell r="D1042">
            <v>0.22</v>
          </cell>
          <cell r="E1042">
            <v>0.22</v>
          </cell>
          <cell r="F1042">
            <v>0.22</v>
          </cell>
        </row>
        <row r="1043">
          <cell r="A1043" t="str">
            <v>04.460</v>
          </cell>
          <cell r="B1043" t="str">
            <v>M2</v>
          </cell>
          <cell r="C1043" t="str">
            <v>iYi CiNS SUNi DERi</v>
          </cell>
          <cell r="D1043">
            <v>3.57</v>
          </cell>
          <cell r="E1043">
            <v>3.57</v>
          </cell>
          <cell r="F1043">
            <v>3.57</v>
          </cell>
        </row>
        <row r="1044">
          <cell r="A1044" t="str">
            <v>04.461</v>
          </cell>
          <cell r="B1044" t="str">
            <v>MT</v>
          </cell>
          <cell r="C1044" t="str">
            <v>ŞERiT KORDON</v>
          </cell>
          <cell r="D1044">
            <v>0.53</v>
          </cell>
          <cell r="E1044">
            <v>0.53</v>
          </cell>
          <cell r="F1044">
            <v>0.53</v>
          </cell>
        </row>
        <row r="1045">
          <cell r="A1045" t="str">
            <v>04.463</v>
          </cell>
          <cell r="B1045" t="str">
            <v>AD</v>
          </cell>
          <cell r="C1045" t="str">
            <v>LASTiK CONTA</v>
          </cell>
          <cell r="D1045">
            <v>0.14000000000000001</v>
          </cell>
          <cell r="E1045">
            <v>0.14000000000000001</v>
          </cell>
          <cell r="F1045">
            <v>0.14000000000000001</v>
          </cell>
        </row>
        <row r="1046">
          <cell r="A1046" t="str">
            <v>04.463/1</v>
          </cell>
          <cell r="B1046" t="str">
            <v>AD</v>
          </cell>
          <cell r="C1046" t="str">
            <v>LASTİK PAPUÇ VEYA BAŞLIK</v>
          </cell>
          <cell r="D1046">
            <v>0.05</v>
          </cell>
          <cell r="E1046">
            <v>0.05</v>
          </cell>
          <cell r="F1046">
            <v>0.05</v>
          </cell>
        </row>
        <row r="1047">
          <cell r="A1047" t="str">
            <v>04.466</v>
          </cell>
          <cell r="B1047" t="str">
            <v>Kg</v>
          </cell>
          <cell r="C1047" t="str">
            <v>Sentetik reçineli astar (renksiz)</v>
          </cell>
          <cell r="D1047">
            <v>2.8</v>
          </cell>
          <cell r="E1047">
            <v>2.8</v>
          </cell>
          <cell r="F1047">
            <v>2.8</v>
          </cell>
        </row>
        <row r="1048">
          <cell r="A1048" t="str">
            <v>04.466/1</v>
          </cell>
          <cell r="B1048" t="str">
            <v>Kg</v>
          </cell>
          <cell r="C1048" t="str">
            <v>Sentetik reçineli astar (renkli)</v>
          </cell>
          <cell r="D1048">
            <v>2.8</v>
          </cell>
          <cell r="E1048">
            <v>2.8</v>
          </cell>
          <cell r="F1048">
            <v>2.8</v>
          </cell>
        </row>
        <row r="1049">
          <cell r="A1049" t="str">
            <v>04.466/2</v>
          </cell>
          <cell r="B1049" t="str">
            <v>Kg</v>
          </cell>
          <cell r="C1049" t="str">
            <v>Su bazlı astar (renksiz)</v>
          </cell>
          <cell r="E1049">
            <v>0</v>
          </cell>
          <cell r="F1049">
            <v>0</v>
          </cell>
        </row>
        <row r="1050">
          <cell r="A1050" t="str">
            <v>04.466/3</v>
          </cell>
          <cell r="B1050" t="str">
            <v>Kg</v>
          </cell>
          <cell r="C1050" t="str">
            <v>Su bazlı astar (renkli)</v>
          </cell>
          <cell r="E1050">
            <v>0</v>
          </cell>
          <cell r="F1050">
            <v>0</v>
          </cell>
        </row>
        <row r="1051">
          <cell r="A1051" t="str">
            <v>04.467</v>
          </cell>
          <cell r="B1051" t="str">
            <v>Kg</v>
          </cell>
          <cell r="C1051" t="str">
            <v>SENTETİK REÇİNELİ İNCE PLASTİK SIVA</v>
          </cell>
          <cell r="D1051">
            <v>2.5</v>
          </cell>
          <cell r="E1051">
            <v>2.5</v>
          </cell>
          <cell r="F1051">
            <v>2.5</v>
          </cell>
        </row>
        <row r="1052">
          <cell r="A1052" t="str">
            <v>04.468</v>
          </cell>
          <cell r="B1052" t="str">
            <v>Kg</v>
          </cell>
          <cell r="C1052" t="str">
            <v>SENTETİK REÇİNELİ PLASTİK SIVA</v>
          </cell>
          <cell r="D1052">
            <v>1.25</v>
          </cell>
          <cell r="E1052">
            <v>1.25</v>
          </cell>
          <cell r="F1052">
            <v>1.25</v>
          </cell>
        </row>
        <row r="1053">
          <cell r="A1053" t="str">
            <v>04.469</v>
          </cell>
          <cell r="B1053" t="str">
            <v>Kg</v>
          </cell>
          <cell r="C1053" t="str">
            <v>SENTETİK REÇİNELİ DOĞAL TAŞLI PLAST.SIVA</v>
          </cell>
          <cell r="D1053">
            <v>1.7</v>
          </cell>
          <cell r="E1053">
            <v>1.7</v>
          </cell>
          <cell r="F1053">
            <v>1.7</v>
          </cell>
        </row>
        <row r="1054">
          <cell r="A1054" t="str">
            <v>04.471</v>
          </cell>
          <cell r="B1054" t="str">
            <v>Kg</v>
          </cell>
          <cell r="C1054" t="str">
            <v>POLYESTER (YAĞ ESASLI) TAMİR MACUNU</v>
          </cell>
          <cell r="D1054">
            <v>7.8</v>
          </cell>
          <cell r="E1054">
            <v>7.8</v>
          </cell>
          <cell r="F1054">
            <v>7.8</v>
          </cell>
        </row>
        <row r="1055">
          <cell r="A1055" t="str">
            <v>04.472</v>
          </cell>
          <cell r="B1055" t="str">
            <v>Kg</v>
          </cell>
          <cell r="C1055" t="str">
            <v>Silikon esaslı koruyucu astar (renksiz)</v>
          </cell>
          <cell r="D1055">
            <v>5.85</v>
          </cell>
          <cell r="E1055">
            <v>5.85</v>
          </cell>
          <cell r="F1055">
            <v>5.85</v>
          </cell>
        </row>
        <row r="1056">
          <cell r="A1056" t="str">
            <v>04.473</v>
          </cell>
          <cell r="B1056" t="str">
            <v>Kg</v>
          </cell>
          <cell r="C1056" t="str">
            <v>Polyester (yağ esaslı) elyaflı hazır kalın sıva</v>
          </cell>
          <cell r="D1056">
            <v>7.8</v>
          </cell>
          <cell r="E1056">
            <v>7.8</v>
          </cell>
          <cell r="F1056">
            <v>7.8</v>
          </cell>
        </row>
        <row r="1057">
          <cell r="A1057" t="str">
            <v>04.473/1</v>
          </cell>
          <cell r="B1057" t="str">
            <v>Kg</v>
          </cell>
          <cell r="C1057" t="str">
            <v xml:space="preserve">Her renk, elastik, dekoratif hazır dış ve iç cephe kaplaması (Çimento, mermer tozu  ve kimyasal katkılı kuru karışım) </v>
          </cell>
          <cell r="E1057">
            <v>0</v>
          </cell>
          <cell r="F1057">
            <v>0</v>
          </cell>
        </row>
        <row r="1058">
          <cell r="A1058" t="str">
            <v>04.474</v>
          </cell>
          <cell r="B1058" t="str">
            <v>Kg</v>
          </cell>
          <cell r="C1058" t="str">
            <v>Solvent</v>
          </cell>
          <cell r="D1058">
            <v>3</v>
          </cell>
          <cell r="E1058">
            <v>3</v>
          </cell>
          <cell r="F1058">
            <v>3</v>
          </cell>
        </row>
        <row r="1059">
          <cell r="A1059" t="str">
            <v>04.475/A</v>
          </cell>
          <cell r="B1059" t="str">
            <v>Kg</v>
          </cell>
          <cell r="C1059" t="str">
            <v>MAKİNA SIVASI (KİREÇ ESASLI)</v>
          </cell>
          <cell r="D1059">
            <v>0.2</v>
          </cell>
          <cell r="E1059">
            <v>0.2</v>
          </cell>
          <cell r="F1059">
            <v>0.2</v>
          </cell>
        </row>
        <row r="1060">
          <cell r="A1060" t="str">
            <v>04.475/B</v>
          </cell>
          <cell r="B1060" t="str">
            <v>Kg</v>
          </cell>
          <cell r="C1060" t="str">
            <v>MAKİNA SIVASI (ALÇI ESASLI)</v>
          </cell>
          <cell r="D1060">
            <v>0.25</v>
          </cell>
          <cell r="E1060">
            <v>0.25</v>
          </cell>
          <cell r="F1060">
            <v>0.25</v>
          </cell>
        </row>
        <row r="1061">
          <cell r="A1061" t="str">
            <v>04.476/A</v>
          </cell>
          <cell r="B1061" t="str">
            <v>Kg</v>
          </cell>
          <cell r="C1061" t="str">
            <v>DIŞ CEPHE KAPLAMASI (ÇİMENTO ESASLI)</v>
          </cell>
          <cell r="D1061">
            <v>1.1000000000000001</v>
          </cell>
          <cell r="E1061">
            <v>1.1000000000000001</v>
          </cell>
          <cell r="F1061">
            <v>1.1000000000000001</v>
          </cell>
        </row>
        <row r="1062">
          <cell r="A1062" t="str">
            <v>04.476/B</v>
          </cell>
          <cell r="B1062" t="str">
            <v>Kg</v>
          </cell>
          <cell r="C1062" t="str">
            <v>İÇ CEPHE KAPLAMASI (ÇİMENTO-KİREÇ ESASLI</v>
          </cell>
          <cell r="D1062">
            <v>0.75</v>
          </cell>
          <cell r="E1062">
            <v>0.75</v>
          </cell>
          <cell r="F1062">
            <v>0.75</v>
          </cell>
        </row>
        <row r="1063">
          <cell r="A1063" t="str">
            <v>04.476/C</v>
          </cell>
          <cell r="B1063" t="str">
            <v>Kg</v>
          </cell>
          <cell r="C1063" t="str">
            <v>İNCE SIVA (ÇİMENTO-KİREÇ ESASLI)(KURU)</v>
          </cell>
          <cell r="D1063">
            <v>0.65</v>
          </cell>
          <cell r="E1063">
            <v>0.65</v>
          </cell>
          <cell r="F1063">
            <v>0.65</v>
          </cell>
        </row>
        <row r="1064">
          <cell r="A1064" t="str">
            <v>04.476/D</v>
          </cell>
          <cell r="B1064" t="str">
            <v>Kg</v>
          </cell>
          <cell r="C1064" t="str">
            <v>HAZIR SIVA (ÇİMENTO-KİREÇ ESASLI)(KURU)</v>
          </cell>
          <cell r="D1064">
            <v>0.38</v>
          </cell>
          <cell r="E1064">
            <v>0.38</v>
          </cell>
          <cell r="F1064">
            <v>0.38</v>
          </cell>
        </row>
        <row r="1065">
          <cell r="A1065" t="str">
            <v>04.476/E</v>
          </cell>
          <cell r="B1065" t="str">
            <v>Kg</v>
          </cell>
          <cell r="C1065" t="str">
            <v>TAMİR SIVASI (ÇİMENTO ESASLI)(KURU)</v>
          </cell>
          <cell r="D1065">
            <v>0.6</v>
          </cell>
          <cell r="E1065">
            <v>0.6</v>
          </cell>
          <cell r="F1065">
            <v>0.6</v>
          </cell>
        </row>
        <row r="1066">
          <cell r="A1066" t="str">
            <v>04.477/1</v>
          </cell>
          <cell r="B1066" t="str">
            <v>Kg</v>
          </cell>
          <cell r="C1066" t="str">
            <v>ÇİM.ES.POLİMER MODİFİYELİ YAL.HARCI,BEY.</v>
          </cell>
          <cell r="D1066">
            <v>1.63</v>
          </cell>
          <cell r="E1066">
            <v>1.63</v>
          </cell>
          <cell r="F1066">
            <v>1.63</v>
          </cell>
        </row>
        <row r="1067">
          <cell r="A1067" t="str">
            <v>04.477/2</v>
          </cell>
          <cell r="B1067" t="str">
            <v>Kg</v>
          </cell>
          <cell r="C1067" t="str">
            <v>ÇİM.ES.POLİMER MODİFİYELİ YAL.HARCI,GRİ</v>
          </cell>
          <cell r="D1067">
            <v>1.63</v>
          </cell>
          <cell r="E1067">
            <v>1.63</v>
          </cell>
          <cell r="F1067">
            <v>1.63</v>
          </cell>
        </row>
        <row r="1068">
          <cell r="A1068" t="str">
            <v>04.478</v>
          </cell>
          <cell r="B1068" t="str">
            <v>Kg</v>
          </cell>
          <cell r="C1068" t="str">
            <v>HAFİF ÖRGÜ HARCI (TS 4916)</v>
          </cell>
          <cell r="D1068">
            <v>0.26</v>
          </cell>
          <cell r="E1068">
            <v>0.26</v>
          </cell>
          <cell r="F1068">
            <v>0.26</v>
          </cell>
        </row>
        <row r="1069">
          <cell r="A1069" t="str">
            <v>04.479</v>
          </cell>
          <cell r="B1069" t="str">
            <v>Kg</v>
          </cell>
          <cell r="C1069" t="str">
            <v>Sıva filesi (145 ile 160 kg/m2 alkaliye dayanımlı)</v>
          </cell>
          <cell r="D1069">
            <v>0.65</v>
          </cell>
          <cell r="E1069">
            <v>0.65</v>
          </cell>
          <cell r="F1069">
            <v>0.65</v>
          </cell>
        </row>
        <row r="1070">
          <cell r="A1070" t="str">
            <v>04.480</v>
          </cell>
          <cell r="B1070" t="str">
            <v>Kg</v>
          </cell>
          <cell r="C1070" t="str">
            <v xml:space="preserve">Isı yalıtım levhaları yapıştırıcısı </v>
          </cell>
          <cell r="D1070">
            <v>0.5</v>
          </cell>
          <cell r="E1070">
            <v>0.5</v>
          </cell>
          <cell r="F1070">
            <v>0.5</v>
          </cell>
        </row>
        <row r="1071">
          <cell r="A1071" t="str">
            <v>04.481</v>
          </cell>
          <cell r="B1071" t="str">
            <v>Kg</v>
          </cell>
          <cell r="C1071" t="str">
            <v>Isı yalıtım sıvası (çimento esaslı polimer katkılı, elastik)</v>
          </cell>
          <cell r="D1071">
            <v>0.65</v>
          </cell>
          <cell r="E1071">
            <v>0.65</v>
          </cell>
          <cell r="F1071">
            <v>0.65</v>
          </cell>
        </row>
        <row r="1072">
          <cell r="A1072" t="str">
            <v>04.500</v>
          </cell>
          <cell r="B1072" t="str">
            <v>Kg</v>
          </cell>
          <cell r="C1072" t="str">
            <v>Antipas</v>
          </cell>
          <cell r="E1072">
            <v>0</v>
          </cell>
          <cell r="F1072">
            <v>0</v>
          </cell>
        </row>
        <row r="1073">
          <cell r="A1073" t="str">
            <v>04.501</v>
          </cell>
          <cell r="B1073" t="str">
            <v>Kg</v>
          </cell>
          <cell r="C1073" t="str">
            <v>SÜLYEN BOYA</v>
          </cell>
          <cell r="D1073">
            <v>3.26</v>
          </cell>
          <cell r="E1073">
            <v>3.26</v>
          </cell>
          <cell r="F1073">
            <v>3.26</v>
          </cell>
        </row>
        <row r="1074">
          <cell r="A1074" t="str">
            <v>04.501/1</v>
          </cell>
          <cell r="B1074" t="str">
            <v>Kg</v>
          </cell>
          <cell r="C1074" t="str">
            <v>KURŞUN SÜLYENİ</v>
          </cell>
          <cell r="D1074">
            <v>3.26</v>
          </cell>
          <cell r="E1074">
            <v>3.26</v>
          </cell>
          <cell r="F1074">
            <v>3.26</v>
          </cell>
        </row>
        <row r="1075">
          <cell r="A1075" t="str">
            <v>04.502</v>
          </cell>
          <cell r="B1075" t="str">
            <v>Kg</v>
          </cell>
          <cell r="C1075" t="str">
            <v>BEZİR, AÇIK VE KOYU RENKLİ</v>
          </cell>
          <cell r="D1075">
            <v>3.3</v>
          </cell>
          <cell r="E1075">
            <v>3.3</v>
          </cell>
          <cell r="F1075">
            <v>3.3</v>
          </cell>
        </row>
        <row r="1076">
          <cell r="A1076" t="str">
            <v>04.503</v>
          </cell>
          <cell r="B1076" t="str">
            <v>Kg</v>
          </cell>
          <cell r="C1076" t="str">
            <v>KAYNAMIŞ BEZİR</v>
          </cell>
          <cell r="D1076">
            <v>3.57</v>
          </cell>
          <cell r="E1076">
            <v>3.57</v>
          </cell>
          <cell r="F1076">
            <v>3.57</v>
          </cell>
        </row>
        <row r="1077">
          <cell r="A1077" t="str">
            <v>04.503/1</v>
          </cell>
          <cell r="B1077" t="str">
            <v>Kg</v>
          </cell>
          <cell r="C1077" t="str">
            <v>Aderansı artırıcı sentetik şeffaf astar (renksiz)</v>
          </cell>
          <cell r="E1077">
            <v>0</v>
          </cell>
          <cell r="F1077">
            <v>0</v>
          </cell>
        </row>
        <row r="1078">
          <cell r="A1078" t="str">
            <v>04.503/2</v>
          </cell>
          <cell r="B1078" t="str">
            <v>Kg</v>
          </cell>
          <cell r="C1078" t="str">
            <v>Aderansı artırıcı sentetik şeffaf astar (renkli)</v>
          </cell>
          <cell r="E1078">
            <v>0</v>
          </cell>
          <cell r="F1078">
            <v>0</v>
          </cell>
        </row>
        <row r="1079">
          <cell r="A1079" t="str">
            <v>04.504</v>
          </cell>
          <cell r="B1079" t="str">
            <v>Kg</v>
          </cell>
          <cell r="C1079" t="str">
            <v>Mamul sentetik astar boya</v>
          </cell>
          <cell r="D1079">
            <v>3.5</v>
          </cell>
          <cell r="E1079">
            <v>3.5</v>
          </cell>
          <cell r="F1079">
            <v>3.5</v>
          </cell>
        </row>
        <row r="1080">
          <cell r="A1080" t="str">
            <v>04.504/1</v>
          </cell>
          <cell r="B1080" t="str">
            <v>Kg</v>
          </cell>
          <cell r="C1080" t="str">
            <v>Ahşap koruyucu sentetik astar (renksiz)</v>
          </cell>
          <cell r="E1080">
            <v>0</v>
          </cell>
          <cell r="F1080">
            <v>0</v>
          </cell>
        </row>
        <row r="1081">
          <cell r="A1081" t="str">
            <v>04.504/2</v>
          </cell>
          <cell r="B1081" t="str">
            <v>Kg</v>
          </cell>
          <cell r="C1081" t="str">
            <v>Ahşap koruyucu sentetik astar (renkli)</v>
          </cell>
          <cell r="E1081">
            <v>0</v>
          </cell>
          <cell r="F1081">
            <v>0</v>
          </cell>
        </row>
        <row r="1082">
          <cell r="A1082" t="str">
            <v>04.505</v>
          </cell>
          <cell r="B1082" t="str">
            <v>Kg</v>
          </cell>
          <cell r="C1082" t="str">
            <v>Mamul sentetik boya</v>
          </cell>
          <cell r="D1082">
            <v>5.8</v>
          </cell>
          <cell r="E1082">
            <v>5.8</v>
          </cell>
          <cell r="F1082">
            <v>5.8</v>
          </cell>
        </row>
        <row r="1083">
          <cell r="A1083" t="str">
            <v>04.506/A1</v>
          </cell>
          <cell r="B1083" t="str">
            <v>Kg</v>
          </cell>
          <cell r="C1083" t="str">
            <v>Su bazlı duvar boyası</v>
          </cell>
          <cell r="D1083">
            <v>4.4800000000000004</v>
          </cell>
          <cell r="E1083">
            <v>4.4800000000000004</v>
          </cell>
          <cell r="F1083">
            <v>4.4800000000000004</v>
          </cell>
        </row>
        <row r="1084">
          <cell r="A1084" t="str">
            <v>04.506/A2</v>
          </cell>
          <cell r="B1084" t="str">
            <v>Kg</v>
          </cell>
          <cell r="C1084" t="str">
            <v>Su bazlı ahşap boyası</v>
          </cell>
          <cell r="D1084">
            <v>22.5</v>
          </cell>
          <cell r="E1084">
            <v>22.5</v>
          </cell>
          <cell r="F1084">
            <v>22.5</v>
          </cell>
        </row>
        <row r="1085">
          <cell r="A1085" t="str">
            <v>04.506/A3</v>
          </cell>
          <cell r="B1085" t="str">
            <v>Kg</v>
          </cell>
          <cell r="C1085" t="str">
            <v>SU BAZLI METAL BOYASI</v>
          </cell>
          <cell r="D1085">
            <v>37.5</v>
          </cell>
          <cell r="E1085">
            <v>37.5</v>
          </cell>
          <cell r="F1085">
            <v>37.5</v>
          </cell>
        </row>
        <row r="1086">
          <cell r="A1086" t="str">
            <v>04.506/A4</v>
          </cell>
          <cell r="B1086" t="str">
            <v>Kg</v>
          </cell>
          <cell r="C1086" t="str">
            <v>SU BAZLI PVC, ALÜMİNYUM BOYASI</v>
          </cell>
          <cell r="D1086">
            <v>41.25</v>
          </cell>
          <cell r="E1086">
            <v>41.25</v>
          </cell>
          <cell r="F1086">
            <v>41.25</v>
          </cell>
        </row>
        <row r="1087">
          <cell r="A1087" t="str">
            <v>04.506/A5</v>
          </cell>
          <cell r="B1087" t="str">
            <v>Kg</v>
          </cell>
          <cell r="C1087" t="str">
            <v>SU BAZLI ANTİBAKTERİYEL BOYA</v>
          </cell>
          <cell r="D1087">
            <v>24</v>
          </cell>
          <cell r="E1087">
            <v>24</v>
          </cell>
          <cell r="F1087">
            <v>24</v>
          </cell>
        </row>
        <row r="1088">
          <cell r="A1088" t="str">
            <v>04.506/A6</v>
          </cell>
          <cell r="B1088" t="str">
            <v>Kg</v>
          </cell>
          <cell r="C1088" t="str">
            <v>Su bazlı şeffaf koruyucu</v>
          </cell>
          <cell r="D1088">
            <v>37.5</v>
          </cell>
          <cell r="E1088">
            <v>37.5</v>
          </cell>
          <cell r="F1088">
            <v>37.5</v>
          </cell>
        </row>
        <row r="1089">
          <cell r="A1089" t="str">
            <v>04.506/A7</v>
          </cell>
          <cell r="B1089" t="str">
            <v>Kg</v>
          </cell>
          <cell r="C1089" t="str">
            <v>Antibakteriyel astar</v>
          </cell>
          <cell r="E1089">
            <v>0</v>
          </cell>
          <cell r="F1089">
            <v>0</v>
          </cell>
        </row>
        <row r="1090">
          <cell r="A1090" t="str">
            <v>04.506/A8</v>
          </cell>
          <cell r="B1090" t="str">
            <v>Kg</v>
          </cell>
          <cell r="C1090" t="str">
            <v>Antibakteriyel şeffaf koruyucu (gümüş iyon esaslı)</v>
          </cell>
          <cell r="E1090">
            <v>0</v>
          </cell>
          <cell r="F1090">
            <v>0</v>
          </cell>
        </row>
        <row r="1091">
          <cell r="A1091" t="str">
            <v>04.506/B</v>
          </cell>
          <cell r="B1091" t="str">
            <v>Kg</v>
          </cell>
          <cell r="C1091" t="str">
            <v>SİLİKON EMİLSİYON SU BAZLI DIŞ CEP.BOYA</v>
          </cell>
          <cell r="D1091">
            <v>5.75</v>
          </cell>
          <cell r="E1091">
            <v>5.75</v>
          </cell>
          <cell r="F1091">
            <v>5.75</v>
          </cell>
        </row>
        <row r="1092">
          <cell r="A1092" t="str">
            <v>04.506/C</v>
          </cell>
          <cell r="B1092" t="str">
            <v>Kg</v>
          </cell>
          <cell r="C1092" t="str">
            <v>AKRİLİK MODİFİYE POLİÜRETAN ASTAR</v>
          </cell>
          <cell r="D1092">
            <v>11.25</v>
          </cell>
          <cell r="E1092">
            <v>11.25</v>
          </cell>
          <cell r="F1092">
            <v>11.25</v>
          </cell>
        </row>
        <row r="1093">
          <cell r="A1093" t="str">
            <v>04.506/D1</v>
          </cell>
          <cell r="B1093" t="str">
            <v>Kg</v>
          </cell>
          <cell r="C1093" t="str">
            <v>SU BAZLI EPOKSİ BOYA</v>
          </cell>
          <cell r="D1093">
            <v>5.4</v>
          </cell>
          <cell r="E1093">
            <v>5.4</v>
          </cell>
          <cell r="F1093">
            <v>5.4</v>
          </cell>
        </row>
        <row r="1094">
          <cell r="A1094" t="str">
            <v>04.506/D2</v>
          </cell>
          <cell r="B1094" t="str">
            <v>Kg</v>
          </cell>
          <cell r="C1094" t="str">
            <v>SOLVENT BAZLI EPOKSİ BOYA</v>
          </cell>
          <cell r="D1094">
            <v>4.8</v>
          </cell>
          <cell r="E1094">
            <v>4.8</v>
          </cell>
          <cell r="F1094">
            <v>4.8</v>
          </cell>
        </row>
        <row r="1095">
          <cell r="A1095" t="str">
            <v>04.506/D3</v>
          </cell>
          <cell r="B1095" t="str">
            <v>Kg</v>
          </cell>
          <cell r="C1095" t="str">
            <v>CAM PLAKA TAKVİYELİ EPOKSİ BOYA</v>
          </cell>
          <cell r="D1095">
            <v>10</v>
          </cell>
          <cell r="E1095">
            <v>10</v>
          </cell>
          <cell r="F1095">
            <v>10</v>
          </cell>
        </row>
        <row r="1096">
          <cell r="A1096" t="str">
            <v>04.506/D4</v>
          </cell>
          <cell r="B1096" t="str">
            <v>Kg</v>
          </cell>
          <cell r="C1096" t="str">
            <v>CAM PLAKA TAKVİYESİ SU BAZLI EPOKSİ BOYA</v>
          </cell>
          <cell r="D1096">
            <v>9.3800000000000008</v>
          </cell>
          <cell r="E1096">
            <v>9.3800000000000008</v>
          </cell>
          <cell r="F1096">
            <v>9.3800000000000008</v>
          </cell>
        </row>
        <row r="1097">
          <cell r="A1097" t="str">
            <v>04.507</v>
          </cell>
          <cell r="B1097" t="str">
            <v>Kg</v>
          </cell>
          <cell r="C1097" t="str">
            <v>ALÜMİNYUM  BOYA</v>
          </cell>
          <cell r="D1097">
            <v>5.78</v>
          </cell>
          <cell r="E1097">
            <v>5.78</v>
          </cell>
          <cell r="F1097">
            <v>5.78</v>
          </cell>
        </row>
        <row r="1098">
          <cell r="A1098" t="str">
            <v>04.507/1</v>
          </cell>
          <cell r="B1098" t="str">
            <v>Kg</v>
          </cell>
          <cell r="C1098" t="str">
            <v>SICAK UYGULAMALI TRAFİK YOL ÇİZGİ BOYASI</v>
          </cell>
          <cell r="D1098">
            <v>4.18</v>
          </cell>
          <cell r="E1098">
            <v>4.18</v>
          </cell>
          <cell r="F1098">
            <v>4.18</v>
          </cell>
        </row>
        <row r="1099">
          <cell r="A1099" t="str">
            <v>04.507/2</v>
          </cell>
          <cell r="B1099" t="str">
            <v>Kg</v>
          </cell>
          <cell r="C1099" t="str">
            <v>SOĞUK UYGULAMALI TRAFİK YOL ÇİZGİ BOYASI</v>
          </cell>
          <cell r="D1099">
            <v>4.4000000000000004</v>
          </cell>
          <cell r="E1099">
            <v>4.4000000000000004</v>
          </cell>
          <cell r="F1099">
            <v>4.4000000000000004</v>
          </cell>
        </row>
        <row r="1100">
          <cell r="A1100" t="str">
            <v>04.508</v>
          </cell>
          <cell r="B1100" t="str">
            <v>Kg</v>
          </cell>
          <cell r="C1100" t="str">
            <v>ARAP SABUNU</v>
          </cell>
          <cell r="D1100">
            <v>1</v>
          </cell>
          <cell r="E1100">
            <v>1</v>
          </cell>
          <cell r="F1100">
            <v>1</v>
          </cell>
        </row>
        <row r="1101">
          <cell r="A1101" t="str">
            <v>04.509</v>
          </cell>
          <cell r="B1101" t="str">
            <v>Kg</v>
          </cell>
          <cell r="C1101" t="str">
            <v>ELASTOMERİK REÇİNELİ SIVI PLAS.KAPL.MALZ</v>
          </cell>
          <cell r="D1101">
            <v>5.8</v>
          </cell>
          <cell r="E1101">
            <v>5.8</v>
          </cell>
          <cell r="F1101">
            <v>5.8</v>
          </cell>
        </row>
        <row r="1102">
          <cell r="A1102" t="str">
            <v>04.510/A</v>
          </cell>
          <cell r="B1102" t="str">
            <v>Kg</v>
          </cell>
          <cell r="C1102" t="str">
            <v>BOYA MACUNU (SELÜLOZ)</v>
          </cell>
          <cell r="D1102">
            <v>3.85</v>
          </cell>
          <cell r="E1102">
            <v>3.85</v>
          </cell>
          <cell r="F1102">
            <v>3.85</v>
          </cell>
        </row>
        <row r="1103">
          <cell r="A1103" t="str">
            <v>04.510/B</v>
          </cell>
          <cell r="B1103" t="str">
            <v>Kg</v>
          </cell>
          <cell r="C1103" t="str">
            <v>Boya macunu (sentetik-yağlı)</v>
          </cell>
          <cell r="D1103">
            <v>4</v>
          </cell>
          <cell r="E1103">
            <v>4</v>
          </cell>
          <cell r="F1103">
            <v>4</v>
          </cell>
        </row>
        <row r="1104">
          <cell r="A1104" t="str">
            <v>04.510/C</v>
          </cell>
          <cell r="B1104" t="str">
            <v>Kg</v>
          </cell>
          <cell r="C1104" t="str">
            <v>Boya macunu (su bazlı)</v>
          </cell>
          <cell r="E1104">
            <v>0</v>
          </cell>
          <cell r="F1104">
            <v>0</v>
          </cell>
        </row>
        <row r="1105">
          <cell r="A1105" t="str">
            <v>04.511</v>
          </cell>
          <cell r="B1105" t="str">
            <v>Ad</v>
          </cell>
          <cell r="C1105" t="str">
            <v>Zımpara kağıdı</v>
          </cell>
          <cell r="D1105">
            <v>0.13</v>
          </cell>
          <cell r="E1105">
            <v>0.13</v>
          </cell>
          <cell r="F1105">
            <v>0.13</v>
          </cell>
        </row>
        <row r="1106">
          <cell r="A1106" t="str">
            <v>04.512</v>
          </cell>
          <cell r="B1106" t="str">
            <v>KG</v>
          </cell>
          <cell r="C1106" t="str">
            <v>İSPİRTO</v>
          </cell>
          <cell r="D1106">
            <v>2.5</v>
          </cell>
          <cell r="E1106">
            <v>2.5</v>
          </cell>
          <cell r="F1106">
            <v>2.5</v>
          </cell>
        </row>
        <row r="1107">
          <cell r="A1107" t="str">
            <v>04.512/1</v>
          </cell>
          <cell r="B1107" t="str">
            <v>KG</v>
          </cell>
          <cell r="C1107" t="str">
            <v>YOL ÇİZGİ BOYASI İNCELTİCİSİ</v>
          </cell>
          <cell r="D1107">
            <v>1.74</v>
          </cell>
          <cell r="E1107">
            <v>1.74</v>
          </cell>
          <cell r="F1107">
            <v>1.74</v>
          </cell>
        </row>
        <row r="1108">
          <cell r="A1108" t="str">
            <v>04.514</v>
          </cell>
          <cell r="B1108" t="str">
            <v>KG</v>
          </cell>
          <cell r="C1108" t="str">
            <v>TEREBANTİN (NEFT)</v>
          </cell>
          <cell r="D1108">
            <v>2.23</v>
          </cell>
          <cell r="E1108">
            <v>2.23</v>
          </cell>
          <cell r="F1108">
            <v>2.23</v>
          </cell>
        </row>
        <row r="1109">
          <cell r="A1109" t="str">
            <v>04.515</v>
          </cell>
          <cell r="B1109" t="str">
            <v>KG</v>
          </cell>
          <cell r="C1109" t="str">
            <v>GOMALAK</v>
          </cell>
          <cell r="D1109">
            <v>3.52</v>
          </cell>
          <cell r="E1109">
            <v>3.52</v>
          </cell>
          <cell r="F1109">
            <v>3.52</v>
          </cell>
        </row>
        <row r="1110">
          <cell r="A1110" t="str">
            <v>04.515/1</v>
          </cell>
          <cell r="B1110" t="str">
            <v>Kg</v>
          </cell>
          <cell r="C1110" t="str">
            <v>Vernik</v>
          </cell>
          <cell r="D1110">
            <v>4.3</v>
          </cell>
          <cell r="E1110">
            <v>4.3</v>
          </cell>
          <cell r="F1110">
            <v>4.3</v>
          </cell>
        </row>
        <row r="1111">
          <cell r="A1111" t="str">
            <v>04.516</v>
          </cell>
          <cell r="B1111" t="str">
            <v>KG</v>
          </cell>
          <cell r="C1111" t="str">
            <v>PAMUK</v>
          </cell>
          <cell r="D1111">
            <v>0.69</v>
          </cell>
          <cell r="E1111">
            <v>0.69</v>
          </cell>
          <cell r="F1111">
            <v>0.69</v>
          </cell>
        </row>
        <row r="1112">
          <cell r="A1112" t="str">
            <v>04.517</v>
          </cell>
          <cell r="B1112" t="str">
            <v>M2</v>
          </cell>
          <cell r="C1112" t="str">
            <v>TÜLBENT BEZi</v>
          </cell>
          <cell r="D1112">
            <v>0.69</v>
          </cell>
          <cell r="E1112">
            <v>0.69</v>
          </cell>
          <cell r="F1112">
            <v>0.69</v>
          </cell>
        </row>
        <row r="1113">
          <cell r="A1113" t="str">
            <v>04.518</v>
          </cell>
          <cell r="B1113" t="str">
            <v>Kg</v>
          </cell>
          <cell r="C1113" t="str">
            <v>POMZA TAŞI</v>
          </cell>
          <cell r="D1113">
            <v>0.69</v>
          </cell>
          <cell r="E1113">
            <v>0.69</v>
          </cell>
          <cell r="F1113">
            <v>0.69</v>
          </cell>
        </row>
        <row r="1114">
          <cell r="A1114" t="str">
            <v>04.519</v>
          </cell>
          <cell r="B1114" t="str">
            <v>Kg</v>
          </cell>
          <cell r="C1114" t="str">
            <v>MADENi TOZ BOYA</v>
          </cell>
          <cell r="D1114">
            <v>1.54</v>
          </cell>
          <cell r="E1114">
            <v>1.54</v>
          </cell>
          <cell r="F1114">
            <v>1.54</v>
          </cell>
        </row>
        <row r="1115">
          <cell r="A1115" t="str">
            <v>04.520</v>
          </cell>
          <cell r="B1115" t="str">
            <v>Kg</v>
          </cell>
          <cell r="C1115" t="str">
            <v>iSPANYOL ÜSTÜBECi</v>
          </cell>
          <cell r="D1115">
            <v>0.66</v>
          </cell>
          <cell r="E1115">
            <v>0.66</v>
          </cell>
          <cell r="F1115">
            <v>0.66</v>
          </cell>
        </row>
        <row r="1116">
          <cell r="A1116" t="str">
            <v>04.521/1</v>
          </cell>
          <cell r="B1116" t="str">
            <v>Kg</v>
          </cell>
          <cell r="C1116" t="str">
            <v>ÖZEL MACUN (SUNİ MERMER İÇİN)</v>
          </cell>
          <cell r="D1116">
            <v>0.92</v>
          </cell>
          <cell r="E1116">
            <v>0.92</v>
          </cell>
          <cell r="F1116">
            <v>0.92</v>
          </cell>
        </row>
        <row r="1117">
          <cell r="A1117" t="str">
            <v>04.522/A</v>
          </cell>
          <cell r="B1117" t="str">
            <v>Kg</v>
          </cell>
          <cell r="C1117" t="str">
            <v>Akrilik esaslı cephe kaplama malzemesi</v>
          </cell>
          <cell r="D1117">
            <v>3.42</v>
          </cell>
          <cell r="E1117">
            <v>3.42</v>
          </cell>
          <cell r="F1117">
            <v>3.42</v>
          </cell>
        </row>
        <row r="1118">
          <cell r="A1118" t="str">
            <v>04.522/B</v>
          </cell>
          <cell r="B1118" t="str">
            <v>Kg</v>
          </cell>
          <cell r="C1118" t="str">
            <v>AKRİLİK ESAS.DEKOR.İÇ DUVAR KAPLAMA MALZ</v>
          </cell>
          <cell r="D1118">
            <v>5.15</v>
          </cell>
          <cell r="E1118">
            <v>5.15</v>
          </cell>
          <cell r="F1118">
            <v>5.15</v>
          </cell>
        </row>
        <row r="1119">
          <cell r="A1119" t="str">
            <v>04.522/C</v>
          </cell>
          <cell r="B1119" t="str">
            <v>Kg</v>
          </cell>
          <cell r="C1119" t="str">
            <v>DESEN MALZEMESİ (SENTETİK ESASLI)</v>
          </cell>
          <cell r="D1119">
            <v>3.95</v>
          </cell>
          <cell r="E1119">
            <v>3.95</v>
          </cell>
          <cell r="F1119">
            <v>3.95</v>
          </cell>
        </row>
        <row r="1120">
          <cell r="A1120" t="str">
            <v>04.522/D</v>
          </cell>
          <cell r="B1120" t="str">
            <v>Kg</v>
          </cell>
          <cell r="C1120" t="str">
            <v>Akrilik esaslı ince cephe boyası</v>
          </cell>
          <cell r="D1120">
            <v>4.3</v>
          </cell>
          <cell r="E1120">
            <v>4.3</v>
          </cell>
          <cell r="F1120">
            <v>4.3</v>
          </cell>
        </row>
        <row r="1121">
          <cell r="A1121" t="str">
            <v>04.522/E</v>
          </cell>
          <cell r="B1121" t="str">
            <v>Kg</v>
          </cell>
          <cell r="C1121" t="str">
            <v>ÇİNKOKROMAT ESASLI METAL KORUYUCU MALZEM</v>
          </cell>
          <cell r="D1121">
            <v>4.03</v>
          </cell>
          <cell r="E1121">
            <v>4.03</v>
          </cell>
          <cell r="F1121">
            <v>4.03</v>
          </cell>
        </row>
        <row r="1122">
          <cell r="A1122" t="str">
            <v>04.522/F</v>
          </cell>
          <cell r="B1122" t="str">
            <v>Kg</v>
          </cell>
          <cell r="C1122" t="str">
            <v>Akrilik reçine esaslı cila</v>
          </cell>
          <cell r="D1122">
            <v>7.28</v>
          </cell>
          <cell r="E1122">
            <v>7.28</v>
          </cell>
          <cell r="F1122">
            <v>7.28</v>
          </cell>
        </row>
        <row r="1123">
          <cell r="A1123" t="str">
            <v>04.522/G</v>
          </cell>
          <cell r="B1123" t="str">
            <v>Kg</v>
          </cell>
          <cell r="C1123" t="str">
            <v>Akrilik esaslı macun</v>
          </cell>
          <cell r="D1123">
            <v>1.6</v>
          </cell>
          <cell r="E1123">
            <v>1.6</v>
          </cell>
          <cell r="F1123">
            <v>1.6</v>
          </cell>
        </row>
        <row r="1124">
          <cell r="A1124" t="str">
            <v>04.522/H</v>
          </cell>
          <cell r="B1124" t="str">
            <v>Kg</v>
          </cell>
          <cell r="C1124" t="str">
            <v>POLİÜRETAN ES.ASTAR MALZEMESİ (SIVI)</v>
          </cell>
          <cell r="D1124">
            <v>5.6</v>
          </cell>
          <cell r="E1124">
            <v>5.6</v>
          </cell>
          <cell r="F1124">
            <v>5.6</v>
          </cell>
        </row>
        <row r="1125">
          <cell r="A1125" t="str">
            <v>04.522/I</v>
          </cell>
          <cell r="B1125" t="str">
            <v>Kg</v>
          </cell>
          <cell r="C1125" t="str">
            <v>POLİÜRETAN ES.PARKE CİLASI (SIVI)</v>
          </cell>
          <cell r="D1125">
            <v>6.1</v>
          </cell>
          <cell r="E1125">
            <v>6.1</v>
          </cell>
          <cell r="F1125">
            <v>6.1</v>
          </cell>
        </row>
        <row r="1126">
          <cell r="A1126" t="str">
            <v>04.522/J</v>
          </cell>
          <cell r="B1126" t="str">
            <v>Kg</v>
          </cell>
          <cell r="C1126" t="str">
            <v>POLİÜRETAN ES.SERT KAPLAMA MALZEMESİ</v>
          </cell>
          <cell r="D1126">
            <v>6.24</v>
          </cell>
          <cell r="E1126">
            <v>6.24</v>
          </cell>
          <cell r="F1126">
            <v>6.24</v>
          </cell>
        </row>
        <row r="1127">
          <cell r="A1127" t="str">
            <v>04.522/K</v>
          </cell>
          <cell r="B1127" t="str">
            <v>Kg</v>
          </cell>
          <cell r="C1127" t="str">
            <v>POLİÜRETAN ES.YARI SERT KAPLAMA MALZEME.</v>
          </cell>
          <cell r="D1127">
            <v>10.83</v>
          </cell>
          <cell r="E1127">
            <v>10.83</v>
          </cell>
          <cell r="F1127">
            <v>10.83</v>
          </cell>
        </row>
        <row r="1128">
          <cell r="A1128" t="str">
            <v>04.522/L</v>
          </cell>
          <cell r="B1128" t="str">
            <v>Kg</v>
          </cell>
          <cell r="C1128" t="str">
            <v>POLİÜRETAN ESASLI YARI SERT MACUN</v>
          </cell>
          <cell r="D1128">
            <v>11.76</v>
          </cell>
          <cell r="E1128">
            <v>11.76</v>
          </cell>
          <cell r="F1128">
            <v>11.76</v>
          </cell>
        </row>
        <row r="1129">
          <cell r="A1129" t="str">
            <v>04.522/M</v>
          </cell>
          <cell r="B1129" t="str">
            <v>Kg</v>
          </cell>
          <cell r="C1129" t="str">
            <v>POLİÜRETAN ESASLI SERT MACUN</v>
          </cell>
          <cell r="D1129">
            <v>6.24</v>
          </cell>
          <cell r="E1129">
            <v>6.24</v>
          </cell>
          <cell r="F1129">
            <v>6.24</v>
          </cell>
        </row>
        <row r="1130">
          <cell r="A1130" t="str">
            <v>04.522/N</v>
          </cell>
          <cell r="B1130" t="str">
            <v>Kg</v>
          </cell>
          <cell r="C1130" t="str">
            <v>POLİÜRETAN ESASLI VERNİK (SIVI)</v>
          </cell>
          <cell r="D1130">
            <v>8.9600000000000009</v>
          </cell>
          <cell r="E1130">
            <v>8.9600000000000009</v>
          </cell>
          <cell r="F1130">
            <v>8.9600000000000009</v>
          </cell>
        </row>
        <row r="1131">
          <cell r="A1131" t="str">
            <v>04.522/O</v>
          </cell>
          <cell r="B1131" t="str">
            <v>Kg</v>
          </cell>
          <cell r="C1131" t="str">
            <v>POLİÜRETAN ESASLI METAL ASTARI</v>
          </cell>
          <cell r="D1131">
            <v>11.76</v>
          </cell>
          <cell r="E1131">
            <v>11.76</v>
          </cell>
          <cell r="F1131">
            <v>11.76</v>
          </cell>
        </row>
        <row r="1132">
          <cell r="A1132" t="str">
            <v>04.522/Ö</v>
          </cell>
          <cell r="B1132" t="str">
            <v>Kg</v>
          </cell>
          <cell r="C1132" t="str">
            <v>POLİÜRETAN ESASLI AKICI OLMAYAN MACUN</v>
          </cell>
          <cell r="D1132">
            <v>6.24</v>
          </cell>
          <cell r="E1132">
            <v>6.24</v>
          </cell>
          <cell r="F1132">
            <v>6.24</v>
          </cell>
        </row>
        <row r="1133">
          <cell r="A1133" t="str">
            <v>04.522/P</v>
          </cell>
          <cell r="B1133" t="str">
            <v>Kg</v>
          </cell>
          <cell r="C1133" t="str">
            <v>POLİÜRETAN ESAS.İNCELTiCi VE TEMİZLEYİCİ</v>
          </cell>
          <cell r="D1133">
            <v>3.95</v>
          </cell>
          <cell r="E1133">
            <v>3.95</v>
          </cell>
          <cell r="F1133">
            <v>3.95</v>
          </cell>
        </row>
        <row r="1134">
          <cell r="A1134" t="str">
            <v>04.522/R</v>
          </cell>
          <cell r="B1134" t="str">
            <v>Kg</v>
          </cell>
          <cell r="C1134" t="str">
            <v>Silikon emüls. esaslı grenli dış cephe kapl.</v>
          </cell>
          <cell r="D1134">
            <v>4.0999999999999996</v>
          </cell>
          <cell r="E1134">
            <v>4.0999999999999996</v>
          </cell>
          <cell r="F1134">
            <v>4.0999999999999996</v>
          </cell>
        </row>
        <row r="1135">
          <cell r="A1135" t="str">
            <v>04.522/S</v>
          </cell>
          <cell r="B1135" t="str">
            <v>Kg</v>
          </cell>
          <cell r="C1135" t="str">
            <v>Silikon esaslı dış cephe boyası (TS 5808)</v>
          </cell>
          <cell r="D1135">
            <v>5.4</v>
          </cell>
          <cell r="E1135">
            <v>5.4</v>
          </cell>
          <cell r="F1135">
            <v>5.4</v>
          </cell>
        </row>
        <row r="1136">
          <cell r="A1136" t="str">
            <v>04.523</v>
          </cell>
          <cell r="B1136" t="str">
            <v>Kg</v>
          </cell>
          <cell r="C1136" t="str">
            <v>LiTOPON ÜSTÜBECi (TS 772)</v>
          </cell>
          <cell r="D1136">
            <v>1.87</v>
          </cell>
          <cell r="E1136">
            <v>1.87</v>
          </cell>
          <cell r="F1136">
            <v>1.87</v>
          </cell>
        </row>
        <row r="1137">
          <cell r="A1137" t="str">
            <v>04.524/1</v>
          </cell>
          <cell r="B1137" t="str">
            <v>Kg</v>
          </cell>
          <cell r="C1137" t="str">
            <v>Plastik duvar boyası (PVA esaslı)</v>
          </cell>
          <cell r="D1137">
            <v>4</v>
          </cell>
          <cell r="E1137">
            <v>4</v>
          </cell>
          <cell r="F1137">
            <v>4</v>
          </cell>
        </row>
        <row r="1138">
          <cell r="A1138" t="str">
            <v>04.524/2</v>
          </cell>
          <cell r="B1138" t="str">
            <v>Kg</v>
          </cell>
          <cell r="C1138" t="str">
            <v>Yarımat su bazlı duvar boyası</v>
          </cell>
          <cell r="D1138">
            <v>6</v>
          </cell>
          <cell r="E1138">
            <v>6</v>
          </cell>
          <cell r="F1138">
            <v>6</v>
          </cell>
        </row>
        <row r="1139">
          <cell r="A1139" t="str">
            <v>04.524/3</v>
          </cell>
          <cell r="B1139" t="str">
            <v>Kg</v>
          </cell>
          <cell r="C1139" t="str">
            <v>Termoplastik reçine esaslı kaplama</v>
          </cell>
          <cell r="D1139">
            <v>6</v>
          </cell>
          <cell r="E1139">
            <v>6</v>
          </cell>
          <cell r="F1139">
            <v>6</v>
          </cell>
        </row>
        <row r="1140">
          <cell r="A1140" t="str">
            <v>04.524/4</v>
          </cell>
          <cell r="B1140" t="str">
            <v>Kg</v>
          </cell>
          <cell r="C1140" t="str">
            <v>Elastomerik reçine esaslı dış cephe boyası</v>
          </cell>
          <cell r="D1140">
            <v>6.5</v>
          </cell>
          <cell r="E1140">
            <v>6.5</v>
          </cell>
          <cell r="F1140">
            <v>6.5</v>
          </cell>
        </row>
        <row r="1141">
          <cell r="A1141" t="str">
            <v>04.524/5</v>
          </cell>
          <cell r="B1141" t="str">
            <v>Kg</v>
          </cell>
          <cell r="C1141" t="str">
            <v>Termoplastik reçine esaslı astar</v>
          </cell>
          <cell r="E1141">
            <v>0</v>
          </cell>
          <cell r="F1141">
            <v>0</v>
          </cell>
        </row>
        <row r="1142">
          <cell r="A1142" t="str">
            <v>04.524/6</v>
          </cell>
          <cell r="B1142" t="str">
            <v>Kg</v>
          </cell>
          <cell r="C1142" t="str">
            <v>Su bazlı teflonlu ipek mat boya</v>
          </cell>
          <cell r="E1142">
            <v>0</v>
          </cell>
          <cell r="F1142">
            <v>0</v>
          </cell>
        </row>
        <row r="1143">
          <cell r="A1143" t="str">
            <v>04.524/7</v>
          </cell>
          <cell r="B1143" t="str">
            <v>Kg</v>
          </cell>
          <cell r="C1143" t="str">
            <v>Antibakteriyel su bazlı boya</v>
          </cell>
          <cell r="E1143">
            <v>0</v>
          </cell>
          <cell r="F1143">
            <v>0</v>
          </cell>
        </row>
        <row r="1144">
          <cell r="A1144" t="str">
            <v>04.525</v>
          </cell>
          <cell r="B1144" t="str">
            <v>Kg</v>
          </cell>
          <cell r="C1144" t="str">
            <v>GLiSERiN</v>
          </cell>
          <cell r="D1144">
            <v>3.52</v>
          </cell>
          <cell r="E1144">
            <v>3.52</v>
          </cell>
          <cell r="F1144">
            <v>3.52</v>
          </cell>
        </row>
        <row r="1145">
          <cell r="A1145" t="str">
            <v>04.526</v>
          </cell>
          <cell r="B1145" t="str">
            <v>Kg</v>
          </cell>
          <cell r="C1145" t="str">
            <v>600 SERİSİ MACUN</v>
          </cell>
          <cell r="D1145">
            <v>1.98</v>
          </cell>
          <cell r="E1145">
            <v>1.98</v>
          </cell>
          <cell r="F1145">
            <v>1.98</v>
          </cell>
        </row>
        <row r="1146">
          <cell r="A1146" t="str">
            <v>04.527</v>
          </cell>
          <cell r="B1146" t="str">
            <v>Kg</v>
          </cell>
          <cell r="C1146" t="str">
            <v>ÖZEL PVC KAPLAMA RENKLİ</v>
          </cell>
          <cell r="D1146">
            <v>9.4499999999999993</v>
          </cell>
          <cell r="E1146">
            <v>9.4499999999999993</v>
          </cell>
          <cell r="F1146">
            <v>9.4499999999999993</v>
          </cell>
        </row>
        <row r="1147">
          <cell r="A1147" t="str">
            <v>04.527/1</v>
          </cell>
          <cell r="B1147" t="str">
            <v>Kg</v>
          </cell>
          <cell r="C1147" t="str">
            <v>POLİÜR.ES.PASA KARŞI KORUYUCU KAPLAMA</v>
          </cell>
          <cell r="D1147">
            <v>9.66</v>
          </cell>
          <cell r="E1147">
            <v>9.66</v>
          </cell>
          <cell r="F1147">
            <v>9.66</v>
          </cell>
        </row>
        <row r="1148">
          <cell r="A1148" t="str">
            <v>04.528</v>
          </cell>
          <cell r="B1148" t="str">
            <v>Kg</v>
          </cell>
          <cell r="C1148" t="str">
            <v>ST-27\165 BANT VE MACUN</v>
          </cell>
          <cell r="D1148">
            <v>1.42</v>
          </cell>
          <cell r="E1148">
            <v>1.42</v>
          </cell>
          <cell r="F1148">
            <v>1.42</v>
          </cell>
        </row>
        <row r="1149">
          <cell r="A1149" t="str">
            <v>04.529</v>
          </cell>
          <cell r="B1149" t="str">
            <v>Kg</v>
          </cell>
          <cell r="C1149" t="str">
            <v>NEOPREN ESASLI 700 SERİSİ MACUN</v>
          </cell>
          <cell r="D1149">
            <v>6.2</v>
          </cell>
          <cell r="E1149">
            <v>6.2</v>
          </cell>
          <cell r="F1149">
            <v>6.2</v>
          </cell>
        </row>
        <row r="1150">
          <cell r="A1150" t="str">
            <v>04.530</v>
          </cell>
          <cell r="B1150" t="str">
            <v>Kg</v>
          </cell>
          <cell r="C1150" t="str">
            <v>SİLİKON ESASLI 800 SERİSİ MACUN</v>
          </cell>
          <cell r="D1150">
            <v>8.4</v>
          </cell>
          <cell r="E1150">
            <v>8.4</v>
          </cell>
          <cell r="F1150">
            <v>8.4</v>
          </cell>
        </row>
        <row r="1151">
          <cell r="A1151" t="str">
            <v>04.601</v>
          </cell>
          <cell r="B1151" t="str">
            <v>M2</v>
          </cell>
          <cell r="C1151" t="str">
            <v>BİTÜME DOYURULMUŞ PAMUKLU KANAVİÇE</v>
          </cell>
          <cell r="D1151">
            <v>0.41</v>
          </cell>
          <cell r="E1151">
            <v>0.41</v>
          </cell>
          <cell r="F1151">
            <v>0.41</v>
          </cell>
        </row>
        <row r="1152">
          <cell r="A1152" t="str">
            <v>04.601/1</v>
          </cell>
          <cell r="B1152" t="str">
            <v>M2</v>
          </cell>
          <cell r="C1152" t="str">
            <v>CAM TÜLÜ TAŞIYICILI ÖRTÜLER KANAVİÇELİ</v>
          </cell>
          <cell r="D1152">
            <v>1.37</v>
          </cell>
          <cell r="E1152">
            <v>1.37</v>
          </cell>
          <cell r="F1152">
            <v>1.37</v>
          </cell>
        </row>
        <row r="1153">
          <cell r="A1153" t="str">
            <v>04.602</v>
          </cell>
          <cell r="B1153" t="str">
            <v>M2</v>
          </cell>
          <cell r="C1153" t="str">
            <v>KAPUT BEZİ</v>
          </cell>
          <cell r="D1153">
            <v>0.44</v>
          </cell>
          <cell r="E1153">
            <v>0.44</v>
          </cell>
          <cell r="F1153">
            <v>0.44</v>
          </cell>
        </row>
        <row r="1154">
          <cell r="A1154" t="str">
            <v>04.603</v>
          </cell>
          <cell r="B1154" t="str">
            <v>MT</v>
          </cell>
          <cell r="C1154" t="str">
            <v>KATRANLI URGAN (Q12 MM)</v>
          </cell>
          <cell r="D1154">
            <v>0.44</v>
          </cell>
          <cell r="E1154">
            <v>0.44</v>
          </cell>
          <cell r="F1154">
            <v>0.44</v>
          </cell>
        </row>
        <row r="1155">
          <cell r="A1155" t="str">
            <v>04.603/A</v>
          </cell>
          <cell r="B1155" t="str">
            <v>MT</v>
          </cell>
          <cell r="C1155" t="str">
            <v>KATRANLI İPLE SIZDIRMAZLIK ÇUBUĞU</v>
          </cell>
          <cell r="D1155">
            <v>0.44</v>
          </cell>
          <cell r="E1155">
            <v>0.44</v>
          </cell>
          <cell r="F1155">
            <v>0.44</v>
          </cell>
        </row>
        <row r="1156">
          <cell r="A1156" t="str">
            <v>04.604</v>
          </cell>
          <cell r="B1156" t="str">
            <v>M2</v>
          </cell>
          <cell r="C1156" t="str">
            <v>BİTÜMLÜ KARTON  TS 13047 TİP1</v>
          </cell>
          <cell r="D1156">
            <v>0.25</v>
          </cell>
          <cell r="E1156">
            <v>0.25</v>
          </cell>
          <cell r="F1156">
            <v>0.25</v>
          </cell>
        </row>
        <row r="1157">
          <cell r="A1157" t="str">
            <v>04.605</v>
          </cell>
          <cell r="B1157" t="str">
            <v>M2</v>
          </cell>
          <cell r="C1157" t="str">
            <v>BİTÜMLÜ KARTON TS13047 TİP2</v>
          </cell>
          <cell r="D1157">
            <v>0.26</v>
          </cell>
          <cell r="E1157">
            <v>0.26</v>
          </cell>
          <cell r="F1157">
            <v>0.26</v>
          </cell>
        </row>
        <row r="1158">
          <cell r="A1158" t="str">
            <v>04.606</v>
          </cell>
          <cell r="B1158" t="str">
            <v>M2</v>
          </cell>
          <cell r="C1158" t="str">
            <v>BİTÜMLÜ KARTON  TS13047 TİP3</v>
          </cell>
          <cell r="D1158">
            <v>0.31</v>
          </cell>
          <cell r="E1158">
            <v>0.31</v>
          </cell>
          <cell r="F1158">
            <v>0.31</v>
          </cell>
        </row>
        <row r="1159">
          <cell r="A1159" t="str">
            <v>04.608</v>
          </cell>
          <cell r="B1159" t="str">
            <v>M2</v>
          </cell>
          <cell r="C1159" t="str">
            <v>BİTÜMLÜ KARTON (KUMLU)</v>
          </cell>
          <cell r="D1159">
            <v>0.16</v>
          </cell>
          <cell r="E1159">
            <v>0.16</v>
          </cell>
          <cell r="F1159">
            <v>0.16</v>
          </cell>
        </row>
        <row r="1160">
          <cell r="A1160" t="str">
            <v>04.609</v>
          </cell>
          <cell r="B1160" t="str">
            <v>KG</v>
          </cell>
          <cell r="C1160" t="str">
            <v>BITÜMLÜ KARTON MACUNU</v>
          </cell>
          <cell r="D1160">
            <v>0.46</v>
          </cell>
          <cell r="E1160">
            <v>0.46</v>
          </cell>
          <cell r="F1160">
            <v>0.46</v>
          </cell>
        </row>
        <row r="1161">
          <cell r="A1161" t="str">
            <v>04.610/1A</v>
          </cell>
          <cell r="B1161" t="str">
            <v>KG</v>
          </cell>
          <cell r="C1161" t="str">
            <v>DÖKME ASFALT (İZMİT)</v>
          </cell>
          <cell r="D1161">
            <v>0.43</v>
          </cell>
          <cell r="E1161">
            <v>0.43</v>
          </cell>
          <cell r="F1161">
            <v>0.43</v>
          </cell>
        </row>
        <row r="1162">
          <cell r="A1162" t="str">
            <v>04.610/1B</v>
          </cell>
          <cell r="B1162" t="str">
            <v>KG</v>
          </cell>
          <cell r="C1162" t="str">
            <v>DÖKME ASFALT (KIRIKKALE)</v>
          </cell>
          <cell r="D1162">
            <v>0.44</v>
          </cell>
          <cell r="E1162">
            <v>0.44</v>
          </cell>
          <cell r="F1162">
            <v>0.44</v>
          </cell>
        </row>
        <row r="1163">
          <cell r="A1163" t="str">
            <v>04.610/1C</v>
          </cell>
          <cell r="B1163" t="str">
            <v>KG</v>
          </cell>
          <cell r="C1163" t="str">
            <v>DÖKME ASFALT (BATMAN)</v>
          </cell>
          <cell r="D1163">
            <v>0.44</v>
          </cell>
          <cell r="E1163">
            <v>0.44</v>
          </cell>
          <cell r="F1163">
            <v>0.44</v>
          </cell>
        </row>
        <row r="1164">
          <cell r="A1164" t="str">
            <v>04.610/1D</v>
          </cell>
          <cell r="B1164" t="str">
            <v>KG</v>
          </cell>
          <cell r="C1164" t="str">
            <v>DÖKME ASFALT (İZMİR)</v>
          </cell>
          <cell r="D1164">
            <v>0.43</v>
          </cell>
          <cell r="E1164">
            <v>0.43</v>
          </cell>
          <cell r="F1164">
            <v>0.43</v>
          </cell>
        </row>
        <row r="1165">
          <cell r="A1165" t="str">
            <v>04.610/1F</v>
          </cell>
          <cell r="B1165" t="str">
            <v>KG</v>
          </cell>
          <cell r="C1165" t="str">
            <v>DÖKME ASFALT MC-30</v>
          </cell>
          <cell r="D1165">
            <v>0.68</v>
          </cell>
          <cell r="E1165">
            <v>0.68</v>
          </cell>
          <cell r="F1165">
            <v>0.68</v>
          </cell>
        </row>
        <row r="1166">
          <cell r="A1166" t="str">
            <v>04.610/1G</v>
          </cell>
          <cell r="B1166" t="str">
            <v>KG</v>
          </cell>
          <cell r="C1166" t="str">
            <v>DÖKME ASFALT MC-800</v>
          </cell>
          <cell r="D1166">
            <v>0.59</v>
          </cell>
          <cell r="E1166">
            <v>0.59</v>
          </cell>
          <cell r="F1166">
            <v>0.59</v>
          </cell>
        </row>
        <row r="1167">
          <cell r="A1167" t="str">
            <v>04.610/A</v>
          </cell>
          <cell r="B1167" t="str">
            <v>KG</v>
          </cell>
          <cell r="C1167" t="str">
            <v>BİTÜM: (TİP1) PENETRASYON</v>
          </cell>
          <cell r="D1167">
            <v>0.28000000000000003</v>
          </cell>
          <cell r="E1167">
            <v>0.28000000000000003</v>
          </cell>
          <cell r="F1167">
            <v>0.28000000000000003</v>
          </cell>
        </row>
        <row r="1168">
          <cell r="A1168" t="str">
            <v>04.610/B</v>
          </cell>
          <cell r="B1168" t="str">
            <v>KG</v>
          </cell>
          <cell r="C1168" t="str">
            <v>BİTÜM: (TİP2) PENETRASYON</v>
          </cell>
          <cell r="D1168">
            <v>0.28999999999999998</v>
          </cell>
          <cell r="E1168">
            <v>0.28999999999999998</v>
          </cell>
          <cell r="F1168">
            <v>0.28999999999999998</v>
          </cell>
        </row>
        <row r="1169">
          <cell r="A1169" t="str">
            <v>04.610/C</v>
          </cell>
          <cell r="B1169" t="str">
            <v>KG</v>
          </cell>
          <cell r="C1169" t="str">
            <v>BİTÜM: (TİP3) PENETRASYON</v>
          </cell>
          <cell r="D1169">
            <v>0.28999999999999998</v>
          </cell>
          <cell r="E1169">
            <v>0.28999999999999998</v>
          </cell>
          <cell r="F1169">
            <v>0.28999999999999998</v>
          </cell>
        </row>
        <row r="1170">
          <cell r="A1170" t="str">
            <v>04.610/D</v>
          </cell>
          <cell r="B1170" t="str">
            <v>KG</v>
          </cell>
          <cell r="C1170" t="str">
            <v>BİTÜM: PENETRASYON (150-200)</v>
          </cell>
          <cell r="D1170">
            <v>0.28000000000000003</v>
          </cell>
          <cell r="E1170">
            <v>0.28000000000000003</v>
          </cell>
          <cell r="F1170">
            <v>0.28000000000000003</v>
          </cell>
        </row>
        <row r="1171">
          <cell r="A1171" t="str">
            <v>04.611</v>
          </cell>
          <cell r="B1171" t="str">
            <v>KG</v>
          </cell>
          <cell r="C1171" t="str">
            <v>Asfalt emülsiyonu (TS 113)</v>
          </cell>
          <cell r="D1171">
            <v>0.83</v>
          </cell>
          <cell r="E1171">
            <v>0.83</v>
          </cell>
          <cell r="F1171">
            <v>0.83</v>
          </cell>
        </row>
        <row r="1172">
          <cell r="A1172" t="str">
            <v>04.611/1A</v>
          </cell>
          <cell r="B1172" t="str">
            <v>KG</v>
          </cell>
          <cell r="C1172" t="str">
            <v>KATYONİK ASFALT EMÜLSİYONU (CRS-1 TİPİ)</v>
          </cell>
          <cell r="D1172">
            <v>0.56000000000000005</v>
          </cell>
          <cell r="E1172">
            <v>0.56000000000000005</v>
          </cell>
          <cell r="F1172">
            <v>0.56000000000000005</v>
          </cell>
        </row>
        <row r="1173">
          <cell r="A1173" t="str">
            <v>04.611/1B</v>
          </cell>
          <cell r="B1173" t="str">
            <v>KG</v>
          </cell>
          <cell r="C1173" t="str">
            <v>KATYONİK ASFALT EMÜLSİYONU (CRS-2 TİPİ)</v>
          </cell>
          <cell r="D1173">
            <v>0.66</v>
          </cell>
          <cell r="E1173">
            <v>0.66</v>
          </cell>
          <cell r="F1173">
            <v>0.66</v>
          </cell>
        </row>
        <row r="1174">
          <cell r="A1174" t="str">
            <v>04.611/1C</v>
          </cell>
          <cell r="B1174" t="str">
            <v>KG</v>
          </cell>
          <cell r="C1174" t="str">
            <v>KATYONİK ASFALT EMÜLSİYONU (CMS-2 TİPİ)</v>
          </cell>
          <cell r="D1174">
            <v>0.67</v>
          </cell>
          <cell r="E1174">
            <v>0.67</v>
          </cell>
          <cell r="F1174">
            <v>0.67</v>
          </cell>
        </row>
        <row r="1175">
          <cell r="A1175" t="str">
            <v>04.611/1D</v>
          </cell>
          <cell r="B1175" t="str">
            <v>KG</v>
          </cell>
          <cell r="C1175" t="str">
            <v>KATYONİK ASFALT EMÜLSİYONU (CSS-1 TİPİ)</v>
          </cell>
          <cell r="D1175">
            <v>0.89</v>
          </cell>
          <cell r="E1175">
            <v>0.89</v>
          </cell>
          <cell r="F1175">
            <v>0.89</v>
          </cell>
        </row>
        <row r="1176">
          <cell r="A1176" t="str">
            <v>04.611/1E</v>
          </cell>
          <cell r="B1176" t="str">
            <v>KG</v>
          </cell>
          <cell r="C1176" t="str">
            <v>ANYONİK ASFALT EMÜLSİYONU (RS-1 TİPİ)</v>
          </cell>
          <cell r="D1176">
            <v>0.55000000000000004</v>
          </cell>
          <cell r="E1176">
            <v>0.55000000000000004</v>
          </cell>
          <cell r="F1176">
            <v>0.55000000000000004</v>
          </cell>
        </row>
        <row r="1177">
          <cell r="A1177" t="str">
            <v>04.611/1F</v>
          </cell>
          <cell r="B1177" t="str">
            <v>KG</v>
          </cell>
          <cell r="C1177" t="str">
            <v>ANYONİK ASFALT EMÜLSİYONU (SS-1 TİPİ)</v>
          </cell>
          <cell r="D1177">
            <v>0.6</v>
          </cell>
          <cell r="E1177">
            <v>0.6</v>
          </cell>
          <cell r="F1177">
            <v>0.6</v>
          </cell>
        </row>
        <row r="1178">
          <cell r="A1178" t="str">
            <v>04.612/1</v>
          </cell>
          <cell r="B1178" t="str">
            <v>KG</v>
          </cell>
          <cell r="C1178" t="str">
            <v>MASTİK ASFALT (TS 112)</v>
          </cell>
          <cell r="D1178">
            <v>0.8</v>
          </cell>
          <cell r="E1178">
            <v>0.8</v>
          </cell>
          <cell r="F1178">
            <v>0.8</v>
          </cell>
        </row>
        <row r="1179">
          <cell r="A1179" t="str">
            <v>04.612/2A</v>
          </cell>
          <cell r="B1179" t="str">
            <v>M3</v>
          </cell>
          <cell r="C1179" t="str">
            <v>POLİSTREN KÖPÜĞÜ 15 KG/M3</v>
          </cell>
          <cell r="D1179">
            <v>75</v>
          </cell>
          <cell r="E1179">
            <v>75</v>
          </cell>
          <cell r="F1179">
            <v>75</v>
          </cell>
        </row>
        <row r="1180">
          <cell r="A1180" t="str">
            <v>04.612/2B</v>
          </cell>
          <cell r="B1180" t="str">
            <v>M3</v>
          </cell>
          <cell r="C1180" t="str">
            <v>POLİSTREN KÖPÜĞÜ 20 Kg/m3</v>
          </cell>
          <cell r="D1180">
            <v>95</v>
          </cell>
          <cell r="E1180">
            <v>95</v>
          </cell>
          <cell r="F1180">
            <v>95</v>
          </cell>
        </row>
        <row r="1181">
          <cell r="A1181" t="str">
            <v>04.612/2C</v>
          </cell>
          <cell r="B1181" t="str">
            <v>M3</v>
          </cell>
          <cell r="C1181" t="str">
            <v>POLİSTREN KÖPÜĞÜ 30 Kg/m3</v>
          </cell>
          <cell r="D1181">
            <v>130</v>
          </cell>
          <cell r="E1181">
            <v>130</v>
          </cell>
          <cell r="F1181">
            <v>130</v>
          </cell>
        </row>
        <row r="1182">
          <cell r="A1182" t="str">
            <v>04.612/2D</v>
          </cell>
          <cell r="B1182" t="str">
            <v>m2</v>
          </cell>
          <cell r="C1182" t="str">
            <v xml:space="preserve"> 5cm ekspande polistren (EPS) köpük ısı yalıtım levhaları ile dış duvarların dıştan ısı yalıtımı yapılması (mantolama) (16kg/m3)</v>
          </cell>
          <cell r="E1182">
            <v>0</v>
          </cell>
          <cell r="F1182">
            <v>0</v>
          </cell>
        </row>
        <row r="1183">
          <cell r="A1183" t="str">
            <v>04.612/3</v>
          </cell>
          <cell r="B1183" t="str">
            <v>M3</v>
          </cell>
          <cell r="C1183" t="str">
            <v>POLİÜRETAN SERT KÖPÜK</v>
          </cell>
          <cell r="D1183">
            <v>130</v>
          </cell>
          <cell r="E1183">
            <v>130</v>
          </cell>
          <cell r="F1183">
            <v>130</v>
          </cell>
        </row>
        <row r="1184">
          <cell r="A1184" t="str">
            <v>04.612/4A</v>
          </cell>
          <cell r="B1184" t="str">
            <v>M3</v>
          </cell>
          <cell r="C1184" t="str">
            <v>ENJEKTE EDİLMİŞ POLİSTREN KÖPÜĞÜ</v>
          </cell>
          <cell r="D1184">
            <v>135</v>
          </cell>
          <cell r="E1184">
            <v>135</v>
          </cell>
          <cell r="F1184">
            <v>135</v>
          </cell>
        </row>
        <row r="1185">
          <cell r="A1185" t="str">
            <v>04.612/4B</v>
          </cell>
          <cell r="B1185" t="str">
            <v>M3</v>
          </cell>
          <cell r="C1185" t="str">
            <v>ENJEKTE EDİLMİŞ POLİÜRETAN KÖPÜĞÜ</v>
          </cell>
          <cell r="D1185">
            <v>140</v>
          </cell>
          <cell r="E1185">
            <v>140</v>
          </cell>
          <cell r="F1185">
            <v>140</v>
          </cell>
        </row>
        <row r="1186">
          <cell r="A1186" t="str">
            <v>04.612/4C1a</v>
          </cell>
          <cell r="B1186" t="str">
            <v>M3</v>
          </cell>
          <cell r="C1186" t="str">
            <v>100kPa BASINÇ DAYANIMLI (1 kg/cm2) KÖPÜK</v>
          </cell>
          <cell r="D1186">
            <v>217</v>
          </cell>
          <cell r="E1186">
            <v>217</v>
          </cell>
          <cell r="F1186">
            <v>217</v>
          </cell>
        </row>
        <row r="1187">
          <cell r="A1187" t="str">
            <v>04.612/4C1b</v>
          </cell>
          <cell r="B1187" t="str">
            <v>M3</v>
          </cell>
          <cell r="C1187" t="str">
            <v>200kPa BASINÇ DAYANIMLI (2 kg/cm2) KÖPÜK</v>
          </cell>
          <cell r="D1187">
            <v>240</v>
          </cell>
          <cell r="E1187">
            <v>240</v>
          </cell>
          <cell r="F1187">
            <v>240</v>
          </cell>
        </row>
        <row r="1188">
          <cell r="A1188" t="str">
            <v>04.612/4C2A</v>
          </cell>
          <cell r="B1188" t="str">
            <v>M3</v>
          </cell>
          <cell r="C1188" t="str">
            <v>200kPa BASINÇ DAYANIMLI (2 kg/cm2) KÖPÜK</v>
          </cell>
          <cell r="D1188">
            <v>230</v>
          </cell>
          <cell r="E1188">
            <v>230</v>
          </cell>
          <cell r="F1188">
            <v>230</v>
          </cell>
        </row>
        <row r="1189">
          <cell r="A1189" t="str">
            <v>04.612/4C2B</v>
          </cell>
          <cell r="B1189" t="str">
            <v>M3</v>
          </cell>
          <cell r="C1189" t="str">
            <v>300kPa BASINÇ DAYANIMLI (3 kg/cm2) KÖPÜK</v>
          </cell>
          <cell r="D1189">
            <v>240</v>
          </cell>
          <cell r="E1189">
            <v>240</v>
          </cell>
          <cell r="F1189">
            <v>240</v>
          </cell>
        </row>
        <row r="1190">
          <cell r="A1190" t="str">
            <v>04.612/4C2C</v>
          </cell>
          <cell r="B1190" t="str">
            <v>M3</v>
          </cell>
          <cell r="C1190" t="str">
            <v>400kPa BASINÇ DAYANIMLI (4 kg/cm2) KÖPÜK</v>
          </cell>
          <cell r="D1190">
            <v>280</v>
          </cell>
          <cell r="E1190">
            <v>280</v>
          </cell>
          <cell r="F1190">
            <v>280</v>
          </cell>
        </row>
        <row r="1191">
          <cell r="A1191" t="str">
            <v>04.612/4C2D</v>
          </cell>
          <cell r="B1191" t="str">
            <v>M3</v>
          </cell>
          <cell r="C1191" t="str">
            <v>500kPa BASINÇ DAYANIMLI (5 kg/cm2) KÖPÜK</v>
          </cell>
          <cell r="D1191">
            <v>350</v>
          </cell>
          <cell r="E1191">
            <v>350</v>
          </cell>
          <cell r="F1191">
            <v>350</v>
          </cell>
        </row>
        <row r="1192">
          <cell r="A1192" t="str">
            <v>04.612/5</v>
          </cell>
          <cell r="B1192" t="str">
            <v>M3</v>
          </cell>
          <cell r="C1192" t="str">
            <v>AHŞAP KADRON TAKVİYELİ POLİÜRETAN LEVHA</v>
          </cell>
          <cell r="D1192">
            <v>304</v>
          </cell>
          <cell r="E1192">
            <v>304</v>
          </cell>
          <cell r="F1192">
            <v>304</v>
          </cell>
        </row>
        <row r="1193">
          <cell r="A1193" t="str">
            <v>04.612/6A</v>
          </cell>
          <cell r="B1193" t="str">
            <v>M2</v>
          </cell>
          <cell r="C1193" t="str">
            <v>40MM POLST.DOLGU.SANDVİÇ PANEL LEV.50*70</v>
          </cell>
          <cell r="D1193">
            <v>34</v>
          </cell>
          <cell r="E1193">
            <v>34</v>
          </cell>
          <cell r="F1193">
            <v>34</v>
          </cell>
        </row>
        <row r="1194">
          <cell r="A1194" t="str">
            <v>04.612/6B</v>
          </cell>
          <cell r="B1194" t="str">
            <v>M2</v>
          </cell>
          <cell r="C1194" t="str">
            <v>60MM POLST.DOLGU.SANDVİÇ PANEL LEV.50*70</v>
          </cell>
          <cell r="D1194">
            <v>35</v>
          </cell>
          <cell r="E1194">
            <v>35</v>
          </cell>
          <cell r="F1194">
            <v>35</v>
          </cell>
        </row>
        <row r="1195">
          <cell r="A1195" t="str">
            <v>04.612/6C</v>
          </cell>
          <cell r="B1195" t="str">
            <v>M2</v>
          </cell>
          <cell r="C1195" t="str">
            <v>40MM POLST.DOLGU.SANDVİÇ PANEL LEV.50*50</v>
          </cell>
          <cell r="D1195">
            <v>31</v>
          </cell>
          <cell r="E1195">
            <v>31</v>
          </cell>
          <cell r="F1195">
            <v>31</v>
          </cell>
        </row>
        <row r="1196">
          <cell r="A1196" t="str">
            <v>04.613/1A1</v>
          </cell>
          <cell r="B1196" t="str">
            <v>KG</v>
          </cell>
          <cell r="C1196" t="str">
            <v>BET.AKIŞKA.YÜKSEK MUKAV.KATKISI (NORMAL)</v>
          </cell>
          <cell r="D1196">
            <v>0.9</v>
          </cell>
          <cell r="E1196">
            <v>0.9</v>
          </cell>
          <cell r="F1196">
            <v>0.9</v>
          </cell>
        </row>
        <row r="1197">
          <cell r="A1197" t="str">
            <v>04.613/1A2</v>
          </cell>
          <cell r="B1197" t="str">
            <v>KG</v>
          </cell>
          <cell r="C1197" t="str">
            <v>BET.AKIŞKA.YÜKSEK MUKAV.KATKISI (ORTA)</v>
          </cell>
          <cell r="D1197">
            <v>1.2</v>
          </cell>
          <cell r="E1197">
            <v>1.2</v>
          </cell>
          <cell r="F1197">
            <v>1.2</v>
          </cell>
        </row>
        <row r="1198">
          <cell r="A1198" t="str">
            <v>04.613/1A3</v>
          </cell>
          <cell r="B1198" t="str">
            <v>KG</v>
          </cell>
          <cell r="C1198" t="str">
            <v>BET.AKIŞKA.YÜKSEK MUKAV.KATKISI (SÜPER)</v>
          </cell>
          <cell r="D1198">
            <v>2.2000000000000002</v>
          </cell>
          <cell r="E1198">
            <v>2.2000000000000002</v>
          </cell>
          <cell r="F1198">
            <v>2.2000000000000002</v>
          </cell>
        </row>
        <row r="1199">
          <cell r="A1199" t="str">
            <v>04.613/1B</v>
          </cell>
          <cell r="B1199" t="str">
            <v>KG</v>
          </cell>
          <cell r="C1199" t="str">
            <v>BETONDA PRİZ GECİKTİRİCİ KATKI</v>
          </cell>
          <cell r="D1199">
            <v>1.5</v>
          </cell>
          <cell r="E1199">
            <v>1.5</v>
          </cell>
          <cell r="F1199">
            <v>1.5</v>
          </cell>
        </row>
        <row r="1200">
          <cell r="A1200" t="str">
            <v>04.613/1C</v>
          </cell>
          <cell r="B1200" t="str">
            <v>KG</v>
          </cell>
          <cell r="C1200" t="str">
            <v>BETON SU GEÇİRMEZLİK KATKISI</v>
          </cell>
          <cell r="D1200">
            <v>1</v>
          </cell>
          <cell r="E1200">
            <v>1</v>
          </cell>
          <cell r="F1200">
            <v>1</v>
          </cell>
        </row>
        <row r="1201">
          <cell r="A1201" t="str">
            <v>04.613/1D</v>
          </cell>
          <cell r="B1201" t="str">
            <v>KG</v>
          </cell>
          <cell r="C1201" t="str">
            <v>BETON PRİZİNİ HIZLANDIRAN KİMYASAL KATKI</v>
          </cell>
          <cell r="D1201">
            <v>1.2</v>
          </cell>
          <cell r="E1201">
            <v>1.2</v>
          </cell>
          <cell r="F1201">
            <v>1.2</v>
          </cell>
        </row>
        <row r="1202">
          <cell r="A1202" t="str">
            <v>04.613/1E</v>
          </cell>
          <cell r="B1202" t="str">
            <v>KG</v>
          </cell>
          <cell r="C1202" t="str">
            <v>BETON HARCINI ŞİŞİRİCİ KATKI</v>
          </cell>
          <cell r="D1202">
            <v>1.4</v>
          </cell>
          <cell r="E1202">
            <v>1.4</v>
          </cell>
          <cell r="F1202">
            <v>1.4</v>
          </cell>
        </row>
        <row r="1203">
          <cell r="A1203" t="str">
            <v>04.613/1F</v>
          </cell>
          <cell r="B1203" t="str">
            <v>KG</v>
          </cell>
          <cell r="C1203" t="str">
            <v>BETON YÜZEY KORUYUCU KÜR MADDESİ</v>
          </cell>
          <cell r="D1203">
            <v>2</v>
          </cell>
          <cell r="E1203">
            <v>2</v>
          </cell>
          <cell r="F1203">
            <v>2</v>
          </cell>
        </row>
        <row r="1204">
          <cell r="A1204" t="str">
            <v>04.613/1G</v>
          </cell>
          <cell r="B1204" t="str">
            <v>KG</v>
          </cell>
          <cell r="C1204" t="str">
            <v>BETONA HAVA SÜRÜKLEYİCİ KATKI</v>
          </cell>
          <cell r="D1204">
            <v>1.2</v>
          </cell>
          <cell r="E1204">
            <v>1.2</v>
          </cell>
          <cell r="F1204">
            <v>1.2</v>
          </cell>
        </row>
        <row r="1205">
          <cell r="A1205" t="str">
            <v>04.613/1H</v>
          </cell>
          <cell r="B1205" t="str">
            <v>KG</v>
          </cell>
          <cell r="C1205" t="str">
            <v>TAZE BETONDA ÇİÇEKLENMEYİ ÖNLEYİCİ KATKI</v>
          </cell>
          <cell r="D1205">
            <v>1.6</v>
          </cell>
          <cell r="E1205">
            <v>1.6</v>
          </cell>
          <cell r="F1205">
            <v>1.6</v>
          </cell>
        </row>
        <row r="1206">
          <cell r="A1206" t="str">
            <v>04.613/1İ</v>
          </cell>
          <cell r="B1206" t="str">
            <v>KG</v>
          </cell>
          <cell r="C1206" t="str">
            <v>ADERANS TEŞK.TAMİR VE SU İZOLASYON KATKI</v>
          </cell>
          <cell r="D1206">
            <v>3.7</v>
          </cell>
          <cell r="E1206">
            <v>3.7</v>
          </cell>
          <cell r="F1206">
            <v>3.7</v>
          </cell>
        </row>
        <row r="1207">
          <cell r="A1207" t="str">
            <v>04.613/1K</v>
          </cell>
          <cell r="B1207" t="str">
            <v>KG</v>
          </cell>
          <cell r="C1207" t="str">
            <v>POMPALAN.KOLAYLAŞTIRICI KATKI MADDESİ</v>
          </cell>
          <cell r="D1207">
            <v>1.68</v>
          </cell>
          <cell r="E1207">
            <v>1.68</v>
          </cell>
          <cell r="F1207">
            <v>1.68</v>
          </cell>
        </row>
        <row r="1208">
          <cell r="A1208" t="str">
            <v>04.613/1L</v>
          </cell>
          <cell r="B1208" t="str">
            <v>KG</v>
          </cell>
          <cell r="C1208" t="str">
            <v>BET.SIVA YÜZÜNE KORUYUCU TABAKA TEŞKİLİ</v>
          </cell>
          <cell r="D1208">
            <v>3</v>
          </cell>
          <cell r="E1208">
            <v>3</v>
          </cell>
          <cell r="F1208">
            <v>3</v>
          </cell>
        </row>
        <row r="1209">
          <cell r="A1209" t="str">
            <v>04.613/2</v>
          </cell>
          <cell r="B1209" t="str">
            <v>KG</v>
          </cell>
          <cell r="C1209" t="str">
            <v>PRİZ GECİKTİRİCİ KATKI SIVI</v>
          </cell>
          <cell r="D1209">
            <v>1.5</v>
          </cell>
          <cell r="E1209">
            <v>1.5</v>
          </cell>
          <cell r="F1209">
            <v>1.5</v>
          </cell>
        </row>
        <row r="1210">
          <cell r="A1210" t="str">
            <v>04.613/3A</v>
          </cell>
          <cell r="B1210" t="str">
            <v>KG</v>
          </cell>
          <cell r="C1210" t="str">
            <v>POL.MOD.HAZIR HARÇ 5MM.(YÜZ.BET.ONARIMI)</v>
          </cell>
          <cell r="D1210">
            <v>1.75</v>
          </cell>
          <cell r="E1210">
            <v>1.75</v>
          </cell>
          <cell r="F1210">
            <v>1.75</v>
          </cell>
        </row>
        <row r="1211">
          <cell r="A1211" t="str">
            <v>04.613/3B</v>
          </cell>
          <cell r="B1211" t="str">
            <v>KG</v>
          </cell>
          <cell r="C1211" t="str">
            <v>POL.MOD.HAZIR HARÇ 30MM(DER.BET.ONARIMI)</v>
          </cell>
          <cell r="D1211">
            <v>1.75</v>
          </cell>
          <cell r="E1211">
            <v>1.75</v>
          </cell>
          <cell r="F1211">
            <v>1.75</v>
          </cell>
        </row>
        <row r="1212">
          <cell r="A1212" t="str">
            <v>04.613/3C</v>
          </cell>
          <cell r="B1212" t="str">
            <v>KG</v>
          </cell>
          <cell r="C1212" t="str">
            <v>BÜZÜLME YAPM.KENDİLİ.YERLEŞEN HAZIR HARÇ</v>
          </cell>
          <cell r="D1212">
            <v>1.75</v>
          </cell>
          <cell r="E1212">
            <v>1.75</v>
          </cell>
          <cell r="F1212">
            <v>1.75</v>
          </cell>
        </row>
        <row r="1213">
          <cell r="A1213" t="str">
            <v>04.613/4</v>
          </cell>
          <cell r="B1213" t="str">
            <v>KG</v>
          </cell>
          <cell r="C1213" t="str">
            <v>DONATIYI KOROZYONDAN KORUYUCU KATKI MADD</v>
          </cell>
          <cell r="D1213">
            <v>5</v>
          </cell>
          <cell r="E1213">
            <v>5</v>
          </cell>
          <cell r="F1213">
            <v>5</v>
          </cell>
        </row>
        <row r="1214">
          <cell r="A1214" t="str">
            <v>04.613/5</v>
          </cell>
          <cell r="B1214" t="str">
            <v>KG</v>
          </cell>
          <cell r="C1214" t="str">
            <v>PÜSKÜRTME BETONDA PRİZ ÇABUKLAŞT.KATKI</v>
          </cell>
          <cell r="E1214">
            <v>0</v>
          </cell>
          <cell r="F1214">
            <v>0</v>
          </cell>
        </row>
        <row r="1215">
          <cell r="A1215" t="str">
            <v>04.613/7</v>
          </cell>
          <cell r="B1215" t="str">
            <v>KG</v>
          </cell>
          <cell r="C1215" t="str">
            <v>BETON ANTİFİRİZİ (SIVI)</v>
          </cell>
          <cell r="D1215">
            <v>1.25</v>
          </cell>
          <cell r="E1215">
            <v>1.25</v>
          </cell>
          <cell r="F1215">
            <v>1.25</v>
          </cell>
        </row>
        <row r="1216">
          <cell r="A1216" t="str">
            <v>04.613/8A</v>
          </cell>
          <cell r="B1216" t="str">
            <v>KG</v>
          </cell>
          <cell r="C1216" t="str">
            <v>ESKİ BET.İLE YENİ BET.ADE.SAĞ.YAP.MADDE.</v>
          </cell>
          <cell r="D1216">
            <v>27</v>
          </cell>
          <cell r="E1216">
            <v>27</v>
          </cell>
          <cell r="F1216">
            <v>27</v>
          </cell>
        </row>
        <row r="1217">
          <cell r="A1217" t="str">
            <v>04.613/8B</v>
          </cell>
          <cell r="B1217" t="str">
            <v>KG</v>
          </cell>
          <cell r="C1217" t="str">
            <v>YAPISAL BETON YERİNE GEÇEN TAMİR HARCI</v>
          </cell>
          <cell r="D1217">
            <v>9.9</v>
          </cell>
          <cell r="E1217">
            <v>9.9</v>
          </cell>
          <cell r="F1217">
            <v>9.9</v>
          </cell>
        </row>
        <row r="1218">
          <cell r="A1218" t="str">
            <v>04.613/8C</v>
          </cell>
          <cell r="B1218" t="str">
            <v>KG</v>
          </cell>
          <cell r="C1218" t="str">
            <v>ONARIM BETONLARI İÇİN KATKI MADDELERİ</v>
          </cell>
          <cell r="D1218">
            <v>8</v>
          </cell>
          <cell r="E1218">
            <v>8</v>
          </cell>
          <cell r="F1218">
            <v>8</v>
          </cell>
        </row>
        <row r="1219">
          <cell r="A1219" t="str">
            <v>04.613/8D</v>
          </cell>
          <cell r="B1219" t="str">
            <v>KG</v>
          </cell>
          <cell r="C1219" t="str">
            <v>ÇATLAKLARI KAPATMAK İÇİN KULLAN.MADDELER</v>
          </cell>
          <cell r="D1219">
            <v>20</v>
          </cell>
          <cell r="E1219">
            <v>20</v>
          </cell>
          <cell r="F1219">
            <v>20</v>
          </cell>
        </row>
        <row r="1220">
          <cell r="A1220" t="str">
            <v>04.613/8E</v>
          </cell>
          <cell r="B1220" t="str">
            <v>KG</v>
          </cell>
          <cell r="C1220" t="str">
            <v>ANKRAJ İŞLERİNDE KULLANILAN MADDELER</v>
          </cell>
          <cell r="D1220">
            <v>10</v>
          </cell>
          <cell r="E1220">
            <v>10</v>
          </cell>
          <cell r="F1220">
            <v>10</v>
          </cell>
        </row>
        <row r="1221">
          <cell r="A1221" t="str">
            <v>04.613/A</v>
          </cell>
          <cell r="B1221" t="str">
            <v>KG</v>
          </cell>
          <cell r="C1221" t="str">
            <v>HARÇTA SU GEÇİRİMSİZLİK KATKISI</v>
          </cell>
          <cell r="D1221">
            <v>1.6</v>
          </cell>
          <cell r="E1221">
            <v>1.6</v>
          </cell>
          <cell r="F1221">
            <v>1.6</v>
          </cell>
        </row>
        <row r="1222">
          <cell r="A1222" t="str">
            <v>04.613/B</v>
          </cell>
          <cell r="B1222" t="str">
            <v>KG</v>
          </cell>
          <cell r="C1222" t="str">
            <v>HARÇTA ANİ PRİZ KATKISI</v>
          </cell>
          <cell r="D1222">
            <v>1.9</v>
          </cell>
          <cell r="E1222">
            <v>1.9</v>
          </cell>
          <cell r="F1222">
            <v>1.9</v>
          </cell>
        </row>
        <row r="1223">
          <cell r="A1223" t="str">
            <v>04.613/C</v>
          </cell>
          <cell r="B1223" t="str">
            <v>KG</v>
          </cell>
          <cell r="C1223" t="str">
            <v>HARÇTA PRİZ ÇABUKLAŞLAŞTIRICI KATKISI</v>
          </cell>
          <cell r="D1223">
            <v>2</v>
          </cell>
          <cell r="E1223">
            <v>2</v>
          </cell>
          <cell r="F1223">
            <v>2</v>
          </cell>
        </row>
        <row r="1224">
          <cell r="A1224" t="str">
            <v>04.614</v>
          </cell>
          <cell r="B1224" t="str">
            <v>KG</v>
          </cell>
          <cell r="C1224" t="str">
            <v>ASFALT ÇATI ÖRTÜSÜ ASTARI</v>
          </cell>
          <cell r="D1224">
            <v>2.13</v>
          </cell>
          <cell r="E1224">
            <v>2.13</v>
          </cell>
          <cell r="F1224">
            <v>2.13</v>
          </cell>
        </row>
        <row r="1225">
          <cell r="A1225" t="str">
            <v>04.615</v>
          </cell>
          <cell r="B1225" t="str">
            <v>KG</v>
          </cell>
          <cell r="C1225" t="str">
            <v>DERZ DOLGU MALZEMESİ (HAVAALANI İÇİN)</v>
          </cell>
          <cell r="D1225">
            <v>2.6</v>
          </cell>
          <cell r="E1225">
            <v>2.6</v>
          </cell>
          <cell r="F1225">
            <v>2.6</v>
          </cell>
        </row>
        <row r="1226">
          <cell r="A1226" t="str">
            <v>04.615/1</v>
          </cell>
          <cell r="B1226" t="str">
            <v>KG</v>
          </cell>
          <cell r="C1226" t="str">
            <v>BİTÜMLÜ BOYA (SIVI)</v>
          </cell>
          <cell r="D1226">
            <v>2.8</v>
          </cell>
          <cell r="E1226">
            <v>2.8</v>
          </cell>
          <cell r="F1226">
            <v>2.8</v>
          </cell>
        </row>
        <row r="1227">
          <cell r="A1227" t="str">
            <v>04.615/2</v>
          </cell>
          <cell r="B1227" t="str">
            <v>KG</v>
          </cell>
          <cell r="C1227" t="str">
            <v>BİTÜM ESASLI SOĞUK UYGULAMALI DERZ MACUN</v>
          </cell>
          <cell r="D1227">
            <v>2.71</v>
          </cell>
          <cell r="E1227">
            <v>2.71</v>
          </cell>
          <cell r="F1227">
            <v>2.71</v>
          </cell>
        </row>
        <row r="1228">
          <cell r="A1228" t="str">
            <v>04.615/3</v>
          </cell>
          <cell r="B1228" t="str">
            <v>KG</v>
          </cell>
          <cell r="C1228" t="str">
            <v>SICAK UYGULAMALI ELASTİK DERZ ÖRTME MALZ</v>
          </cell>
          <cell r="D1228">
            <v>3.02</v>
          </cell>
          <cell r="E1228">
            <v>3.02</v>
          </cell>
          <cell r="F1228">
            <v>3.02</v>
          </cell>
        </row>
        <row r="1229">
          <cell r="A1229" t="str">
            <v>04.615/4A</v>
          </cell>
          <cell r="B1229" t="str">
            <v>MT</v>
          </cell>
          <cell r="C1229" t="str">
            <v>H:35mm-B:50mm DÖŞ.KAPL.ALTI KÖŞE ALÜ.PRO</v>
          </cell>
          <cell r="D1229">
            <v>35</v>
          </cell>
          <cell r="E1229">
            <v>35</v>
          </cell>
          <cell r="F1229">
            <v>35</v>
          </cell>
        </row>
        <row r="1230">
          <cell r="A1230" t="str">
            <v>04.615/4B</v>
          </cell>
          <cell r="B1230" t="str">
            <v>MT</v>
          </cell>
          <cell r="C1230" t="str">
            <v>H:17mm-B:50mm DUV.TAV.KAPL.ALTI KÖŞE PRO</v>
          </cell>
          <cell r="D1230">
            <v>11</v>
          </cell>
          <cell r="E1230">
            <v>11</v>
          </cell>
          <cell r="F1230">
            <v>11</v>
          </cell>
        </row>
        <row r="1231">
          <cell r="A1231" t="str">
            <v>04.615/4C</v>
          </cell>
          <cell r="B1231" t="str">
            <v>MT</v>
          </cell>
          <cell r="C1231" t="str">
            <v>H:43mm-B:80mm DÖŞ.KAPL.ÜSTÜ KÖŞE ALÜ.PRO</v>
          </cell>
          <cell r="D1231">
            <v>56.78</v>
          </cell>
          <cell r="E1231">
            <v>56.78</v>
          </cell>
          <cell r="F1231">
            <v>56.78</v>
          </cell>
        </row>
        <row r="1232">
          <cell r="A1232" t="str">
            <v>04.615/4D</v>
          </cell>
          <cell r="B1232" t="str">
            <v>MT</v>
          </cell>
          <cell r="C1232" t="str">
            <v>H:35mm-B:50mm DÖŞ.KAPL.ALTI ALÜM.PROFİL</v>
          </cell>
          <cell r="D1232">
            <v>17.100000000000001</v>
          </cell>
          <cell r="E1232">
            <v>17.100000000000001</v>
          </cell>
          <cell r="F1232">
            <v>17.100000000000001</v>
          </cell>
        </row>
        <row r="1233">
          <cell r="A1233" t="str">
            <v>04.615/4E</v>
          </cell>
          <cell r="B1233" t="str">
            <v>MT</v>
          </cell>
          <cell r="C1233" t="str">
            <v>H:15mm-B:50mm DÖŞ.KAPL.ÜSTÜ ALÜM.PROFİL</v>
          </cell>
          <cell r="D1233">
            <v>10.76</v>
          </cell>
          <cell r="E1233">
            <v>10.76</v>
          </cell>
          <cell r="F1233">
            <v>10.76</v>
          </cell>
        </row>
        <row r="1234">
          <cell r="A1234" t="str">
            <v>04.615/4F</v>
          </cell>
          <cell r="B1234" t="str">
            <v>MT</v>
          </cell>
          <cell r="C1234" t="str">
            <v>H:35mm-B:30mm DÖŞ.KAPL.ALTI ALÜM.PROFİL</v>
          </cell>
          <cell r="D1234">
            <v>14.4</v>
          </cell>
          <cell r="E1234">
            <v>14.4</v>
          </cell>
          <cell r="F1234">
            <v>14.4</v>
          </cell>
        </row>
        <row r="1235">
          <cell r="A1235" t="str">
            <v>04.615/4G</v>
          </cell>
          <cell r="B1235" t="str">
            <v>MT</v>
          </cell>
          <cell r="C1235" t="str">
            <v>H:15mm-B:50mm DUV.SIVA ALTI ALÜM.PROFİL</v>
          </cell>
          <cell r="D1235">
            <v>19.98</v>
          </cell>
          <cell r="E1235">
            <v>19.98</v>
          </cell>
          <cell r="F1235">
            <v>19.98</v>
          </cell>
        </row>
        <row r="1236">
          <cell r="A1236" t="str">
            <v>04.616/A</v>
          </cell>
          <cell r="B1236" t="str">
            <v>KG</v>
          </cell>
          <cell r="C1236" t="str">
            <v>LASTİK DİLATASYON MALZEMESİ 1.SINIF</v>
          </cell>
          <cell r="D1236">
            <v>5.47</v>
          </cell>
          <cell r="E1236">
            <v>5.47</v>
          </cell>
          <cell r="F1236">
            <v>5.47</v>
          </cell>
        </row>
        <row r="1237">
          <cell r="A1237" t="str">
            <v>04.616/AA</v>
          </cell>
          <cell r="B1237" t="str">
            <v>KG</v>
          </cell>
          <cell r="C1237" t="str">
            <v>PVC DİLATASYON MALZ.  NORMAL CONTALAR</v>
          </cell>
          <cell r="D1237">
            <v>4.12</v>
          </cell>
          <cell r="E1237">
            <v>4.12</v>
          </cell>
          <cell r="F1237">
            <v>4.12</v>
          </cell>
        </row>
        <row r="1238">
          <cell r="A1238" t="str">
            <v>04.616/AB</v>
          </cell>
          <cell r="B1238" t="str">
            <v>KG</v>
          </cell>
          <cell r="C1238" t="str">
            <v>PVC DİLATASYON MALZ.  ÖZEL PARÇALAR</v>
          </cell>
          <cell r="D1238">
            <v>3.77</v>
          </cell>
          <cell r="E1238">
            <v>3.77</v>
          </cell>
          <cell r="F1238">
            <v>3.77</v>
          </cell>
        </row>
        <row r="1239">
          <cell r="A1239" t="str">
            <v>04.616/AC</v>
          </cell>
          <cell r="B1239" t="str">
            <v>KG</v>
          </cell>
          <cell r="C1239" t="str">
            <v>PVC DİLATASYON MALZ.  DEĞİŞİK TİP CONTA.</v>
          </cell>
          <cell r="D1239">
            <v>3.73</v>
          </cell>
          <cell r="E1239">
            <v>3.73</v>
          </cell>
          <cell r="F1239">
            <v>3.73</v>
          </cell>
        </row>
        <row r="1240">
          <cell r="A1240" t="str">
            <v>04.616/B</v>
          </cell>
          <cell r="B1240" t="str">
            <v>KG</v>
          </cell>
          <cell r="C1240" t="str">
            <v>LASTİK DİLATASYON MALZEMESİ 2.SINIF</v>
          </cell>
          <cell r="D1240">
            <v>4.01</v>
          </cell>
          <cell r="E1240">
            <v>4.01</v>
          </cell>
          <cell r="F1240">
            <v>4.01</v>
          </cell>
        </row>
        <row r="1241">
          <cell r="A1241" t="str">
            <v>04.616/C</v>
          </cell>
          <cell r="B1241" t="str">
            <v>KG</v>
          </cell>
          <cell r="C1241" t="str">
            <v>LASTİK DİLATASYON MALZEMESİ 3.SINIF</v>
          </cell>
          <cell r="D1241">
            <v>3.49</v>
          </cell>
          <cell r="E1241">
            <v>3.49</v>
          </cell>
          <cell r="F1241">
            <v>3.49</v>
          </cell>
        </row>
        <row r="1242">
          <cell r="A1242" t="str">
            <v>04.617</v>
          </cell>
          <cell r="B1242" t="str">
            <v>M2</v>
          </cell>
          <cell r="C1242" t="str">
            <v>ASFALT KAPL.CAM TÜLÜ PESTİLİ 1100 GR\M2</v>
          </cell>
          <cell r="D1242">
            <v>3.03</v>
          </cell>
          <cell r="E1242">
            <v>3.03</v>
          </cell>
          <cell r="F1242">
            <v>3.03</v>
          </cell>
        </row>
        <row r="1243">
          <cell r="A1243" t="str">
            <v>04.618</v>
          </cell>
          <cell r="B1243" t="str">
            <v>M2</v>
          </cell>
          <cell r="C1243" t="str">
            <v>ASFALT KAPL.CAM TÜLÜ PESTİLİ 1300 GR\M2</v>
          </cell>
          <cell r="D1243">
            <v>3.63</v>
          </cell>
          <cell r="E1243">
            <v>3.63</v>
          </cell>
          <cell r="F1243">
            <v>3.63</v>
          </cell>
        </row>
        <row r="1244">
          <cell r="A1244" t="str">
            <v>04.619</v>
          </cell>
          <cell r="B1244" t="str">
            <v>M2</v>
          </cell>
          <cell r="C1244" t="str">
            <v>MİNER.KAPL.ASF.CAMTÜLÜ PESTİLİ 1300GR/M2</v>
          </cell>
          <cell r="D1244">
            <v>4.5</v>
          </cell>
          <cell r="E1244">
            <v>4.5</v>
          </cell>
          <cell r="F1244">
            <v>4.5</v>
          </cell>
        </row>
        <row r="1245">
          <cell r="A1245" t="str">
            <v>04.620</v>
          </cell>
          <cell r="B1245" t="str">
            <v>M2</v>
          </cell>
          <cell r="C1245" t="str">
            <v>K.KUMLU ASF.C.TÜLÜ BUH.DENGECİ 1200GR/M2</v>
          </cell>
          <cell r="D1245">
            <v>3.62</v>
          </cell>
          <cell r="E1245">
            <v>3.62</v>
          </cell>
          <cell r="F1245">
            <v>3.62</v>
          </cell>
        </row>
        <row r="1246">
          <cell r="A1246" t="str">
            <v>04.621</v>
          </cell>
          <cell r="B1246" t="str">
            <v>M2</v>
          </cell>
          <cell r="C1246" t="str">
            <v>K.KUMLU ASF.DELİKLİ C.TÜLÜ B.DENGECİ</v>
          </cell>
          <cell r="D1246">
            <v>3.8</v>
          </cell>
          <cell r="E1246">
            <v>3.8</v>
          </cell>
          <cell r="F1246">
            <v>3.8</v>
          </cell>
        </row>
        <row r="1247">
          <cell r="A1247" t="str">
            <v>04.622</v>
          </cell>
          <cell r="B1247" t="str">
            <v>M2</v>
          </cell>
          <cell r="C1247" t="str">
            <v>ASF.KAP.ALÜMİNYUM BUHAR TUTUCU PESTİLİ</v>
          </cell>
          <cell r="D1247">
            <v>4.01</v>
          </cell>
          <cell r="E1247">
            <v>4.01</v>
          </cell>
          <cell r="F1247">
            <v>4.01</v>
          </cell>
        </row>
        <row r="1248">
          <cell r="A1248" t="str">
            <v>04.623</v>
          </cell>
          <cell r="B1248" t="str">
            <v>M2</v>
          </cell>
          <cell r="C1248" t="str">
            <v>ASFALTLI METAL FOLYO YALITIM PESTİLİ</v>
          </cell>
          <cell r="D1248">
            <v>10</v>
          </cell>
          <cell r="E1248">
            <v>10</v>
          </cell>
          <cell r="F1248">
            <v>10</v>
          </cell>
        </row>
        <row r="1249">
          <cell r="A1249" t="str">
            <v>04.625</v>
          </cell>
          <cell r="B1249" t="str">
            <v>M2</v>
          </cell>
          <cell r="C1249" t="str">
            <v>ASFALTLI CAM DOKUMA YALITIM PESTİLİ</v>
          </cell>
          <cell r="D1249">
            <v>5.4</v>
          </cell>
          <cell r="E1249">
            <v>5.4</v>
          </cell>
          <cell r="F1249">
            <v>5.4</v>
          </cell>
        </row>
        <row r="1250">
          <cell r="A1250" t="str">
            <v>04.626/1A</v>
          </cell>
          <cell r="B1250" t="str">
            <v>M2</v>
          </cell>
          <cell r="C1250" t="str">
            <v>2mm PLASTOMER ESASLI CAM TÜLÜ TAŞ.ÖRTÜ</v>
          </cell>
          <cell r="D1250">
            <v>4.43</v>
          </cell>
          <cell r="E1250">
            <v>4.43</v>
          </cell>
          <cell r="F1250">
            <v>4.43</v>
          </cell>
          <cell r="G1250">
            <v>1557</v>
          </cell>
        </row>
        <row r="1251">
          <cell r="A1251" t="str">
            <v>04.626/1B</v>
          </cell>
          <cell r="B1251" t="str">
            <v>M2</v>
          </cell>
          <cell r="C1251" t="str">
            <v>3mm PLASTOMER ESASLI CAM TÜLÜ TAŞ.ÖRTÜ</v>
          </cell>
          <cell r="D1251">
            <v>5.28</v>
          </cell>
          <cell r="E1251">
            <v>5.28</v>
          </cell>
          <cell r="F1251">
            <v>5.28</v>
          </cell>
          <cell r="G1251">
            <v>1558</v>
          </cell>
        </row>
        <row r="1252">
          <cell r="A1252" t="str">
            <v>04.626/1C</v>
          </cell>
          <cell r="B1252" t="str">
            <v>M2</v>
          </cell>
          <cell r="C1252" t="str">
            <v>3.3mm PLASTOMER CAM TÜLÜ TAŞ.ÖRTÜ GRİ</v>
          </cell>
          <cell r="D1252">
            <v>7.47</v>
          </cell>
          <cell r="E1252">
            <v>7.47</v>
          </cell>
          <cell r="F1252">
            <v>7.47</v>
          </cell>
        </row>
        <row r="1253">
          <cell r="A1253" t="str">
            <v>04.626/1D</v>
          </cell>
          <cell r="B1253" t="str">
            <v>M2</v>
          </cell>
          <cell r="C1253" t="str">
            <v>3.3mm PLASTOMER CAM TÜLÜ TAŞ.ÖRTÜ BEYAZ</v>
          </cell>
          <cell r="D1253">
            <v>8.02</v>
          </cell>
          <cell r="E1253">
            <v>8.02</v>
          </cell>
          <cell r="F1253">
            <v>8.02</v>
          </cell>
        </row>
        <row r="1254">
          <cell r="A1254" t="str">
            <v>04.626/1E</v>
          </cell>
          <cell r="B1254" t="str">
            <v>M2</v>
          </cell>
          <cell r="C1254" t="str">
            <v>3.3mm PLASTOMER CAM TÜLÜ TAŞ.ÖRTÜ KIRMIZ</v>
          </cell>
          <cell r="D1254">
            <v>7.73</v>
          </cell>
          <cell r="E1254">
            <v>7.73</v>
          </cell>
          <cell r="F1254">
            <v>7.73</v>
          </cell>
        </row>
        <row r="1255">
          <cell r="A1255" t="str">
            <v>04.626/1F</v>
          </cell>
          <cell r="B1255" t="str">
            <v>M2</v>
          </cell>
          <cell r="C1255" t="str">
            <v>3.3mm PLASTOMER CAM TÜLÜ TAŞ.ÖRTÜ YEŞİL</v>
          </cell>
          <cell r="D1255">
            <v>8.11</v>
          </cell>
          <cell r="E1255">
            <v>8.11</v>
          </cell>
          <cell r="F1255">
            <v>8.11</v>
          </cell>
        </row>
        <row r="1256">
          <cell r="A1256" t="str">
            <v>04.626/1G</v>
          </cell>
          <cell r="B1256" t="str">
            <v>M2</v>
          </cell>
          <cell r="C1256" t="str">
            <v>3mm PLASTOMER CAM TÜLÜ TAŞ.ÖRTÜ METAL</v>
          </cell>
          <cell r="D1256">
            <v>6.71</v>
          </cell>
          <cell r="E1256">
            <v>6.71</v>
          </cell>
          <cell r="F1256">
            <v>6.71</v>
          </cell>
        </row>
        <row r="1257">
          <cell r="A1257" t="str">
            <v>04.626/2A</v>
          </cell>
          <cell r="B1257" t="str">
            <v>M2</v>
          </cell>
          <cell r="C1257" t="str">
            <v>3mm POLYESTER KEÇE TAŞIYICILI ÖRTÜ</v>
          </cell>
          <cell r="D1257">
            <v>7.44</v>
          </cell>
          <cell r="E1257">
            <v>7.44</v>
          </cell>
          <cell r="F1257">
            <v>7.44</v>
          </cell>
        </row>
        <row r="1258">
          <cell r="A1258" t="str">
            <v>04.626/2B</v>
          </cell>
          <cell r="B1258" t="str">
            <v>M2</v>
          </cell>
          <cell r="C1258" t="str">
            <v>3.3mm POLYESTER KEÇE TAŞI.ÖRTÜLER GRİ</v>
          </cell>
          <cell r="D1258">
            <v>9.4600000000000009</v>
          </cell>
          <cell r="E1258">
            <v>9.4600000000000009</v>
          </cell>
          <cell r="F1258">
            <v>9.4600000000000009</v>
          </cell>
        </row>
        <row r="1259">
          <cell r="A1259" t="str">
            <v>04.626/2C</v>
          </cell>
          <cell r="B1259" t="str">
            <v>M2</v>
          </cell>
          <cell r="C1259" t="str">
            <v>3.3mm POLYESTER KEÇE TAŞI.ÖRTÜLER BEYAZ</v>
          </cell>
          <cell r="D1259">
            <v>10.34</v>
          </cell>
          <cell r="E1259">
            <v>10.34</v>
          </cell>
          <cell r="F1259">
            <v>10.34</v>
          </cell>
        </row>
        <row r="1260">
          <cell r="A1260" t="str">
            <v>04.626/2D</v>
          </cell>
          <cell r="B1260" t="str">
            <v>M2</v>
          </cell>
          <cell r="C1260" t="str">
            <v>3.3mm POLYESTER KEÇE TAŞI.ÖRTÜLER KIRMIZ</v>
          </cell>
          <cell r="D1260">
            <v>9.8000000000000007</v>
          </cell>
          <cell r="E1260">
            <v>9.8000000000000007</v>
          </cell>
          <cell r="F1260">
            <v>9.8000000000000007</v>
          </cell>
        </row>
        <row r="1261">
          <cell r="A1261" t="str">
            <v>04.626/2E</v>
          </cell>
          <cell r="B1261" t="str">
            <v>M2</v>
          </cell>
          <cell r="C1261" t="str">
            <v>3.3mm POLYESTER KEÇE TAŞI.ÖRTÜLER YEŞİL</v>
          </cell>
          <cell r="D1261">
            <v>10.11</v>
          </cell>
          <cell r="E1261">
            <v>10.11</v>
          </cell>
          <cell r="F1261">
            <v>10.11</v>
          </cell>
        </row>
        <row r="1262">
          <cell r="A1262" t="str">
            <v>04.626/2F</v>
          </cell>
          <cell r="B1262" t="str">
            <v>M2</v>
          </cell>
          <cell r="C1262" t="str">
            <v>3mm POLYESTER KEÇE TAŞI.ÖRTÜLER METAL</v>
          </cell>
          <cell r="D1262">
            <v>11.9</v>
          </cell>
          <cell r="E1262">
            <v>11.9</v>
          </cell>
          <cell r="F1262">
            <v>11.9</v>
          </cell>
        </row>
        <row r="1263">
          <cell r="A1263" t="str">
            <v>04.626/2G</v>
          </cell>
          <cell r="B1263" t="str">
            <v>M2</v>
          </cell>
          <cell r="C1263" t="str">
            <v>4mm POLYESTER KEÇE TAŞIYICILI ÖRTÜ</v>
          </cell>
          <cell r="D1263">
            <v>8.31</v>
          </cell>
          <cell r="E1263">
            <v>8.31</v>
          </cell>
          <cell r="F1263">
            <v>8.31</v>
          </cell>
        </row>
        <row r="1264">
          <cell r="A1264" t="str">
            <v>04.626/2H</v>
          </cell>
          <cell r="B1264" t="str">
            <v>M2</v>
          </cell>
          <cell r="C1264" t="str">
            <v>4.3mm POLYESTER KEÇE TAŞI.ÖRTÜLER GRİ</v>
          </cell>
          <cell r="D1264">
            <v>10.68</v>
          </cell>
          <cell r="E1264">
            <v>10.68</v>
          </cell>
          <cell r="F1264">
            <v>10.68</v>
          </cell>
        </row>
        <row r="1265">
          <cell r="A1265" t="str">
            <v>04.626/2I</v>
          </cell>
          <cell r="B1265" t="str">
            <v>M2</v>
          </cell>
          <cell r="C1265" t="str">
            <v>4.3mm POLYESTER KEÇE TAŞI.ÖRTÜLER BEYAZ</v>
          </cell>
          <cell r="D1265">
            <v>11.49</v>
          </cell>
          <cell r="E1265">
            <v>11.49</v>
          </cell>
          <cell r="F1265">
            <v>11.49</v>
          </cell>
        </row>
        <row r="1266">
          <cell r="A1266" t="str">
            <v>04.626/2İ</v>
          </cell>
          <cell r="B1266" t="str">
            <v>M2</v>
          </cell>
          <cell r="C1266" t="str">
            <v>4.3 mm POLYESTER KEÇE TAŞI.ÖRTÜ(METAL FOLYO</v>
          </cell>
          <cell r="D1266">
            <v>10.98</v>
          </cell>
          <cell r="E1266">
            <v>10.98</v>
          </cell>
          <cell r="F1266">
            <v>10.98</v>
          </cell>
        </row>
        <row r="1267">
          <cell r="A1267" t="str">
            <v>04.626/2J</v>
          </cell>
          <cell r="B1267" t="str">
            <v>M2</v>
          </cell>
          <cell r="C1267" t="str">
            <v>4.3mm POLYESTER KEÇE TAŞI.ÖRTÜLER KIRMIZ</v>
          </cell>
          <cell r="D1267">
            <v>11.22</v>
          </cell>
          <cell r="E1267">
            <v>11.22</v>
          </cell>
          <cell r="F1267">
            <v>11.22</v>
          </cell>
        </row>
        <row r="1268">
          <cell r="A1268" t="str">
            <v>04.626/2K</v>
          </cell>
          <cell r="B1268" t="str">
            <v>M2</v>
          </cell>
          <cell r="C1268" t="str">
            <v>4mm POLYESTER KEÇE TAŞI.ÖRTÜLER YEŞİL</v>
          </cell>
          <cell r="D1268">
            <v>9.4600000000000009</v>
          </cell>
          <cell r="E1268">
            <v>9.4600000000000009</v>
          </cell>
          <cell r="F1268">
            <v>9.4600000000000009</v>
          </cell>
        </row>
        <row r="1269">
          <cell r="A1269" t="str">
            <v>04.626/2L</v>
          </cell>
          <cell r="B1269" t="str">
            <v>M2</v>
          </cell>
          <cell r="C1269" t="str">
            <v>4mm POLYESTER KEÇE TAŞI.ÖRTÜ(VİYADÜK TİP</v>
          </cell>
          <cell r="D1269">
            <v>13.08</v>
          </cell>
          <cell r="E1269">
            <v>13.08</v>
          </cell>
          <cell r="F1269">
            <v>13.08</v>
          </cell>
        </row>
        <row r="1270">
          <cell r="A1270" t="str">
            <v>04.626/3A</v>
          </cell>
          <cell r="B1270" t="str">
            <v>M2</v>
          </cell>
          <cell r="C1270" t="str">
            <v>2mm ELASTOMER ESASLI CAM TÜLÜ TAŞ.ÖRTÜ</v>
          </cell>
          <cell r="D1270">
            <v>5</v>
          </cell>
          <cell r="E1270">
            <v>5</v>
          </cell>
          <cell r="F1270">
            <v>5</v>
          </cell>
        </row>
        <row r="1271">
          <cell r="A1271" t="str">
            <v>04.626/3B</v>
          </cell>
          <cell r="B1271" t="str">
            <v>M2</v>
          </cell>
          <cell r="C1271" t="str">
            <v>3mm ELASTOMER ESASLI CAM TÜLÜ TAŞ.ÖRTÜ</v>
          </cell>
          <cell r="D1271">
            <v>6.59</v>
          </cell>
          <cell r="E1271">
            <v>6.59</v>
          </cell>
          <cell r="F1271">
            <v>6.59</v>
          </cell>
        </row>
        <row r="1272">
          <cell r="A1272" t="str">
            <v>04.626/3C</v>
          </cell>
          <cell r="B1272" t="str">
            <v>M2</v>
          </cell>
          <cell r="C1272" t="str">
            <v>3.3mm ELASTOMER CAM TÜLÜ TAŞ.ÖRTÜ GRİ</v>
          </cell>
          <cell r="D1272">
            <v>7.84</v>
          </cell>
          <cell r="E1272">
            <v>7.84</v>
          </cell>
          <cell r="F1272">
            <v>7.84</v>
          </cell>
        </row>
        <row r="1273">
          <cell r="A1273" t="str">
            <v>04.626/3D</v>
          </cell>
          <cell r="B1273" t="str">
            <v>M2</v>
          </cell>
          <cell r="C1273" t="str">
            <v>3.3mm ELASTOMER CAM TÜLÜ TAŞ.ÖRTÜ BEYAZ</v>
          </cell>
          <cell r="D1273">
            <v>8.59</v>
          </cell>
          <cell r="E1273">
            <v>8.59</v>
          </cell>
          <cell r="F1273">
            <v>8.59</v>
          </cell>
        </row>
        <row r="1274">
          <cell r="A1274" t="str">
            <v>04.626/3E</v>
          </cell>
          <cell r="B1274" t="str">
            <v>M2</v>
          </cell>
          <cell r="C1274" t="str">
            <v>3.3mm ELASTOMER CAM TÜLÜ TAŞ.ÖRTÜ KIRMIZ</v>
          </cell>
          <cell r="D1274">
            <v>8.11</v>
          </cell>
          <cell r="E1274">
            <v>8.11</v>
          </cell>
          <cell r="F1274">
            <v>8.11</v>
          </cell>
        </row>
        <row r="1275">
          <cell r="A1275" t="str">
            <v>04.626/3F</v>
          </cell>
          <cell r="B1275" t="str">
            <v>M2</v>
          </cell>
          <cell r="C1275" t="str">
            <v>3.3mm ELASTOMER CAM TÜLÜ TAŞ.ÖRTÜ YEŞİL</v>
          </cell>
          <cell r="D1275">
            <v>8.3800000000000008</v>
          </cell>
          <cell r="E1275">
            <v>8.3800000000000008</v>
          </cell>
          <cell r="F1275">
            <v>8.3800000000000008</v>
          </cell>
        </row>
        <row r="1276">
          <cell r="A1276" t="str">
            <v>04.626/3G</v>
          </cell>
          <cell r="B1276" t="str">
            <v>M2</v>
          </cell>
          <cell r="C1276" t="str">
            <v>3mm ELASTOMER CAM TÜLÜ TAŞ.ÖRTÜ(METAL)</v>
          </cell>
          <cell r="D1276">
            <v>10.98</v>
          </cell>
          <cell r="E1276">
            <v>10.98</v>
          </cell>
          <cell r="F1276">
            <v>10.98</v>
          </cell>
        </row>
        <row r="1277">
          <cell r="A1277" t="str">
            <v>04.626/4A</v>
          </cell>
          <cell r="B1277" t="str">
            <v>M2</v>
          </cell>
          <cell r="C1277" t="str">
            <v>3mm ELASTOMER POLYESTER KEÇE TAŞ.ÖRTÜ</v>
          </cell>
          <cell r="D1277">
            <v>8.93</v>
          </cell>
          <cell r="E1277">
            <v>8.93</v>
          </cell>
          <cell r="F1277">
            <v>8.93</v>
          </cell>
        </row>
        <row r="1278">
          <cell r="A1278" t="str">
            <v>04.626/4B</v>
          </cell>
          <cell r="B1278" t="str">
            <v>M2</v>
          </cell>
          <cell r="C1278" t="str">
            <v>3.3mm ELAST.POLYESTER KEÇE TAŞ.ÖRTÜ GRİ</v>
          </cell>
          <cell r="D1278">
            <v>10.63</v>
          </cell>
          <cell r="E1278">
            <v>10.63</v>
          </cell>
          <cell r="F1278">
            <v>10.63</v>
          </cell>
        </row>
        <row r="1279">
          <cell r="A1279" t="str">
            <v>04.626/4C</v>
          </cell>
          <cell r="B1279" t="str">
            <v>M2</v>
          </cell>
          <cell r="C1279" t="str">
            <v>3.3mm ELAS.POLYESTER KEÇE TAŞ.ÖRTÜ BEYAZ</v>
          </cell>
          <cell r="D1279">
            <v>11.42</v>
          </cell>
          <cell r="E1279">
            <v>11.42</v>
          </cell>
          <cell r="F1279">
            <v>11.42</v>
          </cell>
        </row>
        <row r="1280">
          <cell r="A1280" t="str">
            <v>04.626/4D</v>
          </cell>
          <cell r="B1280" t="str">
            <v>M2</v>
          </cell>
          <cell r="C1280" t="str">
            <v>3.3mm ELAS.POLYESTER KEÇE TAŞ.ÖRTÜ KIRM.</v>
          </cell>
          <cell r="D1280">
            <v>10.88</v>
          </cell>
          <cell r="E1280">
            <v>10.88</v>
          </cell>
          <cell r="F1280">
            <v>10.88</v>
          </cell>
        </row>
        <row r="1281">
          <cell r="A1281" t="str">
            <v>04.626/4E</v>
          </cell>
          <cell r="B1281" t="str">
            <v>M2</v>
          </cell>
          <cell r="C1281" t="str">
            <v>3.3mm ELAS.POLYESTER KEÇE TAŞ.ÖRTÜ YEŞİL</v>
          </cell>
          <cell r="D1281">
            <v>11.15</v>
          </cell>
          <cell r="E1281">
            <v>11.15</v>
          </cell>
          <cell r="F1281">
            <v>11.15</v>
          </cell>
        </row>
        <row r="1282">
          <cell r="A1282" t="str">
            <v>04.626/4F</v>
          </cell>
          <cell r="B1282" t="str">
            <v>M2</v>
          </cell>
          <cell r="C1282" t="str">
            <v>3mm ELAS.POLYESTER KEÇE TAŞ.ÖRTÜ(METAL)</v>
          </cell>
          <cell r="D1282">
            <v>13.18</v>
          </cell>
          <cell r="E1282">
            <v>13.18</v>
          </cell>
          <cell r="F1282">
            <v>13.18</v>
          </cell>
        </row>
        <row r="1283">
          <cell r="A1283" t="str">
            <v>04.626/4G</v>
          </cell>
          <cell r="B1283" t="str">
            <v>M2</v>
          </cell>
          <cell r="C1283" t="str">
            <v>4mm ELAS.POLYESTER KEÇE TAŞ.ÖRTÜ</v>
          </cell>
          <cell r="D1283">
            <v>10.63</v>
          </cell>
          <cell r="E1283">
            <v>10.63</v>
          </cell>
          <cell r="F1283">
            <v>10.63</v>
          </cell>
        </row>
        <row r="1284">
          <cell r="A1284" t="str">
            <v>04.626/4H</v>
          </cell>
          <cell r="B1284" t="str">
            <v>M2</v>
          </cell>
          <cell r="C1284" t="str">
            <v>4.3mm ELAS.POLYESTER KEÇE TAŞ.ÖRTÜ GRİ</v>
          </cell>
          <cell r="D1284">
            <v>12.14</v>
          </cell>
          <cell r="E1284">
            <v>12.14</v>
          </cell>
          <cell r="F1284">
            <v>12.14</v>
          </cell>
        </row>
        <row r="1285">
          <cell r="A1285" t="str">
            <v>04.626/4I</v>
          </cell>
          <cell r="B1285" t="str">
            <v>M2</v>
          </cell>
          <cell r="C1285" t="str">
            <v>4.3mm ELAS.POLYESTER KEÇE TAŞ.ÖRTÜ BEYAZ</v>
          </cell>
          <cell r="D1285">
            <v>13.05</v>
          </cell>
          <cell r="E1285">
            <v>13.05</v>
          </cell>
          <cell r="F1285">
            <v>13.05</v>
          </cell>
        </row>
        <row r="1286">
          <cell r="A1286" t="str">
            <v>04.626/4İ</v>
          </cell>
          <cell r="B1286" t="str">
            <v>M2</v>
          </cell>
          <cell r="C1286" t="str">
            <v>4.3mm ELAS.POLYESTER KEÇE TAŞ.ÖRTÜ METAL</v>
          </cell>
          <cell r="D1286">
            <v>12.5</v>
          </cell>
          <cell r="E1286">
            <v>12.5</v>
          </cell>
          <cell r="F1286">
            <v>12.5</v>
          </cell>
        </row>
        <row r="1287">
          <cell r="A1287" t="str">
            <v>04.626/4J</v>
          </cell>
          <cell r="B1287" t="str">
            <v>M2</v>
          </cell>
          <cell r="C1287" t="str">
            <v>4.3mm ELAS.POLYESTER KEÇE TAŞ.ÖRTÜ YEŞİL</v>
          </cell>
          <cell r="D1287">
            <v>12.78</v>
          </cell>
          <cell r="E1287">
            <v>12.78</v>
          </cell>
          <cell r="F1287">
            <v>12.78</v>
          </cell>
        </row>
        <row r="1288">
          <cell r="A1288" t="str">
            <v>04.626/4K</v>
          </cell>
          <cell r="B1288" t="str">
            <v>M2</v>
          </cell>
          <cell r="C1288" t="str">
            <v>4mm ELAS.POLYESTER KEÇE TAŞ.ÖRTÜ YEŞİL</v>
          </cell>
          <cell r="D1288">
            <v>14.47</v>
          </cell>
          <cell r="E1288">
            <v>14.47</v>
          </cell>
          <cell r="F1288">
            <v>14.47</v>
          </cell>
        </row>
        <row r="1289">
          <cell r="A1289" t="str">
            <v>04.626/5A</v>
          </cell>
          <cell r="B1289" t="str">
            <v>M2</v>
          </cell>
          <cell r="C1289" t="str">
            <v>2mm PLASTOMER CAM TÜLÜ TAŞ.ÖRTÜ</v>
          </cell>
          <cell r="D1289">
            <v>3.6</v>
          </cell>
          <cell r="E1289">
            <v>3.6</v>
          </cell>
          <cell r="F1289">
            <v>3.6</v>
          </cell>
        </row>
        <row r="1290">
          <cell r="A1290" t="str">
            <v>04.626/5B</v>
          </cell>
          <cell r="B1290" t="str">
            <v>M2</v>
          </cell>
          <cell r="C1290" t="str">
            <v>3mm PLASTOMER CAM TÜLÜ TAŞ.ÖRTÜ</v>
          </cell>
          <cell r="D1290">
            <v>4.5999999999999996</v>
          </cell>
          <cell r="E1290">
            <v>4.5999999999999996</v>
          </cell>
          <cell r="F1290">
            <v>4.5999999999999996</v>
          </cell>
        </row>
        <row r="1291">
          <cell r="A1291" t="str">
            <v>04.626/5C</v>
          </cell>
          <cell r="B1291" t="str">
            <v>M2</v>
          </cell>
          <cell r="C1291" t="str">
            <v>3.3mm PLASTOMER CAM TÜLÜ TAŞ.ÖRTÜ GRİ</v>
          </cell>
          <cell r="D1291">
            <v>6.43</v>
          </cell>
          <cell r="E1291">
            <v>6.43</v>
          </cell>
          <cell r="F1291">
            <v>6.43</v>
          </cell>
        </row>
        <row r="1292">
          <cell r="A1292" t="str">
            <v>04.626/5D</v>
          </cell>
          <cell r="B1292" t="str">
            <v>M2</v>
          </cell>
          <cell r="C1292" t="str">
            <v>3.3mm PLASTOMER CAM TÜLÜ TAŞ.ÖRTÜ BEYAZ</v>
          </cell>
          <cell r="D1292">
            <v>7.1</v>
          </cell>
          <cell r="E1292">
            <v>7.1</v>
          </cell>
          <cell r="F1292">
            <v>7.1</v>
          </cell>
        </row>
        <row r="1293">
          <cell r="A1293" t="str">
            <v>04.626/5E</v>
          </cell>
          <cell r="B1293" t="str">
            <v>M2</v>
          </cell>
          <cell r="C1293" t="str">
            <v>3.3mm PLASTOMER CAM TÜLÜ TAŞ.ÖRTÜ KIRMIZ</v>
          </cell>
          <cell r="D1293">
            <v>6.62</v>
          </cell>
          <cell r="E1293">
            <v>6.62</v>
          </cell>
          <cell r="F1293">
            <v>6.62</v>
          </cell>
        </row>
        <row r="1294">
          <cell r="A1294" t="str">
            <v>04.626/5F</v>
          </cell>
          <cell r="B1294" t="str">
            <v>M2</v>
          </cell>
          <cell r="C1294" t="str">
            <v>3.3mm PLASTOMER CAM TÜLÜ TAŞ.ÖRTÜ YEŞİL</v>
          </cell>
          <cell r="D1294">
            <v>6.89</v>
          </cell>
          <cell r="E1294">
            <v>6.89</v>
          </cell>
          <cell r="F1294">
            <v>6.89</v>
          </cell>
        </row>
        <row r="1295">
          <cell r="A1295" t="str">
            <v>04.626/6A</v>
          </cell>
          <cell r="B1295" t="str">
            <v>M2</v>
          </cell>
          <cell r="C1295" t="str">
            <v>3mm PLAS.POLYESTER KEÇE TAŞ.ÖRTÜ</v>
          </cell>
          <cell r="D1295">
            <v>6.76</v>
          </cell>
          <cell r="E1295">
            <v>6.76</v>
          </cell>
          <cell r="F1295">
            <v>6.76</v>
          </cell>
        </row>
        <row r="1296">
          <cell r="A1296" t="str">
            <v>04.626/6B</v>
          </cell>
          <cell r="B1296" t="str">
            <v>M2</v>
          </cell>
          <cell r="C1296" t="str">
            <v>3.3mm PLAS.POLYESTER KEÇE TAŞ.ÖRTÜ GRİ</v>
          </cell>
          <cell r="D1296">
            <v>8.52</v>
          </cell>
          <cell r="E1296">
            <v>8.52</v>
          </cell>
          <cell r="F1296">
            <v>8.52</v>
          </cell>
        </row>
        <row r="1297">
          <cell r="A1297" t="str">
            <v>04.626/6C</v>
          </cell>
          <cell r="B1297" t="str">
            <v>M2</v>
          </cell>
          <cell r="C1297" t="str">
            <v>3.3mm PLAS.POLYESTER KEÇE TAŞ.ÖRTÜ BEYAZ</v>
          </cell>
          <cell r="D1297">
            <v>9.1999999999999993</v>
          </cell>
          <cell r="E1297">
            <v>9.1999999999999993</v>
          </cell>
          <cell r="F1297">
            <v>9.1999999999999993</v>
          </cell>
        </row>
        <row r="1298">
          <cell r="A1298" t="str">
            <v>04.626/6D</v>
          </cell>
          <cell r="B1298" t="str">
            <v>M2</v>
          </cell>
          <cell r="C1298" t="str">
            <v>3.3mm PLAS.POLYESTER KEÇE TAŞ.ÖRTÜ KIMIZ</v>
          </cell>
          <cell r="D1298">
            <v>8.7899999999999991</v>
          </cell>
          <cell r="E1298">
            <v>8.7899999999999991</v>
          </cell>
          <cell r="F1298">
            <v>8.7899999999999991</v>
          </cell>
        </row>
        <row r="1299">
          <cell r="A1299" t="str">
            <v>04.626/6E</v>
          </cell>
          <cell r="B1299" t="str">
            <v>M2</v>
          </cell>
          <cell r="C1299" t="str">
            <v>3.3mm PLAS.POLYESTER KEÇE TAŞ.ÖRTÜ YEŞİL</v>
          </cell>
          <cell r="D1299">
            <v>8.99</v>
          </cell>
          <cell r="E1299">
            <v>8.99</v>
          </cell>
          <cell r="F1299">
            <v>8.99</v>
          </cell>
        </row>
        <row r="1300">
          <cell r="A1300" t="str">
            <v>04.626/6F</v>
          </cell>
          <cell r="B1300" t="str">
            <v>M2</v>
          </cell>
          <cell r="C1300" t="str">
            <v>4mm PLAS.POLYESTER KEÇE TAŞ.ÖRTÜ</v>
          </cell>
          <cell r="D1300">
            <v>7.44</v>
          </cell>
          <cell r="E1300">
            <v>7.44</v>
          </cell>
          <cell r="F1300">
            <v>7.44</v>
          </cell>
        </row>
        <row r="1301">
          <cell r="A1301" t="str">
            <v>04.626/6G</v>
          </cell>
          <cell r="B1301" t="str">
            <v>M2</v>
          </cell>
          <cell r="C1301" t="str">
            <v>4.3mm PLAS.POLYESTER KEÇE TAŞ.ÖRTÜ GRİ</v>
          </cell>
          <cell r="D1301">
            <v>9.4600000000000009</v>
          </cell>
          <cell r="E1301">
            <v>9.4600000000000009</v>
          </cell>
          <cell r="F1301">
            <v>9.4600000000000009</v>
          </cell>
        </row>
        <row r="1302">
          <cell r="A1302" t="str">
            <v>04.626/6H</v>
          </cell>
          <cell r="B1302" t="str">
            <v>M2</v>
          </cell>
          <cell r="C1302" t="str">
            <v>4.3mm PLAS.POLYESTER KEÇE TAŞ.ÖRTÜ BEYAZ</v>
          </cell>
          <cell r="D1302">
            <v>10</v>
          </cell>
          <cell r="E1302">
            <v>10</v>
          </cell>
          <cell r="F1302">
            <v>10</v>
          </cell>
        </row>
        <row r="1303">
          <cell r="A1303" t="str">
            <v>04.626/6I</v>
          </cell>
          <cell r="B1303" t="str">
            <v>M2</v>
          </cell>
          <cell r="C1303" t="str">
            <v>4.3mm PLAS.POLYESTER KEÇE TAŞ.ÖRTÜ KIMIZ</v>
          </cell>
          <cell r="D1303">
            <v>10.34</v>
          </cell>
          <cell r="E1303">
            <v>10.34</v>
          </cell>
          <cell r="F1303">
            <v>10.34</v>
          </cell>
        </row>
        <row r="1304">
          <cell r="A1304" t="str">
            <v>04.626/6İ</v>
          </cell>
          <cell r="B1304" t="str">
            <v>M2</v>
          </cell>
          <cell r="C1304" t="str">
            <v>4.3mm PLAS.POLYESTER KEÇE TAŞ.ÖRTÜ YEŞİL</v>
          </cell>
          <cell r="D1304">
            <v>10.07</v>
          </cell>
          <cell r="E1304">
            <v>10.07</v>
          </cell>
          <cell r="F1304">
            <v>10.07</v>
          </cell>
        </row>
        <row r="1305">
          <cell r="A1305" t="str">
            <v>04.626/7A</v>
          </cell>
          <cell r="B1305" t="str">
            <v>M2</v>
          </cell>
          <cell r="C1305" t="str">
            <v>BİTÜM EMÜLSİYONU (ASTAR)</v>
          </cell>
          <cell r="D1305">
            <v>1.6</v>
          </cell>
          <cell r="E1305">
            <v>1.6</v>
          </cell>
          <cell r="F1305">
            <v>1.6</v>
          </cell>
        </row>
        <row r="1306">
          <cell r="A1306" t="str">
            <v>04.626/7B</v>
          </cell>
          <cell r="B1306" t="str">
            <v>M2</v>
          </cell>
          <cell r="C1306" t="str">
            <v>BİTÜM SOLÜSYONU (ASTAR)</v>
          </cell>
          <cell r="D1306">
            <v>3</v>
          </cell>
          <cell r="E1306">
            <v>3</v>
          </cell>
          <cell r="F1306">
            <v>3</v>
          </cell>
        </row>
        <row r="1307">
          <cell r="A1307" t="str">
            <v>04.626/7C</v>
          </cell>
          <cell r="B1307" t="str">
            <v>M2</v>
          </cell>
          <cell r="C1307" t="str">
            <v>ELASTOMERİK BİTÜM SOLÜSYONU (ASTAR)</v>
          </cell>
          <cell r="D1307">
            <v>3.35</v>
          </cell>
          <cell r="E1307">
            <v>3.35</v>
          </cell>
          <cell r="F1307">
            <v>3.35</v>
          </cell>
        </row>
        <row r="1308">
          <cell r="A1308" t="str">
            <v>04.626/7D</v>
          </cell>
          <cell r="B1308" t="str">
            <v>M2</v>
          </cell>
          <cell r="C1308" t="str">
            <v>REFLEKTİF BİTÜM SOLÜSYONU (ASTAR)</v>
          </cell>
          <cell r="D1308">
            <v>6</v>
          </cell>
          <cell r="E1308">
            <v>6</v>
          </cell>
          <cell r="F1308">
            <v>6</v>
          </cell>
        </row>
        <row r="1309">
          <cell r="A1309" t="str">
            <v>04.626/7E</v>
          </cell>
          <cell r="B1309" t="str">
            <v>M2</v>
          </cell>
          <cell r="C1309" t="str">
            <v>ELASTOMERİK BİTÜM</v>
          </cell>
          <cell r="D1309">
            <v>3.2</v>
          </cell>
          <cell r="E1309">
            <v>3.2</v>
          </cell>
          <cell r="F1309">
            <v>3.2</v>
          </cell>
        </row>
        <row r="1310">
          <cell r="A1310" t="str">
            <v>04.627/A1</v>
          </cell>
          <cell r="B1310" t="str">
            <v>M2</v>
          </cell>
          <cell r="C1310" t="str">
            <v>PVC ESASLI JEOMEMBRAN,DÜZ TİP, 1.5 mm</v>
          </cell>
          <cell r="D1310">
            <v>8.51</v>
          </cell>
          <cell r="E1310">
            <v>8.51</v>
          </cell>
          <cell r="F1310">
            <v>8.51</v>
          </cell>
        </row>
        <row r="1311">
          <cell r="A1311" t="str">
            <v>04.627/A2</v>
          </cell>
          <cell r="B1311" t="str">
            <v>M2</v>
          </cell>
          <cell r="C1311" t="str">
            <v>PVC ESASLI JEOMEMBRAN,DÜZ TİP, 2 mm</v>
          </cell>
          <cell r="D1311">
            <v>11.34</v>
          </cell>
          <cell r="E1311">
            <v>11.34</v>
          </cell>
          <cell r="F1311">
            <v>11.34</v>
          </cell>
        </row>
        <row r="1312">
          <cell r="A1312" t="str">
            <v>04.627/A3</v>
          </cell>
          <cell r="B1312" t="str">
            <v>M2</v>
          </cell>
          <cell r="C1312" t="str">
            <v>PVC ESASLI JEOMEMBRAN,DÜZ TİP, 2.5 mm</v>
          </cell>
          <cell r="D1312">
            <v>14.81</v>
          </cell>
          <cell r="E1312">
            <v>14.81</v>
          </cell>
          <cell r="F1312">
            <v>14.81</v>
          </cell>
        </row>
        <row r="1313">
          <cell r="A1313" t="str">
            <v>04.627/B1</v>
          </cell>
          <cell r="B1313" t="str">
            <v>M2</v>
          </cell>
          <cell r="C1313" t="str">
            <v>PVC ESASLI JEOMEMBRAN,T.GRİP TİP, 1.5 mm</v>
          </cell>
          <cell r="D1313">
            <v>11.06</v>
          </cell>
          <cell r="E1313">
            <v>11.06</v>
          </cell>
          <cell r="F1313">
            <v>11.06</v>
          </cell>
        </row>
        <row r="1314">
          <cell r="A1314" t="str">
            <v>04.627/B2</v>
          </cell>
          <cell r="B1314" t="str">
            <v>M2</v>
          </cell>
          <cell r="C1314" t="str">
            <v>PVC ESASLI JEOMEMBRAN,T.GRİP TİP, 2 mm</v>
          </cell>
          <cell r="D1314">
            <v>14.74</v>
          </cell>
          <cell r="E1314">
            <v>14.74</v>
          </cell>
          <cell r="F1314">
            <v>14.74</v>
          </cell>
        </row>
        <row r="1315">
          <cell r="A1315" t="str">
            <v>04.627/B3</v>
          </cell>
          <cell r="B1315" t="str">
            <v>M2</v>
          </cell>
          <cell r="C1315" t="str">
            <v>PVC ESASLI JEOMEMBRAN,T.GRİP TİP, 2.5 mm</v>
          </cell>
          <cell r="D1315">
            <v>19.25</v>
          </cell>
          <cell r="E1315">
            <v>19.25</v>
          </cell>
          <cell r="F1315">
            <v>19.25</v>
          </cell>
        </row>
        <row r="1316">
          <cell r="A1316" t="str">
            <v>04.651</v>
          </cell>
          <cell r="B1316" t="str">
            <v>M2</v>
          </cell>
          <cell r="C1316" t="str">
            <v>NORMAL DÜZ CAM 2 MM</v>
          </cell>
          <cell r="D1316">
            <v>4.05</v>
          </cell>
          <cell r="E1316">
            <v>4.05</v>
          </cell>
          <cell r="F1316">
            <v>4.05</v>
          </cell>
        </row>
        <row r="1317">
          <cell r="A1317" t="str">
            <v>04.652</v>
          </cell>
          <cell r="B1317" t="str">
            <v>M2</v>
          </cell>
          <cell r="C1317" t="str">
            <v>NORMAL DÜZ CAM 3 MM</v>
          </cell>
          <cell r="D1317">
            <v>4.25</v>
          </cell>
          <cell r="E1317">
            <v>4.25</v>
          </cell>
          <cell r="F1317">
            <v>4.25</v>
          </cell>
        </row>
        <row r="1318">
          <cell r="A1318" t="str">
            <v>04.653</v>
          </cell>
          <cell r="B1318" t="str">
            <v>M2</v>
          </cell>
          <cell r="C1318" t="str">
            <v>NORMAL DÜZ CAM 4 MM</v>
          </cell>
          <cell r="D1318">
            <v>5.13</v>
          </cell>
          <cell r="E1318">
            <v>5.13</v>
          </cell>
          <cell r="F1318">
            <v>5.13</v>
          </cell>
        </row>
        <row r="1319">
          <cell r="A1319" t="str">
            <v>04.653/1</v>
          </cell>
          <cell r="B1319" t="str">
            <v>M2</v>
          </cell>
          <cell r="C1319" t="str">
            <v>NORMAL DÜZ CAM 5 MM</v>
          </cell>
          <cell r="D1319">
            <v>7.23</v>
          </cell>
          <cell r="E1319">
            <v>7.23</v>
          </cell>
          <cell r="F1319">
            <v>7.23</v>
          </cell>
        </row>
        <row r="1320">
          <cell r="A1320" t="str">
            <v>04.653/2</v>
          </cell>
          <cell r="B1320" t="str">
            <v>M2</v>
          </cell>
          <cell r="C1320" t="str">
            <v>NORMAL DÜZ CAM 6 MM</v>
          </cell>
          <cell r="D1320">
            <v>8.61</v>
          </cell>
          <cell r="E1320">
            <v>8.61</v>
          </cell>
          <cell r="F1320">
            <v>8.61</v>
          </cell>
        </row>
        <row r="1321">
          <cell r="A1321" t="str">
            <v>04.653/4</v>
          </cell>
          <cell r="B1321" t="str">
            <v>M2</v>
          </cell>
          <cell r="C1321" t="str">
            <v>NORMAL DÜZ CAM 8 MM</v>
          </cell>
          <cell r="D1321">
            <v>11.94</v>
          </cell>
          <cell r="E1321">
            <v>11.94</v>
          </cell>
          <cell r="F1321">
            <v>11.94</v>
          </cell>
        </row>
        <row r="1322">
          <cell r="A1322" t="str">
            <v>04.654/A1</v>
          </cell>
          <cell r="B1322" t="str">
            <v>M2</v>
          </cell>
          <cell r="C1322" t="str">
            <v>LAMİNE CAMLAR 3+3 MM</v>
          </cell>
          <cell r="D1322">
            <v>18.72</v>
          </cell>
          <cell r="E1322">
            <v>18.72</v>
          </cell>
          <cell r="F1322">
            <v>18.72</v>
          </cell>
        </row>
        <row r="1323">
          <cell r="A1323" t="str">
            <v>04.654/A2</v>
          </cell>
          <cell r="B1323" t="str">
            <v>M2</v>
          </cell>
          <cell r="C1323" t="str">
            <v>LAMİNE CAMLAR CAM 3+3 MM</v>
          </cell>
          <cell r="D1323">
            <v>23.31</v>
          </cell>
          <cell r="E1323">
            <v>23.31</v>
          </cell>
          <cell r="F1323">
            <v>23.31</v>
          </cell>
        </row>
        <row r="1324">
          <cell r="A1324" t="str">
            <v>04.654/A3</v>
          </cell>
          <cell r="B1324" t="str">
            <v>M2</v>
          </cell>
          <cell r="C1324" t="str">
            <v>LAMİNE CAMLAR CAM 4+4 MM</v>
          </cell>
          <cell r="D1324">
            <v>21.78</v>
          </cell>
          <cell r="E1324">
            <v>21.78</v>
          </cell>
          <cell r="F1324">
            <v>21.78</v>
          </cell>
        </row>
        <row r="1325">
          <cell r="A1325" t="str">
            <v>04.654/A4</v>
          </cell>
          <cell r="B1325" t="str">
            <v>M2</v>
          </cell>
          <cell r="C1325" t="str">
            <v>LAMİNE CAMLAR4+4 MM</v>
          </cell>
          <cell r="D1325">
            <v>26.38</v>
          </cell>
          <cell r="E1325">
            <v>26.38</v>
          </cell>
          <cell r="F1325">
            <v>26.38</v>
          </cell>
        </row>
        <row r="1326">
          <cell r="A1326" t="str">
            <v>04.655/A</v>
          </cell>
          <cell r="B1326" t="str">
            <v>M2</v>
          </cell>
          <cell r="C1326" t="str">
            <v>FLOTAL AYNA (TS.5229) 3 MM KALINLIKTA</v>
          </cell>
          <cell r="D1326">
            <v>7.37</v>
          </cell>
          <cell r="E1326">
            <v>7.37</v>
          </cell>
          <cell r="F1326">
            <v>7.37</v>
          </cell>
        </row>
        <row r="1327">
          <cell r="A1327" t="str">
            <v>04.655/B</v>
          </cell>
          <cell r="B1327" t="str">
            <v>M2</v>
          </cell>
          <cell r="C1327" t="str">
            <v>FLOTAL AYNA (TS.5229) 4 MM KALINLIKTA</v>
          </cell>
          <cell r="D1327">
            <v>8.6199999999999992</v>
          </cell>
          <cell r="E1327">
            <v>8.6199999999999992</v>
          </cell>
          <cell r="F1327">
            <v>8.6199999999999992</v>
          </cell>
        </row>
        <row r="1328">
          <cell r="A1328" t="str">
            <v>04.655/C</v>
          </cell>
          <cell r="B1328" t="str">
            <v>M2</v>
          </cell>
          <cell r="C1328" t="str">
            <v>FLOTAL AYNA (TS.5229) 5 MM KALINLIKTA</v>
          </cell>
          <cell r="D1328">
            <v>10.18</v>
          </cell>
          <cell r="E1328">
            <v>10.18</v>
          </cell>
          <cell r="F1328">
            <v>10.18</v>
          </cell>
        </row>
        <row r="1329">
          <cell r="A1329" t="str">
            <v>04.655/D</v>
          </cell>
          <cell r="B1329" t="str">
            <v>M2</v>
          </cell>
          <cell r="C1329" t="str">
            <v>FLOTAL AYNA (TS.5229) 6 MM KALINLIKTA</v>
          </cell>
          <cell r="D1329">
            <v>11.74</v>
          </cell>
          <cell r="E1329">
            <v>11.74</v>
          </cell>
          <cell r="F1329">
            <v>11.74</v>
          </cell>
        </row>
        <row r="1330">
          <cell r="A1330" t="str">
            <v>04.666/A</v>
          </cell>
          <cell r="B1330" t="str">
            <v>M2</v>
          </cell>
          <cell r="C1330" t="str">
            <v xml:space="preserve">RENKSİZ TELLİ BUZLU CAM 6MM </v>
          </cell>
          <cell r="D1330">
            <v>15.06</v>
          </cell>
          <cell r="E1330">
            <v>15.06</v>
          </cell>
          <cell r="F1330">
            <v>15.06</v>
          </cell>
        </row>
        <row r="1331">
          <cell r="A1331" t="str">
            <v>04.670</v>
          </cell>
          <cell r="B1331" t="str">
            <v>M2</v>
          </cell>
          <cell r="C1331" t="str">
            <v>EMPRİME CAM 4 MM</v>
          </cell>
          <cell r="E1331">
            <v>0</v>
          </cell>
          <cell r="F1331">
            <v>0</v>
          </cell>
        </row>
        <row r="1332">
          <cell r="A1332" t="str">
            <v>04.680</v>
          </cell>
          <cell r="B1332" t="str">
            <v>AD</v>
          </cell>
          <cell r="C1332" t="str">
            <v>CAM PARKE (24*245*245 MM)</v>
          </cell>
          <cell r="D1332">
            <v>6.57</v>
          </cell>
          <cell r="E1332">
            <v>6.57</v>
          </cell>
          <cell r="F1332">
            <v>6.57</v>
          </cell>
        </row>
        <row r="1333">
          <cell r="A1333" t="str">
            <v>04.681</v>
          </cell>
          <cell r="B1333" t="str">
            <v>AD</v>
          </cell>
          <cell r="C1333" t="str">
            <v>CAM PARKE (19*300*350 MM)</v>
          </cell>
          <cell r="D1333">
            <v>7.61</v>
          </cell>
          <cell r="E1333">
            <v>7.61</v>
          </cell>
          <cell r="F1333">
            <v>7.61</v>
          </cell>
        </row>
        <row r="1334">
          <cell r="A1334" t="str">
            <v>04.682</v>
          </cell>
          <cell r="B1334" t="str">
            <v>AD</v>
          </cell>
          <cell r="C1334" t="str">
            <v>CAM PARKE (22*200*200 MM)</v>
          </cell>
          <cell r="D1334">
            <v>4.22</v>
          </cell>
          <cell r="E1334">
            <v>4.22</v>
          </cell>
          <cell r="F1334">
            <v>4.22</v>
          </cell>
        </row>
        <row r="1335">
          <cell r="A1335" t="str">
            <v>04.683</v>
          </cell>
          <cell r="B1335" t="str">
            <v>M2</v>
          </cell>
          <cell r="C1335" t="str">
            <v>BUZLU CAM 2 MM KALINLIKTA</v>
          </cell>
          <cell r="D1335">
            <v>4.43</v>
          </cell>
          <cell r="E1335">
            <v>4.43</v>
          </cell>
          <cell r="F1335">
            <v>4.43</v>
          </cell>
        </row>
        <row r="1336">
          <cell r="A1336" t="str">
            <v>04.684</v>
          </cell>
          <cell r="B1336" t="str">
            <v>M2</v>
          </cell>
          <cell r="C1336" t="str">
            <v>BUZLU CAM 3 MM KALINLIKTA</v>
          </cell>
          <cell r="D1336">
            <v>5.91</v>
          </cell>
          <cell r="E1336">
            <v>5.91</v>
          </cell>
          <cell r="F1336">
            <v>5.91</v>
          </cell>
        </row>
        <row r="1337">
          <cell r="A1337" t="str">
            <v>04.685</v>
          </cell>
          <cell r="B1337" t="str">
            <v>M2</v>
          </cell>
          <cell r="C1337" t="str">
            <v>BUZLU CAM 4 MM KALINLIKTA</v>
          </cell>
          <cell r="D1337">
            <v>6.97</v>
          </cell>
          <cell r="E1337">
            <v>6.97</v>
          </cell>
          <cell r="F1337">
            <v>6.97</v>
          </cell>
        </row>
        <row r="1338">
          <cell r="A1338" t="str">
            <v>04.686</v>
          </cell>
          <cell r="B1338" t="str">
            <v>M2</v>
          </cell>
          <cell r="C1338" t="str">
            <v>BUZLU CAM 5 MM KALINLIKTA</v>
          </cell>
          <cell r="D1338">
            <v>8.02</v>
          </cell>
          <cell r="E1338">
            <v>8.02</v>
          </cell>
          <cell r="F1338">
            <v>8.02</v>
          </cell>
        </row>
        <row r="1339">
          <cell r="A1339" t="str">
            <v>04.687</v>
          </cell>
          <cell r="B1339" t="str">
            <v>KG</v>
          </cell>
          <cell r="C1339" t="str">
            <v>CAM MACUNU</v>
          </cell>
          <cell r="D1339">
            <v>1</v>
          </cell>
          <cell r="E1339">
            <v>1</v>
          </cell>
          <cell r="F1339">
            <v>1</v>
          </cell>
        </row>
        <row r="1340">
          <cell r="A1340" t="str">
            <v>04.690</v>
          </cell>
          <cell r="B1340" t="str">
            <v>AD</v>
          </cell>
          <cell r="C1340" t="str">
            <v>RENKSİZ CAM TUĞLASI 19*19*8 CM</v>
          </cell>
          <cell r="D1340">
            <v>2.58</v>
          </cell>
          <cell r="E1340">
            <v>2.58</v>
          </cell>
          <cell r="F1340">
            <v>2.58</v>
          </cell>
        </row>
        <row r="1341">
          <cell r="A1341" t="str">
            <v>04.690/1</v>
          </cell>
          <cell r="B1341" t="str">
            <v>AD</v>
          </cell>
          <cell r="C1341" t="str">
            <v>RENKLİ CAM TUĞLASI 19x19x8 cm</v>
          </cell>
          <cell r="D1341">
            <v>3.73</v>
          </cell>
          <cell r="E1341">
            <v>3.73</v>
          </cell>
          <cell r="F1341">
            <v>3.73</v>
          </cell>
        </row>
        <row r="1342">
          <cell r="A1342" t="str">
            <v>04.691/D</v>
          </cell>
          <cell r="B1342" t="str">
            <v>AD</v>
          </cell>
          <cell r="C1342" t="str">
            <v>CAMLAMA TAKOZLARI</v>
          </cell>
          <cell r="D1342">
            <v>0.01</v>
          </cell>
          <cell r="E1342">
            <v>0.01</v>
          </cell>
          <cell r="F1342">
            <v>0.01</v>
          </cell>
        </row>
        <row r="1343">
          <cell r="A1343" t="str">
            <v>04.691/E</v>
          </cell>
          <cell r="B1343" t="str">
            <v>KG</v>
          </cell>
          <cell r="C1343" t="str">
            <v>YÜKSEK NİTELİKTE MACUN</v>
          </cell>
          <cell r="D1343">
            <v>1</v>
          </cell>
          <cell r="E1343">
            <v>1</v>
          </cell>
          <cell r="F1343">
            <v>1</v>
          </cell>
        </row>
        <row r="1344">
          <cell r="A1344" t="str">
            <v>04.691/7A</v>
          </cell>
          <cell r="B1344" t="str">
            <v>M2</v>
          </cell>
          <cell r="C1344" t="str">
            <v>ISI KONTROL KAPLAMALI ÇİFT CAM 4+4 MM</v>
          </cell>
          <cell r="E1344">
            <v>0</v>
          </cell>
          <cell r="F1344">
            <v>0</v>
          </cell>
        </row>
        <row r="1345">
          <cell r="A1345" t="str">
            <v>04.691/7B</v>
          </cell>
          <cell r="B1345" t="str">
            <v>M2</v>
          </cell>
          <cell r="C1345" t="str">
            <v>ISI KONTROL KAPLAMALI ÇİFT CAM 4+5 MM</v>
          </cell>
          <cell r="E1345">
            <v>0</v>
          </cell>
          <cell r="F1345">
            <v>0</v>
          </cell>
        </row>
        <row r="1346">
          <cell r="A1346" t="str">
            <v>04.691/7C</v>
          </cell>
          <cell r="B1346" t="str">
            <v>M2</v>
          </cell>
          <cell r="C1346" t="str">
            <v>ISI KONTROL KAPLAMALI ÇİFT CAM 4+6 MM</v>
          </cell>
          <cell r="E1346">
            <v>0</v>
          </cell>
          <cell r="F1346">
            <v>0</v>
          </cell>
        </row>
        <row r="1347">
          <cell r="A1347" t="str">
            <v>04.691/8A</v>
          </cell>
          <cell r="B1347" t="str">
            <v>M2</v>
          </cell>
          <cell r="C1347" t="str">
            <v>GÜNEŞ VE ISI KONT.KAPLAMALI CAM 4+4 MM</v>
          </cell>
          <cell r="E1347">
            <v>0</v>
          </cell>
          <cell r="F1347">
            <v>0</v>
          </cell>
        </row>
        <row r="1348">
          <cell r="A1348" t="str">
            <v>04.691/8B</v>
          </cell>
          <cell r="B1348" t="str">
            <v>M2</v>
          </cell>
          <cell r="C1348" t="str">
            <v>GÜNEŞ VE ISI KONT.KAPLAMALI CAM 4+5 MM</v>
          </cell>
          <cell r="E1348">
            <v>0</v>
          </cell>
          <cell r="F1348">
            <v>0</v>
          </cell>
        </row>
        <row r="1349">
          <cell r="A1349" t="str">
            <v>04.691/8C</v>
          </cell>
          <cell r="B1349" t="str">
            <v>M2</v>
          </cell>
          <cell r="C1349" t="str">
            <v>GÜNEŞ VE ISI KONT.KAPLAMALI CAM 4+6 MM</v>
          </cell>
          <cell r="E1349">
            <v>0</v>
          </cell>
          <cell r="F1349">
            <v>0</v>
          </cell>
        </row>
        <row r="1350">
          <cell r="A1350" t="str">
            <v>04.691/8D</v>
          </cell>
          <cell r="B1350" t="str">
            <v>M2</v>
          </cell>
          <cell r="C1350" t="str">
            <v>GÜNEŞ VE ISI KONT.KAPLAMALI CAM 6+4 MM</v>
          </cell>
          <cell r="E1350">
            <v>0</v>
          </cell>
          <cell r="F1350">
            <v>0</v>
          </cell>
        </row>
        <row r="1351">
          <cell r="A1351" t="str">
            <v>04.691/8E</v>
          </cell>
          <cell r="B1351" t="str">
            <v>M2</v>
          </cell>
          <cell r="C1351" t="str">
            <v>GÜNEŞ VE ISI KONT.KAPLAMALI CAM 6+5 MM</v>
          </cell>
          <cell r="E1351">
            <v>0</v>
          </cell>
          <cell r="F1351">
            <v>0</v>
          </cell>
        </row>
        <row r="1352">
          <cell r="A1352" t="str">
            <v>04.691/8F</v>
          </cell>
          <cell r="B1352" t="str">
            <v>M2</v>
          </cell>
          <cell r="C1352" t="str">
            <v>GÜNEŞ VE ISI KONT.KAPLAMALI CAM 6+6 MM</v>
          </cell>
          <cell r="E1352">
            <v>0</v>
          </cell>
          <cell r="F1352">
            <v>0</v>
          </cell>
        </row>
        <row r="1353">
          <cell r="A1353" t="str">
            <v>04.691/A1</v>
          </cell>
          <cell r="B1353" t="str">
            <v>M2</v>
          </cell>
          <cell r="C1353" t="str">
            <v>YALITIM CAMLARI 3+3 MM</v>
          </cell>
          <cell r="D1353">
            <v>24.91</v>
          </cell>
          <cell r="E1353">
            <v>24.91</v>
          </cell>
          <cell r="F1353">
            <v>24.91</v>
          </cell>
        </row>
        <row r="1354">
          <cell r="A1354" t="str">
            <v>04.691/A2</v>
          </cell>
          <cell r="B1354" t="str">
            <v>M2</v>
          </cell>
          <cell r="C1354" t="str">
            <v>YALITIM CAMLARI 4+4 MM</v>
          </cell>
          <cell r="D1354">
            <v>26.94</v>
          </cell>
          <cell r="E1354">
            <v>26.94</v>
          </cell>
          <cell r="F1354">
            <v>26.94</v>
          </cell>
        </row>
        <row r="1355">
          <cell r="A1355" t="str">
            <v>04.691/A3</v>
          </cell>
          <cell r="B1355" t="str">
            <v>M2</v>
          </cell>
          <cell r="C1355" t="str">
            <v>YALITIM CAMLARI 5+5 MM</v>
          </cell>
          <cell r="D1355">
            <v>37.17</v>
          </cell>
          <cell r="E1355">
            <v>37.17</v>
          </cell>
          <cell r="F1355">
            <v>37.17</v>
          </cell>
        </row>
        <row r="1356">
          <cell r="A1356" t="str">
            <v>04.691/A4</v>
          </cell>
          <cell r="B1356" t="str">
            <v>M2</v>
          </cell>
          <cell r="C1356" t="str">
            <v>YALITIM CAMLARI 6+6 MM</v>
          </cell>
          <cell r="D1356">
            <v>41.58</v>
          </cell>
          <cell r="E1356">
            <v>41.58</v>
          </cell>
          <cell r="F1356">
            <v>41.58</v>
          </cell>
        </row>
        <row r="1357">
          <cell r="A1357" t="str">
            <v>04.691/A5</v>
          </cell>
          <cell r="B1357" t="str">
            <v>AD</v>
          </cell>
          <cell r="C1357" t="str">
            <v>ISI CAM TAKOZU</v>
          </cell>
          <cell r="E1357">
            <v>0</v>
          </cell>
          <cell r="F1357">
            <v>0</v>
          </cell>
        </row>
        <row r="1358">
          <cell r="A1358" t="str">
            <v>04.691/A6</v>
          </cell>
          <cell r="B1358" t="str">
            <v>KG</v>
          </cell>
          <cell r="C1358" t="str">
            <v>YÜKSEK NİTELİKTE MACUN</v>
          </cell>
          <cell r="E1358">
            <v>0</v>
          </cell>
          <cell r="F1358">
            <v>0</v>
          </cell>
        </row>
        <row r="1359">
          <cell r="A1359" t="str">
            <v>04.692</v>
          </cell>
          <cell r="B1359" t="str">
            <v>KG</v>
          </cell>
          <cell r="C1359" t="str">
            <v>REKLEFTİF CAM KÜRECİĞİ</v>
          </cell>
          <cell r="D1359">
            <v>2.5</v>
          </cell>
          <cell r="E1359">
            <v>2.5</v>
          </cell>
          <cell r="F1359">
            <v>2.5</v>
          </cell>
        </row>
        <row r="1360">
          <cell r="A1360" t="str">
            <v>04.692/1</v>
          </cell>
          <cell r="B1360" t="str">
            <v>AD</v>
          </cell>
          <cell r="C1360" t="str">
            <v>REKLEFTİF BUTON (YOL ÇİZGİLERİ İÇİN)</v>
          </cell>
          <cell r="D1360">
            <v>7.5</v>
          </cell>
          <cell r="E1360">
            <v>7.5</v>
          </cell>
          <cell r="F1360">
            <v>7.5</v>
          </cell>
        </row>
        <row r="1361">
          <cell r="A1361" t="str">
            <v>04.700</v>
          </cell>
          <cell r="B1361" t="str">
            <v>KG</v>
          </cell>
          <cell r="C1361" t="str">
            <v>ODUN</v>
          </cell>
          <cell r="D1361">
            <v>0.2</v>
          </cell>
          <cell r="E1361">
            <v>0.2</v>
          </cell>
          <cell r="F1361">
            <v>0.2</v>
          </cell>
        </row>
        <row r="1362">
          <cell r="A1362" t="str">
            <v>04.701</v>
          </cell>
          <cell r="B1362" t="str">
            <v>KG</v>
          </cell>
          <cell r="C1362" t="str">
            <v>ODUN KÖMÜRÜ</v>
          </cell>
          <cell r="D1362">
            <v>0.9</v>
          </cell>
          <cell r="E1362">
            <v>0.9</v>
          </cell>
          <cell r="F1362">
            <v>0.9</v>
          </cell>
        </row>
        <row r="1363">
          <cell r="A1363" t="str">
            <v>04.702</v>
          </cell>
          <cell r="B1363" t="str">
            <v>KG</v>
          </cell>
          <cell r="C1363" t="str">
            <v>MADEN KÖMÜRÜ</v>
          </cell>
          <cell r="D1363">
            <v>0.26</v>
          </cell>
          <cell r="E1363">
            <v>0.26</v>
          </cell>
          <cell r="F1363">
            <v>0.26</v>
          </cell>
        </row>
        <row r="1364">
          <cell r="A1364" t="str">
            <v>04.703</v>
          </cell>
          <cell r="B1364" t="str">
            <v>M3</v>
          </cell>
          <cell r="C1364" t="str">
            <v>HAFİF AGREGA (ELENMİŞ)</v>
          </cell>
          <cell r="D1364">
            <v>0.6</v>
          </cell>
          <cell r="E1364">
            <v>0.6</v>
          </cell>
          <cell r="F1364">
            <v>0.6</v>
          </cell>
        </row>
        <row r="1365">
          <cell r="A1365" t="str">
            <v>04.704/A</v>
          </cell>
          <cell r="B1365" t="str">
            <v>MT</v>
          </cell>
          <cell r="C1365" t="str">
            <v>PERDE KORNİJLERİ (3 RAYLI) ALÜMİNYUM</v>
          </cell>
          <cell r="D1365">
            <v>5.18</v>
          </cell>
          <cell r="E1365">
            <v>5.18</v>
          </cell>
          <cell r="F1365">
            <v>5.18</v>
          </cell>
        </row>
        <row r="1366">
          <cell r="A1366" t="str">
            <v>04.704/B</v>
          </cell>
          <cell r="B1366" t="str">
            <v>MT</v>
          </cell>
          <cell r="C1366" t="str">
            <v>PERDE KORNİJLERİ (3 RAYLI) PVC ESASLI</v>
          </cell>
          <cell r="D1366">
            <v>3.82</v>
          </cell>
          <cell r="E1366">
            <v>3.82</v>
          </cell>
          <cell r="F1366">
            <v>3.82</v>
          </cell>
        </row>
        <row r="1367">
          <cell r="A1367" t="str">
            <v>04.707/A1</v>
          </cell>
          <cell r="B1367" t="str">
            <v>M2</v>
          </cell>
          <cell r="C1367" t="str">
            <v>STANDART LAMİNE LEVHA  0.65 mm. (APL)</v>
          </cell>
          <cell r="D1367">
            <v>8.5</v>
          </cell>
          <cell r="E1367">
            <v>8.5</v>
          </cell>
          <cell r="F1367">
            <v>8.5</v>
          </cell>
        </row>
        <row r="1368">
          <cell r="A1368" t="str">
            <v>04.707/A2</v>
          </cell>
          <cell r="B1368" t="str">
            <v>M2</v>
          </cell>
          <cell r="C1368" t="str">
            <v>STANDART LAMİNE LEVHA  1.00 mm. (APL)</v>
          </cell>
          <cell r="D1368">
            <v>9</v>
          </cell>
          <cell r="E1368">
            <v>9</v>
          </cell>
          <cell r="F1368">
            <v>9</v>
          </cell>
        </row>
        <row r="1369">
          <cell r="A1369" t="str">
            <v>04.707/B1</v>
          </cell>
          <cell r="B1369" t="str">
            <v>M2</v>
          </cell>
          <cell r="C1369" t="str">
            <v>SONRA.ŞEKİL VERİL.LAMİNE LEVHA  0.65 mm (HPL)</v>
          </cell>
          <cell r="D1369">
            <v>8.75</v>
          </cell>
          <cell r="E1369">
            <v>8.75</v>
          </cell>
          <cell r="F1369">
            <v>8.75</v>
          </cell>
        </row>
        <row r="1370">
          <cell r="A1370" t="str">
            <v>04.707/C1</v>
          </cell>
          <cell r="B1370" t="str">
            <v>M2</v>
          </cell>
          <cell r="C1370" t="str">
            <v>KOMPAKT LAMİNE LEVHA  2 mm.</v>
          </cell>
          <cell r="D1370">
            <v>16</v>
          </cell>
          <cell r="E1370">
            <v>16</v>
          </cell>
          <cell r="F1370">
            <v>16</v>
          </cell>
        </row>
        <row r="1371">
          <cell r="A1371" t="str">
            <v>04.707/C-8</v>
          </cell>
          <cell r="B1371" t="str">
            <v>M2</v>
          </cell>
          <cell r="C1371" t="str">
            <v>KOMPAKT LAMİNE LEVHA  8 mm.</v>
          </cell>
          <cell r="D1371">
            <v>60.67</v>
          </cell>
          <cell r="E1371">
            <v>60.67</v>
          </cell>
          <cell r="F1371">
            <v>60.67</v>
          </cell>
        </row>
        <row r="1372">
          <cell r="A1372" t="str">
            <v>04.707/C-12</v>
          </cell>
          <cell r="B1372" t="str">
            <v>M2</v>
          </cell>
          <cell r="C1372" t="str">
            <v>KOMPAKT LAMİNE LEVHA  12 mm.</v>
          </cell>
          <cell r="D1372">
            <v>90.44</v>
          </cell>
          <cell r="E1372">
            <v>90.44</v>
          </cell>
          <cell r="F1372">
            <v>90.44</v>
          </cell>
        </row>
        <row r="1373">
          <cell r="A1373" t="str">
            <v>04.707/C-13</v>
          </cell>
          <cell r="B1373" t="str">
            <v>M2</v>
          </cell>
          <cell r="C1373" t="str">
            <v>KOMPAKT LAMİNE LEVHA  13 mm.</v>
          </cell>
          <cell r="D1373">
            <v>97.89</v>
          </cell>
          <cell r="E1373">
            <v>97.89</v>
          </cell>
          <cell r="F1373">
            <v>97.89</v>
          </cell>
        </row>
        <row r="1374">
          <cell r="A1374" t="str">
            <v>04.707/C2</v>
          </cell>
          <cell r="B1374" t="str">
            <v>M2</v>
          </cell>
          <cell r="C1374" t="str">
            <v>KOMPAKT LAMİNE LEVHA  20 mm.</v>
          </cell>
          <cell r="D1374">
            <v>150</v>
          </cell>
          <cell r="E1374">
            <v>150</v>
          </cell>
          <cell r="F1374">
            <v>150</v>
          </cell>
        </row>
        <row r="1375">
          <cell r="A1375" t="str">
            <v>04.709/2</v>
          </cell>
          <cell r="B1375" t="str">
            <v>KG</v>
          </cell>
          <cell r="C1375" t="str">
            <v>SAMAN</v>
          </cell>
          <cell r="D1375">
            <v>0.3</v>
          </cell>
          <cell r="E1375">
            <v>0.3</v>
          </cell>
          <cell r="F1375">
            <v>0.3</v>
          </cell>
        </row>
        <row r="1376">
          <cell r="A1376" t="str">
            <v>04.709/3</v>
          </cell>
          <cell r="B1376" t="str">
            <v>M2</v>
          </cell>
          <cell r="C1376" t="str">
            <v>AMBALAJ KAĞIDI</v>
          </cell>
          <cell r="D1376">
            <v>0.15</v>
          </cell>
          <cell r="E1376">
            <v>0.15</v>
          </cell>
          <cell r="F1376">
            <v>0.15</v>
          </cell>
        </row>
        <row r="1377">
          <cell r="A1377" t="str">
            <v>04.709/4</v>
          </cell>
          <cell r="B1377" t="str">
            <v>MT</v>
          </cell>
          <cell r="C1377" t="str">
            <v>AMBALAJ KAĞIDI BANDI</v>
          </cell>
          <cell r="D1377">
            <v>0.08</v>
          </cell>
          <cell r="E1377">
            <v>0.08</v>
          </cell>
          <cell r="F1377">
            <v>0.08</v>
          </cell>
        </row>
        <row r="1378">
          <cell r="A1378" t="str">
            <v>04.709/5</v>
          </cell>
          <cell r="B1378" t="str">
            <v>MT</v>
          </cell>
          <cell r="C1378" t="str">
            <v>SİLİKON ESASLI BAND</v>
          </cell>
          <cell r="D1378">
            <v>0.14000000000000001</v>
          </cell>
          <cell r="E1378">
            <v>0.14000000000000001</v>
          </cell>
          <cell r="F1378">
            <v>0.14000000000000001</v>
          </cell>
        </row>
        <row r="1379">
          <cell r="A1379" t="str">
            <v>04.709/6A</v>
          </cell>
          <cell r="B1379" t="str">
            <v>M2</v>
          </cell>
          <cell r="C1379" t="str">
            <v>DEKORATİF DUVAR KAĞIDI (PLASTİK)</v>
          </cell>
          <cell r="D1379">
            <v>1.9</v>
          </cell>
          <cell r="E1379">
            <v>1.9</v>
          </cell>
          <cell r="F1379">
            <v>1.9</v>
          </cell>
        </row>
        <row r="1380">
          <cell r="A1380" t="str">
            <v>04.709/6B</v>
          </cell>
          <cell r="B1380" t="str">
            <v>M2</v>
          </cell>
          <cell r="C1380" t="str">
            <v>DEKORATİF DUVAR KAGIDI (KABARTMA)</v>
          </cell>
          <cell r="D1380">
            <v>1</v>
          </cell>
          <cell r="E1380">
            <v>1</v>
          </cell>
          <cell r="F1380">
            <v>1</v>
          </cell>
        </row>
        <row r="1381">
          <cell r="A1381" t="str">
            <v>04.709/6C</v>
          </cell>
          <cell r="B1381" t="str">
            <v>M2</v>
          </cell>
          <cell r="C1381" t="str">
            <v>DEKORATİF DUVAR KAĞIDI (DÜZ)</v>
          </cell>
          <cell r="D1381">
            <v>0.8</v>
          </cell>
          <cell r="E1381">
            <v>0.8</v>
          </cell>
          <cell r="F1381">
            <v>0.8</v>
          </cell>
        </row>
        <row r="1382">
          <cell r="A1382" t="str">
            <v>04.710/1</v>
          </cell>
          <cell r="B1382" t="str">
            <v>KG</v>
          </cell>
          <cell r="C1382" t="str">
            <v>DKP SAÇ (0.40 mm.)</v>
          </cell>
          <cell r="D1382">
            <v>0.96</v>
          </cell>
          <cell r="E1382">
            <v>0.96</v>
          </cell>
          <cell r="F1382">
            <v>0.96</v>
          </cell>
        </row>
        <row r="1383">
          <cell r="A1383" t="str">
            <v>04.710/11</v>
          </cell>
          <cell r="B1383" t="str">
            <v>KG</v>
          </cell>
          <cell r="C1383" t="str">
            <v>DKP SAÇ (1.50 mm.)</v>
          </cell>
          <cell r="D1383">
            <v>0.89</v>
          </cell>
          <cell r="E1383">
            <v>0.89</v>
          </cell>
          <cell r="F1383">
            <v>0.89</v>
          </cell>
        </row>
        <row r="1384">
          <cell r="A1384" t="str">
            <v>04.710/12</v>
          </cell>
          <cell r="B1384" t="str">
            <v>KG</v>
          </cell>
          <cell r="C1384" t="str">
            <v>DKP SAÇ (2.00 mm.)</v>
          </cell>
          <cell r="D1384">
            <v>0.89</v>
          </cell>
          <cell r="E1384">
            <v>0.89</v>
          </cell>
          <cell r="F1384">
            <v>0.89</v>
          </cell>
        </row>
        <row r="1385">
          <cell r="A1385" t="str">
            <v>04.710/13</v>
          </cell>
          <cell r="B1385" t="str">
            <v>KG</v>
          </cell>
          <cell r="C1385" t="str">
            <v>DKP SAÇ (2.50 mm.)</v>
          </cell>
          <cell r="D1385">
            <v>0.8</v>
          </cell>
          <cell r="E1385">
            <v>0.8</v>
          </cell>
          <cell r="F1385">
            <v>0.8</v>
          </cell>
        </row>
        <row r="1386">
          <cell r="A1386" t="str">
            <v>04.710/14</v>
          </cell>
          <cell r="B1386" t="str">
            <v>KG</v>
          </cell>
          <cell r="C1386" t="str">
            <v>DKP SAÇ (3.00 mm.)</v>
          </cell>
          <cell r="D1386">
            <v>0.79</v>
          </cell>
          <cell r="E1386">
            <v>0.79</v>
          </cell>
          <cell r="F1386">
            <v>0.79</v>
          </cell>
        </row>
        <row r="1387">
          <cell r="A1387" t="str">
            <v>04.710/15</v>
          </cell>
          <cell r="B1387" t="str">
            <v>KG</v>
          </cell>
          <cell r="C1387" t="str">
            <v>DKP SAÇ (4.00 mm.)</v>
          </cell>
          <cell r="D1387">
            <v>0.79</v>
          </cell>
          <cell r="E1387">
            <v>0.79</v>
          </cell>
          <cell r="F1387">
            <v>0.79</v>
          </cell>
        </row>
        <row r="1388">
          <cell r="A1388" t="str">
            <v>04.710/16</v>
          </cell>
          <cell r="B1388" t="str">
            <v>KG</v>
          </cell>
          <cell r="C1388" t="str">
            <v>DKP SAÇ (5.00 mm.)</v>
          </cell>
          <cell r="D1388">
            <v>0.77</v>
          </cell>
          <cell r="E1388">
            <v>0.77</v>
          </cell>
          <cell r="F1388">
            <v>0.77</v>
          </cell>
        </row>
        <row r="1389">
          <cell r="A1389" t="str">
            <v>04.710/17</v>
          </cell>
          <cell r="B1389" t="str">
            <v>KG</v>
          </cell>
          <cell r="C1389" t="str">
            <v>DKP SAÇ (6.00 mm.)</v>
          </cell>
          <cell r="D1389">
            <v>0.77</v>
          </cell>
          <cell r="E1389">
            <v>0.77</v>
          </cell>
          <cell r="F1389">
            <v>0.77</v>
          </cell>
        </row>
        <row r="1390">
          <cell r="A1390" t="str">
            <v>04.710/18</v>
          </cell>
          <cell r="B1390" t="str">
            <v>KG</v>
          </cell>
          <cell r="C1390" t="str">
            <v>DKP SAÇ (7.00 mm.)</v>
          </cell>
          <cell r="D1390">
            <v>0.77</v>
          </cell>
          <cell r="E1390">
            <v>0.77</v>
          </cell>
          <cell r="F1390">
            <v>0.77</v>
          </cell>
        </row>
        <row r="1391">
          <cell r="A1391" t="str">
            <v>04.710/19</v>
          </cell>
          <cell r="B1391" t="str">
            <v>KG</v>
          </cell>
          <cell r="C1391" t="str">
            <v>DKP SAÇ (8.00 mm.)</v>
          </cell>
          <cell r="D1391">
            <v>0.77</v>
          </cell>
          <cell r="E1391">
            <v>0.77</v>
          </cell>
          <cell r="F1391">
            <v>0.77</v>
          </cell>
        </row>
        <row r="1392">
          <cell r="A1392" t="str">
            <v>04.710/20</v>
          </cell>
          <cell r="B1392" t="str">
            <v>KG</v>
          </cell>
          <cell r="C1392" t="str">
            <v>DKP SAÇ (9.00 mm.)</v>
          </cell>
          <cell r="D1392">
            <v>0.77</v>
          </cell>
          <cell r="E1392">
            <v>0.77</v>
          </cell>
          <cell r="F1392">
            <v>0.77</v>
          </cell>
        </row>
        <row r="1393">
          <cell r="A1393" t="str">
            <v>04.710/21</v>
          </cell>
          <cell r="B1393" t="str">
            <v>KG</v>
          </cell>
          <cell r="C1393" t="str">
            <v>DKP SAÇ (10.00 mm.)</v>
          </cell>
          <cell r="D1393">
            <v>0.77</v>
          </cell>
          <cell r="E1393">
            <v>0.77</v>
          </cell>
          <cell r="F1393">
            <v>0.77</v>
          </cell>
        </row>
        <row r="1394">
          <cell r="A1394" t="str">
            <v>04.710/22</v>
          </cell>
          <cell r="B1394" t="str">
            <v>KG</v>
          </cell>
          <cell r="C1394" t="str">
            <v>DKP SAÇ (12.00 mm.)</v>
          </cell>
          <cell r="D1394">
            <v>0.77</v>
          </cell>
          <cell r="E1394">
            <v>0.77</v>
          </cell>
          <cell r="F1394">
            <v>0.77</v>
          </cell>
        </row>
        <row r="1395">
          <cell r="A1395" t="str">
            <v>04.710/23</v>
          </cell>
          <cell r="B1395" t="str">
            <v>KG</v>
          </cell>
          <cell r="C1395" t="str">
            <v>DKP SAÇ (14.00 mm.)</v>
          </cell>
          <cell r="D1395">
            <v>0.77</v>
          </cell>
          <cell r="E1395">
            <v>0.77</v>
          </cell>
          <cell r="F1395">
            <v>0.77</v>
          </cell>
        </row>
        <row r="1396">
          <cell r="A1396" t="str">
            <v>04.710/24</v>
          </cell>
          <cell r="B1396" t="str">
            <v>KG</v>
          </cell>
          <cell r="C1396" t="str">
            <v>DKP SAÇ (15.00 mm.)</v>
          </cell>
          <cell r="D1396">
            <v>0.77</v>
          </cell>
          <cell r="E1396">
            <v>0.77</v>
          </cell>
          <cell r="F1396">
            <v>0.77</v>
          </cell>
        </row>
        <row r="1397">
          <cell r="A1397" t="str">
            <v>04.710/25</v>
          </cell>
          <cell r="B1397" t="str">
            <v>KG</v>
          </cell>
          <cell r="C1397" t="str">
            <v>DKP SAÇ (16.00 mm.)</v>
          </cell>
          <cell r="D1397">
            <v>0.82</v>
          </cell>
          <cell r="E1397">
            <v>0.82</v>
          </cell>
          <cell r="F1397">
            <v>0.82</v>
          </cell>
        </row>
        <row r="1398">
          <cell r="A1398" t="str">
            <v>04.710/26</v>
          </cell>
          <cell r="B1398" t="str">
            <v>KG</v>
          </cell>
          <cell r="C1398" t="str">
            <v>DKP SAÇ (18.00 mm.)</v>
          </cell>
          <cell r="D1398">
            <v>0.82</v>
          </cell>
          <cell r="E1398">
            <v>0.82</v>
          </cell>
          <cell r="F1398">
            <v>0.82</v>
          </cell>
        </row>
        <row r="1399">
          <cell r="A1399" t="str">
            <v>04.710/27</v>
          </cell>
          <cell r="B1399" t="str">
            <v>KG</v>
          </cell>
          <cell r="C1399" t="str">
            <v>DKP SAÇ (20.00 mm.)</v>
          </cell>
          <cell r="D1399">
            <v>0.81</v>
          </cell>
          <cell r="E1399">
            <v>0.81</v>
          </cell>
          <cell r="F1399">
            <v>0.81</v>
          </cell>
        </row>
        <row r="1400">
          <cell r="A1400" t="str">
            <v>04.710/3</v>
          </cell>
          <cell r="B1400" t="str">
            <v>KG</v>
          </cell>
          <cell r="C1400" t="str">
            <v>DKP SAÇ (0.50 mm.)</v>
          </cell>
          <cell r="D1400">
            <v>0.94</v>
          </cell>
          <cell r="E1400">
            <v>0.94</v>
          </cell>
          <cell r="F1400">
            <v>0.94</v>
          </cell>
        </row>
        <row r="1401">
          <cell r="A1401" t="str">
            <v>04.710/4</v>
          </cell>
          <cell r="B1401" t="str">
            <v>KG</v>
          </cell>
          <cell r="C1401" t="str">
            <v>DKP SAÇ (0.60 mm.)</v>
          </cell>
          <cell r="D1401">
            <v>0.93</v>
          </cell>
          <cell r="E1401">
            <v>0.93</v>
          </cell>
          <cell r="F1401">
            <v>0.93</v>
          </cell>
        </row>
        <row r="1402">
          <cell r="A1402" t="str">
            <v>04.710/5</v>
          </cell>
          <cell r="B1402" t="str">
            <v>KG</v>
          </cell>
          <cell r="C1402" t="str">
            <v>DKP SAÇ (0.70 mm.)</v>
          </cell>
          <cell r="D1402">
            <v>0.91</v>
          </cell>
          <cell r="E1402">
            <v>0.91</v>
          </cell>
          <cell r="F1402">
            <v>0.91</v>
          </cell>
        </row>
        <row r="1403">
          <cell r="A1403" t="str">
            <v>04.710/6</v>
          </cell>
          <cell r="B1403" t="str">
            <v>KG</v>
          </cell>
          <cell r="C1403" t="str">
            <v>DKP SAÇ (0.80 mm.)</v>
          </cell>
          <cell r="D1403">
            <v>0.9</v>
          </cell>
          <cell r="E1403">
            <v>0.9</v>
          </cell>
          <cell r="F1403">
            <v>0.9</v>
          </cell>
        </row>
        <row r="1404">
          <cell r="A1404" t="str">
            <v>04.710/7</v>
          </cell>
          <cell r="B1404" t="str">
            <v>KG</v>
          </cell>
          <cell r="C1404" t="str">
            <v>DKP SAÇ (0.90 mm.)</v>
          </cell>
          <cell r="D1404">
            <v>0.89</v>
          </cell>
          <cell r="E1404">
            <v>0.89</v>
          </cell>
          <cell r="F1404">
            <v>0.89</v>
          </cell>
        </row>
        <row r="1405">
          <cell r="A1405" t="str">
            <v>04.710/8</v>
          </cell>
          <cell r="B1405" t="str">
            <v>KG</v>
          </cell>
          <cell r="C1405" t="str">
            <v>DKP SAÇ (1.00 mm.)</v>
          </cell>
          <cell r="D1405">
            <v>0.89</v>
          </cell>
          <cell r="E1405">
            <v>0.89</v>
          </cell>
          <cell r="F1405">
            <v>0.89</v>
          </cell>
        </row>
        <row r="1406">
          <cell r="A1406" t="str">
            <v>04.710/9</v>
          </cell>
          <cell r="B1406" t="str">
            <v>KG</v>
          </cell>
          <cell r="C1406" t="str">
            <v>DKP SAÇ (1.20 mm.)</v>
          </cell>
          <cell r="D1406">
            <v>0.89</v>
          </cell>
          <cell r="E1406">
            <v>0.89</v>
          </cell>
          <cell r="F1406">
            <v>0.89</v>
          </cell>
        </row>
        <row r="1407">
          <cell r="A1407" t="str">
            <v>04.711</v>
          </cell>
          <cell r="B1407" t="str">
            <v>KG</v>
          </cell>
          <cell r="C1407" t="str">
            <v>BAKLAVALI SAÇ</v>
          </cell>
          <cell r="D1407">
            <v>0.72</v>
          </cell>
          <cell r="E1407">
            <v>0.72</v>
          </cell>
          <cell r="F1407">
            <v>0.72</v>
          </cell>
        </row>
        <row r="1408">
          <cell r="A1408" t="str">
            <v>04.712</v>
          </cell>
          <cell r="B1408" t="str">
            <v>KG</v>
          </cell>
          <cell r="C1408" t="str">
            <v>DİKENLİ TEL (GALVANİZLİ)</v>
          </cell>
          <cell r="D1408">
            <v>1.45</v>
          </cell>
          <cell r="E1408">
            <v>1.45</v>
          </cell>
          <cell r="F1408">
            <v>1.45</v>
          </cell>
        </row>
        <row r="1409">
          <cell r="A1409" t="str">
            <v>04.713/D</v>
          </cell>
          <cell r="B1409" t="str">
            <v>KG</v>
          </cell>
          <cell r="C1409" t="str">
            <v>PİRİNÇTEN MAMUL BORULAR</v>
          </cell>
          <cell r="D1409">
            <v>7</v>
          </cell>
          <cell r="E1409">
            <v>7</v>
          </cell>
          <cell r="F1409">
            <v>7</v>
          </cell>
        </row>
        <row r="1410">
          <cell r="A1410" t="str">
            <v>04.713/E</v>
          </cell>
          <cell r="B1410" t="str">
            <v>KG</v>
          </cell>
          <cell r="C1410" t="str">
            <v>PİRİNÇ LAMA</v>
          </cell>
          <cell r="D1410">
            <v>7</v>
          </cell>
          <cell r="E1410">
            <v>7</v>
          </cell>
          <cell r="F1410">
            <v>7</v>
          </cell>
        </row>
        <row r="1411">
          <cell r="A1411" t="str">
            <v>04.714</v>
          </cell>
          <cell r="B1411" t="str">
            <v>KG</v>
          </cell>
          <cell r="C1411" t="str">
            <v>ALÜMİNYUM PROFİLLER</v>
          </cell>
          <cell r="D1411">
            <v>5.5</v>
          </cell>
          <cell r="E1411">
            <v>5.5</v>
          </cell>
          <cell r="F1411">
            <v>5.5</v>
          </cell>
        </row>
        <row r="1412">
          <cell r="A1412" t="str">
            <v>04.714/A</v>
          </cell>
          <cell r="B1412" t="str">
            <v>KG</v>
          </cell>
          <cell r="C1412" t="str">
            <v>NATUREL MAT ELOKSALLI ALÜMİNYUM PROFİL</v>
          </cell>
          <cell r="D1412">
            <v>6.55</v>
          </cell>
          <cell r="E1412">
            <v>6.55</v>
          </cell>
          <cell r="F1412">
            <v>6.55</v>
          </cell>
        </row>
        <row r="1413">
          <cell r="A1413" t="str">
            <v>04.714/B</v>
          </cell>
          <cell r="B1413" t="str">
            <v>KG</v>
          </cell>
          <cell r="C1413" t="str">
            <v>NATUREL-PARLAK ELOKSALLI ALÜMİNYUM PROFİL</v>
          </cell>
          <cell r="D1413">
            <v>6.75</v>
          </cell>
          <cell r="E1413">
            <v>6.75</v>
          </cell>
          <cell r="F1413">
            <v>6.75</v>
          </cell>
        </row>
        <row r="1414">
          <cell r="A1414" t="str">
            <v>04.714/C</v>
          </cell>
          <cell r="B1414" t="str">
            <v>KG</v>
          </cell>
          <cell r="C1414" t="str">
            <v>RENKLİL-MAT ELOKSALLI ALÜMİNYUM PROFİL</v>
          </cell>
          <cell r="D1414">
            <v>6.75</v>
          </cell>
          <cell r="E1414">
            <v>6.75</v>
          </cell>
          <cell r="F1414">
            <v>6.75</v>
          </cell>
        </row>
        <row r="1415">
          <cell r="A1415" t="str">
            <v>04.714/D</v>
          </cell>
          <cell r="B1415" t="str">
            <v>KG</v>
          </cell>
          <cell r="C1415" t="str">
            <v>RENKLİ-PARLAK ELOKSALLI ALÜMİNYUM PROFİL</v>
          </cell>
          <cell r="D1415">
            <v>6.87</v>
          </cell>
          <cell r="E1415">
            <v>6.87</v>
          </cell>
          <cell r="F1415">
            <v>6.87</v>
          </cell>
        </row>
        <row r="1416">
          <cell r="A1416" t="str">
            <v>04.714/E</v>
          </cell>
          <cell r="B1416" t="str">
            <v>KG</v>
          </cell>
          <cell r="C1416" t="str">
            <v>ELEKTROSTATİK TOZ BOYALI ALÜMİNYUM PROFİL</v>
          </cell>
          <cell r="D1416">
            <v>6.86</v>
          </cell>
          <cell r="E1416">
            <v>6.86</v>
          </cell>
          <cell r="F1416">
            <v>6.86</v>
          </cell>
        </row>
        <row r="1417">
          <cell r="A1417" t="str">
            <v>04.714/F</v>
          </cell>
          <cell r="B1417" t="str">
            <v>KG</v>
          </cell>
          <cell r="C1417" t="str">
            <v>NATUREL-MAT ELOKSALLI,ISI YALITIMLI ALÜMİN.PROFİL</v>
          </cell>
          <cell r="D1417">
            <v>7.09</v>
          </cell>
          <cell r="E1417">
            <v>7.09</v>
          </cell>
          <cell r="F1417">
            <v>7.09</v>
          </cell>
        </row>
        <row r="1418">
          <cell r="A1418" t="str">
            <v>04.714/G</v>
          </cell>
          <cell r="B1418" t="str">
            <v>KG</v>
          </cell>
          <cell r="C1418" t="str">
            <v>NATUREL-PARLAK ELOKSALLI,ISI YALITIMLI ALÜM.PROFİL</v>
          </cell>
          <cell r="D1418">
            <v>7.44</v>
          </cell>
          <cell r="E1418">
            <v>7.44</v>
          </cell>
          <cell r="F1418">
            <v>7.44</v>
          </cell>
        </row>
        <row r="1419">
          <cell r="A1419" t="str">
            <v>04.714/H</v>
          </cell>
          <cell r="B1419" t="str">
            <v>KG</v>
          </cell>
          <cell r="C1419" t="str">
            <v>RENKLİ-MAT ELOKSALLI,ISI YALITIMLI ALÜMİN.PROFİL</v>
          </cell>
          <cell r="D1419">
            <v>7.44</v>
          </cell>
          <cell r="E1419">
            <v>7.44</v>
          </cell>
          <cell r="F1419">
            <v>7.44</v>
          </cell>
        </row>
        <row r="1420">
          <cell r="A1420" t="str">
            <v>04.714/K</v>
          </cell>
          <cell r="B1420" t="str">
            <v>KG</v>
          </cell>
          <cell r="C1420" t="str">
            <v>RENKLİ-PARLAK ELOKSALLI,ISI YALITIMLI ALÜMİN.PROF.</v>
          </cell>
          <cell r="D1420">
            <v>7.44</v>
          </cell>
          <cell r="E1420">
            <v>7.44</v>
          </cell>
          <cell r="F1420">
            <v>7.44</v>
          </cell>
        </row>
        <row r="1421">
          <cell r="A1421" t="str">
            <v>04.714/L</v>
          </cell>
          <cell r="B1421" t="str">
            <v>KG</v>
          </cell>
          <cell r="C1421" t="str">
            <v>ELEKTROSTATİK TOZ BOYALI,ISI YALITIMLI ALÜMİN.PROF</v>
          </cell>
          <cell r="D1421">
            <v>7.55</v>
          </cell>
          <cell r="E1421">
            <v>7.55</v>
          </cell>
          <cell r="F1421">
            <v>7.55</v>
          </cell>
        </row>
        <row r="1422">
          <cell r="A1422" t="str">
            <v>04.714/M</v>
          </cell>
          <cell r="B1422" t="str">
            <v>KG</v>
          </cell>
          <cell r="C1422" t="str">
            <v>MONT.NYUM ASMA TAVAN LAMEL ALÜMİNYUMU</v>
          </cell>
          <cell r="D1422">
            <v>7.28</v>
          </cell>
          <cell r="E1422">
            <v>7.28</v>
          </cell>
          <cell r="F1422">
            <v>7.28</v>
          </cell>
        </row>
        <row r="1423">
          <cell r="A1423" t="str">
            <v>04.714/N</v>
          </cell>
          <cell r="B1423" t="str">
            <v>KG</v>
          </cell>
          <cell r="C1423" t="str">
            <v>ÖZEL FIRIN BOYALI ALÜM.ASMA TAVAN LAMEL ALÜMİNYUMU</v>
          </cell>
          <cell r="D1423">
            <v>9.8800000000000008</v>
          </cell>
          <cell r="E1423">
            <v>9.8800000000000008</v>
          </cell>
          <cell r="F1423">
            <v>9.8800000000000008</v>
          </cell>
        </row>
        <row r="1424">
          <cell r="A1424" t="str">
            <v>04.714/O</v>
          </cell>
          <cell r="B1424" t="str">
            <v>M2</v>
          </cell>
          <cell r="C1424" t="str">
            <v>ASMA TAVAN TAŞIYICI METAL PROFİL SİSTEM</v>
          </cell>
          <cell r="D1424">
            <v>6.18</v>
          </cell>
          <cell r="E1424">
            <v>6.18</v>
          </cell>
          <cell r="F1424">
            <v>6.18</v>
          </cell>
        </row>
        <row r="1425">
          <cell r="A1425" t="str">
            <v>04.715/1</v>
          </cell>
          <cell r="B1425" t="str">
            <v>AD</v>
          </cell>
          <cell r="C1425" t="str">
            <v>ALÜMİNYUM TİRFON TAKIMI</v>
          </cell>
          <cell r="D1425">
            <v>0.18</v>
          </cell>
          <cell r="E1425">
            <v>0.18</v>
          </cell>
          <cell r="F1425">
            <v>0.18</v>
          </cell>
        </row>
        <row r="1426">
          <cell r="A1426" t="str">
            <v>04.715/2</v>
          </cell>
          <cell r="B1426" t="str">
            <v>AD</v>
          </cell>
          <cell r="C1426" t="str">
            <v>ALÜMİNYUM POP PERÇİN</v>
          </cell>
          <cell r="D1426">
            <v>0.02</v>
          </cell>
          <cell r="E1426">
            <v>0.02</v>
          </cell>
          <cell r="F1426">
            <v>0.02</v>
          </cell>
        </row>
        <row r="1427">
          <cell r="A1427" t="str">
            <v>04.715/3</v>
          </cell>
          <cell r="B1427" t="str">
            <v>KG</v>
          </cell>
          <cell r="C1427" t="str">
            <v>TRAPEZOİDAL ALÜMİNYUM LEVHA Etial 30-50</v>
          </cell>
          <cell r="E1427">
            <v>0</v>
          </cell>
          <cell r="F1427">
            <v>0</v>
          </cell>
        </row>
        <row r="1428">
          <cell r="A1428" t="str">
            <v>04.715/3A1</v>
          </cell>
          <cell r="B1428" t="str">
            <v>KG</v>
          </cell>
          <cell r="C1428" t="str">
            <v>ÖZ.FIRIN BOYALI TRAPEZOİDAL ALÜM.LEVHA Etial 30-50</v>
          </cell>
          <cell r="D1428">
            <v>6.7</v>
          </cell>
          <cell r="E1428">
            <v>6.7</v>
          </cell>
          <cell r="F1428">
            <v>6.7</v>
          </cell>
        </row>
        <row r="1430">
          <cell r="A1430" t="str">
            <v>04.715/3B1</v>
          </cell>
          <cell r="B1430" t="str">
            <v>KG</v>
          </cell>
          <cell r="C1430" t="str">
            <v>TRAPEZOİDAL ALÜMİNYUM LEVHA Etial 0</v>
          </cell>
          <cell r="D1430">
            <v>5</v>
          </cell>
          <cell r="E1430">
            <v>5</v>
          </cell>
          <cell r="F1430">
            <v>5</v>
          </cell>
        </row>
        <row r="1431">
          <cell r="A1431" t="str">
            <v>04.715/3C</v>
          </cell>
          <cell r="B1431" t="str">
            <v>KG</v>
          </cell>
          <cell r="C1431" t="str">
            <v>ÖZ.FIRIN BOYALI TRAPEZOİDAL ALÜM.LEVHA Etial 0</v>
          </cell>
          <cell r="E1431">
            <v>0</v>
          </cell>
          <cell r="F1431">
            <v>0</v>
          </cell>
        </row>
        <row r="1432">
          <cell r="A1432" t="str">
            <v>04.715/4</v>
          </cell>
          <cell r="B1432" t="str">
            <v>KG</v>
          </cell>
          <cell r="C1432" t="str">
            <v>KÜLÇE ALÜMİNYUM</v>
          </cell>
          <cell r="D1432">
            <v>3.19</v>
          </cell>
          <cell r="E1432">
            <v>3.19</v>
          </cell>
          <cell r="F1432">
            <v>3.19</v>
          </cell>
        </row>
        <row r="1433">
          <cell r="A1433" t="str">
            <v>04.715/A1</v>
          </cell>
          <cell r="B1433" t="str">
            <v>KG</v>
          </cell>
          <cell r="C1433" t="str">
            <v>ALÜMİNYUM DÜZ LEVHA 0.30 mm (ETİAL 30-50 SERİSİ)</v>
          </cell>
          <cell r="E1433">
            <v>0</v>
          </cell>
          <cell r="F1433">
            <v>0</v>
          </cell>
        </row>
        <row r="1434">
          <cell r="A1434" t="str">
            <v>04.715/A2</v>
          </cell>
          <cell r="B1434" t="str">
            <v>KG</v>
          </cell>
          <cell r="C1434" t="str">
            <v>ALÜMİNYUM DÜZ LEVHA 0.50 mm (ETİAL 30-50 SERİSİ)</v>
          </cell>
          <cell r="E1434">
            <v>0</v>
          </cell>
          <cell r="F1434">
            <v>0</v>
          </cell>
        </row>
        <row r="1435">
          <cell r="A1435" t="str">
            <v>04.715/A3</v>
          </cell>
          <cell r="B1435" t="str">
            <v>KG</v>
          </cell>
          <cell r="C1435" t="str">
            <v>ALÜMİNYUM DÜZ LEVHA 0.70 mm (ETİAL 30-50 SERİSİ)</v>
          </cell>
          <cell r="E1435">
            <v>0</v>
          </cell>
          <cell r="F1435">
            <v>0</v>
          </cell>
        </row>
        <row r="1436">
          <cell r="A1436" t="str">
            <v>04.715/A4</v>
          </cell>
          <cell r="B1436" t="str">
            <v>KG</v>
          </cell>
          <cell r="C1436" t="str">
            <v>ALÜMİNYUM DÜZ LEVHA 3.0 mm (ETİAL 30-50 SERİSİ)</v>
          </cell>
          <cell r="E1436">
            <v>0</v>
          </cell>
          <cell r="F1436">
            <v>0</v>
          </cell>
        </row>
        <row r="1437">
          <cell r="A1437" t="str">
            <v>04.715/A4d</v>
          </cell>
          <cell r="B1437" t="str">
            <v>KG</v>
          </cell>
          <cell r="C1437" t="str">
            <v>ALÜMİNYUM DÜZ LEVHA 3.0 mm (ETİAL 30-50 SERİSİ)</v>
          </cell>
          <cell r="D1437">
            <v>4.4000000000000004</v>
          </cell>
          <cell r="E1437">
            <v>4.4000000000000004</v>
          </cell>
          <cell r="F1437">
            <v>4.4000000000000004</v>
          </cell>
        </row>
        <row r="1438">
          <cell r="A1438" t="str">
            <v>04.715/B1</v>
          </cell>
          <cell r="B1438" t="str">
            <v>KG</v>
          </cell>
          <cell r="C1438" t="str">
            <v>ALÜMİNYUM DÜZ LEVHA 0.30 mm (ETİAL 0 SERİSİ)</v>
          </cell>
          <cell r="E1438">
            <v>0</v>
          </cell>
          <cell r="F1438">
            <v>0</v>
          </cell>
        </row>
        <row r="1439">
          <cell r="A1439" t="str">
            <v>04.715/B2</v>
          </cell>
          <cell r="B1439" t="str">
            <v>KG</v>
          </cell>
          <cell r="C1439" t="str">
            <v>ALÜMİNYUM DÜZ LEVHA 0.50 mm (ETİAL 0 SERİSİ)</v>
          </cell>
          <cell r="E1439">
            <v>0</v>
          </cell>
          <cell r="F1439">
            <v>0</v>
          </cell>
        </row>
        <row r="1440">
          <cell r="A1440" t="str">
            <v>04.715/B3</v>
          </cell>
          <cell r="B1440" t="str">
            <v>KG</v>
          </cell>
          <cell r="C1440" t="str">
            <v>ALÜMİNYUM DÜZ LEVHA 0.70 mm (ETİAL 0 SERİSİ)</v>
          </cell>
          <cell r="E1440">
            <v>0</v>
          </cell>
          <cell r="F1440">
            <v>0</v>
          </cell>
        </row>
        <row r="1441">
          <cell r="A1441" t="str">
            <v>04.715/B4</v>
          </cell>
          <cell r="B1441" t="str">
            <v>KG</v>
          </cell>
          <cell r="C1441" t="str">
            <v>ALÜMİNYUM DÜZ LEVHA 3.0 mm (ETİAL 0 SERİSİ)</v>
          </cell>
          <cell r="E1441">
            <v>0</v>
          </cell>
          <cell r="F1441">
            <v>0</v>
          </cell>
        </row>
        <row r="1442">
          <cell r="A1442" t="str">
            <v>04.716/A</v>
          </cell>
          <cell r="B1442" t="str">
            <v>M2</v>
          </cell>
          <cell r="C1442" t="str">
            <v>BEYAZ ÇİMENTOLU BETON DÖŞEME PLAĞI</v>
          </cell>
          <cell r="E1442">
            <v>0</v>
          </cell>
          <cell r="F1442">
            <v>0</v>
          </cell>
        </row>
        <row r="1443">
          <cell r="A1443" t="str">
            <v>04.716/B</v>
          </cell>
          <cell r="B1443" t="str">
            <v>M2</v>
          </cell>
          <cell r="C1443" t="str">
            <v>NORMAL ÇİMENTOLU BETON DÖŞEME PLAĞI</v>
          </cell>
          <cell r="E1443">
            <v>0</v>
          </cell>
          <cell r="F1443">
            <v>0</v>
          </cell>
        </row>
        <row r="1444">
          <cell r="A1444" t="str">
            <v>04.717/A</v>
          </cell>
          <cell r="B1444" t="str">
            <v>M2</v>
          </cell>
          <cell r="C1444" t="str">
            <v>NORMAL ÇİMENTOLU MERDİVEN BASAMAKLARI 4 cm.</v>
          </cell>
          <cell r="D1444">
            <v>17.600000000000001</v>
          </cell>
          <cell r="E1444">
            <v>17.600000000000001</v>
          </cell>
          <cell r="F1444">
            <v>17.600000000000001</v>
          </cell>
        </row>
        <row r="1445">
          <cell r="A1445" t="str">
            <v>04.717/B</v>
          </cell>
          <cell r="B1445" t="str">
            <v>M2</v>
          </cell>
          <cell r="C1445" t="str">
            <v>BEYAZ ÇİMENTOLU MERDİVEN BASAMAKLARI 4 cm.</v>
          </cell>
          <cell r="D1445">
            <v>18.7</v>
          </cell>
          <cell r="E1445">
            <v>18.7</v>
          </cell>
          <cell r="F1445">
            <v>18.7</v>
          </cell>
        </row>
        <row r="1446">
          <cell r="A1446" t="str">
            <v>04.718/A</v>
          </cell>
          <cell r="B1446" t="str">
            <v>M2</v>
          </cell>
          <cell r="C1446" t="str">
            <v>CEPHE KAPLAMASI 3CM NOR.ÇİMEN.MER.PİRİNÇ</v>
          </cell>
          <cell r="D1446">
            <v>12.65</v>
          </cell>
          <cell r="E1446">
            <v>12.65</v>
          </cell>
          <cell r="F1446">
            <v>12.65</v>
          </cell>
        </row>
        <row r="1447">
          <cell r="A1447" t="str">
            <v>04.718/B</v>
          </cell>
          <cell r="B1447" t="str">
            <v>M2</v>
          </cell>
          <cell r="C1447" t="str">
            <v>CEPHE KAPLAMASI 3CM.BEY.ÇİMEN.MER.PİRİNÇ</v>
          </cell>
          <cell r="D1447">
            <v>13.2</v>
          </cell>
          <cell r="E1447">
            <v>13.2</v>
          </cell>
          <cell r="F1447">
            <v>13.2</v>
          </cell>
        </row>
        <row r="1448">
          <cell r="A1448" t="str">
            <v>04.719/A</v>
          </cell>
          <cell r="B1448" t="str">
            <v>M2</v>
          </cell>
          <cell r="C1448" t="str">
            <v>NORM.ÇİM.GÖNYE ŞEKL.MER.PİR.MERD.BASAMAK</v>
          </cell>
          <cell r="D1448">
            <v>19.91</v>
          </cell>
          <cell r="E1448">
            <v>19.91</v>
          </cell>
          <cell r="F1448">
            <v>19.91</v>
          </cell>
        </row>
        <row r="1449">
          <cell r="A1449" t="str">
            <v>04.719/B</v>
          </cell>
          <cell r="B1449" t="str">
            <v>M2</v>
          </cell>
          <cell r="C1449" t="str">
            <v>BEY.ÇİM.GÖNYE ŞEKL.MER.PİR.MERD.BASAMAK</v>
          </cell>
          <cell r="E1449">
            <v>0</v>
          </cell>
          <cell r="F1449">
            <v>0</v>
          </cell>
        </row>
        <row r="1450">
          <cell r="A1450" t="str">
            <v>04.720</v>
          </cell>
          <cell r="B1450" t="str">
            <v>M2</v>
          </cell>
          <cell r="C1450" t="str">
            <v>DÜZ ASBESTLİ ÇİMENTO LEVHA</v>
          </cell>
          <cell r="D1450">
            <v>6.16</v>
          </cell>
          <cell r="E1450">
            <v>6.16</v>
          </cell>
          <cell r="F1450">
            <v>6.16</v>
          </cell>
        </row>
        <row r="1451">
          <cell r="A1451" t="str">
            <v>04.721</v>
          </cell>
          <cell r="B1451" t="str">
            <v>M2</v>
          </cell>
          <cell r="C1451" t="str">
            <v>DALGALI ASBESTLİ ÇİMENTO LEVHA</v>
          </cell>
          <cell r="D1451">
            <v>6.34</v>
          </cell>
          <cell r="E1451">
            <v>6.34</v>
          </cell>
          <cell r="F1451">
            <v>6.34</v>
          </cell>
        </row>
        <row r="1452">
          <cell r="A1452" t="str">
            <v>04.721/1</v>
          </cell>
          <cell r="B1452" t="str">
            <v>M2</v>
          </cell>
          <cell r="C1452" t="str">
            <v>ORGANİK LİFLİ BİTÜMLÜ OLUKLU LEVHA (3 mm,Siyah)</v>
          </cell>
          <cell r="D1452">
            <v>7</v>
          </cell>
          <cell r="E1452">
            <v>7</v>
          </cell>
          <cell r="F1452">
            <v>7</v>
          </cell>
        </row>
        <row r="1453">
          <cell r="A1453" t="str">
            <v>04.721/2</v>
          </cell>
          <cell r="B1453" t="str">
            <v>M2</v>
          </cell>
          <cell r="C1453" t="str">
            <v>ORGANİK LİFLİ BİTÜMLÜ OLUKLU LEVHA (3 mm,Renkli)</v>
          </cell>
          <cell r="D1453">
            <v>7.1</v>
          </cell>
          <cell r="E1453">
            <v>7.1</v>
          </cell>
          <cell r="F1453">
            <v>7.1</v>
          </cell>
        </row>
        <row r="1454">
          <cell r="A1454" t="str">
            <v>04.721/3</v>
          </cell>
          <cell r="B1454" t="str">
            <v>AD</v>
          </cell>
          <cell r="C1454" t="str">
            <v>GALVANİZLİ ÇİVİ, PLASTİK RONDELALI</v>
          </cell>
          <cell r="D1454">
            <v>0.04</v>
          </cell>
          <cell r="E1454">
            <v>0.04</v>
          </cell>
          <cell r="F1454">
            <v>0.04</v>
          </cell>
        </row>
        <row r="1455">
          <cell r="A1455" t="str">
            <v>04.721/4</v>
          </cell>
          <cell r="B1455" t="str">
            <v>AD</v>
          </cell>
          <cell r="C1455" t="str">
            <v>PLASTİK BAŞLIKLI GALVANİZLİ KANCA</v>
          </cell>
          <cell r="D1455">
            <v>0.16</v>
          </cell>
          <cell r="E1455">
            <v>0.16</v>
          </cell>
          <cell r="F1455">
            <v>0.16</v>
          </cell>
        </row>
        <row r="1456">
          <cell r="A1456" t="str">
            <v>04.721/5</v>
          </cell>
          <cell r="B1456" t="str">
            <v>AD</v>
          </cell>
          <cell r="C1456" t="str">
            <v>GALVAN.PLAST.RONDELALI BURGULU ÖZEL ÇİVİ</v>
          </cell>
          <cell r="D1456">
            <v>0.26</v>
          </cell>
          <cell r="E1456">
            <v>0.26</v>
          </cell>
          <cell r="F1456">
            <v>0.26</v>
          </cell>
        </row>
        <row r="1457">
          <cell r="A1457" t="str">
            <v>04.722</v>
          </cell>
          <cell r="B1457" t="str">
            <v>AD</v>
          </cell>
          <cell r="C1457" t="str">
            <v>ASBESTLİ LEVHA İÇİN KEPLİ TİRFON VİDA</v>
          </cell>
          <cell r="D1457">
            <v>0.14000000000000001</v>
          </cell>
          <cell r="E1457">
            <v>0.14000000000000001</v>
          </cell>
          <cell r="F1457">
            <v>0.14000000000000001</v>
          </cell>
        </row>
        <row r="1458">
          <cell r="A1458" t="str">
            <v>04.723</v>
          </cell>
          <cell r="B1458" t="str">
            <v>AD</v>
          </cell>
          <cell r="C1458" t="str">
            <v>ASBESTLİ LEVHA İÇİN KEPLİ KANCALI VİDA</v>
          </cell>
          <cell r="D1458">
            <v>0.14000000000000001</v>
          </cell>
          <cell r="E1458">
            <v>0.14000000000000001</v>
          </cell>
          <cell r="F1458">
            <v>0.14000000000000001</v>
          </cell>
        </row>
        <row r="1459">
          <cell r="A1459" t="str">
            <v>04.724</v>
          </cell>
          <cell r="B1459" t="str">
            <v>KG</v>
          </cell>
          <cell r="C1459" t="str">
            <v>PVC ÖZEL YAPIŞTIRICI</v>
          </cell>
          <cell r="D1459">
            <v>2</v>
          </cell>
          <cell r="E1459">
            <v>2</v>
          </cell>
          <cell r="F1459">
            <v>2</v>
          </cell>
        </row>
        <row r="1460">
          <cell r="A1460" t="str">
            <v>04.725/A</v>
          </cell>
          <cell r="B1460" t="str">
            <v>M2</v>
          </cell>
          <cell r="C1460" t="str">
            <v>BİTÜM KART.TİPİ CAM ELYAFLI PLAST.LEVHA</v>
          </cell>
          <cell r="E1460">
            <v>0</v>
          </cell>
          <cell r="F1460">
            <v>0</v>
          </cell>
        </row>
        <row r="1461">
          <cell r="A1461" t="str">
            <v>04.725/B</v>
          </cell>
          <cell r="B1461" t="str">
            <v>M2</v>
          </cell>
          <cell r="C1461" t="str">
            <v>5-6 OLUKLU ASB.LEV.PROFİLİ TİPİ PLAS.LEV</v>
          </cell>
          <cell r="E1461">
            <v>0</v>
          </cell>
          <cell r="F1461">
            <v>0</v>
          </cell>
        </row>
        <row r="1462">
          <cell r="A1462" t="str">
            <v>04.725/C</v>
          </cell>
          <cell r="B1462" t="str">
            <v>M2</v>
          </cell>
          <cell r="C1462" t="str">
            <v>SERA PROFİLİ TİPİ CAM ELYAFLI PLAST.LEVH</v>
          </cell>
          <cell r="E1462">
            <v>0</v>
          </cell>
          <cell r="F1462">
            <v>0</v>
          </cell>
        </row>
        <row r="1463">
          <cell r="A1463" t="str">
            <v>04.726/A</v>
          </cell>
          <cell r="B1463" t="str">
            <v>M2</v>
          </cell>
          <cell r="C1463" t="str">
            <v>SİY,KAH,LAC,VB RENKTE CAM,EMAYE MOZAİK</v>
          </cell>
          <cell r="D1463">
            <v>17.45</v>
          </cell>
          <cell r="E1463">
            <v>17.45</v>
          </cell>
          <cell r="F1463">
            <v>17.45</v>
          </cell>
        </row>
        <row r="1464">
          <cell r="A1464" t="str">
            <v>04.726/B</v>
          </cell>
          <cell r="B1464" t="str">
            <v>M2</v>
          </cell>
          <cell r="C1464" t="str">
            <v>SARI VE ORTA RENKTE CAM,EMAYE MOZAİK</v>
          </cell>
          <cell r="D1464">
            <v>13.59</v>
          </cell>
          <cell r="E1464">
            <v>13.59</v>
          </cell>
          <cell r="F1464">
            <v>13.59</v>
          </cell>
        </row>
        <row r="1465">
          <cell r="A1465" t="str">
            <v>04.726/C</v>
          </cell>
          <cell r="B1465" t="str">
            <v>M2</v>
          </cell>
          <cell r="C1465" t="str">
            <v>DİĞER AÇIKTAN BÜT.RENKTE CAM,EMAYE MOZA.</v>
          </cell>
          <cell r="D1465">
            <v>12.87</v>
          </cell>
          <cell r="E1465">
            <v>12.87</v>
          </cell>
          <cell r="F1465">
            <v>12.87</v>
          </cell>
        </row>
        <row r="1466">
          <cell r="A1466" t="str">
            <v>04.727/1</v>
          </cell>
          <cell r="B1466" t="str">
            <v>KG</v>
          </cell>
          <cell r="C1466" t="str">
            <v>EMPRENYE MADDELERİ, (BAKIR,KROM,ARSENİK)</v>
          </cell>
          <cell r="D1466">
            <v>9.35</v>
          </cell>
          <cell r="E1466">
            <v>9.35</v>
          </cell>
          <cell r="F1466">
            <v>9.35</v>
          </cell>
          <cell r="G1466">
            <v>2012</v>
          </cell>
        </row>
        <row r="1467">
          <cell r="A1467" t="str">
            <v>04.727/2</v>
          </cell>
          <cell r="B1467" t="str">
            <v>KG</v>
          </cell>
          <cell r="C1467" t="str">
            <v>EMPRENYE MADDELERİ, (BAKIR,KROM,BOR)</v>
          </cell>
          <cell r="D1467">
            <v>7.15</v>
          </cell>
          <cell r="E1467">
            <v>7.15</v>
          </cell>
          <cell r="F1467">
            <v>7.15</v>
          </cell>
          <cell r="G1467">
            <v>2013</v>
          </cell>
        </row>
        <row r="1468">
          <cell r="A1468" t="str">
            <v>04.727/3</v>
          </cell>
          <cell r="B1468" t="str">
            <v>LT</v>
          </cell>
          <cell r="C1468" t="str">
            <v>EMPRENYE MADDELERİ, (KALAY ESASLI)</v>
          </cell>
          <cell r="D1468">
            <v>4.9800000000000004</v>
          </cell>
          <cell r="E1468">
            <v>4.9800000000000004</v>
          </cell>
          <cell r="F1468">
            <v>4.9800000000000004</v>
          </cell>
          <cell r="G1468">
            <v>2014</v>
          </cell>
        </row>
        <row r="1469">
          <cell r="A1469" t="str">
            <v>04.728</v>
          </cell>
          <cell r="B1469" t="str">
            <v>KG</v>
          </cell>
          <cell r="C1469" t="str">
            <v>KREOZOT</v>
          </cell>
          <cell r="D1469">
            <v>0.46</v>
          </cell>
          <cell r="E1469">
            <v>0.46</v>
          </cell>
          <cell r="F1469">
            <v>0.46</v>
          </cell>
        </row>
        <row r="1470">
          <cell r="A1470" t="str">
            <v>04.729</v>
          </cell>
          <cell r="B1470" t="str">
            <v>KG</v>
          </cell>
          <cell r="C1470" t="str">
            <v>KÖMÜR KATRAN ZİFTİ (SICAK UYG)</v>
          </cell>
          <cell r="D1470">
            <v>0.33</v>
          </cell>
          <cell r="E1470">
            <v>0.33</v>
          </cell>
          <cell r="F1470">
            <v>0.33</v>
          </cell>
        </row>
        <row r="1471">
          <cell r="A1471" t="str">
            <v>04.730</v>
          </cell>
          <cell r="B1471" t="str">
            <v>MT</v>
          </cell>
          <cell r="C1471" t="str">
            <v>DERZ DOLGU,DİLATASYON ŞERİDİ</v>
          </cell>
          <cell r="D1471">
            <v>0.08</v>
          </cell>
          <cell r="E1471">
            <v>0.08</v>
          </cell>
          <cell r="F1471">
            <v>0.08</v>
          </cell>
        </row>
        <row r="1472">
          <cell r="A1472" t="str">
            <v>04.734/A10</v>
          </cell>
          <cell r="B1472" t="str">
            <v>M2</v>
          </cell>
          <cell r="C1472" t="str">
            <v>CAM YÜNÜ PLAKA (100KG/M3-2CM)</v>
          </cell>
          <cell r="D1472">
            <v>5.04</v>
          </cell>
          <cell r="E1472">
            <v>5.04</v>
          </cell>
          <cell r="F1472">
            <v>5.04</v>
          </cell>
        </row>
        <row r="1473">
          <cell r="A1473" t="str">
            <v>04.734/A11</v>
          </cell>
          <cell r="B1473" t="str">
            <v>M2</v>
          </cell>
          <cell r="C1473" t="str">
            <v>CAM YÜNÜ PLAKA (100KG/M3-2.5CM</v>
          </cell>
          <cell r="D1473">
            <v>6.3</v>
          </cell>
          <cell r="E1473">
            <v>6.3</v>
          </cell>
          <cell r="F1473">
            <v>6.3</v>
          </cell>
        </row>
        <row r="1474">
          <cell r="A1474" t="str">
            <v>04.734/A12</v>
          </cell>
          <cell r="B1474" t="str">
            <v>M2</v>
          </cell>
          <cell r="C1474" t="str">
            <v>CAM YÜNÜ (100KG/M3-1.5CM)</v>
          </cell>
          <cell r="D1474">
            <v>5.95</v>
          </cell>
          <cell r="E1474">
            <v>5.95</v>
          </cell>
          <cell r="F1474">
            <v>5.95</v>
          </cell>
        </row>
        <row r="1475">
          <cell r="A1475" t="str">
            <v>04.734/A13</v>
          </cell>
          <cell r="B1475" t="str">
            <v>M2</v>
          </cell>
          <cell r="C1475" t="str">
            <v>CAM YÜNÜ (18KG/M3-6CM)</v>
          </cell>
          <cell r="D1475">
            <v>3.22</v>
          </cell>
          <cell r="E1475">
            <v>3.22</v>
          </cell>
          <cell r="F1475">
            <v>3.22</v>
          </cell>
        </row>
        <row r="1476">
          <cell r="A1476" t="str">
            <v>04.734/A14</v>
          </cell>
          <cell r="B1476" t="str">
            <v>M2</v>
          </cell>
          <cell r="C1476" t="str">
            <v>CAM YÜNÜ (24KG/M3-5CM)</v>
          </cell>
          <cell r="D1476">
            <v>3.47</v>
          </cell>
          <cell r="E1476">
            <v>3.47</v>
          </cell>
          <cell r="F1476">
            <v>3.47</v>
          </cell>
        </row>
        <row r="1477">
          <cell r="A1477" t="str">
            <v>04.734/A16</v>
          </cell>
          <cell r="B1477" t="str">
            <v>M2</v>
          </cell>
          <cell r="C1477" t="str">
            <v>CAM YÜNÜ (100KG/M3-5CM)</v>
          </cell>
          <cell r="D1477">
            <v>10.5</v>
          </cell>
          <cell r="E1477">
            <v>10.5</v>
          </cell>
          <cell r="F1477">
            <v>10.5</v>
          </cell>
        </row>
        <row r="1478">
          <cell r="A1478" t="str">
            <v>04.734/A17</v>
          </cell>
          <cell r="B1478" t="str">
            <v>M2</v>
          </cell>
          <cell r="C1478" t="str">
            <v>CAM YÜNÜ (100KG/M3-3CM)</v>
          </cell>
          <cell r="D1478">
            <v>6.3</v>
          </cell>
          <cell r="E1478">
            <v>6.3</v>
          </cell>
          <cell r="F1478">
            <v>6.3</v>
          </cell>
        </row>
        <row r="1479">
          <cell r="A1479" t="str">
            <v>04.734/A18</v>
          </cell>
          <cell r="B1479" t="str">
            <v>M2</v>
          </cell>
          <cell r="C1479" t="str">
            <v>CAM TÜLÜ (100KG/M3-3CM)</v>
          </cell>
          <cell r="D1479">
            <v>7.88</v>
          </cell>
          <cell r="E1479">
            <v>7.88</v>
          </cell>
          <cell r="F1479">
            <v>7.88</v>
          </cell>
        </row>
        <row r="1480">
          <cell r="A1480" t="str">
            <v>04.734/A19</v>
          </cell>
          <cell r="B1480" t="str">
            <v>M2</v>
          </cell>
          <cell r="C1480" t="str">
            <v>CAM TÜLÜ (100KG/M3-5CM)</v>
          </cell>
          <cell r="D1480">
            <v>12.6</v>
          </cell>
          <cell r="E1480">
            <v>12.6</v>
          </cell>
          <cell r="F1480">
            <v>12.6</v>
          </cell>
        </row>
        <row r="1481">
          <cell r="A1481" t="str">
            <v>04.734/A20</v>
          </cell>
          <cell r="B1481" t="str">
            <v>M2</v>
          </cell>
          <cell r="C1481" t="str">
            <v>PVC KAPLI TAVAN LEVHASI 2,5 CM</v>
          </cell>
          <cell r="D1481">
            <v>5.57</v>
          </cell>
          <cell r="E1481">
            <v>5.57</v>
          </cell>
          <cell r="F1481">
            <v>5.57</v>
          </cell>
        </row>
        <row r="1482">
          <cell r="A1482" t="str">
            <v>04.734/A21</v>
          </cell>
          <cell r="B1482" t="str">
            <v>M2</v>
          </cell>
          <cell r="C1482" t="str">
            <v>CAM KUMAŞ KAPLI TAVAN LEVHASI</v>
          </cell>
          <cell r="D1482">
            <v>14.18</v>
          </cell>
          <cell r="E1482">
            <v>14.18</v>
          </cell>
          <cell r="F1482">
            <v>14.18</v>
          </cell>
        </row>
        <row r="1483">
          <cell r="A1483" t="str">
            <v>04.734/A22A</v>
          </cell>
          <cell r="B1483" t="str">
            <v>M2</v>
          </cell>
          <cell r="C1483" t="str">
            <v>C.YÜN DOL.SAND.PANEL ÇATI LEVH.50 mm</v>
          </cell>
          <cell r="D1483">
            <v>55.34</v>
          </cell>
          <cell r="E1483">
            <v>55.34</v>
          </cell>
          <cell r="F1483">
            <v>55.34</v>
          </cell>
        </row>
        <row r="1484">
          <cell r="A1484" t="str">
            <v>04.734/A22B</v>
          </cell>
          <cell r="B1484" t="str">
            <v>M2</v>
          </cell>
          <cell r="C1484" t="str">
            <v>C.YÜN DOL.SAND.PANEL ÇATI LEVH.60 mm</v>
          </cell>
          <cell r="D1484">
            <v>57.96</v>
          </cell>
          <cell r="E1484">
            <v>57.96</v>
          </cell>
          <cell r="F1484">
            <v>57.96</v>
          </cell>
        </row>
        <row r="1485">
          <cell r="A1485" t="str">
            <v>04.734/A22C</v>
          </cell>
          <cell r="B1485" t="str">
            <v>M2</v>
          </cell>
          <cell r="C1485" t="str">
            <v>C.YÜN DOL.SAND.PANEL ÇATI LEVH.75 mm</v>
          </cell>
          <cell r="D1485">
            <v>64</v>
          </cell>
          <cell r="E1485">
            <v>64</v>
          </cell>
          <cell r="F1485">
            <v>64</v>
          </cell>
        </row>
        <row r="1486">
          <cell r="A1486" t="str">
            <v>04.734/A22D</v>
          </cell>
          <cell r="B1486" t="str">
            <v>M2</v>
          </cell>
          <cell r="C1486" t="str">
            <v>C.YÜN DOL.SAND.PANEL ÇATI LEVH.100 mm</v>
          </cell>
          <cell r="D1486">
            <v>70.040000000000006</v>
          </cell>
          <cell r="E1486">
            <v>70.040000000000006</v>
          </cell>
          <cell r="F1486">
            <v>70.040000000000006</v>
          </cell>
        </row>
        <row r="1487">
          <cell r="A1487" t="str">
            <v>04.734/A4</v>
          </cell>
          <cell r="B1487" t="str">
            <v>M2</v>
          </cell>
          <cell r="C1487" t="str">
            <v>CAM YÜNÜ LEVHA (30KG/M3-3CM)</v>
          </cell>
          <cell r="D1487">
            <v>2.11</v>
          </cell>
          <cell r="E1487">
            <v>2.11</v>
          </cell>
          <cell r="F1487">
            <v>2.11</v>
          </cell>
        </row>
        <row r="1488">
          <cell r="A1488" t="str">
            <v>04.734/A5</v>
          </cell>
          <cell r="B1488" t="str">
            <v>M2</v>
          </cell>
          <cell r="C1488" t="str">
            <v>CAM YÜNÜ LEVHA (30KG/M3-5CM)</v>
          </cell>
          <cell r="D1488">
            <v>3.22</v>
          </cell>
          <cell r="E1488">
            <v>3.22</v>
          </cell>
          <cell r="F1488">
            <v>3.22</v>
          </cell>
        </row>
        <row r="1489">
          <cell r="A1489" t="str">
            <v>04.734/A9</v>
          </cell>
          <cell r="B1489" t="str">
            <v>M2</v>
          </cell>
          <cell r="C1489" t="str">
            <v>CAM YÜNÜ PLAKA (100KG/M3-1.5CM</v>
          </cell>
          <cell r="D1489">
            <v>3.68</v>
          </cell>
          <cell r="E1489">
            <v>3.68</v>
          </cell>
          <cell r="F1489">
            <v>3.68</v>
          </cell>
        </row>
        <row r="1490">
          <cell r="A1490" t="str">
            <v>04.734/B1</v>
          </cell>
          <cell r="B1490" t="str">
            <v>M2</v>
          </cell>
          <cell r="C1490" t="str">
            <v>TAŞ YÜNÜ  110 Kg/m3 - 2 cm</v>
          </cell>
          <cell r="D1490">
            <v>7.35</v>
          </cell>
          <cell r="E1490">
            <v>7.35</v>
          </cell>
          <cell r="F1490">
            <v>7.35</v>
          </cell>
        </row>
        <row r="1491">
          <cell r="A1491" t="str">
            <v>04.734/B10</v>
          </cell>
          <cell r="B1491" t="str">
            <v>M2</v>
          </cell>
          <cell r="C1491" t="str">
            <v>%70 NEM DAYANIMLI TAVAN PLAKASI 15 MM.</v>
          </cell>
          <cell r="D1491">
            <v>19.5</v>
          </cell>
          <cell r="E1491">
            <v>19.5</v>
          </cell>
          <cell r="F1491">
            <v>19.5</v>
          </cell>
        </row>
        <row r="1492">
          <cell r="A1492" t="str">
            <v>04.734/B11</v>
          </cell>
          <cell r="B1492" t="str">
            <v>M2</v>
          </cell>
          <cell r="C1492" t="str">
            <v>%95 NEM DAYANIMLI TAVAN PLAKASI 19 MM.</v>
          </cell>
          <cell r="D1492">
            <v>45.36</v>
          </cell>
          <cell r="E1492">
            <v>45.36</v>
          </cell>
          <cell r="F1492">
            <v>45.36</v>
          </cell>
        </row>
        <row r="1493">
          <cell r="A1493" t="str">
            <v>04.734/B12</v>
          </cell>
          <cell r="B1493" t="str">
            <v>M2</v>
          </cell>
          <cell r="C1493" t="str">
            <v>%95 NEM DAYANIMLI TAVAN PLAKASI 15 MM.</v>
          </cell>
          <cell r="D1493">
            <v>32.64</v>
          </cell>
          <cell r="E1493">
            <v>32.64</v>
          </cell>
          <cell r="F1493">
            <v>32.64</v>
          </cell>
        </row>
        <row r="1494">
          <cell r="A1494" t="str">
            <v>04.734/B13</v>
          </cell>
          <cell r="B1494" t="str">
            <v>M2</v>
          </cell>
          <cell r="C1494" t="str">
            <v>%95 NEM DAY.ANTİMİKR.TAVAN PLAKASI 15 MM</v>
          </cell>
          <cell r="D1494">
            <v>48.62</v>
          </cell>
          <cell r="E1494">
            <v>48.62</v>
          </cell>
          <cell r="F1494">
            <v>48.62</v>
          </cell>
        </row>
        <row r="1495">
          <cell r="A1495" t="str">
            <v>04.734/B14</v>
          </cell>
          <cell r="B1495" t="str">
            <v>M2</v>
          </cell>
          <cell r="C1495" t="str">
            <v>%95 NEM DAYANIMLI TAVAN PLAKASI 15 MM.</v>
          </cell>
          <cell r="D1495">
            <v>37</v>
          </cell>
          <cell r="E1495">
            <v>37</v>
          </cell>
          <cell r="F1495">
            <v>37</v>
          </cell>
        </row>
        <row r="1496">
          <cell r="A1496" t="str">
            <v>04.734/B15A</v>
          </cell>
          <cell r="B1496" t="str">
            <v>M2</v>
          </cell>
          <cell r="C1496" t="str">
            <v>TAŞ YÜN.DOLG.SAND.PANEL ÇATI LEVH.50 mm</v>
          </cell>
          <cell r="D1496">
            <v>55.55</v>
          </cell>
          <cell r="E1496">
            <v>55.55</v>
          </cell>
          <cell r="F1496">
            <v>55.55</v>
          </cell>
        </row>
        <row r="1497">
          <cell r="A1497" t="str">
            <v>04.734/B15B</v>
          </cell>
          <cell r="B1497" t="str">
            <v>M2</v>
          </cell>
          <cell r="C1497" t="str">
            <v>TAŞ YÜN.DOLG.SAND.PANEL ÇATI LEVH.60 mm</v>
          </cell>
          <cell r="D1497">
            <v>59.17</v>
          </cell>
          <cell r="E1497">
            <v>59.17</v>
          </cell>
          <cell r="F1497">
            <v>59.17</v>
          </cell>
        </row>
        <row r="1498">
          <cell r="A1498" t="str">
            <v>04.734/B15C</v>
          </cell>
          <cell r="B1498" t="str">
            <v>M2</v>
          </cell>
          <cell r="C1498" t="str">
            <v>TAŞ YÜN.DOLG.SAND.PANEL ÇATI LEVH.75 mm</v>
          </cell>
          <cell r="D1498">
            <v>62.79</v>
          </cell>
          <cell r="E1498">
            <v>62.79</v>
          </cell>
          <cell r="F1498">
            <v>62.79</v>
          </cell>
        </row>
        <row r="1499">
          <cell r="A1499" t="str">
            <v>04.734/B15D</v>
          </cell>
          <cell r="B1499" t="str">
            <v>M2</v>
          </cell>
          <cell r="C1499" t="str">
            <v>TAŞ YÜN.DOLG.SAND.PANEL ÇATI LEVH.100 mm</v>
          </cell>
          <cell r="D1499">
            <v>70.040000000000006</v>
          </cell>
          <cell r="E1499">
            <v>70.040000000000006</v>
          </cell>
          <cell r="F1499">
            <v>70.040000000000006</v>
          </cell>
        </row>
        <row r="1500">
          <cell r="A1500" t="str">
            <v>04.734/B16a</v>
          </cell>
          <cell r="B1500" t="str">
            <v>m2</v>
          </cell>
          <cell r="C1500" t="str">
            <v xml:space="preserve">3cm taşyünü levhalarla dış duvarlarda içten ve dıştan ısı yalıtımı için mantolama (sıvalı uygulamalar için)  </v>
          </cell>
          <cell r="D1500">
            <v>9.56</v>
          </cell>
          <cell r="E1500">
            <v>9.56</v>
          </cell>
          <cell r="F1500">
            <v>9.56</v>
          </cell>
        </row>
        <row r="1501">
          <cell r="A1501" t="str">
            <v>04.734/B16b</v>
          </cell>
          <cell r="B1501" t="str">
            <v>m2</v>
          </cell>
          <cell r="C1501" t="str">
            <v xml:space="preserve">4cm taşyünü levhalarla dış duvarlarda içten ve dıştan ısı yalıtımı için mantolama (sıvalı uygulamalar için)  </v>
          </cell>
          <cell r="D1501">
            <v>12.51</v>
          </cell>
          <cell r="E1501">
            <v>12.51</v>
          </cell>
          <cell r="F1501">
            <v>12.51</v>
          </cell>
        </row>
        <row r="1502">
          <cell r="A1502" t="str">
            <v>04.734/B16c</v>
          </cell>
          <cell r="B1502" t="str">
            <v>m2</v>
          </cell>
          <cell r="C1502" t="str">
            <v xml:space="preserve">5cm taşyünü levhalarla dış duvarlarda içten ve dıştan ısı yalıtımı için mantolama (sıvalı uygulamalar için)  </v>
          </cell>
          <cell r="D1502">
            <v>15.34</v>
          </cell>
          <cell r="E1502">
            <v>15.34</v>
          </cell>
          <cell r="F1502">
            <v>15.34</v>
          </cell>
        </row>
        <row r="1503">
          <cell r="A1503" t="str">
            <v>04.734/B16d</v>
          </cell>
          <cell r="B1503" t="str">
            <v>m2</v>
          </cell>
          <cell r="C1503" t="str">
            <v xml:space="preserve">6cm taşyünü levhalarla dış duvarlarda içten ve dıştan ısı yalıtımı için mantolama (sıvalı uygulamalar için)  </v>
          </cell>
          <cell r="D1503">
            <v>17.940000000000001</v>
          </cell>
          <cell r="E1503">
            <v>17.940000000000001</v>
          </cell>
          <cell r="F1503">
            <v>17.940000000000001</v>
          </cell>
        </row>
        <row r="1504">
          <cell r="A1504" t="str">
            <v>04.734/B16e</v>
          </cell>
          <cell r="B1504" t="str">
            <v>m2</v>
          </cell>
          <cell r="C1504" t="str">
            <v xml:space="preserve">7cm taşyünü levhalarla dış duvarlarda içten ve dıştan ısı yalıtımı için mantolama (sıvalı uygulamalar için)  </v>
          </cell>
          <cell r="D1504">
            <v>20.440000000000001</v>
          </cell>
          <cell r="E1504">
            <v>20.440000000000001</v>
          </cell>
          <cell r="F1504">
            <v>20.440000000000001</v>
          </cell>
        </row>
        <row r="1505">
          <cell r="A1505" t="str">
            <v>04.734/B16F</v>
          </cell>
          <cell r="B1505" t="str">
            <v>M2</v>
          </cell>
          <cell r="C1505" t="str">
            <v>8 CM KALINLIKTA TAŞ YÜNÜ ISI YALITIM LEVHASI (150 KG/M3)</v>
          </cell>
          <cell r="D1505">
            <v>23.36</v>
          </cell>
          <cell r="E1505">
            <v>23.36</v>
          </cell>
          <cell r="F1505">
            <v>23.36</v>
          </cell>
        </row>
        <row r="1506">
          <cell r="A1506" t="str">
            <v>04.734/B16f</v>
          </cell>
          <cell r="B1506" t="str">
            <v>m2</v>
          </cell>
          <cell r="C1506" t="str">
            <v xml:space="preserve">8cm taşyünü levhalarla dış duvarlarda içten ve dıştan ısı yalıtımı için mantolama (sıvalı uygulamalar için)  </v>
          </cell>
          <cell r="D1506">
            <v>23.36</v>
          </cell>
          <cell r="E1506">
            <v>23.36</v>
          </cell>
          <cell r="F1506">
            <v>23.36</v>
          </cell>
        </row>
        <row r="1507">
          <cell r="A1507" t="str">
            <v>04.734/B17e</v>
          </cell>
          <cell r="B1507" t="str">
            <v>m2</v>
          </cell>
          <cell r="C1507" t="str">
            <v>İnorganik menşeli taş yünü (zayiatıyla)</v>
          </cell>
          <cell r="E1507">
            <v>0</v>
          </cell>
          <cell r="F1507">
            <v>0</v>
          </cell>
        </row>
        <row r="1508">
          <cell r="A1508" t="str">
            <v>04.734/B2</v>
          </cell>
          <cell r="B1508" t="str">
            <v>M2</v>
          </cell>
          <cell r="C1508" t="str">
            <v>TAŞ YÜNÜ  110 Kg/m3 - 2.5 cm</v>
          </cell>
          <cell r="D1508">
            <v>9.7200000000000006</v>
          </cell>
          <cell r="E1508">
            <v>9.7200000000000006</v>
          </cell>
          <cell r="F1508">
            <v>9.7200000000000006</v>
          </cell>
        </row>
        <row r="1509">
          <cell r="A1509" t="str">
            <v>04.734/B3E</v>
          </cell>
          <cell r="B1509" t="str">
            <v>M2</v>
          </cell>
          <cell r="C1509" t="str">
            <v>TAŞ YÜNÜ  110 Kg/m3 - 17 cm</v>
          </cell>
          <cell r="D1509">
            <v>28.56</v>
          </cell>
          <cell r="E1509">
            <v>28.56</v>
          </cell>
          <cell r="F1509">
            <v>28.56</v>
          </cell>
        </row>
        <row r="1510">
          <cell r="A1510" t="str">
            <v>04.734/B4</v>
          </cell>
          <cell r="B1510" t="str">
            <v>M2</v>
          </cell>
          <cell r="C1510" t="str">
            <v>TAŞ YÜNÜ  150 Kg/m3 - 3 cm</v>
          </cell>
          <cell r="D1510">
            <v>12.03</v>
          </cell>
          <cell r="E1510">
            <v>12.03</v>
          </cell>
          <cell r="F1510">
            <v>12.03</v>
          </cell>
        </row>
        <row r="1511">
          <cell r="A1511" t="str">
            <v>04.734/B5</v>
          </cell>
          <cell r="B1511" t="str">
            <v>M2</v>
          </cell>
          <cell r="C1511" t="str">
            <v>TAŞ YÜNÜ  150 Kg/m3 - 4 cm</v>
          </cell>
          <cell r="D1511">
            <v>14.9</v>
          </cell>
          <cell r="E1511">
            <v>14.9</v>
          </cell>
          <cell r="F1511">
            <v>14.9</v>
          </cell>
        </row>
        <row r="1512">
          <cell r="A1512" t="str">
            <v>04.734/B6</v>
          </cell>
          <cell r="B1512" t="str">
            <v>M2</v>
          </cell>
          <cell r="C1512" t="str">
            <v>TAŞ YÜNÜ  150 Kg/m3 - 5 cm</v>
          </cell>
          <cell r="D1512">
            <v>18.690000000000001</v>
          </cell>
          <cell r="E1512">
            <v>18.690000000000001</v>
          </cell>
          <cell r="F1512">
            <v>18.690000000000001</v>
          </cell>
        </row>
        <row r="1513">
          <cell r="A1513" t="str">
            <v>04.734/B8</v>
          </cell>
          <cell r="B1513" t="str">
            <v>M2</v>
          </cell>
          <cell r="C1513" t="str">
            <v>CAM TÜLÜ TAŞIYICILI TAŞYÜNÜ LEVHA  5 cm.</v>
          </cell>
          <cell r="D1513">
            <v>22.38</v>
          </cell>
          <cell r="E1513">
            <v>22.38</v>
          </cell>
          <cell r="F1513">
            <v>22.38</v>
          </cell>
        </row>
        <row r="1514">
          <cell r="A1514" t="str">
            <v>04.734/B9</v>
          </cell>
          <cell r="B1514" t="str">
            <v>M2</v>
          </cell>
          <cell r="C1514" t="str">
            <v>C.TÜLÜ KAPLI TAŞYÜNÜ TAVAN LEVHASI 2.5cm</v>
          </cell>
          <cell r="D1514">
            <v>13.15</v>
          </cell>
          <cell r="E1514">
            <v>13.15</v>
          </cell>
          <cell r="F1514">
            <v>13.15</v>
          </cell>
        </row>
        <row r="1515">
          <cell r="A1515" t="str">
            <v>04.734/C1</v>
          </cell>
          <cell r="B1515" t="str">
            <v>MT</v>
          </cell>
          <cell r="C1515" t="str">
            <v>CAM YÜNÜ HALAT 3 CM</v>
          </cell>
          <cell r="D1515">
            <v>0.95</v>
          </cell>
          <cell r="E1515">
            <v>0.95</v>
          </cell>
          <cell r="F1515">
            <v>0.95</v>
          </cell>
        </row>
        <row r="1516">
          <cell r="A1516" t="str">
            <v>04.734/C2</v>
          </cell>
          <cell r="B1516" t="str">
            <v>MT</v>
          </cell>
          <cell r="C1516" t="str">
            <v>CAM YÜNÜ HALAT 5 CM</v>
          </cell>
          <cell r="D1516">
            <v>1.2</v>
          </cell>
          <cell r="E1516">
            <v>1.2</v>
          </cell>
          <cell r="F1516">
            <v>1.2</v>
          </cell>
        </row>
        <row r="1517">
          <cell r="A1517" t="str">
            <v>04.734/C3</v>
          </cell>
          <cell r="B1517" t="str">
            <v>M2</v>
          </cell>
          <cell r="C1517" t="str">
            <v>CAMYÜNÜ DOLGU DELİKLİ AKUSTİK ALÇI PLAKA</v>
          </cell>
          <cell r="D1517">
            <v>5.15</v>
          </cell>
          <cell r="E1517">
            <v>5.15</v>
          </cell>
          <cell r="F1517">
            <v>5.15</v>
          </cell>
        </row>
        <row r="1518">
          <cell r="A1518" t="str">
            <v>04.734/D</v>
          </cell>
          <cell r="B1518" t="str">
            <v>M2</v>
          </cell>
          <cell r="C1518" t="str">
            <v>CAM TÜLÜ (TS 1908)</v>
          </cell>
          <cell r="D1518">
            <v>0.48</v>
          </cell>
          <cell r="E1518">
            <v>0.48</v>
          </cell>
          <cell r="F1518">
            <v>0.48</v>
          </cell>
        </row>
        <row r="1519">
          <cell r="A1519" t="str">
            <v>04.734/E1</v>
          </cell>
          <cell r="B1519" t="str">
            <v>m</v>
          </cell>
          <cell r="C1519" t="str">
            <v>Alüminyum köşe profili 30x30x1mm</v>
          </cell>
          <cell r="E1519">
            <v>0</v>
          </cell>
          <cell r="F1519">
            <v>0</v>
          </cell>
        </row>
        <row r="1520">
          <cell r="A1520" t="str">
            <v>04.734/E10</v>
          </cell>
          <cell r="B1520" t="str">
            <v>ad</v>
          </cell>
          <cell r="C1520" t="str">
            <v>Plastik takoz 30x30x1,5mm</v>
          </cell>
          <cell r="E1520">
            <v>0</v>
          </cell>
          <cell r="F1520">
            <v>0</v>
          </cell>
        </row>
        <row r="1521">
          <cell r="A1521" t="str">
            <v>04.734/E11a</v>
          </cell>
          <cell r="B1521" t="str">
            <v>ad</v>
          </cell>
          <cell r="C1521" t="str">
            <v>4,8x40mm subasman tespit elemanı (Vida ve dübel)</v>
          </cell>
          <cell r="E1521">
            <v>0</v>
          </cell>
          <cell r="F1521">
            <v>0</v>
          </cell>
        </row>
        <row r="1522">
          <cell r="A1522" t="str">
            <v>04.734/E11b</v>
          </cell>
          <cell r="B1522" t="str">
            <v>ad</v>
          </cell>
          <cell r="C1522" t="str">
            <v>4,8x50mm subasman tespit elemanı (Vida ve dübel)</v>
          </cell>
          <cell r="E1522">
            <v>0</v>
          </cell>
          <cell r="F1522">
            <v>0</v>
          </cell>
        </row>
        <row r="1523">
          <cell r="A1523" t="str">
            <v>04.734/E11c</v>
          </cell>
          <cell r="B1523" t="str">
            <v>ad</v>
          </cell>
          <cell r="C1523" t="str">
            <v>4,8x60mm subasman tespit elemanı (Vida ve dübel)</v>
          </cell>
          <cell r="E1523">
            <v>0</v>
          </cell>
          <cell r="F1523">
            <v>0</v>
          </cell>
        </row>
        <row r="1524">
          <cell r="A1524" t="str">
            <v>04.734/E2</v>
          </cell>
          <cell r="B1524" t="str">
            <v>m</v>
          </cell>
          <cell r="C1524" t="str">
            <v>PVC köşe profili (fileli) 30x30x1mm</v>
          </cell>
          <cell r="E1524">
            <v>0</v>
          </cell>
          <cell r="F1524">
            <v>0</v>
          </cell>
        </row>
        <row r="1525">
          <cell r="A1525" t="str">
            <v>04.734/E3</v>
          </cell>
          <cell r="B1525" t="str">
            <v>m</v>
          </cell>
          <cell r="C1525" t="str">
            <v>Polistrol esaslı köşe profili (fileli) 30x30x1mm</v>
          </cell>
          <cell r="E1525">
            <v>0</v>
          </cell>
          <cell r="F1525">
            <v>0</v>
          </cell>
        </row>
        <row r="1526">
          <cell r="A1526" t="str">
            <v>04.734/E4</v>
          </cell>
          <cell r="B1526" t="str">
            <v>m</v>
          </cell>
          <cell r="C1526" t="str">
            <v>Alüminyum damlalık profili (fileli) 30x50x1mm</v>
          </cell>
          <cell r="E1526">
            <v>0</v>
          </cell>
          <cell r="F1526">
            <v>0</v>
          </cell>
        </row>
        <row r="1527">
          <cell r="A1527" t="str">
            <v>04.734/E5</v>
          </cell>
          <cell r="B1527" t="str">
            <v>m</v>
          </cell>
          <cell r="C1527" t="str">
            <v>PVC damlalık profili (fileli) 30x50x1mm</v>
          </cell>
          <cell r="E1527">
            <v>0</v>
          </cell>
          <cell r="F1527">
            <v>0</v>
          </cell>
        </row>
        <row r="1528">
          <cell r="A1528" t="str">
            <v>04.734/E6a</v>
          </cell>
          <cell r="B1528" t="str">
            <v>m</v>
          </cell>
          <cell r="C1528" t="str">
            <v>3-5cm dilatasyon profili (fileli) 90x1mm</v>
          </cell>
          <cell r="E1528">
            <v>0</v>
          </cell>
          <cell r="F1528">
            <v>0</v>
          </cell>
        </row>
        <row r="1529">
          <cell r="A1529" t="str">
            <v>04.734/E6b</v>
          </cell>
          <cell r="B1529" t="str">
            <v>m</v>
          </cell>
          <cell r="C1529" t="str">
            <v>5-8cm dilatasyon profili (fileli) 120x1,2mm</v>
          </cell>
          <cell r="E1529">
            <v>0</v>
          </cell>
          <cell r="F1529">
            <v>0</v>
          </cell>
        </row>
        <row r="1530">
          <cell r="A1530" t="str">
            <v>04.734/E6c</v>
          </cell>
          <cell r="B1530" t="str">
            <v>m</v>
          </cell>
          <cell r="C1530" t="str">
            <v>8cm den büyük dilatasyon profili (fileli) 140x1,5mm</v>
          </cell>
          <cell r="E1530">
            <v>0</v>
          </cell>
          <cell r="F1530">
            <v>0</v>
          </cell>
        </row>
        <row r="1531">
          <cell r="A1531" t="str">
            <v>04.734/E7a</v>
          </cell>
          <cell r="B1531" t="str">
            <v>m</v>
          </cell>
          <cell r="C1531" t="str">
            <v>3-5cm alüminyum subasman profili</v>
          </cell>
          <cell r="E1531">
            <v>0</v>
          </cell>
          <cell r="F1531">
            <v>0</v>
          </cell>
        </row>
        <row r="1532">
          <cell r="A1532" t="str">
            <v>04.734/E7b</v>
          </cell>
          <cell r="B1532" t="str">
            <v>m</v>
          </cell>
          <cell r="C1532" t="str">
            <v>5-8cm alüminyum subasman profili</v>
          </cell>
          <cell r="E1532">
            <v>0</v>
          </cell>
          <cell r="F1532">
            <v>0</v>
          </cell>
        </row>
        <row r="1533">
          <cell r="A1533" t="str">
            <v>04.734/E7c</v>
          </cell>
          <cell r="B1533" t="str">
            <v>m</v>
          </cell>
          <cell r="C1533" t="str">
            <v>8cm den büyük alüminyum subasman profili</v>
          </cell>
          <cell r="E1533">
            <v>0</v>
          </cell>
          <cell r="F1533">
            <v>0</v>
          </cell>
        </row>
        <row r="1534">
          <cell r="A1534" t="str">
            <v>04.734/E8</v>
          </cell>
          <cell r="B1534" t="str">
            <v>m</v>
          </cell>
          <cell r="C1534" t="str">
            <v>Doğrama bitiş profili 30x30x1mm</v>
          </cell>
          <cell r="E1534">
            <v>0</v>
          </cell>
          <cell r="F1534">
            <v>0</v>
          </cell>
        </row>
        <row r="1535">
          <cell r="A1535" t="str">
            <v>04.734/E9</v>
          </cell>
          <cell r="B1535" t="str">
            <v>m</v>
          </cell>
          <cell r="C1535" t="str">
            <v>Su sızdırmazlık (derz) bantları 40mm</v>
          </cell>
          <cell r="E1535">
            <v>0</v>
          </cell>
          <cell r="F1535">
            <v>0</v>
          </cell>
        </row>
        <row r="1536">
          <cell r="A1536" t="str">
            <v>04.735</v>
          </cell>
          <cell r="B1536" t="str">
            <v>M2</v>
          </cell>
          <cell r="C1536" t="str">
            <v>PVC PESTİLİ (1MM.LİK)</v>
          </cell>
          <cell r="D1536">
            <v>2.5</v>
          </cell>
          <cell r="E1536">
            <v>2.5</v>
          </cell>
          <cell r="F1536">
            <v>2.5</v>
          </cell>
        </row>
        <row r="1537">
          <cell r="A1537" t="str">
            <v>04.735/1</v>
          </cell>
          <cell r="B1537" t="str">
            <v>M2</v>
          </cell>
          <cell r="C1537" t="str">
            <v>NOKTA GİRİNTİLİ PVC 0.5 MM</v>
          </cell>
          <cell r="D1537">
            <v>1.5</v>
          </cell>
          <cell r="E1537">
            <v>1.5</v>
          </cell>
          <cell r="F1537">
            <v>1.5</v>
          </cell>
        </row>
        <row r="1538">
          <cell r="A1538" t="str">
            <v>04.736</v>
          </cell>
          <cell r="B1538" t="str">
            <v>M2</v>
          </cell>
          <cell r="C1538" t="str">
            <v>BUHAR KESİCİ VE DENGECİ</v>
          </cell>
          <cell r="D1538">
            <v>1.8</v>
          </cell>
          <cell r="E1538">
            <v>1.8</v>
          </cell>
          <cell r="F1538">
            <v>1.8</v>
          </cell>
        </row>
        <row r="1539">
          <cell r="A1539" t="str">
            <v>04.737/A</v>
          </cell>
          <cell r="B1539" t="str">
            <v>TN</v>
          </cell>
          <cell r="C1539" t="str">
            <v>PERLİTLİ ÇİMENTOLU KABA SIVA HARCI</v>
          </cell>
          <cell r="D1539">
            <v>297</v>
          </cell>
          <cell r="E1539">
            <v>297</v>
          </cell>
          <cell r="F1539">
            <v>297</v>
          </cell>
        </row>
        <row r="1540">
          <cell r="A1540" t="str">
            <v>04.737/C</v>
          </cell>
          <cell r="B1540" t="str">
            <v>TN</v>
          </cell>
          <cell r="C1540" t="str">
            <v>PERLİTLİ ÇİMENTOLU YALITIM HARCI</v>
          </cell>
          <cell r="D1540">
            <v>275</v>
          </cell>
          <cell r="E1540">
            <v>275</v>
          </cell>
          <cell r="F1540">
            <v>275</v>
          </cell>
        </row>
        <row r="1541">
          <cell r="A1541" t="str">
            <v>04.737/E</v>
          </cell>
          <cell r="B1541" t="str">
            <v>TN</v>
          </cell>
          <cell r="C1541" t="str">
            <v>PERLİTLİ SIVA SERPME HARCI</v>
          </cell>
          <cell r="D1541">
            <v>115.5</v>
          </cell>
          <cell r="E1541">
            <v>115.5</v>
          </cell>
          <cell r="F1541">
            <v>115.5</v>
          </cell>
        </row>
        <row r="1542">
          <cell r="A1542" t="str">
            <v>04.737/F</v>
          </cell>
          <cell r="B1542" t="str">
            <v>TN</v>
          </cell>
          <cell r="C1542" t="str">
            <v>PERLİTLİ ÇİMENTOLU İNCE SIVA HARCI</v>
          </cell>
          <cell r="D1542">
            <v>115.5</v>
          </cell>
          <cell r="E1542">
            <v>115.5</v>
          </cell>
          <cell r="F1542">
            <v>115.5</v>
          </cell>
        </row>
        <row r="1543">
          <cell r="A1543" t="str">
            <v>04.737/H</v>
          </cell>
          <cell r="B1543" t="str">
            <v>TN</v>
          </cell>
          <cell r="C1543" t="str">
            <v>PERLİTLİ ALÇILI TEK KAT SIVA HARCI</v>
          </cell>
          <cell r="D1543">
            <v>115.5</v>
          </cell>
          <cell r="E1543">
            <v>115.5</v>
          </cell>
          <cell r="F1543">
            <v>115.5</v>
          </cell>
        </row>
        <row r="1544">
          <cell r="A1544" t="str">
            <v>04.739</v>
          </cell>
          <cell r="B1544" t="str">
            <v>MT</v>
          </cell>
          <cell r="C1544" t="str">
            <v>URGAN (Q 12 mm)</v>
          </cell>
          <cell r="D1544">
            <v>0.28000000000000003</v>
          </cell>
          <cell r="E1544">
            <v>0.28000000000000003</v>
          </cell>
          <cell r="F1544">
            <v>0.28000000000000003</v>
          </cell>
        </row>
        <row r="1545">
          <cell r="A1545" t="str">
            <v>04.740</v>
          </cell>
          <cell r="B1545" t="str">
            <v>KG</v>
          </cell>
          <cell r="C1545" t="str">
            <v>ÇİM TOHUMU</v>
          </cell>
          <cell r="D1545">
            <v>1.2</v>
          </cell>
          <cell r="E1545">
            <v>1.2</v>
          </cell>
          <cell r="F1545">
            <v>1.2</v>
          </cell>
        </row>
        <row r="1546">
          <cell r="A1546" t="str">
            <v>04.740/1</v>
          </cell>
          <cell r="B1546" t="str">
            <v>KG</v>
          </cell>
          <cell r="C1546" t="str">
            <v>Lolium perenne (İngiliz çimi)</v>
          </cell>
          <cell r="D1546">
            <v>5.8</v>
          </cell>
          <cell r="E1546">
            <v>5.8</v>
          </cell>
          <cell r="F1546">
            <v>5.8</v>
          </cell>
        </row>
        <row r="1547">
          <cell r="A1547" t="str">
            <v>04.740/2</v>
          </cell>
          <cell r="B1547" t="str">
            <v>KG</v>
          </cell>
          <cell r="C1547" t="str">
            <v>Poa pratensis (çayır salkım otu)</v>
          </cell>
          <cell r="D1547">
            <v>8</v>
          </cell>
          <cell r="E1547">
            <v>8</v>
          </cell>
          <cell r="F1547">
            <v>8</v>
          </cell>
        </row>
        <row r="1548">
          <cell r="A1548" t="str">
            <v>04.740/3</v>
          </cell>
          <cell r="B1548" t="str">
            <v>KG</v>
          </cell>
          <cell r="C1548" t="str">
            <v>Festuca rubra rubra (kırmızı yumak)</v>
          </cell>
          <cell r="D1548">
            <v>5.3</v>
          </cell>
          <cell r="E1548">
            <v>5.3</v>
          </cell>
          <cell r="F1548">
            <v>5.3</v>
          </cell>
        </row>
        <row r="1549">
          <cell r="A1549" t="str">
            <v>04.740/4</v>
          </cell>
          <cell r="B1549" t="str">
            <v>KG</v>
          </cell>
          <cell r="C1549" t="str">
            <v>Festuca rubra commutata (kırmızı yumak)</v>
          </cell>
          <cell r="D1549">
            <v>6.9</v>
          </cell>
          <cell r="E1549">
            <v>6.9</v>
          </cell>
          <cell r="F1549">
            <v>6.9</v>
          </cell>
        </row>
        <row r="1550">
          <cell r="A1550" t="str">
            <v>04.740/5</v>
          </cell>
          <cell r="B1550" t="str">
            <v>KG</v>
          </cell>
          <cell r="C1550" t="str">
            <v>Festuca arundinacea (kamışsı yumak)</v>
          </cell>
          <cell r="D1550">
            <v>5.9</v>
          </cell>
          <cell r="E1550">
            <v>5.9</v>
          </cell>
          <cell r="F1550">
            <v>5.9</v>
          </cell>
        </row>
        <row r="1551">
          <cell r="A1551" t="str">
            <v>04.740/6</v>
          </cell>
          <cell r="B1551" t="str">
            <v>KG</v>
          </cell>
          <cell r="C1551" t="str">
            <v>Bermuda grass (Bermuda çimi)</v>
          </cell>
          <cell r="D1551">
            <v>9.8000000000000007</v>
          </cell>
          <cell r="E1551">
            <v>9.8000000000000007</v>
          </cell>
          <cell r="F1551">
            <v>9.8000000000000007</v>
          </cell>
        </row>
        <row r="1552">
          <cell r="A1552" t="str">
            <v>04.740/7</v>
          </cell>
          <cell r="B1552" t="str">
            <v>KG</v>
          </cell>
          <cell r="C1552" t="str">
            <v>Agrostis tenuis (narin tavus otu)</v>
          </cell>
          <cell r="D1552">
            <v>11.7</v>
          </cell>
          <cell r="E1552">
            <v>11.7</v>
          </cell>
          <cell r="F1552">
            <v>11.7</v>
          </cell>
        </row>
        <row r="1553">
          <cell r="A1553" t="str">
            <v>04.741/1</v>
          </cell>
          <cell r="B1553" t="str">
            <v>M2</v>
          </cell>
          <cell r="C1553" t="str">
            <v>PREFABRİK KAPI KASASI</v>
          </cell>
          <cell r="D1553">
            <v>23.52</v>
          </cell>
          <cell r="E1553">
            <v>23.52</v>
          </cell>
          <cell r="F1553">
            <v>23.52</v>
          </cell>
        </row>
        <row r="1554">
          <cell r="A1554" t="str">
            <v>04.741/2</v>
          </cell>
          <cell r="B1554" t="str">
            <v>M2</v>
          </cell>
          <cell r="C1554" t="str">
            <v>TAM KOLLU PREFABRİK KAPI KANADI</v>
          </cell>
          <cell r="D1554">
            <v>28</v>
          </cell>
          <cell r="E1554">
            <v>28</v>
          </cell>
          <cell r="F1554">
            <v>28</v>
          </cell>
        </row>
        <row r="1555">
          <cell r="A1555" t="str">
            <v>04.741/3</v>
          </cell>
          <cell r="B1555" t="str">
            <v>M2</v>
          </cell>
          <cell r="C1555" t="str">
            <v>CAMLI PREFABRİK KAPI KANADI</v>
          </cell>
          <cell r="D1555">
            <v>21.28</v>
          </cell>
          <cell r="E1555">
            <v>21.28</v>
          </cell>
          <cell r="F1555">
            <v>21.28</v>
          </cell>
        </row>
        <row r="1556">
          <cell r="A1556" t="str">
            <v>04.741/4</v>
          </cell>
          <cell r="B1556" t="str">
            <v>m2</v>
          </cell>
          <cell r="C1556" t="str">
            <v>Prefabrik yapay tahta tam dolu kapı kanadı (TS 1905)</v>
          </cell>
          <cell r="F1556">
            <v>0</v>
          </cell>
        </row>
        <row r="1557">
          <cell r="A1557" t="str">
            <v>04.742/1</v>
          </cell>
          <cell r="B1557" t="str">
            <v>M2</v>
          </cell>
          <cell r="C1557" t="str">
            <v>ODUN LİFİ LEVHA DÜZ 3 MM</v>
          </cell>
          <cell r="D1557">
            <v>2.09</v>
          </cell>
          <cell r="E1557">
            <v>2.09</v>
          </cell>
          <cell r="F1557">
            <v>2.09</v>
          </cell>
        </row>
        <row r="1558">
          <cell r="A1558" t="str">
            <v>04.742/2</v>
          </cell>
          <cell r="B1558" t="str">
            <v>M2</v>
          </cell>
          <cell r="C1558" t="str">
            <v>ODUN LİFİ LEVHA DÜZ 4 MM</v>
          </cell>
          <cell r="D1558">
            <v>2.4300000000000002</v>
          </cell>
          <cell r="E1558">
            <v>2.4300000000000002</v>
          </cell>
          <cell r="F1558">
            <v>2.4300000000000002</v>
          </cell>
        </row>
        <row r="1559">
          <cell r="A1559" t="str">
            <v>04.742/3</v>
          </cell>
          <cell r="B1559" t="str">
            <v>M2</v>
          </cell>
          <cell r="C1559" t="str">
            <v>ODUN LİFİ LEVHA DÜZ 5 MM</v>
          </cell>
          <cell r="D1559">
            <v>2.94</v>
          </cell>
          <cell r="E1559">
            <v>2.94</v>
          </cell>
          <cell r="F1559">
            <v>2.94</v>
          </cell>
        </row>
        <row r="1560">
          <cell r="A1560" t="str">
            <v>04.742/4</v>
          </cell>
          <cell r="B1560" t="str">
            <v>AD</v>
          </cell>
          <cell r="C1560" t="str">
            <v>ODUN LİFİ LEVHA 40*40</v>
          </cell>
          <cell r="D1560">
            <v>0.72</v>
          </cell>
          <cell r="E1560">
            <v>0.72</v>
          </cell>
          <cell r="F1560">
            <v>0.72</v>
          </cell>
        </row>
        <row r="1561">
          <cell r="A1561" t="str">
            <v>04.742/5</v>
          </cell>
          <cell r="B1561" t="str">
            <v>AD</v>
          </cell>
          <cell r="C1561" t="str">
            <v>ODUN LİFİ LEVHA 40*40 BOYALI</v>
          </cell>
          <cell r="D1561">
            <v>1.02</v>
          </cell>
          <cell r="E1561">
            <v>1.02</v>
          </cell>
          <cell r="F1561">
            <v>1.02</v>
          </cell>
        </row>
        <row r="1562">
          <cell r="A1562" t="str">
            <v>04.742/6</v>
          </cell>
          <cell r="B1562" t="str">
            <v>AD</v>
          </cell>
          <cell r="C1562" t="str">
            <v>ODUN LİFİ LEVHA 40*80</v>
          </cell>
          <cell r="D1562">
            <v>0.94</v>
          </cell>
          <cell r="E1562">
            <v>0.94</v>
          </cell>
          <cell r="F1562">
            <v>0.94</v>
          </cell>
        </row>
        <row r="1563">
          <cell r="A1563" t="str">
            <v>04.742/7</v>
          </cell>
          <cell r="B1563" t="str">
            <v>AD</v>
          </cell>
          <cell r="C1563" t="str">
            <v>ODUN LİFİ LEVHA 40*80 BOYALI</v>
          </cell>
          <cell r="D1563">
            <v>1.45</v>
          </cell>
          <cell r="E1563">
            <v>1.45</v>
          </cell>
          <cell r="F1563">
            <v>1.45</v>
          </cell>
        </row>
        <row r="1564">
          <cell r="A1564" t="str">
            <v>04.742/8</v>
          </cell>
          <cell r="B1564" t="str">
            <v>M2</v>
          </cell>
          <cell r="C1564" t="str">
            <v>ODUN LİFİ LEVHA KORDONLU 4 MM</v>
          </cell>
          <cell r="D1564">
            <v>1.08</v>
          </cell>
          <cell r="E1564">
            <v>1.08</v>
          </cell>
          <cell r="F1564">
            <v>1.08</v>
          </cell>
        </row>
        <row r="1565">
          <cell r="A1565" t="str">
            <v>04.742/9</v>
          </cell>
          <cell r="B1565" t="str">
            <v>M2</v>
          </cell>
          <cell r="C1565" t="str">
            <v>ODUN LİFİ LEV.YUMUŞAK LEVHALAR</v>
          </cell>
          <cell r="D1565">
            <v>1.45</v>
          </cell>
          <cell r="E1565">
            <v>1.45</v>
          </cell>
          <cell r="F1565">
            <v>1.45</v>
          </cell>
        </row>
        <row r="1566">
          <cell r="A1566" t="str">
            <v>04.743/1</v>
          </cell>
          <cell r="B1566" t="str">
            <v>M2</v>
          </cell>
          <cell r="C1566" t="str">
            <v>YONGA LEVHA 4 MM.</v>
          </cell>
          <cell r="D1566">
            <v>1.87</v>
          </cell>
          <cell r="E1566">
            <v>1.87</v>
          </cell>
          <cell r="F1566">
            <v>1.87</v>
          </cell>
        </row>
        <row r="1567">
          <cell r="A1567" t="str">
            <v>04.743/10</v>
          </cell>
          <cell r="B1567" t="str">
            <v>M2</v>
          </cell>
          <cell r="C1567" t="str">
            <v>YONGA LEVHA 30 MM.</v>
          </cell>
          <cell r="D1567">
            <v>6.32</v>
          </cell>
          <cell r="E1567">
            <v>6.32</v>
          </cell>
          <cell r="F1567">
            <v>6.32</v>
          </cell>
        </row>
        <row r="1568">
          <cell r="A1568" t="str">
            <v>04.743/1A</v>
          </cell>
          <cell r="B1568" t="str">
            <v>M2</v>
          </cell>
          <cell r="C1568" t="str">
            <v>ÇİMENTOLU YONGA LEVHA 8 MM.</v>
          </cell>
          <cell r="D1568">
            <v>5.32</v>
          </cell>
          <cell r="E1568">
            <v>5.32</v>
          </cell>
          <cell r="F1568">
            <v>5.32</v>
          </cell>
        </row>
        <row r="1569">
          <cell r="A1569" t="str">
            <v>04.743/1B</v>
          </cell>
          <cell r="B1569" t="str">
            <v>M2</v>
          </cell>
          <cell r="C1569" t="str">
            <v>ÇİMENTOLU YONGA LEVHA 10 MM.</v>
          </cell>
          <cell r="D1569">
            <v>5.69</v>
          </cell>
          <cell r="E1569">
            <v>5.69</v>
          </cell>
          <cell r="F1569">
            <v>5.69</v>
          </cell>
        </row>
        <row r="1570">
          <cell r="A1570" t="str">
            <v>04.743/1C</v>
          </cell>
          <cell r="B1570" t="str">
            <v>M2</v>
          </cell>
          <cell r="C1570" t="str">
            <v>ÇİMENTOLU YONGA LEVHA 12 MM.</v>
          </cell>
          <cell r="D1570">
            <v>6.9</v>
          </cell>
          <cell r="E1570">
            <v>6.9</v>
          </cell>
          <cell r="F1570">
            <v>6.9</v>
          </cell>
        </row>
        <row r="1571">
          <cell r="A1571" t="str">
            <v>04.743/1D</v>
          </cell>
          <cell r="B1571" t="str">
            <v>M2</v>
          </cell>
          <cell r="C1571" t="str">
            <v>ÇİMENTOLU YONGA LEVHA 14 MM.</v>
          </cell>
          <cell r="D1571">
            <v>8.11</v>
          </cell>
          <cell r="E1571">
            <v>8.11</v>
          </cell>
          <cell r="F1571">
            <v>8.11</v>
          </cell>
        </row>
        <row r="1572">
          <cell r="A1572" t="str">
            <v>04.743/1E</v>
          </cell>
          <cell r="B1572" t="str">
            <v>M2</v>
          </cell>
          <cell r="C1572" t="str">
            <v>ÇİMENTOLU YONGA LEVHA 16 MM.</v>
          </cell>
          <cell r="D1572">
            <v>9.19</v>
          </cell>
          <cell r="E1572">
            <v>9.19</v>
          </cell>
          <cell r="F1572">
            <v>9.19</v>
          </cell>
        </row>
        <row r="1573">
          <cell r="A1573" t="str">
            <v>04.743/1F</v>
          </cell>
          <cell r="B1573" t="str">
            <v>M2</v>
          </cell>
          <cell r="C1573" t="str">
            <v>ÇİMENTOLU YONGA LEVHA 18 MM.</v>
          </cell>
          <cell r="D1573">
            <v>10.53</v>
          </cell>
          <cell r="E1573">
            <v>10.53</v>
          </cell>
          <cell r="F1573">
            <v>10.53</v>
          </cell>
        </row>
        <row r="1574">
          <cell r="A1574" t="str">
            <v>04.743/1G</v>
          </cell>
          <cell r="B1574" t="str">
            <v>M2</v>
          </cell>
          <cell r="C1574" t="str">
            <v>ÇİMENTOLU YONGA LEVHA 20 MM.</v>
          </cell>
          <cell r="D1574">
            <v>11.5</v>
          </cell>
          <cell r="E1574">
            <v>11.5</v>
          </cell>
          <cell r="F1574">
            <v>11.5</v>
          </cell>
        </row>
        <row r="1575">
          <cell r="A1575" t="str">
            <v>04.743/1H</v>
          </cell>
          <cell r="B1575" t="str">
            <v>M2</v>
          </cell>
          <cell r="C1575" t="str">
            <v>ÇİMENTOLU YONGA LEVHA 24 MM.</v>
          </cell>
          <cell r="D1575">
            <v>14.03</v>
          </cell>
          <cell r="E1575">
            <v>14.03</v>
          </cell>
          <cell r="F1575">
            <v>14.03</v>
          </cell>
        </row>
        <row r="1576">
          <cell r="A1576" t="str">
            <v>04.743/1I</v>
          </cell>
          <cell r="B1576" t="str">
            <v>M2</v>
          </cell>
          <cell r="C1576" t="str">
            <v>ÇİMENTOLU YONGA LEVHA 28 MM.</v>
          </cell>
          <cell r="D1576">
            <v>16.2</v>
          </cell>
          <cell r="E1576">
            <v>16.2</v>
          </cell>
          <cell r="F1576">
            <v>16.2</v>
          </cell>
        </row>
        <row r="1577">
          <cell r="A1577" t="str">
            <v>04.743/2</v>
          </cell>
          <cell r="B1577" t="str">
            <v>M2</v>
          </cell>
          <cell r="C1577" t="str">
            <v>YONGA LEVHA 6 MM.</v>
          </cell>
          <cell r="E1577">
            <v>0</v>
          </cell>
          <cell r="F1577">
            <v>0</v>
          </cell>
        </row>
        <row r="1578">
          <cell r="A1578" t="str">
            <v>04.743/2A</v>
          </cell>
          <cell r="B1578" t="str">
            <v>M2</v>
          </cell>
          <cell r="C1578" t="str">
            <v>SENTETİK REÇİNE ESASLI YONGA LEVHALAR 8 MM</v>
          </cell>
          <cell r="D1578">
            <v>6.01</v>
          </cell>
          <cell r="E1578">
            <v>6.01</v>
          </cell>
          <cell r="F1578">
            <v>6.01</v>
          </cell>
        </row>
        <row r="1579">
          <cell r="A1579" t="str">
            <v>04.743/2B</v>
          </cell>
          <cell r="B1579" t="str">
            <v>M2</v>
          </cell>
          <cell r="C1579" t="str">
            <v>SENTETİK REÇİNE ESASLI YONGA LEVHALAR 18 MM</v>
          </cell>
          <cell r="D1579">
            <v>7.33</v>
          </cell>
          <cell r="E1579">
            <v>7.33</v>
          </cell>
          <cell r="F1579">
            <v>7.33</v>
          </cell>
        </row>
        <row r="1580">
          <cell r="A1580" t="str">
            <v>04.743/2C</v>
          </cell>
          <cell r="B1580" t="str">
            <v>M2</v>
          </cell>
          <cell r="C1580" t="str">
            <v>SENTETİK REÇİNE ESASLI YONGA LEVHALAR 30 MM</v>
          </cell>
          <cell r="D1580">
            <v>12.02</v>
          </cell>
          <cell r="E1580">
            <v>12.02</v>
          </cell>
          <cell r="F1580">
            <v>12.02</v>
          </cell>
        </row>
        <row r="1581">
          <cell r="A1581" t="str">
            <v>04.743/3</v>
          </cell>
          <cell r="B1581" t="str">
            <v>M2</v>
          </cell>
          <cell r="C1581" t="str">
            <v>YONGA LEVHA 8 MM.</v>
          </cell>
          <cell r="D1581">
            <v>2.78</v>
          </cell>
          <cell r="E1581">
            <v>2.78</v>
          </cell>
          <cell r="F1581">
            <v>2.78</v>
          </cell>
        </row>
        <row r="1582">
          <cell r="A1582" t="str">
            <v>04.743/4</v>
          </cell>
          <cell r="B1582" t="str">
            <v>M2</v>
          </cell>
          <cell r="C1582" t="str">
            <v>YONGA LEVHA 10 MM.</v>
          </cell>
          <cell r="D1582">
            <v>3.16</v>
          </cell>
          <cell r="E1582">
            <v>3.16</v>
          </cell>
          <cell r="F1582">
            <v>3.16</v>
          </cell>
        </row>
        <row r="1583">
          <cell r="A1583" t="str">
            <v>04.743/5</v>
          </cell>
          <cell r="B1583" t="str">
            <v>M2</v>
          </cell>
          <cell r="C1583" t="str">
            <v>YONGA LEVHA 13 MM.</v>
          </cell>
          <cell r="D1583">
            <v>3.57</v>
          </cell>
          <cell r="E1583">
            <v>3.57</v>
          </cell>
          <cell r="F1583">
            <v>3.57</v>
          </cell>
        </row>
        <row r="1584">
          <cell r="A1584" t="str">
            <v>04.743/6</v>
          </cell>
          <cell r="B1584" t="str">
            <v>M2</v>
          </cell>
          <cell r="C1584" t="str">
            <v>YONGA LEVHA 16 MM.</v>
          </cell>
          <cell r="D1584">
            <v>4</v>
          </cell>
          <cell r="E1584">
            <v>4</v>
          </cell>
          <cell r="F1584">
            <v>4</v>
          </cell>
        </row>
        <row r="1585">
          <cell r="A1585" t="str">
            <v>04.743/7</v>
          </cell>
          <cell r="B1585" t="str">
            <v>M2</v>
          </cell>
          <cell r="C1585" t="str">
            <v>YONGA LEVHA 19 MM.</v>
          </cell>
          <cell r="D1585">
            <v>4.41</v>
          </cell>
          <cell r="E1585">
            <v>4.41</v>
          </cell>
          <cell r="F1585">
            <v>4.41</v>
          </cell>
        </row>
        <row r="1586">
          <cell r="A1586" t="str">
            <v>04.743/8</v>
          </cell>
          <cell r="B1586" t="str">
            <v>M2</v>
          </cell>
          <cell r="C1586" t="str">
            <v>YONGA LEVHA 22 MM.</v>
          </cell>
          <cell r="D1586">
            <v>4.8600000000000003</v>
          </cell>
          <cell r="E1586">
            <v>4.8600000000000003</v>
          </cell>
          <cell r="F1586">
            <v>4.8600000000000003</v>
          </cell>
        </row>
        <row r="1587">
          <cell r="A1587" t="str">
            <v>04.743/9</v>
          </cell>
          <cell r="B1587" t="str">
            <v>M2</v>
          </cell>
          <cell r="C1587" t="str">
            <v>YONGA LEVHA 25 MM.</v>
          </cell>
          <cell r="D1587">
            <v>5.25</v>
          </cell>
          <cell r="E1587">
            <v>5.25</v>
          </cell>
          <cell r="F1587">
            <v>5.25</v>
          </cell>
        </row>
        <row r="1588">
          <cell r="A1588" t="str">
            <v>04.744</v>
          </cell>
          <cell r="B1588" t="str">
            <v>M2</v>
          </cell>
          <cell r="C1588" t="str">
            <v>MOZAYİK MEŞE PARKE (ENDÜSTRİYEL)</v>
          </cell>
          <cell r="D1588">
            <v>5.57</v>
          </cell>
          <cell r="E1588">
            <v>5.57</v>
          </cell>
          <cell r="F1588">
            <v>5.57</v>
          </cell>
        </row>
        <row r="1589">
          <cell r="A1589" t="str">
            <v>04.745</v>
          </cell>
          <cell r="B1589" t="str">
            <v>M2</v>
          </cell>
          <cell r="C1589" t="str">
            <v>MOZAYİK MEŞE PARKE (EKONONOMİK)</v>
          </cell>
          <cell r="D1589">
            <v>6.36</v>
          </cell>
          <cell r="E1589">
            <v>6.36</v>
          </cell>
          <cell r="F1589">
            <v>6.36</v>
          </cell>
        </row>
        <row r="1590">
          <cell r="A1590" t="str">
            <v>04.746</v>
          </cell>
          <cell r="B1590" t="str">
            <v>M2</v>
          </cell>
          <cell r="C1590" t="str">
            <v>MOZAYİK MEŞE PARKE (DESENLİ EXTRA)</v>
          </cell>
          <cell r="D1590">
            <v>6.76</v>
          </cell>
          <cell r="E1590">
            <v>6.76</v>
          </cell>
          <cell r="F1590">
            <v>6.76</v>
          </cell>
        </row>
        <row r="1591">
          <cell r="A1591" t="str">
            <v>04.747</v>
          </cell>
          <cell r="B1591" t="str">
            <v>KG</v>
          </cell>
          <cell r="C1591" t="str">
            <v>AHŞAP PARKE ÖZEL YAPIŞTIRICISI</v>
          </cell>
          <cell r="D1591">
            <v>1.2</v>
          </cell>
          <cell r="E1591">
            <v>1.2</v>
          </cell>
          <cell r="F1591">
            <v>1.2</v>
          </cell>
        </row>
        <row r="1592">
          <cell r="A1592" t="str">
            <v>04.748/A</v>
          </cell>
          <cell r="B1592" t="str">
            <v>M2</v>
          </cell>
          <cell r="C1592" t="str">
            <v>SEL.KAP.LEVHA 17 MM WERZALIT (İÇ KAPL.)</v>
          </cell>
          <cell r="D1592">
            <v>86</v>
          </cell>
          <cell r="E1592">
            <v>86</v>
          </cell>
          <cell r="F1592">
            <v>86</v>
          </cell>
        </row>
        <row r="1593">
          <cell r="A1593" t="str">
            <v>04.748/B</v>
          </cell>
          <cell r="B1593" t="str">
            <v>M2</v>
          </cell>
          <cell r="C1593" t="str">
            <v>SEL.KAP.LEVHA 17 MM WERZALIT (DIŞ KAPL.)</v>
          </cell>
          <cell r="D1593">
            <v>90</v>
          </cell>
          <cell r="E1593">
            <v>90</v>
          </cell>
          <cell r="F1593">
            <v>90</v>
          </cell>
        </row>
        <row r="1594">
          <cell r="A1594" t="str">
            <v>04.749</v>
          </cell>
          <cell r="B1594" t="str">
            <v>M3</v>
          </cell>
          <cell r="C1594" t="str">
            <v>TEÇHİZATSIZ HARÇLI BLOKLAR(G2)</v>
          </cell>
          <cell r="D1594">
            <v>81.400000000000006</v>
          </cell>
          <cell r="E1594">
            <v>81.400000000000006</v>
          </cell>
          <cell r="F1594">
            <v>81.400000000000006</v>
          </cell>
        </row>
        <row r="1595">
          <cell r="A1595" t="str">
            <v>04.749/1</v>
          </cell>
          <cell r="B1595" t="str">
            <v>M2</v>
          </cell>
          <cell r="C1595" t="str">
            <v>TEÇHİZATSIZ HARÇLI HAFİF BETON BLOK 7.5 cm.</v>
          </cell>
          <cell r="D1595">
            <v>6.11</v>
          </cell>
          <cell r="E1595">
            <v>6.11</v>
          </cell>
          <cell r="F1595">
            <v>6.11</v>
          </cell>
        </row>
        <row r="1596">
          <cell r="A1596" t="str">
            <v>04.749/10</v>
          </cell>
          <cell r="B1596" t="str">
            <v>M2</v>
          </cell>
          <cell r="C1596" t="str">
            <v>TEÇHİZATSIZ HARÇLI HAFİF BETON BLOK 19 cm.</v>
          </cell>
          <cell r="D1596">
            <v>15.46</v>
          </cell>
          <cell r="E1596">
            <v>15.46</v>
          </cell>
          <cell r="F1596">
            <v>15.46</v>
          </cell>
        </row>
        <row r="1597">
          <cell r="A1597" t="str">
            <v>04.749/11</v>
          </cell>
          <cell r="B1597" t="str">
            <v>M2</v>
          </cell>
          <cell r="C1597" t="str">
            <v>TEÇHİZATSIZ HARÇLI HAFİF BETON BLOK 20 cm.</v>
          </cell>
          <cell r="D1597">
            <v>16.28</v>
          </cell>
          <cell r="E1597">
            <v>16.28</v>
          </cell>
          <cell r="F1597">
            <v>16.28</v>
          </cell>
        </row>
        <row r="1598">
          <cell r="A1598" t="str">
            <v>04.749/12</v>
          </cell>
          <cell r="B1598" t="str">
            <v>M2</v>
          </cell>
          <cell r="C1598" t="str">
            <v>TEÇHİZATSIZ HARÇLI HAFİF BETON BLOK 22.5 cm.</v>
          </cell>
          <cell r="D1598">
            <v>18.309999999999999</v>
          </cell>
          <cell r="E1598">
            <v>18.309999999999999</v>
          </cell>
          <cell r="F1598">
            <v>18.309999999999999</v>
          </cell>
        </row>
        <row r="1599">
          <cell r="A1599" t="str">
            <v>04.749/13</v>
          </cell>
          <cell r="B1599" t="str">
            <v>M2</v>
          </cell>
          <cell r="C1599" t="str">
            <v>TEÇHİZATSIZ HARÇLI HAFİF BETON BLOK 25 cm.</v>
          </cell>
          <cell r="D1599">
            <v>20.329999999999998</v>
          </cell>
          <cell r="E1599">
            <v>20.329999999999998</v>
          </cell>
          <cell r="F1599">
            <v>20.329999999999998</v>
          </cell>
        </row>
        <row r="1600">
          <cell r="A1600" t="str">
            <v>04.749/2</v>
          </cell>
          <cell r="B1600" t="str">
            <v>M2</v>
          </cell>
          <cell r="C1600" t="str">
            <v>TEÇHİZATSIZ HARÇLI HAFİF BETON BLOK 8.5 cm.</v>
          </cell>
          <cell r="D1600">
            <v>6.92</v>
          </cell>
          <cell r="E1600">
            <v>6.92</v>
          </cell>
          <cell r="F1600">
            <v>6.92</v>
          </cell>
        </row>
        <row r="1601">
          <cell r="A1601" t="str">
            <v>04.749/3</v>
          </cell>
          <cell r="B1601" t="str">
            <v>M2</v>
          </cell>
          <cell r="C1601" t="str">
            <v>TEÇHİZATSIZ HARÇLI HAFİF BETON BLOK 9 cm.</v>
          </cell>
          <cell r="D1601">
            <v>7.33</v>
          </cell>
          <cell r="E1601">
            <v>7.33</v>
          </cell>
          <cell r="F1601">
            <v>7.33</v>
          </cell>
        </row>
        <row r="1602">
          <cell r="A1602" t="str">
            <v>04.749/4</v>
          </cell>
          <cell r="B1602" t="str">
            <v>M2</v>
          </cell>
          <cell r="C1602" t="str">
            <v>TEÇHİZATSIZ HARÇLI HAFİF BETON BLOK 10 cm.</v>
          </cell>
          <cell r="D1602">
            <v>8.14</v>
          </cell>
          <cell r="E1602">
            <v>8.14</v>
          </cell>
          <cell r="F1602">
            <v>8.14</v>
          </cell>
        </row>
        <row r="1603">
          <cell r="A1603" t="str">
            <v>04.749/5</v>
          </cell>
          <cell r="B1603" t="str">
            <v>M2</v>
          </cell>
          <cell r="C1603" t="str">
            <v>TEÇHİZATSIZ HARÇLI HAFİF BETON BLOK 12.5 cm.</v>
          </cell>
          <cell r="D1603">
            <v>10.17</v>
          </cell>
          <cell r="E1603">
            <v>10.17</v>
          </cell>
          <cell r="F1603">
            <v>10.17</v>
          </cell>
        </row>
        <row r="1604">
          <cell r="A1604" t="str">
            <v>04.749/6</v>
          </cell>
          <cell r="B1604" t="str">
            <v>M2</v>
          </cell>
          <cell r="C1604" t="str">
            <v>TEÇHİZATSIZ HARÇLI HAFİF BETON BLOK 13.5 cm.</v>
          </cell>
          <cell r="D1604">
            <v>10.99</v>
          </cell>
          <cell r="E1604">
            <v>10.99</v>
          </cell>
          <cell r="F1604">
            <v>10.99</v>
          </cell>
        </row>
        <row r="1605">
          <cell r="A1605" t="str">
            <v>04.749/7</v>
          </cell>
          <cell r="B1605" t="str">
            <v>M2</v>
          </cell>
          <cell r="C1605" t="str">
            <v>TEÇHİZATSIZ HARÇLI HAFİF BETON BLOK 15 cm.</v>
          </cell>
          <cell r="D1605">
            <v>12.21</v>
          </cell>
          <cell r="E1605">
            <v>12.21</v>
          </cell>
          <cell r="F1605">
            <v>12.21</v>
          </cell>
        </row>
        <row r="1606">
          <cell r="A1606" t="str">
            <v>04.749/8</v>
          </cell>
          <cell r="B1606" t="str">
            <v>M2</v>
          </cell>
          <cell r="C1606" t="str">
            <v>TEÇHİZATSIZ HARÇLI HAFİF BETON BLOK 17.5 cm.</v>
          </cell>
          <cell r="D1606">
            <v>14.24</v>
          </cell>
          <cell r="E1606">
            <v>14.24</v>
          </cell>
          <cell r="F1606">
            <v>14.24</v>
          </cell>
        </row>
        <row r="1607">
          <cell r="A1607" t="str">
            <v>04.749/9</v>
          </cell>
          <cell r="B1607" t="str">
            <v>M2</v>
          </cell>
          <cell r="C1607" t="str">
            <v>TEÇHİZATSIZ HARÇLI HAFİF BETON BLOK 18.5 cm.</v>
          </cell>
          <cell r="D1607">
            <v>15.67</v>
          </cell>
          <cell r="E1607">
            <v>15.67</v>
          </cell>
          <cell r="F1607">
            <v>15.67</v>
          </cell>
        </row>
        <row r="1608">
          <cell r="A1608" t="str">
            <v>04.750/1</v>
          </cell>
          <cell r="B1608" t="str">
            <v>M3</v>
          </cell>
          <cell r="C1608" t="str">
            <v>GAZBETON ASMOLEN BLOKLARI  G2</v>
          </cell>
          <cell r="D1608">
            <v>85</v>
          </cell>
          <cell r="E1608">
            <v>85</v>
          </cell>
          <cell r="F1608">
            <v>85</v>
          </cell>
        </row>
        <row r="1609">
          <cell r="A1609" t="str">
            <v>04.750/2</v>
          </cell>
          <cell r="B1609" t="str">
            <v>M3</v>
          </cell>
          <cell r="C1609" t="str">
            <v>TEÇHİZATLI GAZBETON LENTO G3</v>
          </cell>
          <cell r="D1609">
            <v>200</v>
          </cell>
          <cell r="E1609">
            <v>200</v>
          </cell>
          <cell r="F1609">
            <v>200</v>
          </cell>
        </row>
        <row r="1610">
          <cell r="A1610" t="str">
            <v>04.751</v>
          </cell>
          <cell r="B1610" t="str">
            <v>M3</v>
          </cell>
          <cell r="C1610" t="str">
            <v>TEÇHİZATSIZ İZOLASYON PLAKLARI G2</v>
          </cell>
          <cell r="D1610">
            <v>85</v>
          </cell>
          <cell r="E1610">
            <v>85</v>
          </cell>
          <cell r="F1610">
            <v>85</v>
          </cell>
        </row>
        <row r="1611">
          <cell r="A1611" t="str">
            <v>04.751/1</v>
          </cell>
          <cell r="B1611" t="str">
            <v>M2</v>
          </cell>
          <cell r="C1611" t="str">
            <v>TEÇHİZATSIZ HAFİF BETON İZOLASYON PLAKLARI 5 cm.</v>
          </cell>
          <cell r="D1611">
            <v>4.25</v>
          </cell>
          <cell r="E1611">
            <v>4.25</v>
          </cell>
          <cell r="F1611">
            <v>4.25</v>
          </cell>
        </row>
        <row r="1612">
          <cell r="A1612" t="str">
            <v>04.751/2</v>
          </cell>
          <cell r="B1612" t="str">
            <v>M2</v>
          </cell>
          <cell r="C1612" t="str">
            <v>TEÇHİZATSIZ HAFİF BETON İZOLASYON PLAKLARI 7.5 cm.</v>
          </cell>
          <cell r="D1612">
            <v>6.38</v>
          </cell>
          <cell r="E1612">
            <v>6.38</v>
          </cell>
          <cell r="F1612">
            <v>6.38</v>
          </cell>
        </row>
        <row r="1613">
          <cell r="A1613" t="str">
            <v>04.751/3</v>
          </cell>
          <cell r="B1613" t="str">
            <v>M2</v>
          </cell>
          <cell r="C1613" t="str">
            <v>TEÇHİZATSIZ HAFİF BETON İZOLASYON PLAKLARI 10 cm.</v>
          </cell>
          <cell r="D1613">
            <v>8.5</v>
          </cell>
          <cell r="E1613">
            <v>8.5</v>
          </cell>
          <cell r="F1613">
            <v>8.5</v>
          </cell>
        </row>
        <row r="1614">
          <cell r="A1614" t="str">
            <v>04.751/4</v>
          </cell>
          <cell r="B1614" t="str">
            <v>M2</v>
          </cell>
          <cell r="C1614" t="str">
            <v>TEÇHİZATSIZ HAFİF BETON İZOLASYON PLAKLARI 12.5 cm</v>
          </cell>
          <cell r="D1614">
            <v>10.63</v>
          </cell>
          <cell r="E1614">
            <v>10.63</v>
          </cell>
          <cell r="F1614">
            <v>10.63</v>
          </cell>
        </row>
        <row r="1615">
          <cell r="A1615" t="str">
            <v>04.751/5</v>
          </cell>
          <cell r="B1615" t="str">
            <v>M2</v>
          </cell>
          <cell r="C1615" t="str">
            <v>TEÇHİZATSIZ HAFİF BETON İZOLASYON PLAKLARI 15 cm</v>
          </cell>
          <cell r="D1615">
            <v>12.75</v>
          </cell>
          <cell r="E1615">
            <v>12.75</v>
          </cell>
          <cell r="F1615">
            <v>12.75</v>
          </cell>
        </row>
        <row r="1616">
          <cell r="A1616" t="str">
            <v>04.751/6</v>
          </cell>
          <cell r="B1616" t="str">
            <v>M2</v>
          </cell>
          <cell r="C1616" t="str">
            <v>TEÇHİZATSIZ HAFİF BETON İZOLASYON PLAKLARI 17.5 cm</v>
          </cell>
          <cell r="D1616">
            <v>14.88</v>
          </cell>
          <cell r="E1616">
            <v>14.88</v>
          </cell>
          <cell r="F1616">
            <v>14.88</v>
          </cell>
        </row>
        <row r="1617">
          <cell r="A1617" t="str">
            <v>04.751/7</v>
          </cell>
          <cell r="B1617" t="str">
            <v>M2</v>
          </cell>
          <cell r="C1617" t="str">
            <v>TEÇHİZATSIZ HAFİF BETON İZOLASYON PLAKLARI 20 cm</v>
          </cell>
          <cell r="D1617">
            <v>17</v>
          </cell>
          <cell r="E1617">
            <v>17</v>
          </cell>
          <cell r="F1617">
            <v>17</v>
          </cell>
        </row>
        <row r="1618">
          <cell r="A1618" t="str">
            <v>04.752</v>
          </cell>
          <cell r="B1618" t="str">
            <v>M3</v>
          </cell>
          <cell r="C1618" t="str">
            <v>TEÇHİZATLI ÇATI PLAĞI G3</v>
          </cell>
          <cell r="D1618">
            <v>162.61000000000001</v>
          </cell>
          <cell r="E1618">
            <v>162.61000000000001</v>
          </cell>
          <cell r="F1618">
            <v>162.61000000000001</v>
          </cell>
        </row>
        <row r="1619">
          <cell r="A1619" t="str">
            <v>04.752/2</v>
          </cell>
          <cell r="B1619" t="str">
            <v>M2</v>
          </cell>
          <cell r="C1619" t="str">
            <v>TEÇHİZATLI HAFİF BETON ÇATI PLAĞI 10 cm</v>
          </cell>
          <cell r="D1619">
            <v>16.260000000000002</v>
          </cell>
          <cell r="E1619">
            <v>16.260000000000002</v>
          </cell>
          <cell r="F1619">
            <v>16.260000000000002</v>
          </cell>
        </row>
        <row r="1620">
          <cell r="A1620" t="str">
            <v>04.752/3</v>
          </cell>
          <cell r="B1620" t="str">
            <v>M2</v>
          </cell>
          <cell r="C1620" t="str">
            <v>TEÇHİZATLI HAFİF BETON ÇATI PLAĞI 12.5 cm</v>
          </cell>
          <cell r="D1620">
            <v>20.329999999999998</v>
          </cell>
          <cell r="E1620">
            <v>20.329999999999998</v>
          </cell>
          <cell r="F1620">
            <v>20.329999999999998</v>
          </cell>
        </row>
        <row r="1621">
          <cell r="A1621" t="str">
            <v>04.752/4</v>
          </cell>
          <cell r="B1621" t="str">
            <v>M2</v>
          </cell>
          <cell r="C1621" t="str">
            <v>TEÇHİZATLI HAFİF BETON ÇATI PLAĞI 15 cm</v>
          </cell>
          <cell r="D1621">
            <v>24.39</v>
          </cell>
          <cell r="E1621">
            <v>24.39</v>
          </cell>
          <cell r="F1621">
            <v>24.39</v>
          </cell>
        </row>
        <row r="1622">
          <cell r="A1622" t="str">
            <v>04.752/5</v>
          </cell>
          <cell r="B1622" t="str">
            <v>M2</v>
          </cell>
          <cell r="C1622" t="str">
            <v>TEÇHİZATLI HAFİF BETON ÇATI PLAĞI 17.5 cm</v>
          </cell>
          <cell r="D1622">
            <v>28.46</v>
          </cell>
          <cell r="E1622">
            <v>28.46</v>
          </cell>
          <cell r="F1622">
            <v>28.46</v>
          </cell>
        </row>
        <row r="1623">
          <cell r="A1623" t="str">
            <v>04.752/6</v>
          </cell>
          <cell r="B1623" t="str">
            <v>M2</v>
          </cell>
          <cell r="C1623" t="str">
            <v>TEÇHİZATLI HAFİF BETON ÇATI PLAĞI 20 cm</v>
          </cell>
          <cell r="D1623">
            <v>32.53</v>
          </cell>
          <cell r="E1623">
            <v>32.53</v>
          </cell>
          <cell r="F1623">
            <v>32.53</v>
          </cell>
        </row>
        <row r="1624">
          <cell r="A1624" t="str">
            <v>04.753</v>
          </cell>
          <cell r="B1624" t="str">
            <v>M3</v>
          </cell>
          <cell r="C1624" t="str">
            <v>TEÇHİZATLI DÖŞEME PLAĞI G4</v>
          </cell>
          <cell r="D1624">
            <v>187.42</v>
          </cell>
          <cell r="E1624">
            <v>187.42</v>
          </cell>
          <cell r="F1624">
            <v>187.42</v>
          </cell>
        </row>
        <row r="1625">
          <cell r="A1625" t="str">
            <v>04.753/1</v>
          </cell>
          <cell r="B1625" t="str">
            <v>M2</v>
          </cell>
          <cell r="C1625" t="str">
            <v>TEÇHİZATLI HAFİF BETON DÖŞEME PLAĞI 10 cm</v>
          </cell>
          <cell r="D1625">
            <v>18.739999999999998</v>
          </cell>
          <cell r="E1625">
            <v>18.739999999999998</v>
          </cell>
          <cell r="F1625">
            <v>18.739999999999998</v>
          </cell>
        </row>
        <row r="1626">
          <cell r="A1626" t="str">
            <v>04.753/2</v>
          </cell>
          <cell r="B1626" t="str">
            <v>M2</v>
          </cell>
          <cell r="C1626" t="str">
            <v>TEÇHİZATLI HAFİF BETON DÖŞEME PLAĞI 12.5 cm</v>
          </cell>
          <cell r="D1626">
            <v>23.43</v>
          </cell>
          <cell r="E1626">
            <v>23.43</v>
          </cell>
          <cell r="F1626">
            <v>23.43</v>
          </cell>
        </row>
        <row r="1627">
          <cell r="A1627" t="str">
            <v>04.753/3</v>
          </cell>
          <cell r="B1627" t="str">
            <v>M2</v>
          </cell>
          <cell r="C1627" t="str">
            <v>TEÇHİZATLI HAFİF BETON DÖŞEME PLAĞI 15 cm</v>
          </cell>
          <cell r="D1627">
            <v>28.12</v>
          </cell>
          <cell r="E1627">
            <v>28.12</v>
          </cell>
          <cell r="F1627">
            <v>28.12</v>
          </cell>
        </row>
        <row r="1628">
          <cell r="A1628" t="str">
            <v>04.753/4</v>
          </cell>
          <cell r="B1628" t="str">
            <v>M2</v>
          </cell>
          <cell r="C1628" t="str">
            <v>TEÇHİZATLI HAFİF BETON DÖŞEME PLAĞI 17.5 cm</v>
          </cell>
          <cell r="D1628">
            <v>32.799999999999997</v>
          </cell>
          <cell r="E1628">
            <v>32.799999999999997</v>
          </cell>
          <cell r="F1628">
            <v>32.799999999999997</v>
          </cell>
        </row>
        <row r="1629">
          <cell r="A1629" t="str">
            <v>04.753/5</v>
          </cell>
          <cell r="B1629" t="str">
            <v>M2</v>
          </cell>
          <cell r="C1629" t="str">
            <v>TEÇHİZATLI HAFİF BETON DÖŞEME PLAĞI 20 cm</v>
          </cell>
          <cell r="D1629">
            <v>37.49</v>
          </cell>
          <cell r="E1629">
            <v>37.49</v>
          </cell>
          <cell r="F1629">
            <v>37.49</v>
          </cell>
        </row>
        <row r="1630">
          <cell r="A1630" t="str">
            <v>04.753/6</v>
          </cell>
          <cell r="B1630" t="str">
            <v>M2</v>
          </cell>
          <cell r="C1630" t="str">
            <v>TEÇHİZATLI HAFİF BETON DÖŞEME PLAĞI 22.5 cm</v>
          </cell>
          <cell r="D1630">
            <v>42.17</v>
          </cell>
          <cell r="E1630">
            <v>42.17</v>
          </cell>
          <cell r="F1630">
            <v>42.17</v>
          </cell>
        </row>
        <row r="1631">
          <cell r="A1631" t="str">
            <v>04.753/7</v>
          </cell>
          <cell r="B1631" t="str">
            <v>M2</v>
          </cell>
          <cell r="C1631" t="str">
            <v>TEÇHİZATLI HAFİF BETON DÖŞEME PLAĞI 25 cm</v>
          </cell>
          <cell r="D1631">
            <v>46.86</v>
          </cell>
          <cell r="E1631">
            <v>46.86</v>
          </cell>
          <cell r="F1631">
            <v>46.86</v>
          </cell>
        </row>
        <row r="1632">
          <cell r="A1632" t="str">
            <v>04.753/8</v>
          </cell>
          <cell r="B1632" t="str">
            <v>M2</v>
          </cell>
          <cell r="C1632" t="str">
            <v>TEÇHİZATLI HAFİF BETON DÖŞEME PLAĞI 27.5 cm</v>
          </cell>
          <cell r="D1632">
            <v>51.54</v>
          </cell>
          <cell r="E1632">
            <v>51.54</v>
          </cell>
          <cell r="F1632">
            <v>51.54</v>
          </cell>
        </row>
        <row r="1633">
          <cell r="A1633" t="str">
            <v>04.754</v>
          </cell>
          <cell r="B1633" t="str">
            <v>M3</v>
          </cell>
          <cell r="C1633" t="str">
            <v>TEÇHİZATLI DUVAR ELEMANI G3</v>
          </cell>
          <cell r="D1633">
            <v>162.61000000000001</v>
          </cell>
          <cell r="E1633">
            <v>162.61000000000001</v>
          </cell>
          <cell r="F1633">
            <v>162.61000000000001</v>
          </cell>
        </row>
        <row r="1634">
          <cell r="A1634" t="str">
            <v>04.754/2</v>
          </cell>
          <cell r="B1634" t="str">
            <v>M2</v>
          </cell>
          <cell r="C1634" t="str">
            <v>TEÇHİZATLI HAFİF BETON DUVAR ELEMANI 10 cm</v>
          </cell>
          <cell r="D1634">
            <v>16.260000000000002</v>
          </cell>
          <cell r="E1634">
            <v>16.260000000000002</v>
          </cell>
          <cell r="F1634">
            <v>16.260000000000002</v>
          </cell>
        </row>
        <row r="1635">
          <cell r="A1635" t="str">
            <v>04.754/3</v>
          </cell>
          <cell r="B1635" t="str">
            <v>M2</v>
          </cell>
          <cell r="C1635" t="str">
            <v>TEÇHİZATLI HAFİF BETON DUVAR ELEMANI 12.5 cm</v>
          </cell>
          <cell r="D1635">
            <v>20.329999999999998</v>
          </cell>
          <cell r="E1635">
            <v>20.329999999999998</v>
          </cell>
          <cell r="F1635">
            <v>20.329999999999998</v>
          </cell>
        </row>
        <row r="1636">
          <cell r="A1636" t="str">
            <v>04.754/4</v>
          </cell>
          <cell r="B1636" t="str">
            <v>M2</v>
          </cell>
          <cell r="C1636" t="str">
            <v>TEÇHİZATLI HAFİF BETON DUVAR ELEMANI 15 cm</v>
          </cell>
          <cell r="D1636">
            <v>24.39</v>
          </cell>
          <cell r="E1636">
            <v>24.39</v>
          </cell>
          <cell r="F1636">
            <v>24.39</v>
          </cell>
        </row>
        <row r="1637">
          <cell r="A1637" t="str">
            <v>04.754/5</v>
          </cell>
          <cell r="B1637" t="str">
            <v>M2</v>
          </cell>
          <cell r="C1637" t="str">
            <v>TEÇHİZATLI HAFİF BETON DUVAR ELEMANI 17.5 cm</v>
          </cell>
          <cell r="D1637">
            <v>28.46</v>
          </cell>
          <cell r="E1637">
            <v>28.46</v>
          </cell>
          <cell r="F1637">
            <v>28.46</v>
          </cell>
        </row>
        <row r="1638">
          <cell r="A1638" t="str">
            <v>04.754/6</v>
          </cell>
          <cell r="B1638" t="str">
            <v>M2</v>
          </cell>
          <cell r="C1638" t="str">
            <v>TEÇHİZATLI HAFİF BETON DUVAR ELEMANI 20 cm</v>
          </cell>
          <cell r="D1638">
            <v>32.53</v>
          </cell>
          <cell r="E1638">
            <v>32.53</v>
          </cell>
          <cell r="F1638">
            <v>32.53</v>
          </cell>
        </row>
        <row r="1639">
          <cell r="A1639" t="str">
            <v>04.754/7</v>
          </cell>
          <cell r="B1639" t="str">
            <v>M2</v>
          </cell>
          <cell r="C1639" t="str">
            <v>TEÇHİZATLI HAFİF BETON DUVAR ELEMANI 22.5 cm</v>
          </cell>
          <cell r="D1639">
            <v>36.590000000000003</v>
          </cell>
          <cell r="E1639">
            <v>36.590000000000003</v>
          </cell>
          <cell r="F1639">
            <v>36.590000000000003</v>
          </cell>
        </row>
        <row r="1640">
          <cell r="A1640" t="str">
            <v>04.754/8</v>
          </cell>
          <cell r="B1640" t="str">
            <v>M2</v>
          </cell>
          <cell r="C1640" t="str">
            <v>TEÇHİZATLI HAFİF BETON DUVAR ELEMANI 25 cm</v>
          </cell>
          <cell r="D1640">
            <v>40.659999999999997</v>
          </cell>
          <cell r="E1640">
            <v>40.659999999999997</v>
          </cell>
          <cell r="F1640">
            <v>40.659999999999997</v>
          </cell>
        </row>
        <row r="1641">
          <cell r="A1641" t="str">
            <v>04.755</v>
          </cell>
          <cell r="B1641" t="str">
            <v>M2</v>
          </cell>
          <cell r="C1641" t="str">
            <v>ALÇI BÖLME BLOKU 8 CM</v>
          </cell>
          <cell r="E1641">
            <v>0</v>
          </cell>
          <cell r="F1641">
            <v>0</v>
          </cell>
        </row>
        <row r="1642">
          <cell r="A1642" t="str">
            <v>04.755/1A</v>
          </cell>
          <cell r="B1642" t="str">
            <v>M2</v>
          </cell>
          <cell r="C1642" t="str">
            <v>BİMSBETON BOŞLUKLU-BOŞLUKSUZ DUV.ELEM. 10*39*19 cm</v>
          </cell>
          <cell r="D1642">
            <v>4.49</v>
          </cell>
          <cell r="E1642">
            <v>4.49</v>
          </cell>
          <cell r="F1642">
            <v>4.49</v>
          </cell>
        </row>
        <row r="1643">
          <cell r="A1643" t="str">
            <v>04.755/1B</v>
          </cell>
          <cell r="B1643" t="str">
            <v>M2</v>
          </cell>
          <cell r="C1643" t="str">
            <v>BİMSBETON BOŞLUKLU-BOŞLUKSUZ DUV.ELEM. 15*39*19 cm</v>
          </cell>
          <cell r="D1643">
            <v>6.4</v>
          </cell>
          <cell r="E1643">
            <v>6.4</v>
          </cell>
          <cell r="F1643">
            <v>6.4</v>
          </cell>
        </row>
        <row r="1644">
          <cell r="A1644" t="str">
            <v>04.755/1C</v>
          </cell>
          <cell r="B1644" t="str">
            <v>M2</v>
          </cell>
          <cell r="C1644" t="str">
            <v>BİMSBETON BOŞLUKLU-BOŞLUKSUZ DUV.ELEM. 19*39*19 cm</v>
          </cell>
          <cell r="D1644">
            <v>7</v>
          </cell>
          <cell r="E1644">
            <v>7</v>
          </cell>
          <cell r="F1644">
            <v>7</v>
          </cell>
        </row>
        <row r="1645">
          <cell r="A1645" t="str">
            <v>04.755/1D</v>
          </cell>
          <cell r="B1645" t="str">
            <v>M2</v>
          </cell>
          <cell r="C1645" t="str">
            <v>BİMSBETON BOŞLUKLU-BOŞLUKSUZ DUV.ELEM.19*39*18.5cm</v>
          </cell>
          <cell r="D1645">
            <v>7.37</v>
          </cell>
          <cell r="E1645">
            <v>7.37</v>
          </cell>
          <cell r="F1645">
            <v>7.37</v>
          </cell>
        </row>
        <row r="1646">
          <cell r="A1646" t="str">
            <v>04.755/1E</v>
          </cell>
          <cell r="B1646" t="str">
            <v>M2</v>
          </cell>
          <cell r="C1646" t="str">
            <v>BİMSBETON BOŞLUKLU-BOŞLUKSUZ DUV.ELEM. 20*39*19 cm</v>
          </cell>
          <cell r="D1646">
            <v>7</v>
          </cell>
          <cell r="E1646">
            <v>7</v>
          </cell>
          <cell r="F1646">
            <v>7</v>
          </cell>
        </row>
        <row r="1647">
          <cell r="A1647" t="str">
            <v>04.755/2A</v>
          </cell>
          <cell r="B1647" t="str">
            <v>M2</v>
          </cell>
          <cell r="C1647" t="str">
            <v>BİMSBETON ASMOLEN DÖŞEME BLOKLARI h: 20 cm.</v>
          </cell>
          <cell r="D1647">
            <v>6.71</v>
          </cell>
          <cell r="E1647">
            <v>6.71</v>
          </cell>
          <cell r="F1647">
            <v>6.71</v>
          </cell>
        </row>
        <row r="1648">
          <cell r="A1648" t="str">
            <v>04.755/2B</v>
          </cell>
          <cell r="B1648" t="str">
            <v>M2</v>
          </cell>
          <cell r="C1648" t="str">
            <v>BİMSBETON ASMOLEN DÖŞEME BLOKLARI h: 25 cm.</v>
          </cell>
          <cell r="D1648">
            <v>7.68</v>
          </cell>
          <cell r="E1648">
            <v>7.68</v>
          </cell>
          <cell r="F1648">
            <v>7.68</v>
          </cell>
        </row>
        <row r="1649">
          <cell r="A1649" t="str">
            <v>04.756</v>
          </cell>
          <cell r="B1649" t="str">
            <v>KG</v>
          </cell>
          <cell r="C1649" t="str">
            <v>HAFİF GAZ BETON TUTKALI</v>
          </cell>
          <cell r="D1649">
            <v>0.38</v>
          </cell>
          <cell r="E1649">
            <v>0.38</v>
          </cell>
          <cell r="F1649">
            <v>0.38</v>
          </cell>
        </row>
        <row r="1650">
          <cell r="A1650" t="str">
            <v>04.763</v>
          </cell>
          <cell r="B1650" t="str">
            <v>M3</v>
          </cell>
          <cell r="C1650" t="str">
            <v>PERLİT AGREGASI</v>
          </cell>
          <cell r="D1650">
            <v>18.48</v>
          </cell>
          <cell r="E1650">
            <v>18.48</v>
          </cell>
          <cell r="F1650">
            <v>18.48</v>
          </cell>
        </row>
        <row r="1651">
          <cell r="A1651" t="str">
            <v>04.764/A</v>
          </cell>
          <cell r="B1651" t="str">
            <v>M3</v>
          </cell>
          <cell r="C1651" t="str">
            <v>GENLEŞTİRİLMİŞ PERLİT (İRİ TANE 1-5 MM)</v>
          </cell>
          <cell r="D1651">
            <v>50.57</v>
          </cell>
          <cell r="E1651">
            <v>50.57</v>
          </cell>
          <cell r="F1651">
            <v>50.57</v>
          </cell>
        </row>
        <row r="1652">
          <cell r="A1652" t="str">
            <v>04.764/B</v>
          </cell>
          <cell r="B1652" t="str">
            <v>M3</v>
          </cell>
          <cell r="C1652" t="str">
            <v>GENLEŞTİRİLMİŞ PERLİT (ORT.TANE 0-3 MM)</v>
          </cell>
          <cell r="D1652">
            <v>37.93</v>
          </cell>
          <cell r="E1652">
            <v>37.93</v>
          </cell>
          <cell r="F1652">
            <v>37.93</v>
          </cell>
        </row>
        <row r="1653">
          <cell r="A1653" t="str">
            <v>04.764/C</v>
          </cell>
          <cell r="B1653" t="str">
            <v>M3</v>
          </cell>
          <cell r="C1653" t="str">
            <v>GENLEŞTİRİLMİŞ PERLİT (İNCE TANE 0-1 MM)</v>
          </cell>
          <cell r="D1653">
            <v>20.54</v>
          </cell>
          <cell r="E1653">
            <v>20.54</v>
          </cell>
          <cell r="F1653">
            <v>20.54</v>
          </cell>
        </row>
        <row r="1654">
          <cell r="A1654" t="str">
            <v>04.764/D</v>
          </cell>
          <cell r="B1654" t="str">
            <v>M2</v>
          </cell>
          <cell r="C1654" t="str">
            <v>GENLEŞTİRİLMİŞ PERLİTLİ ŞİLTE (7 CM)</v>
          </cell>
          <cell r="D1654">
            <v>5.52</v>
          </cell>
          <cell r="E1654">
            <v>5.52</v>
          </cell>
          <cell r="F1654">
            <v>5.52</v>
          </cell>
        </row>
        <row r="1655">
          <cell r="A1655" t="str">
            <v>04.764/E</v>
          </cell>
          <cell r="B1655" t="str">
            <v>M3</v>
          </cell>
          <cell r="C1655" t="str">
            <v>NORMAL TANELİ 0-2 MM TANE İRİLİĞİNDE</v>
          </cell>
          <cell r="D1655">
            <v>33.18</v>
          </cell>
          <cell r="E1655">
            <v>33.18</v>
          </cell>
          <cell r="F1655">
            <v>33.18</v>
          </cell>
        </row>
        <row r="1656">
          <cell r="A1656" t="str">
            <v>04.765</v>
          </cell>
          <cell r="B1656" t="str">
            <v>AD</v>
          </cell>
          <cell r="C1656" t="str">
            <v>MOZAYİK SİLME TAŞI  (TAM TUĞLA)</v>
          </cell>
          <cell r="D1656">
            <v>3.15</v>
          </cell>
          <cell r="E1656">
            <v>3.15</v>
          </cell>
          <cell r="F1656">
            <v>3.15</v>
          </cell>
        </row>
        <row r="1657">
          <cell r="A1657" t="str">
            <v>04.768/1</v>
          </cell>
          <cell r="B1657" t="str">
            <v>KG</v>
          </cell>
          <cell r="C1657" t="str">
            <v>TABİİ KAUÇUK ESASLI PESTİL</v>
          </cell>
          <cell r="D1657">
            <v>1.71</v>
          </cell>
          <cell r="E1657">
            <v>1.71</v>
          </cell>
          <cell r="F1657">
            <v>1.71</v>
          </cell>
        </row>
        <row r="1658">
          <cell r="A1658" t="str">
            <v>04.768/11A1</v>
          </cell>
          <cell r="B1658" t="str">
            <v>MT</v>
          </cell>
          <cell r="C1658" t="str">
            <v>6 ATM Q450 SERT PVC İÇME S.BORULARI</v>
          </cell>
          <cell r="D1658">
            <v>113.85</v>
          </cell>
          <cell r="E1658">
            <v>113.85</v>
          </cell>
          <cell r="F1658">
            <v>113.85</v>
          </cell>
        </row>
        <row r="1659">
          <cell r="A1659" t="str">
            <v>04.768/11A2</v>
          </cell>
          <cell r="B1659" t="str">
            <v>MT</v>
          </cell>
          <cell r="C1659" t="str">
            <v>6 ATM Q500 SERT PVC İÇME S.BORULARI</v>
          </cell>
          <cell r="D1659">
            <v>141</v>
          </cell>
          <cell r="E1659">
            <v>141</v>
          </cell>
          <cell r="F1659">
            <v>141</v>
          </cell>
        </row>
        <row r="1660">
          <cell r="A1660" t="str">
            <v>04.768/11A3</v>
          </cell>
          <cell r="B1660" t="str">
            <v>MT</v>
          </cell>
          <cell r="C1660" t="str">
            <v>6 ATM Q560 SERT PVC İÇME S.BORULARI</v>
          </cell>
          <cell r="D1660">
            <v>177.71</v>
          </cell>
          <cell r="E1660">
            <v>177.71</v>
          </cell>
          <cell r="F1660">
            <v>177.71</v>
          </cell>
        </row>
        <row r="1661">
          <cell r="A1661" t="str">
            <v>04.768/11A4</v>
          </cell>
          <cell r="B1661" t="str">
            <v>MT</v>
          </cell>
          <cell r="C1661" t="str">
            <v>6 ATM Q630 SERT PVC İÇME S.BORULARI</v>
          </cell>
          <cell r="D1661">
            <v>224.93</v>
          </cell>
          <cell r="E1661">
            <v>224.93</v>
          </cell>
          <cell r="F1661">
            <v>224.93</v>
          </cell>
        </row>
        <row r="1662">
          <cell r="A1662" t="str">
            <v>04.768/11A5</v>
          </cell>
          <cell r="B1662" t="str">
            <v>MT</v>
          </cell>
          <cell r="C1662" t="str">
            <v>6 ATM Q710 SERT PVC İÇME S.BORULARI</v>
          </cell>
          <cell r="D1662">
            <v>291.7</v>
          </cell>
          <cell r="E1662">
            <v>291.7</v>
          </cell>
          <cell r="F1662">
            <v>291.7</v>
          </cell>
        </row>
        <row r="1663">
          <cell r="A1663" t="str">
            <v>04.768/11A6</v>
          </cell>
          <cell r="B1663" t="str">
            <v>MT</v>
          </cell>
          <cell r="C1663" t="str">
            <v>6 ATM Q800 SERT PVC İÇME S.BORULARI</v>
          </cell>
          <cell r="D1663">
            <v>371.38</v>
          </cell>
          <cell r="E1663">
            <v>371.38</v>
          </cell>
          <cell r="F1663">
            <v>371.38</v>
          </cell>
        </row>
        <row r="1664">
          <cell r="A1664" t="str">
            <v>04.768/11A7</v>
          </cell>
          <cell r="B1664" t="str">
            <v>MT</v>
          </cell>
          <cell r="C1664" t="str">
            <v>6 ATM Q900 SERT PVC İÇME S.BORULARI</v>
          </cell>
          <cell r="D1664">
            <v>470.84</v>
          </cell>
          <cell r="E1664">
            <v>470.84</v>
          </cell>
          <cell r="F1664">
            <v>470.84</v>
          </cell>
        </row>
        <row r="1665">
          <cell r="A1665" t="str">
            <v>04.768/11A8</v>
          </cell>
          <cell r="B1665" t="str">
            <v>MT</v>
          </cell>
          <cell r="C1665" t="str">
            <v>6 ATM Q1000 SERT PVC İÇME S.BORULARI</v>
          </cell>
          <cell r="D1665">
            <v>582.30999999999995</v>
          </cell>
          <cell r="E1665">
            <v>582.30999999999995</v>
          </cell>
          <cell r="F1665">
            <v>582.30999999999995</v>
          </cell>
        </row>
        <row r="1666">
          <cell r="A1666" t="str">
            <v>04.768/11B1</v>
          </cell>
          <cell r="B1666" t="str">
            <v>MT</v>
          </cell>
          <cell r="C1666" t="str">
            <v>10 ATM Q450 SERT PVC İÇME S.BORULARI</v>
          </cell>
          <cell r="D1666">
            <v>181.27</v>
          </cell>
          <cell r="E1666">
            <v>181.27</v>
          </cell>
          <cell r="F1666">
            <v>181.27</v>
          </cell>
        </row>
        <row r="1667">
          <cell r="A1667" t="str">
            <v>04.768/11B2</v>
          </cell>
          <cell r="B1667" t="str">
            <v>MT</v>
          </cell>
          <cell r="C1667" t="str">
            <v>10 ATM Q500 SERT PVC İÇME S.BORULARI</v>
          </cell>
          <cell r="D1667">
            <v>224.26</v>
          </cell>
          <cell r="E1667">
            <v>224.26</v>
          </cell>
          <cell r="F1667">
            <v>224.26</v>
          </cell>
        </row>
        <row r="1668">
          <cell r="A1668" t="str">
            <v>04.768/11B3</v>
          </cell>
          <cell r="B1668" t="str">
            <v>MT</v>
          </cell>
          <cell r="C1668" t="str">
            <v>10 ATM Q560 SERT PVC İÇME S.BORULARI</v>
          </cell>
          <cell r="D1668">
            <v>282.36</v>
          </cell>
          <cell r="E1668">
            <v>282.36</v>
          </cell>
          <cell r="F1668">
            <v>282.36</v>
          </cell>
        </row>
        <row r="1669">
          <cell r="A1669" t="str">
            <v>04.768/11B4</v>
          </cell>
          <cell r="B1669" t="str">
            <v>MT</v>
          </cell>
          <cell r="C1669" t="str">
            <v>10 ATM Q630 SERT PVC İÇME S.BORULARI</v>
          </cell>
          <cell r="D1669">
            <v>359.94</v>
          </cell>
          <cell r="E1669">
            <v>359.94</v>
          </cell>
          <cell r="F1669">
            <v>359.94</v>
          </cell>
        </row>
        <row r="1670">
          <cell r="A1670" t="str">
            <v>04.768/11B5</v>
          </cell>
          <cell r="B1670" t="str">
            <v>MT</v>
          </cell>
          <cell r="C1670" t="str">
            <v>10 ATM Q710 SERT PVC İÇME S.BORULARI</v>
          </cell>
          <cell r="D1670">
            <v>466.74</v>
          </cell>
          <cell r="E1670">
            <v>466.74</v>
          </cell>
          <cell r="F1670">
            <v>466.74</v>
          </cell>
        </row>
        <row r="1671">
          <cell r="A1671" t="str">
            <v>04.768/11B6</v>
          </cell>
          <cell r="B1671" t="str">
            <v>MT</v>
          </cell>
          <cell r="C1671" t="str">
            <v>10 ATM Q800 SERT PVC İÇME S.BORULARI</v>
          </cell>
          <cell r="D1671">
            <v>593.79</v>
          </cell>
          <cell r="E1671">
            <v>593.79</v>
          </cell>
          <cell r="F1671">
            <v>593.79</v>
          </cell>
        </row>
        <row r="1672">
          <cell r="A1672" t="str">
            <v>04.768/11C1</v>
          </cell>
          <cell r="B1672" t="str">
            <v>MT</v>
          </cell>
          <cell r="C1672" t="str">
            <v>16 ATM Q40 SERT PVC İÇME S.BORULARI</v>
          </cell>
          <cell r="D1672">
            <v>3.97</v>
          </cell>
          <cell r="E1672">
            <v>3.97</v>
          </cell>
          <cell r="F1672">
            <v>3.97</v>
          </cell>
        </row>
        <row r="1673">
          <cell r="A1673" t="str">
            <v>04.768/11C2</v>
          </cell>
          <cell r="B1673" t="str">
            <v>MT</v>
          </cell>
          <cell r="C1673" t="str">
            <v>16 ATM Q80 SERT PVC İÇME S.BORULARI</v>
          </cell>
          <cell r="D1673">
            <v>13.04</v>
          </cell>
          <cell r="E1673">
            <v>13.04</v>
          </cell>
          <cell r="F1673">
            <v>13.04</v>
          </cell>
        </row>
        <row r="1674">
          <cell r="A1674" t="str">
            <v>04.768/11C3</v>
          </cell>
          <cell r="B1674" t="str">
            <v>MT</v>
          </cell>
          <cell r="C1674" t="str">
            <v>16 ATM Q100 SERT PVC İÇME S.BORULARI</v>
          </cell>
          <cell r="D1674">
            <v>16.23</v>
          </cell>
          <cell r="E1674">
            <v>16.23</v>
          </cell>
          <cell r="F1674">
            <v>16.23</v>
          </cell>
        </row>
        <row r="1675">
          <cell r="A1675" t="str">
            <v>04.768/11C4</v>
          </cell>
          <cell r="B1675" t="str">
            <v>MT</v>
          </cell>
          <cell r="C1675" t="str">
            <v>16 ATM Q150 SERT PVC İÇME S.BORULARI</v>
          </cell>
          <cell r="D1675">
            <v>34.07</v>
          </cell>
          <cell r="E1675">
            <v>34.07</v>
          </cell>
          <cell r="F1675">
            <v>34.07</v>
          </cell>
        </row>
        <row r="1676">
          <cell r="A1676" t="str">
            <v>04.768/11C5</v>
          </cell>
          <cell r="B1676" t="str">
            <v>MT</v>
          </cell>
          <cell r="C1676" t="str">
            <v>16 ATM Q200 SERT PVC İÇME S.BORULARI</v>
          </cell>
          <cell r="D1676">
            <v>58.49</v>
          </cell>
          <cell r="E1676">
            <v>58.49</v>
          </cell>
          <cell r="F1676">
            <v>58.49</v>
          </cell>
        </row>
        <row r="1677">
          <cell r="A1677" t="str">
            <v>04.768/11C6</v>
          </cell>
          <cell r="B1677" t="str">
            <v>MT</v>
          </cell>
          <cell r="C1677" t="str">
            <v>16 ATM Q250 SERT PVC İÇME S.BORULARI</v>
          </cell>
          <cell r="D1677">
            <v>89.45</v>
          </cell>
          <cell r="E1677">
            <v>89.45</v>
          </cell>
          <cell r="F1677">
            <v>89.45</v>
          </cell>
        </row>
        <row r="1678">
          <cell r="A1678" t="str">
            <v>04.768/11C7</v>
          </cell>
          <cell r="B1678" t="str">
            <v>MT</v>
          </cell>
          <cell r="C1678" t="str">
            <v>16 ATM Q300 SERT PVC İÇME S.BORULARI</v>
          </cell>
          <cell r="D1678">
            <v>133.34</v>
          </cell>
          <cell r="E1678">
            <v>133.34</v>
          </cell>
          <cell r="F1678">
            <v>133.34</v>
          </cell>
        </row>
        <row r="1679">
          <cell r="A1679" t="str">
            <v>04.768/11C8</v>
          </cell>
          <cell r="B1679" t="str">
            <v>MT</v>
          </cell>
          <cell r="C1679" t="str">
            <v>16 ATM Q400 SERT PVC İÇME S.BORULARI</v>
          </cell>
          <cell r="D1679">
            <v>218.56</v>
          </cell>
          <cell r="E1679">
            <v>218.56</v>
          </cell>
          <cell r="F1679">
            <v>218.56</v>
          </cell>
        </row>
        <row r="1680">
          <cell r="A1680" t="str">
            <v>04.768/11C9</v>
          </cell>
          <cell r="B1680" t="str">
            <v>MT</v>
          </cell>
          <cell r="C1680" t="str">
            <v>16 ATM Q500 SERT PVC İÇME S.BORULARI</v>
          </cell>
          <cell r="D1680">
            <v>344.19</v>
          </cell>
          <cell r="E1680">
            <v>344.19</v>
          </cell>
          <cell r="F1680">
            <v>344.19</v>
          </cell>
        </row>
        <row r="1681">
          <cell r="A1681" t="str">
            <v>04.768/11D1</v>
          </cell>
          <cell r="B1681" t="str">
            <v>MT</v>
          </cell>
          <cell r="C1681" t="str">
            <v>16 ATM Q15 SERT PVC İÇME YAP.MUFLU BORU</v>
          </cell>
          <cell r="D1681">
            <v>0.56999999999999995</v>
          </cell>
          <cell r="E1681">
            <v>0.56999999999999995</v>
          </cell>
          <cell r="F1681">
            <v>0.56999999999999995</v>
          </cell>
        </row>
        <row r="1682">
          <cell r="A1682" t="str">
            <v>04.768/11D10</v>
          </cell>
          <cell r="B1682" t="str">
            <v>MT</v>
          </cell>
          <cell r="C1682" t="str">
            <v>16 ATM Q400 SERT PVC İÇME YAP.MUFLU BORU</v>
          </cell>
          <cell r="D1682">
            <v>185.08</v>
          </cell>
          <cell r="E1682">
            <v>185.08</v>
          </cell>
          <cell r="F1682">
            <v>185.08</v>
          </cell>
        </row>
        <row r="1683">
          <cell r="A1683" t="str">
            <v>04.768/11D2</v>
          </cell>
          <cell r="B1683" t="str">
            <v>MT</v>
          </cell>
          <cell r="C1683" t="str">
            <v>16 ATM Q32 SERT PVC İÇME YAP.MUFLU BORU</v>
          </cell>
          <cell r="D1683">
            <v>2.21</v>
          </cell>
          <cell r="E1683">
            <v>2.21</v>
          </cell>
          <cell r="F1683">
            <v>2.21</v>
          </cell>
        </row>
        <row r="1684">
          <cell r="A1684" t="str">
            <v>04.768/11D3</v>
          </cell>
          <cell r="B1684" t="str">
            <v>MT</v>
          </cell>
          <cell r="C1684" t="str">
            <v>16 ATM Q50 SERT PVC İÇME YAP.MUFLU BORU</v>
          </cell>
          <cell r="D1684">
            <v>5.46</v>
          </cell>
          <cell r="E1684">
            <v>5.46</v>
          </cell>
          <cell r="F1684">
            <v>5.46</v>
          </cell>
        </row>
        <row r="1685">
          <cell r="A1685" t="str">
            <v>04.768/11D4</v>
          </cell>
          <cell r="B1685" t="str">
            <v>MT</v>
          </cell>
          <cell r="C1685" t="str">
            <v>16 ATM Q80 SERT PVC İÇME YAP.MUFLU BORU</v>
          </cell>
          <cell r="D1685">
            <v>11.06</v>
          </cell>
          <cell r="E1685">
            <v>11.06</v>
          </cell>
          <cell r="F1685">
            <v>11.06</v>
          </cell>
        </row>
        <row r="1686">
          <cell r="A1686" t="str">
            <v>04.768/11D5</v>
          </cell>
          <cell r="B1686" t="str">
            <v>MT</v>
          </cell>
          <cell r="C1686" t="str">
            <v>16 ATM Q100 SERT PVC İÇME YAP.MUFLU BORU</v>
          </cell>
          <cell r="D1686">
            <v>13.79</v>
          </cell>
          <cell r="E1686">
            <v>13.79</v>
          </cell>
          <cell r="F1686">
            <v>13.79</v>
          </cell>
        </row>
        <row r="1687">
          <cell r="A1687" t="str">
            <v>04.768/11D6</v>
          </cell>
          <cell r="B1687" t="str">
            <v>MT</v>
          </cell>
          <cell r="C1687" t="str">
            <v>16 ATM Q150 SERT PVC İÇME YAP.MUFLU BORU</v>
          </cell>
          <cell r="D1687">
            <v>28.95</v>
          </cell>
          <cell r="E1687">
            <v>28.95</v>
          </cell>
          <cell r="F1687">
            <v>28.95</v>
          </cell>
        </row>
        <row r="1688">
          <cell r="A1688" t="str">
            <v>04.768/11D7</v>
          </cell>
          <cell r="B1688" t="str">
            <v>MT</v>
          </cell>
          <cell r="C1688" t="str">
            <v>16 ATM Q200 SERT PVC İÇME YAP.MUFLU BORU</v>
          </cell>
          <cell r="D1688">
            <v>57.6</v>
          </cell>
          <cell r="E1688">
            <v>57.6</v>
          </cell>
          <cell r="F1688">
            <v>57.6</v>
          </cell>
        </row>
        <row r="1689">
          <cell r="A1689" t="str">
            <v>04.768/11D8</v>
          </cell>
          <cell r="B1689" t="str">
            <v>MT</v>
          </cell>
          <cell r="C1689" t="str">
            <v>16 ATM Q250 SERT PVC İÇME YAP.MUFLU BORU</v>
          </cell>
          <cell r="D1689">
            <v>89.05</v>
          </cell>
          <cell r="E1689">
            <v>89.05</v>
          </cell>
          <cell r="F1689">
            <v>89.05</v>
          </cell>
        </row>
        <row r="1690">
          <cell r="A1690" t="str">
            <v>04.768/11D9</v>
          </cell>
          <cell r="B1690" t="str">
            <v>MT</v>
          </cell>
          <cell r="C1690" t="str">
            <v>16 ATM Q300 SERT PVC İÇME YAP.MUFLU BORU</v>
          </cell>
          <cell r="D1690">
            <v>113.11</v>
          </cell>
          <cell r="E1690">
            <v>113.11</v>
          </cell>
          <cell r="F1690">
            <v>113.11</v>
          </cell>
        </row>
        <row r="1691">
          <cell r="A1691" t="str">
            <v>04.768/12A1</v>
          </cell>
          <cell r="B1691" t="str">
            <v>MT</v>
          </cell>
          <cell r="C1691" t="str">
            <v>SN2 SDR51 Q160 GEÇ.MUFLU PVC KNLZ.BORU</v>
          </cell>
          <cell r="D1691">
            <v>12.78</v>
          </cell>
          <cell r="E1691">
            <v>12.78</v>
          </cell>
          <cell r="F1691">
            <v>12.78</v>
          </cell>
        </row>
        <row r="1692">
          <cell r="A1692" t="str">
            <v>04.768/12A2</v>
          </cell>
          <cell r="B1692" t="str">
            <v>MT</v>
          </cell>
          <cell r="C1692" t="str">
            <v>SN2 SDR51 Q200 GEÇ.MUFLU PVC KNLZ.BORU</v>
          </cell>
          <cell r="D1692">
            <v>19.21</v>
          </cell>
          <cell r="E1692">
            <v>19.21</v>
          </cell>
          <cell r="F1692">
            <v>19.21</v>
          </cell>
        </row>
        <row r="1693">
          <cell r="A1693" t="str">
            <v>04.768/12A3</v>
          </cell>
          <cell r="B1693" t="str">
            <v>MT</v>
          </cell>
          <cell r="C1693" t="str">
            <v>SN2 SDR51 Q315 GEÇ.MUFLU PVC KNLZ.BORU</v>
          </cell>
          <cell r="D1693">
            <v>48.3</v>
          </cell>
          <cell r="E1693">
            <v>48.3</v>
          </cell>
          <cell r="F1693">
            <v>48.3</v>
          </cell>
        </row>
        <row r="1694">
          <cell r="A1694" t="str">
            <v>04.768/12A4</v>
          </cell>
          <cell r="B1694" t="str">
            <v>MT</v>
          </cell>
          <cell r="C1694" t="str">
            <v>SN2 SDR51 Q400 GEÇ.MUFLU PVC KNLZ.BORU</v>
          </cell>
          <cell r="D1694">
            <v>77.86</v>
          </cell>
          <cell r="E1694">
            <v>77.86</v>
          </cell>
          <cell r="F1694">
            <v>77.86</v>
          </cell>
        </row>
        <row r="1695">
          <cell r="A1695" t="str">
            <v>04.768/12A5</v>
          </cell>
          <cell r="B1695" t="str">
            <v>MT</v>
          </cell>
          <cell r="C1695" t="str">
            <v>SN2 SDR51 Q500 GEÇ.MUFLU PVC KNLZ.BORU</v>
          </cell>
          <cell r="D1695">
            <v>121.29</v>
          </cell>
          <cell r="E1695">
            <v>121.29</v>
          </cell>
          <cell r="F1695">
            <v>121.29</v>
          </cell>
        </row>
        <row r="1696">
          <cell r="A1696" t="str">
            <v>04.768/12A6</v>
          </cell>
          <cell r="B1696" t="str">
            <v>MT</v>
          </cell>
          <cell r="C1696" t="str">
            <v>SN2 SDR51 Q630 GEÇ.MUFLU PVC KNLZ.BORU</v>
          </cell>
          <cell r="D1696">
            <v>192.99</v>
          </cell>
          <cell r="E1696">
            <v>192.99</v>
          </cell>
          <cell r="F1696">
            <v>192.99</v>
          </cell>
        </row>
        <row r="1697">
          <cell r="A1697" t="str">
            <v>04.768/12A7</v>
          </cell>
          <cell r="B1697" t="str">
            <v>MT</v>
          </cell>
          <cell r="C1697" t="str">
            <v>SN2 SDR51 Q710 GEÇ.MUFLU PVC KNLZ.BORU</v>
          </cell>
          <cell r="D1697">
            <v>247.32</v>
          </cell>
          <cell r="E1697">
            <v>247.32</v>
          </cell>
          <cell r="F1697">
            <v>247.32</v>
          </cell>
        </row>
        <row r="1698">
          <cell r="A1698" t="str">
            <v>04.768/12A8</v>
          </cell>
          <cell r="B1698" t="str">
            <v>MT</v>
          </cell>
          <cell r="C1698" t="str">
            <v>SN2 SDR51 Q800 GEÇ.MUFLU PVC KNLZ.BORU</v>
          </cell>
          <cell r="D1698">
            <v>316.64</v>
          </cell>
          <cell r="E1698">
            <v>316.64</v>
          </cell>
          <cell r="F1698">
            <v>316.64</v>
          </cell>
        </row>
        <row r="1699">
          <cell r="A1699" t="str">
            <v>04.768/12A9</v>
          </cell>
          <cell r="B1699" t="str">
            <v>MT</v>
          </cell>
          <cell r="C1699" t="str">
            <v>SN2 SDR51 Q1000 GEÇ.MUFLU PVC KNLZ.BORU</v>
          </cell>
          <cell r="D1699">
            <v>496.63</v>
          </cell>
          <cell r="E1699">
            <v>496.63</v>
          </cell>
          <cell r="F1699">
            <v>496.63</v>
          </cell>
        </row>
        <row r="1700">
          <cell r="A1700" t="str">
            <v>04.768/12B1</v>
          </cell>
          <cell r="B1700" t="str">
            <v>MT</v>
          </cell>
          <cell r="C1700" t="str">
            <v>SN4 SDR41 Q110 GEÇ.MUFLU PVC KNLZ.BORU</v>
          </cell>
          <cell r="D1700">
            <v>8.6300000000000008</v>
          </cell>
          <cell r="E1700">
            <v>8.6300000000000008</v>
          </cell>
          <cell r="F1700">
            <v>8.6300000000000008</v>
          </cell>
        </row>
        <row r="1701">
          <cell r="A1701" t="str">
            <v>04.768/12B2</v>
          </cell>
          <cell r="B1701" t="str">
            <v>MT</v>
          </cell>
          <cell r="C1701" t="str">
            <v>SN4 SDR41 Q160 GEÇ.MUFLU PVC KNLZ.BORU</v>
          </cell>
          <cell r="D1701">
            <v>15.62</v>
          </cell>
          <cell r="E1701">
            <v>15.62</v>
          </cell>
          <cell r="F1701">
            <v>15.62</v>
          </cell>
        </row>
        <row r="1702">
          <cell r="A1702" t="str">
            <v>04.768/12B3</v>
          </cell>
          <cell r="B1702" t="str">
            <v>MT</v>
          </cell>
          <cell r="C1702" t="str">
            <v>SN4 SDR41 Q200 GEÇ.MUFLU PVC KNLZ.BORU</v>
          </cell>
          <cell r="D1702">
            <v>23.89</v>
          </cell>
          <cell r="E1702">
            <v>23.89</v>
          </cell>
          <cell r="F1702">
            <v>23.89</v>
          </cell>
        </row>
        <row r="1703">
          <cell r="A1703" t="str">
            <v>04.768/12B4</v>
          </cell>
          <cell r="B1703" t="str">
            <v>MT</v>
          </cell>
          <cell r="C1703" t="str">
            <v>SN4 SDR41 Q315 GEÇ.MUFLU PVC KNLZ.BORU</v>
          </cell>
          <cell r="D1703">
            <v>59.26</v>
          </cell>
          <cell r="E1703">
            <v>59.26</v>
          </cell>
          <cell r="F1703">
            <v>59.26</v>
          </cell>
        </row>
        <row r="1704">
          <cell r="A1704" t="str">
            <v>04.768/12B5</v>
          </cell>
          <cell r="B1704" t="str">
            <v>MT</v>
          </cell>
          <cell r="C1704" t="str">
            <v>SN4 SDR41 Q400 GEÇ.MUFLU PVC KNLZ.BORU</v>
          </cell>
          <cell r="D1704">
            <v>95.9</v>
          </cell>
          <cell r="E1704">
            <v>95.9</v>
          </cell>
          <cell r="F1704">
            <v>95.9</v>
          </cell>
        </row>
        <row r="1705">
          <cell r="A1705" t="str">
            <v>04.768/12B6</v>
          </cell>
          <cell r="B1705" t="str">
            <v>MT</v>
          </cell>
          <cell r="C1705" t="str">
            <v>SN4 SDR41 Q500 GEÇ.MUFLU PVC KNLZ.BORU</v>
          </cell>
          <cell r="D1705">
            <v>151.38</v>
          </cell>
          <cell r="E1705">
            <v>151.38</v>
          </cell>
          <cell r="F1705">
            <v>151.38</v>
          </cell>
        </row>
        <row r="1706">
          <cell r="A1706" t="str">
            <v>04.768/12B7</v>
          </cell>
          <cell r="B1706" t="str">
            <v>MT</v>
          </cell>
          <cell r="C1706" t="str">
            <v>SN4 SDR41 Q630 GEÇ.MUFLU PVC KNLZ.BORU</v>
          </cell>
          <cell r="D1706">
            <v>239.79</v>
          </cell>
          <cell r="E1706">
            <v>239.79</v>
          </cell>
          <cell r="F1706">
            <v>239.79</v>
          </cell>
        </row>
        <row r="1707">
          <cell r="A1707" t="str">
            <v>04.768/12B8</v>
          </cell>
          <cell r="B1707" t="str">
            <v>MT</v>
          </cell>
          <cell r="C1707" t="str">
            <v>SN4 SDR41 Q800 GEÇ.MUFLU PVC KNLZ.BORU</v>
          </cell>
          <cell r="D1707">
            <v>392.78</v>
          </cell>
          <cell r="E1707">
            <v>392.78</v>
          </cell>
          <cell r="F1707">
            <v>392.78</v>
          </cell>
        </row>
        <row r="1708">
          <cell r="A1708" t="str">
            <v>04.768/12B9</v>
          </cell>
          <cell r="B1708" t="str">
            <v>MT</v>
          </cell>
          <cell r="C1708" t="str">
            <v>SN4 SDR41 Q1000 GEÇ.MUFLU PVC KNLZ.BORU</v>
          </cell>
          <cell r="D1708">
            <v>616.91999999999996</v>
          </cell>
          <cell r="E1708">
            <v>616.91999999999996</v>
          </cell>
          <cell r="F1708">
            <v>616.91999999999996</v>
          </cell>
        </row>
        <row r="1709">
          <cell r="A1709" t="str">
            <v>04.768/12C1</v>
          </cell>
          <cell r="B1709" t="str">
            <v>MT</v>
          </cell>
          <cell r="C1709" t="str">
            <v>SN8 SDR34 Q110 GEÇ.MUFLU PVC KNLZ.BORU</v>
          </cell>
          <cell r="D1709">
            <v>8.6300000000000008</v>
          </cell>
          <cell r="E1709">
            <v>8.6300000000000008</v>
          </cell>
          <cell r="F1709">
            <v>8.6300000000000008</v>
          </cell>
        </row>
        <row r="1710">
          <cell r="A1710" t="str">
            <v>04.768/12C2</v>
          </cell>
          <cell r="B1710" t="str">
            <v>MT</v>
          </cell>
          <cell r="C1710" t="str">
            <v>SN8 SDR34 Q160 GEÇ.MUFLU PVC KNLZ.BORU</v>
          </cell>
          <cell r="D1710">
            <v>18.260000000000002</v>
          </cell>
          <cell r="E1710">
            <v>18.260000000000002</v>
          </cell>
          <cell r="F1710">
            <v>18.260000000000002</v>
          </cell>
        </row>
        <row r="1711">
          <cell r="A1711" t="str">
            <v>04.768/12C3</v>
          </cell>
          <cell r="B1711" t="str">
            <v>MT</v>
          </cell>
          <cell r="C1711" t="str">
            <v>SN8 SDR34 Q200 GEÇ.MUFLU PVC KNLZ.BORU</v>
          </cell>
          <cell r="D1711">
            <v>28.51</v>
          </cell>
          <cell r="E1711">
            <v>28.51</v>
          </cell>
          <cell r="F1711">
            <v>28.51</v>
          </cell>
        </row>
        <row r="1712">
          <cell r="A1712" t="str">
            <v>04.768/12C4</v>
          </cell>
          <cell r="B1712" t="str">
            <v>MT</v>
          </cell>
          <cell r="C1712" t="str">
            <v>SN8 SDR34 Q300 GEÇ.MUFLU PVC KNLZ.BORU</v>
          </cell>
          <cell r="D1712">
            <v>70.459999999999994</v>
          </cell>
          <cell r="E1712">
            <v>70.459999999999994</v>
          </cell>
          <cell r="F1712">
            <v>70.459999999999994</v>
          </cell>
        </row>
        <row r="1713">
          <cell r="A1713" t="str">
            <v>04.768/12C5</v>
          </cell>
          <cell r="B1713" t="str">
            <v>MT</v>
          </cell>
          <cell r="C1713" t="str">
            <v>SN8 SDR34 Q400 GEÇ.MUFLU PVC KNLZ.BORU</v>
          </cell>
          <cell r="D1713">
            <v>113.76</v>
          </cell>
          <cell r="E1713">
            <v>113.76</v>
          </cell>
          <cell r="F1713">
            <v>113.76</v>
          </cell>
        </row>
        <row r="1714">
          <cell r="A1714" t="str">
            <v>04.768/12C6</v>
          </cell>
          <cell r="B1714" t="str">
            <v>MT</v>
          </cell>
          <cell r="C1714" t="str">
            <v>SN8 SDR34 Q500 GEÇ.MUFLU PVC KNLZ.BORU</v>
          </cell>
          <cell r="D1714">
            <v>178.33</v>
          </cell>
          <cell r="E1714">
            <v>178.33</v>
          </cell>
          <cell r="F1714">
            <v>178.33</v>
          </cell>
        </row>
        <row r="1715">
          <cell r="A1715" t="str">
            <v>04.768/12C7</v>
          </cell>
          <cell r="B1715" t="str">
            <v>MT</v>
          </cell>
          <cell r="C1715" t="str">
            <v>SN8 SDR34 Q630 GEÇ.MUFLU PVC KNLZ.BORU</v>
          </cell>
          <cell r="D1715">
            <v>284.66000000000003</v>
          </cell>
          <cell r="E1715">
            <v>284.66000000000003</v>
          </cell>
          <cell r="F1715">
            <v>284.66000000000003</v>
          </cell>
        </row>
        <row r="1716">
          <cell r="A1716" t="str">
            <v>04.768/2</v>
          </cell>
          <cell r="B1716" t="str">
            <v>KG</v>
          </cell>
          <cell r="C1716" t="str">
            <v>TABİİ KAUÇIK ESASLI PESTİL YAPIŞTIRICISI</v>
          </cell>
          <cell r="D1716">
            <v>1.47</v>
          </cell>
          <cell r="E1716">
            <v>1.47</v>
          </cell>
          <cell r="F1716">
            <v>1.47</v>
          </cell>
        </row>
        <row r="1717">
          <cell r="A1717" t="str">
            <v>04.768/3</v>
          </cell>
          <cell r="B1717" t="str">
            <v>KG</v>
          </cell>
          <cell r="C1717" t="str">
            <v>TABİİ KAUÇUK ESAS.PESTİL YAPIŞTIR.ASTARI</v>
          </cell>
          <cell r="D1717">
            <v>0.84</v>
          </cell>
          <cell r="E1717">
            <v>0.84</v>
          </cell>
          <cell r="F1717">
            <v>0.84</v>
          </cell>
        </row>
        <row r="1718">
          <cell r="A1718" t="str">
            <v>04.768/4A</v>
          </cell>
          <cell r="B1718" t="str">
            <v>MT</v>
          </cell>
          <cell r="C1718" t="str">
            <v>Q 150 MM SPİR.YER.DRE.YAĞ.KANA.BORULARI</v>
          </cell>
          <cell r="E1718">
            <v>0</v>
          </cell>
          <cell r="F1718">
            <v>0</v>
          </cell>
        </row>
        <row r="1719">
          <cell r="A1719" t="str">
            <v>04.768/4B</v>
          </cell>
          <cell r="B1719" t="str">
            <v>MT</v>
          </cell>
          <cell r="C1719" t="str">
            <v>Q 200 MM SPİR.YER.DRE.YAĞ.KANA.BORULARI</v>
          </cell>
          <cell r="E1719">
            <v>0</v>
          </cell>
          <cell r="F1719">
            <v>0</v>
          </cell>
        </row>
        <row r="1720">
          <cell r="A1720" t="str">
            <v>04.768/4C</v>
          </cell>
          <cell r="B1720" t="str">
            <v>MT</v>
          </cell>
          <cell r="C1720" t="str">
            <v>Q 300 MM SPİR.YER.DRE.YAĞ.KANA.BORULARI</v>
          </cell>
          <cell r="E1720">
            <v>0</v>
          </cell>
          <cell r="F1720">
            <v>0</v>
          </cell>
        </row>
        <row r="1721">
          <cell r="A1721" t="str">
            <v>04.768/4D</v>
          </cell>
          <cell r="B1721" t="str">
            <v>MT</v>
          </cell>
          <cell r="C1721" t="str">
            <v>Q 400 MM SPİR.YER.DRE.YAĞ.KANA.BORULARI</v>
          </cell>
          <cell r="E1721">
            <v>0</v>
          </cell>
          <cell r="F1721">
            <v>0</v>
          </cell>
        </row>
        <row r="1722">
          <cell r="A1722" t="str">
            <v>04.768/4E</v>
          </cell>
          <cell r="B1722" t="str">
            <v>MT</v>
          </cell>
          <cell r="C1722" t="str">
            <v>Q 500 MM SPİR.YER.DRE.YAĞ.KANA.BORULARI</v>
          </cell>
          <cell r="E1722">
            <v>0</v>
          </cell>
          <cell r="F1722">
            <v>0</v>
          </cell>
        </row>
        <row r="1723">
          <cell r="A1723" t="str">
            <v>04.768/4F</v>
          </cell>
          <cell r="B1723" t="str">
            <v>MT</v>
          </cell>
          <cell r="C1723" t="str">
            <v>Q 600 MM SPİR.YER.DRE.YAĞ.KANA.BORULARI</v>
          </cell>
          <cell r="E1723">
            <v>0</v>
          </cell>
          <cell r="F1723">
            <v>0</v>
          </cell>
        </row>
        <row r="1724">
          <cell r="A1724" t="str">
            <v>04.768/4G</v>
          </cell>
          <cell r="B1724" t="str">
            <v>MT</v>
          </cell>
          <cell r="C1724" t="str">
            <v>Q 800 MM SPİR.YER.DRE.YAĞ.KANA.BOR.2SIRA</v>
          </cell>
          <cell r="E1724">
            <v>0</v>
          </cell>
          <cell r="F1724">
            <v>0</v>
          </cell>
        </row>
        <row r="1725">
          <cell r="A1725" t="str">
            <v>04.768/4H</v>
          </cell>
          <cell r="B1725" t="str">
            <v>MT</v>
          </cell>
          <cell r="C1725" t="str">
            <v>Q1000 MM SPİR.YER.DRE.YAĞ.KANA.BOR.2SIRA</v>
          </cell>
          <cell r="E1725">
            <v>0</v>
          </cell>
          <cell r="F1725">
            <v>0</v>
          </cell>
        </row>
        <row r="1726">
          <cell r="A1726" t="str">
            <v>04.768/4I</v>
          </cell>
          <cell r="B1726" t="str">
            <v>MT</v>
          </cell>
          <cell r="C1726" t="str">
            <v>Q1200 MM SPİR.YER.DRE.YAĞ.KANA.BOR.2SIRA</v>
          </cell>
          <cell r="E1726">
            <v>0</v>
          </cell>
          <cell r="F1726">
            <v>0</v>
          </cell>
        </row>
        <row r="1727">
          <cell r="A1727" t="str">
            <v>04.768/4J</v>
          </cell>
          <cell r="B1727" t="str">
            <v>MT</v>
          </cell>
          <cell r="C1727" t="str">
            <v>Q1400 MM SPİR.YER.DRE.YAĞ.KANA.BOR.2SIRA</v>
          </cell>
          <cell r="E1727">
            <v>0</v>
          </cell>
          <cell r="F1727">
            <v>0</v>
          </cell>
        </row>
        <row r="1728">
          <cell r="A1728" t="str">
            <v>04.768/4K</v>
          </cell>
          <cell r="B1728" t="str">
            <v>MT</v>
          </cell>
          <cell r="C1728" t="str">
            <v>Q1500 MM SPİR.YER.DRE.YAĞ.KANA.BOR.2SIRA</v>
          </cell>
          <cell r="E1728">
            <v>0</v>
          </cell>
          <cell r="F1728">
            <v>0</v>
          </cell>
        </row>
        <row r="1729">
          <cell r="A1729" t="str">
            <v>04.768/4L</v>
          </cell>
          <cell r="B1729" t="str">
            <v>MT</v>
          </cell>
          <cell r="C1729" t="str">
            <v>Q1600 MM SPİR.YER.DRE.YAĞ.KANA.BOR.3SIRA</v>
          </cell>
          <cell r="E1729">
            <v>0</v>
          </cell>
          <cell r="F1729">
            <v>0</v>
          </cell>
        </row>
        <row r="1730">
          <cell r="A1730" t="str">
            <v>04.768/4M</v>
          </cell>
          <cell r="B1730" t="str">
            <v>MT</v>
          </cell>
          <cell r="C1730" t="str">
            <v>Q1700 MM SPİR.YER.DRE.YAĞ.KANA.BOR.3SIRA</v>
          </cell>
          <cell r="E1730">
            <v>0</v>
          </cell>
          <cell r="F1730">
            <v>0</v>
          </cell>
        </row>
        <row r="1731">
          <cell r="A1731" t="str">
            <v>04.768/4N</v>
          </cell>
          <cell r="B1731" t="str">
            <v>MT</v>
          </cell>
          <cell r="C1731" t="str">
            <v>Q1800 MM SPİR.YER.DRE.YAĞ.KANA.BOR.3SIRA</v>
          </cell>
          <cell r="E1731">
            <v>0</v>
          </cell>
          <cell r="F1731">
            <v>0</v>
          </cell>
        </row>
        <row r="1732">
          <cell r="A1732" t="str">
            <v>04.768/4O</v>
          </cell>
          <cell r="B1732" t="str">
            <v>MT</v>
          </cell>
          <cell r="C1732" t="str">
            <v>Q1900 MM SPİR.YER.DRE.YAĞ.KANA.BOR.3SIRA</v>
          </cell>
          <cell r="E1732">
            <v>0</v>
          </cell>
          <cell r="F1732">
            <v>0</v>
          </cell>
        </row>
        <row r="1733">
          <cell r="A1733" t="str">
            <v>04.768/4Ö</v>
          </cell>
          <cell r="B1733" t="str">
            <v>MT</v>
          </cell>
          <cell r="C1733" t="str">
            <v>Q2000 MM SPİR.YER.DRE.YAĞ.KANA.BOR.3SIRA</v>
          </cell>
          <cell r="E1733">
            <v>0</v>
          </cell>
          <cell r="F1733">
            <v>0</v>
          </cell>
        </row>
        <row r="1734">
          <cell r="A1734" t="str">
            <v>04.768/4P</v>
          </cell>
          <cell r="B1734" t="str">
            <v>MT</v>
          </cell>
          <cell r="C1734" t="str">
            <v>Q2100 MM SPİR.YER.DRE.YAĞ.KANA.BOR.4SIRA</v>
          </cell>
          <cell r="E1734">
            <v>0</v>
          </cell>
          <cell r="F1734">
            <v>0</v>
          </cell>
        </row>
        <row r="1735">
          <cell r="A1735" t="str">
            <v>04.768/4R</v>
          </cell>
          <cell r="B1735" t="str">
            <v>MT</v>
          </cell>
          <cell r="C1735" t="str">
            <v>Q2200 MM SPİR.YER.DRE.YAĞ.KANA.BOR.4SIRA</v>
          </cell>
          <cell r="E1735">
            <v>0</v>
          </cell>
          <cell r="F1735">
            <v>0</v>
          </cell>
        </row>
        <row r="1736">
          <cell r="A1736" t="str">
            <v>04.768/4S</v>
          </cell>
          <cell r="B1736" t="str">
            <v>MT</v>
          </cell>
          <cell r="C1736" t="str">
            <v>Q2300 MM SPİR.YER.DRE.YAĞ.KANA.BOR.4SIRA</v>
          </cell>
          <cell r="E1736">
            <v>0</v>
          </cell>
          <cell r="F1736">
            <v>0</v>
          </cell>
        </row>
        <row r="1737">
          <cell r="A1737" t="str">
            <v>04.768/4Ş</v>
          </cell>
          <cell r="B1737" t="str">
            <v>MT</v>
          </cell>
          <cell r="C1737" t="str">
            <v>Q2400 MM SPİR.YER.DRE.YAĞ.KANA.BOR.4SIRA</v>
          </cell>
          <cell r="E1737">
            <v>0</v>
          </cell>
          <cell r="F1737">
            <v>0</v>
          </cell>
        </row>
        <row r="1738">
          <cell r="A1738" t="str">
            <v>04.768/4T</v>
          </cell>
          <cell r="B1738" t="str">
            <v>MT</v>
          </cell>
          <cell r="C1738" t="str">
            <v>Q2500 MM SPİR.YER.DRE.YAĞ.KANA.BOR.4SIRA</v>
          </cell>
          <cell r="E1738">
            <v>0</v>
          </cell>
          <cell r="F1738">
            <v>0</v>
          </cell>
        </row>
        <row r="1739">
          <cell r="A1739" t="str">
            <v>04.768/4U</v>
          </cell>
          <cell r="B1739" t="str">
            <v>MT</v>
          </cell>
          <cell r="C1739" t="str">
            <v>Q2600 MM SPİR.YER.DRE.YAĞ.KANA.BOR.4SIRA</v>
          </cell>
          <cell r="E1739">
            <v>0</v>
          </cell>
          <cell r="F1739">
            <v>0</v>
          </cell>
        </row>
        <row r="1740">
          <cell r="A1740" t="str">
            <v>04.768/5A1</v>
          </cell>
          <cell r="B1740" t="str">
            <v>MT</v>
          </cell>
          <cell r="C1740" t="str">
            <v>6 ATMOSFER BASINÇ DAYANIMLI Q 400 MM</v>
          </cell>
          <cell r="D1740">
            <v>102.04</v>
          </cell>
          <cell r="E1740">
            <v>102.04</v>
          </cell>
          <cell r="F1740">
            <v>102.04</v>
          </cell>
        </row>
        <row r="1741">
          <cell r="A1741" t="str">
            <v>04.768/5A10</v>
          </cell>
          <cell r="B1741" t="str">
            <v>MT</v>
          </cell>
          <cell r="C1741" t="str">
            <v>6 ATMOSFER BASINÇ DAYANIMLI Q 1300 MM</v>
          </cell>
          <cell r="D1741">
            <v>515.48</v>
          </cell>
          <cell r="E1741">
            <v>515.48</v>
          </cell>
          <cell r="F1741">
            <v>515.48</v>
          </cell>
        </row>
        <row r="1742">
          <cell r="A1742" t="str">
            <v>04.768/5A11</v>
          </cell>
          <cell r="B1742" t="str">
            <v>MT</v>
          </cell>
          <cell r="C1742" t="str">
            <v>6 ATMOSFER BASINÇ DAYANIMLI Q 1400 MM</v>
          </cell>
          <cell r="D1742">
            <v>603.97</v>
          </cell>
          <cell r="E1742">
            <v>603.97</v>
          </cell>
          <cell r="F1742">
            <v>603.97</v>
          </cell>
        </row>
        <row r="1743">
          <cell r="A1743" t="str">
            <v>04.768/5A12</v>
          </cell>
          <cell r="B1743" t="str">
            <v>MT</v>
          </cell>
          <cell r="C1743" t="str">
            <v>6 ATMOSFER BASINÇ DAYANIMLI Q 1500 MM</v>
          </cell>
          <cell r="D1743">
            <v>705.74</v>
          </cell>
          <cell r="E1743">
            <v>705.74</v>
          </cell>
          <cell r="F1743">
            <v>705.74</v>
          </cell>
        </row>
        <row r="1744">
          <cell r="A1744" t="str">
            <v>04.768/5A13</v>
          </cell>
          <cell r="B1744" t="str">
            <v>MT</v>
          </cell>
          <cell r="C1744" t="str">
            <v>6 ATMOSFER BASINÇ DAYANIMLI Q 1600 MM</v>
          </cell>
          <cell r="D1744">
            <v>849.55</v>
          </cell>
          <cell r="E1744">
            <v>849.55</v>
          </cell>
          <cell r="F1744">
            <v>849.55</v>
          </cell>
        </row>
        <row r="1745">
          <cell r="A1745" t="str">
            <v>04.768/5A14</v>
          </cell>
          <cell r="B1745" t="str">
            <v>MT</v>
          </cell>
          <cell r="C1745" t="str">
            <v>6 ATMOSFER BASINÇ DAYANIMLI Q 1700 MM</v>
          </cell>
          <cell r="D1745">
            <v>940.26</v>
          </cell>
          <cell r="E1745">
            <v>940.26</v>
          </cell>
          <cell r="F1745">
            <v>940.26</v>
          </cell>
        </row>
        <row r="1746">
          <cell r="A1746" t="str">
            <v>04.768/5A15</v>
          </cell>
          <cell r="B1746" t="str">
            <v>MT</v>
          </cell>
          <cell r="C1746" t="str">
            <v>6 ATMOSFER BASINÇ DAYANIMLI Q 1800 MM</v>
          </cell>
          <cell r="D1746">
            <v>1030.96</v>
          </cell>
          <cell r="E1746">
            <v>1030.96</v>
          </cell>
          <cell r="F1746">
            <v>1030.96</v>
          </cell>
        </row>
        <row r="1747">
          <cell r="A1747" t="str">
            <v>04.768/5A16</v>
          </cell>
          <cell r="B1747" t="str">
            <v>MT</v>
          </cell>
          <cell r="C1747" t="str">
            <v>6 ATMOSFER BASINÇ DAYANIMLI Q 1900 MM</v>
          </cell>
          <cell r="D1747">
            <v>1141.58</v>
          </cell>
          <cell r="E1747">
            <v>1141.58</v>
          </cell>
          <cell r="F1747">
            <v>1141.58</v>
          </cell>
        </row>
        <row r="1748">
          <cell r="A1748" t="str">
            <v>04.768/5A17</v>
          </cell>
          <cell r="B1748" t="str">
            <v>MT</v>
          </cell>
          <cell r="C1748" t="str">
            <v>6 ATMOSFER BASINÇ DAYANIMLI Q 2000 MM</v>
          </cell>
          <cell r="D1748">
            <v>1254.4100000000001</v>
          </cell>
          <cell r="E1748">
            <v>1254.4100000000001</v>
          </cell>
          <cell r="F1748">
            <v>1254.4100000000001</v>
          </cell>
        </row>
        <row r="1749">
          <cell r="A1749" t="str">
            <v>04.768/5A18</v>
          </cell>
          <cell r="B1749" t="str">
            <v>MT</v>
          </cell>
          <cell r="C1749" t="str">
            <v>6 ATMOSFER BASINÇ DAYANIMLI Q 2100 MM</v>
          </cell>
          <cell r="D1749">
            <v>1398.21</v>
          </cell>
          <cell r="E1749">
            <v>1398.21</v>
          </cell>
          <cell r="F1749">
            <v>1398.21</v>
          </cell>
        </row>
        <row r="1750">
          <cell r="A1750" t="str">
            <v>04.768/5A19</v>
          </cell>
          <cell r="B1750" t="str">
            <v>MT</v>
          </cell>
          <cell r="C1750" t="str">
            <v>6 ATMOSFER BASINÇ DAYANIMLI Q 2200 MM</v>
          </cell>
          <cell r="D1750">
            <v>1542.02</v>
          </cell>
          <cell r="E1750">
            <v>1542.02</v>
          </cell>
          <cell r="F1750">
            <v>1542.02</v>
          </cell>
        </row>
        <row r="1751">
          <cell r="A1751" t="str">
            <v>04.768/5A2</v>
          </cell>
          <cell r="B1751" t="str">
            <v>MT</v>
          </cell>
          <cell r="C1751" t="str">
            <v>6 ATMOSFER BASINÇ DAYANIMLI Q 450 MM</v>
          </cell>
          <cell r="D1751">
            <v>110.62</v>
          </cell>
          <cell r="E1751">
            <v>110.62</v>
          </cell>
          <cell r="F1751">
            <v>110.62</v>
          </cell>
        </row>
        <row r="1752">
          <cell r="A1752" t="str">
            <v>04.768/5A20</v>
          </cell>
          <cell r="B1752" t="str">
            <v>MT</v>
          </cell>
          <cell r="C1752" t="str">
            <v>6 ATMOSFER BASINÇ DAYANIMLI Q 2300 MM</v>
          </cell>
          <cell r="D1752">
            <v>1683.61</v>
          </cell>
          <cell r="E1752">
            <v>1683.61</v>
          </cell>
          <cell r="F1752">
            <v>1683.61</v>
          </cell>
        </row>
        <row r="1753">
          <cell r="A1753" t="str">
            <v>04.768/5A21</v>
          </cell>
          <cell r="B1753" t="str">
            <v>MT</v>
          </cell>
          <cell r="C1753" t="str">
            <v>6 ATMOSFER BASINÇ DAYANIMLI Q 2400 MM</v>
          </cell>
          <cell r="D1753">
            <v>1827.41</v>
          </cell>
          <cell r="E1753">
            <v>1827.41</v>
          </cell>
          <cell r="F1753">
            <v>1827.41</v>
          </cell>
        </row>
        <row r="1754">
          <cell r="A1754" t="str">
            <v>04.768/5A3</v>
          </cell>
          <cell r="B1754" t="str">
            <v>MT</v>
          </cell>
          <cell r="C1754" t="str">
            <v>6 ATMOSFER BASINÇ DAYANIMLI Q 500 MM</v>
          </cell>
          <cell r="D1754">
            <v>124.44</v>
          </cell>
          <cell r="E1754">
            <v>124.44</v>
          </cell>
          <cell r="F1754">
            <v>124.44</v>
          </cell>
        </row>
        <row r="1755">
          <cell r="A1755" t="str">
            <v>04.768/5A4</v>
          </cell>
          <cell r="B1755" t="str">
            <v>MT</v>
          </cell>
          <cell r="C1755" t="str">
            <v>6 ATMOSFER BASINÇ DAYANIMLI Q 600 MM</v>
          </cell>
          <cell r="D1755">
            <v>155.13999999999999</v>
          </cell>
          <cell r="E1755">
            <v>155.13999999999999</v>
          </cell>
          <cell r="F1755">
            <v>155.13999999999999</v>
          </cell>
        </row>
        <row r="1756">
          <cell r="A1756" t="str">
            <v>04.768/5A5</v>
          </cell>
          <cell r="B1756" t="str">
            <v>MT</v>
          </cell>
          <cell r="C1756" t="str">
            <v>6 ATMOSFER BASINÇ DAYANIMLI Q 700 MM</v>
          </cell>
          <cell r="D1756">
            <v>197.45</v>
          </cell>
          <cell r="E1756">
            <v>197.45</v>
          </cell>
          <cell r="F1756">
            <v>197.45</v>
          </cell>
        </row>
        <row r="1757">
          <cell r="A1757" t="str">
            <v>04.768/5A6</v>
          </cell>
          <cell r="B1757" t="str">
            <v>MT</v>
          </cell>
          <cell r="C1757" t="str">
            <v>6 ATMOSFER BASINÇ DAYANIMLI Q 800 MM</v>
          </cell>
          <cell r="D1757">
            <v>246.82</v>
          </cell>
          <cell r="E1757">
            <v>246.82</v>
          </cell>
          <cell r="F1757">
            <v>246.82</v>
          </cell>
        </row>
        <row r="1758">
          <cell r="A1758" t="str">
            <v>04.768/5A7</v>
          </cell>
          <cell r="B1758" t="str">
            <v>MT</v>
          </cell>
          <cell r="C1758" t="str">
            <v>6 ATMOSFER BASINÇ DAYANIMLI Q 900 MM</v>
          </cell>
          <cell r="D1758">
            <v>282.08</v>
          </cell>
          <cell r="E1758">
            <v>282.08</v>
          </cell>
          <cell r="F1758">
            <v>282.08</v>
          </cell>
        </row>
        <row r="1759">
          <cell r="A1759" t="str">
            <v>04.768/5A8</v>
          </cell>
          <cell r="B1759" t="str">
            <v>MT</v>
          </cell>
          <cell r="C1759" t="str">
            <v>6 ATMOSFER BASINÇ DAYANIMLI Q 1000 MM</v>
          </cell>
          <cell r="D1759">
            <v>338.49</v>
          </cell>
          <cell r="E1759">
            <v>338.49</v>
          </cell>
          <cell r="F1759">
            <v>338.49</v>
          </cell>
        </row>
        <row r="1760">
          <cell r="A1760" t="str">
            <v>04.768/5A9</v>
          </cell>
          <cell r="B1760" t="str">
            <v>MT</v>
          </cell>
          <cell r="C1760" t="str">
            <v>6 ATMOSFER BASINÇ DAYANIMLI Q 1200 MM</v>
          </cell>
          <cell r="D1760">
            <v>458.38</v>
          </cell>
          <cell r="E1760">
            <v>458.38</v>
          </cell>
          <cell r="F1760">
            <v>458.38</v>
          </cell>
        </row>
        <row r="1761">
          <cell r="A1761" t="str">
            <v>04.768/5B1</v>
          </cell>
          <cell r="B1761" t="str">
            <v>MT</v>
          </cell>
          <cell r="C1761" t="str">
            <v>10 ATMOSFER BASINÇ DAYANIMLI Q 400 MM</v>
          </cell>
          <cell r="D1761">
            <v>113.38</v>
          </cell>
          <cell r="E1761">
            <v>113.38</v>
          </cell>
          <cell r="F1761">
            <v>113.38</v>
          </cell>
        </row>
        <row r="1762">
          <cell r="A1762" t="str">
            <v>04.768/5B10</v>
          </cell>
          <cell r="B1762" t="str">
            <v>MT</v>
          </cell>
          <cell r="C1762" t="str">
            <v>10 ATMOSFER BASINÇ DAYANIMLI Q 1300 MM</v>
          </cell>
          <cell r="D1762">
            <v>548.66999999999996</v>
          </cell>
          <cell r="E1762">
            <v>548.66999999999996</v>
          </cell>
          <cell r="F1762">
            <v>548.66999999999996</v>
          </cell>
        </row>
        <row r="1763">
          <cell r="A1763" t="str">
            <v>04.768/5B11</v>
          </cell>
          <cell r="B1763" t="str">
            <v>MT</v>
          </cell>
          <cell r="C1763" t="str">
            <v>10 ATMOSFER BASINÇ DAYANIMLI Q 1400 MM</v>
          </cell>
          <cell r="D1763">
            <v>646.01</v>
          </cell>
          <cell r="E1763">
            <v>646.01</v>
          </cell>
          <cell r="F1763">
            <v>646.01</v>
          </cell>
        </row>
        <row r="1764">
          <cell r="A1764" t="str">
            <v>04.768/5B12</v>
          </cell>
          <cell r="B1764" t="str">
            <v>MT</v>
          </cell>
          <cell r="C1764" t="str">
            <v>10 ATMOSFER BASINÇ DAYANIMLI Q 1500 MM</v>
          </cell>
          <cell r="D1764">
            <v>752.2</v>
          </cell>
          <cell r="E1764">
            <v>752.2</v>
          </cell>
          <cell r="F1764">
            <v>752.2</v>
          </cell>
        </row>
        <row r="1765">
          <cell r="A1765" t="str">
            <v>04.768/5B13</v>
          </cell>
          <cell r="B1765" t="str">
            <v>MT</v>
          </cell>
          <cell r="C1765" t="str">
            <v>10 ATMOSFER BASINÇ DAYANIMLI Q 1600 MM</v>
          </cell>
          <cell r="D1765">
            <v>902.65</v>
          </cell>
          <cell r="E1765">
            <v>902.65</v>
          </cell>
          <cell r="F1765">
            <v>902.65</v>
          </cell>
        </row>
        <row r="1766">
          <cell r="A1766" t="str">
            <v>04.768/5B14</v>
          </cell>
          <cell r="B1766" t="str">
            <v>MT</v>
          </cell>
          <cell r="C1766" t="str">
            <v>10 ATMOSFER BASINÇ DAYANIMLI Q 1700 MM</v>
          </cell>
          <cell r="D1766">
            <v>999.99</v>
          </cell>
          <cell r="E1766">
            <v>999.99</v>
          </cell>
          <cell r="F1766">
            <v>999.99</v>
          </cell>
        </row>
        <row r="1767">
          <cell r="A1767" t="str">
            <v>04.768/5B15</v>
          </cell>
          <cell r="B1767" t="str">
            <v>MT</v>
          </cell>
          <cell r="C1767" t="str">
            <v>10 ATMOSFER BASINÇ DAYANIMLI Q 1800 MM</v>
          </cell>
          <cell r="D1767">
            <v>1097.33</v>
          </cell>
          <cell r="E1767">
            <v>1097.33</v>
          </cell>
          <cell r="F1767">
            <v>1097.33</v>
          </cell>
        </row>
        <row r="1768">
          <cell r="A1768" t="str">
            <v>04.768/5B16</v>
          </cell>
          <cell r="B1768" t="str">
            <v>MT</v>
          </cell>
          <cell r="C1768" t="str">
            <v>10 ATMOSFER BASINÇ DAYANIMLI Q 1900 MM</v>
          </cell>
          <cell r="D1768">
            <v>1216.8</v>
          </cell>
          <cell r="E1768">
            <v>1216.8</v>
          </cell>
          <cell r="F1768">
            <v>1216.8</v>
          </cell>
        </row>
        <row r="1769">
          <cell r="A1769" t="str">
            <v>04.768/5B17</v>
          </cell>
          <cell r="B1769" t="str">
            <v>MT</v>
          </cell>
          <cell r="C1769" t="str">
            <v>10 ATMOSFER BASINÇ DAYANIMLI Q 2000 MM</v>
          </cell>
          <cell r="D1769">
            <v>1336.27</v>
          </cell>
          <cell r="E1769">
            <v>1336.27</v>
          </cell>
          <cell r="F1769">
            <v>1336.27</v>
          </cell>
        </row>
        <row r="1770">
          <cell r="A1770" t="str">
            <v>04.768/5B18</v>
          </cell>
          <cell r="B1770" t="str">
            <v>MT</v>
          </cell>
          <cell r="C1770" t="str">
            <v>10 ATMOSFER BASINÇ DAYANIMLI Q 2100 MM</v>
          </cell>
          <cell r="D1770">
            <v>1491.13</v>
          </cell>
          <cell r="E1770">
            <v>1491.13</v>
          </cell>
          <cell r="F1770">
            <v>1491.13</v>
          </cell>
        </row>
        <row r="1771">
          <cell r="A1771" t="str">
            <v>04.768/5B19</v>
          </cell>
          <cell r="B1771" t="str">
            <v>MT</v>
          </cell>
          <cell r="C1771" t="str">
            <v>10 ATMOSFER BASINÇ DAYANIMLI Q 2200 MM</v>
          </cell>
          <cell r="D1771">
            <v>1643.79</v>
          </cell>
          <cell r="E1771">
            <v>1643.79</v>
          </cell>
          <cell r="F1771">
            <v>1643.79</v>
          </cell>
        </row>
        <row r="1772">
          <cell r="A1772" t="str">
            <v>04.768/5B2</v>
          </cell>
          <cell r="B1772" t="str">
            <v>MT</v>
          </cell>
          <cell r="C1772" t="str">
            <v>10 ATMOSFER BASINÇ DAYANIMLI Q 450 MM</v>
          </cell>
          <cell r="D1772">
            <v>127.22</v>
          </cell>
          <cell r="E1772">
            <v>127.22</v>
          </cell>
          <cell r="F1772">
            <v>127.22</v>
          </cell>
        </row>
        <row r="1773">
          <cell r="A1773" t="str">
            <v>04.768/5B20</v>
          </cell>
          <cell r="B1773" t="str">
            <v>MT</v>
          </cell>
          <cell r="C1773" t="str">
            <v>10 ATMOSFER BASINÇ DAYANIMLI Q 2300 MM</v>
          </cell>
          <cell r="D1773">
            <v>1796.44</v>
          </cell>
          <cell r="E1773">
            <v>1796.44</v>
          </cell>
          <cell r="F1773">
            <v>1796.44</v>
          </cell>
        </row>
        <row r="1774">
          <cell r="A1774" t="str">
            <v>04.768/5B21</v>
          </cell>
          <cell r="B1774" t="str">
            <v>MT</v>
          </cell>
          <cell r="C1774" t="str">
            <v>10 ATMOSFER BASINÇ DAYANIMLI Q 2400 MM</v>
          </cell>
          <cell r="D1774">
            <v>1949.09</v>
          </cell>
          <cell r="E1774">
            <v>1949.09</v>
          </cell>
          <cell r="F1774">
            <v>1949.09</v>
          </cell>
        </row>
        <row r="1775">
          <cell r="A1775" t="str">
            <v>04.768/5B3</v>
          </cell>
          <cell r="B1775" t="str">
            <v>MT</v>
          </cell>
          <cell r="C1775" t="str">
            <v>10 ATMOSFER BASINÇ DAYANIMLI Q 500 MM</v>
          </cell>
          <cell r="D1775">
            <v>138.28</v>
          </cell>
          <cell r="E1775">
            <v>138.28</v>
          </cell>
          <cell r="F1775">
            <v>138.28</v>
          </cell>
        </row>
        <row r="1776">
          <cell r="A1776" t="str">
            <v>04.768/5B4</v>
          </cell>
          <cell r="B1776" t="str">
            <v>MT</v>
          </cell>
          <cell r="C1776" t="str">
            <v>10 ATMOSFER BASINÇ DAYANIMLI Q 600 MM</v>
          </cell>
          <cell r="D1776">
            <v>176.3</v>
          </cell>
          <cell r="E1776">
            <v>176.3</v>
          </cell>
          <cell r="F1776">
            <v>176.3</v>
          </cell>
        </row>
        <row r="1777">
          <cell r="A1777" t="str">
            <v>04.768/5B5</v>
          </cell>
          <cell r="B1777" t="str">
            <v>MT</v>
          </cell>
          <cell r="C1777" t="str">
            <v>10 ATMOSFER BASINÇ DAYANIMLI Q 700 MM</v>
          </cell>
          <cell r="D1777">
            <v>218.61</v>
          </cell>
          <cell r="E1777">
            <v>218.61</v>
          </cell>
          <cell r="F1777">
            <v>218.61</v>
          </cell>
        </row>
        <row r="1778">
          <cell r="A1778" t="str">
            <v>04.768/5B6</v>
          </cell>
          <cell r="B1778" t="str">
            <v>MT</v>
          </cell>
          <cell r="C1778" t="str">
            <v>10 ATMOSFER BASINÇ DAYANIMLI Q 800 MM</v>
          </cell>
          <cell r="D1778">
            <v>267.98</v>
          </cell>
          <cell r="E1778">
            <v>267.98</v>
          </cell>
          <cell r="F1778">
            <v>267.98</v>
          </cell>
        </row>
        <row r="1779">
          <cell r="A1779" t="str">
            <v>04.768/5B7</v>
          </cell>
          <cell r="B1779" t="str">
            <v>MT</v>
          </cell>
          <cell r="C1779" t="str">
            <v>10 ATMOSFER BASINÇ DAYANIMLI Q 900 MM</v>
          </cell>
          <cell r="D1779">
            <v>303.24</v>
          </cell>
          <cell r="E1779">
            <v>303.24</v>
          </cell>
          <cell r="F1779">
            <v>303.24</v>
          </cell>
        </row>
        <row r="1780">
          <cell r="A1780" t="str">
            <v>04.768/5B8</v>
          </cell>
          <cell r="B1780" t="str">
            <v>MT</v>
          </cell>
          <cell r="C1780" t="str">
            <v>10 ATMOSFER BASINÇ DAYANIMLI Q 1000 MM</v>
          </cell>
          <cell r="D1780">
            <v>366.7</v>
          </cell>
          <cell r="E1780">
            <v>366.7</v>
          </cell>
          <cell r="F1780">
            <v>366.7</v>
          </cell>
        </row>
        <row r="1781">
          <cell r="A1781" t="str">
            <v>04.768/5B9</v>
          </cell>
          <cell r="B1781" t="str">
            <v>MT</v>
          </cell>
          <cell r="C1781" t="str">
            <v>10 ATMOSFER BASINÇ DAYANIMLI Q 1200 MM</v>
          </cell>
          <cell r="D1781">
            <v>528.89</v>
          </cell>
          <cell r="E1781">
            <v>528.89</v>
          </cell>
          <cell r="F1781">
            <v>528.89</v>
          </cell>
        </row>
        <row r="1782">
          <cell r="A1782" t="str">
            <v>04.768/5C1</v>
          </cell>
          <cell r="B1782" t="str">
            <v>MT</v>
          </cell>
          <cell r="C1782" t="str">
            <v>16 ATMOSFER BASINÇ DAYANIMLI Q 400 MM</v>
          </cell>
          <cell r="D1782">
            <v>128.72999999999999</v>
          </cell>
          <cell r="E1782">
            <v>128.72999999999999</v>
          </cell>
          <cell r="F1782">
            <v>128.72999999999999</v>
          </cell>
        </row>
        <row r="1783">
          <cell r="A1783" t="str">
            <v>04.768/5C10</v>
          </cell>
          <cell r="B1783" t="str">
            <v>MT</v>
          </cell>
          <cell r="C1783" t="str">
            <v>16 ATMOSFER BASINÇ DAYANIMLI Q 1200 MM</v>
          </cell>
          <cell r="D1783">
            <v>660.21</v>
          </cell>
          <cell r="E1783">
            <v>660.21</v>
          </cell>
          <cell r="F1783">
            <v>660.21</v>
          </cell>
        </row>
        <row r="1784">
          <cell r="A1784" t="str">
            <v>04.768/5C11</v>
          </cell>
          <cell r="B1784" t="str">
            <v>MT</v>
          </cell>
          <cell r="C1784" t="str">
            <v>16 ATMOSFER BASINÇ DAYANIMLI Q 1300 MM</v>
          </cell>
          <cell r="D1784">
            <v>690.91</v>
          </cell>
          <cell r="E1784">
            <v>690.91</v>
          </cell>
          <cell r="F1784">
            <v>690.91</v>
          </cell>
        </row>
        <row r="1785">
          <cell r="A1785" t="str">
            <v>04.768/5C12</v>
          </cell>
          <cell r="B1785" t="str">
            <v>MT</v>
          </cell>
          <cell r="C1785" t="str">
            <v>16 ATMOSFER BASINÇ DAYANIMLI Q 1400 MM</v>
          </cell>
          <cell r="D1785">
            <v>813.48</v>
          </cell>
          <cell r="E1785">
            <v>813.48</v>
          </cell>
          <cell r="F1785">
            <v>813.48</v>
          </cell>
        </row>
        <row r="1786">
          <cell r="A1786" t="str">
            <v>04.768/5C13</v>
          </cell>
          <cell r="B1786" t="str">
            <v>MT</v>
          </cell>
          <cell r="C1786" t="str">
            <v>16 ATMOSFER BASINÇ DAYANIMLI Q 1500 MM</v>
          </cell>
          <cell r="D1786">
            <v>947.21</v>
          </cell>
          <cell r="E1786">
            <v>947.21</v>
          </cell>
          <cell r="F1786">
            <v>947.21</v>
          </cell>
        </row>
        <row r="1787">
          <cell r="A1787" t="str">
            <v>04.768/5C14</v>
          </cell>
          <cell r="B1787" t="str">
            <v>MT</v>
          </cell>
          <cell r="C1787" t="str">
            <v>16 ATMOSFER BASINÇ DAYANIMLI Q 1600 MM</v>
          </cell>
          <cell r="D1787">
            <v>1146.54</v>
          </cell>
          <cell r="E1787">
            <v>1146.54</v>
          </cell>
          <cell r="F1787">
            <v>1146.54</v>
          </cell>
        </row>
        <row r="1788">
          <cell r="A1788" t="str">
            <v>04.768/5C15</v>
          </cell>
          <cell r="B1788" t="str">
            <v>MT</v>
          </cell>
          <cell r="C1788" t="str">
            <v>16 ATMOSFER BASINÇ DAYANIMLI Q 1700 MM</v>
          </cell>
          <cell r="D1788">
            <v>1281.1300000000001</v>
          </cell>
          <cell r="E1788">
            <v>1281.1300000000001</v>
          </cell>
          <cell r="F1788">
            <v>1281.1300000000001</v>
          </cell>
        </row>
        <row r="1789">
          <cell r="A1789" t="str">
            <v>04.768/5C16</v>
          </cell>
          <cell r="B1789" t="str">
            <v>MT</v>
          </cell>
          <cell r="C1789" t="str">
            <v>16 ATMOSFER BASINÇ DAYANIMLI Q 1800 MM</v>
          </cell>
          <cell r="D1789">
            <v>1405.85</v>
          </cell>
          <cell r="E1789">
            <v>1405.85</v>
          </cell>
          <cell r="F1789">
            <v>1405.85</v>
          </cell>
        </row>
        <row r="1790">
          <cell r="A1790" t="str">
            <v>04.768/5C17</v>
          </cell>
          <cell r="B1790" t="str">
            <v>KG</v>
          </cell>
          <cell r="E1790">
            <v>0</v>
          </cell>
          <cell r="F1790">
            <v>0</v>
          </cell>
        </row>
        <row r="1791">
          <cell r="A1791" t="str">
            <v>04.768/5C2</v>
          </cell>
          <cell r="B1791" t="str">
            <v>MT</v>
          </cell>
          <cell r="C1791" t="str">
            <v>16 ATMOSFER BASINÇ DAYANIMLI Q 450 MM</v>
          </cell>
          <cell r="D1791">
            <v>149.05000000000001</v>
          </cell>
          <cell r="E1791">
            <v>149.05000000000001</v>
          </cell>
          <cell r="F1791">
            <v>149.05000000000001</v>
          </cell>
        </row>
        <row r="1792">
          <cell r="A1792" t="str">
            <v>04.768/5C3</v>
          </cell>
          <cell r="B1792" t="str">
            <v>MT</v>
          </cell>
          <cell r="C1792" t="str">
            <v>16 ATMOSFER BASINÇ DAYANIMLI Q 500 MM</v>
          </cell>
          <cell r="D1792">
            <v>163.53</v>
          </cell>
          <cell r="E1792">
            <v>163.53</v>
          </cell>
          <cell r="F1792">
            <v>163.53</v>
          </cell>
        </row>
        <row r="1793">
          <cell r="A1793" t="str">
            <v>04.768/5C4</v>
          </cell>
          <cell r="B1793" t="str">
            <v>MT</v>
          </cell>
          <cell r="C1793" t="str">
            <v>16 ATMOSFER BASINÇ DAYANIMLI Q 600 MM</v>
          </cell>
          <cell r="D1793">
            <v>210.42</v>
          </cell>
          <cell r="E1793">
            <v>210.42</v>
          </cell>
          <cell r="F1793">
            <v>210.42</v>
          </cell>
        </row>
        <row r="1794">
          <cell r="A1794" t="str">
            <v>04.768/5C5</v>
          </cell>
          <cell r="B1794" t="str">
            <v>MT</v>
          </cell>
          <cell r="C1794" t="str">
            <v>16 ATMOSFER BASINÇ DAYANIMLI Q 700 MM</v>
          </cell>
          <cell r="D1794">
            <v>265.70999999999998</v>
          </cell>
          <cell r="E1794">
            <v>265.70999999999998</v>
          </cell>
          <cell r="F1794">
            <v>265.70999999999998</v>
          </cell>
        </row>
        <row r="1795">
          <cell r="A1795" t="str">
            <v>04.768/5C6</v>
          </cell>
          <cell r="B1795" t="str">
            <v>MT</v>
          </cell>
          <cell r="C1795" t="str">
            <v>16 ATMOSFER BASINÇ DAYANIMLI Q 800 MM</v>
          </cell>
          <cell r="D1795">
            <v>325.7</v>
          </cell>
          <cell r="E1795">
            <v>325.7</v>
          </cell>
          <cell r="F1795">
            <v>325.7</v>
          </cell>
        </row>
        <row r="1796">
          <cell r="A1796" t="str">
            <v>04.768/5C7</v>
          </cell>
          <cell r="B1796" t="str">
            <v>MT</v>
          </cell>
          <cell r="C1796" t="str">
            <v>16 ATMOSFER BASINÇ DAYANIMLI Q 900 MM</v>
          </cell>
          <cell r="D1796">
            <v>371.89</v>
          </cell>
          <cell r="E1796">
            <v>371.89</v>
          </cell>
          <cell r="F1796">
            <v>371.89</v>
          </cell>
        </row>
        <row r="1797">
          <cell r="A1797" t="str">
            <v>04.768/5C8</v>
          </cell>
          <cell r="B1797" t="str">
            <v>MT</v>
          </cell>
          <cell r="C1797" t="str">
            <v>16 ATMOSFER BASINÇ DAYANIMLI Q 1000 MM</v>
          </cell>
          <cell r="D1797">
            <v>453.74</v>
          </cell>
          <cell r="E1797">
            <v>453.74</v>
          </cell>
          <cell r="F1797">
            <v>453.74</v>
          </cell>
        </row>
        <row r="1798">
          <cell r="A1798" t="str">
            <v>04.768/5C9</v>
          </cell>
          <cell r="B1798" t="str">
            <v>MT</v>
          </cell>
          <cell r="C1798" t="str">
            <v>16 ATMOSFER BASINÇ DAYANIMLI Q 1100 MM</v>
          </cell>
          <cell r="D1798">
            <v>554.09</v>
          </cell>
          <cell r="E1798">
            <v>554.09</v>
          </cell>
          <cell r="F1798">
            <v>554.09</v>
          </cell>
        </row>
        <row r="1799">
          <cell r="A1799" t="str">
            <v>04.768/6A1</v>
          </cell>
          <cell r="B1799" t="str">
            <v>MT</v>
          </cell>
          <cell r="C1799" t="str">
            <v>Q 200 MM ASBEST.ÇİM.BORULAR 2.5 ATM</v>
          </cell>
          <cell r="D1799">
            <v>11.53</v>
          </cell>
          <cell r="E1799">
            <v>11.53</v>
          </cell>
          <cell r="F1799">
            <v>11.53</v>
          </cell>
        </row>
        <row r="1800">
          <cell r="A1800" t="str">
            <v>04.768/6A2</v>
          </cell>
          <cell r="B1800" t="str">
            <v>MT</v>
          </cell>
          <cell r="C1800" t="str">
            <v>Q 300 MM ASBEST.ÇİM.BORULAR 2.5 ATM</v>
          </cell>
          <cell r="D1800">
            <v>21.05</v>
          </cell>
          <cell r="E1800">
            <v>21.05</v>
          </cell>
          <cell r="F1800">
            <v>21.05</v>
          </cell>
        </row>
        <row r="1801">
          <cell r="A1801" t="str">
            <v>04.768/6A3</v>
          </cell>
          <cell r="B1801" t="str">
            <v>MT</v>
          </cell>
          <cell r="C1801" t="str">
            <v>Q 400 MM ASBEST.ÇİM.BORULAR 2.5 ATM</v>
          </cell>
          <cell r="D1801">
            <v>38.43</v>
          </cell>
          <cell r="E1801">
            <v>38.43</v>
          </cell>
          <cell r="F1801">
            <v>38.43</v>
          </cell>
        </row>
        <row r="1802">
          <cell r="A1802" t="str">
            <v>04.768/6A4</v>
          </cell>
          <cell r="B1802" t="str">
            <v>MT</v>
          </cell>
          <cell r="C1802" t="str">
            <v>Q 500 MM ASBEST.ÇİM.BORULAR 2.5 ATM</v>
          </cell>
          <cell r="D1802">
            <v>45.74</v>
          </cell>
          <cell r="E1802">
            <v>45.74</v>
          </cell>
          <cell r="F1802">
            <v>45.74</v>
          </cell>
        </row>
        <row r="1803">
          <cell r="A1803" t="str">
            <v>04.768/6A5</v>
          </cell>
          <cell r="B1803" t="str">
            <v>MT</v>
          </cell>
          <cell r="C1803" t="str">
            <v>Q 600 MM ASBEST.ÇİM.BORULAR 2.5 ATM</v>
          </cell>
          <cell r="D1803">
            <v>59.4</v>
          </cell>
          <cell r="E1803">
            <v>59.4</v>
          </cell>
          <cell r="F1803">
            <v>59.4</v>
          </cell>
        </row>
        <row r="1804">
          <cell r="A1804" t="str">
            <v>04.768/6B1</v>
          </cell>
          <cell r="B1804" t="str">
            <v>MT</v>
          </cell>
          <cell r="C1804" t="str">
            <v>Q 200 MM ASBEST.ÇİM.BORULAR 5 ATM</v>
          </cell>
          <cell r="D1804">
            <v>13.48</v>
          </cell>
          <cell r="E1804">
            <v>13.48</v>
          </cell>
          <cell r="F1804">
            <v>13.48</v>
          </cell>
        </row>
        <row r="1805">
          <cell r="A1805" t="str">
            <v>04.768/6B2</v>
          </cell>
          <cell r="B1805" t="str">
            <v>MT</v>
          </cell>
          <cell r="C1805" t="str">
            <v>Q 300 MM ASBEST.ÇİM.BORULAR 5 ATM</v>
          </cell>
          <cell r="D1805">
            <v>24.07</v>
          </cell>
          <cell r="E1805">
            <v>24.07</v>
          </cell>
          <cell r="F1805">
            <v>24.07</v>
          </cell>
        </row>
        <row r="1806">
          <cell r="A1806" t="str">
            <v>04.768/6B3</v>
          </cell>
          <cell r="B1806" t="str">
            <v>MT</v>
          </cell>
          <cell r="C1806" t="str">
            <v>Q 400 MM ASBEST.ÇİM.BORULAR 5 ATM</v>
          </cell>
          <cell r="D1806">
            <v>42.37</v>
          </cell>
          <cell r="E1806">
            <v>42.37</v>
          </cell>
          <cell r="F1806">
            <v>42.37</v>
          </cell>
        </row>
        <row r="1807">
          <cell r="A1807" t="str">
            <v>04.768/6B4</v>
          </cell>
          <cell r="B1807" t="str">
            <v>MT</v>
          </cell>
          <cell r="C1807" t="str">
            <v>Q 500 MM ASBEST.ÇİM.BORULAR 5 ATM</v>
          </cell>
          <cell r="D1807">
            <v>49.91</v>
          </cell>
          <cell r="E1807">
            <v>49.91</v>
          </cell>
          <cell r="F1807">
            <v>49.91</v>
          </cell>
        </row>
        <row r="1808">
          <cell r="A1808" t="str">
            <v>04.768/6B5</v>
          </cell>
          <cell r="B1808" t="str">
            <v>MT</v>
          </cell>
          <cell r="C1808" t="str">
            <v>Q 600 MM ASBEST.ÇİM.BORULAR 5 ATM</v>
          </cell>
          <cell r="D1808">
            <v>69.31</v>
          </cell>
          <cell r="E1808">
            <v>69.31</v>
          </cell>
          <cell r="F1808">
            <v>69.31</v>
          </cell>
        </row>
        <row r="1809">
          <cell r="A1809" t="str">
            <v>04.768/6B6</v>
          </cell>
          <cell r="B1809" t="str">
            <v>MT</v>
          </cell>
          <cell r="C1809" t="str">
            <v>Q 800 MM ASBEST.ÇİM.BORULAR 5 ATM</v>
          </cell>
          <cell r="D1809">
            <v>112.27</v>
          </cell>
          <cell r="E1809">
            <v>112.27</v>
          </cell>
          <cell r="F1809">
            <v>112.27</v>
          </cell>
        </row>
        <row r="1810">
          <cell r="A1810" t="str">
            <v>04.768/6B7</v>
          </cell>
          <cell r="B1810" t="str">
            <v>MT</v>
          </cell>
          <cell r="C1810" t="str">
            <v>Q 1000 MM ASBEST.ÇİM.BORULAR 5 ATM</v>
          </cell>
          <cell r="D1810">
            <v>171.38</v>
          </cell>
          <cell r="E1810">
            <v>171.38</v>
          </cell>
          <cell r="F1810">
            <v>171.38</v>
          </cell>
        </row>
        <row r="1811">
          <cell r="A1811" t="str">
            <v>04.768/6C1</v>
          </cell>
          <cell r="B1811" t="str">
            <v>MT</v>
          </cell>
          <cell r="C1811" t="str">
            <v>Q 200 MM ASBEST.ÇİM.BORULAR 7.5 ATM</v>
          </cell>
          <cell r="D1811">
            <v>14.94</v>
          </cell>
          <cell r="E1811">
            <v>14.94</v>
          </cell>
          <cell r="F1811">
            <v>14.94</v>
          </cell>
        </row>
        <row r="1812">
          <cell r="A1812" t="str">
            <v>04.768/6C2</v>
          </cell>
          <cell r="B1812" t="str">
            <v>MT</v>
          </cell>
          <cell r="C1812" t="str">
            <v>Q 300 MM ASBEST.ÇİM.BORULAR 7.5 ATM</v>
          </cell>
          <cell r="D1812">
            <v>30.14</v>
          </cell>
          <cell r="E1812">
            <v>30.14</v>
          </cell>
          <cell r="F1812">
            <v>30.14</v>
          </cell>
        </row>
        <row r="1813">
          <cell r="A1813" t="str">
            <v>04.768/6C3</v>
          </cell>
          <cell r="B1813" t="str">
            <v>MT</v>
          </cell>
          <cell r="C1813" t="str">
            <v>Q 400 MM ASBEST.ÇİM.BORULAR 7.5 ATM</v>
          </cell>
          <cell r="D1813">
            <v>47.5</v>
          </cell>
          <cell r="E1813">
            <v>47.5</v>
          </cell>
          <cell r="F1813">
            <v>47.5</v>
          </cell>
        </row>
        <row r="1814">
          <cell r="A1814" t="str">
            <v>04.768/6C4</v>
          </cell>
          <cell r="B1814" t="str">
            <v>MT</v>
          </cell>
          <cell r="C1814" t="str">
            <v>Q 500 MM ASBEST.ÇİM.BORULAR 7.5 ATM</v>
          </cell>
          <cell r="D1814">
            <v>58.2</v>
          </cell>
          <cell r="E1814">
            <v>58.2</v>
          </cell>
          <cell r="F1814">
            <v>58.2</v>
          </cell>
        </row>
        <row r="1815">
          <cell r="A1815" t="str">
            <v>04.768/6C5</v>
          </cell>
          <cell r="B1815" t="str">
            <v>MT</v>
          </cell>
          <cell r="C1815" t="str">
            <v>Q 600 MM ASBEST.ÇİM.BORULAR 7.5 ATM</v>
          </cell>
          <cell r="D1815">
            <v>81.47</v>
          </cell>
          <cell r="E1815">
            <v>81.47</v>
          </cell>
          <cell r="F1815">
            <v>81.47</v>
          </cell>
        </row>
        <row r="1816">
          <cell r="A1816" t="str">
            <v>04.768/6C6</v>
          </cell>
          <cell r="B1816" t="str">
            <v>MT</v>
          </cell>
          <cell r="C1816" t="str">
            <v>Q 800 MM ASBEST.ÇİM.BORULAR 7.5 ATM</v>
          </cell>
          <cell r="D1816">
            <v>130.81</v>
          </cell>
          <cell r="E1816">
            <v>130.81</v>
          </cell>
          <cell r="F1816">
            <v>130.81</v>
          </cell>
        </row>
        <row r="1817">
          <cell r="A1817" t="str">
            <v>04.768/6C7</v>
          </cell>
          <cell r="B1817" t="str">
            <v>MT</v>
          </cell>
          <cell r="C1817" t="str">
            <v>Q 1000 MM ASBEST.ÇİM.BORULAR 7.5 ATM</v>
          </cell>
          <cell r="D1817">
            <v>209.63</v>
          </cell>
          <cell r="E1817">
            <v>209.63</v>
          </cell>
          <cell r="F1817">
            <v>209.63</v>
          </cell>
        </row>
        <row r="1818">
          <cell r="A1818" t="str">
            <v>04.768/6D1</v>
          </cell>
          <cell r="B1818" t="str">
            <v>MT</v>
          </cell>
          <cell r="C1818" t="str">
            <v>Q 150 MM ASBEST.ÇİM.BORULAR 10 ATM</v>
          </cell>
          <cell r="D1818">
            <v>9.64</v>
          </cell>
          <cell r="E1818">
            <v>9.64</v>
          </cell>
          <cell r="F1818">
            <v>9.64</v>
          </cell>
        </row>
        <row r="1819">
          <cell r="A1819" t="str">
            <v>04.768/6D2</v>
          </cell>
          <cell r="B1819" t="str">
            <v>MT</v>
          </cell>
          <cell r="C1819" t="str">
            <v>Q 200 MM ASBEST.ÇİM.BORULAR 10 ATM</v>
          </cell>
          <cell r="D1819">
            <v>17.5</v>
          </cell>
          <cell r="E1819">
            <v>17.5</v>
          </cell>
          <cell r="F1819">
            <v>17.5</v>
          </cell>
        </row>
        <row r="1820">
          <cell r="A1820" t="str">
            <v>04.768/6D3</v>
          </cell>
          <cell r="B1820" t="str">
            <v>MT</v>
          </cell>
          <cell r="C1820" t="str">
            <v>Q 300 MM ASBEST.ÇİM.BORULAR 10 ATM</v>
          </cell>
          <cell r="D1820">
            <v>35.36</v>
          </cell>
          <cell r="E1820">
            <v>35.36</v>
          </cell>
          <cell r="F1820">
            <v>35.36</v>
          </cell>
        </row>
        <row r="1821">
          <cell r="A1821" t="str">
            <v>04.768/6D4</v>
          </cell>
          <cell r="B1821" t="str">
            <v>MT</v>
          </cell>
          <cell r="C1821" t="str">
            <v>Q 400 MM ASBEST.ÇİM.BORULAR 10 ATM</v>
          </cell>
          <cell r="D1821">
            <v>58.72</v>
          </cell>
          <cell r="E1821">
            <v>58.72</v>
          </cell>
          <cell r="F1821">
            <v>58.72</v>
          </cell>
        </row>
        <row r="1822">
          <cell r="A1822" t="str">
            <v>04.768/6D5</v>
          </cell>
          <cell r="B1822" t="str">
            <v>MT</v>
          </cell>
          <cell r="C1822" t="str">
            <v>Q 500 MM ASBEST.ÇİM.BORULAR 10 ATM</v>
          </cell>
          <cell r="D1822">
            <v>77.12</v>
          </cell>
          <cell r="E1822">
            <v>77.12</v>
          </cell>
          <cell r="F1822">
            <v>77.12</v>
          </cell>
        </row>
        <row r="1823">
          <cell r="A1823" t="str">
            <v>04.768/6D6</v>
          </cell>
          <cell r="B1823" t="str">
            <v>MT</v>
          </cell>
          <cell r="C1823" t="str">
            <v>Q 600 MM ASBEST.ÇİM.BORULAR 10 ATM</v>
          </cell>
          <cell r="D1823">
            <v>103.86</v>
          </cell>
          <cell r="E1823">
            <v>103.86</v>
          </cell>
          <cell r="F1823">
            <v>103.86</v>
          </cell>
        </row>
        <row r="1824">
          <cell r="A1824" t="str">
            <v>04.768/6D7</v>
          </cell>
          <cell r="B1824" t="str">
            <v>MT</v>
          </cell>
          <cell r="C1824" t="str">
            <v>Q 800 MM ASBEST.ÇİM.BORULAR 10 ATM</v>
          </cell>
          <cell r="D1824">
            <v>178.75</v>
          </cell>
          <cell r="E1824">
            <v>178.75</v>
          </cell>
          <cell r="F1824">
            <v>178.75</v>
          </cell>
        </row>
        <row r="1825">
          <cell r="A1825" t="str">
            <v>04.768/6D8</v>
          </cell>
          <cell r="B1825" t="str">
            <v>MT</v>
          </cell>
          <cell r="C1825" t="str">
            <v>Q 1000 MM ASBEST.ÇİM.BORULAR 10 ATM</v>
          </cell>
          <cell r="D1825">
            <v>275.64999999999998</v>
          </cell>
          <cell r="E1825">
            <v>275.64999999999998</v>
          </cell>
          <cell r="F1825">
            <v>275.64999999999998</v>
          </cell>
        </row>
        <row r="1826">
          <cell r="A1826" t="str">
            <v>04.768/6E1</v>
          </cell>
          <cell r="B1826" t="str">
            <v>MT</v>
          </cell>
          <cell r="C1826" t="str">
            <v>Q 150 MM ASBEST.ÇİM.BORULAR 12.5 ATM</v>
          </cell>
          <cell r="D1826">
            <v>11.93</v>
          </cell>
          <cell r="E1826">
            <v>11.93</v>
          </cell>
          <cell r="F1826">
            <v>11.93</v>
          </cell>
        </row>
        <row r="1827">
          <cell r="A1827" t="str">
            <v>04.768/6E2</v>
          </cell>
          <cell r="B1827" t="str">
            <v>MT</v>
          </cell>
          <cell r="C1827" t="str">
            <v>Q 200 MM ASBEST.ÇİM.BORULAR 12.5 ATM</v>
          </cell>
          <cell r="D1827">
            <v>22.67</v>
          </cell>
          <cell r="E1827">
            <v>22.67</v>
          </cell>
          <cell r="F1827">
            <v>22.67</v>
          </cell>
        </row>
        <row r="1828">
          <cell r="A1828" t="str">
            <v>04.768/6E3</v>
          </cell>
          <cell r="B1828" t="str">
            <v>MT</v>
          </cell>
          <cell r="C1828" t="str">
            <v>Q 300 MM ASBEST.ÇİM.BORULAR 12.5 ATM</v>
          </cell>
          <cell r="D1828">
            <v>45.63</v>
          </cell>
          <cell r="E1828">
            <v>45.63</v>
          </cell>
          <cell r="F1828">
            <v>45.63</v>
          </cell>
        </row>
        <row r="1829">
          <cell r="A1829" t="str">
            <v>04.768/6E4</v>
          </cell>
          <cell r="B1829" t="str">
            <v>MT</v>
          </cell>
          <cell r="C1829" t="str">
            <v>Q 400 MM ASBEST.ÇİM.BORULAR 12.5 ATM</v>
          </cell>
          <cell r="D1829">
            <v>70.55</v>
          </cell>
          <cell r="E1829">
            <v>70.55</v>
          </cell>
          <cell r="F1829">
            <v>70.55</v>
          </cell>
        </row>
        <row r="1830">
          <cell r="A1830" t="str">
            <v>04.768/6E5</v>
          </cell>
          <cell r="B1830" t="str">
            <v>MT</v>
          </cell>
          <cell r="C1830" t="str">
            <v>Q 500 MM ASBEST.ÇİM.BORULAR 12.5 ATM</v>
          </cell>
          <cell r="D1830">
            <v>89.61</v>
          </cell>
          <cell r="E1830">
            <v>89.61</v>
          </cell>
          <cell r="F1830">
            <v>89.61</v>
          </cell>
        </row>
        <row r="1831">
          <cell r="A1831" t="str">
            <v>04.768/6E6</v>
          </cell>
          <cell r="B1831" t="str">
            <v>MT</v>
          </cell>
          <cell r="C1831" t="str">
            <v>Q 600 MM ASBEST.ÇİM.BORULAR 12.5 ATM</v>
          </cell>
          <cell r="D1831">
            <v>114.58</v>
          </cell>
          <cell r="E1831">
            <v>114.58</v>
          </cell>
          <cell r="F1831">
            <v>114.58</v>
          </cell>
        </row>
        <row r="1832">
          <cell r="A1832" t="str">
            <v>04.768/6E7</v>
          </cell>
          <cell r="B1832" t="str">
            <v>MT</v>
          </cell>
          <cell r="C1832" t="str">
            <v>Q 800 MM ASBEST.ÇİM.BORULAR 12.5 ATM</v>
          </cell>
          <cell r="D1832">
            <v>220.85</v>
          </cell>
          <cell r="E1832">
            <v>220.85</v>
          </cell>
          <cell r="F1832">
            <v>220.85</v>
          </cell>
        </row>
        <row r="1833">
          <cell r="A1833" t="str">
            <v>04.768/6E8</v>
          </cell>
          <cell r="B1833" t="str">
            <v>MT</v>
          </cell>
          <cell r="C1833" t="str">
            <v>Q 1000 MM ASBEST.ÇİM.BORULAR 12.5 ATM</v>
          </cell>
          <cell r="D1833">
            <v>340.91</v>
          </cell>
          <cell r="E1833">
            <v>340.91</v>
          </cell>
          <cell r="F1833">
            <v>340.91</v>
          </cell>
        </row>
        <row r="1834">
          <cell r="A1834" t="str">
            <v>04.768/6F1</v>
          </cell>
          <cell r="B1834" t="str">
            <v>MT</v>
          </cell>
          <cell r="C1834" t="str">
            <v>Q 150 MM ASBEST.ÇİM.BORULAR 15 ATM</v>
          </cell>
          <cell r="D1834">
            <v>14.74</v>
          </cell>
          <cell r="E1834">
            <v>14.74</v>
          </cell>
          <cell r="F1834">
            <v>14.74</v>
          </cell>
        </row>
        <row r="1835">
          <cell r="A1835" t="str">
            <v>04.768/6F2</v>
          </cell>
          <cell r="B1835" t="str">
            <v>MT</v>
          </cell>
          <cell r="C1835" t="str">
            <v>Q 200 MM ASBEST.ÇİM.BORULAR 15 ATM</v>
          </cell>
          <cell r="D1835">
            <v>26.48</v>
          </cell>
          <cell r="E1835">
            <v>26.48</v>
          </cell>
          <cell r="F1835">
            <v>26.48</v>
          </cell>
        </row>
        <row r="1836">
          <cell r="A1836" t="str">
            <v>04.768/6F3</v>
          </cell>
          <cell r="B1836" t="str">
            <v>MT</v>
          </cell>
          <cell r="C1836" t="str">
            <v>Q 300 MM ASBEST.ÇİM.BORULAR 15 ATM</v>
          </cell>
          <cell r="D1836">
            <v>50.68</v>
          </cell>
          <cell r="E1836">
            <v>50.68</v>
          </cell>
          <cell r="F1836">
            <v>50.68</v>
          </cell>
        </row>
        <row r="1837">
          <cell r="A1837" t="str">
            <v>04.768/6F4</v>
          </cell>
          <cell r="B1837" t="str">
            <v>MT</v>
          </cell>
          <cell r="C1837" t="str">
            <v>Q 400 MM ASBEST.ÇİM.BORULAR 15 ATM</v>
          </cell>
          <cell r="D1837">
            <v>88.32</v>
          </cell>
          <cell r="E1837">
            <v>88.32</v>
          </cell>
          <cell r="F1837">
            <v>88.32</v>
          </cell>
        </row>
        <row r="1838">
          <cell r="A1838" t="str">
            <v>04.768/6F5</v>
          </cell>
          <cell r="B1838" t="str">
            <v>MT</v>
          </cell>
          <cell r="C1838" t="str">
            <v>Q 500 MM ASBEST.ÇİM.BORULAR 15 ATM</v>
          </cell>
          <cell r="D1838">
            <v>109.17</v>
          </cell>
          <cell r="E1838">
            <v>109.17</v>
          </cell>
          <cell r="F1838">
            <v>109.17</v>
          </cell>
        </row>
        <row r="1839">
          <cell r="A1839" t="str">
            <v>04.768/6F6</v>
          </cell>
          <cell r="B1839" t="str">
            <v>MT</v>
          </cell>
          <cell r="C1839" t="str">
            <v>Q 600 MM ASBEST.ÇİM.BORULAR 15 ATM</v>
          </cell>
          <cell r="D1839">
            <v>142.63999999999999</v>
          </cell>
          <cell r="E1839">
            <v>142.63999999999999</v>
          </cell>
          <cell r="F1839">
            <v>142.63999999999999</v>
          </cell>
        </row>
        <row r="1840">
          <cell r="A1840" t="str">
            <v>04.768/6G1</v>
          </cell>
          <cell r="B1840" t="str">
            <v>MT</v>
          </cell>
          <cell r="C1840" t="str">
            <v>Q 150 MM ASBEST.ÇİM.BORULAR 17.5 ATM</v>
          </cell>
          <cell r="D1840">
            <v>16.29</v>
          </cell>
          <cell r="E1840">
            <v>16.29</v>
          </cell>
          <cell r="F1840">
            <v>16.29</v>
          </cell>
        </row>
        <row r="1841">
          <cell r="A1841" t="str">
            <v>04.768/6G2</v>
          </cell>
          <cell r="B1841" t="str">
            <v>MT</v>
          </cell>
          <cell r="C1841" t="str">
            <v>Q 200 MM ASBEST.ÇİM.BORULAR 17.5 ATM</v>
          </cell>
          <cell r="D1841">
            <v>28.56</v>
          </cell>
          <cell r="E1841">
            <v>28.56</v>
          </cell>
          <cell r="F1841">
            <v>28.56</v>
          </cell>
        </row>
        <row r="1842">
          <cell r="A1842" t="str">
            <v>04.768/6G3</v>
          </cell>
          <cell r="B1842" t="str">
            <v>MT</v>
          </cell>
          <cell r="C1842" t="str">
            <v>Q 300 MM ASBEST.ÇİM.BORULAR 17.5 ATM</v>
          </cell>
          <cell r="D1842">
            <v>52.84</v>
          </cell>
          <cell r="E1842">
            <v>52.84</v>
          </cell>
          <cell r="F1842">
            <v>52.84</v>
          </cell>
        </row>
        <row r="1843">
          <cell r="A1843" t="str">
            <v>04.768/6G4</v>
          </cell>
          <cell r="B1843" t="str">
            <v>MT</v>
          </cell>
          <cell r="C1843" t="str">
            <v>Q 400 MM ASBEST.ÇİM.BORULAR 17.5 ATM</v>
          </cell>
          <cell r="D1843">
            <v>89.13</v>
          </cell>
          <cell r="E1843">
            <v>89.13</v>
          </cell>
          <cell r="F1843">
            <v>89.13</v>
          </cell>
        </row>
        <row r="1844">
          <cell r="A1844" t="str">
            <v>04.768/6G5</v>
          </cell>
          <cell r="B1844" t="str">
            <v>MT</v>
          </cell>
          <cell r="C1844" t="str">
            <v>Q 500 MM ASBEST.ÇİM.BORULAR 17.5 ATM</v>
          </cell>
          <cell r="D1844">
            <v>115.91</v>
          </cell>
          <cell r="E1844">
            <v>115.91</v>
          </cell>
          <cell r="F1844">
            <v>115.91</v>
          </cell>
        </row>
        <row r="1845">
          <cell r="A1845" t="str">
            <v>04.768/6G6</v>
          </cell>
          <cell r="B1845" t="str">
            <v>MT</v>
          </cell>
          <cell r="C1845" t="str">
            <v>Q 600 MM ASBEST.ÇİM.BORULAR 17.5 ATM</v>
          </cell>
          <cell r="D1845">
            <v>156.37</v>
          </cell>
          <cell r="E1845">
            <v>156.37</v>
          </cell>
          <cell r="F1845">
            <v>156.37</v>
          </cell>
        </row>
        <row r="1846">
          <cell r="A1846" t="str">
            <v>04.768/6H1</v>
          </cell>
          <cell r="B1846" t="str">
            <v>MT</v>
          </cell>
          <cell r="C1846" t="str">
            <v>Q 100-200 mm ASBEST.ÇİM.MANŞONLAR</v>
          </cell>
          <cell r="D1846">
            <v>1.86</v>
          </cell>
          <cell r="E1846">
            <v>1.86</v>
          </cell>
          <cell r="F1846">
            <v>1.86</v>
          </cell>
        </row>
        <row r="1847">
          <cell r="A1847" t="str">
            <v>04.768/6H2</v>
          </cell>
          <cell r="B1847" t="str">
            <v>MT</v>
          </cell>
          <cell r="C1847" t="str">
            <v>Q 250-600 mm ASBEST.ÇİM.MANŞONLAR</v>
          </cell>
          <cell r="D1847">
            <v>1.75</v>
          </cell>
          <cell r="E1847">
            <v>1.75</v>
          </cell>
          <cell r="F1847">
            <v>1.75</v>
          </cell>
        </row>
        <row r="1848">
          <cell r="A1848" t="str">
            <v>04.768/6H3</v>
          </cell>
          <cell r="B1848" t="str">
            <v>MT</v>
          </cell>
          <cell r="C1848" t="str">
            <v>Q 700-1000 mm ASBEST.ÇİM.MANŞONLAR</v>
          </cell>
          <cell r="D1848">
            <v>1.31</v>
          </cell>
          <cell r="E1848">
            <v>1.31</v>
          </cell>
          <cell r="F1848">
            <v>1.31</v>
          </cell>
        </row>
        <row r="1849">
          <cell r="A1849" t="str">
            <v>04.768/7A1</v>
          </cell>
          <cell r="B1849" t="str">
            <v>MT</v>
          </cell>
          <cell r="C1849" t="str">
            <v>Q 200 MM SPİRAL SAR.KANAL.BORU.HPDE TİP2</v>
          </cell>
          <cell r="E1849">
            <v>0</v>
          </cell>
          <cell r="F1849">
            <v>0</v>
          </cell>
        </row>
        <row r="1850">
          <cell r="A1850" t="str">
            <v>04.768/7A10</v>
          </cell>
          <cell r="B1850" t="str">
            <v>MT</v>
          </cell>
          <cell r="C1850" t="str">
            <v>Q1600 MM SPİRAL SAR.KANAL.BORU.HPDE TİP2</v>
          </cell>
          <cell r="D1850">
            <v>448.24</v>
          </cell>
          <cell r="E1850">
            <v>448.24</v>
          </cell>
          <cell r="F1850">
            <v>448.24</v>
          </cell>
        </row>
        <row r="1851">
          <cell r="A1851" t="str">
            <v>04.768/7A11</v>
          </cell>
          <cell r="B1851" t="str">
            <v>MT</v>
          </cell>
          <cell r="C1851" t="str">
            <v>Q1800 MM SPİRAL SAR.KANAL.BORU.HPDE TİP2</v>
          </cell>
          <cell r="D1851">
            <v>626.4</v>
          </cell>
          <cell r="E1851">
            <v>626.4</v>
          </cell>
          <cell r="F1851">
            <v>626.4</v>
          </cell>
        </row>
        <row r="1852">
          <cell r="A1852" t="str">
            <v>04.768/7A12</v>
          </cell>
          <cell r="B1852" t="str">
            <v>MT</v>
          </cell>
          <cell r="C1852" t="str">
            <v>Q2000 MM SPİRAL SAR.KANAL.BORU.HPDE TİP2</v>
          </cell>
          <cell r="D1852">
            <v>921.24</v>
          </cell>
          <cell r="E1852">
            <v>921.24</v>
          </cell>
          <cell r="F1852">
            <v>921.24</v>
          </cell>
        </row>
        <row r="1853">
          <cell r="A1853" t="str">
            <v>04.768/7A13</v>
          </cell>
          <cell r="B1853" t="str">
            <v>MT</v>
          </cell>
          <cell r="C1853" t="str">
            <v>Q2500 MM SPİRAL SAR.KANAL.BORU.HPDE TİP2</v>
          </cell>
          <cell r="D1853">
            <v>2052</v>
          </cell>
          <cell r="E1853">
            <v>2052</v>
          </cell>
          <cell r="F1853">
            <v>2052</v>
          </cell>
        </row>
        <row r="1854">
          <cell r="A1854" t="str">
            <v>04.768/7A14</v>
          </cell>
          <cell r="B1854" t="str">
            <v>MT</v>
          </cell>
          <cell r="C1854" t="str">
            <v>Q3000 MM SPİRAL SAR.KANAL.BORU.HPDE TİP2</v>
          </cell>
          <cell r="D1854">
            <v>2268</v>
          </cell>
          <cell r="E1854">
            <v>2268</v>
          </cell>
          <cell r="F1854">
            <v>2268</v>
          </cell>
        </row>
        <row r="1855">
          <cell r="A1855" t="str">
            <v>04.768/7A2</v>
          </cell>
          <cell r="B1855" t="str">
            <v>MT</v>
          </cell>
          <cell r="C1855" t="str">
            <v>Q 300 MM SPİRAL SAR.KANAL.BORU.HPDE TİP2</v>
          </cell>
          <cell r="E1855">
            <v>0</v>
          </cell>
          <cell r="F1855">
            <v>0</v>
          </cell>
        </row>
        <row r="1856">
          <cell r="A1856" t="str">
            <v>04.768/7A3</v>
          </cell>
          <cell r="B1856" t="str">
            <v>MT</v>
          </cell>
          <cell r="C1856" t="str">
            <v>Q 400 MM SPİRAL SAR.KANAL.BORU.HPDE TİP2</v>
          </cell>
          <cell r="E1856">
            <v>0</v>
          </cell>
          <cell r="F1856">
            <v>0</v>
          </cell>
        </row>
        <row r="1857">
          <cell r="A1857" t="str">
            <v>04.768/7A4</v>
          </cell>
          <cell r="B1857" t="str">
            <v>MT</v>
          </cell>
          <cell r="C1857" t="str">
            <v>Q 500 MM SPİRAL SAR.KANAL.BORU.HPDE TİP2</v>
          </cell>
          <cell r="D1857">
            <v>82.81</v>
          </cell>
          <cell r="E1857">
            <v>82.81</v>
          </cell>
          <cell r="F1857">
            <v>82.81</v>
          </cell>
        </row>
        <row r="1858">
          <cell r="A1858" t="str">
            <v>04.768/7A5</v>
          </cell>
          <cell r="B1858" t="str">
            <v>MT</v>
          </cell>
          <cell r="C1858" t="str">
            <v>Q 600 MM SPİRAL SAR.KANAL.BORU.HPDE TİP2</v>
          </cell>
          <cell r="D1858">
            <v>98.56</v>
          </cell>
          <cell r="E1858">
            <v>98.56</v>
          </cell>
          <cell r="F1858">
            <v>98.56</v>
          </cell>
        </row>
        <row r="1859">
          <cell r="A1859" t="str">
            <v>04.768/7A6</v>
          </cell>
          <cell r="B1859" t="str">
            <v>MT</v>
          </cell>
          <cell r="C1859" t="str">
            <v>Q 800 MM SPİRAL SAR.KANAL.BORU.HPDE TİP2</v>
          </cell>
          <cell r="D1859">
            <v>153.22999999999999</v>
          </cell>
          <cell r="E1859">
            <v>153.22999999999999</v>
          </cell>
          <cell r="F1859">
            <v>153.22999999999999</v>
          </cell>
        </row>
        <row r="1860">
          <cell r="A1860" t="str">
            <v>04.768/7A7</v>
          </cell>
          <cell r="B1860" t="str">
            <v>MT</v>
          </cell>
          <cell r="C1860" t="str">
            <v>Q1000 MM SPİRAL SAR.KANAL.BORU.HPDE TİP2</v>
          </cell>
          <cell r="D1860">
            <v>200.18</v>
          </cell>
          <cell r="E1860">
            <v>200.18</v>
          </cell>
          <cell r="F1860">
            <v>200.18</v>
          </cell>
        </row>
        <row r="1861">
          <cell r="A1861" t="str">
            <v>04.768/7A8</v>
          </cell>
          <cell r="B1861" t="str">
            <v>MT</v>
          </cell>
          <cell r="C1861" t="str">
            <v>Q1200 MM SPİRAL SAR.KANAL.BORU.HPDE TİP2</v>
          </cell>
          <cell r="D1861">
            <v>293.20999999999998</v>
          </cell>
          <cell r="E1861">
            <v>293.20999999999998</v>
          </cell>
          <cell r="F1861">
            <v>293.20999999999998</v>
          </cell>
        </row>
        <row r="1862">
          <cell r="A1862" t="str">
            <v>04.768/7A9</v>
          </cell>
          <cell r="B1862" t="str">
            <v>MT</v>
          </cell>
          <cell r="C1862" t="str">
            <v>Q1400 MM SPİRAL SAR.KANAL.BORU.HPDE TİP2</v>
          </cell>
          <cell r="D1862">
            <v>371.77</v>
          </cell>
          <cell r="E1862">
            <v>371.77</v>
          </cell>
          <cell r="F1862">
            <v>371.77</v>
          </cell>
        </row>
        <row r="1863">
          <cell r="A1863" t="str">
            <v>04.768/7B1</v>
          </cell>
          <cell r="B1863" t="str">
            <v>MT</v>
          </cell>
          <cell r="C1863" t="str">
            <v>Q 500 MM SPİRAL SAR.KANAL.BORU.HPDE TİP3</v>
          </cell>
          <cell r="D1863">
            <v>83.07</v>
          </cell>
          <cell r="E1863">
            <v>83.07</v>
          </cell>
          <cell r="F1863">
            <v>83.07</v>
          </cell>
        </row>
        <row r="1864">
          <cell r="A1864" t="str">
            <v>04.768/7B10</v>
          </cell>
          <cell r="B1864" t="str">
            <v>MT</v>
          </cell>
          <cell r="C1864" t="str">
            <v>Q2200 MM SPİRAL SAR.KANAL.BORU.HPDE TİP3</v>
          </cell>
          <cell r="D1864">
            <v>1944</v>
          </cell>
          <cell r="E1864">
            <v>1944</v>
          </cell>
          <cell r="F1864">
            <v>1944</v>
          </cell>
        </row>
        <row r="1865">
          <cell r="A1865" t="str">
            <v>04.768/7B11</v>
          </cell>
          <cell r="B1865" t="str">
            <v>MT</v>
          </cell>
          <cell r="C1865" t="str">
            <v>Q2400 MM SPİRAL SAR.KANAL.BORU.HPDE TİP3</v>
          </cell>
          <cell r="D1865">
            <v>2268</v>
          </cell>
          <cell r="E1865">
            <v>2268</v>
          </cell>
          <cell r="F1865">
            <v>2268</v>
          </cell>
        </row>
        <row r="1866">
          <cell r="A1866" t="str">
            <v>04.768/7B12</v>
          </cell>
          <cell r="B1866" t="str">
            <v>MT</v>
          </cell>
          <cell r="C1866" t="str">
            <v>Q2600 MM SPİRAL SAR.KANAL.BORU.HPDE TİP3</v>
          </cell>
          <cell r="D1866">
            <v>2490</v>
          </cell>
          <cell r="E1866">
            <v>2490</v>
          </cell>
          <cell r="F1866">
            <v>2490</v>
          </cell>
        </row>
        <row r="1867">
          <cell r="A1867" t="str">
            <v>04.768/7B13</v>
          </cell>
          <cell r="B1867" t="str">
            <v>MT</v>
          </cell>
          <cell r="C1867" t="str">
            <v>Q2800 MM SPİRAL SAR.KANAL.BORU.HPDE TİP3</v>
          </cell>
          <cell r="D1867">
            <v>2826.36</v>
          </cell>
          <cell r="E1867">
            <v>2826.36</v>
          </cell>
          <cell r="F1867">
            <v>2826.36</v>
          </cell>
        </row>
        <row r="1868">
          <cell r="A1868" t="str">
            <v>04.768/7B14</v>
          </cell>
          <cell r="B1868" t="str">
            <v>MT</v>
          </cell>
          <cell r="C1868" t="str">
            <v>Q3000 MM SPİRAL SAR.KANAL.BORU.HPDE TİP3</v>
          </cell>
          <cell r="D1868">
            <v>3456</v>
          </cell>
          <cell r="E1868">
            <v>3456</v>
          </cell>
          <cell r="F1868">
            <v>3456</v>
          </cell>
        </row>
        <row r="1869">
          <cell r="A1869" t="str">
            <v>04.768/7B2</v>
          </cell>
          <cell r="B1869" t="str">
            <v>MT</v>
          </cell>
          <cell r="C1869" t="str">
            <v>Q 600 MM SPİRAL SAR.KANAL.BORU.HPDE TİP3</v>
          </cell>
          <cell r="D1869">
            <v>110.71</v>
          </cell>
          <cell r="E1869">
            <v>110.71</v>
          </cell>
          <cell r="F1869">
            <v>110.71</v>
          </cell>
        </row>
        <row r="1870">
          <cell r="A1870" t="str">
            <v>04.768/7B3</v>
          </cell>
          <cell r="B1870" t="str">
            <v>MT</v>
          </cell>
          <cell r="C1870" t="str">
            <v>Q 800 MM SPİRAL SAR.KANAL.BORU.HPDE TİP3</v>
          </cell>
          <cell r="D1870">
            <v>161.85</v>
          </cell>
          <cell r="E1870">
            <v>161.85</v>
          </cell>
          <cell r="F1870">
            <v>161.85</v>
          </cell>
        </row>
        <row r="1871">
          <cell r="A1871" t="str">
            <v>04.768/7B4</v>
          </cell>
          <cell r="B1871" t="str">
            <v>MT</v>
          </cell>
          <cell r="C1871" t="str">
            <v>Q 1000 MM SPİRAL SAR.KANAL.BORU.HPDE TİP3</v>
          </cell>
          <cell r="D1871">
            <v>225.23</v>
          </cell>
          <cell r="E1871">
            <v>225.23</v>
          </cell>
          <cell r="F1871">
            <v>225.23</v>
          </cell>
        </row>
        <row r="1872">
          <cell r="A1872" t="str">
            <v>04.768/7B5</v>
          </cell>
          <cell r="B1872" t="str">
            <v>MT</v>
          </cell>
          <cell r="C1872" t="str">
            <v>Q 1200 MM SPİRAL SAR.KANAL.BORU.HPDE TİP3</v>
          </cell>
          <cell r="D1872">
            <v>322.08</v>
          </cell>
          <cell r="E1872">
            <v>322.08</v>
          </cell>
          <cell r="F1872">
            <v>322.08</v>
          </cell>
        </row>
        <row r="1873">
          <cell r="A1873" t="str">
            <v>04.768/7B6</v>
          </cell>
          <cell r="B1873" t="str">
            <v>MT</v>
          </cell>
          <cell r="C1873" t="str">
            <v>Q1400 MM SPİRAL SAR.KANAL.BORU.HPDE TİP3</v>
          </cell>
          <cell r="D1873">
            <v>442.31</v>
          </cell>
          <cell r="E1873">
            <v>442.31</v>
          </cell>
          <cell r="F1873">
            <v>442.31</v>
          </cell>
        </row>
        <row r="1874">
          <cell r="A1874" t="str">
            <v>04.768/7B7</v>
          </cell>
          <cell r="B1874" t="str">
            <v>MT</v>
          </cell>
          <cell r="C1874" t="str">
            <v>Q1600 MM SPİRAL SAR.KANAL.BORU.HPDE TİP3</v>
          </cell>
          <cell r="D1874">
            <v>605.4</v>
          </cell>
          <cell r="E1874">
            <v>605.4</v>
          </cell>
          <cell r="F1874">
            <v>605.4</v>
          </cell>
        </row>
        <row r="1875">
          <cell r="A1875" t="str">
            <v>04.768/7B8</v>
          </cell>
          <cell r="B1875" t="str">
            <v>MT</v>
          </cell>
          <cell r="C1875" t="str">
            <v>Q1800 MM SPİRAL SAR.KANAL.BORU.HPDE TİP3</v>
          </cell>
          <cell r="D1875">
            <v>940.44</v>
          </cell>
          <cell r="E1875">
            <v>940.44</v>
          </cell>
          <cell r="F1875">
            <v>940.44</v>
          </cell>
        </row>
        <row r="1876">
          <cell r="A1876" t="str">
            <v>04.768/7B9</v>
          </cell>
          <cell r="B1876" t="str">
            <v>MT</v>
          </cell>
          <cell r="C1876" t="str">
            <v>Q2000 MM SPİRAL SAR.KANAL.BORU.HPDE TİP3</v>
          </cell>
          <cell r="D1876">
            <v>1247.27</v>
          </cell>
          <cell r="E1876">
            <v>1247.27</v>
          </cell>
          <cell r="F1876">
            <v>1247.27</v>
          </cell>
        </row>
        <row r="1877">
          <cell r="A1877" t="str">
            <v>04.768/7C1</v>
          </cell>
          <cell r="B1877" t="str">
            <v>MT</v>
          </cell>
          <cell r="C1877" t="str">
            <v>Q 200 MM SPİRAL SAR.KANAL.BORU.HPDE TİP4</v>
          </cell>
          <cell r="E1877">
            <v>0</v>
          </cell>
          <cell r="F1877">
            <v>0</v>
          </cell>
        </row>
        <row r="1878">
          <cell r="A1878" t="str">
            <v>04.768/7C10</v>
          </cell>
          <cell r="B1878" t="str">
            <v>MT</v>
          </cell>
          <cell r="C1878" t="str">
            <v>Q1600 MM SPİRAL SAR.KANAL.BORU.HPDE TİP4</v>
          </cell>
          <cell r="D1878">
            <v>1404</v>
          </cell>
          <cell r="E1878">
            <v>1404</v>
          </cell>
          <cell r="F1878">
            <v>1404</v>
          </cell>
        </row>
        <row r="1879">
          <cell r="A1879" t="str">
            <v>04.768/7C11</v>
          </cell>
          <cell r="B1879" t="str">
            <v>MT</v>
          </cell>
          <cell r="C1879" t="str">
            <v>Q1800 MM SPİRAL SAR.KANAL.BORU.HPDE TİP4</v>
          </cell>
          <cell r="D1879">
            <v>1825.2</v>
          </cell>
          <cell r="E1879">
            <v>1825.2</v>
          </cell>
          <cell r="F1879">
            <v>1825.2</v>
          </cell>
        </row>
        <row r="1880">
          <cell r="A1880" t="str">
            <v>04.768/7C12</v>
          </cell>
          <cell r="B1880" t="str">
            <v>MT</v>
          </cell>
          <cell r="C1880" t="str">
            <v>Q2000 MM SPİRAL SAR.KANAL.BORU.HPDE TİP4</v>
          </cell>
          <cell r="D1880">
            <v>2030.4</v>
          </cell>
          <cell r="E1880">
            <v>2030.4</v>
          </cell>
          <cell r="F1880">
            <v>2030.4</v>
          </cell>
        </row>
        <row r="1881">
          <cell r="A1881" t="str">
            <v>04.768/7C13</v>
          </cell>
          <cell r="B1881" t="str">
            <v>MT</v>
          </cell>
          <cell r="C1881" t="str">
            <v>Q2500 MM SPİRAL SAR.KANAL.BORU.HPDE TİP4</v>
          </cell>
          <cell r="D1881">
            <v>3132</v>
          </cell>
          <cell r="E1881">
            <v>3132</v>
          </cell>
          <cell r="F1881">
            <v>3132</v>
          </cell>
        </row>
        <row r="1882">
          <cell r="A1882" t="str">
            <v>04.768/7C14</v>
          </cell>
          <cell r="B1882" t="str">
            <v>MT</v>
          </cell>
          <cell r="C1882" t="str">
            <v>Q3000 MM SPİRAL SAR.KANAL.BORU.HPDE TİP4</v>
          </cell>
          <cell r="D1882">
            <v>4104</v>
          </cell>
          <cell r="E1882">
            <v>4104</v>
          </cell>
          <cell r="F1882">
            <v>4104</v>
          </cell>
        </row>
        <row r="1883">
          <cell r="A1883" t="str">
            <v>04.768/7C2</v>
          </cell>
          <cell r="B1883" t="str">
            <v>MT</v>
          </cell>
          <cell r="C1883" t="str">
            <v>Q 300 MM SPİRAL SAR.KANAL.BORU.HPDE TİP4</v>
          </cell>
          <cell r="E1883">
            <v>0</v>
          </cell>
          <cell r="F1883">
            <v>0</v>
          </cell>
        </row>
        <row r="1884">
          <cell r="A1884" t="str">
            <v>04.768/7C3</v>
          </cell>
          <cell r="B1884" t="str">
            <v>MT</v>
          </cell>
          <cell r="C1884" t="str">
            <v>Q 400 MM SPİRAL SAR.KANAL.BORU.HPDE TİP4</v>
          </cell>
          <cell r="E1884">
            <v>0</v>
          </cell>
          <cell r="F1884">
            <v>0</v>
          </cell>
        </row>
        <row r="1885">
          <cell r="A1885" t="str">
            <v>04.768/7C4</v>
          </cell>
          <cell r="B1885" t="str">
            <v>MT</v>
          </cell>
          <cell r="C1885" t="str">
            <v>Q 500 MM SPİRAL SAR.KANAL.BORU.HPDE TİP4</v>
          </cell>
          <cell r="D1885">
            <v>95.77</v>
          </cell>
          <cell r="E1885">
            <v>95.77</v>
          </cell>
          <cell r="F1885">
            <v>95.77</v>
          </cell>
        </row>
        <row r="1886">
          <cell r="A1886" t="str">
            <v>04.768/7C5</v>
          </cell>
          <cell r="B1886" t="str">
            <v>MT</v>
          </cell>
          <cell r="C1886" t="str">
            <v>Q 600 MM SPİRAL SAR.KANAL.BORU.HPDE TİP4</v>
          </cell>
          <cell r="D1886">
            <v>114.92</v>
          </cell>
          <cell r="E1886">
            <v>114.92</v>
          </cell>
          <cell r="F1886">
            <v>114.92</v>
          </cell>
        </row>
        <row r="1887">
          <cell r="A1887" t="str">
            <v>04.768/7C6</v>
          </cell>
          <cell r="B1887" t="str">
            <v>MT</v>
          </cell>
          <cell r="C1887" t="str">
            <v>Q 800 MM SPİRAL SAR.KANAL.BORU.HPDE TİP4</v>
          </cell>
          <cell r="D1887">
            <v>210.02</v>
          </cell>
          <cell r="E1887">
            <v>210.02</v>
          </cell>
          <cell r="F1887">
            <v>210.02</v>
          </cell>
        </row>
        <row r="1888">
          <cell r="A1888" t="str">
            <v>04.768/7C7</v>
          </cell>
          <cell r="B1888" t="str">
            <v>MT</v>
          </cell>
          <cell r="C1888" t="str">
            <v>Q1000 MM SPİRAL SAR.KANAL.BORU.HPDE TİP4</v>
          </cell>
          <cell r="D1888">
            <v>295.70999999999998</v>
          </cell>
          <cell r="E1888">
            <v>295.70999999999998</v>
          </cell>
          <cell r="F1888">
            <v>295.70999999999998</v>
          </cell>
        </row>
        <row r="1889">
          <cell r="A1889" t="str">
            <v>04.768/7C8</v>
          </cell>
          <cell r="B1889" t="str">
            <v>MT</v>
          </cell>
          <cell r="C1889" t="str">
            <v>Q1200 MM SPİRAL SAR.KANAL.BORU.HPDE TİP4</v>
          </cell>
          <cell r="D1889">
            <v>518.4</v>
          </cell>
          <cell r="E1889">
            <v>518.4</v>
          </cell>
          <cell r="F1889">
            <v>518.4</v>
          </cell>
        </row>
        <row r="1890">
          <cell r="A1890" t="str">
            <v>04.768/7C9</v>
          </cell>
          <cell r="B1890" t="str">
            <v>MT</v>
          </cell>
          <cell r="C1890" t="str">
            <v>Q1400 MM SPİRAL SAR.KANAL.BORU.HPDE TİP4</v>
          </cell>
          <cell r="D1890">
            <v>797.04</v>
          </cell>
          <cell r="E1890">
            <v>797.04</v>
          </cell>
          <cell r="F1890">
            <v>797.04</v>
          </cell>
        </row>
        <row r="1891">
          <cell r="A1891" t="str">
            <v>04.768/7D1</v>
          </cell>
          <cell r="B1891" t="str">
            <v>MT</v>
          </cell>
          <cell r="C1891" t="str">
            <v>Q 400 MM SPİRAL SAR.KANAL.BORU.HPDE TİP5</v>
          </cell>
          <cell r="E1891">
            <v>0</v>
          </cell>
          <cell r="F1891">
            <v>0</v>
          </cell>
        </row>
        <row r="1892">
          <cell r="A1892" t="str">
            <v>04.768/7D10</v>
          </cell>
          <cell r="B1892" t="str">
            <v>MT</v>
          </cell>
          <cell r="C1892" t="str">
            <v>Q2000 MM SPİRAL SAR.KANAL.BORU.HPDE TİP5</v>
          </cell>
          <cell r="D1892">
            <v>2700</v>
          </cell>
          <cell r="E1892">
            <v>2700</v>
          </cell>
          <cell r="F1892">
            <v>2700</v>
          </cell>
        </row>
        <row r="1893">
          <cell r="A1893" t="str">
            <v>04.768/7D11</v>
          </cell>
          <cell r="B1893" t="str">
            <v>MT</v>
          </cell>
          <cell r="C1893" t="str">
            <v>Q2200 MM SPİRAL SAR.KANAL.BORU.HPDE TİP5</v>
          </cell>
          <cell r="D1893">
            <v>3348</v>
          </cell>
          <cell r="E1893">
            <v>3348</v>
          </cell>
          <cell r="F1893">
            <v>3348</v>
          </cell>
        </row>
        <row r="1894">
          <cell r="A1894" t="str">
            <v>04.768/7D12</v>
          </cell>
          <cell r="B1894" t="str">
            <v>MT</v>
          </cell>
          <cell r="C1894" t="str">
            <v>Q2400 MM SPİRAL SAR.KANAL.BORU.HPDE TİP5</v>
          </cell>
          <cell r="D1894">
            <v>3888</v>
          </cell>
          <cell r="E1894">
            <v>3888</v>
          </cell>
          <cell r="F1894">
            <v>3888</v>
          </cell>
        </row>
        <row r="1895">
          <cell r="A1895" t="str">
            <v>04.768/7D13</v>
          </cell>
          <cell r="B1895" t="str">
            <v>MT</v>
          </cell>
          <cell r="C1895" t="str">
            <v>Q2600 MM SPİRAL SAR.KANAL.BORU.HPDE TİP5</v>
          </cell>
          <cell r="D1895">
            <v>4428</v>
          </cell>
          <cell r="E1895">
            <v>4428</v>
          </cell>
          <cell r="F1895">
            <v>4428</v>
          </cell>
        </row>
        <row r="1896">
          <cell r="A1896" t="str">
            <v>04.768/7D14</v>
          </cell>
          <cell r="B1896" t="str">
            <v>MT</v>
          </cell>
          <cell r="C1896" t="str">
            <v>Q2800 MM SPİRAL SAR.KANAL.BORU.HPDE TİP5</v>
          </cell>
          <cell r="D1896">
            <v>5292</v>
          </cell>
          <cell r="E1896">
            <v>5292</v>
          </cell>
          <cell r="F1896">
            <v>5292</v>
          </cell>
        </row>
        <row r="1897">
          <cell r="A1897" t="str">
            <v>04.768/7D15</v>
          </cell>
          <cell r="B1897" t="str">
            <v>MT</v>
          </cell>
          <cell r="C1897" t="str">
            <v>Q3000 MM SPİRAL SAR.KANAL.BORU.HPDE TİP5</v>
          </cell>
          <cell r="D1897">
            <v>6048</v>
          </cell>
          <cell r="E1897">
            <v>6048</v>
          </cell>
          <cell r="F1897">
            <v>6048</v>
          </cell>
        </row>
        <row r="1898">
          <cell r="A1898" t="str">
            <v>04.768/7D2</v>
          </cell>
          <cell r="B1898" t="str">
            <v>MT</v>
          </cell>
          <cell r="C1898" t="str">
            <v>Q 500 MM SPİRAL SAR.KANAL.BORU.HPDE TİP5</v>
          </cell>
          <cell r="D1898">
            <v>95.43</v>
          </cell>
          <cell r="E1898">
            <v>95.43</v>
          </cell>
          <cell r="F1898">
            <v>95.43</v>
          </cell>
        </row>
        <row r="1899">
          <cell r="A1899" t="str">
            <v>04.768/7D3</v>
          </cell>
          <cell r="B1899" t="str">
            <v>MT</v>
          </cell>
          <cell r="C1899" t="str">
            <v>Q 600 MM SPİRAL SAR.KANAL.BORU.HPDE TİP5</v>
          </cell>
          <cell r="D1899">
            <v>148.66</v>
          </cell>
          <cell r="E1899">
            <v>148.66</v>
          </cell>
          <cell r="F1899">
            <v>148.66</v>
          </cell>
        </row>
        <row r="1900">
          <cell r="A1900" t="str">
            <v>04.768/7D4</v>
          </cell>
          <cell r="B1900" t="str">
            <v>MT</v>
          </cell>
          <cell r="C1900" t="str">
            <v>Q 800 MM SPİRAL SAR.KANAL.BORU.HPDE TİP5</v>
          </cell>
          <cell r="D1900">
            <v>227.58</v>
          </cell>
          <cell r="E1900">
            <v>227.58</v>
          </cell>
          <cell r="F1900">
            <v>227.58</v>
          </cell>
        </row>
        <row r="1901">
          <cell r="A1901" t="str">
            <v>04.768/7D5</v>
          </cell>
          <cell r="B1901" t="str">
            <v>MT</v>
          </cell>
          <cell r="C1901" t="str">
            <v>Q1000 MM SPİRAL SAR.KANAL.BORU.HPDE TİP5</v>
          </cell>
          <cell r="D1901">
            <v>464.8</v>
          </cell>
          <cell r="E1901">
            <v>464.8</v>
          </cell>
          <cell r="F1901">
            <v>464.8</v>
          </cell>
        </row>
        <row r="1902">
          <cell r="A1902" t="str">
            <v>04.768/7D6</v>
          </cell>
          <cell r="B1902" t="str">
            <v>MT</v>
          </cell>
          <cell r="C1902" t="str">
            <v>Q1200 MM SPİRAL SAR.KANAL.BORU.HPDE TİP5</v>
          </cell>
          <cell r="D1902">
            <v>748.36300000000006</v>
          </cell>
          <cell r="E1902">
            <v>748.36300000000006</v>
          </cell>
          <cell r="F1902">
            <v>748.36</v>
          </cell>
        </row>
        <row r="1903">
          <cell r="A1903" t="str">
            <v>04.768/7D7</v>
          </cell>
          <cell r="B1903" t="str">
            <v>MT</v>
          </cell>
          <cell r="C1903" t="str">
            <v>Q1400 MM SPİRAL SAR.KANAL.BORU.HPDE TİP5</v>
          </cell>
          <cell r="D1903">
            <v>1063.71</v>
          </cell>
          <cell r="E1903">
            <v>1063.71</v>
          </cell>
          <cell r="F1903">
            <v>1063.71</v>
          </cell>
        </row>
        <row r="1904">
          <cell r="A1904" t="str">
            <v>04.768/7D8</v>
          </cell>
          <cell r="B1904" t="str">
            <v>MT</v>
          </cell>
          <cell r="C1904" t="str">
            <v>Q1600 MM SPİRAL SAR.KANAL.BORU.HPDE TİP5</v>
          </cell>
          <cell r="D1904">
            <v>1494.4</v>
          </cell>
          <cell r="E1904">
            <v>1494.4</v>
          </cell>
          <cell r="F1904">
            <v>1494.4</v>
          </cell>
        </row>
        <row r="1905">
          <cell r="A1905" t="str">
            <v>04.768/7D9</v>
          </cell>
          <cell r="B1905" t="str">
            <v>MT</v>
          </cell>
          <cell r="C1905" t="str">
            <v>Q1800 MM SPİRAL SAR.KANAL.BORU.HPDE TİP5</v>
          </cell>
          <cell r="D1905">
            <v>1971.86</v>
          </cell>
          <cell r="E1905">
            <v>1971.86</v>
          </cell>
          <cell r="F1905">
            <v>1971.86</v>
          </cell>
        </row>
        <row r="1906">
          <cell r="A1906" t="str">
            <v>04.768/7E1</v>
          </cell>
          <cell r="B1906" t="str">
            <v>MT</v>
          </cell>
          <cell r="C1906" t="str">
            <v>Q 200 MM SPİRAL SAR.KANAL.BORU.HPDE TİP6</v>
          </cell>
          <cell r="E1906">
            <v>0</v>
          </cell>
          <cell r="F1906">
            <v>0</v>
          </cell>
        </row>
        <row r="1907">
          <cell r="A1907" t="str">
            <v>04.768/7E10</v>
          </cell>
          <cell r="B1907" t="str">
            <v>MT</v>
          </cell>
          <cell r="C1907" t="str">
            <v>Q1600 MM SPİRAL SAR.KANAL.BORU.HPDE TİP6</v>
          </cell>
          <cell r="D1907">
            <v>2268</v>
          </cell>
          <cell r="E1907">
            <v>2268</v>
          </cell>
          <cell r="F1907">
            <v>2268</v>
          </cell>
        </row>
        <row r="1908">
          <cell r="A1908" t="str">
            <v>04.768/7E11</v>
          </cell>
          <cell r="B1908" t="str">
            <v>MT</v>
          </cell>
          <cell r="C1908" t="str">
            <v>Q1800 MM SPİRAL SAR.KANAL.BORU.HPDE TİP6</v>
          </cell>
          <cell r="D1908">
            <v>2700</v>
          </cell>
          <cell r="E1908">
            <v>2700</v>
          </cell>
          <cell r="F1908">
            <v>2700</v>
          </cell>
        </row>
        <row r="1909">
          <cell r="A1909" t="str">
            <v>04.768/7E12</v>
          </cell>
          <cell r="B1909" t="str">
            <v>MT</v>
          </cell>
          <cell r="C1909" t="str">
            <v>Q2000 MM SPİRAL SAR.KANAL.BORU.HPDE TİP6</v>
          </cell>
          <cell r="D1909">
            <v>3348</v>
          </cell>
          <cell r="E1909">
            <v>3348</v>
          </cell>
          <cell r="F1909">
            <v>3348</v>
          </cell>
        </row>
        <row r="1910">
          <cell r="A1910" t="str">
            <v>04.768/7E13</v>
          </cell>
          <cell r="B1910" t="str">
            <v>MT</v>
          </cell>
          <cell r="C1910" t="str">
            <v>Q2500 MM SPİRAL SAR.KANAL.BORU.HPDE TİP6</v>
          </cell>
          <cell r="D1910">
            <v>3672</v>
          </cell>
          <cell r="E1910">
            <v>3672</v>
          </cell>
          <cell r="F1910">
            <v>3672</v>
          </cell>
        </row>
        <row r="1911">
          <cell r="A1911" t="str">
            <v>04.768/7E14</v>
          </cell>
          <cell r="B1911" t="str">
            <v>MT</v>
          </cell>
          <cell r="C1911" t="str">
            <v>Q3000 MM SPİRAL SAR.KANAL.BORU.HPDE TİP6</v>
          </cell>
          <cell r="D1911">
            <v>6696</v>
          </cell>
          <cell r="E1911">
            <v>6696</v>
          </cell>
          <cell r="F1911">
            <v>6696</v>
          </cell>
        </row>
        <row r="1912">
          <cell r="A1912" t="str">
            <v>04.768/7E2</v>
          </cell>
          <cell r="B1912" t="str">
            <v>MT</v>
          </cell>
          <cell r="C1912" t="str">
            <v>Q 300 MM SPİRAL SAR.KANAL.BORU.HPDE TİP6</v>
          </cell>
          <cell r="E1912">
            <v>0</v>
          </cell>
          <cell r="F1912">
            <v>0</v>
          </cell>
        </row>
        <row r="1913">
          <cell r="A1913" t="str">
            <v>04.768/7E3</v>
          </cell>
          <cell r="B1913" t="str">
            <v>MT</v>
          </cell>
          <cell r="C1913" t="str">
            <v>Q 400 MM SPİRAL SAR.KANAL.BORU.HPDE TİP6</v>
          </cell>
          <cell r="E1913">
            <v>0</v>
          </cell>
          <cell r="F1913">
            <v>0</v>
          </cell>
        </row>
        <row r="1914">
          <cell r="A1914" t="str">
            <v>04.768/7E4</v>
          </cell>
          <cell r="B1914" t="str">
            <v>MT</v>
          </cell>
          <cell r="C1914" t="str">
            <v>Q 500 MM SPİRAL SAR.KANAL.BORU.HPDE TİP6</v>
          </cell>
          <cell r="D1914">
            <v>132.4</v>
          </cell>
          <cell r="E1914">
            <v>132.4</v>
          </cell>
          <cell r="F1914">
            <v>132.4</v>
          </cell>
        </row>
        <row r="1915">
          <cell r="A1915" t="str">
            <v>04.768/7E5</v>
          </cell>
          <cell r="B1915" t="str">
            <v>MT</v>
          </cell>
          <cell r="C1915" t="str">
            <v>Q 600 MM SPİRAL SAR.KANAL.BORU.HPDE TİP6</v>
          </cell>
          <cell r="D1915">
            <v>219.94</v>
          </cell>
          <cell r="E1915">
            <v>219.94</v>
          </cell>
          <cell r="F1915">
            <v>219.94</v>
          </cell>
        </row>
        <row r="1916">
          <cell r="A1916" t="str">
            <v>04.768/7E6</v>
          </cell>
          <cell r="B1916" t="str">
            <v>MT</v>
          </cell>
          <cell r="C1916" t="str">
            <v>Q 800 MM SPİRAL SAR.KANAL.BORU.HPDE TİP6</v>
          </cell>
          <cell r="D1916">
            <v>425.26</v>
          </cell>
          <cell r="E1916">
            <v>425.26</v>
          </cell>
          <cell r="F1916">
            <v>425.26</v>
          </cell>
        </row>
        <row r="1917">
          <cell r="A1917" t="str">
            <v>04.768/7E7</v>
          </cell>
          <cell r="B1917" t="str">
            <v>MT</v>
          </cell>
          <cell r="C1917" t="str">
            <v>Q1000 MM SPİRAL SAR.KANAL.BORU.HPDE TİP6</v>
          </cell>
          <cell r="D1917">
            <v>784.87</v>
          </cell>
          <cell r="E1917">
            <v>784.87</v>
          </cell>
          <cell r="F1917">
            <v>784.87</v>
          </cell>
        </row>
        <row r="1918">
          <cell r="A1918" t="str">
            <v>04.768/7E8</v>
          </cell>
          <cell r="B1918" t="str">
            <v>MT</v>
          </cell>
          <cell r="C1918" t="str">
            <v>Q1200 MM SPİRAL SAR.KANAL.BORU.HPDE TİP6</v>
          </cell>
          <cell r="D1918">
            <v>1078.81</v>
          </cell>
          <cell r="E1918">
            <v>1078.81</v>
          </cell>
          <cell r="F1918">
            <v>1078.81</v>
          </cell>
        </row>
        <row r="1919">
          <cell r="A1919" t="str">
            <v>04.768/7E9</v>
          </cell>
          <cell r="B1919" t="str">
            <v>MT</v>
          </cell>
          <cell r="C1919" t="str">
            <v>Q1400 MM SPİRAL SAR.KANAL.BORU.HPDE TİP6</v>
          </cell>
          <cell r="D1919">
            <v>1563.97</v>
          </cell>
          <cell r="E1919">
            <v>1563.97</v>
          </cell>
          <cell r="F1919">
            <v>1563.97</v>
          </cell>
        </row>
        <row r="1920">
          <cell r="A1920" t="str">
            <v>04.768/7F1</v>
          </cell>
          <cell r="B1920" t="str">
            <v>MT</v>
          </cell>
          <cell r="C1920" t="str">
            <v>Q 400 MM SPİRAL SAR.KANAL.BORU.HPDE TİP7</v>
          </cell>
          <cell r="E1920">
            <v>0</v>
          </cell>
          <cell r="F1920">
            <v>0</v>
          </cell>
        </row>
        <row r="1921">
          <cell r="A1921" t="str">
            <v>04.768/7F2</v>
          </cell>
          <cell r="B1921" t="str">
            <v>MT</v>
          </cell>
          <cell r="C1921" t="str">
            <v>Q 500 MM SPİRAL SAR.KANAL.BORU.HPDE TİP7</v>
          </cell>
          <cell r="D1921">
            <v>187.01</v>
          </cell>
          <cell r="E1921">
            <v>187.01</v>
          </cell>
          <cell r="F1921">
            <v>187.01</v>
          </cell>
        </row>
        <row r="1922">
          <cell r="A1922" t="str">
            <v>04.768/7F3</v>
          </cell>
          <cell r="B1922" t="str">
            <v>MT</v>
          </cell>
          <cell r="C1922" t="str">
            <v>Q 600 MM SPİRAL SAR.KANAL.BORU.HPDE TİP7</v>
          </cell>
          <cell r="D1922">
            <v>275.35000000000002</v>
          </cell>
          <cell r="E1922">
            <v>275.35000000000002</v>
          </cell>
          <cell r="F1922">
            <v>275.35000000000002</v>
          </cell>
        </row>
        <row r="1923">
          <cell r="A1923" t="str">
            <v>04.768/7F4</v>
          </cell>
          <cell r="B1923" t="str">
            <v>MT</v>
          </cell>
          <cell r="C1923" t="str">
            <v>Q 800 MM SPİRAL SAR.KANAL.BORU.HPDE TİP7</v>
          </cell>
          <cell r="D1923">
            <v>645.28</v>
          </cell>
          <cell r="E1923">
            <v>645.28</v>
          </cell>
          <cell r="F1923">
            <v>645.28</v>
          </cell>
        </row>
        <row r="1924">
          <cell r="A1924" t="str">
            <v>04.768/7F5</v>
          </cell>
          <cell r="B1924" t="str">
            <v>MT</v>
          </cell>
          <cell r="C1924" t="str">
            <v>Q1000 MM SPİRAL SAR.KANAL.BORU.HPDE TİP7</v>
          </cell>
          <cell r="D1924">
            <v>1009.58</v>
          </cell>
          <cell r="E1924">
            <v>1009.58</v>
          </cell>
          <cell r="F1924">
            <v>1009.58</v>
          </cell>
        </row>
        <row r="1925">
          <cell r="A1925" t="str">
            <v>04.768/7F6</v>
          </cell>
          <cell r="B1925" t="str">
            <v>MT</v>
          </cell>
          <cell r="C1925" t="str">
            <v>Q1200 MM SPİRAL SAR.KANAL.BORU.HPDE TİP7</v>
          </cell>
          <cell r="D1925">
            <v>1512</v>
          </cell>
          <cell r="E1925">
            <v>1512</v>
          </cell>
          <cell r="F1925">
            <v>1512</v>
          </cell>
        </row>
        <row r="1926">
          <cell r="A1926" t="str">
            <v>04.768/7F7</v>
          </cell>
          <cell r="B1926" t="str">
            <v>MT</v>
          </cell>
          <cell r="C1926" t="str">
            <v>Q1400 MM SPİRAL SAR.KANAL.BORU.HPDE TİP7</v>
          </cell>
          <cell r="D1926">
            <v>2160</v>
          </cell>
          <cell r="E1926">
            <v>2160</v>
          </cell>
          <cell r="F1926">
            <v>2160</v>
          </cell>
        </row>
        <row r="1927">
          <cell r="A1927" t="str">
            <v>04.768/7F8</v>
          </cell>
          <cell r="B1927" t="str">
            <v>MT</v>
          </cell>
          <cell r="C1927" t="str">
            <v>Q1600 MM SPİRAL SAR.KANAL.BORU.HPDE TİP7</v>
          </cell>
          <cell r="D1927">
            <v>2484</v>
          </cell>
          <cell r="E1927">
            <v>2484</v>
          </cell>
          <cell r="F1927">
            <v>2484</v>
          </cell>
        </row>
        <row r="1928">
          <cell r="A1928" t="str">
            <v>04.768/7F9</v>
          </cell>
          <cell r="B1928" t="str">
            <v>MT</v>
          </cell>
          <cell r="C1928" t="str">
            <v>Q1800 MM SPİRAL SAR.KANAL.BORU.HPDE TİP7</v>
          </cell>
          <cell r="D1928">
            <v>3348</v>
          </cell>
          <cell r="E1928">
            <v>3348</v>
          </cell>
          <cell r="F1928">
            <v>3348</v>
          </cell>
        </row>
        <row r="1929">
          <cell r="A1929" t="str">
            <v>04.768/8A1</v>
          </cell>
          <cell r="B1929" t="str">
            <v>MT</v>
          </cell>
          <cell r="C1929" t="str">
            <v>Q 90 MM.4 ATM PE 100 İÇME-KULL.SU BORUSU</v>
          </cell>
          <cell r="D1929">
            <v>2.7</v>
          </cell>
          <cell r="E1929">
            <v>2.7</v>
          </cell>
          <cell r="F1929">
            <v>2.7</v>
          </cell>
        </row>
        <row r="1930">
          <cell r="A1930" t="str">
            <v>04.768/8A10</v>
          </cell>
          <cell r="B1930" t="str">
            <v>MT</v>
          </cell>
          <cell r="C1930" t="str">
            <v>Q 800 MM.4 ATM PE 100 İÇME-KULL.SU BORUS</v>
          </cell>
          <cell r="D1930">
            <v>198.27</v>
          </cell>
          <cell r="E1930">
            <v>198.27</v>
          </cell>
          <cell r="F1930">
            <v>198.27</v>
          </cell>
        </row>
        <row r="1931">
          <cell r="A1931" t="str">
            <v>04.768/8A11</v>
          </cell>
          <cell r="B1931" t="str">
            <v>MT</v>
          </cell>
          <cell r="C1931" t="str">
            <v>Q 1000MM.4 ATM PE 100 İÇME-KULL.SU BORUS</v>
          </cell>
          <cell r="D1931">
            <v>309.51</v>
          </cell>
          <cell r="E1931">
            <v>309.51</v>
          </cell>
          <cell r="F1931">
            <v>309.51</v>
          </cell>
        </row>
        <row r="1932">
          <cell r="A1932" t="str">
            <v>04.768/8A2</v>
          </cell>
          <cell r="B1932" t="str">
            <v>MT</v>
          </cell>
          <cell r="C1932" t="str">
            <v>Q 125 MM.4 ATM PE 100 İÇME-KULL.SU BORUS</v>
          </cell>
          <cell r="D1932">
            <v>5.0199999999999996</v>
          </cell>
          <cell r="E1932">
            <v>5.0199999999999996</v>
          </cell>
          <cell r="F1932">
            <v>5.0199999999999996</v>
          </cell>
        </row>
        <row r="1933">
          <cell r="A1933" t="str">
            <v>04.768/8A3</v>
          </cell>
          <cell r="B1933" t="str">
            <v>MT</v>
          </cell>
          <cell r="C1933" t="str">
            <v>Q 160 MM.4 ATM PE 100 İÇME-KULL.SU BORUS</v>
          </cell>
          <cell r="D1933">
            <v>8.23</v>
          </cell>
          <cell r="E1933">
            <v>8.23</v>
          </cell>
          <cell r="F1933">
            <v>8.23</v>
          </cell>
        </row>
        <row r="1934">
          <cell r="A1934" t="str">
            <v>04.768/8A4</v>
          </cell>
          <cell r="B1934" t="str">
            <v>MT</v>
          </cell>
          <cell r="C1934" t="str">
            <v>Q 200 MM.4 ATM PE 100 İÇME-KULL.SU BORUS</v>
          </cell>
          <cell r="D1934">
            <v>12.57</v>
          </cell>
          <cell r="E1934">
            <v>12.57</v>
          </cell>
          <cell r="F1934">
            <v>12.57</v>
          </cell>
        </row>
        <row r="1935">
          <cell r="A1935" t="str">
            <v>04.768/8A5</v>
          </cell>
          <cell r="B1935" t="str">
            <v>MT</v>
          </cell>
          <cell r="C1935" t="str">
            <v>Q 250 MM.4 ATM PE 100 İÇME-KULL.SU BORUS</v>
          </cell>
          <cell r="D1935">
            <v>19.79</v>
          </cell>
          <cell r="E1935">
            <v>19.79</v>
          </cell>
          <cell r="F1935">
            <v>19.79</v>
          </cell>
        </row>
        <row r="1936">
          <cell r="A1936" t="str">
            <v>04.768/8A6</v>
          </cell>
          <cell r="B1936" t="str">
            <v>MT</v>
          </cell>
          <cell r="C1936" t="str">
            <v>Q 315 MM.4 ATM PE 100 İÇME-KULL.SU BORUS</v>
          </cell>
          <cell r="D1936">
            <v>30.9</v>
          </cell>
          <cell r="E1936">
            <v>30.9</v>
          </cell>
          <cell r="F1936">
            <v>30.9</v>
          </cell>
        </row>
        <row r="1937">
          <cell r="A1937" t="str">
            <v>04.768/8A7</v>
          </cell>
          <cell r="B1937" t="str">
            <v>MT</v>
          </cell>
          <cell r="C1937" t="str">
            <v>Q 400 MM.4 ATM PE 100 İÇME-KULL.SU BORUS</v>
          </cell>
          <cell r="D1937">
            <v>49.8</v>
          </cell>
          <cell r="E1937">
            <v>49.8</v>
          </cell>
          <cell r="F1937">
            <v>49.8</v>
          </cell>
        </row>
        <row r="1938">
          <cell r="A1938" t="str">
            <v>04.768/8A8</v>
          </cell>
          <cell r="B1938" t="str">
            <v>MT</v>
          </cell>
          <cell r="C1938" t="str">
            <v>Q 500 MM.4 ATM PE 100 İÇME-KULL.SU BORUS</v>
          </cell>
          <cell r="D1938">
            <v>77.97</v>
          </cell>
          <cell r="E1938">
            <v>77.97</v>
          </cell>
          <cell r="F1938">
            <v>77.97</v>
          </cell>
        </row>
        <row r="1939">
          <cell r="A1939" t="str">
            <v>04.768/8A9</v>
          </cell>
          <cell r="B1939" t="str">
            <v>MT</v>
          </cell>
          <cell r="C1939" t="str">
            <v>Q 630 MM.4 ATM PE 100 İÇME-KULL.SU BORUS</v>
          </cell>
          <cell r="D1939">
            <v>122.84</v>
          </cell>
          <cell r="E1939">
            <v>122.84</v>
          </cell>
          <cell r="F1939">
            <v>122.84</v>
          </cell>
        </row>
        <row r="1940">
          <cell r="A1940" t="str">
            <v>04.768/8B1</v>
          </cell>
          <cell r="B1940" t="str">
            <v>MT</v>
          </cell>
          <cell r="C1940" t="str">
            <v>Q  63 MM.5 ATM PE 100 İÇME-KULL.SU BORUS</v>
          </cell>
          <cell r="D1940">
            <v>1.64</v>
          </cell>
          <cell r="E1940">
            <v>1.64</v>
          </cell>
          <cell r="F1940">
            <v>1.64</v>
          </cell>
        </row>
        <row r="1941">
          <cell r="A1941" t="str">
            <v>04.768/8B10</v>
          </cell>
          <cell r="B1941" t="str">
            <v>MT</v>
          </cell>
          <cell r="C1941" t="str">
            <v>Q 630 MM.5 ATM PE 100 İÇME-KULL.SU BORUS</v>
          </cell>
          <cell r="D1941">
            <v>152.72999999999999</v>
          </cell>
          <cell r="E1941">
            <v>152.72999999999999</v>
          </cell>
          <cell r="F1941">
            <v>152.72999999999999</v>
          </cell>
        </row>
        <row r="1942">
          <cell r="A1942" t="str">
            <v>04.768/8B11</v>
          </cell>
          <cell r="B1942" t="str">
            <v>MT</v>
          </cell>
          <cell r="C1942" t="str">
            <v>Q 800 MM.5 ATM PE 100 İÇME-KULL.SU BORUS</v>
          </cell>
          <cell r="D1942">
            <v>245.96</v>
          </cell>
          <cell r="E1942">
            <v>245.96</v>
          </cell>
          <cell r="F1942">
            <v>245.96</v>
          </cell>
        </row>
        <row r="1943">
          <cell r="A1943" t="str">
            <v>04.768/8B12</v>
          </cell>
          <cell r="B1943" t="str">
            <v>MT</v>
          </cell>
          <cell r="C1943" t="str">
            <v>Q 1000MM.5 ATM PE 100 İÇME-KULL.SU BORUS</v>
          </cell>
          <cell r="D1943">
            <v>383.71</v>
          </cell>
          <cell r="E1943">
            <v>383.71</v>
          </cell>
          <cell r="F1943">
            <v>383.71</v>
          </cell>
        </row>
        <row r="1944">
          <cell r="A1944" t="str">
            <v>04.768/8B2</v>
          </cell>
          <cell r="B1944" t="str">
            <v>MT</v>
          </cell>
          <cell r="C1944" t="str">
            <v>Q  90 MM.5 ATM PE 100 İÇME-KULL.SU BORUS</v>
          </cell>
          <cell r="D1944">
            <v>3.25</v>
          </cell>
          <cell r="E1944">
            <v>3.25</v>
          </cell>
          <cell r="F1944">
            <v>3.25</v>
          </cell>
        </row>
        <row r="1945">
          <cell r="A1945" t="str">
            <v>04.768/8B3</v>
          </cell>
          <cell r="B1945" t="str">
            <v>MT</v>
          </cell>
          <cell r="C1945" t="str">
            <v>Q 125 MM.5 ATM PE 100 İÇME-KULL.SU BORUS</v>
          </cell>
          <cell r="D1945">
            <v>6.23</v>
          </cell>
          <cell r="E1945">
            <v>6.23</v>
          </cell>
          <cell r="F1945">
            <v>6.23</v>
          </cell>
        </row>
        <row r="1946">
          <cell r="A1946" t="str">
            <v>04.768/8B4</v>
          </cell>
          <cell r="B1946" t="str">
            <v>MT</v>
          </cell>
          <cell r="C1946" t="str">
            <v>Q 160 MM.5 ATM PE 100 İÇME-KULL.SU BORUS</v>
          </cell>
          <cell r="D1946">
            <v>9.98</v>
          </cell>
          <cell r="E1946">
            <v>9.98</v>
          </cell>
          <cell r="F1946">
            <v>9.98</v>
          </cell>
        </row>
        <row r="1947">
          <cell r="A1947" t="str">
            <v>04.768/8B5</v>
          </cell>
          <cell r="B1947" t="str">
            <v>MT</v>
          </cell>
          <cell r="C1947" t="str">
            <v>Q 200 MM.5 ATM PE 100 İÇME-KULL.SU BORUS</v>
          </cell>
          <cell r="D1947">
            <v>15.72</v>
          </cell>
          <cell r="E1947">
            <v>15.72</v>
          </cell>
          <cell r="F1947">
            <v>15.72</v>
          </cell>
        </row>
        <row r="1948">
          <cell r="A1948" t="str">
            <v>04.768/8B6</v>
          </cell>
          <cell r="B1948" t="str">
            <v>MT</v>
          </cell>
          <cell r="C1948" t="str">
            <v>Q 250 MM.5 ATM PE 100 İÇME-KULL.SU BORUS</v>
          </cell>
          <cell r="D1948">
            <v>24.34</v>
          </cell>
          <cell r="E1948">
            <v>24.34</v>
          </cell>
          <cell r="F1948">
            <v>24.34</v>
          </cell>
        </row>
        <row r="1949">
          <cell r="A1949" t="str">
            <v>04.768/8B7</v>
          </cell>
          <cell r="B1949" t="str">
            <v>MT</v>
          </cell>
          <cell r="C1949" t="str">
            <v>Q 315 MM.5 ATM PE 100 İÇME-KULL.SU BORUS</v>
          </cell>
          <cell r="D1949">
            <v>38.56</v>
          </cell>
          <cell r="E1949">
            <v>38.56</v>
          </cell>
          <cell r="F1949">
            <v>38.56</v>
          </cell>
        </row>
        <row r="1950">
          <cell r="A1950" t="str">
            <v>04.768/8B8</v>
          </cell>
          <cell r="B1950" t="str">
            <v>MT</v>
          </cell>
          <cell r="C1950" t="str">
            <v>Q 400 MM.5 ATM PE 100 İÇME-KULL.SU BORUS</v>
          </cell>
          <cell r="D1950">
            <v>61.96</v>
          </cell>
          <cell r="E1950">
            <v>61.96</v>
          </cell>
          <cell r="F1950">
            <v>61.96</v>
          </cell>
        </row>
        <row r="1951">
          <cell r="A1951" t="str">
            <v>04.768/8B9</v>
          </cell>
          <cell r="B1951" t="str">
            <v>MT</v>
          </cell>
          <cell r="C1951" t="str">
            <v>Q 500 MM.5 ATM PE 100 İÇME-KULL.SU BORUS</v>
          </cell>
          <cell r="D1951">
            <v>96.22</v>
          </cell>
          <cell r="E1951">
            <v>96.22</v>
          </cell>
          <cell r="F1951">
            <v>96.22</v>
          </cell>
        </row>
        <row r="1952">
          <cell r="A1952" t="str">
            <v>04.768/8C1</v>
          </cell>
          <cell r="B1952" t="str">
            <v>MT</v>
          </cell>
          <cell r="C1952" t="str">
            <v>Q  50 MM.6 ATM PE 100 İÇME-KULL.SU BORUS</v>
          </cell>
          <cell r="D1952">
            <v>1.18</v>
          </cell>
          <cell r="E1952">
            <v>1.18</v>
          </cell>
          <cell r="F1952">
            <v>1.18</v>
          </cell>
        </row>
        <row r="1953">
          <cell r="A1953" t="str">
            <v>04.768/8C10</v>
          </cell>
          <cell r="B1953" t="str">
            <v>MT</v>
          </cell>
          <cell r="C1953" t="str">
            <v>Q 710 MM.6 ATM PE 100 İÇME-KULL.SU BORUS</v>
          </cell>
          <cell r="D1953">
            <v>227.55</v>
          </cell>
          <cell r="E1953">
            <v>227.55</v>
          </cell>
          <cell r="F1953">
            <v>227.55</v>
          </cell>
        </row>
        <row r="1954">
          <cell r="A1954" t="str">
            <v>04.768/8C11</v>
          </cell>
          <cell r="B1954" t="str">
            <v>MT</v>
          </cell>
          <cell r="C1954" t="str">
            <v>Q 800 MM.6 ATM PE 100 İÇME-KULL.SU BORUS</v>
          </cell>
          <cell r="D1954">
            <v>289.18</v>
          </cell>
          <cell r="E1954">
            <v>289.18</v>
          </cell>
          <cell r="F1954">
            <v>289.18</v>
          </cell>
        </row>
        <row r="1955">
          <cell r="A1955" t="str">
            <v>04.768/8C12</v>
          </cell>
          <cell r="B1955" t="str">
            <v>MT</v>
          </cell>
          <cell r="C1955" t="str">
            <v>Q 1000MM.6 ATM PE 100 İÇME-KULL.SU BORUS</v>
          </cell>
          <cell r="D1955">
            <v>450.96</v>
          </cell>
          <cell r="E1955">
            <v>450.96</v>
          </cell>
          <cell r="F1955">
            <v>450.96</v>
          </cell>
        </row>
        <row r="1956">
          <cell r="A1956" t="str">
            <v>04.768/8C2</v>
          </cell>
          <cell r="B1956" t="str">
            <v>MT</v>
          </cell>
          <cell r="C1956" t="str">
            <v>Q  75 MM.6 ATM PE 100 İÇME-KULL.SU BORUS</v>
          </cell>
          <cell r="D1956">
            <v>2.6</v>
          </cell>
          <cell r="E1956">
            <v>2.6</v>
          </cell>
          <cell r="F1956">
            <v>2.6</v>
          </cell>
        </row>
        <row r="1957">
          <cell r="A1957" t="str">
            <v>04.768/8C3</v>
          </cell>
          <cell r="B1957" t="str">
            <v>MT</v>
          </cell>
          <cell r="C1957" t="str">
            <v>Q 110 MM.6 ATM PE 100 İÇME-KULL.SU BORUS</v>
          </cell>
          <cell r="D1957">
            <v>5.59</v>
          </cell>
          <cell r="E1957">
            <v>5.59</v>
          </cell>
          <cell r="F1957">
            <v>5.59</v>
          </cell>
        </row>
        <row r="1958">
          <cell r="A1958" t="str">
            <v>04.768/8C4</v>
          </cell>
          <cell r="B1958" t="str">
            <v>MT</v>
          </cell>
          <cell r="C1958" t="str">
            <v>Q 160 MM.6 ATM PE 100 İÇME-KULL.SU BORUS</v>
          </cell>
          <cell r="D1958">
            <v>11.71</v>
          </cell>
          <cell r="E1958">
            <v>11.71</v>
          </cell>
          <cell r="F1958">
            <v>11.71</v>
          </cell>
        </row>
        <row r="1959">
          <cell r="A1959" t="str">
            <v>04.768/8C5</v>
          </cell>
          <cell r="B1959" t="str">
            <v>MT</v>
          </cell>
          <cell r="C1959" t="str">
            <v>Q 200 MM.6 ATM PE 100 İÇME-KULL.SU BORUS</v>
          </cell>
          <cell r="D1959">
            <v>18.12</v>
          </cell>
          <cell r="E1959">
            <v>18.12</v>
          </cell>
          <cell r="F1959">
            <v>18.12</v>
          </cell>
        </row>
        <row r="1960">
          <cell r="A1960" t="str">
            <v>04.768/8C6</v>
          </cell>
          <cell r="B1960" t="str">
            <v>MT</v>
          </cell>
          <cell r="C1960" t="str">
            <v>Q 250 MM.6 ATM PE 100 İÇME-KULL.SU BORUS</v>
          </cell>
          <cell r="D1960">
            <v>28.54</v>
          </cell>
          <cell r="E1960">
            <v>28.54</v>
          </cell>
          <cell r="F1960">
            <v>28.54</v>
          </cell>
        </row>
        <row r="1961">
          <cell r="A1961" t="str">
            <v>04.768/8C7</v>
          </cell>
          <cell r="B1961" t="str">
            <v>MT</v>
          </cell>
          <cell r="C1961" t="str">
            <v>Q 315 MM.6 ATM PE 100 İÇME-KULL.SU BORUS</v>
          </cell>
          <cell r="D1961">
            <v>44.98</v>
          </cell>
          <cell r="E1961">
            <v>44.98</v>
          </cell>
          <cell r="F1961">
            <v>44.98</v>
          </cell>
        </row>
        <row r="1962">
          <cell r="A1962" t="str">
            <v>04.768/8C8</v>
          </cell>
          <cell r="B1962" t="str">
            <v>MT</v>
          </cell>
          <cell r="C1962" t="str">
            <v>Q 400 MM.6 ATM PE 100 İÇME-KULL.SU BORUS</v>
          </cell>
          <cell r="D1962">
            <v>72.52</v>
          </cell>
          <cell r="E1962">
            <v>72.52</v>
          </cell>
          <cell r="F1962">
            <v>72.52</v>
          </cell>
        </row>
        <row r="1963">
          <cell r="A1963" t="str">
            <v>04.768/8C9</v>
          </cell>
          <cell r="B1963" t="str">
            <v>MT</v>
          </cell>
          <cell r="C1963" t="str">
            <v>Q 500 MM.6 ATM PE 100 İÇME-KULL.SU BORUS</v>
          </cell>
          <cell r="D1963">
            <v>113.02</v>
          </cell>
          <cell r="E1963">
            <v>113.02</v>
          </cell>
          <cell r="F1963">
            <v>113.02</v>
          </cell>
        </row>
        <row r="1964">
          <cell r="A1964" t="str">
            <v>04.768/8D1</v>
          </cell>
          <cell r="B1964" t="str">
            <v>MT</v>
          </cell>
          <cell r="C1964" t="str">
            <v>Q  40 MM.8 ATM PE 100 İÇME-KULL.SU BORUS</v>
          </cell>
          <cell r="D1964">
            <v>1.03</v>
          </cell>
          <cell r="E1964">
            <v>1.03</v>
          </cell>
          <cell r="F1964">
            <v>1.03</v>
          </cell>
        </row>
        <row r="1965">
          <cell r="A1965" t="str">
            <v>04.768/8D10</v>
          </cell>
          <cell r="B1965" t="str">
            <v>MT</v>
          </cell>
          <cell r="C1965" t="str">
            <v>Q 500 MM.8 ATM PE 100 İÇME-KULL.SU BORUS</v>
          </cell>
          <cell r="D1965">
            <v>147.16999999999999</v>
          </cell>
          <cell r="E1965">
            <v>147.16999999999999</v>
          </cell>
          <cell r="F1965">
            <v>147.16999999999999</v>
          </cell>
        </row>
        <row r="1966">
          <cell r="A1966" t="str">
            <v>04.768/8D11</v>
          </cell>
          <cell r="B1966" t="str">
            <v>MT</v>
          </cell>
          <cell r="C1966" t="str">
            <v>Q 630 MM.8 ATM PE 100 İÇME-KULL.SU BORUS</v>
          </cell>
          <cell r="D1966">
            <v>232.62</v>
          </cell>
          <cell r="E1966">
            <v>232.62</v>
          </cell>
          <cell r="F1966">
            <v>232.62</v>
          </cell>
        </row>
        <row r="1967">
          <cell r="A1967" t="str">
            <v>04.768/8D12</v>
          </cell>
          <cell r="B1967" t="str">
            <v>MT</v>
          </cell>
          <cell r="C1967" t="str">
            <v>Q 800 MM.8 ATM PE 100 İÇME-KULL.SU BORUS</v>
          </cell>
          <cell r="D1967">
            <v>374.92</v>
          </cell>
          <cell r="E1967">
            <v>374.92</v>
          </cell>
          <cell r="F1967">
            <v>374.92</v>
          </cell>
        </row>
        <row r="1968">
          <cell r="A1968" t="str">
            <v>04.768/8D13</v>
          </cell>
          <cell r="B1968" t="str">
            <v>MT</v>
          </cell>
          <cell r="C1968" t="str">
            <v>Q 1000MM.8 ATM PE 100 İÇME-KULL.SU BORUS</v>
          </cell>
          <cell r="D1968">
            <v>586.41</v>
          </cell>
          <cell r="E1968">
            <v>586.41</v>
          </cell>
          <cell r="F1968">
            <v>586.41</v>
          </cell>
        </row>
        <row r="1969">
          <cell r="A1969" t="str">
            <v>04.768/8D2</v>
          </cell>
          <cell r="B1969" t="str">
            <v>MT</v>
          </cell>
          <cell r="C1969" t="str">
            <v>Q  63 MM.8 ATM PE 100 İÇME-KULL.SU BORUS</v>
          </cell>
          <cell r="D1969">
            <v>2.39</v>
          </cell>
          <cell r="E1969">
            <v>2.39</v>
          </cell>
          <cell r="F1969">
            <v>2.39</v>
          </cell>
        </row>
        <row r="1970">
          <cell r="A1970" t="str">
            <v>04.768/8D3</v>
          </cell>
          <cell r="B1970" t="str">
            <v>MT</v>
          </cell>
          <cell r="C1970" t="str">
            <v>Q  90 MM.8 ATM PE 100 İÇME-KULL.SU BORUS</v>
          </cell>
          <cell r="D1970">
            <v>4.8499999999999996</v>
          </cell>
          <cell r="E1970">
            <v>4.8499999999999996</v>
          </cell>
          <cell r="F1970">
            <v>4.8499999999999996</v>
          </cell>
        </row>
        <row r="1971">
          <cell r="A1971" t="str">
            <v>04.768/8D4</v>
          </cell>
          <cell r="B1971" t="str">
            <v>MT</v>
          </cell>
          <cell r="C1971" t="str">
            <v>Q 125 MM.8 ATM PE 100 İÇME-KULL.SU BORUS</v>
          </cell>
          <cell r="D1971">
            <v>9.33</v>
          </cell>
          <cell r="E1971">
            <v>9.33</v>
          </cell>
          <cell r="F1971">
            <v>9.33</v>
          </cell>
        </row>
        <row r="1972">
          <cell r="A1972" t="str">
            <v>04.768/8D5</v>
          </cell>
          <cell r="B1972" t="str">
            <v>MT</v>
          </cell>
          <cell r="C1972" t="str">
            <v>Q 160 MM.8 ATM PE 100 İÇME-KULL.SU BORUS</v>
          </cell>
          <cell r="D1972">
            <v>15.28</v>
          </cell>
          <cell r="E1972">
            <v>15.28</v>
          </cell>
          <cell r="F1972">
            <v>15.28</v>
          </cell>
        </row>
        <row r="1973">
          <cell r="A1973" t="str">
            <v>04.768/8D6</v>
          </cell>
          <cell r="B1973" t="str">
            <v>MT</v>
          </cell>
          <cell r="C1973" t="str">
            <v>Q 200 MM.8 ATM PE 100 İÇME-KULL.SU BORUS</v>
          </cell>
          <cell r="D1973">
            <v>23.77</v>
          </cell>
          <cell r="E1973">
            <v>23.77</v>
          </cell>
          <cell r="F1973">
            <v>23.77</v>
          </cell>
        </row>
        <row r="1974">
          <cell r="A1974" t="str">
            <v>04.768/8D7</v>
          </cell>
          <cell r="B1974" t="str">
            <v>MT</v>
          </cell>
          <cell r="C1974" t="str">
            <v>Q 250 MM.8 ATM PE 100 İÇME-KULL.SU BORUS</v>
          </cell>
          <cell r="D1974">
            <v>36.78</v>
          </cell>
          <cell r="E1974">
            <v>36.78</v>
          </cell>
          <cell r="F1974">
            <v>36.78</v>
          </cell>
        </row>
        <row r="1975">
          <cell r="A1975" t="str">
            <v>04.768/8D8</v>
          </cell>
          <cell r="B1975" t="str">
            <v>MT</v>
          </cell>
          <cell r="C1975" t="str">
            <v>Q 315 MM.8 ATM PE 100 İÇME-KULL.SU BORUS</v>
          </cell>
          <cell r="D1975">
            <v>58.33</v>
          </cell>
          <cell r="E1975">
            <v>58.33</v>
          </cell>
          <cell r="F1975">
            <v>58.33</v>
          </cell>
        </row>
        <row r="1976">
          <cell r="A1976" t="str">
            <v>04.768/8D9</v>
          </cell>
          <cell r="B1976" t="str">
            <v>MT</v>
          </cell>
          <cell r="C1976" t="str">
            <v>Q 400 MM.8 ATM PE 100 İÇME-KULL.SU BORUS</v>
          </cell>
          <cell r="D1976">
            <v>94.19</v>
          </cell>
          <cell r="E1976">
            <v>94.19</v>
          </cell>
          <cell r="F1976">
            <v>94.19</v>
          </cell>
        </row>
        <row r="1977">
          <cell r="A1977" t="str">
            <v>04.768/8E1</v>
          </cell>
          <cell r="B1977" t="str">
            <v>MT</v>
          </cell>
          <cell r="C1977" t="str">
            <v>Q  32 MM.10 ATM PE 100 İÇME-KULL.SU BORU</v>
          </cell>
          <cell r="D1977">
            <v>0.81</v>
          </cell>
          <cell r="E1977">
            <v>0.81</v>
          </cell>
          <cell r="F1977">
            <v>0.81</v>
          </cell>
        </row>
        <row r="1978">
          <cell r="A1978" t="str">
            <v>04.768/8E10</v>
          </cell>
          <cell r="B1978" t="str">
            <v>MT</v>
          </cell>
          <cell r="C1978" t="str">
            <v>Q 500 MM.10 ATM PE 100 İÇME-KULL.SU BORU</v>
          </cell>
          <cell r="D1978">
            <v>180.96</v>
          </cell>
          <cell r="E1978">
            <v>180.96</v>
          </cell>
          <cell r="F1978">
            <v>180.96</v>
          </cell>
        </row>
        <row r="1979">
          <cell r="A1979" t="str">
            <v>04.768/8E11</v>
          </cell>
          <cell r="B1979" t="str">
            <v>MT</v>
          </cell>
          <cell r="C1979" t="str">
            <v>Q 630 MM.10 ATM PE 100 İÇME-KULL.SU BORU</v>
          </cell>
          <cell r="D1979">
            <v>286.97000000000003</v>
          </cell>
          <cell r="E1979">
            <v>286.97000000000003</v>
          </cell>
          <cell r="F1979">
            <v>286.97000000000003</v>
          </cell>
        </row>
        <row r="1980">
          <cell r="A1980" t="str">
            <v>04.768/8E12</v>
          </cell>
          <cell r="B1980" t="str">
            <v>MT</v>
          </cell>
          <cell r="C1980" t="str">
            <v>Q 800 MM.10 ATM PE 100 İÇME-KULL.SU BORU</v>
          </cell>
          <cell r="D1980">
            <v>461.66</v>
          </cell>
          <cell r="E1980">
            <v>461.66</v>
          </cell>
          <cell r="F1980">
            <v>461.66</v>
          </cell>
        </row>
        <row r="1981">
          <cell r="A1981" t="str">
            <v>04.768/8E13</v>
          </cell>
          <cell r="B1981" t="str">
            <v>MT</v>
          </cell>
          <cell r="C1981" t="str">
            <v>Q 1000MM.10 ATM PE 100 İÇME-KULL.SU BORU</v>
          </cell>
          <cell r="D1981">
            <v>721.65</v>
          </cell>
          <cell r="E1981">
            <v>721.65</v>
          </cell>
          <cell r="F1981">
            <v>721.65</v>
          </cell>
        </row>
        <row r="1982">
          <cell r="A1982" t="str">
            <v>04.768/8E2</v>
          </cell>
          <cell r="B1982" t="str">
            <v>MT</v>
          </cell>
          <cell r="C1982" t="str">
            <v>Q  50 MM.10 ATM PE 100 İÇME-KULL.SU BORU</v>
          </cell>
          <cell r="D1982">
            <v>1.87</v>
          </cell>
          <cell r="E1982">
            <v>1.87</v>
          </cell>
          <cell r="F1982">
            <v>1.87</v>
          </cell>
        </row>
        <row r="1983">
          <cell r="A1983" t="str">
            <v>04.768/8E3</v>
          </cell>
          <cell r="B1983" t="str">
            <v>MT</v>
          </cell>
          <cell r="C1983" t="str">
            <v>Q  75 MM.10 ATM PE 100 İÇME-KULL.SU BORU</v>
          </cell>
          <cell r="D1983">
            <v>4.17</v>
          </cell>
          <cell r="E1983">
            <v>4.17</v>
          </cell>
          <cell r="F1983">
            <v>4.17</v>
          </cell>
        </row>
        <row r="1984">
          <cell r="A1984" t="str">
            <v>04.768/8E4</v>
          </cell>
          <cell r="B1984" t="str">
            <v>MT</v>
          </cell>
          <cell r="C1984" t="str">
            <v>Q 115 MM.10 ATM PE 100 İÇME-KULL.SU BORU</v>
          </cell>
          <cell r="D1984">
            <v>8.9499999999999993</v>
          </cell>
          <cell r="E1984">
            <v>8.9499999999999993</v>
          </cell>
          <cell r="F1984">
            <v>8.9499999999999993</v>
          </cell>
        </row>
        <row r="1985">
          <cell r="A1985" t="str">
            <v>04.768/8E5</v>
          </cell>
          <cell r="B1985" t="str">
            <v>MT</v>
          </cell>
          <cell r="C1985" t="str">
            <v>Q 160 MM.10 ATM PE 100 İÇME-KULL.SU BORU</v>
          </cell>
          <cell r="D1985">
            <v>18.68</v>
          </cell>
          <cell r="E1985">
            <v>18.68</v>
          </cell>
          <cell r="F1985">
            <v>18.68</v>
          </cell>
        </row>
        <row r="1986">
          <cell r="A1986" t="str">
            <v>04.768/8E6</v>
          </cell>
          <cell r="B1986" t="str">
            <v>MT</v>
          </cell>
          <cell r="C1986" t="str">
            <v>Q 200 MM.10 ATM PE 100 İÇME-KULL.SU BORU</v>
          </cell>
          <cell r="D1986">
            <v>29.13</v>
          </cell>
          <cell r="E1986">
            <v>29.13</v>
          </cell>
          <cell r="F1986">
            <v>29.13</v>
          </cell>
        </row>
        <row r="1987">
          <cell r="A1987" t="str">
            <v>04.768/8E7</v>
          </cell>
          <cell r="B1987" t="str">
            <v>MT</v>
          </cell>
          <cell r="C1987" t="str">
            <v>Q 250 MM.10 ATM PE 100 İÇME-KULL.SU BORU</v>
          </cell>
          <cell r="D1987">
            <v>45.23</v>
          </cell>
          <cell r="E1987">
            <v>45.23</v>
          </cell>
          <cell r="F1987">
            <v>45.23</v>
          </cell>
        </row>
        <row r="1988">
          <cell r="A1988" t="str">
            <v>04.768/8E8</v>
          </cell>
          <cell r="B1988" t="str">
            <v>MT</v>
          </cell>
          <cell r="C1988" t="str">
            <v>Q 315 MM.10 ATM PE 100 İÇME-KULL.SU BORU</v>
          </cell>
          <cell r="D1988">
            <v>71.91</v>
          </cell>
          <cell r="E1988">
            <v>71.91</v>
          </cell>
          <cell r="F1988">
            <v>71.91</v>
          </cell>
        </row>
        <row r="1989">
          <cell r="A1989" t="str">
            <v>04.768/8E9</v>
          </cell>
          <cell r="B1989" t="str">
            <v>MT</v>
          </cell>
          <cell r="C1989" t="str">
            <v>Q 400 MM.10 ATM PE 100 İÇME-KULL.SU BORU</v>
          </cell>
          <cell r="D1989">
            <v>115.92</v>
          </cell>
          <cell r="E1989">
            <v>115.92</v>
          </cell>
          <cell r="F1989">
            <v>115.92</v>
          </cell>
        </row>
        <row r="1990">
          <cell r="A1990" t="str">
            <v>04.768/8F1</v>
          </cell>
          <cell r="B1990" t="str">
            <v>MT</v>
          </cell>
          <cell r="C1990" t="str">
            <v>Q 25 MM.12.5 ATM PE100 İÇME-KULL.SU BORU</v>
          </cell>
          <cell r="D1990">
            <v>0.62</v>
          </cell>
          <cell r="E1990">
            <v>0.62</v>
          </cell>
          <cell r="F1990">
            <v>0.62</v>
          </cell>
        </row>
        <row r="1991">
          <cell r="A1991" t="str">
            <v>04.768/8F10</v>
          </cell>
          <cell r="B1991" t="str">
            <v>MT</v>
          </cell>
          <cell r="C1991" t="str">
            <v>Q 500 MM.12.5ATM PE100 İÇME-KULL.SU BORU</v>
          </cell>
          <cell r="D1991">
            <v>219.83</v>
          </cell>
          <cell r="E1991">
            <v>219.83</v>
          </cell>
          <cell r="F1991">
            <v>219.83</v>
          </cell>
        </row>
        <row r="1992">
          <cell r="A1992" t="str">
            <v>04.768/8F11</v>
          </cell>
          <cell r="B1992" t="str">
            <v>MT</v>
          </cell>
          <cell r="C1992" t="str">
            <v>Q 630 MM.12.5ATM PE100 İÇME-KULL.SU BORU</v>
          </cell>
          <cell r="D1992">
            <v>348.36</v>
          </cell>
          <cell r="E1992">
            <v>348.36</v>
          </cell>
          <cell r="F1992">
            <v>348.36</v>
          </cell>
        </row>
        <row r="1993">
          <cell r="A1993" t="str">
            <v>04.768/8F12</v>
          </cell>
          <cell r="B1993" t="str">
            <v>MT</v>
          </cell>
          <cell r="C1993" t="str">
            <v>Q 800 MM.12.5ATM PE100 İÇME-KULL.SU BORU</v>
          </cell>
          <cell r="D1993">
            <v>561.57000000000005</v>
          </cell>
          <cell r="E1993">
            <v>561.57000000000005</v>
          </cell>
          <cell r="F1993">
            <v>561.57000000000005</v>
          </cell>
        </row>
        <row r="1994">
          <cell r="A1994" t="str">
            <v>04.768/8F2</v>
          </cell>
          <cell r="B1994" t="str">
            <v>MT</v>
          </cell>
          <cell r="C1994" t="str">
            <v>Q 50 MM.12.5 ATM PE100 İÇME-KULL.SU BORU</v>
          </cell>
          <cell r="D1994">
            <v>2.2599999999999998</v>
          </cell>
          <cell r="E1994">
            <v>2.2599999999999998</v>
          </cell>
          <cell r="F1994">
            <v>2.2599999999999998</v>
          </cell>
        </row>
        <row r="1995">
          <cell r="A1995" t="str">
            <v>04.768/8F3</v>
          </cell>
          <cell r="B1995" t="str">
            <v>MT</v>
          </cell>
          <cell r="C1995" t="str">
            <v>Q 75 MM.12.5 ATM PE100 İÇME-KULL.SU BORU</v>
          </cell>
          <cell r="D1995">
            <v>5.08</v>
          </cell>
          <cell r="E1995">
            <v>5.08</v>
          </cell>
          <cell r="F1995">
            <v>5.08</v>
          </cell>
        </row>
        <row r="1996">
          <cell r="A1996" t="str">
            <v>04.768/8F4</v>
          </cell>
          <cell r="B1996" t="str">
            <v>MT</v>
          </cell>
          <cell r="C1996" t="str">
            <v>Q 110 MM.12.5ATM PE100 İÇME-KULL.SU BORU</v>
          </cell>
          <cell r="D1996">
            <v>10.74</v>
          </cell>
          <cell r="E1996">
            <v>10.74</v>
          </cell>
          <cell r="F1996">
            <v>10.74</v>
          </cell>
        </row>
        <row r="1997">
          <cell r="A1997" t="str">
            <v>04.768/8F5</v>
          </cell>
          <cell r="B1997" t="str">
            <v>MT</v>
          </cell>
          <cell r="C1997" t="str">
            <v>Q 160 MM.12.5ATM PE100 İÇME-KULL.SU BORU</v>
          </cell>
          <cell r="D1997">
            <v>22.67</v>
          </cell>
          <cell r="E1997">
            <v>22.67</v>
          </cell>
          <cell r="F1997">
            <v>22.67</v>
          </cell>
        </row>
        <row r="1998">
          <cell r="A1998" t="str">
            <v>04.768/8F6</v>
          </cell>
          <cell r="B1998" t="str">
            <v>MT</v>
          </cell>
          <cell r="C1998" t="str">
            <v>Q 200 MM.12.5ATM PE100 İÇME-KULL.SU BORU</v>
          </cell>
          <cell r="D1998">
            <v>35.25</v>
          </cell>
          <cell r="E1998">
            <v>35.25</v>
          </cell>
          <cell r="F1998">
            <v>35.25</v>
          </cell>
        </row>
        <row r="1999">
          <cell r="A1999" t="str">
            <v>04.768/8F7</v>
          </cell>
          <cell r="B1999" t="str">
            <v>MT</v>
          </cell>
          <cell r="C1999" t="str">
            <v>Q 250 MM.12.5ATM PE100 İÇME-KULL.SU BORU</v>
          </cell>
          <cell r="D1999">
            <v>55.08</v>
          </cell>
          <cell r="E1999">
            <v>55.08</v>
          </cell>
          <cell r="F1999">
            <v>55.08</v>
          </cell>
        </row>
        <row r="2000">
          <cell r="A2000" t="str">
            <v>04.768/8F8</v>
          </cell>
          <cell r="B2000" t="str">
            <v>MT</v>
          </cell>
          <cell r="C2000" t="str">
            <v>Q 315 MM.12.5ATM PE100 İÇME-KULL.SU BORU</v>
          </cell>
          <cell r="D2000">
            <v>87.43</v>
          </cell>
          <cell r="E2000">
            <v>87.43</v>
          </cell>
          <cell r="F2000">
            <v>87.43</v>
          </cell>
        </row>
        <row r="2001">
          <cell r="A2001" t="str">
            <v>04.768/8F9</v>
          </cell>
          <cell r="B2001" t="str">
            <v>MT</v>
          </cell>
          <cell r="C2001" t="str">
            <v>Q 400 MM.12.5ATM PE100 İÇME-KULL.SU BORU</v>
          </cell>
          <cell r="D2001">
            <v>140.59</v>
          </cell>
          <cell r="E2001">
            <v>140.59</v>
          </cell>
          <cell r="F2001">
            <v>140.59</v>
          </cell>
        </row>
        <row r="2002">
          <cell r="A2002" t="str">
            <v>04.768/8G1</v>
          </cell>
          <cell r="B2002" t="str">
            <v>MT</v>
          </cell>
          <cell r="C2002" t="str">
            <v>Q  20 MM.16 ATM PE100 İÇME-KULL.SU BORUS</v>
          </cell>
          <cell r="D2002">
            <v>0.49</v>
          </cell>
          <cell r="E2002">
            <v>0.49</v>
          </cell>
          <cell r="F2002">
            <v>0.49</v>
          </cell>
        </row>
        <row r="2003">
          <cell r="A2003" t="str">
            <v>04.768/8G10</v>
          </cell>
          <cell r="B2003" t="str">
            <v>MT</v>
          </cell>
          <cell r="C2003" t="str">
            <v>Q 400 MM.16 ATM PE100 İÇME-KULL.SU BORUS</v>
          </cell>
          <cell r="D2003">
            <v>170.38</v>
          </cell>
          <cell r="E2003">
            <v>170.38</v>
          </cell>
          <cell r="F2003">
            <v>170.38</v>
          </cell>
        </row>
        <row r="2004">
          <cell r="A2004" t="str">
            <v>04.768/8G11</v>
          </cell>
          <cell r="B2004" t="str">
            <v>MT</v>
          </cell>
          <cell r="C2004" t="str">
            <v>Q 500 MM.16 ATM PE100 İÇME-KULL.SU BORUS</v>
          </cell>
          <cell r="D2004">
            <v>266.89</v>
          </cell>
          <cell r="E2004">
            <v>266.89</v>
          </cell>
          <cell r="F2004">
            <v>266.89</v>
          </cell>
        </row>
        <row r="2005">
          <cell r="A2005" t="str">
            <v>04.768/8G12</v>
          </cell>
          <cell r="B2005" t="str">
            <v>MT</v>
          </cell>
          <cell r="C2005" t="str">
            <v>Q 630 MM.16 ATM PE100 İÇME-KULL.SU BORUS</v>
          </cell>
          <cell r="D2005">
            <v>423.07</v>
          </cell>
          <cell r="E2005">
            <v>423.07</v>
          </cell>
          <cell r="F2005">
            <v>423.07</v>
          </cell>
        </row>
        <row r="2006">
          <cell r="A2006" t="str">
            <v>04.768/8G2</v>
          </cell>
          <cell r="B2006" t="str">
            <v>MT</v>
          </cell>
          <cell r="C2006" t="str">
            <v>Q  32 MM.16 ATM PE100 İÇME-KULL.SU BORUS</v>
          </cell>
          <cell r="D2006">
            <v>1.1599999999999999</v>
          </cell>
          <cell r="E2006">
            <v>1.1599999999999999</v>
          </cell>
          <cell r="F2006">
            <v>1.1599999999999999</v>
          </cell>
        </row>
        <row r="2007">
          <cell r="A2007" t="str">
            <v>04.768/8G3</v>
          </cell>
          <cell r="B2007" t="str">
            <v>MT</v>
          </cell>
          <cell r="C2007" t="str">
            <v>Q  50 MM.16 ATM PE100 İÇME-KULL.SU BORUS</v>
          </cell>
          <cell r="D2007">
            <v>2.74</v>
          </cell>
          <cell r="E2007">
            <v>2.74</v>
          </cell>
          <cell r="F2007">
            <v>2.74</v>
          </cell>
        </row>
        <row r="2008">
          <cell r="A2008" t="str">
            <v>04.768/8G4</v>
          </cell>
          <cell r="B2008" t="str">
            <v>MT</v>
          </cell>
          <cell r="C2008" t="str">
            <v>Q  75 MM.16 ATM PE100 İÇME-KULL.SU BORUS</v>
          </cell>
          <cell r="D2008">
            <v>6.09</v>
          </cell>
          <cell r="E2008">
            <v>6.09</v>
          </cell>
          <cell r="F2008">
            <v>6.09</v>
          </cell>
        </row>
        <row r="2009">
          <cell r="A2009" t="str">
            <v>04.768/8G5</v>
          </cell>
          <cell r="B2009" t="str">
            <v>MT</v>
          </cell>
          <cell r="C2009" t="str">
            <v>Q 110 MM.16 ATM PE100 İÇME-KULL.SU BORUS</v>
          </cell>
          <cell r="D2009">
            <v>12.92</v>
          </cell>
          <cell r="E2009">
            <v>12.92</v>
          </cell>
          <cell r="F2009">
            <v>12.92</v>
          </cell>
        </row>
        <row r="2010">
          <cell r="A2010" t="str">
            <v>04.768/8G6</v>
          </cell>
          <cell r="B2010" t="str">
            <v>MT</v>
          </cell>
          <cell r="C2010" t="str">
            <v>Q 160 MM.16 ATM PE100 İÇME-KULL.SU BORUS</v>
          </cell>
          <cell r="D2010">
            <v>27.44</v>
          </cell>
          <cell r="E2010">
            <v>27.44</v>
          </cell>
          <cell r="F2010">
            <v>27.44</v>
          </cell>
        </row>
        <row r="2011">
          <cell r="A2011" t="str">
            <v>04.768/8G7</v>
          </cell>
          <cell r="B2011" t="str">
            <v>MT</v>
          </cell>
          <cell r="C2011" t="str">
            <v>Q 200 MM.16 ATM PE100 İÇME-KULL.SU BORUS</v>
          </cell>
          <cell r="D2011">
            <v>42.8</v>
          </cell>
          <cell r="E2011">
            <v>42.8</v>
          </cell>
          <cell r="F2011">
            <v>42.8</v>
          </cell>
        </row>
        <row r="2012">
          <cell r="A2012" t="str">
            <v>04.768/8G8</v>
          </cell>
          <cell r="B2012" t="str">
            <v>MT</v>
          </cell>
          <cell r="C2012" t="str">
            <v>Q 250 MM.16 ATM PE100 İÇME-KULL.SU BORUS</v>
          </cell>
          <cell r="D2012">
            <v>66.67</v>
          </cell>
          <cell r="E2012">
            <v>66.67</v>
          </cell>
          <cell r="F2012">
            <v>66.67</v>
          </cell>
        </row>
        <row r="2013">
          <cell r="A2013" t="str">
            <v>04.768/8G9</v>
          </cell>
          <cell r="B2013" t="str">
            <v>MT</v>
          </cell>
          <cell r="C2013" t="str">
            <v>Q 315 MM.16 ATM PE100 İÇME-KULL.SU BORUS</v>
          </cell>
          <cell r="D2013">
            <v>105.76</v>
          </cell>
          <cell r="E2013">
            <v>105.76</v>
          </cell>
          <cell r="F2013">
            <v>105.76</v>
          </cell>
        </row>
        <row r="2014">
          <cell r="A2014" t="str">
            <v>04.768/8H1</v>
          </cell>
          <cell r="B2014" t="str">
            <v>MT</v>
          </cell>
          <cell r="C2014" t="str">
            <v>Q 16 MM.20 ATM PE100 İÇME-KULL.SU BORUSU</v>
          </cell>
          <cell r="D2014">
            <v>0.38</v>
          </cell>
          <cell r="E2014">
            <v>0.38</v>
          </cell>
          <cell r="F2014">
            <v>0.38</v>
          </cell>
        </row>
        <row r="2015">
          <cell r="A2015" t="str">
            <v>04.768/8H10</v>
          </cell>
          <cell r="B2015" t="str">
            <v>MT</v>
          </cell>
          <cell r="C2015" t="str">
            <v>Q 315 MM.20 ATM PE100 İÇME-KULL.SU BORUS</v>
          </cell>
          <cell r="D2015">
            <v>126.72</v>
          </cell>
          <cell r="E2015">
            <v>126.72</v>
          </cell>
          <cell r="F2015">
            <v>126.72</v>
          </cell>
        </row>
        <row r="2016">
          <cell r="A2016" t="str">
            <v>04.768/8H11</v>
          </cell>
          <cell r="B2016" t="str">
            <v>MT</v>
          </cell>
          <cell r="C2016" t="str">
            <v>Q 400 MM.20 ATM PE100 İÇME-KULL.SU BORUS</v>
          </cell>
          <cell r="D2016">
            <v>204.24</v>
          </cell>
          <cell r="E2016">
            <v>204.24</v>
          </cell>
          <cell r="F2016">
            <v>204.24</v>
          </cell>
        </row>
        <row r="2017">
          <cell r="A2017" t="str">
            <v>04.768/8H12</v>
          </cell>
          <cell r="B2017" t="str">
            <v>MT</v>
          </cell>
          <cell r="C2017" t="str">
            <v>Q 500 MM.20 ATM PE100 İÇME-KULL.SU BORUS</v>
          </cell>
          <cell r="D2017">
            <v>318.63</v>
          </cell>
          <cell r="E2017">
            <v>318.63</v>
          </cell>
          <cell r="F2017">
            <v>318.63</v>
          </cell>
        </row>
        <row r="2018">
          <cell r="A2018" t="str">
            <v>04.768/8H2</v>
          </cell>
          <cell r="B2018" t="str">
            <v>MT</v>
          </cell>
          <cell r="C2018" t="str">
            <v>Q 25 MM.20 ATM PE100 İÇME-KULL.SU BORUSU</v>
          </cell>
          <cell r="D2018">
            <v>0.86</v>
          </cell>
          <cell r="E2018">
            <v>0.86</v>
          </cell>
          <cell r="F2018">
            <v>0.86</v>
          </cell>
        </row>
        <row r="2019">
          <cell r="A2019" t="str">
            <v>04.768/8H3</v>
          </cell>
          <cell r="B2019" t="str">
            <v>MT</v>
          </cell>
          <cell r="C2019" t="str">
            <v>Q 32 MM.20 ATM PE100 İÇME-KULL.SU BORUSU</v>
          </cell>
          <cell r="D2019">
            <v>1.34</v>
          </cell>
          <cell r="E2019">
            <v>1.34</v>
          </cell>
          <cell r="F2019">
            <v>1.34</v>
          </cell>
        </row>
        <row r="2020">
          <cell r="A2020" t="str">
            <v>04.768/8H4</v>
          </cell>
          <cell r="B2020" t="str">
            <v>MT</v>
          </cell>
          <cell r="C2020" t="str">
            <v>Q 50 MM.20 ATM PE100 İÇME-KULL.SU BORUSU</v>
          </cell>
          <cell r="D2020">
            <v>3.24</v>
          </cell>
          <cell r="E2020">
            <v>3.24</v>
          </cell>
          <cell r="F2020">
            <v>3.24</v>
          </cell>
        </row>
        <row r="2021">
          <cell r="A2021" t="str">
            <v>04.768/8H5</v>
          </cell>
          <cell r="B2021" t="str">
            <v>MT</v>
          </cell>
          <cell r="C2021" t="str">
            <v>Q 75 MM.20 ATM PE100 İÇME-KULL.SU BORUSU</v>
          </cell>
          <cell r="D2021">
            <v>7.17</v>
          </cell>
          <cell r="E2021">
            <v>7.17</v>
          </cell>
          <cell r="F2021">
            <v>7.17</v>
          </cell>
        </row>
        <row r="2022">
          <cell r="A2022" t="str">
            <v>04.768/8H6</v>
          </cell>
          <cell r="B2022" t="str">
            <v>MT</v>
          </cell>
          <cell r="C2022" t="str">
            <v>Q 110 MM.20 ATM PE100 İÇME-KULL.SU BORUS</v>
          </cell>
          <cell r="D2022">
            <v>15.53</v>
          </cell>
          <cell r="E2022">
            <v>15.53</v>
          </cell>
          <cell r="F2022">
            <v>15.53</v>
          </cell>
        </row>
        <row r="2023">
          <cell r="A2023" t="str">
            <v>04.768/8H7</v>
          </cell>
          <cell r="B2023" t="str">
            <v>MT</v>
          </cell>
          <cell r="C2023" t="str">
            <v>Q 160 MM.20 ATM PE100 İÇME-KULL.SU BORUS</v>
          </cell>
          <cell r="D2023">
            <v>32.799999999999997</v>
          </cell>
          <cell r="E2023">
            <v>32.799999999999997</v>
          </cell>
          <cell r="F2023">
            <v>32.799999999999997</v>
          </cell>
        </row>
        <row r="2024">
          <cell r="A2024" t="str">
            <v>04.768/8H8</v>
          </cell>
          <cell r="B2024" t="str">
            <v>MT</v>
          </cell>
          <cell r="C2024" t="str">
            <v>Q 200 MM.20 ATM PE100 İÇME-KULL.SU BORUS</v>
          </cell>
          <cell r="D2024">
            <v>51.26</v>
          </cell>
          <cell r="E2024">
            <v>51.26</v>
          </cell>
          <cell r="F2024">
            <v>51.26</v>
          </cell>
        </row>
        <row r="2025">
          <cell r="A2025" t="str">
            <v>04.768/8H9</v>
          </cell>
          <cell r="B2025" t="str">
            <v>MT</v>
          </cell>
          <cell r="C2025" t="str">
            <v>Q 250 MM.20 ATM PE100 İÇME-KULL.SU BORUS</v>
          </cell>
          <cell r="D2025">
            <v>79.77</v>
          </cell>
          <cell r="E2025">
            <v>79.77</v>
          </cell>
          <cell r="F2025">
            <v>79.77</v>
          </cell>
        </row>
        <row r="2026">
          <cell r="A2026" t="str">
            <v>04.768/8I1</v>
          </cell>
          <cell r="B2026" t="str">
            <v>MT</v>
          </cell>
          <cell r="C2026" t="str">
            <v>Q 16 MM.25 ATM PE100 İÇME-KULL.SU BORUSU</v>
          </cell>
          <cell r="D2026">
            <v>0.44</v>
          </cell>
          <cell r="E2026">
            <v>0.44</v>
          </cell>
          <cell r="F2026">
            <v>0.44</v>
          </cell>
        </row>
        <row r="2027">
          <cell r="A2027" t="str">
            <v>04.768/8I10</v>
          </cell>
          <cell r="B2027" t="str">
            <v>MT</v>
          </cell>
          <cell r="C2027" t="str">
            <v>Q 315 MM.25 ATM PE100 İÇME-KULL.SU BORUS</v>
          </cell>
          <cell r="D2027">
            <v>161.38</v>
          </cell>
          <cell r="E2027">
            <v>161.38</v>
          </cell>
          <cell r="F2027">
            <v>161.38</v>
          </cell>
        </row>
        <row r="2028">
          <cell r="A2028" t="str">
            <v>04.768/8I11</v>
          </cell>
          <cell r="B2028" t="str">
            <v>MT</v>
          </cell>
          <cell r="C2028" t="str">
            <v>Q 400 MM.25 ATM PE100 İÇME-KULL.SU BORUS</v>
          </cell>
          <cell r="D2028">
            <v>260.14999999999998</v>
          </cell>
          <cell r="E2028">
            <v>260.14999999999998</v>
          </cell>
          <cell r="F2028">
            <v>260.14999999999998</v>
          </cell>
        </row>
        <row r="2029">
          <cell r="A2029" t="str">
            <v>04.768/8I12</v>
          </cell>
          <cell r="B2029" t="str">
            <v>MT</v>
          </cell>
          <cell r="C2029" t="str">
            <v>Q 450 MM.25 ATM PE100 İÇME-KULL.SU BORUS</v>
          </cell>
          <cell r="D2029">
            <v>328.95</v>
          </cell>
          <cell r="E2029">
            <v>328.95</v>
          </cell>
          <cell r="F2029">
            <v>328.95</v>
          </cell>
        </row>
        <row r="2030">
          <cell r="A2030" t="str">
            <v>04.768/8I2</v>
          </cell>
          <cell r="B2030" t="str">
            <v>MT</v>
          </cell>
          <cell r="C2030" t="str">
            <v>Q 25 MM.25 ATM PE100 İÇME-KULL.SU BORUSU</v>
          </cell>
          <cell r="D2030">
            <v>1.05</v>
          </cell>
          <cell r="E2030">
            <v>1.05</v>
          </cell>
          <cell r="F2030">
            <v>1.05</v>
          </cell>
        </row>
        <row r="2031">
          <cell r="A2031" t="str">
            <v>04.768/8I3</v>
          </cell>
          <cell r="B2031" t="str">
            <v>MT</v>
          </cell>
          <cell r="C2031" t="str">
            <v>Q 32 MM.25 ATM PE100 İÇME-KULL.SU BORUSU</v>
          </cell>
          <cell r="D2031">
            <v>1.73</v>
          </cell>
          <cell r="E2031">
            <v>1.73</v>
          </cell>
          <cell r="F2031">
            <v>1.73</v>
          </cell>
        </row>
        <row r="2032">
          <cell r="A2032" t="str">
            <v>04.768/8I4</v>
          </cell>
          <cell r="B2032" t="str">
            <v>MT</v>
          </cell>
          <cell r="C2032" t="str">
            <v>Q 50 MM.25 ATM PE100 İÇME-KULL.SU BORUSU</v>
          </cell>
          <cell r="D2032">
            <v>4.0999999999999996</v>
          </cell>
          <cell r="E2032">
            <v>4.0999999999999996</v>
          </cell>
          <cell r="F2032">
            <v>4.0999999999999996</v>
          </cell>
        </row>
        <row r="2033">
          <cell r="A2033" t="str">
            <v>04.768/8I5</v>
          </cell>
          <cell r="B2033" t="str">
            <v>MT</v>
          </cell>
          <cell r="C2033" t="str">
            <v>Q 75 MM.25 ATM PE100 İÇME-KULL.SU BORUSU</v>
          </cell>
          <cell r="D2033">
            <v>9.2799999999999994</v>
          </cell>
          <cell r="E2033">
            <v>9.2799999999999994</v>
          </cell>
          <cell r="F2033">
            <v>9.2799999999999994</v>
          </cell>
        </row>
        <row r="2034">
          <cell r="A2034" t="str">
            <v>04.768/8I6</v>
          </cell>
          <cell r="B2034" t="str">
            <v>MT</v>
          </cell>
          <cell r="C2034" t="str">
            <v>Q 110 MM.25 ATM PE100 İÇME-KULL.SU BORUS</v>
          </cell>
          <cell r="D2034">
            <v>19.8</v>
          </cell>
          <cell r="E2034">
            <v>19.8</v>
          </cell>
          <cell r="F2034">
            <v>19.8</v>
          </cell>
        </row>
        <row r="2035">
          <cell r="A2035" t="str">
            <v>04.768/8I7</v>
          </cell>
          <cell r="B2035" t="str">
            <v>MT</v>
          </cell>
          <cell r="C2035" t="str">
            <v>Q 160 MM.25 ATM PE100 İÇME-KULL.SU BORUS</v>
          </cell>
          <cell r="D2035">
            <v>41.75</v>
          </cell>
          <cell r="E2035">
            <v>41.75</v>
          </cell>
          <cell r="F2035">
            <v>41.75</v>
          </cell>
        </row>
        <row r="2036">
          <cell r="A2036" t="str">
            <v>04.768/8I8</v>
          </cell>
          <cell r="B2036" t="str">
            <v>MT</v>
          </cell>
          <cell r="C2036" t="str">
            <v>Q 200 MM.25 ATM PE100 İÇME-KULL.SU BORUS</v>
          </cell>
          <cell r="D2036">
            <v>65.25</v>
          </cell>
          <cell r="E2036">
            <v>65.25</v>
          </cell>
          <cell r="F2036">
            <v>65.25</v>
          </cell>
        </row>
        <row r="2037">
          <cell r="A2037" t="str">
            <v>04.768/8I9</v>
          </cell>
          <cell r="B2037" t="str">
            <v>MT</v>
          </cell>
          <cell r="C2037" t="str">
            <v>Q 250 MM.25 ATM PE100 İÇME-KULL.SU BORUS</v>
          </cell>
          <cell r="D2037">
            <v>101.85</v>
          </cell>
          <cell r="E2037">
            <v>101.85</v>
          </cell>
          <cell r="F2037">
            <v>101.85</v>
          </cell>
        </row>
        <row r="2038">
          <cell r="A2038" t="str">
            <v>04.768/8İ1</v>
          </cell>
          <cell r="B2038" t="str">
            <v>MT</v>
          </cell>
          <cell r="C2038" t="str">
            <v>Q 16 MM.32 ATM PE100 İÇME-KULL.SU BORUSU</v>
          </cell>
          <cell r="D2038">
            <v>0.57999999999999996</v>
          </cell>
          <cell r="E2038">
            <v>0.57999999999999996</v>
          </cell>
          <cell r="F2038">
            <v>0.57999999999999996</v>
          </cell>
        </row>
        <row r="2039">
          <cell r="A2039" t="str">
            <v>04.768/8İ10</v>
          </cell>
          <cell r="B2039" t="str">
            <v>MT</v>
          </cell>
          <cell r="C2039" t="str">
            <v>Q 355 MM.32 ATM PE100 İÇME-KULL.SU BORUS</v>
          </cell>
          <cell r="D2039">
            <v>255.57</v>
          </cell>
          <cell r="E2039">
            <v>255.57</v>
          </cell>
          <cell r="F2039">
            <v>255.57</v>
          </cell>
        </row>
        <row r="2040">
          <cell r="A2040" t="str">
            <v>04.768/8İ2</v>
          </cell>
          <cell r="B2040" t="str">
            <v>MT</v>
          </cell>
          <cell r="C2040" t="str">
            <v>Q 25 MM.32 ATM PE100 İÇME-KULL.SU BORUSU</v>
          </cell>
          <cell r="D2040">
            <v>1.3</v>
          </cell>
          <cell r="E2040">
            <v>1.3</v>
          </cell>
          <cell r="F2040">
            <v>1.3</v>
          </cell>
        </row>
        <row r="2041">
          <cell r="A2041" t="str">
            <v>04.768/8İ3</v>
          </cell>
          <cell r="B2041" t="str">
            <v>MT</v>
          </cell>
          <cell r="C2041" t="str">
            <v>Q 50 MM.32 ATM PE100 İÇME-KULL.SU BORUSU</v>
          </cell>
          <cell r="D2041">
            <v>5.0999999999999996</v>
          </cell>
          <cell r="E2041">
            <v>5.0999999999999996</v>
          </cell>
          <cell r="F2041">
            <v>5.0999999999999996</v>
          </cell>
        </row>
        <row r="2042">
          <cell r="A2042" t="str">
            <v>04.768/8İ4</v>
          </cell>
          <cell r="B2042" t="str">
            <v>MT</v>
          </cell>
          <cell r="C2042" t="str">
            <v>Q 75 MM.32 ATM PE100 İÇME-KULL.SU BORUSU</v>
          </cell>
          <cell r="D2042">
            <v>11.48</v>
          </cell>
          <cell r="E2042">
            <v>11.48</v>
          </cell>
          <cell r="F2042">
            <v>11.48</v>
          </cell>
        </row>
        <row r="2043">
          <cell r="A2043" t="str">
            <v>04.768/8İ5</v>
          </cell>
          <cell r="B2043" t="str">
            <v>MT</v>
          </cell>
          <cell r="C2043" t="str">
            <v>Q 110 MM.32 ATM PE100 İÇME-KULL.SU BORUS</v>
          </cell>
          <cell r="D2043">
            <v>24.62</v>
          </cell>
          <cell r="E2043">
            <v>24.62</v>
          </cell>
          <cell r="F2043">
            <v>24.62</v>
          </cell>
        </row>
        <row r="2044">
          <cell r="A2044" t="str">
            <v>04.768/8İ6</v>
          </cell>
          <cell r="B2044" t="str">
            <v>MT</v>
          </cell>
          <cell r="C2044" t="str">
            <v>Q 160 MM.32 ATM PE100 İÇME-KULL.SU BORUS</v>
          </cell>
          <cell r="D2044">
            <v>52</v>
          </cell>
          <cell r="E2044">
            <v>52</v>
          </cell>
          <cell r="F2044">
            <v>52</v>
          </cell>
        </row>
        <row r="2045">
          <cell r="A2045" t="str">
            <v>04.768/8İ7</v>
          </cell>
          <cell r="B2045" t="str">
            <v>MT</v>
          </cell>
          <cell r="C2045" t="str">
            <v>Q 200 MM.32 ATM PE100 İÇME-KULL.SU BORUS</v>
          </cell>
          <cell r="D2045">
            <v>81.12</v>
          </cell>
          <cell r="E2045">
            <v>81.12</v>
          </cell>
          <cell r="F2045">
            <v>81.12</v>
          </cell>
        </row>
        <row r="2046">
          <cell r="A2046" t="str">
            <v>04.768/8İ8</v>
          </cell>
          <cell r="B2046" t="str">
            <v>MT</v>
          </cell>
          <cell r="C2046" t="str">
            <v>Q 250 MM.32 ATM PE100 İÇME-KULL.SU BORUS</v>
          </cell>
          <cell r="D2046">
            <v>126.69</v>
          </cell>
          <cell r="E2046">
            <v>126.69</v>
          </cell>
          <cell r="F2046">
            <v>126.69</v>
          </cell>
        </row>
        <row r="2047">
          <cell r="A2047" t="str">
            <v>04.768/8İ9</v>
          </cell>
          <cell r="B2047" t="str">
            <v>MT</v>
          </cell>
          <cell r="C2047" t="str">
            <v>Q 315 MM.32 ATM PE100 İÇME-KULL.SU BORUS</v>
          </cell>
          <cell r="D2047">
            <v>201.1</v>
          </cell>
          <cell r="E2047">
            <v>201.1</v>
          </cell>
          <cell r="F2047">
            <v>201.1</v>
          </cell>
        </row>
        <row r="2048">
          <cell r="A2048" t="str">
            <v>04.768/9A1</v>
          </cell>
          <cell r="B2048" t="str">
            <v>MT</v>
          </cell>
          <cell r="C2048" t="str">
            <v>8" (219.1x4) 16 ATM SP.KAYN.ÇELİK BORU</v>
          </cell>
          <cell r="D2048">
            <v>41.3</v>
          </cell>
          <cell r="E2048">
            <v>41.3</v>
          </cell>
          <cell r="F2048">
            <v>41.3</v>
          </cell>
        </row>
        <row r="2049">
          <cell r="A2049" t="str">
            <v>04.768/9A10</v>
          </cell>
          <cell r="B2049" t="str">
            <v>MT</v>
          </cell>
          <cell r="C2049" t="str">
            <v>32" (813x7.1) 16 ATM SP.KAYN.ÇELİK BORU</v>
          </cell>
          <cell r="D2049">
            <v>223.73</v>
          </cell>
          <cell r="E2049">
            <v>223.73</v>
          </cell>
          <cell r="F2049">
            <v>223.73</v>
          </cell>
        </row>
        <row r="2050">
          <cell r="A2050" t="str">
            <v>04.768/9A11</v>
          </cell>
          <cell r="B2050" t="str">
            <v>MT</v>
          </cell>
          <cell r="C2050" t="str">
            <v>36" (914x8) 16 ATM SP.KAYN.ÇELİK BORU</v>
          </cell>
          <cell r="D2050">
            <v>274.7</v>
          </cell>
          <cell r="E2050">
            <v>274.7</v>
          </cell>
          <cell r="F2050">
            <v>274.7</v>
          </cell>
        </row>
        <row r="2051">
          <cell r="A2051" t="str">
            <v>04.768/9A12</v>
          </cell>
          <cell r="B2051" t="str">
            <v>MT</v>
          </cell>
          <cell r="C2051" t="str">
            <v>40" (1016x8) 16 ATM SP.KAYN.ÇELİK BORU</v>
          </cell>
          <cell r="D2051">
            <v>305.86</v>
          </cell>
          <cell r="E2051">
            <v>305.86</v>
          </cell>
          <cell r="F2051">
            <v>305.86</v>
          </cell>
        </row>
        <row r="2052">
          <cell r="A2052" t="str">
            <v>04.768/9A13</v>
          </cell>
          <cell r="B2052" t="str">
            <v>MT</v>
          </cell>
          <cell r="C2052" t="str">
            <v>48" (1219x10) 16 ATM SP.KAYN.ÇELİK BORU</v>
          </cell>
          <cell r="D2052">
            <v>436.13</v>
          </cell>
          <cell r="E2052">
            <v>436.13</v>
          </cell>
          <cell r="F2052">
            <v>436.13</v>
          </cell>
        </row>
        <row r="2053">
          <cell r="A2053" t="str">
            <v>04.768/9A14</v>
          </cell>
          <cell r="B2053" t="str">
            <v>MT</v>
          </cell>
          <cell r="C2053" t="str">
            <v>56" (1422x11) 16 ATM SP.KAYN.ÇELİK BORU</v>
          </cell>
          <cell r="D2053">
            <v>538.08000000000004</v>
          </cell>
          <cell r="E2053">
            <v>538.08000000000004</v>
          </cell>
          <cell r="F2053">
            <v>538.08000000000004</v>
          </cell>
        </row>
        <row r="2054">
          <cell r="A2054" t="str">
            <v>04.768/9A15</v>
          </cell>
          <cell r="B2054" t="str">
            <v>MT</v>
          </cell>
          <cell r="C2054" t="str">
            <v>64" (1626x14.2)16 ATM SP.KAYN.ÇELİK BORU</v>
          </cell>
          <cell r="D2054">
            <v>736.32</v>
          </cell>
          <cell r="E2054">
            <v>736.32</v>
          </cell>
          <cell r="F2054">
            <v>736.32</v>
          </cell>
        </row>
        <row r="2055">
          <cell r="A2055" t="str">
            <v>04.768/9A16</v>
          </cell>
          <cell r="B2055" t="str">
            <v>MT</v>
          </cell>
          <cell r="C2055" t="str">
            <v>72" (1829x14.2)16 ATM SP.KAYN.ÇELİK BORU</v>
          </cell>
          <cell r="D2055">
            <v>849.6</v>
          </cell>
          <cell r="E2055">
            <v>849.6</v>
          </cell>
          <cell r="F2055">
            <v>849.6</v>
          </cell>
        </row>
        <row r="2056">
          <cell r="A2056" t="str">
            <v>04.768/9A17</v>
          </cell>
          <cell r="B2056" t="str">
            <v>MT</v>
          </cell>
          <cell r="C2056" t="str">
            <v>80" (2032x16) 16 ATM SP.KAYN.ÇELİK BORU</v>
          </cell>
          <cell r="D2056">
            <v>1033.68</v>
          </cell>
          <cell r="E2056">
            <v>1033.68</v>
          </cell>
          <cell r="F2056">
            <v>1033.68</v>
          </cell>
        </row>
        <row r="2057">
          <cell r="A2057" t="str">
            <v>04.768/9A18</v>
          </cell>
          <cell r="B2057" t="str">
            <v>MT</v>
          </cell>
          <cell r="C2057" t="str">
            <v>88" (2235x17.5)16 ATM SP.KAYN.ÇELİK BORU</v>
          </cell>
          <cell r="D2057">
            <v>1217.76</v>
          </cell>
          <cell r="E2057">
            <v>1217.76</v>
          </cell>
          <cell r="F2057">
            <v>1217.76</v>
          </cell>
        </row>
        <row r="2058">
          <cell r="A2058" t="str">
            <v>04.768/9A19</v>
          </cell>
          <cell r="B2058" t="str">
            <v>MT</v>
          </cell>
          <cell r="C2058" t="str">
            <v>96" (2438x20) 16 ATM SP.KAYN.ÇELİK BORU</v>
          </cell>
          <cell r="D2058">
            <v>1444.32</v>
          </cell>
          <cell r="E2058">
            <v>1444.32</v>
          </cell>
          <cell r="F2058">
            <v>1444.32</v>
          </cell>
        </row>
        <row r="2059">
          <cell r="A2059" t="str">
            <v>04.768/9A2</v>
          </cell>
          <cell r="B2059" t="str">
            <v>MT</v>
          </cell>
          <cell r="C2059" t="str">
            <v>10" (273x4) 16 ATM SP.KAYN.ÇELİK BORU</v>
          </cell>
          <cell r="D2059">
            <v>50.15</v>
          </cell>
          <cell r="E2059">
            <v>50.15</v>
          </cell>
          <cell r="F2059">
            <v>50.15</v>
          </cell>
        </row>
        <row r="2060">
          <cell r="A2060" t="str">
            <v>04.768/9A20</v>
          </cell>
          <cell r="B2060" t="str">
            <v>MT</v>
          </cell>
          <cell r="C2060" t="str">
            <v>100"(2540x20) 16 ATM SP.KAYN.ÇELİK BORU</v>
          </cell>
          <cell r="D2060">
            <v>1529.28</v>
          </cell>
          <cell r="E2060">
            <v>1529.28</v>
          </cell>
          <cell r="F2060">
            <v>1529.28</v>
          </cell>
        </row>
        <row r="2061">
          <cell r="A2061" t="str">
            <v>04.768/9A21</v>
          </cell>
          <cell r="B2061" t="str">
            <v>MT</v>
          </cell>
          <cell r="C2061" t="str">
            <v>HER ÇAP İÇİN ÖZEL PARÇA 16 ATM SP.KAYN.Ç</v>
          </cell>
          <cell r="D2061">
            <v>3.54</v>
          </cell>
          <cell r="E2061">
            <v>3.54</v>
          </cell>
          <cell r="F2061">
            <v>3.54</v>
          </cell>
        </row>
        <row r="2062">
          <cell r="A2062" t="str">
            <v>04.768/9A3</v>
          </cell>
          <cell r="B2062" t="str">
            <v>MT</v>
          </cell>
          <cell r="C2062" t="str">
            <v>12" (323.9x4) 16 ATM SP.KAYN.ÇELİK BORU</v>
          </cell>
          <cell r="D2062">
            <v>61.95</v>
          </cell>
          <cell r="E2062">
            <v>61.95</v>
          </cell>
          <cell r="F2062">
            <v>61.95</v>
          </cell>
        </row>
        <row r="2063">
          <cell r="A2063" t="str">
            <v>04.768/9A4</v>
          </cell>
          <cell r="B2063" t="str">
            <v>MT</v>
          </cell>
          <cell r="C2063" t="str">
            <v>16" (406.4x4) 16 ATM SP.KAYN.ÇELİK BORU</v>
          </cell>
          <cell r="D2063">
            <v>79.650000000000006</v>
          </cell>
          <cell r="E2063">
            <v>79.650000000000006</v>
          </cell>
          <cell r="F2063">
            <v>79.650000000000006</v>
          </cell>
        </row>
        <row r="2064">
          <cell r="A2064" t="str">
            <v>04.768/9A5</v>
          </cell>
          <cell r="B2064" t="str">
            <v>MT</v>
          </cell>
          <cell r="C2064" t="str">
            <v>18" (457x4.5) 16 ATM SP.KAYN.ÇELİK BORU</v>
          </cell>
          <cell r="D2064">
            <v>97.35</v>
          </cell>
          <cell r="E2064">
            <v>97.35</v>
          </cell>
          <cell r="F2064">
            <v>97.35</v>
          </cell>
        </row>
        <row r="2065">
          <cell r="A2065" t="str">
            <v>04.768/9A6</v>
          </cell>
          <cell r="B2065" t="str">
            <v>MT</v>
          </cell>
          <cell r="C2065" t="str">
            <v>20" (508x4.5) 16 ATM SP.KAYN.ÇELİK BORU</v>
          </cell>
          <cell r="D2065">
            <v>106.2</v>
          </cell>
          <cell r="E2065">
            <v>106.2</v>
          </cell>
          <cell r="F2065">
            <v>106.2</v>
          </cell>
        </row>
        <row r="2066">
          <cell r="A2066" t="str">
            <v>04.768/9A7</v>
          </cell>
          <cell r="B2066" t="str">
            <v>MT</v>
          </cell>
          <cell r="C2066" t="str">
            <v>24" (610x5) 16 ATM SP.KAYN.ÇELİK BORU</v>
          </cell>
          <cell r="D2066">
            <v>127.44</v>
          </cell>
          <cell r="E2066">
            <v>127.44</v>
          </cell>
          <cell r="F2066">
            <v>127.44</v>
          </cell>
        </row>
        <row r="2067">
          <cell r="A2067" t="str">
            <v>04.768/9A8</v>
          </cell>
          <cell r="B2067" t="str">
            <v>MT</v>
          </cell>
          <cell r="C2067" t="str">
            <v>28" (711x6.3) 16 ATM SP.KAYN.ÇELİK BORU</v>
          </cell>
          <cell r="D2067">
            <v>175.58</v>
          </cell>
          <cell r="E2067">
            <v>175.58</v>
          </cell>
          <cell r="F2067">
            <v>175.58</v>
          </cell>
        </row>
        <row r="2068">
          <cell r="A2068" t="str">
            <v>04.768/9A9</v>
          </cell>
          <cell r="B2068" t="str">
            <v>MT</v>
          </cell>
          <cell r="C2068" t="str">
            <v>30" (762x6.3) 16 ATM SP.KAYN.ÇELİK BORU</v>
          </cell>
          <cell r="D2068">
            <v>189.74</v>
          </cell>
          <cell r="E2068">
            <v>189.74</v>
          </cell>
          <cell r="F2068">
            <v>189.74</v>
          </cell>
        </row>
        <row r="2069">
          <cell r="A2069" t="str">
            <v>04.768/9B1</v>
          </cell>
          <cell r="B2069" t="str">
            <v>MT</v>
          </cell>
          <cell r="C2069" t="str">
            <v>8" (219x4) 25 ATM SP.KAYN.ÇELİK BORU</v>
          </cell>
          <cell r="D2069">
            <v>44.25</v>
          </cell>
          <cell r="E2069">
            <v>44.25</v>
          </cell>
          <cell r="F2069">
            <v>44.25</v>
          </cell>
        </row>
        <row r="2070">
          <cell r="A2070" t="str">
            <v>04.768/9B10</v>
          </cell>
          <cell r="B2070" t="str">
            <v>MT</v>
          </cell>
          <cell r="C2070" t="str">
            <v>32" (813x8.8) 25 ATM SP.KAYN.ÇELİK BORU</v>
          </cell>
          <cell r="D2070">
            <v>261.14999999999998</v>
          </cell>
          <cell r="E2070">
            <v>261.14999999999998</v>
          </cell>
          <cell r="F2070">
            <v>261.14999999999998</v>
          </cell>
        </row>
        <row r="2071">
          <cell r="A2071" t="str">
            <v>04.768/9B11</v>
          </cell>
          <cell r="B2071" t="str">
            <v>MT</v>
          </cell>
          <cell r="C2071" t="str">
            <v>36" (914x10) 25 ATM SP.KAYN.ÇELİK BORU</v>
          </cell>
          <cell r="D2071">
            <v>322.08</v>
          </cell>
          <cell r="E2071">
            <v>322.08</v>
          </cell>
          <cell r="F2071">
            <v>322.08</v>
          </cell>
        </row>
        <row r="2072">
          <cell r="A2072" t="str">
            <v>04.768/9B12</v>
          </cell>
          <cell r="B2072" t="str">
            <v>MT</v>
          </cell>
          <cell r="C2072" t="str">
            <v>40" (1016x11) 25 ATM SP.KAYN.ÇELİK BORU</v>
          </cell>
          <cell r="D2072">
            <v>377.21</v>
          </cell>
          <cell r="E2072">
            <v>377.21</v>
          </cell>
          <cell r="F2072">
            <v>377.21</v>
          </cell>
        </row>
        <row r="2073">
          <cell r="A2073" t="str">
            <v>04.768/9B13</v>
          </cell>
          <cell r="B2073" t="str">
            <v>MT</v>
          </cell>
          <cell r="C2073" t="str">
            <v>48" (1219x14) 25 ATM SP.KAYN.ÇELİK BORU</v>
          </cell>
          <cell r="D2073">
            <v>551.30999999999995</v>
          </cell>
          <cell r="E2073">
            <v>551.30999999999995</v>
          </cell>
          <cell r="F2073">
            <v>551.30999999999995</v>
          </cell>
        </row>
        <row r="2074">
          <cell r="A2074" t="str">
            <v>04.768/9B14</v>
          </cell>
          <cell r="B2074" t="str">
            <v>MT</v>
          </cell>
          <cell r="C2074" t="str">
            <v>56" (1422x16) 25 ATM SP.KAYN.ÇELİK BORU</v>
          </cell>
          <cell r="D2074">
            <v>754.43</v>
          </cell>
          <cell r="E2074">
            <v>754.43</v>
          </cell>
          <cell r="F2074">
            <v>754.43</v>
          </cell>
        </row>
        <row r="2075">
          <cell r="A2075" t="str">
            <v>04.768/9B15</v>
          </cell>
          <cell r="B2075" t="str">
            <v>MT</v>
          </cell>
          <cell r="C2075" t="str">
            <v>64" (1626x17.5)25 ATM SP.KAYN.ÇELİK BORU</v>
          </cell>
          <cell r="D2075">
            <v>892</v>
          </cell>
          <cell r="E2075">
            <v>892</v>
          </cell>
          <cell r="F2075">
            <v>892</v>
          </cell>
        </row>
        <row r="2076">
          <cell r="A2076" t="str">
            <v>04.768/9B16</v>
          </cell>
          <cell r="B2076" t="str">
            <v>MT</v>
          </cell>
          <cell r="C2076" t="str">
            <v>72" (1829x20) 25 ATM SP.KAYN.ÇELİK BORU</v>
          </cell>
          <cell r="D2076">
            <v>1132.8</v>
          </cell>
          <cell r="E2076">
            <v>1132.8</v>
          </cell>
          <cell r="F2076">
            <v>1132.8</v>
          </cell>
        </row>
        <row r="2077">
          <cell r="A2077" t="str">
            <v>04.768/9B17</v>
          </cell>
          <cell r="B2077" t="str">
            <v>MT</v>
          </cell>
          <cell r="C2077" t="str">
            <v>80" (2032x22.2)25 ATM SP.KAYN.ÇELİK BORU</v>
          </cell>
          <cell r="D2077">
            <v>1359.36</v>
          </cell>
          <cell r="E2077">
            <v>1359.36</v>
          </cell>
          <cell r="F2077">
            <v>1359.36</v>
          </cell>
        </row>
        <row r="2078">
          <cell r="A2078" t="str">
            <v>04.768/9B18</v>
          </cell>
          <cell r="B2078" t="str">
            <v>MT</v>
          </cell>
          <cell r="C2078" t="str">
            <v>88" (2235x25) 25 ATM SP.KAYN.ÇELİK BORU</v>
          </cell>
          <cell r="D2078">
            <v>1670.88</v>
          </cell>
          <cell r="E2078">
            <v>1670.88</v>
          </cell>
          <cell r="F2078">
            <v>1670.88</v>
          </cell>
        </row>
        <row r="2079">
          <cell r="A2079" t="str">
            <v>04.768/9B19</v>
          </cell>
          <cell r="B2079" t="str">
            <v>MT</v>
          </cell>
          <cell r="C2079" t="str">
            <v>96" (2438x28) 25 ATM SP.KAYN.ÇELİK BORU</v>
          </cell>
          <cell r="D2079">
            <v>2010.72</v>
          </cell>
          <cell r="E2079">
            <v>2010.72</v>
          </cell>
          <cell r="F2079">
            <v>2010.72</v>
          </cell>
        </row>
        <row r="2080">
          <cell r="A2080" t="str">
            <v>04.768/9B2</v>
          </cell>
          <cell r="B2080" t="str">
            <v>MT</v>
          </cell>
          <cell r="C2080" t="str">
            <v>10" (273x4) 25 ATM SP.KAYN.ÇELİK BORU</v>
          </cell>
          <cell r="D2080">
            <v>53.1</v>
          </cell>
          <cell r="E2080">
            <v>53.1</v>
          </cell>
          <cell r="F2080">
            <v>53.1</v>
          </cell>
        </row>
        <row r="2081">
          <cell r="A2081" t="str">
            <v>04.768/9B20</v>
          </cell>
          <cell r="B2081" t="str">
            <v>MT</v>
          </cell>
          <cell r="C2081" t="str">
            <v>100"(2540x28) 25 ATM SP.KAYN.ÇELİK BORU</v>
          </cell>
          <cell r="D2081">
            <v>2090.02</v>
          </cell>
          <cell r="E2081">
            <v>2090.02</v>
          </cell>
          <cell r="F2081">
            <v>2090.02</v>
          </cell>
        </row>
        <row r="2082">
          <cell r="A2082" t="str">
            <v>04.768/9B21</v>
          </cell>
          <cell r="B2082" t="str">
            <v>MT</v>
          </cell>
          <cell r="C2082" t="str">
            <v>HER ÇAP İÇİN ÖZEL PARÇA SP.KAYN.ÇELİK B.</v>
          </cell>
          <cell r="D2082">
            <v>3.54</v>
          </cell>
          <cell r="E2082">
            <v>3.54</v>
          </cell>
          <cell r="F2082">
            <v>3.54</v>
          </cell>
        </row>
        <row r="2083">
          <cell r="A2083" t="str">
            <v>04.768/9B3</v>
          </cell>
          <cell r="B2083" t="str">
            <v>MT</v>
          </cell>
          <cell r="C2083" t="str">
            <v>12" (323.9x4) 25 ATM SP.KAYN.ÇELİK BORU</v>
          </cell>
          <cell r="D2083">
            <v>64.900000000000006</v>
          </cell>
          <cell r="E2083">
            <v>64.900000000000006</v>
          </cell>
          <cell r="F2083">
            <v>64.900000000000006</v>
          </cell>
        </row>
        <row r="2084">
          <cell r="A2084" t="str">
            <v>04.768/9B4</v>
          </cell>
          <cell r="B2084" t="str">
            <v>MT</v>
          </cell>
          <cell r="C2084" t="str">
            <v>16" (406.4x4) 25 ATM SP.KAYN.ÇELİK BORU</v>
          </cell>
          <cell r="D2084">
            <v>82.6</v>
          </cell>
          <cell r="E2084">
            <v>82.6</v>
          </cell>
          <cell r="F2084">
            <v>82.6</v>
          </cell>
        </row>
        <row r="2085">
          <cell r="A2085" t="str">
            <v>04.768/9B5</v>
          </cell>
          <cell r="B2085" t="str">
            <v>MT</v>
          </cell>
          <cell r="C2085" t="str">
            <v>18" (457x5) 25 ATM SP.KAYN.ÇELİK BORU</v>
          </cell>
          <cell r="D2085">
            <v>103.25</v>
          </cell>
          <cell r="E2085">
            <v>103.25</v>
          </cell>
          <cell r="F2085">
            <v>103.25</v>
          </cell>
        </row>
        <row r="2086">
          <cell r="A2086" t="str">
            <v>04.768/9B6</v>
          </cell>
          <cell r="B2086" t="str">
            <v>MT</v>
          </cell>
          <cell r="C2086" t="str">
            <v>20" (508x5.6) 25 ATM SP.KAYN.ÇELİK BORU</v>
          </cell>
          <cell r="D2086">
            <v>118.97</v>
          </cell>
          <cell r="E2086">
            <v>118.97</v>
          </cell>
          <cell r="F2086">
            <v>118.97</v>
          </cell>
        </row>
        <row r="2087">
          <cell r="A2087" t="str">
            <v>04.768/9B7</v>
          </cell>
          <cell r="B2087" t="str">
            <v>MT</v>
          </cell>
          <cell r="C2087" t="str">
            <v>24" (610x6.3) 25 ATM SP.KAYN.ÇELİK BORU</v>
          </cell>
          <cell r="D2087">
            <v>156.69</v>
          </cell>
          <cell r="E2087">
            <v>156.69</v>
          </cell>
          <cell r="F2087">
            <v>156.69</v>
          </cell>
        </row>
        <row r="2088">
          <cell r="A2088" t="str">
            <v>04.768/9B8</v>
          </cell>
          <cell r="B2088" t="str">
            <v>MT</v>
          </cell>
          <cell r="C2088" t="str">
            <v>28" (711x8) 25 ATM SP.KAYN.ÇELİK BORU</v>
          </cell>
          <cell r="D2088">
            <v>217.62</v>
          </cell>
          <cell r="E2088">
            <v>217.62</v>
          </cell>
          <cell r="F2088">
            <v>217.62</v>
          </cell>
        </row>
        <row r="2089">
          <cell r="A2089" t="str">
            <v>04.768/9B9</v>
          </cell>
          <cell r="B2089" t="str">
            <v>MT</v>
          </cell>
          <cell r="C2089" t="str">
            <v>30" (762x8) 25 ATM SP.KAYN.ÇELİK BORU</v>
          </cell>
          <cell r="D2089">
            <v>229.23</v>
          </cell>
          <cell r="E2089">
            <v>229.23</v>
          </cell>
          <cell r="F2089">
            <v>229.23</v>
          </cell>
        </row>
        <row r="2090">
          <cell r="A2090" t="str">
            <v>04.769/1</v>
          </cell>
          <cell r="B2090" t="str">
            <v>MT</v>
          </cell>
          <cell r="C2090" t="str">
            <v>Q 70 MM MUFLU SERT PVC BORU (Yağ.Borusu)</v>
          </cell>
          <cell r="D2090">
            <v>1.6</v>
          </cell>
          <cell r="E2090">
            <v>1.6</v>
          </cell>
          <cell r="F2090">
            <v>1.6</v>
          </cell>
        </row>
        <row r="2091">
          <cell r="A2091" t="str">
            <v>04.769/10</v>
          </cell>
          <cell r="B2091" t="str">
            <v>KG</v>
          </cell>
          <cell r="C2091" t="str">
            <v>EPDM KAU.NEOPREN İZOL.VE CAM CONTA FİTİL</v>
          </cell>
          <cell r="D2091">
            <v>2.1800000000000002</v>
          </cell>
          <cell r="E2091">
            <v>2.1800000000000002</v>
          </cell>
          <cell r="F2091">
            <v>2.1800000000000002</v>
          </cell>
        </row>
        <row r="2092">
          <cell r="A2092" t="str">
            <v>04.769/11</v>
          </cell>
          <cell r="B2092" t="str">
            <v>AD</v>
          </cell>
          <cell r="C2092" t="str">
            <v>PLAST.VE ALÜMİNYUM DOĞRAMA MONTAJ DÜBELİ</v>
          </cell>
          <cell r="D2092">
            <v>0.19</v>
          </cell>
          <cell r="E2092">
            <v>0.19</v>
          </cell>
          <cell r="F2092">
            <v>0.19</v>
          </cell>
        </row>
        <row r="2093">
          <cell r="A2093" t="str">
            <v>04.769/12</v>
          </cell>
          <cell r="B2093" t="str">
            <v>KG</v>
          </cell>
          <cell r="C2093" t="str">
            <v>ALÜMİNYUM DOĞRAMA ISI YALITIM PROFİLLERİ</v>
          </cell>
          <cell r="D2093">
            <v>6.36</v>
          </cell>
          <cell r="E2093">
            <v>6.36</v>
          </cell>
          <cell r="F2093">
            <v>6.36</v>
          </cell>
        </row>
        <row r="2094">
          <cell r="A2094" t="str">
            <v>04.769/13</v>
          </cell>
          <cell r="B2094" t="str">
            <v>KG</v>
          </cell>
          <cell r="C2094" t="str">
            <v>PVC SÜSPANSİYON HAMMADDESİ</v>
          </cell>
          <cell r="D2094">
            <v>1.3</v>
          </cell>
          <cell r="E2094">
            <v>1.3</v>
          </cell>
          <cell r="F2094">
            <v>1.3</v>
          </cell>
        </row>
        <row r="2095">
          <cell r="A2095" t="str">
            <v>04.769/2</v>
          </cell>
          <cell r="B2095" t="str">
            <v>MT</v>
          </cell>
          <cell r="C2095" t="str">
            <v>Q 100 MM MUFLU SERT PVC BORU (Yağ.Borusu</v>
          </cell>
          <cell r="D2095">
            <v>2.79</v>
          </cell>
          <cell r="E2095">
            <v>2.79</v>
          </cell>
          <cell r="F2095">
            <v>2.79</v>
          </cell>
        </row>
        <row r="2096">
          <cell r="A2096" t="str">
            <v>04.769/3</v>
          </cell>
          <cell r="B2096" t="str">
            <v>MT</v>
          </cell>
          <cell r="C2096" t="str">
            <v>Q 125 MM MUFLU SERT PVC BORU (Yağ.Borusu</v>
          </cell>
          <cell r="D2096">
            <v>3.52</v>
          </cell>
          <cell r="E2096">
            <v>3.52</v>
          </cell>
          <cell r="F2096">
            <v>3.52</v>
          </cell>
        </row>
        <row r="2097">
          <cell r="A2097" t="str">
            <v>04.769/4</v>
          </cell>
          <cell r="B2097" t="str">
            <v>MT</v>
          </cell>
          <cell r="C2097" t="str">
            <v>SERT PVC ÇATI BANTI</v>
          </cell>
          <cell r="D2097">
            <v>2</v>
          </cell>
          <cell r="E2097">
            <v>2</v>
          </cell>
          <cell r="F2097">
            <v>2</v>
          </cell>
        </row>
        <row r="2098">
          <cell r="A2098" t="str">
            <v>04.769/5</v>
          </cell>
          <cell r="B2098" t="str">
            <v>MT</v>
          </cell>
          <cell r="C2098" t="str">
            <v>SERT PVC YAĞMUR OLUĞU  Q 100 mm.</v>
          </cell>
          <cell r="D2098">
            <v>1.76</v>
          </cell>
          <cell r="E2098">
            <v>1.76</v>
          </cell>
          <cell r="F2098">
            <v>1.76</v>
          </cell>
        </row>
        <row r="2099">
          <cell r="A2099" t="str">
            <v>04.769/6</v>
          </cell>
          <cell r="B2099" t="str">
            <v>MT</v>
          </cell>
          <cell r="C2099" t="str">
            <v>SERT PVC YAĞMUR OLUĞU  Q 150 mm.</v>
          </cell>
          <cell r="D2099">
            <v>2.4</v>
          </cell>
          <cell r="E2099">
            <v>2.4</v>
          </cell>
          <cell r="F2099">
            <v>2.4</v>
          </cell>
        </row>
        <row r="2100">
          <cell r="A2100" t="str">
            <v>04.769/7</v>
          </cell>
          <cell r="B2100" t="str">
            <v>KG</v>
          </cell>
          <cell r="C2100" t="str">
            <v>METAL TAKVİYELİ SERT PVC DOĞRAMA PROFİLLERİ</v>
          </cell>
          <cell r="D2100">
            <v>0.8</v>
          </cell>
          <cell r="E2100">
            <v>0.8</v>
          </cell>
          <cell r="F2100">
            <v>0.8</v>
          </cell>
        </row>
        <row r="2101">
          <cell r="A2101" t="str">
            <v>04.769/8</v>
          </cell>
          <cell r="B2101" t="str">
            <v>KG</v>
          </cell>
          <cell r="C2101" t="str">
            <v>METAL TAKVİYESİZ SERT PVC DOĞRAMA PROFİLLERİ</v>
          </cell>
          <cell r="D2101">
            <v>0.84</v>
          </cell>
          <cell r="E2101">
            <v>0.84</v>
          </cell>
          <cell r="F2101">
            <v>0.84</v>
          </cell>
        </row>
        <row r="2102">
          <cell r="A2102" t="str">
            <v>04.769/9</v>
          </cell>
          <cell r="B2102" t="str">
            <v>KG</v>
          </cell>
          <cell r="C2102" t="str">
            <v>SERT PVC PLASTİK LEVHA</v>
          </cell>
          <cell r="D2102">
            <v>0.84</v>
          </cell>
          <cell r="E2102">
            <v>0.84</v>
          </cell>
          <cell r="F2102">
            <v>0.84</v>
          </cell>
        </row>
        <row r="2103">
          <cell r="A2103" t="str">
            <v>04.770/1</v>
          </cell>
          <cell r="B2103" t="str">
            <v>M2</v>
          </cell>
          <cell r="C2103" t="str">
            <v>LAMİNAT KAPLAMALI MUTFAK-BANYO ALT DOLAP</v>
          </cell>
          <cell r="D2103">
            <v>176.4</v>
          </cell>
          <cell r="E2103">
            <v>176.4</v>
          </cell>
          <cell r="F2103">
            <v>176.4</v>
          </cell>
        </row>
        <row r="2104">
          <cell r="A2104" t="str">
            <v>04.770/2</v>
          </cell>
          <cell r="B2104" t="str">
            <v>M2</v>
          </cell>
          <cell r="C2104" t="str">
            <v>LAMİNAT KAPLAMALI MUTFAK ÜST DOLABI</v>
          </cell>
          <cell r="D2104">
            <v>163.80000000000001</v>
          </cell>
          <cell r="E2104">
            <v>163.80000000000001</v>
          </cell>
          <cell r="F2104">
            <v>163.80000000000001</v>
          </cell>
        </row>
        <row r="2105">
          <cell r="A2105" t="str">
            <v>04.770/3</v>
          </cell>
          <cell r="B2105" t="str">
            <v>M2</v>
          </cell>
          <cell r="C2105" t="str">
            <v>DÜZ AKORDEON KAPI (CAMLI,CAMSIZ)</v>
          </cell>
          <cell r="D2105">
            <v>37.799999999999997</v>
          </cell>
          <cell r="E2105">
            <v>37.799999999999997</v>
          </cell>
          <cell r="F2105">
            <v>37.799999999999997</v>
          </cell>
        </row>
        <row r="2106">
          <cell r="A2106" t="str">
            <v>04.770/4</v>
          </cell>
          <cell r="B2106" t="str">
            <v>M2</v>
          </cell>
          <cell r="C2106" t="str">
            <v>KAPLAMALI DÜZ AKERDEON KAPI(CAMLI,CAMSIZ</v>
          </cell>
          <cell r="D2106">
            <v>44.1</v>
          </cell>
          <cell r="E2106">
            <v>44.1</v>
          </cell>
          <cell r="F2106">
            <v>44.1</v>
          </cell>
        </row>
        <row r="2107">
          <cell r="A2107" t="str">
            <v>04.771</v>
          </cell>
          <cell r="B2107" t="str">
            <v>M2</v>
          </cell>
          <cell r="C2107" t="str">
            <v>PVC ESASLI CEPHE KAPLAMA MALZ.</v>
          </cell>
          <cell r="D2107">
            <v>12.6</v>
          </cell>
          <cell r="E2107">
            <v>12.6</v>
          </cell>
          <cell r="F2107">
            <v>12.6</v>
          </cell>
        </row>
        <row r="2108">
          <cell r="A2108" t="str">
            <v>04.773/A1</v>
          </cell>
          <cell r="B2108" t="str">
            <v>AD</v>
          </cell>
          <cell r="C2108" t="str">
            <v>GÖMME İÇ KAPI KİLİDİ (Geniş Tip)</v>
          </cell>
          <cell r="D2108">
            <v>4.05</v>
          </cell>
          <cell r="E2108">
            <v>4.05</v>
          </cell>
          <cell r="F2108">
            <v>4.05</v>
          </cell>
        </row>
        <row r="2109">
          <cell r="A2109" t="str">
            <v>04.773/A10</v>
          </cell>
          <cell r="B2109" t="str">
            <v>AD</v>
          </cell>
          <cell r="C2109" t="str">
            <v>MENTEŞE</v>
          </cell>
          <cell r="D2109">
            <v>0.75</v>
          </cell>
          <cell r="E2109">
            <v>0.75</v>
          </cell>
          <cell r="F2109">
            <v>0.75</v>
          </cell>
        </row>
        <row r="2110">
          <cell r="A2110" t="str">
            <v>04.773/A11</v>
          </cell>
          <cell r="B2110" t="str">
            <v>AD</v>
          </cell>
          <cell r="C2110" t="str">
            <v>YAYLI MENTEŞE</v>
          </cell>
          <cell r="D2110">
            <v>6.75</v>
          </cell>
          <cell r="E2110">
            <v>6.75</v>
          </cell>
          <cell r="F2110">
            <v>6.75</v>
          </cell>
        </row>
        <row r="2111">
          <cell r="A2111" t="str">
            <v>04.773/A12</v>
          </cell>
          <cell r="B2111" t="str">
            <v>AD</v>
          </cell>
          <cell r="C2111" t="str">
            <v>SÜRGÜ (DÜŞEY TESPİT TAKIMI)</v>
          </cell>
          <cell r="D2111">
            <v>0.81</v>
          </cell>
          <cell r="E2111">
            <v>0.81</v>
          </cell>
          <cell r="F2111">
            <v>0.81</v>
          </cell>
        </row>
        <row r="2112">
          <cell r="A2112" t="str">
            <v>04.773/A13</v>
          </cell>
          <cell r="B2112" t="str">
            <v>AD</v>
          </cell>
          <cell r="C2112" t="str">
            <v>STOP (NİKELAJLI)</v>
          </cell>
          <cell r="D2112">
            <v>4.1900000000000004</v>
          </cell>
          <cell r="E2112">
            <v>4.1900000000000004</v>
          </cell>
          <cell r="F2112">
            <v>4.1900000000000004</v>
          </cell>
        </row>
        <row r="2113">
          <cell r="A2113" t="str">
            <v>04.773/A2</v>
          </cell>
          <cell r="B2113" t="str">
            <v>AD</v>
          </cell>
          <cell r="C2113" t="str">
            <v>GÖMME İÇ KAPI KİLİDİ (Dar Tip)</v>
          </cell>
          <cell r="D2113">
            <v>4.05</v>
          </cell>
          <cell r="E2113">
            <v>4.05</v>
          </cell>
          <cell r="F2113">
            <v>4.05</v>
          </cell>
        </row>
        <row r="2114">
          <cell r="A2114" t="str">
            <v>04.773/A3</v>
          </cell>
          <cell r="B2114" t="str">
            <v>AD</v>
          </cell>
          <cell r="C2114" t="str">
            <v>GÖMME MAKARALI İÇ KAPI KİLİDİ (Geniş ve Dar Tip)</v>
          </cell>
          <cell r="D2114">
            <v>6.75</v>
          </cell>
          <cell r="E2114">
            <v>6.75</v>
          </cell>
          <cell r="F2114">
            <v>6.75</v>
          </cell>
        </row>
        <row r="2115">
          <cell r="A2115" t="str">
            <v>04.773/A4</v>
          </cell>
          <cell r="B2115" t="str">
            <v>AD</v>
          </cell>
          <cell r="C2115" t="str">
            <v>GÖMME SİLİNDİRLİ İÇ VE DIŞ KAPI KİLİDİ</v>
          </cell>
          <cell r="D2115">
            <v>14.18</v>
          </cell>
          <cell r="E2115">
            <v>14.18</v>
          </cell>
          <cell r="F2115">
            <v>14.18</v>
          </cell>
        </row>
        <row r="2116">
          <cell r="A2116" t="str">
            <v>04.773/A5</v>
          </cell>
          <cell r="B2116" t="str">
            <v>AD</v>
          </cell>
          <cell r="C2116" t="str">
            <v>GÖM.MAKARALI,SİLİNDİRLİ İÇ-DIŞ KAPI KİLİDİ (Geniş)</v>
          </cell>
          <cell r="D2116">
            <v>14.18</v>
          </cell>
          <cell r="E2116">
            <v>14.18</v>
          </cell>
          <cell r="F2116">
            <v>14.18</v>
          </cell>
        </row>
        <row r="2117">
          <cell r="A2117" t="str">
            <v>04.773/A6</v>
          </cell>
          <cell r="B2117" t="str">
            <v>AD</v>
          </cell>
          <cell r="C2117" t="str">
            <v>GÖM.MAKARALI,SİLİNDİRLİ İÇ-DIŞ KAPI KİLİDİ (Dar)</v>
          </cell>
          <cell r="D2117">
            <v>14.18</v>
          </cell>
          <cell r="E2117">
            <v>14.18</v>
          </cell>
          <cell r="F2117">
            <v>14.18</v>
          </cell>
        </row>
        <row r="2118">
          <cell r="A2118" t="str">
            <v>04.773/A7</v>
          </cell>
          <cell r="B2118" t="str">
            <v>AD</v>
          </cell>
          <cell r="C2118" t="str">
            <v>SİLİNDİR TRAJLI DIŞ KAPI KİLİDİ</v>
          </cell>
          <cell r="D2118">
            <v>16.2</v>
          </cell>
          <cell r="E2118">
            <v>16.2</v>
          </cell>
          <cell r="F2118">
            <v>16.2</v>
          </cell>
        </row>
        <row r="2119">
          <cell r="A2119" t="str">
            <v>04.773/A8</v>
          </cell>
          <cell r="B2119" t="str">
            <v>AD</v>
          </cell>
          <cell r="C2119" t="str">
            <v>KAPI KOLU VE AYNALARI (KROMAJLI)</v>
          </cell>
          <cell r="D2119">
            <v>1.1399999999999999</v>
          </cell>
          <cell r="E2119">
            <v>1.1399999999999999</v>
          </cell>
          <cell r="F2119">
            <v>1.1399999999999999</v>
          </cell>
        </row>
        <row r="2120">
          <cell r="A2120" t="str">
            <v>04.773/A9</v>
          </cell>
          <cell r="B2120" t="str">
            <v>AD</v>
          </cell>
          <cell r="C2120" t="str">
            <v>LASTİK BAŞLI TAMPON</v>
          </cell>
          <cell r="D2120">
            <v>0.87</v>
          </cell>
          <cell r="E2120">
            <v>0.87</v>
          </cell>
          <cell r="F2120">
            <v>0.87</v>
          </cell>
        </row>
        <row r="2121">
          <cell r="A2121" t="str">
            <v>04.773/B1</v>
          </cell>
          <cell r="B2121" t="str">
            <v>AD</v>
          </cell>
          <cell r="C2121" t="str">
            <v>İSPANYOLET TAKIMI</v>
          </cell>
          <cell r="D2121">
            <v>4.05</v>
          </cell>
          <cell r="E2121">
            <v>4.05</v>
          </cell>
          <cell r="F2121">
            <v>4.05</v>
          </cell>
        </row>
        <row r="2122">
          <cell r="A2122" t="str">
            <v>04.773/B10</v>
          </cell>
          <cell r="B2122" t="str">
            <v>AD</v>
          </cell>
          <cell r="C2122" t="str">
            <v>KAVRAMALI İSPANYOLET TAKIMI  80 cm. 2 Kavramalı</v>
          </cell>
          <cell r="D2122">
            <v>4.5599999999999996</v>
          </cell>
          <cell r="E2122">
            <v>4.5599999999999996</v>
          </cell>
          <cell r="F2122">
            <v>4.5599999999999996</v>
          </cell>
        </row>
        <row r="2123">
          <cell r="A2123" t="str">
            <v>04.773/B11</v>
          </cell>
          <cell r="B2123" t="str">
            <v>AD</v>
          </cell>
          <cell r="C2123" t="str">
            <v>KAVRAMALI İSPANYOLET TAKIMI  100 cm. 3 Kavramalı</v>
          </cell>
          <cell r="D2123">
            <v>4.99</v>
          </cell>
          <cell r="E2123">
            <v>4.99</v>
          </cell>
          <cell r="F2123">
            <v>4.99</v>
          </cell>
        </row>
        <row r="2124">
          <cell r="A2124" t="str">
            <v>04.773/B12</v>
          </cell>
          <cell r="B2124" t="str">
            <v>AD</v>
          </cell>
          <cell r="C2124" t="str">
            <v>KAVRAMALI İSPANYOLET TAKIMI  120 cm. 3 Kavramalı</v>
          </cell>
          <cell r="D2124">
            <v>5.99</v>
          </cell>
          <cell r="E2124">
            <v>5.99</v>
          </cell>
          <cell r="F2124">
            <v>5.99</v>
          </cell>
        </row>
        <row r="2125">
          <cell r="A2125" t="str">
            <v>04.773/B13</v>
          </cell>
          <cell r="B2125" t="str">
            <v>AD</v>
          </cell>
          <cell r="C2125" t="str">
            <v>KAVRAMALI İSPANYOLET TAKIMI  140 cm. 3 Kavramalı</v>
          </cell>
          <cell r="D2125">
            <v>5.99</v>
          </cell>
          <cell r="E2125">
            <v>5.99</v>
          </cell>
          <cell r="F2125">
            <v>5.99</v>
          </cell>
        </row>
        <row r="2126">
          <cell r="A2126" t="str">
            <v>04.773/B14</v>
          </cell>
          <cell r="B2126" t="str">
            <v>AD</v>
          </cell>
          <cell r="C2126" t="str">
            <v>KAVRAMALI İSPANYOLET TAKIMI  160 cm. 3 Kavramalı</v>
          </cell>
          <cell r="D2126">
            <v>6.46</v>
          </cell>
          <cell r="E2126">
            <v>6.46</v>
          </cell>
          <cell r="F2126">
            <v>6.46</v>
          </cell>
        </row>
        <row r="2127">
          <cell r="A2127" t="str">
            <v>04.773/B15</v>
          </cell>
          <cell r="B2127" t="str">
            <v>AD</v>
          </cell>
          <cell r="C2127" t="str">
            <v>KAVRAMALI İSPANYOLET TAKIMI  180 cm. 4 Kavramalı</v>
          </cell>
          <cell r="D2127">
            <v>6.94</v>
          </cell>
          <cell r="E2127">
            <v>6.94</v>
          </cell>
          <cell r="F2127">
            <v>6.94</v>
          </cell>
        </row>
        <row r="2128">
          <cell r="A2128" t="str">
            <v>04.773/B16</v>
          </cell>
          <cell r="B2128" t="str">
            <v>AD</v>
          </cell>
          <cell r="C2128" t="str">
            <v>MENTEŞE</v>
          </cell>
          <cell r="D2128">
            <v>0.87</v>
          </cell>
          <cell r="E2128">
            <v>0.87</v>
          </cell>
          <cell r="F2128">
            <v>0.87</v>
          </cell>
        </row>
        <row r="2129">
          <cell r="A2129" t="str">
            <v>04.773/B17</v>
          </cell>
          <cell r="B2129" t="str">
            <v>MT</v>
          </cell>
          <cell r="C2129" t="str">
            <v>BOY MENTEŞE</v>
          </cell>
          <cell r="D2129">
            <v>1.4</v>
          </cell>
          <cell r="E2129">
            <v>1.4</v>
          </cell>
          <cell r="F2129">
            <v>1.4</v>
          </cell>
        </row>
        <row r="2130">
          <cell r="A2130" t="str">
            <v>04.773/B18</v>
          </cell>
          <cell r="B2130" t="str">
            <v>AD</v>
          </cell>
          <cell r="C2130" t="str">
            <v>AYARLI MENTEŞE (PLASTİK KAPLAMALI)</v>
          </cell>
          <cell r="D2130">
            <v>3.37</v>
          </cell>
          <cell r="E2130">
            <v>3.37</v>
          </cell>
          <cell r="F2130">
            <v>3.37</v>
          </cell>
        </row>
        <row r="2131">
          <cell r="A2131" t="str">
            <v>04.773/B2</v>
          </cell>
          <cell r="B2131" t="str">
            <v>AD</v>
          </cell>
          <cell r="C2131" t="str">
            <v>VASİSTAS TAKIMI (BASİT MAKAS)</v>
          </cell>
          <cell r="D2131">
            <v>1.56</v>
          </cell>
          <cell r="E2131">
            <v>1.56</v>
          </cell>
          <cell r="F2131">
            <v>1.56</v>
          </cell>
        </row>
        <row r="2132">
          <cell r="A2132" t="str">
            <v>04.773/B3</v>
          </cell>
          <cell r="B2132" t="str">
            <v>AD</v>
          </cell>
          <cell r="C2132" t="str">
            <v>VASİSTAS TAKIMI (ÇELİK MAKAS)</v>
          </cell>
          <cell r="D2132">
            <v>4.7300000000000004</v>
          </cell>
          <cell r="E2132">
            <v>4.7300000000000004</v>
          </cell>
          <cell r="F2132">
            <v>4.7300000000000004</v>
          </cell>
        </row>
        <row r="2133">
          <cell r="A2133" t="str">
            <v>04.773/B4</v>
          </cell>
          <cell r="B2133" t="str">
            <v>AD</v>
          </cell>
          <cell r="C2133" t="str">
            <v>MANDAL</v>
          </cell>
          <cell r="D2133">
            <v>2.7</v>
          </cell>
          <cell r="E2133">
            <v>2.7</v>
          </cell>
          <cell r="F2133">
            <v>2.7</v>
          </cell>
        </row>
        <row r="2134">
          <cell r="A2134" t="str">
            <v>04.773/B5</v>
          </cell>
          <cell r="B2134" t="str">
            <v>AD</v>
          </cell>
          <cell r="C2134" t="str">
            <v>SÜRGÜ</v>
          </cell>
          <cell r="D2134">
            <v>0.68</v>
          </cell>
          <cell r="E2134">
            <v>0.68</v>
          </cell>
          <cell r="F2134">
            <v>0.68</v>
          </cell>
        </row>
        <row r="2135">
          <cell r="A2135" t="str">
            <v>04.773/B6</v>
          </cell>
          <cell r="B2135" t="str">
            <v>AD</v>
          </cell>
          <cell r="C2135" t="str">
            <v>LASTİK BAŞLI TAMPON</v>
          </cell>
          <cell r="D2135">
            <v>0.87</v>
          </cell>
          <cell r="E2135">
            <v>0.87</v>
          </cell>
          <cell r="F2135">
            <v>0.87</v>
          </cell>
        </row>
        <row r="2136">
          <cell r="A2136" t="str">
            <v>04.773/B7</v>
          </cell>
          <cell r="B2136" t="str">
            <v>AD</v>
          </cell>
          <cell r="C2136" t="str">
            <v>TESPİT YAYLI MANDALI</v>
          </cell>
          <cell r="D2136">
            <v>1.1399999999999999</v>
          </cell>
          <cell r="E2136">
            <v>1.1399999999999999</v>
          </cell>
          <cell r="F2136">
            <v>1.1399999999999999</v>
          </cell>
        </row>
        <row r="2137">
          <cell r="A2137" t="str">
            <v>04.773/B8</v>
          </cell>
          <cell r="B2137" t="str">
            <v>KG</v>
          </cell>
          <cell r="C2137" t="str">
            <v>KONTRPUA TAKIMI</v>
          </cell>
          <cell r="D2137">
            <v>4.05</v>
          </cell>
          <cell r="E2137">
            <v>4.05</v>
          </cell>
          <cell r="F2137">
            <v>4.05</v>
          </cell>
        </row>
        <row r="2138">
          <cell r="A2138" t="str">
            <v>04.773/B9</v>
          </cell>
          <cell r="B2138" t="str">
            <v>AD</v>
          </cell>
          <cell r="C2138" t="str">
            <v>SÜRME KANAT TUTAMAĞI</v>
          </cell>
          <cell r="D2138">
            <v>3.38</v>
          </cell>
          <cell r="E2138">
            <v>3.38</v>
          </cell>
          <cell r="F2138">
            <v>3.38</v>
          </cell>
        </row>
        <row r="2139">
          <cell r="A2139" t="str">
            <v>04.774/1</v>
          </cell>
          <cell r="B2139" t="str">
            <v>AD</v>
          </cell>
          <cell r="C2139" t="str">
            <v>PLASTİK PENCERE İSPANYOLET TAKIMI 100 cm. 2 Kavr.</v>
          </cell>
          <cell r="D2139">
            <v>13.71</v>
          </cell>
          <cell r="E2139">
            <v>13.71</v>
          </cell>
          <cell r="F2139">
            <v>13.71</v>
          </cell>
        </row>
        <row r="2140">
          <cell r="A2140" t="str">
            <v>04.774/2</v>
          </cell>
          <cell r="B2140" t="str">
            <v>AD</v>
          </cell>
          <cell r="C2140" t="str">
            <v>PLASTİK PENCERE İSPANYOLET TAKIMI 180 cm. 3 Kavr.</v>
          </cell>
          <cell r="D2140">
            <v>16.78</v>
          </cell>
          <cell r="E2140">
            <v>16.78</v>
          </cell>
          <cell r="F2140">
            <v>16.78</v>
          </cell>
        </row>
        <row r="2141">
          <cell r="A2141" t="str">
            <v>04.774/3</v>
          </cell>
          <cell r="B2141" t="str">
            <v>AD</v>
          </cell>
          <cell r="C2141" t="str">
            <v>PLASTİK PENCERE İSPANYOLET TAKIMI  &gt;180 cm. 4 Kavr</v>
          </cell>
          <cell r="D2141">
            <v>17.059999999999999</v>
          </cell>
          <cell r="E2141">
            <v>17.059999999999999</v>
          </cell>
          <cell r="F2141">
            <v>17.059999999999999</v>
          </cell>
        </row>
        <row r="2142">
          <cell r="A2142" t="str">
            <v>04.774/4</v>
          </cell>
          <cell r="B2142" t="str">
            <v>AD</v>
          </cell>
          <cell r="C2142" t="str">
            <v>VASİSTAS İSPANYOLET TAKIMI (PLASTİK PENCERE İÇİN)</v>
          </cell>
          <cell r="D2142">
            <v>13.71</v>
          </cell>
          <cell r="E2142">
            <v>13.71</v>
          </cell>
          <cell r="F2142">
            <v>13.71</v>
          </cell>
        </row>
        <row r="2143">
          <cell r="A2143" t="str">
            <v>04.800</v>
          </cell>
          <cell r="B2143" t="str">
            <v>M2</v>
          </cell>
          <cell r="C2143" t="str">
            <v>ÖNY.ÖNGR.BOŞ.TAŞ.DÖŞ.EL. 12 CM</v>
          </cell>
          <cell r="D2143">
            <v>41.04</v>
          </cell>
          <cell r="E2143">
            <v>41.04</v>
          </cell>
          <cell r="F2143">
            <v>41.04</v>
          </cell>
        </row>
        <row r="2144">
          <cell r="A2144" t="str">
            <v>04.801</v>
          </cell>
          <cell r="B2144" t="str">
            <v>M2</v>
          </cell>
          <cell r="C2144" t="str">
            <v>ÖNY.ÖNGR.BOŞ.TAŞ.DÖŞ.EL. 16 CM</v>
          </cell>
          <cell r="D2144">
            <v>42.12</v>
          </cell>
          <cell r="E2144">
            <v>42.12</v>
          </cell>
          <cell r="F2144">
            <v>42.12</v>
          </cell>
        </row>
        <row r="2145">
          <cell r="A2145" t="str">
            <v>04.802</v>
          </cell>
          <cell r="B2145" t="str">
            <v>M2</v>
          </cell>
          <cell r="C2145" t="str">
            <v>ÖNY.ÖNGR.BOŞ.TAŞ.DÖŞ.EL. 20 CM</v>
          </cell>
          <cell r="D2145">
            <v>43.2</v>
          </cell>
          <cell r="E2145">
            <v>43.2</v>
          </cell>
          <cell r="F2145">
            <v>43.2</v>
          </cell>
        </row>
        <row r="2146">
          <cell r="A2146" t="str">
            <v>04.803</v>
          </cell>
          <cell r="B2146" t="str">
            <v>M2</v>
          </cell>
          <cell r="C2146" t="str">
            <v>AĞIR TAŞ.DÖŞ.EL.20 CM 350KG/M2</v>
          </cell>
          <cell r="D2146">
            <v>52.92</v>
          </cell>
          <cell r="E2146">
            <v>52.92</v>
          </cell>
          <cell r="F2146">
            <v>52.92</v>
          </cell>
        </row>
        <row r="2147">
          <cell r="A2147" t="str">
            <v>04.804</v>
          </cell>
          <cell r="B2147" t="str">
            <v>M2</v>
          </cell>
          <cell r="C2147" t="str">
            <v>ÖNY.ÖNGR.BOŞ.TAŞ.DÖŞ.EL. 24 CM</v>
          </cell>
          <cell r="D2147">
            <v>57.24</v>
          </cell>
          <cell r="E2147">
            <v>57.24</v>
          </cell>
          <cell r="F2147">
            <v>57.24</v>
          </cell>
        </row>
        <row r="2148">
          <cell r="A2148" t="str">
            <v>04.805</v>
          </cell>
          <cell r="B2148" t="str">
            <v>M2</v>
          </cell>
          <cell r="C2148" t="str">
            <v>AĞIR TAŞ.DÖŞ.EL.24 CM 500KG/M2</v>
          </cell>
          <cell r="D2148">
            <v>64.8</v>
          </cell>
          <cell r="E2148">
            <v>64.8</v>
          </cell>
          <cell r="F2148">
            <v>64.8</v>
          </cell>
        </row>
        <row r="2149">
          <cell r="A2149" t="str">
            <v>04.851</v>
          </cell>
          <cell r="B2149" t="str">
            <v>M2</v>
          </cell>
          <cell r="C2149" t="str">
            <v>ÖNY.ÖNG.BOŞ.BÖLME ELEMANI 12CM</v>
          </cell>
          <cell r="D2149">
            <v>37.799999999999997</v>
          </cell>
          <cell r="E2149">
            <v>37.799999999999997</v>
          </cell>
          <cell r="F2149">
            <v>37.799999999999997</v>
          </cell>
        </row>
        <row r="2150">
          <cell r="A2150" t="str">
            <v>04.852</v>
          </cell>
          <cell r="B2150" t="str">
            <v>M2</v>
          </cell>
          <cell r="C2150" t="str">
            <v>ÖNY.ÖNG.BOŞ.BÖLME ELEMANI 16CM</v>
          </cell>
          <cell r="D2150">
            <v>42.12</v>
          </cell>
          <cell r="E2150">
            <v>42.12</v>
          </cell>
          <cell r="F2150">
            <v>42.12</v>
          </cell>
        </row>
        <row r="2151">
          <cell r="A2151" t="str">
            <v>04.853/A</v>
          </cell>
          <cell r="B2151" t="str">
            <v>LT</v>
          </cell>
          <cell r="C2151" t="str">
            <v>A)Cypermethrin (%12.5 Cypermethrin ve %7.5 Tetramethrin aktif içerikli)</v>
          </cell>
          <cell r="D2151">
            <v>56</v>
          </cell>
          <cell r="E2151">
            <v>56</v>
          </cell>
          <cell r="F2151">
            <v>56</v>
          </cell>
        </row>
        <row r="2152">
          <cell r="A2152" t="str">
            <v>04.853/B</v>
          </cell>
          <cell r="B2152" t="str">
            <v>LT</v>
          </cell>
          <cell r="C2152" t="str">
            <v xml:space="preserve">B)Cyphenothrin (%6 Cyphenothrin ve %2 Tetramethrin aktif içerikli)     </v>
          </cell>
          <cell r="D2152">
            <v>34</v>
          </cell>
          <cell r="E2152">
            <v>34</v>
          </cell>
          <cell r="F2152">
            <v>34</v>
          </cell>
        </row>
        <row r="2153">
          <cell r="A2153" t="str">
            <v>04.853/C</v>
          </cell>
          <cell r="B2153" t="str">
            <v>LT</v>
          </cell>
          <cell r="C2153" t="str">
            <v xml:space="preserve">C)Cyphenothrin (%15 Cyphenothrin ve %5  Tetramethrin aktif içerikli) </v>
          </cell>
          <cell r="D2153">
            <v>58</v>
          </cell>
          <cell r="E2153">
            <v>58</v>
          </cell>
          <cell r="F2153">
            <v>58</v>
          </cell>
        </row>
        <row r="2154">
          <cell r="A2154" t="str">
            <v>04.853/D</v>
          </cell>
          <cell r="B2154" t="str">
            <v>LT</v>
          </cell>
          <cell r="C2154" t="str">
            <v>D)D-phenothrin (%25 D-phenothrin ve %11 Tetramethrin ve %17 PBO aktif içerikli)</v>
          </cell>
          <cell r="D2154">
            <v>76</v>
          </cell>
          <cell r="E2154">
            <v>76</v>
          </cell>
          <cell r="F2154">
            <v>76</v>
          </cell>
        </row>
        <row r="2155">
          <cell r="A2155" t="str">
            <v>04.853/E</v>
          </cell>
          <cell r="B2155" t="str">
            <v>LT</v>
          </cell>
          <cell r="C2155" t="str">
            <v>E)Deltamethrin (%2.5 Deltamethrin aktif içerikli)</v>
          </cell>
          <cell r="D2155">
            <v>38</v>
          </cell>
          <cell r="E2155">
            <v>38</v>
          </cell>
          <cell r="F2155">
            <v>38</v>
          </cell>
        </row>
        <row r="2156">
          <cell r="A2156" t="str">
            <v>04.853/F</v>
          </cell>
          <cell r="B2156" t="str">
            <v>LT</v>
          </cell>
          <cell r="C2156" t="str">
            <v>F)Resmethrin  (%18 Resmethrin ve %54 PBO aktif içerikli)</v>
          </cell>
          <cell r="D2156">
            <v>110</v>
          </cell>
          <cell r="E2156">
            <v>110</v>
          </cell>
          <cell r="F2156">
            <v>110</v>
          </cell>
        </row>
        <row r="2157">
          <cell r="A2157" t="str">
            <v>04.853/G</v>
          </cell>
          <cell r="B2157" t="str">
            <v>LT</v>
          </cell>
          <cell r="C2157" t="str">
            <v>G)Resmethrin (%4 Resmethrin ve %12 PBO  aktif içerikli)</v>
          </cell>
          <cell r="D2157">
            <v>30</v>
          </cell>
          <cell r="E2157">
            <v>30</v>
          </cell>
          <cell r="F2157">
            <v>30</v>
          </cell>
        </row>
        <row r="2158">
          <cell r="A2158" t="str">
            <v>04.853/H</v>
          </cell>
          <cell r="B2158" t="str">
            <v>LT</v>
          </cell>
          <cell r="C2158" t="str">
            <v>H)Permethrin (%20-25 Permethrin ve %10 Tetramethrin aktif içerikli)</v>
          </cell>
          <cell r="D2158">
            <v>52</v>
          </cell>
          <cell r="E2158">
            <v>52</v>
          </cell>
          <cell r="F2158">
            <v>52</v>
          </cell>
        </row>
        <row r="2159">
          <cell r="A2159" t="str">
            <v>04.853/I</v>
          </cell>
          <cell r="B2159" t="str">
            <v>LT</v>
          </cell>
          <cell r="C2159" t="str">
            <v xml:space="preserve">I)Cyfluthrin (%10 Cyfluthrin aktif içerikli  WP Form)               </v>
          </cell>
          <cell r="D2159">
            <v>62</v>
          </cell>
          <cell r="E2159">
            <v>62</v>
          </cell>
          <cell r="F2159">
            <v>62</v>
          </cell>
        </row>
        <row r="2160">
          <cell r="A2160" t="str">
            <v>04.853/J</v>
          </cell>
          <cell r="B2160" t="str">
            <v>LT</v>
          </cell>
          <cell r="C2160" t="str">
            <v>J)Azamethiphos (%50 Azamethiphos aktif  içerikli WP Form)</v>
          </cell>
          <cell r="D2160">
            <v>175</v>
          </cell>
          <cell r="E2160">
            <v>175</v>
          </cell>
          <cell r="F2160">
            <v>175</v>
          </cell>
        </row>
        <row r="2161">
          <cell r="A2161" t="str">
            <v>04.853/K</v>
          </cell>
          <cell r="B2161" t="str">
            <v>LT</v>
          </cell>
          <cell r="C2161" t="str">
            <v>K)Thiamethoxam (%10 Thiamethoxam ve Z-9 Tricosen feramon aktif  içerikli Granül Form)</v>
          </cell>
          <cell r="D2161">
            <v>150</v>
          </cell>
          <cell r="E2161">
            <v>150</v>
          </cell>
          <cell r="F2161">
            <v>150</v>
          </cell>
        </row>
        <row r="2162">
          <cell r="A2162" t="str">
            <v>04.853/L</v>
          </cell>
          <cell r="B2162" t="str">
            <v>LT</v>
          </cell>
          <cell r="C2162" t="str">
            <v>L)Chloropyrifos Methyl  (%25 Chloropyrifos Methyl  aktif içerikli WP Form)</v>
          </cell>
          <cell r="D2162">
            <v>50</v>
          </cell>
          <cell r="E2162">
            <v>50</v>
          </cell>
          <cell r="F2162">
            <v>50</v>
          </cell>
        </row>
        <row r="2163">
          <cell r="A2163" t="str">
            <v>04.853/M</v>
          </cell>
          <cell r="B2163" t="str">
            <v>LT</v>
          </cell>
          <cell r="C2163" t="str">
            <v>M)Temephos (%50 Temephos aktif içerikli Kimyasal Larvasit)</v>
          </cell>
          <cell r="D2163">
            <v>52</v>
          </cell>
          <cell r="E2163">
            <v>52</v>
          </cell>
          <cell r="F2163">
            <v>52</v>
          </cell>
        </row>
        <row r="2164">
          <cell r="A2164" t="str">
            <v>04.853/N</v>
          </cell>
          <cell r="B2164" t="str">
            <v>LT</v>
          </cell>
          <cell r="C2164" t="str">
            <v>N)Temephos Pellet (%5 Temephos aktif içerikli  Kimyasal Larvasit)</v>
          </cell>
          <cell r="D2164">
            <v>51</v>
          </cell>
          <cell r="E2164">
            <v>51</v>
          </cell>
          <cell r="F2164">
            <v>51</v>
          </cell>
        </row>
        <row r="2165">
          <cell r="A2165" t="str">
            <v>04.853/O</v>
          </cell>
          <cell r="B2165" t="str">
            <v>LT</v>
          </cell>
          <cell r="C2165" t="str">
            <v>O)Diflobenzuron SC (%4.1 Diflobenzuron aktif içerikli SC Form IGR-Böcek Gelişim Düzenleyecisi)</v>
          </cell>
          <cell r="D2165">
            <v>50</v>
          </cell>
          <cell r="E2165">
            <v>50</v>
          </cell>
          <cell r="F2165">
            <v>50</v>
          </cell>
        </row>
        <row r="2166">
          <cell r="A2166" t="str">
            <v>04.853/P</v>
          </cell>
          <cell r="B2166" t="str">
            <v>LT</v>
          </cell>
          <cell r="C2166" t="str">
            <v>P)Diflobenzuron granül (%4 Diflobenzuron aktif içerikli Granül Form IGR-Böcek Gelişim Düzenleyecisi)</v>
          </cell>
          <cell r="D2166">
            <v>75</v>
          </cell>
          <cell r="E2166">
            <v>75</v>
          </cell>
          <cell r="F2166">
            <v>75</v>
          </cell>
        </row>
        <row r="2167">
          <cell r="A2167" t="str">
            <v>04.853/R</v>
          </cell>
          <cell r="B2167" t="str">
            <v>LT</v>
          </cell>
          <cell r="C2167" t="str">
            <v xml:space="preserve">R)BTI (%200 ITU/mg oranında Basillus Thuringiensis aktif içerikli Mikrobiyal Larvasit) </v>
          </cell>
          <cell r="D2167">
            <v>13</v>
          </cell>
          <cell r="E2167">
            <v>13</v>
          </cell>
          <cell r="F2167">
            <v>13</v>
          </cell>
        </row>
        <row r="2168">
          <cell r="A2168" t="str">
            <v>04.853/S</v>
          </cell>
          <cell r="B2168" t="str">
            <v>LT</v>
          </cell>
          <cell r="C2168" t="str">
            <v>S)S-Methopren (%5 Methopren aktif içerikli EC Form IGR-Böcek Gelişim Düzenleyecisi)</v>
          </cell>
          <cell r="D2168">
            <v>90</v>
          </cell>
          <cell r="E2168">
            <v>90</v>
          </cell>
          <cell r="F2168">
            <v>90</v>
          </cell>
        </row>
        <row r="2169">
          <cell r="A2169" t="str">
            <v>04.853/T</v>
          </cell>
          <cell r="B2169" t="str">
            <v>LT</v>
          </cell>
          <cell r="C2169" t="str">
            <v>T)Lamdacyholothrin CS (%9.6 Lamdacyholothrin aktif içerikli CS-Mikrokapsül Form)</v>
          </cell>
          <cell r="D2169">
            <v>50</v>
          </cell>
          <cell r="E2169">
            <v>50</v>
          </cell>
          <cell r="F2169">
            <v>50</v>
          </cell>
        </row>
        <row r="2170">
          <cell r="A2170" t="str">
            <v>04.853/U</v>
          </cell>
          <cell r="B2170" t="str">
            <v>LT</v>
          </cell>
          <cell r="C2170" t="str">
            <v xml:space="preserve">U)Alfacypermethrin (%10 Alfacypermethrin  aktif içerikli SC-Süspansiyon Konsantre Form)  </v>
          </cell>
          <cell r="D2170">
            <v>65</v>
          </cell>
          <cell r="E2170">
            <v>65</v>
          </cell>
          <cell r="F2170">
            <v>65</v>
          </cell>
        </row>
        <row r="2171">
          <cell r="A2171" t="str">
            <v>04.853/V</v>
          </cell>
          <cell r="B2171" t="str">
            <v>LT</v>
          </cell>
          <cell r="C2171" t="str">
            <v>V)Chloropyrifos CS  (%20.8 Chloropyrifos aktif içerikli CS- kapsül Form)</v>
          </cell>
          <cell r="D2171">
            <v>65</v>
          </cell>
          <cell r="E2171">
            <v>65</v>
          </cell>
          <cell r="F2171">
            <v>65</v>
          </cell>
        </row>
        <row r="2172">
          <cell r="A2172" t="str">
            <v>04.853/Y</v>
          </cell>
          <cell r="B2172" t="str">
            <v>LT</v>
          </cell>
          <cell r="C2172" t="str">
            <v>Y)Dezenfektan (Hidrojen Peroksit ve Kolley Gümüş aktif içerikli)</v>
          </cell>
          <cell r="D2172">
            <v>26</v>
          </cell>
          <cell r="E2172">
            <v>26</v>
          </cell>
          <cell r="F2172">
            <v>26</v>
          </cell>
        </row>
        <row r="2173">
          <cell r="A2173" t="str">
            <v>04.853/z1</v>
          </cell>
          <cell r="E2173">
            <v>0</v>
          </cell>
          <cell r="F2173">
            <v>0</v>
          </cell>
        </row>
        <row r="2174">
          <cell r="A2174" t="str">
            <v>04.853/z2</v>
          </cell>
          <cell r="E2174">
            <v>0</v>
          </cell>
          <cell r="F2174">
            <v>0</v>
          </cell>
        </row>
        <row r="2175">
          <cell r="A2175" t="str">
            <v>04.853/z3</v>
          </cell>
          <cell r="E2175">
            <v>0</v>
          </cell>
          <cell r="F2175">
            <v>0</v>
          </cell>
        </row>
        <row r="2176">
          <cell r="A2176" t="str">
            <v>04.853/z4</v>
          </cell>
          <cell r="E2176">
            <v>0</v>
          </cell>
          <cell r="F2176">
            <v>0</v>
          </cell>
        </row>
        <row r="2177">
          <cell r="A2177" t="str">
            <v>04.853/z5</v>
          </cell>
          <cell r="E2177">
            <v>0</v>
          </cell>
          <cell r="F2177">
            <v>0</v>
          </cell>
        </row>
        <row r="2178">
          <cell r="A2178" t="str">
            <v>04.853/z6</v>
          </cell>
          <cell r="E2178">
            <v>0</v>
          </cell>
          <cell r="F2178">
            <v>0</v>
          </cell>
        </row>
        <row r="2179">
          <cell r="A2179" t="str">
            <v>04.853/z7</v>
          </cell>
          <cell r="E2179">
            <v>0</v>
          </cell>
          <cell r="F2179">
            <v>0</v>
          </cell>
        </row>
        <row r="2180">
          <cell r="A2180" t="str">
            <v>04.853/z8</v>
          </cell>
          <cell r="E2180">
            <v>0</v>
          </cell>
          <cell r="F2180">
            <v>0</v>
          </cell>
        </row>
        <row r="2181">
          <cell r="A2181" t="str">
            <v>04.853/z9</v>
          </cell>
          <cell r="E2181">
            <v>0</v>
          </cell>
          <cell r="F2181">
            <v>0</v>
          </cell>
        </row>
        <row r="2182">
          <cell r="A2182" t="str">
            <v>04.853/z10</v>
          </cell>
          <cell r="E2182">
            <v>0</v>
          </cell>
          <cell r="F2182">
            <v>0</v>
          </cell>
        </row>
        <row r="2183">
          <cell r="A2183" t="str">
            <v>04.853/z11</v>
          </cell>
          <cell r="E2183">
            <v>0</v>
          </cell>
          <cell r="F2183">
            <v>0</v>
          </cell>
        </row>
        <row r="2184">
          <cell r="A2184" t="str">
            <v>04.853/z12</v>
          </cell>
          <cell r="E2184">
            <v>0</v>
          </cell>
          <cell r="F2184">
            <v>0</v>
          </cell>
        </row>
        <row r="2185">
          <cell r="A2185" t="str">
            <v>04.853/z13</v>
          </cell>
          <cell r="E2185">
            <v>0</v>
          </cell>
          <cell r="F2185">
            <v>0</v>
          </cell>
        </row>
        <row r="2186">
          <cell r="A2186" t="str">
            <v>04.853/z14</v>
          </cell>
          <cell r="E2186">
            <v>0</v>
          </cell>
          <cell r="F2186">
            <v>0</v>
          </cell>
        </row>
        <row r="2187">
          <cell r="A2187" t="str">
            <v>04.853/z15</v>
          </cell>
          <cell r="E2187">
            <v>0</v>
          </cell>
          <cell r="F2187">
            <v>0</v>
          </cell>
        </row>
        <row r="2188">
          <cell r="C2188" t="str">
            <v>MALZEMENİN YÜKLEME, BOŞALTMA VE İSTİFİ</v>
          </cell>
          <cell r="F2188">
            <v>0</v>
          </cell>
        </row>
        <row r="2189">
          <cell r="A2189" t="str">
            <v>09.001/1</v>
          </cell>
          <cell r="B2189" t="str">
            <v>TN</v>
          </cell>
          <cell r="C2189" t="str">
            <v>ÇİMENTO VE SU KİRECİNİN TAŞITLARA YÜKLEME BOŞALTMA</v>
          </cell>
          <cell r="D2189">
            <v>2.99</v>
          </cell>
          <cell r="E2189">
            <v>2.99</v>
          </cell>
          <cell r="F2189">
            <v>2.99</v>
          </cell>
        </row>
        <row r="2190">
          <cell r="A2190" t="str">
            <v>09.002/1</v>
          </cell>
          <cell r="B2190" t="str">
            <v>TN</v>
          </cell>
          <cell r="C2190" t="str">
            <v>KİRECİN TAŞITLARA YÜKLEME VE BOŞALTILMASI</v>
          </cell>
          <cell r="D2190">
            <v>2.99</v>
          </cell>
          <cell r="E2190">
            <v>2.99</v>
          </cell>
          <cell r="F2190">
            <v>2.99</v>
          </cell>
        </row>
        <row r="2191">
          <cell r="A2191" t="str">
            <v>09.003/1</v>
          </cell>
          <cell r="B2191" t="str">
            <v>M3</v>
          </cell>
          <cell r="C2191" t="str">
            <v>KUMÇAKIL TUVENAN STABİLİZE KİLİN TAŞITA YÜKLENMESİ</v>
          </cell>
          <cell r="D2191">
            <v>5.98</v>
          </cell>
          <cell r="E2191">
            <v>5.98</v>
          </cell>
          <cell r="F2191">
            <v>5.98</v>
          </cell>
        </row>
        <row r="2192">
          <cell r="A2192" t="str">
            <v>09.004/1</v>
          </cell>
          <cell r="B2192" t="str">
            <v>M3</v>
          </cell>
          <cell r="C2192" t="str">
            <v>HAFİF AGREGANIN TAŞITLARA YÜKLEME BOŞALTILMASI</v>
          </cell>
          <cell r="D2192">
            <v>4.49</v>
          </cell>
          <cell r="E2192">
            <v>4.49</v>
          </cell>
          <cell r="F2192">
            <v>4.49</v>
          </cell>
        </row>
        <row r="2193">
          <cell r="A2193" t="str">
            <v>09.005/1</v>
          </cell>
          <cell r="B2193" t="str">
            <v>M3</v>
          </cell>
          <cell r="C2193" t="str">
            <v>MOLOZ BLOKAJ KIRMATAŞ BALASTIN TAŞITA YÜKLENMESİ</v>
          </cell>
          <cell r="D2193">
            <v>2.99</v>
          </cell>
          <cell r="E2193">
            <v>2.99</v>
          </cell>
          <cell r="F2193">
            <v>2.99</v>
          </cell>
        </row>
        <row r="2194">
          <cell r="A2194" t="str">
            <v>09.006/1</v>
          </cell>
          <cell r="B2194" t="str">
            <v>M3</v>
          </cell>
          <cell r="C2194" t="str">
            <v>150 KGDAN BÜYÜK ANROSMAN TAŞININ TAŞITA YÜKLENMESİ</v>
          </cell>
          <cell r="D2194">
            <v>5.98</v>
          </cell>
          <cell r="E2194">
            <v>5.98</v>
          </cell>
          <cell r="F2194">
            <v>5.98</v>
          </cell>
        </row>
        <row r="2195">
          <cell r="A2195" t="str">
            <v>09.007/1</v>
          </cell>
          <cell r="B2195" t="str">
            <v>M3</v>
          </cell>
          <cell r="C2195" t="str">
            <v>ÇAPLANMIŞ MOLOZTAŞININ TAŞITA YÜKLEME BOŞALTILMASI</v>
          </cell>
          <cell r="D2195">
            <v>4.49</v>
          </cell>
          <cell r="E2195">
            <v>4.49</v>
          </cell>
          <cell r="F2195">
            <v>4.49</v>
          </cell>
        </row>
        <row r="2196">
          <cell r="A2196" t="str">
            <v>09.008/1</v>
          </cell>
          <cell r="B2196" t="str">
            <v>M3</v>
          </cell>
          <cell r="C2196" t="str">
            <v>HER ÇEŞİT YONU TAŞI TASLAĞINI TAŞITA YÜKLEMEK</v>
          </cell>
          <cell r="D2196">
            <v>5.98</v>
          </cell>
          <cell r="E2196">
            <v>5.98</v>
          </cell>
          <cell r="F2196">
            <v>5.98</v>
          </cell>
        </row>
        <row r="2197">
          <cell r="A2197" t="str">
            <v>09.009/1</v>
          </cell>
          <cell r="B2197" t="str">
            <v>M3</v>
          </cell>
          <cell r="C2197" t="str">
            <v>HERNEVİ KABAYONU VE PARKE TAŞIN,TAŞITA YÜKLENMESİ</v>
          </cell>
          <cell r="D2197">
            <v>7.48</v>
          </cell>
          <cell r="E2197">
            <v>7.48</v>
          </cell>
          <cell r="F2197">
            <v>7.48</v>
          </cell>
        </row>
        <row r="2198">
          <cell r="A2198" t="str">
            <v>09.010/1</v>
          </cell>
          <cell r="B2198" t="str">
            <v>M3</v>
          </cell>
          <cell r="C2198" t="str">
            <v>HERNEVİ İNCEYONU TAŞI TAŞITA YÜKLEME BOŞALTMAK</v>
          </cell>
          <cell r="D2198">
            <v>8.9600000000000009</v>
          </cell>
          <cell r="E2198">
            <v>8.9600000000000009</v>
          </cell>
          <cell r="F2198">
            <v>8.9600000000000009</v>
          </cell>
        </row>
        <row r="2199">
          <cell r="A2199" t="str">
            <v>09.011/1</v>
          </cell>
          <cell r="B2199" t="str">
            <v>M3</v>
          </cell>
          <cell r="C2199" t="str">
            <v>KESME TAŞIN TAŞITLARA YÜKLEME BOŞALTMA VE İSTİFİ</v>
          </cell>
          <cell r="D2199">
            <v>11.95</v>
          </cell>
          <cell r="E2199">
            <v>11.95</v>
          </cell>
          <cell r="F2199">
            <v>11.95</v>
          </cell>
        </row>
        <row r="2200">
          <cell r="A2200" t="str">
            <v>09.012/1</v>
          </cell>
          <cell r="B2200" t="str">
            <v>TN</v>
          </cell>
          <cell r="C2200" t="str">
            <v>HERCİNS DEMİRLE,DÜZ SİYAH,DKP SACI TAŞITA YÜKLEME</v>
          </cell>
          <cell r="D2200">
            <v>14.94</v>
          </cell>
          <cell r="E2200">
            <v>14.94</v>
          </cell>
          <cell r="F2200">
            <v>14.94</v>
          </cell>
        </row>
        <row r="2201">
          <cell r="A2201" t="str">
            <v>09.013/1</v>
          </cell>
          <cell r="B2201" t="str">
            <v>TN</v>
          </cell>
          <cell r="C2201" t="str">
            <v>FONT BORUNUN TAŞITLARA YUKLEME,BOŞALTMA VE İSTİFİ</v>
          </cell>
          <cell r="D2201">
            <v>23.9</v>
          </cell>
          <cell r="E2201">
            <v>23.9</v>
          </cell>
          <cell r="F2201">
            <v>23.9</v>
          </cell>
        </row>
        <row r="2202">
          <cell r="A2202" t="str">
            <v>09.014/1</v>
          </cell>
          <cell r="B2202" t="str">
            <v>TN</v>
          </cell>
          <cell r="C2202" t="str">
            <v>ÇELİK BORUNUN TAŞITLARA YÜKLEME,BOŞALTMA VE İSTİFİ</v>
          </cell>
          <cell r="D2202">
            <v>20.91</v>
          </cell>
          <cell r="E2202">
            <v>20.91</v>
          </cell>
          <cell r="F2202">
            <v>20.91</v>
          </cell>
        </row>
        <row r="2203">
          <cell r="A2203" t="str">
            <v>09.015/1</v>
          </cell>
          <cell r="B2203" t="str">
            <v>TN</v>
          </cell>
          <cell r="C2203" t="str">
            <v>ASBESTLİ BORUNUN TAŞITA YÜKLEME,BOŞALTMA VE İSTİFİ</v>
          </cell>
          <cell r="D2203">
            <v>29.88</v>
          </cell>
          <cell r="E2203">
            <v>29.88</v>
          </cell>
          <cell r="F2203">
            <v>29.88</v>
          </cell>
        </row>
        <row r="2204">
          <cell r="A2204" t="str">
            <v>09.016/1</v>
          </cell>
          <cell r="B2204" t="str">
            <v>TN</v>
          </cell>
          <cell r="C2204" t="str">
            <v>PLASTİK BORUNUN TAŞITA YÜKLEME,BOŞALTMA VE İSTİFİ</v>
          </cell>
          <cell r="D2204">
            <v>29.88</v>
          </cell>
          <cell r="E2204">
            <v>29.88</v>
          </cell>
          <cell r="F2204">
            <v>29.88</v>
          </cell>
        </row>
        <row r="2205">
          <cell r="A2205" t="str">
            <v>09.017/1</v>
          </cell>
          <cell r="B2205" t="str">
            <v>AD</v>
          </cell>
          <cell r="C2205" t="str">
            <v>TUĞLA,OLUKLU KİREMİDİ YÜKLEME BOŞALTMAK (1000 AD)</v>
          </cell>
          <cell r="D2205">
            <v>11.95</v>
          </cell>
          <cell r="E2205">
            <v>11.95</v>
          </cell>
          <cell r="F2205">
            <v>11.95</v>
          </cell>
        </row>
        <row r="2206">
          <cell r="A2206" t="str">
            <v>09.018/1</v>
          </cell>
          <cell r="B2206" t="str">
            <v>AD</v>
          </cell>
          <cell r="C2206" t="str">
            <v>DELİKLİ BLOKTUĞLA VE SERAMİK BLOKLARIN TAŞITA YÜK.</v>
          </cell>
          <cell r="D2206">
            <v>17.93</v>
          </cell>
          <cell r="E2206">
            <v>17.93</v>
          </cell>
          <cell r="F2206">
            <v>17.93</v>
          </cell>
        </row>
        <row r="2207">
          <cell r="A2207" t="str">
            <v>09.020/1</v>
          </cell>
          <cell r="B2207" t="str">
            <v>TN</v>
          </cell>
          <cell r="C2207" t="str">
            <v>MERMER PİRİNÇ VE TOZUNUN TAŞITA YÜKLEME,BOŞALTMA</v>
          </cell>
          <cell r="D2207">
            <v>2.99</v>
          </cell>
          <cell r="E2207">
            <v>2.99</v>
          </cell>
          <cell r="F2207">
            <v>2.99</v>
          </cell>
        </row>
        <row r="2208">
          <cell r="A2208" t="str">
            <v>09.021/1</v>
          </cell>
          <cell r="B2208" t="str">
            <v>M3</v>
          </cell>
          <cell r="C2208" t="str">
            <v>HAFİF GAZBETON,GENLEŞMİŞ PERLİT MLZ.TAŞITA YÜK.BOŞ</v>
          </cell>
          <cell r="D2208">
            <v>2.99</v>
          </cell>
          <cell r="E2208">
            <v>2.99</v>
          </cell>
          <cell r="F2208">
            <v>2.99</v>
          </cell>
        </row>
        <row r="2209">
          <cell r="A2209" t="str">
            <v>09.021/2</v>
          </cell>
          <cell r="B2209" t="str">
            <v>M3</v>
          </cell>
          <cell r="C2209" t="str">
            <v>ALÇI BÖLME BLOKLARININ TAŞITA YÜKLEME BOŞALTILMASI</v>
          </cell>
          <cell r="D2209">
            <v>3.89</v>
          </cell>
          <cell r="E2209">
            <v>3.89</v>
          </cell>
          <cell r="F2209">
            <v>3.89</v>
          </cell>
        </row>
        <row r="2210">
          <cell r="C2210" t="str">
            <v>EL İLE YAPILAN SERBEST KAZILAR :</v>
          </cell>
          <cell r="F2210">
            <v>0</v>
          </cell>
        </row>
        <row r="2211">
          <cell r="A2211" t="str">
            <v>14.001</v>
          </cell>
          <cell r="B2211" t="str">
            <v>M3</v>
          </cell>
          <cell r="C2211" t="str">
            <v>EL İLE YUMUŞAK TOPRAK KAZILMASI</v>
          </cell>
          <cell r="D2211">
            <v>5.98</v>
          </cell>
          <cell r="E2211">
            <v>4.7840000000000007</v>
          </cell>
          <cell r="F2211">
            <v>4.78</v>
          </cell>
        </row>
        <row r="2212">
          <cell r="A2212" t="str">
            <v>14.002</v>
          </cell>
          <cell r="B2212" t="str">
            <v>M3</v>
          </cell>
          <cell r="C2212" t="str">
            <v>EL İLE SERT TOPRAK KAZILMASI</v>
          </cell>
          <cell r="D2212">
            <v>7.76</v>
          </cell>
          <cell r="E2212">
            <v>6.2080000000000002</v>
          </cell>
          <cell r="F2212">
            <v>6.21</v>
          </cell>
        </row>
        <row r="2213">
          <cell r="A2213" t="str">
            <v>14.003</v>
          </cell>
          <cell r="B2213" t="str">
            <v>M3</v>
          </cell>
          <cell r="C2213" t="str">
            <v>EL İLE YUMUŞAK KÜSKÜLÜK KAZILMASI</v>
          </cell>
          <cell r="D2213">
            <v>9.7100000000000009</v>
          </cell>
          <cell r="E2213">
            <v>7.7680000000000007</v>
          </cell>
          <cell r="F2213">
            <v>7.77</v>
          </cell>
        </row>
        <row r="2214">
          <cell r="A2214" t="str">
            <v>14.004</v>
          </cell>
          <cell r="B2214" t="str">
            <v>M3</v>
          </cell>
          <cell r="C2214" t="str">
            <v>EL İLE SERT KÜSKÜLÜK KAZILMASI</v>
          </cell>
          <cell r="D2214">
            <v>11.2</v>
          </cell>
          <cell r="E2214">
            <v>8.9599999999999991</v>
          </cell>
          <cell r="F2214">
            <v>8.9600000000000009</v>
          </cell>
        </row>
        <row r="2215">
          <cell r="A2215" t="str">
            <v>14.005</v>
          </cell>
          <cell r="B2215" t="str">
            <v>M3</v>
          </cell>
          <cell r="C2215" t="str">
            <v>EL-KOMPRESÖR-PATLAYICIYLA YUMUŞAK KAYA KAZILMASI</v>
          </cell>
          <cell r="D2215">
            <v>10.55</v>
          </cell>
          <cell r="E2215">
            <v>8.4400000000000013</v>
          </cell>
          <cell r="F2215">
            <v>8.44</v>
          </cell>
        </row>
        <row r="2216">
          <cell r="A2216" t="str">
            <v>14.005 *</v>
          </cell>
          <cell r="B2216" t="str">
            <v>M3</v>
          </cell>
          <cell r="C2216" t="str">
            <v>EL-KOMPRESÖR-PATLAYICIYLA YUMUŞAK KAYA KAZILMASI</v>
          </cell>
          <cell r="D2216">
            <v>10.95</v>
          </cell>
          <cell r="E2216">
            <v>8.76</v>
          </cell>
          <cell r="F2216">
            <v>8.76</v>
          </cell>
        </row>
        <row r="2217">
          <cell r="A2217" t="str">
            <v>14.006</v>
          </cell>
          <cell r="B2217" t="str">
            <v>M3</v>
          </cell>
          <cell r="C2217" t="str">
            <v>EL-KOMPRESÖR-PATLAYICIYLA SERT KAYA KAZILMASI</v>
          </cell>
          <cell r="D2217">
            <v>12.83</v>
          </cell>
          <cell r="E2217">
            <v>10.263999999999999</v>
          </cell>
          <cell r="F2217">
            <v>10.26</v>
          </cell>
        </row>
        <row r="2218">
          <cell r="A2218" t="str">
            <v>14.006 *</v>
          </cell>
          <cell r="B2218" t="str">
            <v>M3</v>
          </cell>
          <cell r="C2218" t="str">
            <v>EL-KOMPRESÖR-PATLAYICIYLA SERT KAYA KAZILMASI</v>
          </cell>
          <cell r="D2218">
            <v>13.4</v>
          </cell>
          <cell r="E2218">
            <v>10.72</v>
          </cell>
          <cell r="F2218">
            <v>10.72</v>
          </cell>
        </row>
        <row r="2219">
          <cell r="A2219" t="str">
            <v>14.007</v>
          </cell>
          <cell r="B2219" t="str">
            <v>M3</v>
          </cell>
          <cell r="C2219" t="str">
            <v>EL-KOMPRESÖR-PATLAYICIYLA ÇOK SERT KAYA KAZILMASI</v>
          </cell>
          <cell r="D2219">
            <v>15.68</v>
          </cell>
          <cell r="E2219">
            <v>12.544</v>
          </cell>
          <cell r="F2219">
            <v>12.54</v>
          </cell>
        </row>
        <row r="2220">
          <cell r="A2220" t="str">
            <v>14.007 *</v>
          </cell>
          <cell r="B2220" t="str">
            <v>M3</v>
          </cell>
          <cell r="C2220" t="str">
            <v>EL-KOMPRESÖR-PATLAYICIYLA ÇOK SERT KAYA KAZILMASI</v>
          </cell>
          <cell r="D2220">
            <v>16.59</v>
          </cell>
          <cell r="E2220">
            <v>13.272</v>
          </cell>
          <cell r="F2220">
            <v>13.27</v>
          </cell>
        </row>
        <row r="2221">
          <cell r="A2221" t="str">
            <v>14.008</v>
          </cell>
          <cell r="B2221" t="str">
            <v>M3</v>
          </cell>
          <cell r="C2221" t="str">
            <v>EL-KOMPRESÖRLE,PATLAYICISIZ YUMUŞAK KAYA KAZILMASI</v>
          </cell>
          <cell r="D2221">
            <v>16.36</v>
          </cell>
          <cell r="E2221">
            <v>13.087999999999999</v>
          </cell>
          <cell r="F2221">
            <v>13.09</v>
          </cell>
        </row>
        <row r="2222">
          <cell r="A2222" t="str">
            <v>14.008 *</v>
          </cell>
          <cell r="B2222" t="str">
            <v>M3</v>
          </cell>
          <cell r="C2222" t="str">
            <v>EL-KOMPRESÖRLE,PATLAYICISIZ YUMUŞAK KAYA KAZILMASI</v>
          </cell>
          <cell r="D2222">
            <v>17.66</v>
          </cell>
          <cell r="E2222">
            <v>14.128</v>
          </cell>
          <cell r="F2222">
            <v>14.13</v>
          </cell>
        </row>
        <row r="2223">
          <cell r="A2223" t="str">
            <v>14.009</v>
          </cell>
          <cell r="B2223" t="str">
            <v>M3</v>
          </cell>
          <cell r="C2223" t="str">
            <v>EL-KOPRESÖRLE,PATLAYICISIZ SERT KAYA KAZILMASI</v>
          </cell>
          <cell r="D2223">
            <v>22.81</v>
          </cell>
          <cell r="E2223">
            <v>18.247999999999998</v>
          </cell>
          <cell r="F2223">
            <v>18.25</v>
          </cell>
        </row>
        <row r="2224">
          <cell r="A2224" t="str">
            <v>14.009 *</v>
          </cell>
          <cell r="B2224" t="str">
            <v>M3</v>
          </cell>
          <cell r="C2224" t="str">
            <v>EL-KOPRESÖRLE,PATLAYICISIZ SERT KAYA KAZILMASI</v>
          </cell>
          <cell r="D2224">
            <v>25.09</v>
          </cell>
          <cell r="E2224">
            <v>20.071999999999999</v>
          </cell>
          <cell r="F2224">
            <v>20.07</v>
          </cell>
        </row>
        <row r="2225">
          <cell r="A2225" t="str">
            <v>14.010</v>
          </cell>
          <cell r="B2225" t="str">
            <v>M3</v>
          </cell>
          <cell r="C2225" t="str">
            <v>EL-KOMPRESÖRLE,PATLAYICISIZ ÇOKSERT KAYA KAZILMASI</v>
          </cell>
          <cell r="D2225">
            <v>34.83</v>
          </cell>
          <cell r="E2225">
            <v>27.863999999999997</v>
          </cell>
          <cell r="F2225">
            <v>27.86</v>
          </cell>
        </row>
        <row r="2226">
          <cell r="A2226" t="str">
            <v>14.010 *</v>
          </cell>
          <cell r="B2226" t="str">
            <v>M3</v>
          </cell>
          <cell r="C2226" t="str">
            <v>EL-KOMPRESÖRLE,PATLAYICISIZ ÇOKSERT KAYA KAZILMASI</v>
          </cell>
          <cell r="D2226">
            <v>38.74</v>
          </cell>
          <cell r="E2226">
            <v>30.992000000000001</v>
          </cell>
          <cell r="F2226">
            <v>30.99</v>
          </cell>
        </row>
        <row r="2227">
          <cell r="A2227" t="str">
            <v>14.011</v>
          </cell>
          <cell r="B2227" t="str">
            <v>M3</v>
          </cell>
          <cell r="C2227" t="str">
            <v>EL İLE BATAK VE BALÇIĞIN KAZILMASI</v>
          </cell>
          <cell r="D2227">
            <v>17.93</v>
          </cell>
          <cell r="E2227">
            <v>14.343999999999999</v>
          </cell>
          <cell r="F2227">
            <v>14.34</v>
          </cell>
        </row>
        <row r="2228">
          <cell r="C2228" t="str">
            <v>EL İLE YAPILAN DERİN KAZILAR :</v>
          </cell>
          <cell r="F2228">
            <v>0</v>
          </cell>
        </row>
        <row r="2229">
          <cell r="A2229" t="str">
            <v>14.012/1</v>
          </cell>
          <cell r="B2229" t="str">
            <v>M3</v>
          </cell>
          <cell r="C2229" t="str">
            <v>EL İLE YUMUŞAK-SERT TOPRAĞIN GENİŞ DERİN KAZILMASI</v>
          </cell>
          <cell r="D2229">
            <v>11.2</v>
          </cell>
          <cell r="E2229">
            <v>8.9599999999999991</v>
          </cell>
          <cell r="F2229">
            <v>8.9600000000000009</v>
          </cell>
        </row>
        <row r="2230">
          <cell r="A2230" t="str">
            <v>14.012/2</v>
          </cell>
          <cell r="B2230" t="str">
            <v>M3</v>
          </cell>
          <cell r="C2230" t="str">
            <v>ELLE YUMUŞAK,SERT TOPRAK DAR DERİN KAZI YAPILMASI</v>
          </cell>
          <cell r="D2230">
            <v>12.33</v>
          </cell>
          <cell r="E2230">
            <v>9.8640000000000008</v>
          </cell>
          <cell r="F2230">
            <v>9.86</v>
          </cell>
        </row>
        <row r="2231">
          <cell r="A2231" t="str">
            <v>14.013/1</v>
          </cell>
          <cell r="B2231" t="str">
            <v>M3</v>
          </cell>
          <cell r="C2231" t="str">
            <v>EL İLE YUMUŞAK-SERT KÜSKÜLÜĞÜN GENİŞ DERİN KAZISI</v>
          </cell>
          <cell r="D2231">
            <v>16.14</v>
          </cell>
          <cell r="E2231">
            <v>12.912000000000001</v>
          </cell>
          <cell r="F2231">
            <v>12.91</v>
          </cell>
        </row>
        <row r="2232">
          <cell r="A2232" t="str">
            <v>14.013/2</v>
          </cell>
          <cell r="B2232" t="str">
            <v>M3</v>
          </cell>
          <cell r="C2232" t="str">
            <v>EL İLE YUMUŞAK-SERT KÜSKÜLÜĞÜN DAR DERİN KAZILMASI</v>
          </cell>
          <cell r="D2232">
            <v>17.75</v>
          </cell>
          <cell r="E2232">
            <v>14.2</v>
          </cell>
          <cell r="F2232">
            <v>14.2</v>
          </cell>
        </row>
        <row r="2233">
          <cell r="A2233" t="str">
            <v>14.014/1</v>
          </cell>
          <cell r="B2233" t="str">
            <v>M3</v>
          </cell>
          <cell r="C2233" t="str">
            <v>EL-KOMPRESÖR-PATLAYICIYLA KAYADA GENİŞ DERİN KAZI</v>
          </cell>
          <cell r="D2233">
            <v>23.01</v>
          </cell>
          <cell r="E2233">
            <v>18.408000000000001</v>
          </cell>
          <cell r="F2233">
            <v>18.41</v>
          </cell>
        </row>
        <row r="2234">
          <cell r="A2234" t="str">
            <v>14.014/1 *</v>
          </cell>
          <cell r="B2234" t="str">
            <v>M3</v>
          </cell>
          <cell r="C2234" t="str">
            <v>EL-KOMPRESÖR-PATLAYICIYLA KAYADA GENİŞ DERİN KAZI</v>
          </cell>
          <cell r="D2234">
            <v>23.54</v>
          </cell>
          <cell r="E2234">
            <v>18.832000000000001</v>
          </cell>
          <cell r="F2234">
            <v>18.829999999999998</v>
          </cell>
        </row>
        <row r="2235">
          <cell r="A2235" t="str">
            <v>14.014/2</v>
          </cell>
          <cell r="B2235" t="str">
            <v>M3</v>
          </cell>
          <cell r="C2235" t="str">
            <v>EL-KOMPRESÖR-PATLAYICIYLA KAYADA DAR DERİN KAZI</v>
          </cell>
          <cell r="D2235">
            <v>25.31</v>
          </cell>
          <cell r="E2235">
            <v>20.247999999999998</v>
          </cell>
          <cell r="F2235">
            <v>20.25</v>
          </cell>
        </row>
        <row r="2236">
          <cell r="A2236" t="str">
            <v>14.014/2 *</v>
          </cell>
          <cell r="B2236" t="str">
            <v>M3</v>
          </cell>
          <cell r="C2236" t="str">
            <v>EL-KOMPRESÖR-PATLAYICIYLA KAYADA DAR DERİN KAZI</v>
          </cell>
          <cell r="D2236">
            <v>25.89</v>
          </cell>
          <cell r="E2236">
            <v>20.712</v>
          </cell>
          <cell r="F2236">
            <v>20.71</v>
          </cell>
        </row>
        <row r="2237">
          <cell r="A2237" t="str">
            <v>14.015/1</v>
          </cell>
          <cell r="B2237" t="str">
            <v>M3</v>
          </cell>
          <cell r="C2237" t="str">
            <v>EL-KOMPRESÖRLE,PATLAYICISIZ YUM.KAYA.GEN.DER.KAZI</v>
          </cell>
          <cell r="D2237">
            <v>23.21</v>
          </cell>
          <cell r="E2237">
            <v>18.568000000000001</v>
          </cell>
          <cell r="F2237">
            <v>18.57</v>
          </cell>
        </row>
        <row r="2238">
          <cell r="A2238" t="str">
            <v>14.015/1 *</v>
          </cell>
          <cell r="B2238" t="str">
            <v>M3</v>
          </cell>
          <cell r="C2238" t="str">
            <v>EL-KOMPRESÖRLE,PATLAYICISIZ YUM.KAYA.GEN.DER.KAZI</v>
          </cell>
          <cell r="D2238">
            <v>24.84</v>
          </cell>
          <cell r="E2238">
            <v>19.872</v>
          </cell>
          <cell r="F2238">
            <v>19.87</v>
          </cell>
        </row>
        <row r="2239">
          <cell r="A2239" t="str">
            <v>14.015/2</v>
          </cell>
          <cell r="B2239" t="str">
            <v>M3</v>
          </cell>
          <cell r="C2239" t="str">
            <v>EL-KOMPRESÖRLE,PATLAYICISIZ YUM.KAYA.DAR.DER.KAZI</v>
          </cell>
          <cell r="D2239">
            <v>25.54</v>
          </cell>
          <cell r="E2239">
            <v>20.431999999999999</v>
          </cell>
          <cell r="F2239">
            <v>20.43</v>
          </cell>
        </row>
        <row r="2240">
          <cell r="A2240" t="str">
            <v>14.015/2 *</v>
          </cell>
          <cell r="B2240" t="str">
            <v>M3</v>
          </cell>
          <cell r="C2240" t="str">
            <v>EL-KOMPRESÖRLE,PATLAYICISIZ YUM.KAYA.DAR.DER.KAZI</v>
          </cell>
          <cell r="D2240">
            <v>27.33</v>
          </cell>
          <cell r="E2240">
            <v>21.863999999999997</v>
          </cell>
          <cell r="F2240">
            <v>21.86</v>
          </cell>
        </row>
        <row r="2241">
          <cell r="A2241" t="str">
            <v>14.016/1</v>
          </cell>
          <cell r="B2241" t="str">
            <v>M3</v>
          </cell>
          <cell r="C2241" t="str">
            <v>EL-KOMPRESÖRLE PATLAYICISIZ SERT KAYA.GEN.DER.KAZI</v>
          </cell>
          <cell r="D2241">
            <v>29.66</v>
          </cell>
          <cell r="E2241">
            <v>23.728000000000002</v>
          </cell>
          <cell r="F2241">
            <v>23.73</v>
          </cell>
        </row>
        <row r="2242">
          <cell r="A2242" t="str">
            <v>14.016/1 *</v>
          </cell>
          <cell r="B2242" t="str">
            <v>M3</v>
          </cell>
          <cell r="C2242" t="str">
            <v>EL-KOMPRESÖRLE PATLAYICISIZ SERT KAYA.GEN.DER.KAZI</v>
          </cell>
          <cell r="D2242">
            <v>32.26</v>
          </cell>
          <cell r="E2242">
            <v>25.808</v>
          </cell>
          <cell r="F2242">
            <v>25.81</v>
          </cell>
        </row>
        <row r="2243">
          <cell r="A2243" t="str">
            <v>14.016/2</v>
          </cell>
          <cell r="B2243" t="str">
            <v>M3</v>
          </cell>
          <cell r="C2243" t="str">
            <v>EL-KOMPRESÖRLE PATLAYICISIZ SERT KAYA.DAR.DER.KAZI</v>
          </cell>
          <cell r="D2243">
            <v>32.630000000000003</v>
          </cell>
          <cell r="E2243">
            <v>26.104000000000003</v>
          </cell>
          <cell r="F2243">
            <v>26.1</v>
          </cell>
        </row>
        <row r="2244">
          <cell r="A2244" t="str">
            <v>14.016/2 *</v>
          </cell>
          <cell r="B2244" t="str">
            <v>M3</v>
          </cell>
          <cell r="C2244" t="str">
            <v>EL-KOMPRESÖRLE PATLAYICISIZ SERT KAYA.DAR.DER.KAZI</v>
          </cell>
          <cell r="D2244">
            <v>35.49</v>
          </cell>
          <cell r="E2244">
            <v>28.392000000000003</v>
          </cell>
          <cell r="F2244">
            <v>28.39</v>
          </cell>
        </row>
        <row r="2245">
          <cell r="A2245" t="str">
            <v>14.017/1</v>
          </cell>
          <cell r="B2245" t="str">
            <v>M3</v>
          </cell>
          <cell r="C2245" t="str">
            <v>EL-KOMPRESÖR.PATLAYI.SIZ ÇOKSERT KAYA.GEN.DER.KAZI</v>
          </cell>
          <cell r="D2245">
            <v>42.56</v>
          </cell>
          <cell r="E2245">
            <v>34.048000000000002</v>
          </cell>
          <cell r="F2245">
            <v>34.049999999999997</v>
          </cell>
        </row>
        <row r="2246">
          <cell r="A2246" t="str">
            <v>14.017/1 *</v>
          </cell>
          <cell r="B2246" t="str">
            <v>M3</v>
          </cell>
          <cell r="C2246" t="str">
            <v>EL-KOMPRESÖR.PATLAYI.SIZ ÇOKSERT KAYA.GEN.DER.KAZI</v>
          </cell>
          <cell r="D2246">
            <v>47.13</v>
          </cell>
          <cell r="E2246">
            <v>37.704000000000001</v>
          </cell>
          <cell r="F2246">
            <v>37.700000000000003</v>
          </cell>
        </row>
        <row r="2247">
          <cell r="A2247" t="str">
            <v>14.017/2</v>
          </cell>
          <cell r="B2247" t="str">
            <v>M3</v>
          </cell>
          <cell r="C2247" t="str">
            <v>EL-KOMPRESÖR.PATLAYI.SIZ ÇOKSERT KAYA.DAR.DER.KAZI</v>
          </cell>
          <cell r="D2247">
            <v>46.83</v>
          </cell>
          <cell r="E2247">
            <v>37.463999999999999</v>
          </cell>
          <cell r="F2247">
            <v>37.46</v>
          </cell>
        </row>
        <row r="2248">
          <cell r="A2248" t="str">
            <v>14.017/2 *</v>
          </cell>
          <cell r="B2248" t="str">
            <v>M3</v>
          </cell>
          <cell r="C2248" t="str">
            <v>EL-KOMPRESÖR.PATLAYI.SIZ ÇOKSERT KAYA.DAR.DER.KAZI</v>
          </cell>
          <cell r="D2248">
            <v>51.84</v>
          </cell>
          <cell r="E2248">
            <v>41.472000000000001</v>
          </cell>
          <cell r="F2248">
            <v>41.47</v>
          </cell>
        </row>
        <row r="2249">
          <cell r="A2249" t="str">
            <v>14.018</v>
          </cell>
          <cell r="B2249" t="str">
            <v>M3</v>
          </cell>
          <cell r="C2249" t="str">
            <v>DOLGUNUN ELLE TOKMAKLAMARAK SIKIŞTIRILMASI</v>
          </cell>
          <cell r="D2249">
            <v>3.36</v>
          </cell>
          <cell r="E2249">
            <v>2.6879999999999997</v>
          </cell>
          <cell r="F2249">
            <v>2.69</v>
          </cell>
        </row>
        <row r="2250">
          <cell r="A2250" t="str">
            <v>14.019</v>
          </cell>
          <cell r="B2250" t="str">
            <v>M2</v>
          </cell>
          <cell r="C2250" t="str">
            <v>DOLGU ALTININ SÜRÜLMESİ  (1000 M2)</v>
          </cell>
          <cell r="D2250">
            <v>18.559999999999999</v>
          </cell>
          <cell r="E2250">
            <v>14.847999999999999</v>
          </cell>
          <cell r="F2250">
            <v>14.85</v>
          </cell>
        </row>
        <row r="2251">
          <cell r="A2251" t="str">
            <v>14.020/1</v>
          </cell>
          <cell r="B2251" t="str">
            <v>M3</v>
          </cell>
          <cell r="C2251" t="str">
            <v>EL İLE GENİŞ DERİN BATAK VE BALÇIK KAZILMASI</v>
          </cell>
          <cell r="D2251">
            <v>27.04</v>
          </cell>
          <cell r="E2251">
            <v>21.631999999999998</v>
          </cell>
          <cell r="F2251">
            <v>21.63</v>
          </cell>
        </row>
        <row r="2252">
          <cell r="A2252" t="str">
            <v>14.020/2</v>
          </cell>
          <cell r="B2252" t="str">
            <v>M3</v>
          </cell>
          <cell r="C2252" t="str">
            <v>EL İLE DAR DERİN BATAK VE BALÇIK KAZILMASI</v>
          </cell>
          <cell r="D2252">
            <v>29.74</v>
          </cell>
          <cell r="E2252">
            <v>23.791999999999998</v>
          </cell>
          <cell r="F2252">
            <v>23.79</v>
          </cell>
        </row>
        <row r="2253">
          <cell r="C2253" t="str">
            <v>KAZI ALANINDAKİ FUNDALARIN KESİLMESİ TEMİZLENMESİ :</v>
          </cell>
          <cell r="F2253">
            <v>0</v>
          </cell>
        </row>
        <row r="2254">
          <cell r="A2254" t="str">
            <v>14.021</v>
          </cell>
          <cell r="B2254" t="str">
            <v>M2</v>
          </cell>
          <cell r="C2254" t="str">
            <v>KAZI ALANINDAKİ FUNDALARIN KESİLMESİ TEMİZLENMESİ</v>
          </cell>
          <cell r="D2254">
            <v>74.69</v>
          </cell>
          <cell r="E2254">
            <v>59.751999999999995</v>
          </cell>
          <cell r="F2254">
            <v>59.75</v>
          </cell>
        </row>
        <row r="2255">
          <cell r="A2255" t="str">
            <v>14.021/1</v>
          </cell>
          <cell r="B2255" t="str">
            <v>M2</v>
          </cell>
          <cell r="C2255" t="str">
            <v>KAZI-DOLGU ALANININ,MAKİNEYLE TEMİZLENME-SÖKÜLMESİ</v>
          </cell>
          <cell r="D2255">
            <v>11.73</v>
          </cell>
          <cell r="E2255">
            <v>9.3840000000000003</v>
          </cell>
          <cell r="F2255">
            <v>9.3800000000000008</v>
          </cell>
        </row>
        <row r="2256">
          <cell r="A2256" t="str">
            <v>14.021/1 *</v>
          </cell>
          <cell r="B2256" t="str">
            <v>M2</v>
          </cell>
          <cell r="C2256" t="str">
            <v>KAZI-DOLGU ALANININ,MAKİNEYLE TEMİZLENME-SÖKÜLMESİ</v>
          </cell>
          <cell r="D2256">
            <v>15.34</v>
          </cell>
          <cell r="E2256">
            <v>12.272</v>
          </cell>
          <cell r="F2256">
            <v>12.27</v>
          </cell>
        </row>
        <row r="2257">
          <cell r="A2257" t="str">
            <v>14.022/1</v>
          </cell>
          <cell r="B2257" t="str">
            <v>AD</v>
          </cell>
          <cell r="C2257" t="str">
            <v>Q=5-10 CM AĞAÇ KESİLMESİ,KÖKLERİNİN AYIKLANMASI</v>
          </cell>
          <cell r="D2257">
            <v>1.5</v>
          </cell>
          <cell r="E2257">
            <v>1.2</v>
          </cell>
          <cell r="F2257">
            <v>1.2</v>
          </cell>
        </row>
        <row r="2258">
          <cell r="A2258" t="str">
            <v>14.022/2</v>
          </cell>
          <cell r="B2258" t="str">
            <v>AD</v>
          </cell>
          <cell r="C2258" t="str">
            <v>Q=11-20 CM AĞAÇ KESİLMESİ,KÖKLERİNİN AYIKLANMASI</v>
          </cell>
          <cell r="D2258">
            <v>2.99</v>
          </cell>
          <cell r="E2258">
            <v>2.3920000000000003</v>
          </cell>
          <cell r="F2258">
            <v>2.39</v>
          </cell>
        </row>
        <row r="2259">
          <cell r="A2259" t="str">
            <v>14.022/3</v>
          </cell>
          <cell r="B2259" t="str">
            <v>AD</v>
          </cell>
          <cell r="C2259" t="str">
            <v>Q=21-30 CM AĞAÇ KESİLMESİ,KÖKLERİNİN AYIKLANMASI</v>
          </cell>
          <cell r="D2259">
            <v>5.98</v>
          </cell>
          <cell r="E2259">
            <v>4.7840000000000007</v>
          </cell>
          <cell r="F2259">
            <v>4.78</v>
          </cell>
        </row>
        <row r="2260">
          <cell r="A2260" t="str">
            <v>14.022/4</v>
          </cell>
          <cell r="B2260" t="str">
            <v>AD</v>
          </cell>
          <cell r="C2260" t="str">
            <v>Q=31-40 CM AĞAÇ KESİLMESİ,KÖKLERİNİN AYIKLANMASI</v>
          </cell>
          <cell r="D2260">
            <v>8.9600000000000009</v>
          </cell>
          <cell r="E2260">
            <v>7.168000000000001</v>
          </cell>
          <cell r="F2260">
            <v>7.17</v>
          </cell>
        </row>
        <row r="2261">
          <cell r="A2261" t="str">
            <v>14.022/5</v>
          </cell>
          <cell r="B2261" t="str">
            <v>AD</v>
          </cell>
          <cell r="C2261" t="str">
            <v>Q=41-50 CM AĞAÇ KESİLMESİ,KÖKLERİNİN AYIKLANMASI</v>
          </cell>
          <cell r="D2261">
            <v>11.95</v>
          </cell>
          <cell r="E2261">
            <v>9.5599999999999987</v>
          </cell>
          <cell r="F2261">
            <v>9.56</v>
          </cell>
        </row>
        <row r="2262">
          <cell r="A2262" t="str">
            <v>14.022/6</v>
          </cell>
          <cell r="B2262" t="str">
            <v>AD</v>
          </cell>
          <cell r="C2262" t="str">
            <v>Q=51-60 CM AĞAÇ KESİLMESİ,KÖKLERİNİN AYIKLANMASI</v>
          </cell>
          <cell r="D2262">
            <v>17.93</v>
          </cell>
          <cell r="E2262">
            <v>14.343999999999999</v>
          </cell>
          <cell r="F2262">
            <v>14.34</v>
          </cell>
        </row>
        <row r="2263">
          <cell r="A2263" t="str">
            <v>14.022/7</v>
          </cell>
          <cell r="B2263" t="str">
            <v>AD</v>
          </cell>
          <cell r="C2263" t="str">
            <v>Q=61-70 CM AĞAÇ KESİLMESİ,KÖKLERİNİN AYIKLANMASI</v>
          </cell>
          <cell r="D2263">
            <v>26.89</v>
          </cell>
          <cell r="E2263">
            <v>21.512</v>
          </cell>
          <cell r="F2263">
            <v>21.51</v>
          </cell>
        </row>
        <row r="2264">
          <cell r="A2264" t="str">
            <v>14.022/8</v>
          </cell>
          <cell r="B2264" t="str">
            <v>AD</v>
          </cell>
          <cell r="C2264" t="str">
            <v>Q=71-80 CM AĞAÇ KESİLMESİ,KÖKLERİNİN AYIKLANMASI</v>
          </cell>
          <cell r="D2264">
            <v>35.85</v>
          </cell>
          <cell r="E2264">
            <v>28.68</v>
          </cell>
          <cell r="F2264">
            <v>28.68</v>
          </cell>
        </row>
        <row r="2265">
          <cell r="A2265" t="str">
            <v>14.022/9</v>
          </cell>
          <cell r="B2265" t="str">
            <v>AD</v>
          </cell>
          <cell r="C2265" t="str">
            <v>Q=&gt;81 CM AĞAÇ KESİLMESİ,KÖKLERİNİN AYIKLANMASI</v>
          </cell>
          <cell r="D2265">
            <v>59.75</v>
          </cell>
          <cell r="E2265">
            <v>47.8</v>
          </cell>
          <cell r="F2265">
            <v>47.8</v>
          </cell>
        </row>
        <row r="2266">
          <cell r="C2266" t="str">
            <v>İKSA İŞLERİ :</v>
          </cell>
          <cell r="F2266">
            <v>0</v>
          </cell>
        </row>
        <row r="2267">
          <cell r="A2267" t="str">
            <v>14.023/1</v>
          </cell>
          <cell r="B2267" t="str">
            <v>M2</v>
          </cell>
          <cell r="C2267" t="str">
            <v>KAZILARA TAM AHŞAP KAPLAMALI İKSA YAPILMASI</v>
          </cell>
          <cell r="D2267">
            <v>18.829999999999998</v>
          </cell>
          <cell r="E2267">
            <v>15.063999999999998</v>
          </cell>
          <cell r="F2267">
            <v>15.06</v>
          </cell>
        </row>
        <row r="2268">
          <cell r="A2268" t="str">
            <v>14.023/2</v>
          </cell>
          <cell r="B2268" t="str">
            <v>M2</v>
          </cell>
          <cell r="C2268" t="str">
            <v>KAZILARA SIK ARALIKLI AHŞAP KAPLAMA İKSA YAPILMASI</v>
          </cell>
          <cell r="D2268">
            <v>13.18</v>
          </cell>
          <cell r="E2268">
            <v>10.544</v>
          </cell>
          <cell r="F2268">
            <v>10.54</v>
          </cell>
        </row>
        <row r="2269">
          <cell r="A2269" t="str">
            <v>14.023/3</v>
          </cell>
          <cell r="B2269" t="str">
            <v>M2</v>
          </cell>
          <cell r="C2269" t="str">
            <v>KAZILARA ARALIKLI AHŞAP KAPLAMALI İKSA YAPILMASI</v>
          </cell>
          <cell r="D2269">
            <v>9.41</v>
          </cell>
          <cell r="E2269">
            <v>7.5280000000000005</v>
          </cell>
          <cell r="F2269">
            <v>7.53</v>
          </cell>
        </row>
        <row r="2270">
          <cell r="C2270" t="str">
            <v>MAKİNA İLE YAPILAN SERBEST KAZILAR</v>
          </cell>
          <cell r="F2270">
            <v>0</v>
          </cell>
        </row>
        <row r="2271">
          <cell r="A2271" t="str">
            <v>15.001/1A</v>
          </cell>
          <cell r="B2271" t="str">
            <v>M3</v>
          </cell>
          <cell r="C2271" t="str">
            <v>MAKİNA İLE YUMUŞAK VE SERT TOPRAK KAZISI</v>
          </cell>
          <cell r="D2271">
            <v>1.76</v>
          </cell>
          <cell r="E2271">
            <v>1.4079999999999999</v>
          </cell>
          <cell r="F2271">
            <v>1.41</v>
          </cell>
        </row>
        <row r="2272">
          <cell r="A2272" t="str">
            <v>15.001/1A *</v>
          </cell>
          <cell r="B2272" t="str">
            <v>M3</v>
          </cell>
          <cell r="C2272" t="str">
            <v>MAKİNA İLE YUMUŞAK VE SERT TOPRAK KAZISI</v>
          </cell>
          <cell r="D2272">
            <v>2.11</v>
          </cell>
          <cell r="E2272">
            <v>1.6879999999999999</v>
          </cell>
          <cell r="F2272">
            <v>1.69</v>
          </cell>
        </row>
        <row r="2273">
          <cell r="A2273" t="str">
            <v>15.006/1A</v>
          </cell>
          <cell r="B2273" t="str">
            <v>M3</v>
          </cell>
          <cell r="C2273" t="str">
            <v>MAKİNA İLE YUMUŞAK VE SERT KÜSKÜLÜK KAZMAK</v>
          </cell>
          <cell r="D2273">
            <v>2.73</v>
          </cell>
          <cell r="E2273">
            <v>2.1840000000000002</v>
          </cell>
          <cell r="F2273">
            <v>2.1800000000000002</v>
          </cell>
        </row>
        <row r="2274">
          <cell r="A2274" t="str">
            <v>15.006/1A *</v>
          </cell>
          <cell r="B2274" t="str">
            <v>M3</v>
          </cell>
          <cell r="C2274" t="str">
            <v>MAKİNA İLE YUMUŞAK VE SERT KÜSKÜLÜK KAZMAK</v>
          </cell>
          <cell r="D2274">
            <v>3.43</v>
          </cell>
          <cell r="E2274">
            <v>2.7440000000000002</v>
          </cell>
          <cell r="F2274">
            <v>2.74</v>
          </cell>
        </row>
        <row r="2275">
          <cell r="A2275" t="str">
            <v>15.010/1A</v>
          </cell>
          <cell r="B2275" t="str">
            <v>M3</v>
          </cell>
          <cell r="C2275" t="str">
            <v>MAKİNA İLE PATLAYICI KULLANIP YUMUŞAK KAYA KAZMAK</v>
          </cell>
          <cell r="D2275">
            <v>6.48</v>
          </cell>
          <cell r="E2275">
            <v>5.1840000000000002</v>
          </cell>
          <cell r="F2275">
            <v>5.18</v>
          </cell>
        </row>
        <row r="2276">
          <cell r="A2276" t="str">
            <v>15.010/1A *</v>
          </cell>
          <cell r="B2276" t="str">
            <v>M3</v>
          </cell>
          <cell r="C2276" t="str">
            <v>MAKİNA İLE PATLAYICI KULLANIP YUMUŞAK KAYA KAZMAK</v>
          </cell>
          <cell r="D2276">
            <v>7.16</v>
          </cell>
          <cell r="E2276">
            <v>5.7279999999999998</v>
          </cell>
          <cell r="F2276">
            <v>5.73</v>
          </cell>
        </row>
        <row r="2277">
          <cell r="A2277" t="str">
            <v>15.010/2A</v>
          </cell>
          <cell r="B2277" t="str">
            <v>M3</v>
          </cell>
          <cell r="C2277" t="str">
            <v>MAKİNA İLE PATLAYICISIZ YUMUŞAK KAYA BATAK KAZMAK</v>
          </cell>
          <cell r="D2277">
            <v>4</v>
          </cell>
          <cell r="E2277">
            <v>3.2</v>
          </cell>
          <cell r="F2277">
            <v>3.2</v>
          </cell>
        </row>
        <row r="2278">
          <cell r="A2278" t="str">
            <v>15.010/2A *</v>
          </cell>
          <cell r="B2278" t="str">
            <v>M3</v>
          </cell>
          <cell r="C2278" t="str">
            <v>MAKİNA İLE PATLAYICISIZ YUMUŞAK KAYA BATAK KAZMAK</v>
          </cell>
          <cell r="D2278">
            <v>5.01</v>
          </cell>
          <cell r="E2278">
            <v>4.008</v>
          </cell>
          <cell r="F2278">
            <v>4.01</v>
          </cell>
        </row>
        <row r="2279">
          <cell r="A2279" t="str">
            <v>15.014/1A</v>
          </cell>
          <cell r="B2279" t="str">
            <v>M3</v>
          </cell>
          <cell r="C2279" t="str">
            <v>MAKİNA İLE PATLAYICILI,PATL.CISIZ SERT KAYA KAZMA</v>
          </cell>
          <cell r="D2279">
            <v>8.26</v>
          </cell>
          <cell r="E2279">
            <v>6.6079999999999997</v>
          </cell>
          <cell r="F2279">
            <v>6.61</v>
          </cell>
        </row>
        <row r="2280">
          <cell r="A2280" t="str">
            <v>15.014/1A *</v>
          </cell>
          <cell r="B2280" t="str">
            <v>M3</v>
          </cell>
          <cell r="C2280" t="str">
            <v>MAKİNA İLE PATLAYICILI,PATL.CISIZ SERT KAYA KAZMA</v>
          </cell>
          <cell r="D2280">
            <v>9.24</v>
          </cell>
          <cell r="E2280">
            <v>7.3920000000000003</v>
          </cell>
          <cell r="F2280">
            <v>7.39</v>
          </cell>
        </row>
        <row r="2281">
          <cell r="A2281" t="str">
            <v>15.014/4A</v>
          </cell>
          <cell r="B2281" t="str">
            <v>M3</v>
          </cell>
          <cell r="C2281" t="str">
            <v>MAKİNA İLE SERT KAYA KAZILMASI</v>
          </cell>
          <cell r="D2281">
            <v>11.59</v>
          </cell>
          <cell r="E2281">
            <v>9.2720000000000002</v>
          </cell>
          <cell r="F2281">
            <v>9.27</v>
          </cell>
        </row>
        <row r="2282">
          <cell r="A2282" t="str">
            <v>15.014/4A *</v>
          </cell>
          <cell r="B2282" t="str">
            <v>M3</v>
          </cell>
          <cell r="C2282" t="str">
            <v>MAKİNA İLE SERT KAYA KAZILMASI</v>
          </cell>
          <cell r="D2282">
            <v>15.45</v>
          </cell>
          <cell r="E2282">
            <v>12.36</v>
          </cell>
          <cell r="F2282">
            <v>12.36</v>
          </cell>
        </row>
        <row r="2283">
          <cell r="A2283" t="str">
            <v>15.018/1A</v>
          </cell>
          <cell r="B2283" t="str">
            <v>M3</v>
          </cell>
          <cell r="C2283" t="str">
            <v>MAKİNA İLE ÇOK SERT KAYA KAZILMASI (SERBEST KAZI)</v>
          </cell>
          <cell r="D2283">
            <v>10.66</v>
          </cell>
          <cell r="E2283">
            <v>8.5280000000000005</v>
          </cell>
          <cell r="F2283">
            <v>8.5299999999999994</v>
          </cell>
        </row>
        <row r="2284">
          <cell r="A2284" t="str">
            <v>15.018/1A *</v>
          </cell>
          <cell r="B2284" t="str">
            <v>M3</v>
          </cell>
          <cell r="C2284" t="str">
            <v>MAKİNA İLE ÇOK SERT KAYA KAZILMASI (SERBEST KAZI)</v>
          </cell>
          <cell r="D2284">
            <v>11.9998</v>
          </cell>
          <cell r="E2284">
            <v>9.5998400000000004</v>
          </cell>
          <cell r="F2284">
            <v>9.6</v>
          </cell>
        </row>
        <row r="2285">
          <cell r="A2285" t="str">
            <v>15.018/4A</v>
          </cell>
          <cell r="B2285" t="str">
            <v>M3</v>
          </cell>
          <cell r="C2285" t="str">
            <v>MAKİNA İLE ÇOK SERT KAYA KAZILMASI</v>
          </cell>
          <cell r="D2285">
            <v>15.5</v>
          </cell>
          <cell r="E2285">
            <v>12.4</v>
          </cell>
          <cell r="F2285">
            <v>12.4</v>
          </cell>
        </row>
        <row r="2286">
          <cell r="A2286" t="str">
            <v>15.018/4A *</v>
          </cell>
          <cell r="B2286" t="str">
            <v>M3</v>
          </cell>
          <cell r="C2286" t="str">
            <v>MAKİNA İLE ÇOK SERT KAYA KAZILMASI</v>
          </cell>
          <cell r="D2286">
            <v>20.81</v>
          </cell>
          <cell r="E2286">
            <v>16.648</v>
          </cell>
          <cell r="F2286">
            <v>16.649999999999999</v>
          </cell>
        </row>
        <row r="2287">
          <cell r="C2287" t="str">
            <v>MAKİNA İLE YAPILAN GENİŞ DERİN KAZILAR :</v>
          </cell>
          <cell r="F2287">
            <v>0</v>
          </cell>
        </row>
        <row r="2288">
          <cell r="A2288" t="str">
            <v>15.001/2B</v>
          </cell>
          <cell r="B2288" t="str">
            <v>M3</v>
          </cell>
          <cell r="C2288" t="str">
            <v>MAKİNA İLE YUMUŞAK VE SERT TOPRAĞIN KAZILMASI</v>
          </cell>
          <cell r="D2288">
            <v>2.2799999999999998</v>
          </cell>
          <cell r="E2288">
            <v>1.8239999999999998</v>
          </cell>
          <cell r="F2288">
            <v>1.82</v>
          </cell>
        </row>
        <row r="2289">
          <cell r="A2289" t="str">
            <v>15.001/2B *</v>
          </cell>
          <cell r="B2289" t="str">
            <v>M3</v>
          </cell>
          <cell r="C2289" t="str">
            <v>MAKİNA İLE YUMUŞAK VE SERT TOPRAĞIN KAZILMASI</v>
          </cell>
          <cell r="D2289">
            <v>2.8</v>
          </cell>
          <cell r="E2289">
            <v>2.2399999999999998</v>
          </cell>
          <cell r="F2289">
            <v>2.2400000000000002</v>
          </cell>
        </row>
        <row r="2290">
          <cell r="A2290" t="str">
            <v>15.006/2B</v>
          </cell>
          <cell r="B2290" t="str">
            <v>M3</v>
          </cell>
          <cell r="C2290" t="str">
            <v>MAKİNA İLE YUMUŞAK,SERT KÜSKÜLÜK ZEMİNİN KAZILMASI</v>
          </cell>
          <cell r="D2290">
            <v>3.68</v>
          </cell>
          <cell r="E2290">
            <v>2.944</v>
          </cell>
          <cell r="F2290">
            <v>2.94</v>
          </cell>
        </row>
        <row r="2291">
          <cell r="A2291" t="str">
            <v>15.006/2B *</v>
          </cell>
          <cell r="B2291" t="str">
            <v>M3</v>
          </cell>
          <cell r="C2291" t="str">
            <v>MAKİNA İLE YUMUŞAK,SERT KÜSKÜLÜK ZEMİNİN KAZILMASI</v>
          </cell>
          <cell r="D2291">
            <v>4.75</v>
          </cell>
          <cell r="E2291">
            <v>3.8</v>
          </cell>
          <cell r="F2291">
            <v>3.8</v>
          </cell>
        </row>
        <row r="2292">
          <cell r="A2292" t="str">
            <v>15.010/3B</v>
          </cell>
          <cell r="B2292" t="str">
            <v>M3</v>
          </cell>
          <cell r="C2292" t="str">
            <v>MAKİNA İLE PATLAYICI KULLANARAK YUMUŞAK KAYA KAZMA</v>
          </cell>
          <cell r="D2292">
            <v>10.119999999999999</v>
          </cell>
          <cell r="E2292">
            <v>8.0960000000000001</v>
          </cell>
          <cell r="F2292">
            <v>8.1</v>
          </cell>
        </row>
        <row r="2293">
          <cell r="A2293" t="str">
            <v>15.010/3B *</v>
          </cell>
          <cell r="B2293" t="str">
            <v>M3</v>
          </cell>
          <cell r="C2293" t="str">
            <v>MAKİNA İLE PATLAYICI KULLANARAK YUMUŞAK KAYA KAZMA</v>
          </cell>
          <cell r="D2293">
            <v>11.25</v>
          </cell>
          <cell r="E2293">
            <v>9</v>
          </cell>
          <cell r="F2293">
            <v>9</v>
          </cell>
        </row>
        <row r="2294">
          <cell r="A2294" t="str">
            <v>15.010/4B</v>
          </cell>
          <cell r="B2294" t="str">
            <v>M3</v>
          </cell>
          <cell r="C2294" t="str">
            <v>MAKİNA İLE PATLAYICISIZ YUMUŞAK KAYA BATAK KAZMAK</v>
          </cell>
          <cell r="D2294">
            <v>6.11</v>
          </cell>
          <cell r="E2294">
            <v>4.8879999999999999</v>
          </cell>
          <cell r="F2294">
            <v>4.8899999999999997</v>
          </cell>
        </row>
        <row r="2295">
          <cell r="A2295" t="str">
            <v>15.010/4B *</v>
          </cell>
          <cell r="B2295" t="str">
            <v>M3</v>
          </cell>
          <cell r="C2295" t="str">
            <v>MAKİNA İLE PATLAYICISIZ YUMUŞAK KAYA BATAK KAZMAK</v>
          </cell>
          <cell r="D2295">
            <v>7.88</v>
          </cell>
          <cell r="E2295">
            <v>6.3040000000000003</v>
          </cell>
          <cell r="F2295">
            <v>6.3</v>
          </cell>
        </row>
        <row r="2296">
          <cell r="A2296" t="str">
            <v>15.014/2B</v>
          </cell>
          <cell r="B2296" t="str">
            <v>M3</v>
          </cell>
          <cell r="C2296" t="str">
            <v>MAKİNA İLE PATLAYICILI HER DERİNDE SERT KAYA KAZMA</v>
          </cell>
          <cell r="D2296">
            <v>12.45</v>
          </cell>
          <cell r="E2296">
            <v>9.9599999999999991</v>
          </cell>
          <cell r="F2296">
            <v>9.9600000000000009</v>
          </cell>
        </row>
        <row r="2297">
          <cell r="A2297" t="str">
            <v>15.014/2B *</v>
          </cell>
          <cell r="B2297" t="str">
            <v>M3</v>
          </cell>
          <cell r="C2297" t="str">
            <v>MAKİNA İLE PATLAYICILI HER DERİNDE SERT KAYA KAZMA</v>
          </cell>
          <cell r="D2297">
            <v>13.99</v>
          </cell>
          <cell r="E2297">
            <v>11.192</v>
          </cell>
          <cell r="F2297">
            <v>11.19</v>
          </cell>
        </row>
        <row r="2298">
          <cell r="A2298" t="str">
            <v>15.014/5B</v>
          </cell>
          <cell r="B2298" t="str">
            <v>M3</v>
          </cell>
          <cell r="C2298" t="str">
            <v>MAKİNA İLE HER DERİLİKTE SERT KAYA KAZILMASI</v>
          </cell>
          <cell r="D2298">
            <v>16.739999999999998</v>
          </cell>
          <cell r="E2298">
            <v>13.391999999999999</v>
          </cell>
          <cell r="F2298">
            <v>13.39</v>
          </cell>
        </row>
        <row r="2299">
          <cell r="A2299" t="str">
            <v>15.014/5B *</v>
          </cell>
          <cell r="B2299" t="str">
            <v>M3</v>
          </cell>
          <cell r="C2299" t="str">
            <v>MAKİNA İLE HER DERİLİKTE SERT KAYA KAZILMASI</v>
          </cell>
          <cell r="D2299">
            <v>22.53</v>
          </cell>
          <cell r="E2299">
            <v>18.024000000000001</v>
          </cell>
          <cell r="F2299">
            <v>18.02</v>
          </cell>
        </row>
        <row r="2300">
          <cell r="A2300" t="str">
            <v>15.018/2B</v>
          </cell>
          <cell r="B2300" t="str">
            <v>M3</v>
          </cell>
          <cell r="C2300" t="str">
            <v>MAKİNA İLE PATLAYICILI HER.DER.ÇOKSERT KAYA KAZMA</v>
          </cell>
          <cell r="D2300">
            <v>14.81</v>
          </cell>
          <cell r="E2300">
            <v>11.848000000000001</v>
          </cell>
          <cell r="F2300">
            <v>11.85</v>
          </cell>
        </row>
        <row r="2301">
          <cell r="A2301" t="str">
            <v>15.018/2B *</v>
          </cell>
          <cell r="B2301" t="str">
            <v>M3</v>
          </cell>
          <cell r="C2301" t="str">
            <v>MAKİNA İLE PATLAYICILI HER.DER.ÇOKSERT KAYA KAZMA</v>
          </cell>
          <cell r="D2301">
            <v>16.68</v>
          </cell>
          <cell r="E2301">
            <v>13.343999999999999</v>
          </cell>
          <cell r="F2301">
            <v>13.34</v>
          </cell>
        </row>
        <row r="2302">
          <cell r="A2302" t="str">
            <v>15.018/5B</v>
          </cell>
          <cell r="B2302" t="str">
            <v>M3</v>
          </cell>
          <cell r="C2302" t="str">
            <v>MAKİNA İLE HER DERİNLİKTE ÇOK SERT KAYA KAZILMASI</v>
          </cell>
          <cell r="D2302">
            <v>19.850000000000001</v>
          </cell>
          <cell r="E2302">
            <v>15.88</v>
          </cell>
          <cell r="F2302">
            <v>15.88</v>
          </cell>
        </row>
        <row r="2303">
          <cell r="A2303" t="str">
            <v>15.018/5B *</v>
          </cell>
          <cell r="B2303" t="str">
            <v>M3</v>
          </cell>
          <cell r="C2303" t="str">
            <v>MAKİNA İLE HER DERİNLİKTE ÇOK SERT KAYA KAZILMASI</v>
          </cell>
          <cell r="D2303">
            <v>26.79</v>
          </cell>
          <cell r="E2303">
            <v>21.431999999999999</v>
          </cell>
          <cell r="F2303">
            <v>21.43</v>
          </cell>
        </row>
        <row r="2304">
          <cell r="C2304" t="str">
            <v>MAKİNA İLE YAPILAN DAR DERİN KAZILAR :</v>
          </cell>
          <cell r="D2304">
            <v>3.39</v>
          </cell>
          <cell r="E2304">
            <v>2.7120000000000002</v>
          </cell>
          <cell r="F2304">
            <v>2.71</v>
          </cell>
        </row>
        <row r="2305">
          <cell r="A2305" t="str">
            <v>15.001/3C</v>
          </cell>
          <cell r="B2305" t="str">
            <v>M3</v>
          </cell>
          <cell r="C2305" t="str">
            <v>MAKİNA İLE DERİNDE YUMUŞAK SERT TOPRAĞIN KAZILMASI</v>
          </cell>
          <cell r="D2305">
            <v>4.25</v>
          </cell>
          <cell r="E2305">
            <v>3.4</v>
          </cell>
          <cell r="F2305">
            <v>3.4</v>
          </cell>
        </row>
        <row r="2306">
          <cell r="A2306" t="str">
            <v>15.001/3C *</v>
          </cell>
          <cell r="B2306" t="str">
            <v>M3</v>
          </cell>
          <cell r="C2306" t="str">
            <v>MAKİNA İLE DERİNDE YUMUŞAK SERT TOPRAĞIN KAZILMASI</v>
          </cell>
          <cell r="D2306">
            <v>5.45</v>
          </cell>
          <cell r="E2306">
            <v>4.3600000000000003</v>
          </cell>
          <cell r="F2306">
            <v>4.3600000000000003</v>
          </cell>
        </row>
        <row r="2307">
          <cell r="A2307" t="str">
            <v>15.006/3C</v>
          </cell>
          <cell r="B2307" t="str">
            <v>M3</v>
          </cell>
          <cell r="C2307" t="str">
            <v>MAKİNA İLE DERİNDE YUMUŞAK SERT KÜSKÜLÜK KAZILMASI</v>
          </cell>
          <cell r="D2307">
            <v>6.98</v>
          </cell>
          <cell r="E2307">
            <v>5.5840000000000005</v>
          </cell>
          <cell r="F2307">
            <v>5.58</v>
          </cell>
        </row>
        <row r="2308">
          <cell r="A2308" t="str">
            <v>15.006/3C *</v>
          </cell>
          <cell r="B2308" t="str">
            <v>M3</v>
          </cell>
          <cell r="C2308" t="str">
            <v>MAKİNA İLE DERİNDE YUMUŞAK SERT KÜSKÜLÜK KAZILMASI</v>
          </cell>
          <cell r="D2308">
            <v>10.78</v>
          </cell>
          <cell r="E2308">
            <v>8.6239999999999988</v>
          </cell>
          <cell r="F2308">
            <v>8.6199999999999992</v>
          </cell>
        </row>
        <row r="2309">
          <cell r="A2309" t="str">
            <v>15.010/5C</v>
          </cell>
          <cell r="B2309" t="str">
            <v>M3</v>
          </cell>
          <cell r="C2309" t="str">
            <v>MAKİNA İLE PATLAYICILI HER.DER.YUMŞ.KAYA KAZILMASI</v>
          </cell>
          <cell r="D2309">
            <v>12.08</v>
          </cell>
          <cell r="E2309">
            <v>9.6639999999999997</v>
          </cell>
          <cell r="F2309">
            <v>9.66</v>
          </cell>
        </row>
        <row r="2310">
          <cell r="A2310" t="str">
            <v>15.010/5C *</v>
          </cell>
          <cell r="B2310" t="str">
            <v>M3</v>
          </cell>
          <cell r="C2310" t="str">
            <v>MAKİNA İLE PATLAYICILI HER.DER.YUMŞ.KAYA KAZILMASI</v>
          </cell>
          <cell r="D2310">
            <v>6.88</v>
          </cell>
          <cell r="E2310">
            <v>5.5039999999999996</v>
          </cell>
          <cell r="F2310">
            <v>5.5</v>
          </cell>
        </row>
        <row r="2311">
          <cell r="A2311" t="str">
            <v>15.010/6C</v>
          </cell>
          <cell r="B2311" t="str">
            <v>M3</v>
          </cell>
          <cell r="C2311" t="str">
            <v>MAKİNA İLE PATLAYICISIZ DERİN YUM.KAYA BATAK KAZMA</v>
          </cell>
          <cell r="D2311">
            <v>8.73</v>
          </cell>
          <cell r="E2311">
            <v>6.984</v>
          </cell>
          <cell r="F2311">
            <v>6.98</v>
          </cell>
        </row>
        <row r="2312">
          <cell r="A2312" t="str">
            <v>15.010/6C *</v>
          </cell>
          <cell r="B2312" t="str">
            <v>M3</v>
          </cell>
          <cell r="C2312" t="str">
            <v>MAKİNA İLE PATLAYICISIZ DERİN YUM.KAYA BATAK KAZMA</v>
          </cell>
          <cell r="D2312">
            <v>15.94</v>
          </cell>
          <cell r="E2312">
            <v>12.751999999999999</v>
          </cell>
          <cell r="F2312">
            <v>12.75</v>
          </cell>
        </row>
        <row r="2313">
          <cell r="A2313" t="str">
            <v>15.014/3C</v>
          </cell>
          <cell r="B2313" t="str">
            <v>M3</v>
          </cell>
          <cell r="C2313" t="str">
            <v>MAKİNA İLE PATLAYICILI DERİN SERT KAYA KAZILMASI</v>
          </cell>
          <cell r="D2313">
            <v>19.940000000000001</v>
          </cell>
          <cell r="E2313">
            <v>15.952000000000002</v>
          </cell>
          <cell r="F2313">
            <v>15.95</v>
          </cell>
        </row>
        <row r="2314">
          <cell r="A2314" t="str">
            <v>15.014/3C *</v>
          </cell>
          <cell r="B2314" t="str">
            <v>M3</v>
          </cell>
          <cell r="C2314" t="str">
            <v>MAKİNA İLE PATLAYICILI DERİN SERT KAYA KAZILMASI</v>
          </cell>
          <cell r="D2314">
            <v>26.9</v>
          </cell>
          <cell r="E2314">
            <v>21.52</v>
          </cell>
          <cell r="F2314">
            <v>21.52</v>
          </cell>
        </row>
        <row r="2315">
          <cell r="A2315" t="str">
            <v>15.014/6C</v>
          </cell>
          <cell r="B2315" t="str">
            <v>M3</v>
          </cell>
          <cell r="C2315" t="str">
            <v>MAKİNA İLE HER DERİNLİKTE SERT KAYA KAZILMASI</v>
          </cell>
          <cell r="D2315">
            <v>16.34</v>
          </cell>
          <cell r="E2315">
            <v>13.071999999999999</v>
          </cell>
          <cell r="F2315">
            <v>13.07</v>
          </cell>
        </row>
        <row r="2316">
          <cell r="A2316" t="str">
            <v>15.014/6C *</v>
          </cell>
          <cell r="B2316" t="str">
            <v>M3</v>
          </cell>
          <cell r="C2316" t="str">
            <v>MAKİNA İLE HER DERİNLİKTE SERT KAYA KAZILMASI</v>
          </cell>
          <cell r="D2316">
            <v>18.63</v>
          </cell>
          <cell r="E2316">
            <v>14.904</v>
          </cell>
          <cell r="F2316">
            <v>14.9</v>
          </cell>
        </row>
        <row r="2317">
          <cell r="A2317" t="str">
            <v>15.018/3C</v>
          </cell>
          <cell r="B2317" t="str">
            <v>M3</v>
          </cell>
          <cell r="C2317" t="str">
            <v>MAKİNA İLE PATLAYICILI DERİN ÇOK SERT KAYA KAZMAK</v>
          </cell>
          <cell r="D2317">
            <v>24.74</v>
          </cell>
          <cell r="E2317">
            <v>19.791999999999998</v>
          </cell>
          <cell r="F2317">
            <v>19.79</v>
          </cell>
        </row>
        <row r="2318">
          <cell r="A2318" t="str">
            <v>15.018/3C *</v>
          </cell>
          <cell r="B2318" t="str">
            <v>M3</v>
          </cell>
          <cell r="C2318" t="str">
            <v>MAKİNA İLE PATLAYICILI DERİN ÇOK SERT KAYA KAZMAK</v>
          </cell>
          <cell r="D2318">
            <v>33.49</v>
          </cell>
          <cell r="E2318">
            <v>26.792000000000002</v>
          </cell>
          <cell r="F2318">
            <v>26.79</v>
          </cell>
        </row>
        <row r="2319">
          <cell r="A2319" t="str">
            <v>15.018/6C</v>
          </cell>
          <cell r="B2319" t="str">
            <v>M3</v>
          </cell>
          <cell r="C2319" t="str">
            <v>MAKİNA İLE HER DERİNLİKTE ÇOK SERT KAYA KAZILMASI</v>
          </cell>
          <cell r="D2319">
            <v>12.55</v>
          </cell>
          <cell r="E2319">
            <v>10.040000000000001</v>
          </cell>
          <cell r="F2319">
            <v>10.039999999999999</v>
          </cell>
        </row>
        <row r="2320">
          <cell r="A2320" t="str">
            <v>15.018/6C *</v>
          </cell>
          <cell r="B2320" t="str">
            <v>M3</v>
          </cell>
          <cell r="C2320" t="str">
            <v>MAKİNA İLE HER DERİNLİKTE ÇOK SERT KAYA KAZILMASI</v>
          </cell>
          <cell r="D2320">
            <v>2.54</v>
          </cell>
          <cell r="E2320">
            <v>2.032</v>
          </cell>
          <cell r="F2320">
            <v>2.0299999999999998</v>
          </cell>
        </row>
        <row r="2321">
          <cell r="C2321" t="str">
            <v>KUM ÇAKIL SERİLMESİ :</v>
          </cell>
          <cell r="F2321">
            <v>0</v>
          </cell>
        </row>
        <row r="2322">
          <cell r="A2322" t="str">
            <v>15.140/2D</v>
          </cell>
          <cell r="B2322" t="str">
            <v>M3</v>
          </cell>
          <cell r="C2322" t="str">
            <v>TEMEL TABANINA EL İLE KUM-ÇAKIL SERİLMESİ</v>
          </cell>
          <cell r="D2322">
            <v>12.55</v>
          </cell>
          <cell r="E2322">
            <v>10.040000000000001</v>
          </cell>
          <cell r="F2322">
            <v>10.039999999999999</v>
          </cell>
        </row>
        <row r="2323">
          <cell r="A2323" t="str">
            <v>15.140/3</v>
          </cell>
          <cell r="B2323" t="str">
            <v>M3</v>
          </cell>
          <cell r="C2323" t="str">
            <v>HAFİF AGREGAYLA DOLGU YAPILMASI (ELE.KÖMÜR CÜRÜFU)</v>
          </cell>
          <cell r="D2323">
            <v>2.54</v>
          </cell>
          <cell r="E2323">
            <v>2.032</v>
          </cell>
          <cell r="F2323">
            <v>2.0299999999999998</v>
          </cell>
        </row>
        <row r="2324">
          <cell r="A2324" t="str">
            <v>15.140/4</v>
          </cell>
          <cell r="B2324" t="str">
            <v>M3</v>
          </cell>
          <cell r="C2324" t="str">
            <v>MAKİNA İLE TUVENAN KUM ÇAKIL TEMİN EDİLEREK MAKİNA İLE SERME SIKIŞTIRMA YAP.</v>
          </cell>
          <cell r="D2324">
            <v>3.03</v>
          </cell>
          <cell r="E2324">
            <v>2.4239999999999999</v>
          </cell>
          <cell r="F2324">
            <v>2.42</v>
          </cell>
        </row>
        <row r="2325">
          <cell r="A2325" t="str">
            <v>15.140/5</v>
          </cell>
          <cell r="B2325" t="str">
            <v>M3</v>
          </cell>
          <cell r="C2325" t="str">
            <v>MAKİNA İLE TUVENAN KUM ÇAKIL TEMİN EDİLEREK EL İLE SERME SIKIŞTIRMA YAP.</v>
          </cell>
          <cell r="D2325">
            <v>6.39</v>
          </cell>
          <cell r="E2325">
            <v>5.1120000000000001</v>
          </cell>
          <cell r="F2325">
            <v>5.1100000000000003</v>
          </cell>
        </row>
        <row r="2326">
          <cell r="C2326" t="str">
            <v>DEMİRSİZ BETONLAR :</v>
          </cell>
          <cell r="F2326">
            <v>0</v>
          </cell>
        </row>
        <row r="2327">
          <cell r="A2327" t="str">
            <v>16.001</v>
          </cell>
          <cell r="B2327" t="str">
            <v>M3</v>
          </cell>
          <cell r="C2327" t="str">
            <v>150 DOZLU DEMİRSİZ BETON</v>
          </cell>
          <cell r="D2327">
            <v>70.040000000000006</v>
          </cell>
          <cell r="E2327">
            <v>56.032000000000004</v>
          </cell>
          <cell r="F2327">
            <v>56.03</v>
          </cell>
        </row>
        <row r="2328">
          <cell r="A2328" t="str">
            <v>16.001 *</v>
          </cell>
          <cell r="B2328" t="str">
            <v>M3</v>
          </cell>
          <cell r="C2328" t="str">
            <v>150 DOZLU DEMİRSİZ BETON</v>
          </cell>
          <cell r="D2328">
            <v>70.66</v>
          </cell>
          <cell r="E2328">
            <v>56.527999999999999</v>
          </cell>
          <cell r="F2328">
            <v>56.53</v>
          </cell>
        </row>
        <row r="2329">
          <cell r="A2329" t="str">
            <v>16.001/MK</v>
          </cell>
          <cell r="B2329" t="str">
            <v>M3</v>
          </cell>
          <cell r="C2329" t="str">
            <v>150 DOZLU DEMİRSİZ BETON</v>
          </cell>
          <cell r="D2329">
            <v>56.28</v>
          </cell>
          <cell r="E2329">
            <v>45.024000000000001</v>
          </cell>
          <cell r="F2329">
            <v>45.02</v>
          </cell>
        </row>
        <row r="2330">
          <cell r="A2330" t="str">
            <v>16.002</v>
          </cell>
          <cell r="B2330" t="str">
            <v>M3</v>
          </cell>
          <cell r="C2330" t="str">
            <v>200 DOZLU DEMİRSİZ BETON</v>
          </cell>
          <cell r="D2330">
            <v>74.8</v>
          </cell>
          <cell r="E2330">
            <v>59.839999999999996</v>
          </cell>
          <cell r="F2330">
            <v>59.84</v>
          </cell>
        </row>
        <row r="2331">
          <cell r="A2331" t="str">
            <v>16.002 *</v>
          </cell>
          <cell r="B2331" t="str">
            <v>M3</v>
          </cell>
          <cell r="C2331" t="str">
            <v>200 DOZLU DEMİRSİZ BETON</v>
          </cell>
          <cell r="D2331">
            <v>75.430000000000007</v>
          </cell>
          <cell r="E2331">
            <v>60.344000000000008</v>
          </cell>
          <cell r="F2331">
            <v>60.34</v>
          </cell>
        </row>
        <row r="2332">
          <cell r="A2332" t="str">
            <v>166.002/MK</v>
          </cell>
          <cell r="B2332" t="str">
            <v>M3</v>
          </cell>
          <cell r="C2332" t="str">
            <v>200 DOZLU DEMİRSİZ BETON</v>
          </cell>
          <cell r="D2332">
            <v>61.36</v>
          </cell>
          <cell r="E2332">
            <v>49.088000000000001</v>
          </cell>
          <cell r="F2332">
            <v>49.09</v>
          </cell>
        </row>
        <row r="2333">
          <cell r="A2333" t="str">
            <v>16.002/1</v>
          </cell>
          <cell r="B2333" t="str">
            <v>M3</v>
          </cell>
          <cell r="C2333" t="str">
            <v>200 DOZLU HAFİF AGREGA BETONU</v>
          </cell>
          <cell r="D2333">
            <v>54.71</v>
          </cell>
          <cell r="E2333">
            <v>43.768000000000001</v>
          </cell>
          <cell r="F2333">
            <v>43.77</v>
          </cell>
        </row>
        <row r="2334">
          <cell r="A2334" t="str">
            <v>16.002/1 *</v>
          </cell>
          <cell r="B2334" t="str">
            <v>M3</v>
          </cell>
          <cell r="C2334" t="str">
            <v>200 DOZLU HAFİF AGREGA BETONU</v>
          </cell>
          <cell r="D2334">
            <v>55.34</v>
          </cell>
          <cell r="E2334">
            <v>44.272000000000006</v>
          </cell>
          <cell r="F2334">
            <v>44.27</v>
          </cell>
        </row>
        <row r="2335">
          <cell r="A2335" t="str">
            <v>16.003</v>
          </cell>
          <cell r="B2335" t="str">
            <v>M3</v>
          </cell>
          <cell r="C2335" t="str">
            <v>250 DOZLU DEMİRSİZ BETON</v>
          </cell>
          <cell r="D2335">
            <v>79.56</v>
          </cell>
          <cell r="E2335">
            <v>63.648000000000003</v>
          </cell>
          <cell r="F2335">
            <v>63.65</v>
          </cell>
        </row>
        <row r="2336">
          <cell r="A2336" t="str">
            <v>16.003 *</v>
          </cell>
          <cell r="B2336" t="str">
            <v>M3</v>
          </cell>
          <cell r="C2336" t="str">
            <v>250 DOZLU DEMİRSİZ BETON</v>
          </cell>
          <cell r="D2336">
            <v>80.19</v>
          </cell>
          <cell r="E2336">
            <v>64.152000000000001</v>
          </cell>
          <cell r="F2336">
            <v>64.150000000000006</v>
          </cell>
        </row>
        <row r="2337">
          <cell r="A2337" t="str">
            <v>16.003/MK</v>
          </cell>
          <cell r="B2337" t="str">
            <v>M3</v>
          </cell>
          <cell r="C2337" t="str">
            <v>250 DOZLU DEMİRSİZ BETON</v>
          </cell>
          <cell r="D2337">
            <v>66.45</v>
          </cell>
          <cell r="E2337">
            <v>53.160000000000004</v>
          </cell>
          <cell r="F2337">
            <v>53.16</v>
          </cell>
        </row>
        <row r="2338">
          <cell r="A2338" t="str">
            <v>16.004</v>
          </cell>
          <cell r="B2338" t="str">
            <v>M3</v>
          </cell>
          <cell r="C2338" t="str">
            <v>300 DOZLU DEMİRSİZ BETON</v>
          </cell>
          <cell r="D2338">
            <v>84.5</v>
          </cell>
          <cell r="E2338">
            <v>67.599999999999994</v>
          </cell>
          <cell r="F2338">
            <v>67.599999999999994</v>
          </cell>
        </row>
        <row r="2339">
          <cell r="A2339" t="str">
            <v>16.004 *</v>
          </cell>
          <cell r="B2339" t="str">
            <v>M3</v>
          </cell>
          <cell r="C2339" t="str">
            <v>300 DOZLU DEMİRSİZ BETON</v>
          </cell>
          <cell r="D2339">
            <v>85.13</v>
          </cell>
          <cell r="E2339">
            <v>68.103999999999999</v>
          </cell>
          <cell r="F2339">
            <v>68.099999999999994</v>
          </cell>
        </row>
        <row r="2340">
          <cell r="A2340" t="str">
            <v>16.004/MK</v>
          </cell>
          <cell r="B2340" t="str">
            <v>M3</v>
          </cell>
          <cell r="C2340" t="str">
            <v>300 DOZLU DEMİRSİZ BETON</v>
          </cell>
          <cell r="D2340">
            <v>71.599999999999994</v>
          </cell>
          <cell r="E2340">
            <v>57.279999999999994</v>
          </cell>
          <cell r="F2340">
            <v>57.28</v>
          </cell>
        </row>
        <row r="2341">
          <cell r="A2341" t="str">
            <v>16.005</v>
          </cell>
          <cell r="B2341" t="str">
            <v>M3</v>
          </cell>
          <cell r="C2341" t="str">
            <v>350 DOZLU DEMİRSİZ BETON</v>
          </cell>
          <cell r="D2341">
            <v>89.44</v>
          </cell>
          <cell r="E2341">
            <v>71.551999999999992</v>
          </cell>
          <cell r="F2341">
            <v>71.55</v>
          </cell>
        </row>
        <row r="2342">
          <cell r="A2342" t="str">
            <v>16.005 *</v>
          </cell>
          <cell r="B2342" t="str">
            <v>M3</v>
          </cell>
          <cell r="C2342" t="str">
            <v>350 DOZLU DEMİRSİZ BETON</v>
          </cell>
          <cell r="D2342">
            <v>90.06</v>
          </cell>
          <cell r="E2342">
            <v>72.048000000000002</v>
          </cell>
          <cell r="F2342">
            <v>72.05</v>
          </cell>
        </row>
        <row r="2343">
          <cell r="A2343" t="str">
            <v>16.006/İB</v>
          </cell>
          <cell r="B2343" t="str">
            <v>M3</v>
          </cell>
          <cell r="C2343" t="str">
            <v>400 DOZLU DEMİRSİZ BETON</v>
          </cell>
          <cell r="D2343">
            <v>94.84</v>
          </cell>
          <cell r="E2343">
            <v>75.872</v>
          </cell>
          <cell r="F2343">
            <v>75.87</v>
          </cell>
        </row>
        <row r="2344">
          <cell r="A2344" t="str">
            <v>16.012</v>
          </cell>
          <cell r="B2344" t="str">
            <v>M3</v>
          </cell>
          <cell r="C2344" t="str">
            <v>200 DOZLU DEMİRSİZ BETON (KIRMA TAŞLA)</v>
          </cell>
          <cell r="D2344">
            <v>74</v>
          </cell>
          <cell r="E2344">
            <v>59.2</v>
          </cell>
          <cell r="F2344">
            <v>59.2</v>
          </cell>
        </row>
        <row r="2345">
          <cell r="A2345" t="str">
            <v>16.012 *</v>
          </cell>
          <cell r="B2345" t="str">
            <v>M3</v>
          </cell>
          <cell r="C2345" t="str">
            <v>200 DOZLU DEMİRSİZ BETON (KIRMA TAŞLA)</v>
          </cell>
          <cell r="D2345">
            <v>75.7</v>
          </cell>
          <cell r="E2345">
            <v>60.56</v>
          </cell>
          <cell r="F2345">
            <v>60.56</v>
          </cell>
        </row>
        <row r="2346">
          <cell r="A2346" t="str">
            <v>16.013</v>
          </cell>
          <cell r="B2346" t="str">
            <v>M3</v>
          </cell>
          <cell r="C2346" t="str">
            <v>250 DOZLU DEMİRSİZ BETON (KIRMA TAŞLA)</v>
          </cell>
          <cell r="D2346">
            <v>78.86</v>
          </cell>
          <cell r="E2346">
            <v>63.088000000000001</v>
          </cell>
          <cell r="F2346">
            <v>63.09</v>
          </cell>
        </row>
        <row r="2347">
          <cell r="A2347" t="str">
            <v>16.013 *</v>
          </cell>
          <cell r="B2347" t="str">
            <v>M3</v>
          </cell>
          <cell r="C2347" t="str">
            <v>250 DOZLU DEMİRSİZ BETON (KIRMA TAŞLA)</v>
          </cell>
          <cell r="D2347">
            <v>80.510000000000005</v>
          </cell>
          <cell r="E2347">
            <v>64.408000000000001</v>
          </cell>
          <cell r="F2347">
            <v>64.41</v>
          </cell>
        </row>
        <row r="2348">
          <cell r="A2348" t="str">
            <v>16.014</v>
          </cell>
          <cell r="B2348" t="str">
            <v>M3</v>
          </cell>
          <cell r="C2348" t="str">
            <v>300 DOZLU DEMİRSİZ BETON (KIRMA TAŞLA)</v>
          </cell>
          <cell r="D2348">
            <v>83.86</v>
          </cell>
          <cell r="E2348">
            <v>67.087999999999994</v>
          </cell>
          <cell r="F2348">
            <v>67.09</v>
          </cell>
        </row>
        <row r="2349">
          <cell r="A2349" t="str">
            <v>16.014 *</v>
          </cell>
          <cell r="B2349" t="str">
            <v>M3</v>
          </cell>
          <cell r="C2349" t="str">
            <v>300 DOZLU DEMİRSİZ BETON (KIRMA TAŞLA)</v>
          </cell>
          <cell r="D2349">
            <v>85.49</v>
          </cell>
          <cell r="E2349">
            <v>68.391999999999996</v>
          </cell>
          <cell r="F2349">
            <v>68.39</v>
          </cell>
        </row>
        <row r="2350">
          <cell r="A2350" t="str">
            <v>16.015</v>
          </cell>
          <cell r="B2350" t="str">
            <v>M3</v>
          </cell>
          <cell r="C2350" t="str">
            <v>350 DOZLU DEMİRSİZ BETON (KIRMA TAŞLA)</v>
          </cell>
          <cell r="D2350">
            <v>88.85</v>
          </cell>
          <cell r="E2350">
            <v>71.08</v>
          </cell>
          <cell r="F2350">
            <v>71.08</v>
          </cell>
        </row>
        <row r="2351">
          <cell r="A2351" t="str">
            <v>16.015 *</v>
          </cell>
          <cell r="B2351" t="str">
            <v>M3</v>
          </cell>
          <cell r="C2351" t="str">
            <v>350 DOZLU DEMİRSİZ BETON (KIRMA TAŞLA)</v>
          </cell>
          <cell r="D2351">
            <v>90.45</v>
          </cell>
          <cell r="E2351">
            <v>72.36</v>
          </cell>
          <cell r="F2351">
            <v>72.36</v>
          </cell>
        </row>
        <row r="2352">
          <cell r="C2352" t="str">
            <v>BETONARME BETONLARI :</v>
          </cell>
          <cell r="F2352">
            <v>0</v>
          </cell>
        </row>
        <row r="2353">
          <cell r="A2353" t="str">
            <v>16.022/1</v>
          </cell>
          <cell r="B2353" t="str">
            <v>M3</v>
          </cell>
          <cell r="C2353" t="str">
            <v>DEMİRLİ BS.14 (B.160) BETONU (KUM VE ÇAKILLA)</v>
          </cell>
          <cell r="D2353">
            <v>89.14</v>
          </cell>
          <cell r="E2353">
            <v>71.311999999999998</v>
          </cell>
          <cell r="F2353">
            <v>71.31</v>
          </cell>
        </row>
        <row r="2354">
          <cell r="A2354" t="str">
            <v>16.022/1 *</v>
          </cell>
          <cell r="B2354" t="str">
            <v>M3</v>
          </cell>
          <cell r="C2354" t="str">
            <v>DEMİRLİ BS.14 (B.160) BETONU (KUM VE ÇAKILLA)</v>
          </cell>
          <cell r="D2354">
            <v>89.79</v>
          </cell>
          <cell r="E2354">
            <v>71.832000000000008</v>
          </cell>
          <cell r="F2354">
            <v>71.83</v>
          </cell>
        </row>
        <row r="2355">
          <cell r="A2355" t="str">
            <v>16.032/1</v>
          </cell>
          <cell r="B2355" t="str">
            <v>M3</v>
          </cell>
          <cell r="C2355" t="str">
            <v>DEMİRLİ BS.14 (B.160) BETONU (KUM VE KIRMATAŞLA)</v>
          </cell>
          <cell r="D2355">
            <v>91.19</v>
          </cell>
          <cell r="E2355">
            <v>72.951999999999998</v>
          </cell>
          <cell r="F2355">
            <v>72.95</v>
          </cell>
        </row>
        <row r="2356">
          <cell r="A2356" t="str">
            <v>16.032/1 *</v>
          </cell>
          <cell r="B2356" t="str">
            <v>M3</v>
          </cell>
          <cell r="C2356" t="str">
            <v>DEMİRLİ BS.14 (B.160) BETONU (KUM VE KIRMATAŞLA)</v>
          </cell>
          <cell r="D2356">
            <v>93.24</v>
          </cell>
          <cell r="E2356">
            <v>74.591999999999999</v>
          </cell>
          <cell r="F2356">
            <v>74.59</v>
          </cell>
        </row>
        <row r="2357">
          <cell r="A2357" t="str">
            <v>16.035/1</v>
          </cell>
          <cell r="B2357" t="str">
            <v>M3</v>
          </cell>
          <cell r="C2357" t="str">
            <v>DEMİRSİZ BS.16 BETONU (GRANÜLOMETRİK KUM,ÇAKILLA)</v>
          </cell>
          <cell r="D2357">
            <v>90.01</v>
          </cell>
          <cell r="E2357">
            <v>72.00800000000001</v>
          </cell>
          <cell r="F2357">
            <v>72.010000000000005</v>
          </cell>
        </row>
        <row r="2358">
          <cell r="A2358" t="str">
            <v>16.035/1 *</v>
          </cell>
          <cell r="B2358" t="str">
            <v>M3</v>
          </cell>
          <cell r="C2358" t="str">
            <v>DEMİRSİZ BS.16 BETONU (GRANÜLOMETRİK KUM,ÇAKILLA)</v>
          </cell>
          <cell r="D2358">
            <v>92.26</v>
          </cell>
          <cell r="E2358">
            <v>73.808000000000007</v>
          </cell>
          <cell r="F2358">
            <v>73.81</v>
          </cell>
        </row>
        <row r="2359">
          <cell r="A2359" t="str">
            <v>16.035/2</v>
          </cell>
          <cell r="B2359" t="str">
            <v>M3</v>
          </cell>
          <cell r="C2359" t="str">
            <v>DEMİRLİ BS.16 BETONU (GRANÜLOMETRİK KUM,ÇAKILLA)</v>
          </cell>
          <cell r="D2359">
            <v>93.81</v>
          </cell>
          <cell r="E2359">
            <v>75.048000000000002</v>
          </cell>
          <cell r="F2359">
            <v>75.05</v>
          </cell>
        </row>
        <row r="2360">
          <cell r="A2360" t="str">
            <v>16.035/2 *</v>
          </cell>
          <cell r="B2360" t="str">
            <v>M3</v>
          </cell>
          <cell r="C2360" t="str">
            <v>DEMİRLİ BS.16 BETONU (GRANÜLOMETRİK KUM,ÇAKILLA)</v>
          </cell>
          <cell r="D2360">
            <v>96.11</v>
          </cell>
          <cell r="E2360">
            <v>76.888000000000005</v>
          </cell>
          <cell r="F2360">
            <v>76.89</v>
          </cell>
        </row>
        <row r="2361">
          <cell r="A2361" t="str">
            <v>16.036/1</v>
          </cell>
          <cell r="B2361" t="str">
            <v>M3</v>
          </cell>
          <cell r="C2361" t="str">
            <v>DEMİRSİZ BS.16 BETONU(GRANÜLOMETRİK KUM,KIRMATAŞ)</v>
          </cell>
          <cell r="D2361">
            <v>83.84</v>
          </cell>
          <cell r="E2361">
            <v>67.072000000000003</v>
          </cell>
          <cell r="F2361">
            <v>67.069999999999993</v>
          </cell>
        </row>
        <row r="2362">
          <cell r="A2362" t="str">
            <v>16.036/1 *</v>
          </cell>
          <cell r="B2362" t="str">
            <v>M3</v>
          </cell>
          <cell r="C2362" t="str">
            <v>DEMİRSİZ BS.16 BETONU(GRANÜLOMETRİK KUM,KIRMATAŞ)</v>
          </cell>
          <cell r="D2362">
            <v>86.99</v>
          </cell>
          <cell r="E2362">
            <v>69.591999999999999</v>
          </cell>
          <cell r="F2362">
            <v>69.59</v>
          </cell>
        </row>
        <row r="2363">
          <cell r="A2363" t="str">
            <v>16.036/2</v>
          </cell>
          <cell r="B2363" t="str">
            <v>M3</v>
          </cell>
          <cell r="C2363" t="str">
            <v>DEMİRLİ BS.16 BETONU(GRANÜLOMETRİK KUM,KIRMATAŞ)</v>
          </cell>
          <cell r="D2363">
            <v>89.44</v>
          </cell>
          <cell r="E2363">
            <v>71.551999999999992</v>
          </cell>
          <cell r="F2363">
            <v>71.55</v>
          </cell>
        </row>
        <row r="2364">
          <cell r="A2364" t="str">
            <v>16.036/2 *</v>
          </cell>
          <cell r="B2364" t="str">
            <v>M3</v>
          </cell>
          <cell r="C2364" t="str">
            <v>DEMİRLİ BS.16 BETONU(GRANÜLOMETRİK KUM,KIRMATAŞ)</v>
          </cell>
          <cell r="D2364">
            <v>92.99</v>
          </cell>
          <cell r="E2364">
            <v>74.391999999999996</v>
          </cell>
          <cell r="F2364">
            <v>74.39</v>
          </cell>
        </row>
        <row r="2365">
          <cell r="A2365" t="str">
            <v>16.041/1</v>
          </cell>
          <cell r="B2365" t="str">
            <v>M3</v>
          </cell>
          <cell r="C2365" t="str">
            <v>GRANULO. KUM ÇAKILLA DEMİRSİZ BS.18 (B.225) BETON</v>
          </cell>
          <cell r="D2365">
            <v>92.63</v>
          </cell>
          <cell r="E2365">
            <v>74.103999999999999</v>
          </cell>
          <cell r="F2365">
            <v>74.099999999999994</v>
          </cell>
        </row>
        <row r="2366">
          <cell r="A2366" t="str">
            <v>16.041/1 *</v>
          </cell>
          <cell r="B2366" t="str">
            <v>M3</v>
          </cell>
          <cell r="C2366" t="str">
            <v>GRANULO. KUM ÇAKILLA DEMİRSİZ BS.18 (B.225) BETON</v>
          </cell>
          <cell r="D2366">
            <v>94.88</v>
          </cell>
          <cell r="E2366">
            <v>75.903999999999996</v>
          </cell>
          <cell r="F2366">
            <v>75.900000000000006</v>
          </cell>
        </row>
        <row r="2367">
          <cell r="A2367" t="str">
            <v>16.042/1</v>
          </cell>
          <cell r="B2367" t="str">
            <v>M3</v>
          </cell>
          <cell r="C2367" t="str">
            <v>GRANULO. KUM,K.TAŞLA DEMİRSİZ (B.225) BS.18 BETON</v>
          </cell>
          <cell r="D2367">
            <v>92.63</v>
          </cell>
          <cell r="E2367">
            <v>74.103999999999999</v>
          </cell>
          <cell r="F2367">
            <v>74.099999999999994</v>
          </cell>
        </row>
        <row r="2368">
          <cell r="A2368" t="str">
            <v>16.042/1 *</v>
          </cell>
          <cell r="B2368" t="str">
            <v>M3</v>
          </cell>
          <cell r="C2368" t="str">
            <v>GRANULO. KUM,K.TAŞLA DEMİRSİZ (B.225) BS.18 BETON</v>
          </cell>
          <cell r="D2368">
            <v>94.88</v>
          </cell>
          <cell r="E2368">
            <v>75.903999999999996</v>
          </cell>
          <cell r="F2368">
            <v>75.900000000000006</v>
          </cell>
        </row>
        <row r="2369">
          <cell r="A2369" t="str">
            <v>16.043/1</v>
          </cell>
          <cell r="B2369" t="str">
            <v>M3</v>
          </cell>
          <cell r="C2369" t="str">
            <v>GRANULO. KUM,ÇAKILLA DEMİRLİ (B.225) BS.18 BETON</v>
          </cell>
          <cell r="D2369">
            <v>96.44</v>
          </cell>
          <cell r="E2369">
            <v>77.152000000000001</v>
          </cell>
          <cell r="F2369">
            <v>77.150000000000006</v>
          </cell>
        </row>
        <row r="2370">
          <cell r="A2370" t="str">
            <v>16.043/1 *</v>
          </cell>
          <cell r="B2370" t="str">
            <v>M3</v>
          </cell>
          <cell r="C2370" t="str">
            <v>GRANULO. KUM,ÇAKILLA DEMİRLİ (B.225) BS.18 BETON</v>
          </cell>
          <cell r="D2370">
            <v>98.74</v>
          </cell>
          <cell r="E2370">
            <v>78.99199999999999</v>
          </cell>
          <cell r="F2370">
            <v>78.989999999999995</v>
          </cell>
        </row>
        <row r="2371">
          <cell r="A2371" t="str">
            <v>16.044/1</v>
          </cell>
          <cell r="B2371" t="str">
            <v>M3</v>
          </cell>
          <cell r="C2371" t="str">
            <v>GRANULO. KUM,K.TAŞLA DEMİRLİ (B.225) BS.18 BETONU</v>
          </cell>
          <cell r="D2371">
            <v>92.06</v>
          </cell>
          <cell r="E2371">
            <v>73.647999999999996</v>
          </cell>
          <cell r="F2371">
            <v>73.650000000000006</v>
          </cell>
        </row>
        <row r="2372">
          <cell r="A2372" t="str">
            <v>16.044/1 *</v>
          </cell>
          <cell r="B2372" t="str">
            <v>M3</v>
          </cell>
          <cell r="C2372" t="str">
            <v>GRANULO. KUM,K.TAŞLA DEMİRLİ (B.225) BS.18 BETONU</v>
          </cell>
          <cell r="D2372">
            <v>95.61</v>
          </cell>
          <cell r="E2372">
            <v>76.488</v>
          </cell>
          <cell r="F2372">
            <v>76.489999999999995</v>
          </cell>
        </row>
        <row r="2373">
          <cell r="A2373" t="str">
            <v>16.044/4</v>
          </cell>
          <cell r="B2373" t="str">
            <v>M3</v>
          </cell>
          <cell r="C2373" t="str">
            <v>GRO.KUM VE ÇAKILLA YAP.DEMİRLİ BS.20 BETONU</v>
          </cell>
          <cell r="D2373">
            <v>97.49</v>
          </cell>
          <cell r="E2373">
            <v>77.99199999999999</v>
          </cell>
          <cell r="F2373">
            <v>77.989999999999995</v>
          </cell>
        </row>
        <row r="2374">
          <cell r="A2374" t="str">
            <v>16.044/4 *</v>
          </cell>
          <cell r="B2374" t="str">
            <v>M3</v>
          </cell>
          <cell r="C2374" t="str">
            <v>GRO.KUM VE ÇAKILLA YAP.DEMİRLİ BS.20 BETONU</v>
          </cell>
          <cell r="D2374">
            <v>99.79</v>
          </cell>
          <cell r="E2374">
            <v>79.832000000000008</v>
          </cell>
          <cell r="F2374">
            <v>79.83</v>
          </cell>
        </row>
        <row r="2375">
          <cell r="A2375" t="str">
            <v>16.044/5</v>
          </cell>
          <cell r="B2375" t="str">
            <v>M3</v>
          </cell>
          <cell r="C2375" t="str">
            <v>GRO.KUM VE ÇAKILLA YAP.DEMİRLİ BS.20 BETONU</v>
          </cell>
          <cell r="D2375">
            <v>93.11</v>
          </cell>
          <cell r="E2375">
            <v>74.488</v>
          </cell>
          <cell r="F2375">
            <v>74.489999999999995</v>
          </cell>
        </row>
        <row r="2376">
          <cell r="A2376" t="str">
            <v>16.044/5 *</v>
          </cell>
          <cell r="B2376" t="str">
            <v>M3</v>
          </cell>
          <cell r="C2376" t="str">
            <v>GRO.KUM VE ÇAKILLA YAP.DEMİRLİ BS.20 BETONU</v>
          </cell>
          <cell r="D2376">
            <v>96.66</v>
          </cell>
          <cell r="E2376">
            <v>77.328000000000003</v>
          </cell>
          <cell r="F2376">
            <v>77.33</v>
          </cell>
        </row>
        <row r="2377">
          <cell r="A2377" t="str">
            <v>16.045/1</v>
          </cell>
          <cell r="B2377" t="str">
            <v>M3</v>
          </cell>
          <cell r="C2377" t="str">
            <v>GRANULO. KUM,ÇAKILLA DEMİRLİ (B.300) BS.25 BETONU</v>
          </cell>
          <cell r="D2377">
            <v>107.29</v>
          </cell>
          <cell r="E2377">
            <v>85.832000000000008</v>
          </cell>
          <cell r="F2377">
            <v>85.83</v>
          </cell>
        </row>
        <row r="2378">
          <cell r="A2378" t="str">
            <v>16.045/1 *</v>
          </cell>
          <cell r="B2378" t="str">
            <v>M3</v>
          </cell>
          <cell r="C2378" t="str">
            <v>GRANULO. KUM,ÇAKILLA DEMİRLİ (B.300) BS.25 BETONU</v>
          </cell>
          <cell r="D2378">
            <v>110.15</v>
          </cell>
          <cell r="E2378">
            <v>88.12</v>
          </cell>
          <cell r="F2378">
            <v>88.12</v>
          </cell>
        </row>
        <row r="2379">
          <cell r="A2379" t="str">
            <v>16.046/1</v>
          </cell>
          <cell r="B2379" t="str">
            <v>M3</v>
          </cell>
          <cell r="C2379" t="str">
            <v>GRANULO. KUM,K.TAŞLA DEMİRLİ (B.300) BS.25 BETON</v>
          </cell>
          <cell r="D2379">
            <v>102.91</v>
          </cell>
          <cell r="E2379">
            <v>82.328000000000003</v>
          </cell>
          <cell r="F2379">
            <v>82.33</v>
          </cell>
        </row>
        <row r="2380">
          <cell r="A2380" t="str">
            <v>16.046/1 *</v>
          </cell>
          <cell r="B2380" t="str">
            <v>M3</v>
          </cell>
          <cell r="C2380" t="str">
            <v>GRANULO. KUM,K.TAŞLA DEMİRLİ (B.300) BS.25 BETON</v>
          </cell>
          <cell r="D2380">
            <v>107.03</v>
          </cell>
          <cell r="E2380">
            <v>85.623999999999995</v>
          </cell>
          <cell r="F2380">
            <v>85.62</v>
          </cell>
        </row>
        <row r="2381">
          <cell r="C2381" t="str">
            <v>HAZIR BETONLAR :</v>
          </cell>
          <cell r="F2381">
            <v>0</v>
          </cell>
        </row>
        <row r="2382">
          <cell r="A2382" t="str">
            <v>16.057/A</v>
          </cell>
          <cell r="B2382" t="str">
            <v>M3</v>
          </cell>
          <cell r="C2382" t="str">
            <v>BS.14 BETON 160 HAZIR BETON</v>
          </cell>
          <cell r="D2382">
            <v>83.5</v>
          </cell>
          <cell r="E2382">
            <v>66.8</v>
          </cell>
          <cell r="F2382">
            <v>66.8</v>
          </cell>
        </row>
        <row r="2383">
          <cell r="A2383" t="str">
            <v>16.057/B</v>
          </cell>
          <cell r="B2383" t="str">
            <v>M3</v>
          </cell>
          <cell r="C2383" t="str">
            <v>BS.14 BETON 160 HAZIR BETON</v>
          </cell>
          <cell r="D2383">
            <v>75.75</v>
          </cell>
          <cell r="E2383">
            <v>60.6</v>
          </cell>
          <cell r="F2383">
            <v>60.6</v>
          </cell>
        </row>
        <row r="2384">
          <cell r="A2384" t="str">
            <v>16.057/1A</v>
          </cell>
          <cell r="B2384" t="str">
            <v>M3</v>
          </cell>
          <cell r="C2384" t="str">
            <v>BS.16 HAZIR BETON</v>
          </cell>
          <cell r="D2384">
            <v>84.93</v>
          </cell>
          <cell r="E2384">
            <v>67.944000000000003</v>
          </cell>
          <cell r="F2384">
            <v>67.94</v>
          </cell>
        </row>
        <row r="2385">
          <cell r="A2385" t="str">
            <v>16.057/1B</v>
          </cell>
          <cell r="B2385" t="str">
            <v>M3</v>
          </cell>
          <cell r="C2385" t="str">
            <v>BS.16 HAZIR BETON</v>
          </cell>
          <cell r="D2385">
            <v>79.5</v>
          </cell>
          <cell r="E2385">
            <v>63.6</v>
          </cell>
          <cell r="F2385">
            <v>63.6</v>
          </cell>
        </row>
        <row r="2386">
          <cell r="A2386" t="str">
            <v>16.058/A</v>
          </cell>
          <cell r="B2386" t="str">
            <v>M3</v>
          </cell>
          <cell r="C2386" t="str">
            <v>BS.18 BETON 225 HAZIR BETON</v>
          </cell>
          <cell r="D2386">
            <v>86.95</v>
          </cell>
          <cell r="E2386">
            <v>69.56</v>
          </cell>
          <cell r="F2386">
            <v>69.56</v>
          </cell>
        </row>
        <row r="2387">
          <cell r="A2387" t="str">
            <v>16.058/B</v>
          </cell>
          <cell r="B2387" t="str">
            <v>M3</v>
          </cell>
          <cell r="C2387" t="str">
            <v>BS.18 BETON 225 HAZIR BETON</v>
          </cell>
          <cell r="D2387">
            <v>80.94</v>
          </cell>
          <cell r="E2387">
            <v>64.751999999999995</v>
          </cell>
          <cell r="F2387">
            <v>64.75</v>
          </cell>
        </row>
        <row r="2388">
          <cell r="A2388" t="str">
            <v>16.058/1A</v>
          </cell>
          <cell r="B2388" t="str">
            <v>M3</v>
          </cell>
          <cell r="C2388" t="str">
            <v>BS.20 HAZIR BETON</v>
          </cell>
          <cell r="D2388">
            <v>88.3</v>
          </cell>
          <cell r="E2388">
            <v>70.64</v>
          </cell>
          <cell r="F2388">
            <v>70.64</v>
          </cell>
        </row>
        <row r="2389">
          <cell r="A2389" t="str">
            <v>16.058/1B</v>
          </cell>
          <cell r="B2389" t="str">
            <v>M3</v>
          </cell>
          <cell r="C2389" t="str">
            <v>BS.20 HAZIR BETON</v>
          </cell>
          <cell r="D2389">
            <v>82.31</v>
          </cell>
          <cell r="E2389">
            <v>65.847999999999999</v>
          </cell>
          <cell r="F2389">
            <v>65.849999999999994</v>
          </cell>
        </row>
        <row r="2390">
          <cell r="A2390" t="str">
            <v>16.059/A</v>
          </cell>
          <cell r="B2390" t="str">
            <v>M3</v>
          </cell>
          <cell r="C2390" t="str">
            <v>BS.25 BETON 300 HAZIR BETON</v>
          </cell>
          <cell r="D2390">
            <v>94.25</v>
          </cell>
          <cell r="E2390">
            <v>75.400000000000006</v>
          </cell>
          <cell r="F2390">
            <v>75.400000000000006</v>
          </cell>
        </row>
        <row r="2391">
          <cell r="A2391" t="str">
            <v>16.059/B</v>
          </cell>
          <cell r="B2391" t="str">
            <v>M3</v>
          </cell>
          <cell r="C2391" t="str">
            <v>BS.25 BETON 300 HAZIR BETON</v>
          </cell>
          <cell r="D2391">
            <v>89.5</v>
          </cell>
          <cell r="E2391">
            <v>71.599999999999994</v>
          </cell>
          <cell r="F2391">
            <v>71.599999999999994</v>
          </cell>
        </row>
        <row r="2392">
          <cell r="A2392" t="str">
            <v>16.059/1A</v>
          </cell>
          <cell r="B2392" t="str">
            <v>M3</v>
          </cell>
          <cell r="C2392" t="str">
            <v>BS.30 HAZIR BETON</v>
          </cell>
          <cell r="D2392">
            <v>101.25</v>
          </cell>
          <cell r="E2392">
            <v>81</v>
          </cell>
          <cell r="F2392">
            <v>81</v>
          </cell>
        </row>
        <row r="2393">
          <cell r="A2393" t="str">
            <v>16.059/1B</v>
          </cell>
          <cell r="B2393" t="str">
            <v>M3</v>
          </cell>
          <cell r="C2393" t="str">
            <v>BS.30 HAZIR BETON</v>
          </cell>
          <cell r="D2393">
            <v>95.25</v>
          </cell>
          <cell r="E2393">
            <v>76.2</v>
          </cell>
          <cell r="F2393">
            <v>76.2</v>
          </cell>
        </row>
        <row r="2394">
          <cell r="A2394" t="str">
            <v>16.059/2A</v>
          </cell>
          <cell r="B2394" t="str">
            <v>M3</v>
          </cell>
          <cell r="C2394" t="str">
            <v>BS.35 HAZIR BETON</v>
          </cell>
          <cell r="D2394">
            <v>105.45</v>
          </cell>
          <cell r="E2394">
            <v>84.36</v>
          </cell>
          <cell r="F2394">
            <v>84.36</v>
          </cell>
        </row>
        <row r="2395">
          <cell r="A2395" t="str">
            <v>16.059/2B</v>
          </cell>
          <cell r="B2395" t="str">
            <v>M3</v>
          </cell>
          <cell r="C2395" t="str">
            <v>BS.35 HAZIR BETON</v>
          </cell>
          <cell r="D2395">
            <v>99.56</v>
          </cell>
          <cell r="E2395">
            <v>79.647999999999996</v>
          </cell>
          <cell r="F2395">
            <v>79.650000000000006</v>
          </cell>
        </row>
        <row r="2396">
          <cell r="A2396" t="str">
            <v>16.059/3A</v>
          </cell>
          <cell r="B2396" t="str">
            <v>M3</v>
          </cell>
          <cell r="C2396" t="str">
            <v>BS.40 HAZIR BETON</v>
          </cell>
          <cell r="D2396">
            <v>112</v>
          </cell>
          <cell r="E2396">
            <v>89.6</v>
          </cell>
          <cell r="F2396">
            <v>89.6</v>
          </cell>
        </row>
        <row r="2397">
          <cell r="A2397" t="str">
            <v>16.059/3B</v>
          </cell>
          <cell r="B2397" t="str">
            <v>M3</v>
          </cell>
          <cell r="C2397" t="str">
            <v>BS.40 HAZIR BETON</v>
          </cell>
          <cell r="D2397">
            <v>102.86</v>
          </cell>
          <cell r="E2397">
            <v>82.287999999999997</v>
          </cell>
          <cell r="F2397">
            <v>82.29</v>
          </cell>
        </row>
        <row r="2398">
          <cell r="A2398" t="str">
            <v>16.059/4A</v>
          </cell>
          <cell r="B2398" t="str">
            <v>M3</v>
          </cell>
          <cell r="C2398" t="str">
            <v>BS.45 HAZIR BETON</v>
          </cell>
          <cell r="D2398">
            <v>116.35</v>
          </cell>
          <cell r="E2398">
            <v>93.08</v>
          </cell>
          <cell r="F2398">
            <v>93.08</v>
          </cell>
        </row>
        <row r="2399">
          <cell r="A2399" t="str">
            <v>16.059/4B</v>
          </cell>
          <cell r="B2399" t="str">
            <v>M3</v>
          </cell>
          <cell r="C2399" t="str">
            <v>BS.45 HAZIR BETON</v>
          </cell>
          <cell r="D2399">
            <v>107.98</v>
          </cell>
          <cell r="E2399">
            <v>86.384</v>
          </cell>
          <cell r="F2399">
            <v>86.38</v>
          </cell>
        </row>
        <row r="2400">
          <cell r="A2400" t="str">
            <v>16.059/5A</v>
          </cell>
          <cell r="B2400" t="str">
            <v>M3</v>
          </cell>
          <cell r="C2400" t="str">
            <v>BS.50 HAZIR BETON</v>
          </cell>
          <cell r="D2400">
            <v>119.78</v>
          </cell>
          <cell r="E2400">
            <v>95.823999999999998</v>
          </cell>
          <cell r="F2400">
            <v>95.82</v>
          </cell>
        </row>
        <row r="2401">
          <cell r="A2401" t="str">
            <v>16.059/5B</v>
          </cell>
          <cell r="B2401" t="str">
            <v>M3</v>
          </cell>
          <cell r="C2401" t="str">
            <v>BS.50 HAZIR BETON</v>
          </cell>
          <cell r="D2401">
            <v>110.19</v>
          </cell>
          <cell r="E2401">
            <v>88.152000000000001</v>
          </cell>
          <cell r="F2401">
            <v>88.15</v>
          </cell>
        </row>
        <row r="2402">
          <cell r="A2402" t="str">
            <v>16.059/6</v>
          </cell>
          <cell r="B2402" t="str">
            <v>M3</v>
          </cell>
          <cell r="C2402" t="str">
            <v>HER SINIF BETON HARCININ POMPA İLE BASILMASI</v>
          </cell>
          <cell r="D2402">
            <v>2.63</v>
          </cell>
          <cell r="E2402">
            <v>2.1040000000000001</v>
          </cell>
          <cell r="F2402">
            <v>2.1</v>
          </cell>
        </row>
        <row r="2403">
          <cell r="A2403" t="str">
            <v>16.059/6 *</v>
          </cell>
          <cell r="B2403" t="str">
            <v>M3</v>
          </cell>
          <cell r="C2403" t="str">
            <v>HER SINIF BETON HARCININ POMPA İLE BASILMASI</v>
          </cell>
          <cell r="D2403">
            <v>3.5</v>
          </cell>
          <cell r="E2403">
            <v>2.8</v>
          </cell>
          <cell r="F2403">
            <v>2.8</v>
          </cell>
        </row>
        <row r="2404">
          <cell r="C2404" t="str">
            <v>FORE KAZIKLAR :</v>
          </cell>
          <cell r="F2404">
            <v>0</v>
          </cell>
        </row>
        <row r="2405">
          <cell r="A2405" t="str">
            <v>16.060</v>
          </cell>
          <cell r="B2405" t="str">
            <v>MT</v>
          </cell>
          <cell r="C2405" t="str">
            <v>Q45 CM ÇAPLI FORE KAZIK YAPMA 0-16 M (16 M DAHİL )</v>
          </cell>
          <cell r="E2405">
            <v>0</v>
          </cell>
          <cell r="F2405">
            <v>0</v>
          </cell>
        </row>
        <row r="2406">
          <cell r="A2406" t="str">
            <v>16.060 *</v>
          </cell>
          <cell r="B2406" t="str">
            <v>MT</v>
          </cell>
          <cell r="C2406" t="str">
            <v>Q45 CM ÇAPLI FORE KAZIK YAPMA 0-16 M (16 M DAHİL )</v>
          </cell>
          <cell r="E2406">
            <v>0</v>
          </cell>
          <cell r="F2406">
            <v>0</v>
          </cell>
        </row>
        <row r="2407">
          <cell r="A2407" t="str">
            <v>16.060/1</v>
          </cell>
          <cell r="B2407" t="str">
            <v>MT</v>
          </cell>
          <cell r="C2407" t="str">
            <v>Q45 ÇAPLI FOREKAZIK ÇAKMAK 0-16 M(16M DAHİL)</v>
          </cell>
          <cell r="D2407">
            <v>70.010000000000005</v>
          </cell>
          <cell r="E2407">
            <v>56.008000000000003</v>
          </cell>
          <cell r="F2407">
            <v>56.01</v>
          </cell>
        </row>
        <row r="2408">
          <cell r="A2408" t="str">
            <v>16.060/1 *</v>
          </cell>
          <cell r="B2408" t="str">
            <v>MT</v>
          </cell>
          <cell r="C2408" t="str">
            <v>Q45 ÇAPLI FOREKAZIK ÇAKMAK 0-16 M(16M DAHİL)</v>
          </cell>
          <cell r="D2408">
            <v>78.900000000000006</v>
          </cell>
          <cell r="E2408">
            <v>63.120000000000005</v>
          </cell>
          <cell r="F2408">
            <v>63.12</v>
          </cell>
        </row>
        <row r="2409">
          <cell r="A2409" t="str">
            <v>16.060/2</v>
          </cell>
          <cell r="B2409" t="str">
            <v>MT</v>
          </cell>
          <cell r="C2409" t="str">
            <v>Q45 ÇAPLI FOREKAZIK ÇAKMAK 16-24 M(24M DAHİL)</v>
          </cell>
          <cell r="D2409">
            <v>77.7</v>
          </cell>
          <cell r="E2409">
            <v>62.160000000000004</v>
          </cell>
          <cell r="F2409">
            <v>62.16</v>
          </cell>
        </row>
        <row r="2410">
          <cell r="A2410" t="str">
            <v>16.060/2 *</v>
          </cell>
          <cell r="B2410" t="str">
            <v>MT</v>
          </cell>
          <cell r="C2410" t="str">
            <v>Q45 ÇAPLI FOREKAZIK ÇAKMAK 16-24 M(24M DAHİL)</v>
          </cell>
          <cell r="D2410">
            <v>88.08</v>
          </cell>
          <cell r="E2410">
            <v>70.463999999999999</v>
          </cell>
          <cell r="F2410">
            <v>70.459999999999994</v>
          </cell>
        </row>
        <row r="2411">
          <cell r="A2411" t="str">
            <v>16.060/3</v>
          </cell>
          <cell r="B2411" t="str">
            <v>MT</v>
          </cell>
          <cell r="C2411" t="str">
            <v>Q45 ÇAPLI FOREKAZIK ÇAKMAK 24-32 M(32M DAHİL)</v>
          </cell>
          <cell r="D2411">
            <v>85.09</v>
          </cell>
          <cell r="E2411">
            <v>68.072000000000003</v>
          </cell>
          <cell r="F2411">
            <v>68.069999999999993</v>
          </cell>
        </row>
        <row r="2412">
          <cell r="A2412" t="str">
            <v>16.060/3 *</v>
          </cell>
          <cell r="B2412" t="str">
            <v>MT</v>
          </cell>
          <cell r="C2412" t="str">
            <v>Q45 ÇAPLI FOREKAZIK ÇAKMAK 24-32 M(32M DAHİL)</v>
          </cell>
          <cell r="D2412">
            <v>96.94</v>
          </cell>
          <cell r="E2412">
            <v>77.551999999999992</v>
          </cell>
          <cell r="F2412">
            <v>77.55</v>
          </cell>
        </row>
        <row r="2413">
          <cell r="A2413" t="str">
            <v>16.061</v>
          </cell>
          <cell r="B2413" t="str">
            <v>MT</v>
          </cell>
          <cell r="C2413" t="str">
            <v>45 CM ÇAPLI FOREKAZIK ÇAKMAK 16.01-24 M(24M DAHİL)</v>
          </cell>
          <cell r="E2413">
            <v>0</v>
          </cell>
          <cell r="F2413">
            <v>0</v>
          </cell>
        </row>
        <row r="2414">
          <cell r="A2414" t="str">
            <v>16.061 *</v>
          </cell>
          <cell r="B2414" t="str">
            <v>MT</v>
          </cell>
          <cell r="C2414" t="str">
            <v>45 CM ÇAPLI FOREKAZIK ÇAKMAK 16.01-24 M(24M DAHİL)</v>
          </cell>
          <cell r="E2414">
            <v>0</v>
          </cell>
          <cell r="F2414">
            <v>0</v>
          </cell>
        </row>
        <row r="2415">
          <cell r="A2415" t="str">
            <v>16.061/1</v>
          </cell>
          <cell r="B2415" t="str">
            <v>MT</v>
          </cell>
          <cell r="C2415" t="str">
            <v>65 CM ÇAPLI FOREKAZIK ÇAKMAK 0-16M (16M DAHİL)</v>
          </cell>
          <cell r="D2415">
            <v>115.36</v>
          </cell>
          <cell r="E2415">
            <v>92.287999999999997</v>
          </cell>
          <cell r="F2415">
            <v>92.29</v>
          </cell>
        </row>
        <row r="2416">
          <cell r="A2416" t="str">
            <v>16.061/1 *</v>
          </cell>
          <cell r="B2416" t="str">
            <v>MT</v>
          </cell>
          <cell r="C2416" t="str">
            <v>65 CM ÇAPLI FOREKAZIK ÇAKMAK 0-16M (16M DAHİL)</v>
          </cell>
          <cell r="D2416">
            <v>128.68</v>
          </cell>
          <cell r="E2416">
            <v>102.944</v>
          </cell>
          <cell r="F2416">
            <v>102.94</v>
          </cell>
        </row>
        <row r="2417">
          <cell r="A2417" t="str">
            <v>16.061/2</v>
          </cell>
          <cell r="B2417" t="str">
            <v>MT</v>
          </cell>
          <cell r="C2417" t="str">
            <v>65 CM ÇAPLI FOREKAZIK ÇAKMAK 16-24M (24M DAHİL)</v>
          </cell>
          <cell r="D2417">
            <v>122.24</v>
          </cell>
          <cell r="E2417">
            <v>97.792000000000002</v>
          </cell>
          <cell r="F2417">
            <v>97.79</v>
          </cell>
        </row>
        <row r="2418">
          <cell r="A2418" t="str">
            <v>16.061/2 *</v>
          </cell>
          <cell r="B2418" t="str">
            <v>MT</v>
          </cell>
          <cell r="C2418" t="str">
            <v>65 CM ÇAPLI FOREKAZIK ÇAKMAK 16-24M (24M DAHİL)</v>
          </cell>
          <cell r="D2418">
            <v>137.04</v>
          </cell>
          <cell r="E2418">
            <v>109.63199999999999</v>
          </cell>
          <cell r="F2418">
            <v>109.63</v>
          </cell>
        </row>
        <row r="2419">
          <cell r="A2419" t="str">
            <v>16.061/3</v>
          </cell>
          <cell r="B2419" t="str">
            <v>MT</v>
          </cell>
          <cell r="C2419" t="str">
            <v>65 CM ÇAPLI FOREKAZIK ÇAKMAK 24-32M (32M DAHİL)</v>
          </cell>
          <cell r="D2419">
            <v>133.30000000000001</v>
          </cell>
          <cell r="E2419">
            <v>106.64000000000001</v>
          </cell>
          <cell r="F2419">
            <v>106.64</v>
          </cell>
        </row>
        <row r="2420">
          <cell r="A2420" t="str">
            <v>16.061/3 *</v>
          </cell>
          <cell r="B2420" t="str">
            <v>MT</v>
          </cell>
          <cell r="C2420" t="str">
            <v>65 CM ÇAPLI FOREKAZIK ÇAKMAK 24-32M (32M DAHİL)</v>
          </cell>
          <cell r="D2420">
            <v>150.34</v>
          </cell>
          <cell r="E2420">
            <v>120.27200000000001</v>
          </cell>
          <cell r="F2420">
            <v>120.27</v>
          </cell>
        </row>
        <row r="2421">
          <cell r="A2421" t="str">
            <v>16.062</v>
          </cell>
          <cell r="B2421" t="str">
            <v>MT</v>
          </cell>
          <cell r="C2421" t="str">
            <v>Q45 CM ÇAPLI FOREKAZIK YAPMA 24.01-32 M(32M DAHİL)</v>
          </cell>
          <cell r="E2421">
            <v>0</v>
          </cell>
          <cell r="F2421">
            <v>0</v>
          </cell>
        </row>
        <row r="2422">
          <cell r="A2422" t="str">
            <v>16.062 *</v>
          </cell>
          <cell r="B2422" t="str">
            <v>MT</v>
          </cell>
          <cell r="C2422" t="str">
            <v>Q45 CM ÇAPLI FOREKAZIK YAPMA 24.01-32 M(32M DAHİL)</v>
          </cell>
          <cell r="E2422">
            <v>0</v>
          </cell>
          <cell r="F2422">
            <v>0</v>
          </cell>
        </row>
        <row r="2423">
          <cell r="A2423" t="str">
            <v>16.062/1</v>
          </cell>
          <cell r="B2423" t="str">
            <v>MT</v>
          </cell>
          <cell r="C2423" t="str">
            <v>Q80 CM ÇAPLI FOREKAZIK YAPMA 0-16M (16M DAHİL)</v>
          </cell>
          <cell r="D2423">
            <v>152.51</v>
          </cell>
          <cell r="E2423">
            <v>122.008</v>
          </cell>
          <cell r="F2423">
            <v>122.01</v>
          </cell>
        </row>
        <row r="2424">
          <cell r="A2424" t="str">
            <v>16.062/1 *</v>
          </cell>
          <cell r="B2424" t="str">
            <v>MT</v>
          </cell>
          <cell r="C2424" t="str">
            <v>Q80 CM ÇAPLI FOREKAZIK YAPMA 0-16M (16M DAHİL)</v>
          </cell>
          <cell r="D2424">
            <v>168.75</v>
          </cell>
          <cell r="E2424">
            <v>135</v>
          </cell>
          <cell r="F2424">
            <v>135</v>
          </cell>
        </row>
        <row r="2425">
          <cell r="A2425" t="str">
            <v>16.062/2</v>
          </cell>
          <cell r="B2425" t="str">
            <v>MT</v>
          </cell>
          <cell r="C2425" t="str">
            <v>Q80 CM ÇAPLI FOREKAZIK YAPMA 16-24M (24M DAHİL)</v>
          </cell>
          <cell r="D2425">
            <v>163.24</v>
          </cell>
          <cell r="E2425">
            <v>130.59200000000001</v>
          </cell>
          <cell r="F2425">
            <v>130.59</v>
          </cell>
        </row>
        <row r="2426">
          <cell r="A2426" t="str">
            <v>16.062/2 *</v>
          </cell>
          <cell r="B2426" t="str">
            <v>MT</v>
          </cell>
          <cell r="C2426" t="str">
            <v>Q80 CM ÇAPLI FOREKAZIK YAPMA 16-24M (24M DAHİL)</v>
          </cell>
          <cell r="D2426">
            <v>181.71</v>
          </cell>
          <cell r="E2426">
            <v>145.36799999999999</v>
          </cell>
          <cell r="F2426">
            <v>145.37</v>
          </cell>
        </row>
        <row r="2427">
          <cell r="A2427" t="str">
            <v>16.062/3</v>
          </cell>
          <cell r="B2427" t="str">
            <v>MT</v>
          </cell>
          <cell r="C2427" t="str">
            <v>Q80 CM ÇAPLI FOREKAZIK YAPMA 24-32M (32M DAHİL)</v>
          </cell>
          <cell r="D2427">
            <v>177.66</v>
          </cell>
          <cell r="E2427">
            <v>142.12799999999999</v>
          </cell>
          <cell r="F2427">
            <v>142.13</v>
          </cell>
        </row>
        <row r="2428">
          <cell r="A2428" t="str">
            <v>16.062/3 *</v>
          </cell>
          <cell r="B2428" t="str">
            <v>MT</v>
          </cell>
          <cell r="C2428" t="str">
            <v>Q80 CM ÇAPLI FOREKAZIK YAPMA 24-32M (32M DAHİL)</v>
          </cell>
          <cell r="D2428">
            <v>199.1</v>
          </cell>
          <cell r="E2428">
            <v>159.28</v>
          </cell>
          <cell r="F2428">
            <v>159.28</v>
          </cell>
        </row>
        <row r="2429">
          <cell r="A2429" t="str">
            <v>16.063/1</v>
          </cell>
          <cell r="B2429" t="str">
            <v>MT</v>
          </cell>
          <cell r="C2429" t="str">
            <v>Q100 CM ÇAPLI FOREKAZIK YAPMA 0-16M (16M DAHİL)</v>
          </cell>
          <cell r="D2429">
            <v>214.64</v>
          </cell>
          <cell r="E2429">
            <v>171.71199999999999</v>
          </cell>
          <cell r="F2429">
            <v>171.71</v>
          </cell>
        </row>
        <row r="2430">
          <cell r="A2430" t="str">
            <v>16.063/1 *</v>
          </cell>
          <cell r="B2430" t="str">
            <v>MT</v>
          </cell>
          <cell r="C2430" t="str">
            <v>Q100 CM ÇAPLI FOREKAZIK YAPMA 0-16M (16M DAHİL)</v>
          </cell>
          <cell r="D2430">
            <v>235.85</v>
          </cell>
          <cell r="E2430">
            <v>188.68</v>
          </cell>
          <cell r="F2430">
            <v>188.68</v>
          </cell>
        </row>
        <row r="2431">
          <cell r="A2431" t="str">
            <v>16.063/2</v>
          </cell>
          <cell r="B2431" t="str">
            <v>MT</v>
          </cell>
          <cell r="C2431" t="str">
            <v>Q100 CM ÇAPLI FOREKAZIK YAPMA 16-24M (24M DAHİL)</v>
          </cell>
          <cell r="D2431">
            <v>224.9</v>
          </cell>
          <cell r="E2431">
            <v>179.92000000000002</v>
          </cell>
          <cell r="F2431">
            <v>179.92</v>
          </cell>
        </row>
        <row r="2432">
          <cell r="A2432" t="str">
            <v>16.063/2 *</v>
          </cell>
          <cell r="B2432" t="str">
            <v>MT</v>
          </cell>
          <cell r="C2432" t="str">
            <v>Q100 CM ÇAPLI FOREKAZIK YAPMA 16-24M (24M DAHİL)</v>
          </cell>
          <cell r="D2432">
            <v>248.34</v>
          </cell>
          <cell r="E2432">
            <v>198.672</v>
          </cell>
          <cell r="F2432">
            <v>198.67</v>
          </cell>
        </row>
        <row r="2433">
          <cell r="A2433" t="str">
            <v>16.063/3</v>
          </cell>
          <cell r="B2433" t="str">
            <v>MT</v>
          </cell>
          <cell r="C2433" t="str">
            <v>Q100 CM ÇAPLI FOREKAZIK YAPMA 24-32M (32M DAHİL)</v>
          </cell>
          <cell r="D2433">
            <v>242.68</v>
          </cell>
          <cell r="E2433">
            <v>194.14400000000001</v>
          </cell>
          <cell r="F2433">
            <v>194.14</v>
          </cell>
        </row>
        <row r="2434">
          <cell r="A2434" t="str">
            <v>16.063/3 *</v>
          </cell>
          <cell r="B2434" t="str">
            <v>MT</v>
          </cell>
          <cell r="C2434" t="str">
            <v>Q100 CM ÇAPLI FOREKAZIK YAPMA 24-32M (32M DAHİL)</v>
          </cell>
          <cell r="D2434">
            <v>269.83999999999997</v>
          </cell>
          <cell r="E2434">
            <v>215.87199999999999</v>
          </cell>
          <cell r="F2434">
            <v>215.87</v>
          </cell>
        </row>
        <row r="2435">
          <cell r="A2435" t="str">
            <v>16.064/1</v>
          </cell>
          <cell r="B2435" t="str">
            <v>MT</v>
          </cell>
          <cell r="C2435" t="str">
            <v>Q120 CM ÇAPLI FOREKAZIK YAPMA 0-16M (16M DAHİL)</v>
          </cell>
          <cell r="D2435">
            <v>279.94</v>
          </cell>
          <cell r="E2435">
            <v>223.952</v>
          </cell>
          <cell r="F2435">
            <v>223.95</v>
          </cell>
        </row>
        <row r="2436">
          <cell r="A2436" t="str">
            <v>16.064/1 *</v>
          </cell>
          <cell r="B2436" t="str">
            <v>MT</v>
          </cell>
          <cell r="C2436" t="str">
            <v>Q120 CM ÇAPLI FOREKAZIK YAPMA 0-16M (16M DAHİL)</v>
          </cell>
          <cell r="D2436">
            <v>305.52999999999997</v>
          </cell>
          <cell r="E2436">
            <v>244.42399999999998</v>
          </cell>
          <cell r="F2436">
            <v>244.42</v>
          </cell>
        </row>
        <row r="2437">
          <cell r="A2437" t="str">
            <v>16.064/2</v>
          </cell>
          <cell r="B2437" t="str">
            <v>MT</v>
          </cell>
          <cell r="C2437" t="str">
            <v>Q120 CM ÇAPLI FOREKAZIK YAPMA 16-24M (24M DAHİL)</v>
          </cell>
          <cell r="D2437">
            <v>293.39</v>
          </cell>
          <cell r="E2437">
            <v>234.71199999999999</v>
          </cell>
          <cell r="F2437">
            <v>234.71</v>
          </cell>
        </row>
        <row r="2438">
          <cell r="A2438" t="str">
            <v>16.064/2 *</v>
          </cell>
          <cell r="B2438" t="str">
            <v>MT</v>
          </cell>
          <cell r="C2438" t="str">
            <v>Q120 CM ÇAPLI FOREKAZIK YAPMA 16-24M (24M DAHİL)</v>
          </cell>
          <cell r="D2438">
            <v>321.95999999999998</v>
          </cell>
          <cell r="E2438">
            <v>257.56799999999998</v>
          </cell>
          <cell r="F2438">
            <v>257.57</v>
          </cell>
        </row>
        <row r="2439">
          <cell r="A2439" t="str">
            <v>16.064/3</v>
          </cell>
          <cell r="B2439" t="str">
            <v>MT</v>
          </cell>
          <cell r="C2439" t="str">
            <v>Q120 CM ÇAPLI FOREKAZIK YAPMA 24-32M (32M DAHİL)</v>
          </cell>
          <cell r="D2439">
            <v>314.20999999999998</v>
          </cell>
          <cell r="E2439">
            <v>251.36799999999999</v>
          </cell>
          <cell r="F2439">
            <v>251.37</v>
          </cell>
        </row>
        <row r="2440">
          <cell r="A2440" t="str">
            <v>16.064/3 *</v>
          </cell>
          <cell r="B2440" t="str">
            <v>MT</v>
          </cell>
          <cell r="C2440" t="str">
            <v>Q120 CM ÇAPLI FOREKAZIK YAPMA 24-32M (32M DAHİL)</v>
          </cell>
          <cell r="D2440">
            <v>347.24</v>
          </cell>
          <cell r="E2440">
            <v>277.79200000000003</v>
          </cell>
          <cell r="F2440">
            <v>277.79000000000002</v>
          </cell>
        </row>
        <row r="2441">
          <cell r="A2441" t="str">
            <v>16.065</v>
          </cell>
          <cell r="B2441" t="str">
            <v>MT</v>
          </cell>
          <cell r="C2441" t="str">
            <v>Q65 CM ÇAPLI FORE KAZIK YAPMA 0-16 M (16 M DAHİL)</v>
          </cell>
          <cell r="E2441">
            <v>0</v>
          </cell>
          <cell r="F2441">
            <v>0</v>
          </cell>
        </row>
        <row r="2442">
          <cell r="A2442" t="str">
            <v>16.065 *</v>
          </cell>
          <cell r="B2442" t="str">
            <v>MT</v>
          </cell>
          <cell r="C2442" t="str">
            <v>Q65 CM ÇAPLI FORE KAZIK YAPMA 0-16 M (16 M DAHİL)</v>
          </cell>
          <cell r="E2442">
            <v>0</v>
          </cell>
          <cell r="F2442">
            <v>0</v>
          </cell>
        </row>
        <row r="2443">
          <cell r="A2443" t="str">
            <v>16.066</v>
          </cell>
          <cell r="B2443" t="str">
            <v>MT</v>
          </cell>
          <cell r="C2443" t="str">
            <v>Q65 CM ÇAPLI FOREKAZIK YAPMA 16.01-24M (24M DAHİL)</v>
          </cell>
          <cell r="E2443">
            <v>0</v>
          </cell>
          <cell r="F2443">
            <v>0</v>
          </cell>
        </row>
        <row r="2444">
          <cell r="A2444" t="str">
            <v>16.066 *</v>
          </cell>
          <cell r="B2444" t="str">
            <v>MT</v>
          </cell>
          <cell r="C2444" t="str">
            <v>Q65 CM ÇAPLI FOREKAZIK YAPMA 16.01-24M (24M DAHİL)</v>
          </cell>
          <cell r="E2444">
            <v>0</v>
          </cell>
          <cell r="F2444">
            <v>0</v>
          </cell>
        </row>
        <row r="2445">
          <cell r="A2445" t="str">
            <v>16.067</v>
          </cell>
          <cell r="B2445" t="str">
            <v>MT</v>
          </cell>
          <cell r="C2445" t="str">
            <v>Q65 CM ÇAPLI FOREKAZIK YAPMA 24.01-32M (32M DAHİL)</v>
          </cell>
          <cell r="E2445">
            <v>0</v>
          </cell>
          <cell r="F2445">
            <v>0</v>
          </cell>
        </row>
        <row r="2446">
          <cell r="A2446" t="str">
            <v>16.067 *</v>
          </cell>
          <cell r="B2446" t="str">
            <v>MT</v>
          </cell>
          <cell r="C2446" t="str">
            <v>Q65 CM ÇAPLI FOREKAZIK YAPMA 24.01-32M (32M DAHİL)</v>
          </cell>
          <cell r="E2446">
            <v>0</v>
          </cell>
          <cell r="F2446">
            <v>0</v>
          </cell>
        </row>
        <row r="2447">
          <cell r="A2447" t="str">
            <v>16.068</v>
          </cell>
          <cell r="B2447" t="str">
            <v>MT</v>
          </cell>
          <cell r="C2447" t="str">
            <v>Ø 20CM ÇAPINDA FORE KAZIK YAPILMASI</v>
          </cell>
          <cell r="E2447">
            <v>0</v>
          </cell>
          <cell r="F2447">
            <v>0</v>
          </cell>
        </row>
        <row r="2448">
          <cell r="A2448" t="str">
            <v>16.069</v>
          </cell>
          <cell r="B2448" t="str">
            <v>MT</v>
          </cell>
          <cell r="C2448" t="str">
            <v>Ø 30CM ÇAPINDA FORE KAZIK YAPILMASI</v>
          </cell>
          <cell r="E2448">
            <v>0</v>
          </cell>
          <cell r="F2448">
            <v>0</v>
          </cell>
        </row>
        <row r="2449">
          <cell r="A2449" t="str">
            <v>16.070</v>
          </cell>
          <cell r="B2449" t="str">
            <v>MT</v>
          </cell>
          <cell r="C2449" t="str">
            <v>0-20MT ARASINDA ANKRAJ DELİKLERİNİN AÇILMASI</v>
          </cell>
          <cell r="D2449">
            <v>31.96</v>
          </cell>
          <cell r="E2449">
            <v>25.568000000000001</v>
          </cell>
          <cell r="F2449">
            <v>25.57</v>
          </cell>
        </row>
        <row r="2450">
          <cell r="A2450" t="str">
            <v>16.072</v>
          </cell>
          <cell r="B2450" t="str">
            <v>m</v>
          </cell>
          <cell r="E2450">
            <v>0</v>
          </cell>
          <cell r="F2450">
            <v>0</v>
          </cell>
        </row>
        <row r="2451">
          <cell r="A2451" t="str">
            <v>16.072/1</v>
          </cell>
          <cell r="B2451" t="str">
            <v>m</v>
          </cell>
          <cell r="E2451">
            <v>0</v>
          </cell>
          <cell r="F2451">
            <v>0</v>
          </cell>
        </row>
        <row r="2452">
          <cell r="A2452" t="str">
            <v>16.072/2</v>
          </cell>
          <cell r="B2452" t="str">
            <v>m</v>
          </cell>
          <cell r="E2452">
            <v>0</v>
          </cell>
          <cell r="F2452">
            <v>0</v>
          </cell>
        </row>
        <row r="2453">
          <cell r="A2453" t="str">
            <v>16.073</v>
          </cell>
          <cell r="B2453" t="str">
            <v>m</v>
          </cell>
          <cell r="E2453">
            <v>0</v>
          </cell>
          <cell r="F2453">
            <v>0</v>
          </cell>
        </row>
        <row r="2454">
          <cell r="A2454" t="str">
            <v>16.073/1</v>
          </cell>
          <cell r="B2454" t="str">
            <v>m</v>
          </cell>
          <cell r="E2454">
            <v>0</v>
          </cell>
          <cell r="F2454">
            <v>0</v>
          </cell>
        </row>
        <row r="2455">
          <cell r="A2455" t="str">
            <v>16.073/2</v>
          </cell>
          <cell r="B2455" t="str">
            <v>m</v>
          </cell>
          <cell r="E2455">
            <v>0</v>
          </cell>
          <cell r="F2455">
            <v>0</v>
          </cell>
        </row>
        <row r="2456">
          <cell r="A2456" t="str">
            <v>16.075/1</v>
          </cell>
          <cell r="B2456" t="str">
            <v>m</v>
          </cell>
          <cell r="C2456" t="str">
            <v>Karayolu, demiryolu vb. yerlerin zemin altından (her türlü zeminde) yatay delgi metodu ile delinerek geçilmesi ve Ø 400 mm çapında boru sürülmesi</v>
          </cell>
          <cell r="E2456">
            <v>0</v>
          </cell>
          <cell r="F2456">
            <v>0</v>
          </cell>
        </row>
        <row r="2457">
          <cell r="A2457" t="str">
            <v>16.075/10</v>
          </cell>
          <cell r="B2457" t="str">
            <v>m</v>
          </cell>
          <cell r="C2457" t="str">
            <v>Karayolu, demiryolu vb. yerlerin zemin altından (her türlü zeminde) yatay delgi metodu ile delinerek geçilmesi ve Ø 1600 mm çapında boru sürülmesi</v>
          </cell>
          <cell r="E2457">
            <v>0</v>
          </cell>
          <cell r="F2457">
            <v>0</v>
          </cell>
        </row>
        <row r="2458">
          <cell r="A2458" t="str">
            <v>16.075/11</v>
          </cell>
          <cell r="B2458" t="str">
            <v>m</v>
          </cell>
          <cell r="C2458" t="str">
            <v>Karayolu, demiryolu vb. yerlerin zemin altından (her türlü zeminde) yatay delgi metodu ile delinerek geçilmesi ve Ø 1800 mm çapında boru sürülmesi</v>
          </cell>
          <cell r="E2458">
            <v>0</v>
          </cell>
          <cell r="F2458">
            <v>0</v>
          </cell>
        </row>
        <row r="2459">
          <cell r="A2459" t="str">
            <v>16.075/12</v>
          </cell>
          <cell r="B2459" t="str">
            <v>m</v>
          </cell>
          <cell r="C2459" t="str">
            <v>Karayolu, demiryolu vb. yerlerin zemin altından (her türlü zeminde) yatay delgi metodu ile delinerek geçilmesi ve Ø 2000 mm çapında boru sürülmesi</v>
          </cell>
          <cell r="E2459">
            <v>0</v>
          </cell>
          <cell r="F2459">
            <v>0</v>
          </cell>
        </row>
        <row r="2460">
          <cell r="A2460" t="str">
            <v>16.075/13</v>
          </cell>
          <cell r="B2460" t="str">
            <v>m</v>
          </cell>
          <cell r="C2460" t="str">
            <v>Karayolu, demiryolu vb. yerlerin zemin altından (her türlü zeminde) yatay delgi metodu ile delinerek geçilmesi ve Ø 2200 mm çapında boru sürülmesi</v>
          </cell>
          <cell r="E2460">
            <v>0</v>
          </cell>
          <cell r="F2460">
            <v>0</v>
          </cell>
        </row>
        <row r="2461">
          <cell r="A2461" t="str">
            <v>16.075/14</v>
          </cell>
          <cell r="B2461" t="str">
            <v>m</v>
          </cell>
          <cell r="C2461" t="str">
            <v>Karayolu, demiryolu vb. yerlerin zemin altından (her türlü zeminde) yatay delgi metodu ile delinerek geçilmesi ve Ø 2400 mm çapında boru sürülmesi</v>
          </cell>
          <cell r="E2461">
            <v>0</v>
          </cell>
          <cell r="F2461">
            <v>0</v>
          </cell>
        </row>
        <row r="2462">
          <cell r="A2462" t="str">
            <v>16.075/2</v>
          </cell>
          <cell r="B2462" t="str">
            <v>m</v>
          </cell>
          <cell r="C2462" t="str">
            <v>Karayolu, demiryolu vb. yerlerin zemin altından (her türlü zeminde) yatay delgi metodu ile delinerek geçilmesi ve Ø 500 mm çapında boru sürülmesi</v>
          </cell>
          <cell r="E2462">
            <v>0</v>
          </cell>
          <cell r="F2462">
            <v>0</v>
          </cell>
        </row>
        <row r="2463">
          <cell r="A2463" t="str">
            <v>16.075/3</v>
          </cell>
          <cell r="B2463" t="str">
            <v>m</v>
          </cell>
          <cell r="C2463" t="str">
            <v>Karayolu, demiryolu vb. yerlerin zemin altından (her türlü zeminde) yatay delgi metodu ile delinerek geçilmesi ve Ø 600 mm çapında boru sürülmesi</v>
          </cell>
          <cell r="E2463">
            <v>0</v>
          </cell>
          <cell r="F2463">
            <v>0</v>
          </cell>
        </row>
        <row r="2464">
          <cell r="A2464" t="str">
            <v>16.075/4</v>
          </cell>
          <cell r="B2464" t="str">
            <v>m</v>
          </cell>
          <cell r="C2464" t="str">
            <v>Karayolu, demiryolu vb. yerlerin zemin altından (her türlü zeminde) yatay delgi metodu ile delinerek geçilmesi ve Ø 700 mm çapında boru sürülmesi</v>
          </cell>
          <cell r="E2464">
            <v>0</v>
          </cell>
          <cell r="F2464">
            <v>0</v>
          </cell>
        </row>
        <row r="2465">
          <cell r="A2465" t="str">
            <v>16.075/5</v>
          </cell>
          <cell r="B2465" t="str">
            <v>m</v>
          </cell>
          <cell r="C2465" t="str">
            <v>Karayolu, demiryolu vb. yerlerin zemin altından (her türlü zeminde) yatay delgi metodu ile delinerek geçilmesi ve Ø 800 mm çapında boru sürülmesi</v>
          </cell>
          <cell r="E2465">
            <v>0</v>
          </cell>
          <cell r="F2465">
            <v>0</v>
          </cell>
        </row>
        <row r="2466">
          <cell r="A2466" t="str">
            <v>16.075/6</v>
          </cell>
          <cell r="B2466" t="str">
            <v>m</v>
          </cell>
          <cell r="C2466" t="str">
            <v>Karayolu, demiryolu vb. yerlerin zemin altından (her türlü zeminde) yatay delgi metodu ile delinerek geçilmesi ve Ø 900 mm çapında boru sürülmesi</v>
          </cell>
          <cell r="E2466">
            <v>0</v>
          </cell>
          <cell r="F2466">
            <v>0</v>
          </cell>
        </row>
        <row r="2467">
          <cell r="A2467" t="str">
            <v>16.075/7</v>
          </cell>
          <cell r="B2467" t="str">
            <v>m</v>
          </cell>
          <cell r="C2467" t="str">
            <v>Karayolu, demiryolu vb. yerlerin zemin altından (her türlü zeminde) yatay delgi metodu ile delinerek geçilmesi ve Ø 1000 mm çapında boru sürülmesi</v>
          </cell>
          <cell r="E2467">
            <v>0</v>
          </cell>
          <cell r="F2467">
            <v>0</v>
          </cell>
        </row>
        <row r="2468">
          <cell r="A2468" t="str">
            <v>16.075/8</v>
          </cell>
          <cell r="B2468" t="str">
            <v>m</v>
          </cell>
          <cell r="C2468" t="str">
            <v>Karayolu, demiryolu vb. yerlerin zemin altından (her türlü zeminde) yatay delgi metodu ile delinerek geçilmesi ve Ø 1200 mm çapında boru sürülmesi</v>
          </cell>
          <cell r="E2468">
            <v>0</v>
          </cell>
          <cell r="F2468">
            <v>0</v>
          </cell>
        </row>
        <row r="2469">
          <cell r="A2469" t="str">
            <v>16.075/9</v>
          </cell>
          <cell r="B2469" t="str">
            <v>m</v>
          </cell>
          <cell r="C2469" t="str">
            <v>Karayolu, demiryolu vb. yerlerin zemin altından (her türlü zeminde) yatay delgi metodu ile delinerek geçilmesi ve Ø 1400 mm çapında boru sürülmesi</v>
          </cell>
          <cell r="E2469">
            <v>0</v>
          </cell>
          <cell r="F2469">
            <v>0</v>
          </cell>
        </row>
        <row r="2470">
          <cell r="C2470" t="str">
            <v>TAŞ İŞLERİ :</v>
          </cell>
          <cell r="F2470">
            <v>0</v>
          </cell>
        </row>
        <row r="2471">
          <cell r="A2471" t="str">
            <v>16.080</v>
          </cell>
          <cell r="B2471" t="str">
            <v>MT</v>
          </cell>
          <cell r="C2471" t="str">
            <v>BORDÜR DÖŞENMESİ</v>
          </cell>
          <cell r="D2471">
            <v>1.91</v>
          </cell>
          <cell r="E2471">
            <v>1.528</v>
          </cell>
          <cell r="F2471">
            <v>1.53</v>
          </cell>
        </row>
        <row r="2472">
          <cell r="A2472" t="str">
            <v>16.080/MK</v>
          </cell>
          <cell r="B2472" t="str">
            <v>MT</v>
          </cell>
          <cell r="C2472" t="str">
            <v>BORDÜR DÖŞENMESİ</v>
          </cell>
          <cell r="D2472">
            <v>1.9</v>
          </cell>
          <cell r="E2472">
            <v>1.52</v>
          </cell>
          <cell r="F2472">
            <v>1.52</v>
          </cell>
        </row>
        <row r="2473">
          <cell r="A2473" t="str">
            <v>17.001</v>
          </cell>
          <cell r="B2473" t="str">
            <v>M3</v>
          </cell>
          <cell r="C2473" t="str">
            <v>OCAK TAŞI İLE KURU DUVAR İNŞAATI</v>
          </cell>
          <cell r="D2473">
            <v>44.48</v>
          </cell>
          <cell r="E2473">
            <v>35.583999999999996</v>
          </cell>
          <cell r="F2473">
            <v>35.58</v>
          </cell>
        </row>
        <row r="2474">
          <cell r="A2474" t="str">
            <v>17.001 *</v>
          </cell>
          <cell r="B2474" t="str">
            <v>M3</v>
          </cell>
          <cell r="C2474" t="str">
            <v>OCAK TAŞI İLE KURU DUVAR İNŞAATI</v>
          </cell>
          <cell r="D2474">
            <v>45.09</v>
          </cell>
          <cell r="E2474">
            <v>36.072000000000003</v>
          </cell>
          <cell r="F2474">
            <v>36.07</v>
          </cell>
        </row>
        <row r="2475">
          <cell r="A2475" t="str">
            <v>17.002</v>
          </cell>
          <cell r="B2475" t="str">
            <v>M3</v>
          </cell>
          <cell r="C2475" t="str">
            <v>OCAK TAŞI İLE 200 DZ.ÇİMENTO HARÇLI KARGİR İNŞAAT</v>
          </cell>
          <cell r="D2475">
            <v>68.89</v>
          </cell>
          <cell r="E2475">
            <v>55.112000000000002</v>
          </cell>
          <cell r="F2475">
            <v>55.11</v>
          </cell>
        </row>
        <row r="2476">
          <cell r="A2476" t="str">
            <v>17.002 *</v>
          </cell>
          <cell r="B2476" t="str">
            <v>M3</v>
          </cell>
          <cell r="C2476" t="str">
            <v>OCAK TAŞI İLE 200 DZ.ÇİMENTO HARÇLI KARGİR İNŞAAT</v>
          </cell>
          <cell r="D2476">
            <v>69.48</v>
          </cell>
          <cell r="E2476">
            <v>55.584000000000003</v>
          </cell>
          <cell r="F2476">
            <v>55.58</v>
          </cell>
        </row>
        <row r="2477">
          <cell r="A2477" t="str">
            <v>17.002/MK</v>
          </cell>
          <cell r="B2477" t="str">
            <v>M3</v>
          </cell>
          <cell r="C2477" t="str">
            <v>OCAK TAŞI İLE 200 DZ.ÇİMENTO HARÇLI KARGİR İNŞAAT</v>
          </cell>
          <cell r="D2477">
            <v>65.23</v>
          </cell>
          <cell r="E2477">
            <v>52.184000000000005</v>
          </cell>
          <cell r="F2477">
            <v>52.18</v>
          </cell>
        </row>
        <row r="2478">
          <cell r="A2478" t="str">
            <v>17.011</v>
          </cell>
          <cell r="B2478" t="str">
            <v>M3</v>
          </cell>
          <cell r="C2478" t="str">
            <v>KAZI TAŞI İLE KURU DUVAR İNŞAATI</v>
          </cell>
          <cell r="D2478">
            <v>38</v>
          </cell>
          <cell r="E2478">
            <v>30.4</v>
          </cell>
          <cell r="F2478">
            <v>30.4</v>
          </cell>
        </row>
        <row r="2479">
          <cell r="A2479" t="str">
            <v>17.012</v>
          </cell>
          <cell r="B2479" t="str">
            <v>M3</v>
          </cell>
          <cell r="C2479" t="str">
            <v>KAZI TAŞI İLE 200 DZ. ÇİMENTO HARÇLI KARGİR İNŞAAT</v>
          </cell>
          <cell r="D2479">
            <v>62.66</v>
          </cell>
          <cell r="E2479">
            <v>50.128</v>
          </cell>
          <cell r="F2479">
            <v>50.13</v>
          </cell>
        </row>
        <row r="2480">
          <cell r="A2480" t="str">
            <v>17.012/MK</v>
          </cell>
          <cell r="B2480" t="str">
            <v>M3</v>
          </cell>
          <cell r="C2480" t="str">
            <v>KAZI TAŞI İLE 200 DZ. ÇİMENTO HARÇLI KARGİR İNŞAAT</v>
          </cell>
          <cell r="D2480">
            <v>59</v>
          </cell>
          <cell r="E2480">
            <v>47.2</v>
          </cell>
          <cell r="F2480">
            <v>47.2</v>
          </cell>
        </row>
        <row r="2481">
          <cell r="A2481" t="str">
            <v>17.020</v>
          </cell>
          <cell r="B2481" t="str">
            <v>M3</v>
          </cell>
          <cell r="C2481" t="str">
            <v>TOPLAMA TAŞI İLE KURU DUVAR İNŞAATI</v>
          </cell>
          <cell r="D2481">
            <v>46.3</v>
          </cell>
          <cell r="E2481">
            <v>37.04</v>
          </cell>
          <cell r="F2481">
            <v>37.04</v>
          </cell>
        </row>
        <row r="2482">
          <cell r="A2482" t="str">
            <v>17.031</v>
          </cell>
          <cell r="B2482" t="str">
            <v>M3</v>
          </cell>
          <cell r="C2482" t="str">
            <v>OCAKTA ÇAPLANMIŞ MOLOZTAŞLA KARGİR İNŞAAT (200 DZ)</v>
          </cell>
          <cell r="D2482">
            <v>101.63</v>
          </cell>
          <cell r="E2482">
            <v>81.304000000000002</v>
          </cell>
          <cell r="F2482">
            <v>81.3</v>
          </cell>
        </row>
        <row r="2483">
          <cell r="A2483" t="str">
            <v>17.031 *</v>
          </cell>
          <cell r="B2483" t="str">
            <v>M3</v>
          </cell>
          <cell r="C2483" t="str">
            <v>OCAKTA ÇAPLANMIŞ MOLOZTAŞLA KARGİR İNŞAAT (200 DZ)</v>
          </cell>
          <cell r="D2483">
            <v>102.5</v>
          </cell>
          <cell r="E2483">
            <v>82</v>
          </cell>
          <cell r="F2483">
            <v>82</v>
          </cell>
        </row>
        <row r="2484">
          <cell r="A2484" t="str">
            <v>17.031/MK</v>
          </cell>
          <cell r="B2484" t="str">
            <v>M3</v>
          </cell>
          <cell r="C2484" t="str">
            <v>OCAKTAN ÇAPLANMIŞ MOLOZTAŞLA KARGİR İNŞAAT (200 DZ)</v>
          </cell>
          <cell r="D2484">
            <v>90.18</v>
          </cell>
          <cell r="E2484">
            <v>72.144000000000005</v>
          </cell>
          <cell r="F2484">
            <v>72.14</v>
          </cell>
        </row>
        <row r="2485">
          <cell r="A2485" t="str">
            <v>17.036</v>
          </cell>
          <cell r="B2485" t="str">
            <v>M3</v>
          </cell>
          <cell r="C2485" t="str">
            <v>KAZI,MOLOZTAŞI İLE KARGİR İNŞAATI (200 DZ)</v>
          </cell>
          <cell r="D2485">
            <v>92.95</v>
          </cell>
          <cell r="E2485">
            <v>74.36</v>
          </cell>
          <cell r="F2485">
            <v>74.36</v>
          </cell>
        </row>
        <row r="2486">
          <cell r="A2486" t="str">
            <v>17.036/MK</v>
          </cell>
          <cell r="B2486" t="str">
            <v>M3</v>
          </cell>
          <cell r="C2486" t="str">
            <v>KAZI,MOLOZTAŞI İLE KARGİR İNŞAATI (200 DZ)</v>
          </cell>
          <cell r="D2486">
            <v>90.18</v>
          </cell>
          <cell r="E2486">
            <v>72.144000000000005</v>
          </cell>
          <cell r="F2486">
            <v>72.14</v>
          </cell>
        </row>
        <row r="2487">
          <cell r="A2487" t="str">
            <v>17.051</v>
          </cell>
          <cell r="B2487" t="str">
            <v>M3</v>
          </cell>
          <cell r="C2487" t="str">
            <v>OCAK TAŞIYLA KABAYONU KARGİR İNŞAAT (200 DZ)</v>
          </cell>
          <cell r="D2487">
            <v>186.84</v>
          </cell>
          <cell r="E2487">
            <v>149.47200000000001</v>
          </cell>
          <cell r="F2487">
            <v>149.47</v>
          </cell>
        </row>
        <row r="2488">
          <cell r="A2488" t="str">
            <v>17.051/MK</v>
          </cell>
          <cell r="B2488" t="str">
            <v>M3</v>
          </cell>
          <cell r="C2488" t="str">
            <v>OCAK TAŞIYLA KABAYONU KARGİR İNŞAAT (200 DZ)</v>
          </cell>
          <cell r="D2488">
            <v>184.65</v>
          </cell>
          <cell r="E2488">
            <v>147.72</v>
          </cell>
          <cell r="F2488">
            <v>147.72</v>
          </cell>
        </row>
        <row r="2489">
          <cell r="A2489" t="str">
            <v>17.051 *</v>
          </cell>
          <cell r="B2489" t="str">
            <v>M3</v>
          </cell>
          <cell r="C2489" t="str">
            <v>OCAK TAŞIYLA KABAYONU KARGİR İNŞAAT (200 DZ)</v>
          </cell>
          <cell r="D2489">
            <v>188.58</v>
          </cell>
          <cell r="E2489">
            <v>150.864</v>
          </cell>
          <cell r="F2489">
            <v>150.86000000000001</v>
          </cell>
        </row>
        <row r="2490">
          <cell r="A2490" t="str">
            <v>17.081</v>
          </cell>
          <cell r="B2490" t="str">
            <v>M3</v>
          </cell>
          <cell r="C2490" t="str">
            <v>100 KG A KADAR OCAK TAŞI İLE İSTİFSİZ TAŞ DOLGU</v>
          </cell>
          <cell r="D2490">
            <v>25.63</v>
          </cell>
          <cell r="E2490">
            <v>20.503999999999998</v>
          </cell>
          <cell r="F2490">
            <v>20.5</v>
          </cell>
        </row>
        <row r="2491">
          <cell r="A2491" t="str">
            <v>17.081 *</v>
          </cell>
          <cell r="B2491" t="str">
            <v>M3</v>
          </cell>
          <cell r="C2491" t="str">
            <v>100 KG A KADAR OCAK TAŞI İLE İSTİFSİZ TAŞ DOLGU</v>
          </cell>
          <cell r="D2491">
            <v>26.11</v>
          </cell>
          <cell r="E2491">
            <v>20.887999999999998</v>
          </cell>
          <cell r="F2491">
            <v>20.89</v>
          </cell>
        </row>
        <row r="2492">
          <cell r="A2492" t="str">
            <v>17.082</v>
          </cell>
          <cell r="B2492" t="str">
            <v>M3</v>
          </cell>
          <cell r="C2492" t="str">
            <v>100 KG A KADAR KAZI TAŞI İLE İSTİFSİZ TAŞ DOLGU</v>
          </cell>
          <cell r="D2492">
            <v>20.6</v>
          </cell>
          <cell r="E2492">
            <v>16.48</v>
          </cell>
          <cell r="F2492">
            <v>16.48</v>
          </cell>
        </row>
        <row r="2493">
          <cell r="A2493" t="str">
            <v>17.083</v>
          </cell>
          <cell r="B2493" t="str">
            <v>M3</v>
          </cell>
          <cell r="C2493" t="str">
            <v>100 KG A KADAR TOPLAMA TAŞ İLE İSTİFSİZ TAŞ DOLGU</v>
          </cell>
          <cell r="D2493">
            <v>27.05</v>
          </cell>
          <cell r="E2493">
            <v>21.64</v>
          </cell>
          <cell r="F2493">
            <v>21.64</v>
          </cell>
        </row>
        <row r="2494">
          <cell r="A2494" t="str">
            <v>17.084</v>
          </cell>
          <cell r="B2494" t="str">
            <v>M3</v>
          </cell>
          <cell r="C2494" t="str">
            <v>100 KG A KADAR OCAK TAŞI İLE İSTİFLİ TAŞ DOLGU</v>
          </cell>
          <cell r="D2494">
            <v>33.03</v>
          </cell>
          <cell r="E2494">
            <v>26.423999999999999</v>
          </cell>
          <cell r="F2494">
            <v>26.42</v>
          </cell>
        </row>
        <row r="2495">
          <cell r="A2495" t="str">
            <v>17.084 *</v>
          </cell>
          <cell r="B2495" t="str">
            <v>M3</v>
          </cell>
          <cell r="C2495" t="str">
            <v>100 KG A KADAR OCAK TAŞI İLE İSTİFLİ TAŞ DOLGU</v>
          </cell>
          <cell r="D2495">
            <v>33.56</v>
          </cell>
          <cell r="E2495">
            <v>26.848000000000003</v>
          </cell>
          <cell r="F2495">
            <v>26.85</v>
          </cell>
        </row>
        <row r="2496">
          <cell r="A2496" t="str">
            <v>17.085</v>
          </cell>
          <cell r="B2496" t="str">
            <v>M3</v>
          </cell>
          <cell r="C2496" t="str">
            <v>100 KG A KADAR KAZI TAŞI İLE İSTİFLİ TAŞ DOLGU</v>
          </cell>
          <cell r="D2496">
            <v>27.5</v>
          </cell>
          <cell r="E2496">
            <v>22</v>
          </cell>
          <cell r="F2496">
            <v>22</v>
          </cell>
        </row>
        <row r="2497">
          <cell r="A2497" t="str">
            <v>17.086</v>
          </cell>
          <cell r="B2497" t="str">
            <v>M3</v>
          </cell>
          <cell r="C2497" t="str">
            <v>100 KG A KADAR TOPLAMA TAŞ İLE İSTİFLİ TAŞ DOLGU</v>
          </cell>
          <cell r="D2497">
            <v>34.590000000000003</v>
          </cell>
          <cell r="E2497">
            <v>27.672000000000004</v>
          </cell>
          <cell r="F2497">
            <v>27.67</v>
          </cell>
        </row>
        <row r="2498">
          <cell r="A2498" t="str">
            <v>17.136</v>
          </cell>
          <cell r="B2498" t="str">
            <v>M3</v>
          </cell>
          <cell r="C2498" t="str">
            <v>OCAK TAŞI İLE BLOKAJ</v>
          </cell>
          <cell r="D2498">
            <v>34.950000000000003</v>
          </cell>
          <cell r="E2498">
            <v>27.96</v>
          </cell>
          <cell r="F2498">
            <v>27.96</v>
          </cell>
        </row>
        <row r="2499">
          <cell r="A2499" t="str">
            <v>17.136 *</v>
          </cell>
          <cell r="B2499" t="str">
            <v>M3</v>
          </cell>
          <cell r="C2499" t="str">
            <v>OCAK TAŞI İLE BLOKAJ</v>
          </cell>
          <cell r="D2499">
            <v>35.49</v>
          </cell>
          <cell r="E2499">
            <v>28.392000000000003</v>
          </cell>
          <cell r="F2499">
            <v>28.39</v>
          </cell>
        </row>
        <row r="2500">
          <cell r="A2500" t="str">
            <v>17.137</v>
          </cell>
          <cell r="B2500" t="str">
            <v>M3</v>
          </cell>
          <cell r="C2500" t="str">
            <v>KAZI TAŞI İLE BLOKAJ</v>
          </cell>
          <cell r="D2500">
            <v>29.43</v>
          </cell>
          <cell r="E2500">
            <v>23.544</v>
          </cell>
          <cell r="F2500">
            <v>23.54</v>
          </cell>
        </row>
        <row r="2501">
          <cell r="A2501" t="str">
            <v>17.138</v>
          </cell>
          <cell r="B2501" t="str">
            <v>M3</v>
          </cell>
          <cell r="C2501" t="str">
            <v>TOPLAMA TAŞI İLE BLOKAJ</v>
          </cell>
          <cell r="D2501">
            <v>36.51</v>
          </cell>
          <cell r="E2501">
            <v>29.207999999999998</v>
          </cell>
          <cell r="F2501">
            <v>29.21</v>
          </cell>
        </row>
        <row r="2502">
          <cell r="A2502" t="str">
            <v>17.139</v>
          </cell>
          <cell r="B2502" t="str">
            <v>M2</v>
          </cell>
          <cell r="C2502" t="str">
            <v>OCAK TAŞI İLE KALDIRIM DÖŞENMESİ</v>
          </cell>
          <cell r="D2502">
            <v>13.06</v>
          </cell>
          <cell r="E2502">
            <v>10.448</v>
          </cell>
          <cell r="F2502">
            <v>10.45</v>
          </cell>
        </row>
        <row r="2503">
          <cell r="A2503" t="str">
            <v>17.139 *</v>
          </cell>
          <cell r="B2503" t="str">
            <v>M2</v>
          </cell>
          <cell r="C2503" t="str">
            <v>OCAK TAŞI İLE KALDIRIM DÖŞENMESİ</v>
          </cell>
          <cell r="D2503">
            <v>13.18</v>
          </cell>
          <cell r="E2503">
            <v>10.544</v>
          </cell>
          <cell r="F2503">
            <v>10.54</v>
          </cell>
        </row>
        <row r="2504">
          <cell r="A2504" t="str">
            <v>17.139/MK</v>
          </cell>
          <cell r="B2504" t="str">
            <v>M2</v>
          </cell>
          <cell r="C2504" t="str">
            <v>OCAK TAŞI İLE KALDIRIM DÖŞENMESİ</v>
          </cell>
          <cell r="D2504">
            <v>10.54</v>
          </cell>
          <cell r="E2504">
            <v>8.4319999999999986</v>
          </cell>
          <cell r="F2504">
            <v>8.43</v>
          </cell>
        </row>
        <row r="2505">
          <cell r="A2505" t="str">
            <v>17.140</v>
          </cell>
          <cell r="B2505" t="str">
            <v>M2</v>
          </cell>
          <cell r="C2505" t="str">
            <v>KAZI TAŞI İLE KALDIRIM DÖŞENMESİ</v>
          </cell>
          <cell r="D2505">
            <v>11.86</v>
          </cell>
          <cell r="E2505">
            <v>9.4879999999999995</v>
          </cell>
          <cell r="F2505">
            <v>9.49</v>
          </cell>
        </row>
        <row r="2506">
          <cell r="A2506" t="str">
            <v>17.140/MK</v>
          </cell>
          <cell r="B2506" t="str">
            <v>M2</v>
          </cell>
          <cell r="C2506" t="str">
            <v>KAZI TAŞI İLE KALDIRIM DÖŞENMESİ</v>
          </cell>
          <cell r="D2506">
            <v>10.54</v>
          </cell>
          <cell r="E2506">
            <v>8.4319999999999986</v>
          </cell>
          <cell r="F2506">
            <v>8.43</v>
          </cell>
        </row>
        <row r="2507">
          <cell r="A2507" t="str">
            <v>17.141</v>
          </cell>
          <cell r="B2507" t="str">
            <v>M2</v>
          </cell>
          <cell r="C2507" t="str">
            <v>ADİ PARKE TAŞI İLE DÖŞEME</v>
          </cell>
          <cell r="D2507">
            <v>35.700000000000003</v>
          </cell>
          <cell r="E2507">
            <v>28.560000000000002</v>
          </cell>
          <cell r="F2507">
            <v>28.56</v>
          </cell>
        </row>
        <row r="2508">
          <cell r="A2508" t="str">
            <v>17.141/MK</v>
          </cell>
          <cell r="B2508" t="str">
            <v>M2</v>
          </cell>
          <cell r="C2508" t="str">
            <v>ADİ PARKE TAŞI İLE DÖŞEME</v>
          </cell>
          <cell r="D2508">
            <v>34.69</v>
          </cell>
          <cell r="E2508">
            <v>27.751999999999999</v>
          </cell>
          <cell r="F2508">
            <v>27.75</v>
          </cell>
        </row>
        <row r="2509">
          <cell r="A2509" t="str">
            <v>17.143</v>
          </cell>
          <cell r="B2509" t="str">
            <v>M2</v>
          </cell>
          <cell r="C2509" t="str">
            <v>MOZAYİK PARKE TAŞI İLE DÖŞEME KAPLAMASI YAPILMASI</v>
          </cell>
          <cell r="D2509">
            <v>57.21</v>
          </cell>
          <cell r="E2509">
            <v>45.768000000000001</v>
          </cell>
          <cell r="F2509">
            <v>45.77</v>
          </cell>
        </row>
        <row r="2510">
          <cell r="A2510" t="str">
            <v>17.143/MK</v>
          </cell>
          <cell r="B2510" t="str">
            <v>M2</v>
          </cell>
          <cell r="C2510" t="str">
            <v>MOZAYİK PARKE TAŞI İLE DÖŞEME KAPLAMASI YAPILMASI</v>
          </cell>
          <cell r="D2510">
            <v>56.2</v>
          </cell>
          <cell r="E2510">
            <v>44.96</v>
          </cell>
          <cell r="F2510">
            <v>44.96</v>
          </cell>
        </row>
        <row r="2511">
          <cell r="A2511" t="str">
            <v>17.144</v>
          </cell>
          <cell r="B2511" t="str">
            <v>M2</v>
          </cell>
          <cell r="C2511" t="str">
            <v>KÜÇÜK PARKE TAŞI İLE DÖŞEME KAPLAMASI YAPILMASI</v>
          </cell>
          <cell r="D2511">
            <v>44.86</v>
          </cell>
          <cell r="E2511">
            <v>35.887999999999998</v>
          </cell>
          <cell r="F2511">
            <v>35.89</v>
          </cell>
        </row>
        <row r="2512">
          <cell r="A2512" t="str">
            <v>17.144/MK</v>
          </cell>
          <cell r="B2512" t="str">
            <v>M2</v>
          </cell>
          <cell r="C2512" t="str">
            <v>KÜÇÜK PARKE TAŞI İLE DÖŞEME KAPLAMASI YAPILMASI</v>
          </cell>
          <cell r="D2512">
            <v>43.85</v>
          </cell>
          <cell r="E2512">
            <v>35.08</v>
          </cell>
          <cell r="F2512">
            <v>35.08</v>
          </cell>
        </row>
        <row r="2513">
          <cell r="A2513" t="str">
            <v>17.215/4</v>
          </cell>
          <cell r="B2513" t="str">
            <v>M2</v>
          </cell>
          <cell r="C2513" t="str">
            <v>KİLİTLİ PARKE TAŞI İLE DÖŞEME KAPLAMA YAPILMASI</v>
          </cell>
          <cell r="D2513">
            <v>32.03</v>
          </cell>
          <cell r="E2513">
            <v>25.624000000000002</v>
          </cell>
          <cell r="F2513">
            <v>25.62</v>
          </cell>
        </row>
        <row r="2514">
          <cell r="C2514" t="str">
            <v>TUĞLA DUVAR İNŞAATI :</v>
          </cell>
          <cell r="F2514">
            <v>0</v>
          </cell>
        </row>
        <row r="2515">
          <cell r="A2515" t="str">
            <v>18.001</v>
          </cell>
          <cell r="B2515" t="str">
            <v>M3</v>
          </cell>
          <cell r="C2515" t="str">
            <v>200 DZ ÇİMENTO HARÇLI TUĞLA DUVAR (TS 704)</v>
          </cell>
          <cell r="D2515">
            <v>145.38999999999999</v>
          </cell>
          <cell r="E2515">
            <v>116.31199999999998</v>
          </cell>
          <cell r="F2515">
            <v>116.31</v>
          </cell>
        </row>
        <row r="2516">
          <cell r="A2516" t="str">
            <v>18.001/MK</v>
          </cell>
          <cell r="B2516" t="str">
            <v>M3</v>
          </cell>
          <cell r="C2516" t="str">
            <v>200 DZ ÇİMENTO HARÇLI TUĞLA DUVAR (TS 704)</v>
          </cell>
          <cell r="D2516">
            <v>142.44</v>
          </cell>
          <cell r="E2516">
            <v>113.952</v>
          </cell>
          <cell r="F2516">
            <v>113.95</v>
          </cell>
        </row>
        <row r="2517">
          <cell r="A2517" t="str">
            <v>18.002</v>
          </cell>
          <cell r="B2517" t="str">
            <v>M3</v>
          </cell>
          <cell r="C2517" t="str">
            <v>DELİKLİ HARMAN TUĞLASIYLA TUĞLA DUVAR (TS 704)</v>
          </cell>
          <cell r="D2517">
            <v>145.38999999999999</v>
          </cell>
          <cell r="E2517">
            <v>116.31199999999998</v>
          </cell>
          <cell r="F2517">
            <v>116.31</v>
          </cell>
        </row>
        <row r="2518">
          <cell r="A2518" t="str">
            <v>18.002/MK</v>
          </cell>
          <cell r="B2518" t="str">
            <v>M3</v>
          </cell>
          <cell r="C2518" t="str">
            <v>DELİKLİ HARMAN TUĞLASIYLA TUĞLA DUVAR (TS 704)</v>
          </cell>
          <cell r="D2518">
            <v>142.44</v>
          </cell>
          <cell r="E2518">
            <v>113.952</v>
          </cell>
          <cell r="F2518">
            <v>113.95</v>
          </cell>
        </row>
        <row r="2519">
          <cell r="A2519" t="str">
            <v>18.011</v>
          </cell>
          <cell r="B2519" t="str">
            <v>M2</v>
          </cell>
          <cell r="C2519" t="str">
            <v>250 DZ ÇİMENTO HARÇLI YARIM TUĞLA DUVAR TS 704)</v>
          </cell>
          <cell r="D2519">
            <v>17.11</v>
          </cell>
          <cell r="E2519">
            <v>13.687999999999999</v>
          </cell>
          <cell r="F2519">
            <v>13.69</v>
          </cell>
        </row>
        <row r="2520">
          <cell r="A2520" t="str">
            <v>18.011/MK</v>
          </cell>
          <cell r="B2520" t="str">
            <v>M2</v>
          </cell>
          <cell r="C2520" t="str">
            <v>250 DZ ÇİMENTO HARÇLI YARIM TUĞLA DUVAR TS 704)</v>
          </cell>
          <cell r="D2520">
            <v>16.79</v>
          </cell>
          <cell r="E2520">
            <v>13.431999999999999</v>
          </cell>
          <cell r="F2520">
            <v>13.43</v>
          </cell>
        </row>
        <row r="2521">
          <cell r="A2521" t="str">
            <v>18.011/A</v>
          </cell>
          <cell r="B2521" t="str">
            <v>M2</v>
          </cell>
          <cell r="C2521" t="str">
            <v>DELİKLİ HARMAN TUĞLASIYLA YARIM TUĞLA DUVAR TS 704</v>
          </cell>
          <cell r="D2521">
            <v>17.11</v>
          </cell>
          <cell r="E2521">
            <v>13.687999999999999</v>
          </cell>
          <cell r="F2521">
            <v>13.69</v>
          </cell>
        </row>
        <row r="2522">
          <cell r="A2522" t="str">
            <v>18.011/A/MK</v>
          </cell>
          <cell r="B2522" t="str">
            <v>M2</v>
          </cell>
          <cell r="C2522" t="str">
            <v>DELİKLİ HARMAN TUĞLASIYLA YARIM TUĞLA DUVAR TS 704</v>
          </cell>
          <cell r="D2522">
            <v>16.79</v>
          </cell>
          <cell r="E2522">
            <v>13.431999999999999</v>
          </cell>
          <cell r="F2522">
            <v>13.43</v>
          </cell>
        </row>
        <row r="2523">
          <cell r="A2523" t="str">
            <v>18.011/2</v>
          </cell>
          <cell r="B2523" t="str">
            <v>M2</v>
          </cell>
          <cell r="C2523" t="str">
            <v>CEPHE TUĞLASIYLA SIVASIZ YARIM TUĞLADUVAR (TS 705)</v>
          </cell>
          <cell r="D2523">
            <v>27.68</v>
          </cell>
          <cell r="E2523">
            <v>22.143999999999998</v>
          </cell>
          <cell r="F2523">
            <v>22.14</v>
          </cell>
        </row>
        <row r="2524">
          <cell r="A2524" t="str">
            <v>18.031/1</v>
          </cell>
          <cell r="B2524" t="str">
            <v>M3</v>
          </cell>
          <cell r="C2524" t="str">
            <v>19*9*5 CM TAŞIYICI DUVAR (200 DOZ ÇİMENTO HARÇLI)</v>
          </cell>
          <cell r="D2524">
            <v>190.83</v>
          </cell>
          <cell r="E2524">
            <v>152.66400000000002</v>
          </cell>
          <cell r="F2524">
            <v>152.66</v>
          </cell>
        </row>
        <row r="2525">
          <cell r="A2525" t="str">
            <v>18.031/1/MK</v>
          </cell>
          <cell r="B2525" t="str">
            <v>M3</v>
          </cell>
          <cell r="C2525" t="str">
            <v>19*9*5 CM TAŞIYICI DUVAR (200 DOZ ÇİMENTO HARÇLI)</v>
          </cell>
          <cell r="D2525">
            <v>188.14</v>
          </cell>
          <cell r="E2525">
            <v>150.512</v>
          </cell>
          <cell r="F2525">
            <v>150.51</v>
          </cell>
        </row>
        <row r="2526">
          <cell r="A2526" t="str">
            <v>18.031/1A</v>
          </cell>
          <cell r="B2526" t="str">
            <v>M2</v>
          </cell>
          <cell r="C2526" t="str">
            <v>19*9*5 CM FABRİKA TUĞLASIYLA YARIM TUĞLA DUVAR</v>
          </cell>
          <cell r="D2526">
            <v>21.36</v>
          </cell>
          <cell r="E2526">
            <v>17.088000000000001</v>
          </cell>
          <cell r="F2526">
            <v>17.09</v>
          </cell>
        </row>
        <row r="2527">
          <cell r="A2527" t="str">
            <v>18.031/1A/MK</v>
          </cell>
          <cell r="B2527" t="str">
            <v>M2</v>
          </cell>
          <cell r="C2527" t="str">
            <v>19*9*5 CM FABRİKA TUĞLASIYLA YARIM TUĞLA DUVAR</v>
          </cell>
          <cell r="D2527">
            <v>21.04</v>
          </cell>
          <cell r="E2527">
            <v>16.832000000000001</v>
          </cell>
          <cell r="F2527">
            <v>16.829999999999998</v>
          </cell>
        </row>
        <row r="2528">
          <cell r="A2528" t="str">
            <v>18.031/2</v>
          </cell>
          <cell r="B2528" t="str">
            <v>M3</v>
          </cell>
          <cell r="C2528" t="str">
            <v>39*13.5*19 CM DÜŞEY DELİKLİ HAFİF TUĞLA DUVAR</v>
          </cell>
          <cell r="D2528">
            <v>45.4</v>
          </cell>
          <cell r="E2528">
            <v>36.32</v>
          </cell>
          <cell r="F2528">
            <v>36.32</v>
          </cell>
        </row>
        <row r="2529">
          <cell r="A2529" t="str">
            <v>18.031/2/MK</v>
          </cell>
          <cell r="B2529" t="str">
            <v>M3</v>
          </cell>
          <cell r="C2529" t="str">
            <v>39*13.5*19 CM DÜŞEY DELİKLİ HAFİF TUĞLA DUVAR</v>
          </cell>
          <cell r="D2529">
            <v>43.84</v>
          </cell>
          <cell r="E2529">
            <v>35.072000000000003</v>
          </cell>
          <cell r="F2529">
            <v>35.07</v>
          </cell>
        </row>
        <row r="2530">
          <cell r="A2530" t="str">
            <v>18.031/3</v>
          </cell>
          <cell r="B2530" t="str">
            <v>M3</v>
          </cell>
          <cell r="C2530" t="str">
            <v>24*11.5*23.5 CM DÜŞEY DELİKLİ HAFİF TUĞLA DUVAR</v>
          </cell>
          <cell r="D2530">
            <v>82.73</v>
          </cell>
          <cell r="E2530">
            <v>66.183999999999997</v>
          </cell>
          <cell r="F2530">
            <v>66.180000000000007</v>
          </cell>
        </row>
        <row r="2531">
          <cell r="A2531" t="str">
            <v>18.031/3/MK</v>
          </cell>
          <cell r="B2531" t="str">
            <v>M3</v>
          </cell>
          <cell r="C2531" t="str">
            <v>24*11.5*23.5 CM DÜŞEY DELİKLİ HAFİF TUĞLA DUVAR</v>
          </cell>
          <cell r="D2531">
            <v>81.010000000000005</v>
          </cell>
          <cell r="E2531">
            <v>64.808000000000007</v>
          </cell>
          <cell r="F2531">
            <v>64.81</v>
          </cell>
        </row>
        <row r="2532">
          <cell r="A2532" t="str">
            <v>18.031/4</v>
          </cell>
          <cell r="B2532" t="str">
            <v>M3</v>
          </cell>
          <cell r="C2532" t="str">
            <v>24*14.5*23.5 CM DÜŞEY DELİKLİ HAFİF TUĞLA DUVAR</v>
          </cell>
          <cell r="D2532">
            <v>67.430000000000007</v>
          </cell>
          <cell r="E2532">
            <v>53.944000000000003</v>
          </cell>
          <cell r="F2532">
            <v>53.94</v>
          </cell>
        </row>
        <row r="2533">
          <cell r="A2533" t="str">
            <v>18.031/4/MK</v>
          </cell>
          <cell r="B2533" t="str">
            <v>M3</v>
          </cell>
          <cell r="C2533" t="str">
            <v>24*14.5*23.5 CM DÜŞEY DELİKLİ HAFİF TUĞLA DUVAR</v>
          </cell>
          <cell r="D2533">
            <v>65.86</v>
          </cell>
          <cell r="E2533">
            <v>52.688000000000002</v>
          </cell>
          <cell r="F2533">
            <v>52.69</v>
          </cell>
        </row>
        <row r="2534">
          <cell r="A2534" t="str">
            <v>18.031/5</v>
          </cell>
          <cell r="B2534" t="str">
            <v>M3</v>
          </cell>
          <cell r="C2534" t="str">
            <v>24*17.5*23.9 CM DÜŞEY DELİKLİ HAFİF TUĞLA DUVAR</v>
          </cell>
          <cell r="D2534">
            <v>64.849999999999994</v>
          </cell>
          <cell r="E2534">
            <v>51.879999999999995</v>
          </cell>
          <cell r="F2534">
            <v>51.88</v>
          </cell>
        </row>
        <row r="2535">
          <cell r="A2535" t="str">
            <v>18.031/5/MK</v>
          </cell>
          <cell r="B2535" t="str">
            <v>M3</v>
          </cell>
          <cell r="C2535" t="str">
            <v>24*17.5*23.5 CM DÜŞEY DELİKLİ HAFİF TUĞLA DUVAR</v>
          </cell>
          <cell r="D2535">
            <v>63.4</v>
          </cell>
          <cell r="E2535">
            <v>50.72</v>
          </cell>
          <cell r="F2535">
            <v>50.72</v>
          </cell>
        </row>
        <row r="2536">
          <cell r="A2536" t="str">
            <v>18.031/6</v>
          </cell>
          <cell r="B2536" t="str">
            <v>M3</v>
          </cell>
          <cell r="C2536" t="str">
            <v>29*19*23.5 CM DÜŞEY DELİKLİ HAFİF TUĞLA DUVAR</v>
          </cell>
          <cell r="D2536">
            <v>52.18</v>
          </cell>
          <cell r="E2536">
            <v>41.744</v>
          </cell>
          <cell r="F2536">
            <v>41.74</v>
          </cell>
        </row>
        <row r="2537">
          <cell r="A2537" t="str">
            <v>18.031/6/MK</v>
          </cell>
          <cell r="B2537" t="str">
            <v>M3</v>
          </cell>
          <cell r="C2537" t="str">
            <v>29*19*23.5 CM DÜŞEY DELİKLİ HAFİF TUĞLA DUVAR</v>
          </cell>
          <cell r="D2537">
            <v>50.78</v>
          </cell>
          <cell r="E2537">
            <v>40.624000000000002</v>
          </cell>
          <cell r="F2537">
            <v>40.619999999999997</v>
          </cell>
        </row>
        <row r="2538">
          <cell r="A2538" t="str">
            <v>18.031/7</v>
          </cell>
          <cell r="B2538" t="str">
            <v>M3</v>
          </cell>
          <cell r="C2538" t="str">
            <v>24*24*23.5 CM DÜŞEY DELİKLİ HAFİF TUĞLA DUVAR</v>
          </cell>
          <cell r="D2538">
            <v>50.03</v>
          </cell>
          <cell r="E2538">
            <v>40.024000000000001</v>
          </cell>
          <cell r="F2538">
            <v>40.020000000000003</v>
          </cell>
        </row>
        <row r="2539">
          <cell r="A2539" t="str">
            <v>18.031/7/MK</v>
          </cell>
          <cell r="B2539" t="str">
            <v>M3</v>
          </cell>
          <cell r="C2539" t="str">
            <v>24*24*23.5 CM DÜŞEY DELİKLİ HAFİF TUĞLA DUVAR</v>
          </cell>
          <cell r="D2539">
            <v>48.69</v>
          </cell>
          <cell r="E2539">
            <v>38.951999999999998</v>
          </cell>
          <cell r="F2539">
            <v>38.950000000000003</v>
          </cell>
        </row>
        <row r="2540">
          <cell r="A2540" t="str">
            <v>18.031/8</v>
          </cell>
          <cell r="B2540" t="str">
            <v>M3</v>
          </cell>
          <cell r="C2540" t="str">
            <v>24*30*23.5 CM DÜŞEY DELİKLİ HAFİF TUĞLA DUVAR</v>
          </cell>
          <cell r="D2540">
            <v>43.99</v>
          </cell>
          <cell r="E2540">
            <v>35.192</v>
          </cell>
          <cell r="F2540">
            <v>35.19</v>
          </cell>
        </row>
        <row r="2541">
          <cell r="A2541" t="str">
            <v>18.031/8/MK</v>
          </cell>
          <cell r="B2541" t="str">
            <v>M3</v>
          </cell>
          <cell r="C2541" t="str">
            <v>24*30*23.5 CM DÜŞEY DELİKLİ HAFİF TUĞLA DUVAR</v>
          </cell>
          <cell r="D2541">
            <v>42.75</v>
          </cell>
          <cell r="E2541">
            <v>34.200000000000003</v>
          </cell>
          <cell r="F2541">
            <v>34.200000000000003</v>
          </cell>
        </row>
        <row r="2542">
          <cell r="A2542" t="str">
            <v>18.031/9</v>
          </cell>
          <cell r="B2542" t="str">
            <v>M3</v>
          </cell>
          <cell r="C2542" t="str">
            <v>24*36.5*23.5 CM DÜŞEY DELİKLİ HAFİF TUĞLA DUVAR</v>
          </cell>
          <cell r="D2542">
            <v>50.21</v>
          </cell>
          <cell r="E2542">
            <v>40.167999999999999</v>
          </cell>
          <cell r="F2542">
            <v>40.17</v>
          </cell>
        </row>
        <row r="2543">
          <cell r="A2543" t="str">
            <v>18.031/9/MK</v>
          </cell>
          <cell r="B2543" t="str">
            <v>M3</v>
          </cell>
          <cell r="C2543" t="str">
            <v>24*36.5*23.5 CM DÜŞEY DELİKLİ HAFİF TUĞLA DUVAR</v>
          </cell>
          <cell r="D2543">
            <v>49.03</v>
          </cell>
          <cell r="E2543">
            <v>39.224000000000004</v>
          </cell>
          <cell r="F2543">
            <v>39.22</v>
          </cell>
        </row>
        <row r="2544">
          <cell r="A2544" t="str">
            <v>18.071</v>
          </cell>
          <cell r="B2544" t="str">
            <v>M3</v>
          </cell>
          <cell r="C2544" t="str">
            <v>200 DOZLU YATAY DELİKLİ TUĞLA DUVAR</v>
          </cell>
          <cell r="D2544">
            <v>79.75</v>
          </cell>
          <cell r="E2544">
            <v>63.8</v>
          </cell>
          <cell r="F2544">
            <v>63.8</v>
          </cell>
        </row>
        <row r="2545">
          <cell r="A2545" t="str">
            <v>18.071/MK</v>
          </cell>
          <cell r="B2545" t="str">
            <v>M3</v>
          </cell>
          <cell r="C2545" t="str">
            <v>200 DOZLU YATAY DELİKLİ TUĞLA DUVAR</v>
          </cell>
          <cell r="D2545">
            <v>77.599999999999994</v>
          </cell>
          <cell r="E2545">
            <v>62.08</v>
          </cell>
          <cell r="F2545">
            <v>62.08</v>
          </cell>
        </row>
        <row r="2546">
          <cell r="A2546" t="str">
            <v>18.071/1</v>
          </cell>
          <cell r="B2546" t="str">
            <v>M2</v>
          </cell>
          <cell r="C2546" t="str">
            <v>YATAY DELİK.YARIM TUĞLA DUVAR (10.004) 19*19*8.5</v>
          </cell>
          <cell r="D2546">
            <v>9.26</v>
          </cell>
          <cell r="E2546">
            <v>7.4079999999999995</v>
          </cell>
          <cell r="F2546">
            <v>7.41</v>
          </cell>
        </row>
        <row r="2547">
          <cell r="A2547" t="str">
            <v>18.071/1/MK</v>
          </cell>
          <cell r="B2547" t="str">
            <v>M2</v>
          </cell>
          <cell r="C2547" t="str">
            <v>YATAY DELİK.YARIM TUĞLA DUVAR (10.004) 19*19*8.5</v>
          </cell>
          <cell r="D2547">
            <v>9.0500000000000007</v>
          </cell>
          <cell r="E2547">
            <v>7.24</v>
          </cell>
          <cell r="F2547">
            <v>7.24</v>
          </cell>
        </row>
        <row r="2548">
          <cell r="A2548" t="str">
            <v>18.071/2</v>
          </cell>
          <cell r="B2548" t="str">
            <v>M3</v>
          </cell>
          <cell r="C2548" t="str">
            <v>YATAY DELİKLİ TUĞLA DUVAR (10.003) 19*19*13.5</v>
          </cell>
          <cell r="D2548">
            <v>56.61</v>
          </cell>
          <cell r="E2548">
            <v>45.287999999999997</v>
          </cell>
          <cell r="F2548">
            <v>45.29</v>
          </cell>
        </row>
        <row r="2549">
          <cell r="A2549" t="str">
            <v>18.071/2/MK</v>
          </cell>
          <cell r="B2549" t="str">
            <v>M3</v>
          </cell>
          <cell r="C2549" t="str">
            <v>YATAY DELİKLİ TUĞLA DUVAR (10.003) 19*19*13.5</v>
          </cell>
          <cell r="D2549">
            <v>55.26</v>
          </cell>
          <cell r="E2549">
            <v>44.207999999999998</v>
          </cell>
          <cell r="F2549">
            <v>44.21</v>
          </cell>
        </row>
        <row r="2550">
          <cell r="A2550" t="str">
            <v>18.071/3</v>
          </cell>
          <cell r="B2550" t="str">
            <v>M2</v>
          </cell>
          <cell r="C2550" t="str">
            <v>YATAY DELİK.YARIM TUĞLA DUVAR (10.004) 19*19*13.5</v>
          </cell>
          <cell r="D2550">
            <v>10.45</v>
          </cell>
          <cell r="E2550">
            <v>8.36</v>
          </cell>
          <cell r="F2550">
            <v>8.36</v>
          </cell>
        </row>
        <row r="2551">
          <cell r="A2551" t="str">
            <v>18.071/3/MK</v>
          </cell>
          <cell r="B2551" t="str">
            <v>M2</v>
          </cell>
          <cell r="C2551" t="str">
            <v>YATAY DELİK.YARIM TUĞLA DUVAR (10.004) 19*19*13.5</v>
          </cell>
          <cell r="D2551">
            <v>10.130000000000001</v>
          </cell>
          <cell r="E2551">
            <v>8.104000000000001</v>
          </cell>
          <cell r="F2551">
            <v>8.1</v>
          </cell>
        </row>
        <row r="2552">
          <cell r="A2552" t="str">
            <v>18.081</v>
          </cell>
          <cell r="B2552" t="str">
            <v>M3</v>
          </cell>
          <cell r="C2552" t="str">
            <v>DÜŞEY DELİKLİ TAŞ. TUĞLA (19*19*8.5) DUVAR YAPILMASI (10.003)</v>
          </cell>
          <cell r="D2552">
            <v>95.95</v>
          </cell>
          <cell r="E2552">
            <v>76.760000000000005</v>
          </cell>
          <cell r="F2552">
            <v>76.760000000000005</v>
          </cell>
        </row>
        <row r="2553">
          <cell r="A2553" t="str">
            <v>18.081/MK</v>
          </cell>
          <cell r="B2553" t="str">
            <v>M3</v>
          </cell>
          <cell r="C2553" t="str">
            <v>DÜŞEY DELİKLİ TAŞ. TUĞLA (19*19*8.5) DUVAR YAPILMASI (10.003)</v>
          </cell>
          <cell r="D2553">
            <v>93.26</v>
          </cell>
          <cell r="E2553">
            <v>74.608000000000004</v>
          </cell>
          <cell r="F2553">
            <v>74.61</v>
          </cell>
        </row>
        <row r="2554">
          <cell r="A2554" t="str">
            <v>18.081/1</v>
          </cell>
          <cell r="B2554" t="str">
            <v>M2</v>
          </cell>
          <cell r="C2554" t="str">
            <v>DÜŞEY DELİK.YARIM TUĞ.DUVAR 19*19*8.5  (10.004)</v>
          </cell>
          <cell r="D2554">
            <v>14.65</v>
          </cell>
          <cell r="E2554">
            <v>11.72</v>
          </cell>
          <cell r="F2554">
            <v>11.72</v>
          </cell>
        </row>
        <row r="2555">
          <cell r="A2555" t="str">
            <v>18.081/1MK</v>
          </cell>
          <cell r="B2555" t="str">
            <v>M2</v>
          </cell>
          <cell r="C2555" t="str">
            <v>DÜŞEY DELİK.YARIM TUĞ.DUVAR 19*19*8.5  (10.004)</v>
          </cell>
          <cell r="D2555">
            <v>14.33</v>
          </cell>
          <cell r="E2555">
            <v>11.464</v>
          </cell>
          <cell r="F2555">
            <v>11.46</v>
          </cell>
        </row>
        <row r="2556">
          <cell r="A2556" t="str">
            <v>18.081/1/MK</v>
          </cell>
          <cell r="B2556" t="str">
            <v>M2</v>
          </cell>
          <cell r="C2556" t="str">
            <v>DÜŞEY DELİK.YARIM TUĞ.DUVAR 19*19*8.5  (10.004)</v>
          </cell>
          <cell r="D2556">
            <v>14.33</v>
          </cell>
          <cell r="E2556">
            <v>11.464</v>
          </cell>
          <cell r="F2556">
            <v>11.46</v>
          </cell>
        </row>
        <row r="2557">
          <cell r="A2557" t="str">
            <v>18.081/2</v>
          </cell>
          <cell r="B2557" t="str">
            <v>M2</v>
          </cell>
          <cell r="C2557" t="str">
            <v>DÜŞEY DELİK.YARIM TUĞ.DUVAR 19*19*8.5  (10.004)</v>
          </cell>
          <cell r="D2557">
            <v>10.83</v>
          </cell>
          <cell r="E2557">
            <v>8.6639999999999997</v>
          </cell>
          <cell r="F2557">
            <v>8.66</v>
          </cell>
        </row>
        <row r="2558">
          <cell r="A2558" t="str">
            <v>18.081/3</v>
          </cell>
          <cell r="B2558" t="str">
            <v>M3</v>
          </cell>
          <cell r="C2558" t="str">
            <v>DÜŞ.DELİK.TAŞIYICI TUĞLA DUVAR 19*19*13.5 (10.003)</v>
          </cell>
          <cell r="D2558">
            <v>62.63</v>
          </cell>
          <cell r="E2558">
            <v>50.103999999999999</v>
          </cell>
          <cell r="F2558">
            <v>50.1</v>
          </cell>
        </row>
        <row r="2559">
          <cell r="A2559" t="str">
            <v>18.081/3/MK</v>
          </cell>
          <cell r="B2559" t="str">
            <v>M3</v>
          </cell>
          <cell r="C2559" t="str">
            <v>DÜŞ.DELİK.TAŞIYICI TUĞLA DUVAR 19*19*13.5 (10.003)</v>
          </cell>
          <cell r="D2559">
            <v>60.94</v>
          </cell>
          <cell r="E2559">
            <v>48.751999999999995</v>
          </cell>
          <cell r="F2559">
            <v>48.75</v>
          </cell>
        </row>
        <row r="2560">
          <cell r="A2560" t="str">
            <v>18.081/4</v>
          </cell>
          <cell r="B2560" t="str">
            <v>M2</v>
          </cell>
          <cell r="C2560" t="str">
            <v>DÜŞ.DELİK.YARIM TUĞLA DUVAR 19*19*13.5 (10.004)</v>
          </cell>
          <cell r="D2560">
            <v>11.49</v>
          </cell>
          <cell r="E2560">
            <v>9.1920000000000002</v>
          </cell>
          <cell r="F2560">
            <v>9.19</v>
          </cell>
        </row>
        <row r="2561">
          <cell r="A2561" t="str">
            <v>18.081/4/MK</v>
          </cell>
          <cell r="B2561" t="str">
            <v>M2</v>
          </cell>
          <cell r="C2561" t="str">
            <v>DÜŞ.DELİK.YARIM TUĞLA DUVAR 19*19*13.5 (10.004)</v>
          </cell>
          <cell r="D2561">
            <v>11.09</v>
          </cell>
          <cell r="E2561">
            <v>8.8719999999999999</v>
          </cell>
          <cell r="F2561">
            <v>8.8699999999999992</v>
          </cell>
        </row>
        <row r="2562">
          <cell r="A2562" t="str">
            <v>18.081/5</v>
          </cell>
          <cell r="B2562" t="str">
            <v>M3</v>
          </cell>
          <cell r="C2562" t="str">
            <v>DÜŞEY DELİKLİ TUĞLA DUVAR 19*9*8.5 (10.003)</v>
          </cell>
          <cell r="D2562">
            <v>161.66</v>
          </cell>
          <cell r="E2562">
            <v>129.328</v>
          </cell>
          <cell r="F2562">
            <v>129.33000000000001</v>
          </cell>
        </row>
        <row r="2563">
          <cell r="A2563" t="str">
            <v>18.081/5/MK</v>
          </cell>
          <cell r="B2563" t="str">
            <v>M3</v>
          </cell>
          <cell r="C2563" t="str">
            <v>DÜŞEY DELİKLİ TUĞLA DUVAR 19*9*8.5 (10.003)</v>
          </cell>
          <cell r="D2563">
            <v>158.31</v>
          </cell>
          <cell r="E2563">
            <v>126.648</v>
          </cell>
          <cell r="F2563">
            <v>126.65</v>
          </cell>
        </row>
        <row r="2564">
          <cell r="A2564" t="str">
            <v>18.081/6</v>
          </cell>
          <cell r="B2564" t="str">
            <v>M3</v>
          </cell>
          <cell r="C2564" t="str">
            <v>DÜŞ.DELİKLİ TAŞIY.TUĞLA DUVAR 19*29*13.5 (10.003)</v>
          </cell>
          <cell r="E2564">
            <v>0</v>
          </cell>
          <cell r="F2564">
            <v>0</v>
          </cell>
        </row>
        <row r="2565">
          <cell r="A2565" t="str">
            <v>18.091</v>
          </cell>
          <cell r="B2565" t="str">
            <v>M2</v>
          </cell>
          <cell r="C2565" t="str">
            <v>ASMOLEN TUĞLAYLA DÖŞEME YAPILMASI H=20 cm.</v>
          </cell>
          <cell r="D2565">
            <v>17.14</v>
          </cell>
          <cell r="E2565">
            <v>13.712</v>
          </cell>
          <cell r="F2565">
            <v>13.71</v>
          </cell>
        </row>
        <row r="2566">
          <cell r="A2566" t="str">
            <v>18.092</v>
          </cell>
          <cell r="B2566" t="str">
            <v>M2</v>
          </cell>
          <cell r="C2566" t="str">
            <v>ASMOLEN TUĞLAYLA DÖŞEME YAPILMASI H=22.5 cm.</v>
          </cell>
          <cell r="D2566">
            <v>17.95</v>
          </cell>
          <cell r="E2566">
            <v>14.36</v>
          </cell>
          <cell r="F2566">
            <v>14.36</v>
          </cell>
        </row>
        <row r="2567">
          <cell r="A2567" t="str">
            <v>18.093</v>
          </cell>
          <cell r="B2567" t="str">
            <v>M2</v>
          </cell>
          <cell r="C2567" t="str">
            <v>ASMOLEN TUĞLAYLA DÖŞEME YAPILMASI H=25 cm.</v>
          </cell>
          <cell r="D2567">
            <v>18.61</v>
          </cell>
          <cell r="E2567">
            <v>14.888</v>
          </cell>
          <cell r="F2567">
            <v>14.89</v>
          </cell>
        </row>
        <row r="2568">
          <cell r="A2568" t="str">
            <v>18.094</v>
          </cell>
          <cell r="B2568" t="str">
            <v>M2</v>
          </cell>
          <cell r="C2568" t="str">
            <v>ASMOLEN TUĞLAYLA DÖŞEME YAPILMASI H=27.5 cm.</v>
          </cell>
          <cell r="D2568">
            <v>19.600000000000001</v>
          </cell>
          <cell r="E2568">
            <v>15.680000000000001</v>
          </cell>
          <cell r="F2568">
            <v>15.68</v>
          </cell>
        </row>
        <row r="2569">
          <cell r="A2569" t="str">
            <v>18.095</v>
          </cell>
          <cell r="B2569" t="str">
            <v>M2</v>
          </cell>
          <cell r="C2569" t="str">
            <v>ASMOLEN TUĞLAYLA DÖŞEME YAPILMASI H=30 cm.</v>
          </cell>
          <cell r="D2569">
            <v>20.09</v>
          </cell>
          <cell r="E2569">
            <v>16.071999999999999</v>
          </cell>
          <cell r="F2569">
            <v>16.07</v>
          </cell>
        </row>
        <row r="2570">
          <cell r="A2570" t="str">
            <v>18.096</v>
          </cell>
          <cell r="B2570" t="str">
            <v>M2</v>
          </cell>
          <cell r="C2570" t="str">
            <v>ASMOLEN TUĞLAYLA DÖŞEME YAPILMASI H=32.5 cm.</v>
          </cell>
          <cell r="D2570">
            <v>20.74</v>
          </cell>
          <cell r="E2570">
            <v>16.591999999999999</v>
          </cell>
          <cell r="F2570">
            <v>16.59</v>
          </cell>
        </row>
        <row r="2571">
          <cell r="C2571" t="str">
            <v>HAFİF GAZ BETON İNŞAATI :</v>
          </cell>
          <cell r="F2571">
            <v>0</v>
          </cell>
        </row>
        <row r="2572">
          <cell r="A2572" t="str">
            <v>18.102</v>
          </cell>
          <cell r="B2572" t="str">
            <v>M2</v>
          </cell>
          <cell r="C2572" t="str">
            <v>9 CM.HAFİF BETON BLOKLARLA TAKVİYELİ DUVAR  YAPIMI (10.43)</v>
          </cell>
          <cell r="D2572">
            <v>14.39</v>
          </cell>
          <cell r="E2572">
            <v>11.512</v>
          </cell>
          <cell r="F2572">
            <v>11.51</v>
          </cell>
        </row>
        <row r="2573">
          <cell r="A2573" t="str">
            <v>18.102/MK</v>
          </cell>
          <cell r="B2573" t="str">
            <v>M2</v>
          </cell>
          <cell r="C2573" t="str">
            <v>9 CM.HAFİF BETON BLOKLARLA TAKVİYELİ DUVAR  YAPIMI (10.43)</v>
          </cell>
          <cell r="D2573">
            <v>14.31</v>
          </cell>
          <cell r="E2573">
            <v>11.448</v>
          </cell>
          <cell r="F2573">
            <v>11.45</v>
          </cell>
        </row>
        <row r="2574">
          <cell r="A2574" t="str">
            <v>18.102/1</v>
          </cell>
          <cell r="B2574" t="str">
            <v>M2</v>
          </cell>
          <cell r="C2574" t="str">
            <v>9 CM.HAFİF BETON BLOKLU TAK.DUVAR YAP.(TUTKAL İLE)</v>
          </cell>
          <cell r="D2574">
            <v>15.53</v>
          </cell>
          <cell r="E2574">
            <v>12.423999999999999</v>
          </cell>
          <cell r="F2574">
            <v>12.42</v>
          </cell>
        </row>
        <row r="2575">
          <cell r="A2575" t="str">
            <v>18.106</v>
          </cell>
          <cell r="B2575" t="str">
            <v>M2</v>
          </cell>
          <cell r="C2575" t="str">
            <v>19 CM.HAFİF BETON BLOKLARLA TAKVİYELİ DUVAR YAPIMI (10.43)</v>
          </cell>
          <cell r="D2575">
            <v>27.49</v>
          </cell>
          <cell r="E2575">
            <v>21.991999999999997</v>
          </cell>
          <cell r="F2575">
            <v>21.99</v>
          </cell>
        </row>
        <row r="2576">
          <cell r="A2576" t="str">
            <v>18.106/MK</v>
          </cell>
          <cell r="B2576" t="str">
            <v>M2</v>
          </cell>
          <cell r="C2576" t="str">
            <v>19 CM.HAFİF BETON BLOKLARLA TAKVİYELİ DUVAR YAPIMI (10.43)</v>
          </cell>
          <cell r="D2576">
            <v>27.34</v>
          </cell>
          <cell r="E2576">
            <v>21.872</v>
          </cell>
          <cell r="F2576">
            <v>21.87</v>
          </cell>
        </row>
        <row r="2577">
          <cell r="A2577" t="str">
            <v>18.106/1</v>
          </cell>
          <cell r="B2577" t="str">
            <v>M2</v>
          </cell>
          <cell r="C2577" t="str">
            <v>19 CM.HAFİF BET.BLOK.TAK.DUVAR YAP.(TUTKAL İLE)</v>
          </cell>
          <cell r="D2577">
            <v>30.05</v>
          </cell>
          <cell r="E2577">
            <v>24.04</v>
          </cell>
          <cell r="F2577">
            <v>24.04</v>
          </cell>
        </row>
        <row r="2578">
          <cell r="A2578" t="str">
            <v>18.124</v>
          </cell>
          <cell r="B2578" t="str">
            <v>M2</v>
          </cell>
          <cell r="C2578" t="str">
            <v>15 CM.TECHİZATLI HAFİFBETON PANOLARLA DUVAR YAPIMI (10.005)</v>
          </cell>
          <cell r="D2578">
            <v>36.65</v>
          </cell>
          <cell r="E2578">
            <v>29.32</v>
          </cell>
          <cell r="F2578">
            <v>29.32</v>
          </cell>
        </row>
        <row r="2579">
          <cell r="A2579" t="str">
            <v>18.124/MK</v>
          </cell>
          <cell r="B2579" t="str">
            <v>M2</v>
          </cell>
          <cell r="C2579" t="str">
            <v>15 CM.TECHİZATLI HAFİFBETON PANOLARLA DUVAR YAPIMI (10.005)</v>
          </cell>
          <cell r="D2579">
            <v>36.54</v>
          </cell>
          <cell r="E2579">
            <v>29.231999999999999</v>
          </cell>
          <cell r="F2579">
            <v>29.23</v>
          </cell>
        </row>
        <row r="2580">
          <cell r="A2580" t="str">
            <v>18.125</v>
          </cell>
          <cell r="B2580" t="str">
            <v>M2</v>
          </cell>
          <cell r="C2580" t="str">
            <v>17.5 CM TECHİZATLI HAFİFBETON PANOLARLA DUV.YAPIMI (10.005)</v>
          </cell>
          <cell r="D2580">
            <v>42.46</v>
          </cell>
          <cell r="E2580">
            <v>33.968000000000004</v>
          </cell>
          <cell r="F2580">
            <v>33.97</v>
          </cell>
        </row>
        <row r="2581">
          <cell r="A2581" t="str">
            <v>18.125/MK</v>
          </cell>
          <cell r="B2581" t="str">
            <v>M2</v>
          </cell>
          <cell r="C2581" t="str">
            <v>17.5 CM TECHİZATLI HAFİFBETON PANOLARLA DUV.YAPIMI (10.005)</v>
          </cell>
          <cell r="D2581">
            <v>42.35</v>
          </cell>
          <cell r="E2581">
            <v>33.880000000000003</v>
          </cell>
          <cell r="F2581">
            <v>33.880000000000003</v>
          </cell>
        </row>
        <row r="2582">
          <cell r="A2582" t="str">
            <v>18.126</v>
          </cell>
          <cell r="B2582" t="str">
            <v>M2</v>
          </cell>
          <cell r="C2582" t="str">
            <v>20 CM TECHİZATLI HAFİFBETON PANOLARLA DUVAR YAPIMI (10.005)</v>
          </cell>
          <cell r="D2582">
            <v>48.29</v>
          </cell>
          <cell r="E2582">
            <v>38.631999999999998</v>
          </cell>
          <cell r="F2582">
            <v>38.630000000000003</v>
          </cell>
        </row>
        <row r="2583">
          <cell r="A2583" t="str">
            <v>18.126/MK</v>
          </cell>
          <cell r="B2583" t="str">
            <v>M2</v>
          </cell>
          <cell r="C2583" t="str">
            <v>20 CM TECHİZATLI HAFİFBETON PANOLARLA DUVAR YAPIMI (10.005)</v>
          </cell>
          <cell r="D2583">
            <v>48.16</v>
          </cell>
          <cell r="E2583">
            <v>38.527999999999999</v>
          </cell>
          <cell r="F2583">
            <v>38.53</v>
          </cell>
        </row>
        <row r="2584">
          <cell r="A2584" t="str">
            <v>18.137</v>
          </cell>
          <cell r="B2584" t="str">
            <v>M2</v>
          </cell>
          <cell r="C2584" t="str">
            <v>8 CM KALINLIKTAKİ ALÇIBÖLME BLOKLARLA SIVASIZ BÖLME DUVARI</v>
          </cell>
          <cell r="D2584">
            <v>18.79</v>
          </cell>
          <cell r="E2584">
            <v>15.032</v>
          </cell>
          <cell r="F2584">
            <v>15.03</v>
          </cell>
        </row>
        <row r="2585">
          <cell r="A2585" t="str">
            <v>18.152</v>
          </cell>
          <cell r="B2585" t="str">
            <v>M2</v>
          </cell>
          <cell r="C2585" t="str">
            <v>10 CM.TECH.LI H.BETON PLAKLARLA TAŞ.ÇATI DÖŞEMESİ</v>
          </cell>
          <cell r="D2585">
            <v>25.15</v>
          </cell>
          <cell r="E2585">
            <v>20.119999999999997</v>
          </cell>
          <cell r="F2585">
            <v>20.12</v>
          </cell>
        </row>
        <row r="2586">
          <cell r="A2586" t="str">
            <v>18.152/MK</v>
          </cell>
          <cell r="B2586" t="str">
            <v>M2</v>
          </cell>
          <cell r="C2586" t="str">
            <v>10 CM.TECH.LI H.BETON PLAKLARLA TAŞ.ÇATI DÖŞEMESİ</v>
          </cell>
          <cell r="D2586">
            <v>25.08</v>
          </cell>
          <cell r="E2586">
            <v>20.064</v>
          </cell>
          <cell r="F2586">
            <v>20.059999999999999</v>
          </cell>
        </row>
        <row r="2587">
          <cell r="A2587" t="str">
            <v>18.154</v>
          </cell>
          <cell r="B2587" t="str">
            <v>M2</v>
          </cell>
          <cell r="C2587" t="str">
            <v>15 CM.TECH.LI H.BETON PLAKLARLA TAŞ.ÇATI DÖŞEMESİ</v>
          </cell>
          <cell r="D2587">
            <v>36.65</v>
          </cell>
          <cell r="E2587">
            <v>29.32</v>
          </cell>
          <cell r="F2587">
            <v>29.32</v>
          </cell>
        </row>
        <row r="2588">
          <cell r="A2588" t="str">
            <v>18.154/MK</v>
          </cell>
          <cell r="B2588" t="str">
            <v>M2</v>
          </cell>
          <cell r="C2588" t="str">
            <v>15 CM.TECH.LI H.BETON PLAKLARLA TAŞ.ÇATI DÖŞEMESİ</v>
          </cell>
          <cell r="D2588">
            <v>36.58</v>
          </cell>
          <cell r="E2588">
            <v>29.263999999999999</v>
          </cell>
          <cell r="F2588">
            <v>29.26</v>
          </cell>
        </row>
        <row r="2589">
          <cell r="A2589" t="str">
            <v>18.155</v>
          </cell>
          <cell r="B2589" t="str">
            <v>M2</v>
          </cell>
          <cell r="C2589" t="str">
            <v>17.5CM.TECH.LI H.BETON PLAKLARLA TAŞ.ÇATI DÖŞEMESİ</v>
          </cell>
          <cell r="D2589">
            <v>42.4</v>
          </cell>
          <cell r="E2589">
            <v>33.92</v>
          </cell>
          <cell r="F2589">
            <v>33.92</v>
          </cell>
        </row>
        <row r="2590">
          <cell r="A2590" t="str">
            <v>18.155/MK</v>
          </cell>
          <cell r="B2590" t="str">
            <v>M2</v>
          </cell>
          <cell r="C2590" t="str">
            <v>17.5CM.TECH.LI H.BETON PLAKLARLA TAŞ.ÇATI DÖŞEMESİ</v>
          </cell>
          <cell r="D2590">
            <v>42.33</v>
          </cell>
          <cell r="E2590">
            <v>33.863999999999997</v>
          </cell>
          <cell r="F2590">
            <v>33.86</v>
          </cell>
        </row>
        <row r="2591">
          <cell r="A2591" t="str">
            <v>18.156</v>
          </cell>
          <cell r="B2591" t="str">
            <v>M2</v>
          </cell>
          <cell r="C2591" t="str">
            <v>20 CM.TECH.LI H.BETON PLAKLARLA TAŞ.ÇATI DÖŞEMESİ</v>
          </cell>
          <cell r="D2591">
            <v>48.18</v>
          </cell>
          <cell r="E2591">
            <v>38.543999999999997</v>
          </cell>
          <cell r="F2591">
            <v>38.54</v>
          </cell>
        </row>
        <row r="2592">
          <cell r="A2592" t="str">
            <v>18.156/MK</v>
          </cell>
          <cell r="B2592" t="str">
            <v>M2</v>
          </cell>
          <cell r="C2592" t="str">
            <v>20 CM.TECH.LI H.BETON PLAKLARLA TAŞ.ÇATI DÖŞEMESİ</v>
          </cell>
          <cell r="D2592">
            <v>48.1</v>
          </cell>
          <cell r="E2592">
            <v>38.480000000000004</v>
          </cell>
          <cell r="F2592">
            <v>38.479999999999997</v>
          </cell>
        </row>
        <row r="2593">
          <cell r="A2593" t="str">
            <v>18.161</v>
          </cell>
          <cell r="B2593" t="str">
            <v>M2</v>
          </cell>
          <cell r="C2593" t="str">
            <v>5 CM.TECH.SIZ H.BET.PLAKLARLA ISIYA KARŞI TECRİ</v>
          </cell>
          <cell r="D2593">
            <v>6.65</v>
          </cell>
          <cell r="E2593">
            <v>5.32</v>
          </cell>
          <cell r="F2593">
            <v>5.32</v>
          </cell>
        </row>
        <row r="2594">
          <cell r="A2594" t="str">
            <v>18.162</v>
          </cell>
          <cell r="B2594" t="str">
            <v>M2</v>
          </cell>
          <cell r="C2594" t="str">
            <v>7.5 CM.TECH.SIZ H.BET.PLAKLARLA ISIYA KARŞI TECRİ</v>
          </cell>
          <cell r="D2594">
            <v>9.83</v>
          </cell>
          <cell r="E2594">
            <v>7.8639999999999999</v>
          </cell>
          <cell r="F2594">
            <v>7.86</v>
          </cell>
        </row>
        <row r="2595">
          <cell r="A2595" t="str">
            <v>18.163</v>
          </cell>
          <cell r="B2595" t="str">
            <v>M2</v>
          </cell>
          <cell r="C2595" t="str">
            <v>10 CM.TECH.SIZ H.BET.PLAKLARLA ISIYA KARŞI TECRİ</v>
          </cell>
          <cell r="D2595">
            <v>13</v>
          </cell>
          <cell r="E2595">
            <v>10.4</v>
          </cell>
          <cell r="F2595">
            <v>10.4</v>
          </cell>
        </row>
        <row r="2596">
          <cell r="A2596" t="str">
            <v>18.165</v>
          </cell>
          <cell r="B2596" t="str">
            <v>M2</v>
          </cell>
          <cell r="C2596" t="str">
            <v>15 CM.TECH.SIZ H.BET.PLAKLARLA ISIYA KARŞI TECRİ</v>
          </cell>
          <cell r="D2596">
            <v>19.34</v>
          </cell>
          <cell r="E2596">
            <v>15.472</v>
          </cell>
          <cell r="F2596">
            <v>15.47</v>
          </cell>
        </row>
        <row r="2597">
          <cell r="A2597" t="str">
            <v>18.166</v>
          </cell>
          <cell r="B2597" t="str">
            <v>M2</v>
          </cell>
          <cell r="C2597" t="str">
            <v>17.5 CM.TECH.SIZ H.BET.PLAKLARLA ISIYA KARŞI TECRİ</v>
          </cell>
          <cell r="D2597">
            <v>22.51</v>
          </cell>
          <cell r="E2597">
            <v>18.008000000000003</v>
          </cell>
          <cell r="F2597">
            <v>18.010000000000002</v>
          </cell>
        </row>
        <row r="2598">
          <cell r="A2598" t="str">
            <v>18.167</v>
          </cell>
          <cell r="B2598" t="str">
            <v>M2</v>
          </cell>
          <cell r="C2598" t="str">
            <v>20 CM.TECH.SIZ H.BET.PLAKLARLA ISIYA KARŞI TECRİ</v>
          </cell>
          <cell r="D2598">
            <v>25.69</v>
          </cell>
          <cell r="E2598">
            <v>20.552</v>
          </cell>
          <cell r="F2598">
            <v>20.55</v>
          </cell>
        </row>
        <row r="2599">
          <cell r="A2599" t="str">
            <v>18.168/1</v>
          </cell>
          <cell r="B2599" t="str">
            <v>M2</v>
          </cell>
          <cell r="C2599" t="str">
            <v>(19*39*18.5) CM BOŞLUKLU BİMSBETONLA TAKVİYELİ DUVAR YAP.</v>
          </cell>
          <cell r="D2599">
            <v>15.95</v>
          </cell>
          <cell r="E2599">
            <v>12.76</v>
          </cell>
          <cell r="F2599">
            <v>12.76</v>
          </cell>
        </row>
        <row r="2600">
          <cell r="A2600" t="str">
            <v>18.168/1/MK</v>
          </cell>
          <cell r="B2600" t="str">
            <v>M2</v>
          </cell>
          <cell r="C2600" t="str">
            <v>(19*39*18.5) CM BOŞLUKLU BİMSBETONLA TAKVİYELİ DUVAR YAP.</v>
          </cell>
          <cell r="D2600">
            <v>15.78</v>
          </cell>
          <cell r="E2600">
            <v>12.623999999999999</v>
          </cell>
          <cell r="F2600">
            <v>12.62</v>
          </cell>
        </row>
        <row r="2601">
          <cell r="A2601" t="str">
            <v>18.168/2</v>
          </cell>
          <cell r="B2601" t="str">
            <v>M2</v>
          </cell>
          <cell r="C2601" t="str">
            <v>10*39*19 CM BOŞLUKLU BİMSBETONLA TAKVİYELİ DUVAR Y</v>
          </cell>
          <cell r="D2601">
            <v>11.26</v>
          </cell>
          <cell r="E2601">
            <v>9.0079999999999991</v>
          </cell>
          <cell r="F2601">
            <v>9.01</v>
          </cell>
        </row>
        <row r="2602">
          <cell r="A2602" t="str">
            <v>18.168/2/MK</v>
          </cell>
          <cell r="B2602" t="str">
            <v>M2</v>
          </cell>
          <cell r="C2602" t="str">
            <v>10*39*19 CM BOŞLUKLU BİMSBETONLA TAKVİYELİ DUVAR Y</v>
          </cell>
          <cell r="D2602">
            <v>11.19</v>
          </cell>
          <cell r="E2602">
            <v>8.952</v>
          </cell>
          <cell r="F2602">
            <v>8.9499999999999993</v>
          </cell>
        </row>
        <row r="2603">
          <cell r="A2603" t="str">
            <v>18.168/3</v>
          </cell>
          <cell r="B2603" t="str">
            <v>M2</v>
          </cell>
          <cell r="C2603" t="str">
            <v>15*39*19 CM BOŞLUKLU BİMSBETONLA TAKVİYELİ DUVAR Y</v>
          </cell>
          <cell r="D2603">
            <v>14.2</v>
          </cell>
          <cell r="E2603">
            <v>11.36</v>
          </cell>
          <cell r="F2603">
            <v>11.36</v>
          </cell>
        </row>
        <row r="2604">
          <cell r="A2604" t="str">
            <v>18.168/3/MK</v>
          </cell>
          <cell r="B2604" t="str">
            <v>M2</v>
          </cell>
          <cell r="C2604" t="str">
            <v>15*39*19 CM BOŞLUKLU BİMSBETONLA TAKVİYELİ DUVAR Y</v>
          </cell>
          <cell r="D2604">
            <v>14.06</v>
          </cell>
          <cell r="E2604">
            <v>11.248000000000001</v>
          </cell>
          <cell r="F2604">
            <v>11.25</v>
          </cell>
        </row>
        <row r="2605">
          <cell r="A2605" t="str">
            <v>18.168/4</v>
          </cell>
          <cell r="B2605" t="str">
            <v>M2</v>
          </cell>
          <cell r="C2605" t="str">
            <v>19*39*19 CM BOŞLUKLU BİMSBETONLA TAKVİYELİ DUVAR Y</v>
          </cell>
          <cell r="D2605">
            <v>15.49</v>
          </cell>
          <cell r="E2605">
            <v>12.391999999999999</v>
          </cell>
          <cell r="F2605">
            <v>12.39</v>
          </cell>
        </row>
        <row r="2606">
          <cell r="A2606" t="str">
            <v>18.168/4/MK</v>
          </cell>
          <cell r="B2606" t="str">
            <v>M2</v>
          </cell>
          <cell r="C2606" t="str">
            <v>19*39*19 CM BOŞLUKLU BİMSBETONLA TAKVİYELİ DUVAR Y</v>
          </cell>
          <cell r="D2606">
            <v>15.31</v>
          </cell>
          <cell r="E2606">
            <v>12.248000000000001</v>
          </cell>
          <cell r="F2606">
            <v>12.25</v>
          </cell>
        </row>
        <row r="2607">
          <cell r="A2607" t="str">
            <v>18.168/5</v>
          </cell>
          <cell r="B2607" t="str">
            <v>M2</v>
          </cell>
          <cell r="C2607" t="str">
            <v>20*39*19 CM BOŞLUKLU BİMSBETONLA TAKVİYELİ DUVAR Y</v>
          </cell>
          <cell r="D2607">
            <v>15.91</v>
          </cell>
          <cell r="E2607">
            <v>12.728</v>
          </cell>
          <cell r="F2607">
            <v>12.73</v>
          </cell>
        </row>
        <row r="2608">
          <cell r="A2608" t="str">
            <v>18.168/5/MK</v>
          </cell>
          <cell r="B2608" t="str">
            <v>M2</v>
          </cell>
          <cell r="C2608" t="str">
            <v>20*39*19 CM BOŞLUKLU BİMSBETONLA TAKVİYELİ DUVAR Y</v>
          </cell>
          <cell r="D2608">
            <v>15.73</v>
          </cell>
          <cell r="E2608">
            <v>12.584</v>
          </cell>
          <cell r="F2608">
            <v>12.58</v>
          </cell>
        </row>
        <row r="2609">
          <cell r="A2609" t="str">
            <v>18.171</v>
          </cell>
          <cell r="B2609" t="str">
            <v>M3</v>
          </cell>
          <cell r="C2609" t="str">
            <v>GENLESMİŞ PERLİT BETONU İLE ÇATIDA TECRİT YAPILMAS</v>
          </cell>
          <cell r="D2609">
            <v>105.33</v>
          </cell>
          <cell r="E2609">
            <v>84.263999999999996</v>
          </cell>
          <cell r="F2609">
            <v>84.26</v>
          </cell>
        </row>
        <row r="2610">
          <cell r="A2610" t="str">
            <v>18.171 *</v>
          </cell>
          <cell r="B2610" t="str">
            <v>M3</v>
          </cell>
          <cell r="C2610" t="str">
            <v>GENLESMİŞ PERLİT BETONU İLE ÇATIDA TECRİT YAPILMAS</v>
          </cell>
          <cell r="D2610">
            <v>105.76</v>
          </cell>
          <cell r="E2610">
            <v>84.608000000000004</v>
          </cell>
          <cell r="F2610">
            <v>84.61</v>
          </cell>
        </row>
        <row r="2611">
          <cell r="A2611" t="str">
            <v>18.172</v>
          </cell>
          <cell r="B2611" t="str">
            <v>M3</v>
          </cell>
          <cell r="C2611" t="str">
            <v>GENLEŞ.PERLİTLİ ÇİMENTOLU HARÇLA ÇATIDA TECRİT YAP</v>
          </cell>
          <cell r="D2611">
            <v>189.56</v>
          </cell>
          <cell r="E2611">
            <v>151.648</v>
          </cell>
          <cell r="F2611">
            <v>151.65</v>
          </cell>
        </row>
        <row r="2612">
          <cell r="A2612" t="str">
            <v>18.172 *</v>
          </cell>
          <cell r="B2612" t="str">
            <v>M3</v>
          </cell>
          <cell r="C2612" t="str">
            <v>GENLEŞ.PERLİTLİ ÇİMENTOLU HARÇLA ÇATIDA TECRİT YAP</v>
          </cell>
          <cell r="D2612">
            <v>190</v>
          </cell>
          <cell r="E2612">
            <v>152</v>
          </cell>
          <cell r="F2612">
            <v>152</v>
          </cell>
        </row>
        <row r="2613">
          <cell r="A2613" t="str">
            <v>18.172/1</v>
          </cell>
          <cell r="B2613" t="str">
            <v>M2</v>
          </cell>
          <cell r="C2613" t="str">
            <v>GENLEŞM.PERLİTLİ ŞİLTEYLE ISI TECRİTİ(ÇATI+DIŞDUV)</v>
          </cell>
          <cell r="D2613">
            <v>8</v>
          </cell>
          <cell r="E2613">
            <v>6.4</v>
          </cell>
          <cell r="F2613">
            <v>6.4</v>
          </cell>
        </row>
        <row r="2614">
          <cell r="C2614" t="str">
            <v>KİREÇ KUM TAŞI İLE DUVAR ÖRÜLMESİ :</v>
          </cell>
          <cell r="F2614">
            <v>0</v>
          </cell>
        </row>
        <row r="2615">
          <cell r="A2615" t="str">
            <v>18.178/2</v>
          </cell>
          <cell r="B2615" t="str">
            <v>M3</v>
          </cell>
          <cell r="C2615" t="str">
            <v>19*9*8.5CM KİREÇ KUMTAŞI, (10.003) HARÇLA DUVAR ÖRÜL.</v>
          </cell>
          <cell r="D2615">
            <v>114.86</v>
          </cell>
          <cell r="E2615">
            <v>91.888000000000005</v>
          </cell>
          <cell r="F2615">
            <v>91.89</v>
          </cell>
        </row>
        <row r="2616">
          <cell r="A2616" t="str">
            <v>18.178/2/MK</v>
          </cell>
          <cell r="B2616" t="str">
            <v>M3</v>
          </cell>
          <cell r="C2616" t="str">
            <v>19*9*8.5CM KİREÇ KUMTAŞI, (10.003) HARÇLA DUVAR ÖRÜL.</v>
          </cell>
          <cell r="D2616">
            <v>112.18</v>
          </cell>
          <cell r="E2616">
            <v>89.744</v>
          </cell>
          <cell r="F2616">
            <v>89.74</v>
          </cell>
        </row>
        <row r="2617">
          <cell r="A2617" t="str">
            <v>18.178/2A</v>
          </cell>
          <cell r="B2617" t="str">
            <v>M2</v>
          </cell>
          <cell r="C2617" t="str">
            <v>19*9*8.5CM KİREÇ KUMTAŞI, (10.003) HARÇLA 9CM.DUV.ÖRÜ</v>
          </cell>
          <cell r="D2617">
            <v>12.51</v>
          </cell>
          <cell r="E2617">
            <v>10.007999999999999</v>
          </cell>
          <cell r="F2617">
            <v>10.01</v>
          </cell>
        </row>
        <row r="2618">
          <cell r="A2618" t="str">
            <v>18.178/2A/MK</v>
          </cell>
          <cell r="B2618" t="str">
            <v>M2</v>
          </cell>
          <cell r="C2618" t="str">
            <v>19*9*8.5CM KİREÇ KUMTAŞI, (10.003) HARÇLA 9CM.DUV.ÖRÜ</v>
          </cell>
          <cell r="D2618">
            <v>12.33</v>
          </cell>
          <cell r="E2618">
            <v>9.8640000000000008</v>
          </cell>
          <cell r="F2618">
            <v>9.86</v>
          </cell>
        </row>
        <row r="2619">
          <cell r="A2619" t="str">
            <v>18.178/4</v>
          </cell>
          <cell r="B2619" t="str">
            <v>M3</v>
          </cell>
          <cell r="C2619" t="str">
            <v>19*19*8.5CM KİREÇ KUMTAŞI, (10.003) HARÇLA DUVAR YAPIL</v>
          </cell>
          <cell r="D2619">
            <v>74.7</v>
          </cell>
          <cell r="E2619">
            <v>59.760000000000005</v>
          </cell>
          <cell r="F2619">
            <v>59.76</v>
          </cell>
        </row>
        <row r="2620">
          <cell r="A2620" t="str">
            <v>18.178/4/MK</v>
          </cell>
          <cell r="B2620" t="str">
            <v>M3</v>
          </cell>
          <cell r="C2620" t="str">
            <v>19*19*8.5CM KİREÇ KUMTAŞI, (10.003) HARÇLA DUVAR YAPIL</v>
          </cell>
          <cell r="D2620">
            <v>72.55</v>
          </cell>
          <cell r="E2620">
            <v>58.04</v>
          </cell>
          <cell r="F2620">
            <v>58.04</v>
          </cell>
        </row>
        <row r="2621">
          <cell r="A2621" t="str">
            <v>18.178/9</v>
          </cell>
          <cell r="B2621" t="str">
            <v>M3</v>
          </cell>
          <cell r="C2621" t="str">
            <v>29*19*13.5CM KİREÇ KUMTAŞI, (10.003) HARÇLA DUVAR YAP</v>
          </cell>
          <cell r="D2621">
            <v>60.51</v>
          </cell>
          <cell r="E2621">
            <v>48.408000000000001</v>
          </cell>
          <cell r="F2621">
            <v>48.41</v>
          </cell>
        </row>
        <row r="2622">
          <cell r="A2622" t="str">
            <v>18.178/9/MK</v>
          </cell>
          <cell r="B2622" t="str">
            <v>M3</v>
          </cell>
          <cell r="C2622" t="str">
            <v>29*19*13.5CM KİREÇ KUMTAŞI, (10.003) HARÇLA DUVAR YAP</v>
          </cell>
          <cell r="D2622">
            <v>58.9</v>
          </cell>
          <cell r="E2622">
            <v>47.12</v>
          </cell>
          <cell r="F2622">
            <v>47.12</v>
          </cell>
        </row>
        <row r="2623">
          <cell r="C2623" t="str">
            <v>YIKMA VE SÖKMELER :</v>
          </cell>
          <cell r="F2623">
            <v>0</v>
          </cell>
        </row>
        <row r="2624">
          <cell r="A2624" t="str">
            <v>18.181</v>
          </cell>
          <cell r="B2624" t="str">
            <v>M3</v>
          </cell>
          <cell r="C2624" t="str">
            <v>PATLAYICISIZ HARÇSIZ KARGİR İNŞAATIN YIKILMASI</v>
          </cell>
          <cell r="D2624">
            <v>10.46</v>
          </cell>
          <cell r="E2624">
            <v>8.3680000000000003</v>
          </cell>
          <cell r="F2624">
            <v>8.3699999999999992</v>
          </cell>
        </row>
        <row r="2625">
          <cell r="A2625" t="str">
            <v>18.182</v>
          </cell>
          <cell r="B2625" t="str">
            <v>M3</v>
          </cell>
          <cell r="C2625" t="str">
            <v>PATLAYICISIZ KİREÇ,MELEZ HARÇLI KARGİR İNŞ.YIKIMI</v>
          </cell>
          <cell r="D2625">
            <v>14.95</v>
          </cell>
          <cell r="E2625">
            <v>11.959999999999999</v>
          </cell>
          <cell r="F2625">
            <v>11.96</v>
          </cell>
        </row>
        <row r="2626">
          <cell r="A2626" t="str">
            <v>18.183</v>
          </cell>
          <cell r="B2626" t="str">
            <v>M3</v>
          </cell>
          <cell r="C2626" t="str">
            <v>PATLAYICISIZ ÇİM.HARÇLI KARGİR,HORASAN İNŞ.YIKIMI</v>
          </cell>
          <cell r="D2626">
            <v>22.41</v>
          </cell>
          <cell r="E2626">
            <v>17.928000000000001</v>
          </cell>
          <cell r="F2626">
            <v>17.93</v>
          </cell>
        </row>
        <row r="2627">
          <cell r="A2627" t="str">
            <v>18.184</v>
          </cell>
          <cell r="B2627" t="str">
            <v>M3</v>
          </cell>
          <cell r="C2627" t="str">
            <v>HER TÜRLÜ YIKIMDAN ÇIKAN TAŞ VE TUĞLANIN AYRILMASI</v>
          </cell>
          <cell r="D2627">
            <v>8.9600000000000009</v>
          </cell>
          <cell r="E2627">
            <v>7.168000000000001</v>
          </cell>
          <cell r="F2627">
            <v>7.17</v>
          </cell>
        </row>
        <row r="2628">
          <cell r="A2628" t="str">
            <v>18.185</v>
          </cell>
          <cell r="B2628" t="str">
            <v>M3</v>
          </cell>
          <cell r="C2628" t="str">
            <v>PATLAYICISIZ DEMİRLİ DEMİRSİZ BETON İNŞAAT YIKIMI</v>
          </cell>
          <cell r="D2628">
            <v>46.31</v>
          </cell>
          <cell r="E2628">
            <v>37.048000000000002</v>
          </cell>
          <cell r="F2628">
            <v>37.049999999999997</v>
          </cell>
        </row>
        <row r="2629">
          <cell r="A2629" t="str">
            <v>18.186</v>
          </cell>
          <cell r="B2629" t="str">
            <v>KG</v>
          </cell>
          <cell r="C2629" t="str">
            <v>DEMİRLİ BETON YIKIMINDAN ÇIKAN DEMİRİN AYIKLANMASI</v>
          </cell>
          <cell r="D2629">
            <v>15</v>
          </cell>
          <cell r="E2629">
            <v>12</v>
          </cell>
          <cell r="F2629">
            <v>12</v>
          </cell>
        </row>
        <row r="2630">
          <cell r="A2630" t="str">
            <v>18.187</v>
          </cell>
          <cell r="B2630" t="str">
            <v>M3</v>
          </cell>
          <cell r="C2630" t="str">
            <v>PATLAYICIYLA HARÇLI KARGİR İNŞ.HORASANIN YIKILMASI</v>
          </cell>
          <cell r="D2630">
            <v>19.09</v>
          </cell>
          <cell r="E2630">
            <v>15.272</v>
          </cell>
          <cell r="F2630">
            <v>15.27</v>
          </cell>
        </row>
        <row r="2631">
          <cell r="A2631" t="str">
            <v>18.188</v>
          </cell>
          <cell r="B2631" t="str">
            <v>M3</v>
          </cell>
          <cell r="C2631" t="str">
            <v>PATLAYICIYLA DEMİRLİ VE DEMİRSİZ BETON İNŞ.YIKIMI</v>
          </cell>
          <cell r="D2631">
            <v>28.8</v>
          </cell>
          <cell r="E2631">
            <v>23.04</v>
          </cell>
          <cell r="F2631">
            <v>23.04</v>
          </cell>
        </row>
        <row r="2632">
          <cell r="A2632" t="str">
            <v>18.189</v>
          </cell>
          <cell r="B2632" t="str">
            <v>M2</v>
          </cell>
          <cell r="C2632" t="str">
            <v>PARKE,BETON PLAK,ADİ KALDIRIM VE BLOKAJ SÖKÜLMESİ</v>
          </cell>
          <cell r="D2632">
            <v>3</v>
          </cell>
          <cell r="E2632">
            <v>2.4</v>
          </cell>
          <cell r="F2632">
            <v>2.4</v>
          </cell>
        </row>
        <row r="2633">
          <cell r="A2633" t="str">
            <v>18.190</v>
          </cell>
          <cell r="B2633" t="str">
            <v>M3</v>
          </cell>
          <cell r="C2633" t="str">
            <v>KIRMATAŞ, ŞOSE VE ASFALT SÖKÜLMESİ</v>
          </cell>
          <cell r="D2633">
            <v>16.440000000000001</v>
          </cell>
          <cell r="E2633">
            <v>13.152000000000001</v>
          </cell>
          <cell r="F2633">
            <v>13.15</v>
          </cell>
        </row>
        <row r="2634">
          <cell r="A2634" t="str">
            <v>18.191</v>
          </cell>
          <cell r="B2634" t="str">
            <v>MT</v>
          </cell>
          <cell r="C2634" t="str">
            <v>BORDÜR SÖKÜLMESİ</v>
          </cell>
          <cell r="D2634">
            <v>75</v>
          </cell>
          <cell r="E2634">
            <v>60</v>
          </cell>
          <cell r="F2634">
            <v>60</v>
          </cell>
        </row>
        <row r="2635">
          <cell r="A2635" t="str">
            <v>18.192</v>
          </cell>
          <cell r="B2635" t="str">
            <v>M2</v>
          </cell>
          <cell r="C2635" t="str">
            <v>HER TÜRLÜ İÇ SIVA SÖKÜLMESİ</v>
          </cell>
          <cell r="D2635">
            <v>1.8</v>
          </cell>
          <cell r="E2635">
            <v>1.44</v>
          </cell>
          <cell r="F2635">
            <v>1.44</v>
          </cell>
        </row>
        <row r="2636">
          <cell r="A2636" t="str">
            <v>18.193</v>
          </cell>
          <cell r="B2636" t="str">
            <v>M2</v>
          </cell>
          <cell r="C2636" t="str">
            <v>HER TÜRLÜ DIŞ SIVA SÖKÜLMESİ</v>
          </cell>
          <cell r="D2636">
            <v>3.29</v>
          </cell>
          <cell r="E2636">
            <v>2.6320000000000001</v>
          </cell>
          <cell r="F2636">
            <v>2.63</v>
          </cell>
        </row>
        <row r="2637">
          <cell r="A2637" t="str">
            <v>18.194</v>
          </cell>
          <cell r="B2637" t="str">
            <v>M2</v>
          </cell>
          <cell r="C2637" t="str">
            <v>HER TÜRLÜ AHŞAP ÇATI SÖKÜLMESİ</v>
          </cell>
          <cell r="D2637">
            <v>5.93</v>
          </cell>
          <cell r="E2637">
            <v>4.7439999999999998</v>
          </cell>
          <cell r="F2637">
            <v>4.74</v>
          </cell>
        </row>
        <row r="2638">
          <cell r="A2638" t="str">
            <v>18.195</v>
          </cell>
          <cell r="B2638" t="str">
            <v>M2</v>
          </cell>
          <cell r="C2638" t="str">
            <v>HER TÜRLÜ AHŞAP KAPI,PENCERE,CAMEKAN SÖKÜLMESİ</v>
          </cell>
          <cell r="D2638">
            <v>2.94</v>
          </cell>
          <cell r="E2638">
            <v>2.3519999999999999</v>
          </cell>
          <cell r="F2638">
            <v>2.35</v>
          </cell>
        </row>
        <row r="2639">
          <cell r="A2639" t="str">
            <v>18.196</v>
          </cell>
          <cell r="B2639" t="str">
            <v>M2</v>
          </cell>
          <cell r="C2639" t="str">
            <v>HER TÜRLÜ KİREMİT ÖRTÜLÜ ÇATILARDA KİREMİT AKTARMA</v>
          </cell>
          <cell r="D2639">
            <v>2.4300000000000002</v>
          </cell>
          <cell r="E2639">
            <v>1.9440000000000002</v>
          </cell>
          <cell r="F2639">
            <v>1.94</v>
          </cell>
        </row>
        <row r="2640">
          <cell r="C2640" t="str">
            <v>ÇATI ÖRTÜLERİ :</v>
          </cell>
          <cell r="F2640">
            <v>0</v>
          </cell>
        </row>
        <row r="2641">
          <cell r="A2641" t="str">
            <v>18.211</v>
          </cell>
          <cell r="B2641" t="str">
            <v>M2</v>
          </cell>
          <cell r="C2641" t="str">
            <v>OLUKLU KİREMİTLE ÇATI ÖRTÜSÜ YAPILMASI</v>
          </cell>
          <cell r="D2641">
            <v>9.44</v>
          </cell>
          <cell r="E2641">
            <v>7.5519999999999996</v>
          </cell>
          <cell r="F2641">
            <v>7.55</v>
          </cell>
        </row>
        <row r="2642">
          <cell r="A2642" t="str">
            <v>18.211/1</v>
          </cell>
          <cell r="B2642" t="str">
            <v>M2</v>
          </cell>
          <cell r="C2642" t="str">
            <v>RENKSİZ BETON KİREMİTLE ÇATI ÖRTÜSÜ</v>
          </cell>
          <cell r="D2642">
            <v>5.79</v>
          </cell>
          <cell r="E2642">
            <v>4.6319999999999997</v>
          </cell>
          <cell r="F2642">
            <v>4.63</v>
          </cell>
        </row>
        <row r="2643">
          <cell r="A2643" t="str">
            <v>18.211/2</v>
          </cell>
          <cell r="B2643" t="str">
            <v>M2</v>
          </cell>
          <cell r="C2643" t="str">
            <v>RENKLİ BETON KİREMİTLE ÇATI ÖRTÜSÜ</v>
          </cell>
          <cell r="D2643">
            <v>6.29</v>
          </cell>
          <cell r="E2643">
            <v>5.032</v>
          </cell>
          <cell r="F2643">
            <v>5.03</v>
          </cell>
        </row>
        <row r="2644">
          <cell r="A2644" t="str">
            <v>18.211/3</v>
          </cell>
          <cell r="B2644" t="str">
            <v>M2</v>
          </cell>
          <cell r="C2644" t="str">
            <v>PERLİT ESASLI BETON KİREMİT İLE ÇATI YAP.(RENSİZ)</v>
          </cell>
          <cell r="D2644">
            <v>13.04</v>
          </cell>
          <cell r="E2644">
            <v>10.431999999999999</v>
          </cell>
          <cell r="F2644">
            <v>10.43</v>
          </cell>
        </row>
        <row r="2645">
          <cell r="A2645" t="str">
            <v>18.211/4</v>
          </cell>
          <cell r="B2645" t="str">
            <v>M2</v>
          </cell>
          <cell r="C2645" t="str">
            <v>PERLİT ESASLI BETON KİREMİT İLE ÇATI YAP.(RENKLİ)</v>
          </cell>
          <cell r="D2645">
            <v>16.91</v>
          </cell>
          <cell r="E2645">
            <v>13.528</v>
          </cell>
          <cell r="F2645">
            <v>13.53</v>
          </cell>
        </row>
        <row r="2646">
          <cell r="A2646" t="str">
            <v>18.212/1</v>
          </cell>
          <cell r="B2646" t="str">
            <v>M2</v>
          </cell>
          <cell r="C2646" t="str">
            <v>ÇATI KİREMİTİ</v>
          </cell>
          <cell r="D2646">
            <v>10.029999999999999</v>
          </cell>
          <cell r="E2646">
            <v>8.0239999999999991</v>
          </cell>
          <cell r="F2646">
            <v>8.02</v>
          </cell>
        </row>
        <row r="2647">
          <cell r="A2647" t="str">
            <v>18.212/2</v>
          </cell>
          <cell r="B2647" t="str">
            <v>M2</v>
          </cell>
          <cell r="C2647" t="str">
            <v>ÇATI KİREMİTİ</v>
          </cell>
          <cell r="D2647">
            <v>9.5</v>
          </cell>
          <cell r="E2647">
            <v>7.6</v>
          </cell>
          <cell r="F2647">
            <v>7.6</v>
          </cell>
        </row>
        <row r="2648">
          <cell r="A2648" t="str">
            <v>18.212/3</v>
          </cell>
          <cell r="B2648" t="str">
            <v>MT</v>
          </cell>
          <cell r="C2648" t="str">
            <v>MAHYA KİREMİTİ İLE MAHYA YAPILMASI</v>
          </cell>
          <cell r="D2648">
            <v>3.94</v>
          </cell>
          <cell r="E2648">
            <v>3.1520000000000001</v>
          </cell>
          <cell r="F2648">
            <v>3.15</v>
          </cell>
        </row>
        <row r="2649">
          <cell r="A2649" t="str">
            <v>18.212/3/MK</v>
          </cell>
          <cell r="B2649" t="str">
            <v>MT</v>
          </cell>
          <cell r="C2649" t="str">
            <v>MAHYA KİREMİTİ İLE MAHYA YAPILMASI</v>
          </cell>
          <cell r="D2649">
            <v>3.88</v>
          </cell>
          <cell r="E2649">
            <v>3.1040000000000001</v>
          </cell>
          <cell r="F2649">
            <v>3.1</v>
          </cell>
        </row>
        <row r="2650">
          <cell r="A2650" t="str">
            <v>18.231</v>
          </cell>
          <cell r="B2650" t="str">
            <v>MT</v>
          </cell>
          <cell r="C2650" t="str">
            <v>OLUKLU KİREMİTLE MAHYA YAPILMASI</v>
          </cell>
          <cell r="D2650">
            <v>3.59</v>
          </cell>
          <cell r="E2650">
            <v>2.8719999999999999</v>
          </cell>
          <cell r="F2650">
            <v>2.87</v>
          </cell>
        </row>
        <row r="2651">
          <cell r="A2651" t="str">
            <v>18.231/MK</v>
          </cell>
          <cell r="B2651" t="str">
            <v>MT</v>
          </cell>
          <cell r="C2651" t="str">
            <v>OLUKLU KİREMİTLE MAHYA YAPILMASI</v>
          </cell>
          <cell r="D2651">
            <v>3.53</v>
          </cell>
          <cell r="E2651">
            <v>2.8239999999999998</v>
          </cell>
          <cell r="F2651">
            <v>2.82</v>
          </cell>
        </row>
        <row r="2652">
          <cell r="A2652" t="str">
            <v>18.231/1</v>
          </cell>
          <cell r="B2652" t="str">
            <v>MT</v>
          </cell>
          <cell r="C2652" t="str">
            <v>RENKSİZ BETON KİREMİTLE MAHYA YAPILMASI</v>
          </cell>
          <cell r="D2652">
            <v>3</v>
          </cell>
          <cell r="E2652">
            <v>2.4</v>
          </cell>
          <cell r="F2652">
            <v>2.4</v>
          </cell>
        </row>
        <row r="2653">
          <cell r="A2653" t="str">
            <v>18.231/1/MK</v>
          </cell>
          <cell r="B2653" t="str">
            <v>MT</v>
          </cell>
          <cell r="C2653" t="str">
            <v>RENKSİZ BETON KİREMİTLE MAHYA YAPILMASI</v>
          </cell>
          <cell r="D2653">
            <v>2.94</v>
          </cell>
          <cell r="E2653">
            <v>2.3519999999999999</v>
          </cell>
          <cell r="F2653">
            <v>2.35</v>
          </cell>
        </row>
        <row r="2654">
          <cell r="A2654" t="str">
            <v>18.231/2</v>
          </cell>
          <cell r="B2654" t="str">
            <v>MT</v>
          </cell>
          <cell r="C2654" t="str">
            <v>RENKLİ BETON KİREMİTLE MAHYA YAPILMASI</v>
          </cell>
          <cell r="D2654">
            <v>3.38</v>
          </cell>
          <cell r="E2654">
            <v>2.7039999999999997</v>
          </cell>
          <cell r="F2654">
            <v>2.7</v>
          </cell>
        </row>
        <row r="2655">
          <cell r="A2655" t="str">
            <v>18.231/2/MK</v>
          </cell>
          <cell r="B2655" t="str">
            <v>MT</v>
          </cell>
          <cell r="C2655" t="str">
            <v>RENKLİ BETON KİREMİTLE MAHYA YAPILMASI</v>
          </cell>
          <cell r="D2655">
            <v>3.31</v>
          </cell>
          <cell r="E2655">
            <v>2.6480000000000001</v>
          </cell>
          <cell r="F2655">
            <v>2.65</v>
          </cell>
        </row>
        <row r="2656">
          <cell r="A2656" t="str">
            <v>18.231/3</v>
          </cell>
          <cell r="B2656" t="str">
            <v>MT</v>
          </cell>
          <cell r="C2656" t="str">
            <v>PERLİT ESASLI KİREMİT İLE MAHYA YAP.(RENKSİZ)</v>
          </cell>
          <cell r="D2656">
            <v>5.03</v>
          </cell>
          <cell r="E2656">
            <v>4.024</v>
          </cell>
          <cell r="F2656">
            <v>4.0199999999999996</v>
          </cell>
        </row>
        <row r="2657">
          <cell r="A2657" t="str">
            <v>18.231/3/MK</v>
          </cell>
          <cell r="B2657" t="str">
            <v>MT</v>
          </cell>
          <cell r="C2657" t="str">
            <v>PERLİT ESASLI KİREMİT İLE MAHYA YAP.(RENKSİZ)</v>
          </cell>
          <cell r="D2657">
            <v>4.96</v>
          </cell>
          <cell r="E2657">
            <v>3.968</v>
          </cell>
          <cell r="F2657">
            <v>3.97</v>
          </cell>
        </row>
        <row r="2658">
          <cell r="A2658" t="str">
            <v>18.231/4</v>
          </cell>
          <cell r="B2658" t="str">
            <v>MT</v>
          </cell>
          <cell r="C2658" t="str">
            <v>PERLİT ESASLI KİREMİT İLE MAHYA YAP.(RENKLİ)</v>
          </cell>
          <cell r="D2658">
            <v>7.24</v>
          </cell>
          <cell r="E2658">
            <v>5.7919999999999998</v>
          </cell>
          <cell r="F2658">
            <v>5.79</v>
          </cell>
        </row>
        <row r="2659">
          <cell r="A2659" t="str">
            <v>18.231/4/MK</v>
          </cell>
          <cell r="B2659" t="str">
            <v>MT</v>
          </cell>
          <cell r="C2659" t="str">
            <v>PERLİT ESASLI KİREMİT İLE MAHYA YAP.(RENKLİ)</v>
          </cell>
          <cell r="D2659">
            <v>7.18</v>
          </cell>
          <cell r="E2659">
            <v>5.7439999999999998</v>
          </cell>
          <cell r="F2659">
            <v>5.74</v>
          </cell>
        </row>
        <row r="2660">
          <cell r="A2660" t="str">
            <v>18.232</v>
          </cell>
          <cell r="B2660" t="str">
            <v>M2</v>
          </cell>
          <cell r="C2660" t="str">
            <v>AHŞAP ÇATI ÜZERİNE 10.NOLU ÇİNKODAN ÇATI ÖRTÜSÜ</v>
          </cell>
          <cell r="D2660">
            <v>33.840000000000003</v>
          </cell>
          <cell r="E2660">
            <v>27.072000000000003</v>
          </cell>
          <cell r="F2660">
            <v>27.07</v>
          </cell>
        </row>
        <row r="2661">
          <cell r="A2661" t="str">
            <v>18.233</v>
          </cell>
          <cell r="B2661" t="str">
            <v>M2</v>
          </cell>
          <cell r="C2661" t="str">
            <v>AHŞAP ÇATI ÜZERİNE 0.50 MM BAKIRDAN ÇATI ÖRTÜSÜ</v>
          </cell>
          <cell r="D2661">
            <v>67.38</v>
          </cell>
          <cell r="E2661">
            <v>53.903999999999996</v>
          </cell>
          <cell r="F2661">
            <v>53.9</v>
          </cell>
        </row>
        <row r="2662">
          <cell r="A2662" t="str">
            <v>18.233/A</v>
          </cell>
          <cell r="B2662" t="str">
            <v>M2</v>
          </cell>
          <cell r="C2662" t="str">
            <v>AHŞAP ÇATI ÜZ.BAKIR ÇATI ÖRTÜSÜ YAPILMASI (0.66 MM</v>
          </cell>
          <cell r="D2662">
            <v>83.4</v>
          </cell>
          <cell r="E2662">
            <v>66.72</v>
          </cell>
          <cell r="F2662">
            <v>66.72</v>
          </cell>
        </row>
        <row r="2663">
          <cell r="A2663" t="str">
            <v>18.233/1</v>
          </cell>
          <cell r="B2663" t="str">
            <v>M2</v>
          </cell>
          <cell r="C2663" t="str">
            <v>AHŞAPÇATI ÜZERİNE 0.70 MM.DÜZ ALÜMİNYUM ÇATIÖRTÜSÜ</v>
          </cell>
          <cell r="D2663">
            <v>34.53</v>
          </cell>
          <cell r="E2663">
            <v>27.624000000000002</v>
          </cell>
          <cell r="F2663">
            <v>27.62</v>
          </cell>
        </row>
        <row r="2664">
          <cell r="A2664" t="str">
            <v>18.233/5A</v>
          </cell>
          <cell r="B2664" t="str">
            <v>M2</v>
          </cell>
          <cell r="C2664" t="str">
            <v>AHŞAP,ÇELİK ÇATIYA 0.70 MM ALÜMİNYUMLA ÇATI ÖRTÜSÜ</v>
          </cell>
          <cell r="D2664">
            <v>23.74</v>
          </cell>
          <cell r="E2664">
            <v>18.991999999999997</v>
          </cell>
          <cell r="F2664">
            <v>18.989999999999998</v>
          </cell>
        </row>
        <row r="2665">
          <cell r="A2665" t="str">
            <v>18.233/5B</v>
          </cell>
          <cell r="B2665" t="str">
            <v>M2</v>
          </cell>
          <cell r="C2665" t="str">
            <v>AHŞAP ÇELİK ÇATIYA 0.70 MM ALÜMİNYUMLA ÇATI ÖRTÜSÜ</v>
          </cell>
          <cell r="D2665">
            <v>23</v>
          </cell>
          <cell r="E2665">
            <v>18.399999999999999</v>
          </cell>
          <cell r="F2665">
            <v>18.399999999999999</v>
          </cell>
        </row>
        <row r="2666">
          <cell r="A2666" t="str">
            <v>18.233/6</v>
          </cell>
          <cell r="B2666" t="str">
            <v>M2</v>
          </cell>
          <cell r="C2666" t="str">
            <v>ÇATIYA 6CM CAM YÜNÜ İLE ÜST 0.7 ALT 0.5MM ALÜM.ÖRT</v>
          </cell>
          <cell r="D2666">
            <v>52.14</v>
          </cell>
          <cell r="E2666">
            <v>41.712000000000003</v>
          </cell>
          <cell r="F2666">
            <v>41.71</v>
          </cell>
        </row>
        <row r="2667">
          <cell r="A2667" t="str">
            <v>18.233/6A</v>
          </cell>
          <cell r="B2667" t="str">
            <v>M2</v>
          </cell>
          <cell r="C2667" t="str">
            <v>Mevcut ahşap, çelik, betonarme kiriş veya aşıklı çatı üzerine arası 8cm taş yünü dolgulu üstü ve altı 0,65mm trapezoidal boyalı galvanizli sacdan ısı yalıtımlı (sandviç) kenetli sistem çatı örtüsü yapılması</v>
          </cell>
          <cell r="E2667">
            <v>0</v>
          </cell>
          <cell r="F2667">
            <v>0</v>
          </cell>
        </row>
        <row r="2668">
          <cell r="A2668" t="str">
            <v>18.233/7</v>
          </cell>
          <cell r="B2668" t="str">
            <v>M2</v>
          </cell>
          <cell r="C2668" t="str">
            <v>ÇATI ÜZERİNE 0.70MM TRAPEZ ALÜMİNYUİLE ÇATI ÖRTÜSÜ</v>
          </cell>
          <cell r="D2668">
            <v>28.18</v>
          </cell>
          <cell r="E2668">
            <v>22.544</v>
          </cell>
          <cell r="F2668">
            <v>22.54</v>
          </cell>
        </row>
        <row r="2669">
          <cell r="A2669" t="str">
            <v>18.233/8</v>
          </cell>
          <cell r="B2669" t="str">
            <v>M2</v>
          </cell>
          <cell r="C2669" t="str">
            <v>ÇATIYA 6CM CAM YÜNÜ DOLGULU 0.70MM ALÜ.LEVHA ÖRTÜLM</v>
          </cell>
          <cell r="D2669">
            <v>37.21</v>
          </cell>
          <cell r="E2669">
            <v>29.768000000000001</v>
          </cell>
          <cell r="F2669">
            <v>29.77</v>
          </cell>
        </row>
        <row r="2670">
          <cell r="A2670" t="str">
            <v>18.233/9</v>
          </cell>
          <cell r="B2670" t="str">
            <v>M2</v>
          </cell>
          <cell r="C2670" t="str">
            <v>ÇATIYA 4CM POL.DOLGULU ÜST 0.7 ALT 0.50 MM ALÜ. ÖRT</v>
          </cell>
          <cell r="D2670">
            <v>42.71</v>
          </cell>
          <cell r="E2670">
            <v>34.167999999999999</v>
          </cell>
          <cell r="F2670">
            <v>34.17</v>
          </cell>
        </row>
        <row r="2671">
          <cell r="A2671" t="str">
            <v>18.233/10</v>
          </cell>
          <cell r="B2671" t="str">
            <v>M2</v>
          </cell>
          <cell r="C2671" t="str">
            <v>G.BETON ÇATIYA 4CM C.YÜNLÜ AL.LEVHAYLA ÇATI ÖRTÜSÜ</v>
          </cell>
          <cell r="E2671">
            <v>0</v>
          </cell>
          <cell r="F2671">
            <v>0</v>
          </cell>
        </row>
        <row r="2672">
          <cell r="A2672" t="str">
            <v>18.234</v>
          </cell>
          <cell r="B2672" t="str">
            <v>M2</v>
          </cell>
          <cell r="C2672" t="str">
            <v>AHŞAPÇATIYA,0.50 MM GALVANİZLİ DÜZSAÇLA ÇATI ÖRTÜSÜ</v>
          </cell>
          <cell r="D2672">
            <v>24.98</v>
          </cell>
          <cell r="E2672">
            <v>19.984000000000002</v>
          </cell>
          <cell r="F2672">
            <v>19.98</v>
          </cell>
        </row>
        <row r="2673">
          <cell r="A2673" t="str">
            <v>18.241</v>
          </cell>
          <cell r="B2673" t="str">
            <v>M2</v>
          </cell>
          <cell r="C2673" t="str">
            <v>AHŞAP ÇATIYA 0.50 MM OLUKLU GALVAN. SAÇ ÇATI ÖRTÜSÜ</v>
          </cell>
          <cell r="D2673">
            <v>16.84</v>
          </cell>
          <cell r="E2673">
            <v>13.472</v>
          </cell>
          <cell r="F2673">
            <v>13.47</v>
          </cell>
        </row>
        <row r="2674">
          <cell r="A2674" t="str">
            <v>18.246</v>
          </cell>
          <cell r="B2674" t="str">
            <v>M2</v>
          </cell>
          <cell r="C2674" t="str">
            <v>AHŞAP ÇATIDA KİREMİT ALTINA BİTÜMLÜ KARTON SERMEK</v>
          </cell>
          <cell r="D2674">
            <v>1.41</v>
          </cell>
          <cell r="E2674">
            <v>1.1279999999999999</v>
          </cell>
          <cell r="F2674">
            <v>1.1299999999999999</v>
          </cell>
        </row>
        <row r="2675">
          <cell r="A2675" t="str">
            <v>18.247</v>
          </cell>
          <cell r="B2675" t="str">
            <v>M2</v>
          </cell>
          <cell r="C2675" t="str">
            <v>HER ÇATIYA ASBESTVE ÇİMENTODAN OLUKLU ÇATI ÖRTÜSÜ</v>
          </cell>
          <cell r="D2675">
            <v>15.94</v>
          </cell>
          <cell r="E2675">
            <v>12.751999999999999</v>
          </cell>
          <cell r="F2675">
            <v>12.75</v>
          </cell>
        </row>
        <row r="2676">
          <cell r="A2676" t="str">
            <v>18.247/1</v>
          </cell>
          <cell r="B2676" t="str">
            <v>M2</v>
          </cell>
          <cell r="C2676" t="str">
            <v>AHŞ.ÇATIYA OLUKLU,BİTKİ.ELYAFLI ÇATI ÖRTÜSÜ,Siyah</v>
          </cell>
          <cell r="D2676">
            <v>13.63</v>
          </cell>
          <cell r="E2676">
            <v>10.904</v>
          </cell>
          <cell r="F2676">
            <v>10.9</v>
          </cell>
        </row>
        <row r="2677">
          <cell r="A2677" t="str">
            <v>18.247/2</v>
          </cell>
          <cell r="B2677" t="str">
            <v>M2</v>
          </cell>
          <cell r="C2677" t="str">
            <v>AHŞ.ÇATIYA OLUKLU,BİTKİ.ELYAFLI ÇATI ÖRTÜSÜ,Renkli</v>
          </cell>
          <cell r="D2677">
            <v>13.79</v>
          </cell>
          <cell r="E2677">
            <v>11.032</v>
          </cell>
          <cell r="F2677">
            <v>11.03</v>
          </cell>
        </row>
        <row r="2678">
          <cell r="A2678" t="str">
            <v>18.248/1</v>
          </cell>
          <cell r="B2678" t="str">
            <v>M2</v>
          </cell>
          <cell r="C2678" t="str">
            <v>AHŞ.ÇATIYA ASF.KAPLI CAMTÜLÜ PESTİLLE ÇATI ÖRTÜ.T1</v>
          </cell>
          <cell r="D2678">
            <v>18.100000000000001</v>
          </cell>
          <cell r="E2678">
            <v>14.48</v>
          </cell>
          <cell r="F2678">
            <v>14.48</v>
          </cell>
        </row>
        <row r="2679">
          <cell r="A2679" t="str">
            <v>18.248/2</v>
          </cell>
          <cell r="B2679" t="str">
            <v>M2</v>
          </cell>
          <cell r="C2679" t="str">
            <v>AHŞ.ÇATIYA ASF.KAPLI CAMTÜLÜ PESTİLLE ÇATI ÖRTÜ.T2</v>
          </cell>
          <cell r="D2679">
            <v>18.13</v>
          </cell>
          <cell r="E2679">
            <v>14.504</v>
          </cell>
          <cell r="F2679">
            <v>14.5</v>
          </cell>
        </row>
        <row r="2680">
          <cell r="A2680" t="str">
            <v>18.248/3</v>
          </cell>
          <cell r="B2680" t="str">
            <v>M2</v>
          </cell>
          <cell r="C2680" t="str">
            <v>AHŞ.ÇATIYA ASF.KAPLI CAMTÜLÜ PESTİLLE ÇATI ÖRTÜ.T3</v>
          </cell>
          <cell r="D2680">
            <v>18.13</v>
          </cell>
          <cell r="E2680">
            <v>14.504</v>
          </cell>
          <cell r="F2680">
            <v>14.5</v>
          </cell>
        </row>
        <row r="2681">
          <cell r="A2681" t="str">
            <v>18.250/1</v>
          </cell>
          <cell r="B2681" t="str">
            <v>M2</v>
          </cell>
          <cell r="C2681" t="str">
            <v>AHŞ.ÇATIYA 2KAT SU YALITIMI,1KAT KORUYUCU YAPIL.T1</v>
          </cell>
          <cell r="D2681">
            <v>24.81</v>
          </cell>
          <cell r="E2681">
            <v>19.847999999999999</v>
          </cell>
          <cell r="F2681">
            <v>19.850000000000001</v>
          </cell>
        </row>
        <row r="2682">
          <cell r="A2682" t="str">
            <v>18.250/2</v>
          </cell>
          <cell r="B2682" t="str">
            <v>M2</v>
          </cell>
          <cell r="C2682" t="str">
            <v>AHŞ.ÇATIYA 2KAT SU YALITIMI,1KAT KORUYUCU YAPIL.T2</v>
          </cell>
          <cell r="D2682">
            <v>24.86</v>
          </cell>
          <cell r="E2682">
            <v>19.887999999999998</v>
          </cell>
          <cell r="F2682">
            <v>19.89</v>
          </cell>
        </row>
        <row r="2683">
          <cell r="A2683" t="str">
            <v>18.250/3</v>
          </cell>
          <cell r="B2683" t="str">
            <v>M2</v>
          </cell>
          <cell r="C2683" t="str">
            <v>AHŞ.ÇATIYA 2KAT SU YALITIMI,1KAT KORUYUCU YAPIL.T3</v>
          </cell>
          <cell r="D2683">
            <v>24.86</v>
          </cell>
          <cell r="E2683">
            <v>19.887999999999998</v>
          </cell>
          <cell r="F2683">
            <v>19.89</v>
          </cell>
        </row>
        <row r="2684">
          <cell r="A2684" t="str">
            <v>18.251</v>
          </cell>
          <cell r="B2684" t="str">
            <v>M2</v>
          </cell>
          <cell r="C2684" t="str">
            <v>BETONARME ÇATIYA OLUKLU KİREMİTLE ÇATI ÖRTÜSÜ</v>
          </cell>
          <cell r="D2684">
            <v>22.44</v>
          </cell>
          <cell r="E2684">
            <v>17.952000000000002</v>
          </cell>
          <cell r="F2684">
            <v>17.95</v>
          </cell>
        </row>
        <row r="2685">
          <cell r="A2685" t="str">
            <v>18.251/MK</v>
          </cell>
          <cell r="B2685" t="str">
            <v>M2</v>
          </cell>
          <cell r="C2685" t="str">
            <v>BETONARME ÇATIYA OLUKLU KİREMİTLE ÇATI ÖRTÜSÜ</v>
          </cell>
          <cell r="D2685">
            <v>21.79</v>
          </cell>
          <cell r="E2685">
            <v>17.431999999999999</v>
          </cell>
          <cell r="F2685">
            <v>17.43</v>
          </cell>
        </row>
        <row r="2686">
          <cell r="A2686" t="str">
            <v>18.252</v>
          </cell>
          <cell r="B2686" t="str">
            <v>M2</v>
          </cell>
          <cell r="C2686" t="str">
            <v>BETONARME ÇATIYA 0.50MM GALV.OLUKLUSAÇLA ÇATIÖRTÜSÜ</v>
          </cell>
          <cell r="D2686">
            <v>17.399999999999999</v>
          </cell>
          <cell r="E2686">
            <v>13.919999999999998</v>
          </cell>
          <cell r="F2686">
            <v>13.92</v>
          </cell>
        </row>
        <row r="2687">
          <cell r="A2687" t="str">
            <v>18.253</v>
          </cell>
          <cell r="B2687" t="str">
            <v>M2</v>
          </cell>
          <cell r="C2687" t="str">
            <v>B.ARME ÇATIYA  OLUKLU ASBEST ELYAFLI ÇATIÖRTÜSÜ</v>
          </cell>
          <cell r="D2687">
            <v>17</v>
          </cell>
          <cell r="E2687">
            <v>13.6</v>
          </cell>
          <cell r="F2687">
            <v>13.6</v>
          </cell>
        </row>
        <row r="2688">
          <cell r="A2688" t="str">
            <v>18.253/1</v>
          </cell>
          <cell r="B2688" t="str">
            <v>M2</v>
          </cell>
          <cell r="C2688" t="str">
            <v>BA.ÇATIYA BİTKİ.ELYAFLI SİYAH LEVHAYLA ÇATI ÖRTÜSÜ</v>
          </cell>
          <cell r="D2688">
            <v>18.05</v>
          </cell>
          <cell r="E2688">
            <v>14.440000000000001</v>
          </cell>
          <cell r="F2688">
            <v>14.44</v>
          </cell>
        </row>
        <row r="2689">
          <cell r="A2689" t="str">
            <v>18.253/2</v>
          </cell>
          <cell r="B2689" t="str">
            <v>M2</v>
          </cell>
          <cell r="C2689" t="str">
            <v>BA.ÇATIYA BİTKİ.ELYAFLI RENKLİ LEVHAYLA ÇATI ÖRTÜS</v>
          </cell>
          <cell r="D2689">
            <v>18.21</v>
          </cell>
          <cell r="E2689">
            <v>14.568000000000001</v>
          </cell>
          <cell r="F2689">
            <v>14.57</v>
          </cell>
        </row>
        <row r="2690">
          <cell r="A2690" t="str">
            <v>18.253/3</v>
          </cell>
          <cell r="B2690" t="str">
            <v>M2</v>
          </cell>
          <cell r="C2690" t="str">
            <v>ÇELİK KİRİŞE BİTK.ELYAFLI SİYAH LEVHAYLA ÇATI ÖRTÜ</v>
          </cell>
          <cell r="D2690">
            <v>15.23</v>
          </cell>
          <cell r="E2690">
            <v>12.184000000000001</v>
          </cell>
          <cell r="F2690">
            <v>12.18</v>
          </cell>
        </row>
        <row r="2691">
          <cell r="A2691" t="str">
            <v>18.253/4</v>
          </cell>
          <cell r="B2691" t="str">
            <v>M2</v>
          </cell>
          <cell r="C2691" t="str">
            <v>ÇELİK KİRİŞE BİTK.ELYAFLI RENKLİ LEVHAYLA ÇATI ÖRT</v>
          </cell>
          <cell r="D2691">
            <v>15.39</v>
          </cell>
          <cell r="E2691">
            <v>12.312000000000001</v>
          </cell>
          <cell r="F2691">
            <v>12.31</v>
          </cell>
        </row>
        <row r="2692">
          <cell r="A2692" t="str">
            <v>18.254</v>
          </cell>
          <cell r="B2692" t="str">
            <v>KG</v>
          </cell>
          <cell r="C2692" t="str">
            <v>B.ARME ÇATIYA KURŞUN LEVHA İLE ÇATI ÖRTÜSÜ</v>
          </cell>
          <cell r="D2692">
            <v>2.44</v>
          </cell>
          <cell r="E2692">
            <v>1.952</v>
          </cell>
          <cell r="F2692">
            <v>1.95</v>
          </cell>
        </row>
        <row r="2693">
          <cell r="A2693" t="str">
            <v>18.255</v>
          </cell>
          <cell r="B2693" t="str">
            <v>M2</v>
          </cell>
          <cell r="C2693" t="str">
            <v>TEÇHİZATLI B.PLAKLI ÇATIYA OLUKLU KİREMİT Ç.ÖRTÜSÜ</v>
          </cell>
          <cell r="D2693">
            <v>17.14</v>
          </cell>
          <cell r="E2693">
            <v>13.712</v>
          </cell>
          <cell r="F2693">
            <v>13.71</v>
          </cell>
        </row>
        <row r="2694">
          <cell r="A2694" t="str">
            <v>18.256</v>
          </cell>
          <cell r="B2694" t="str">
            <v>M2</v>
          </cell>
          <cell r="C2694" t="str">
            <v>TECHİZATLI B.PLAKLI ÇATIYA 0.5MM GALV.DÜZ SAÇ ÖRTÜ</v>
          </cell>
          <cell r="D2694">
            <v>19.989999999999998</v>
          </cell>
          <cell r="E2694">
            <v>15.991999999999999</v>
          </cell>
          <cell r="F2694">
            <v>15.99</v>
          </cell>
        </row>
        <row r="2695">
          <cell r="A2695" t="str">
            <v>18.257</v>
          </cell>
          <cell r="B2695" t="str">
            <v>M2</v>
          </cell>
          <cell r="C2695" t="str">
            <v>TECHİZATLI B.PLAKLI ÇATIYA 0.5MM GALV.OL.SAÇ ÖRTÜ</v>
          </cell>
          <cell r="D2695">
            <v>15.5</v>
          </cell>
          <cell r="E2695">
            <v>12.4</v>
          </cell>
          <cell r="F2695">
            <v>12.4</v>
          </cell>
        </row>
        <row r="2696">
          <cell r="A2696" t="str">
            <v>18.258</v>
          </cell>
          <cell r="B2696" t="str">
            <v>M2</v>
          </cell>
          <cell r="C2696" t="str">
            <v>TECHİATLI B.PLAKLI ÇATIYA OL.ASBEST ELYAFLI ÖRTÜ</v>
          </cell>
          <cell r="D2696">
            <v>15.1</v>
          </cell>
          <cell r="E2696">
            <v>12.08</v>
          </cell>
          <cell r="F2696">
            <v>12.08</v>
          </cell>
        </row>
        <row r="2697">
          <cell r="A2697" t="str">
            <v>18.259</v>
          </cell>
          <cell r="B2697" t="str">
            <v>M2</v>
          </cell>
          <cell r="C2697" t="str">
            <v>ÇATIYA 6CM CAMYÜNÜ DOLGULU ÜST ALT ASBEST ÇATI ÖRT</v>
          </cell>
          <cell r="D2697">
            <v>37.51</v>
          </cell>
          <cell r="E2697">
            <v>30.007999999999999</v>
          </cell>
          <cell r="F2697">
            <v>30.01</v>
          </cell>
        </row>
        <row r="2698">
          <cell r="A2698" t="str">
            <v>18.261</v>
          </cell>
          <cell r="B2698" t="str">
            <v>MT</v>
          </cell>
          <cell r="C2698" t="str">
            <v>DEĞİŞİK ÇATI KAPL.6MM BANT MACUNLA SU YALITIMI</v>
          </cell>
          <cell r="D2698">
            <v>96</v>
          </cell>
          <cell r="E2698">
            <v>76.8</v>
          </cell>
          <cell r="F2698">
            <v>76.8</v>
          </cell>
        </row>
        <row r="2699">
          <cell r="A2699" t="str">
            <v>18.262</v>
          </cell>
          <cell r="B2699" t="str">
            <v>MT</v>
          </cell>
          <cell r="C2699" t="str">
            <v>DEĞİŞİK ÇATI KAPL. 10MM BANT MACUNLA SU YALITIMI</v>
          </cell>
          <cell r="D2699">
            <v>1.1299999999999999</v>
          </cell>
          <cell r="E2699">
            <v>0.90399999999999991</v>
          </cell>
          <cell r="F2699">
            <v>0.9</v>
          </cell>
        </row>
        <row r="2700">
          <cell r="A2700" t="str">
            <v>18.263</v>
          </cell>
          <cell r="B2700" t="str">
            <v>MT</v>
          </cell>
          <cell r="C2700" t="str">
            <v>DEĞİŞİK ÇATI KAPL. 6MM BANT MACUNLA SU YALITIMI</v>
          </cell>
          <cell r="D2700">
            <v>96</v>
          </cell>
          <cell r="E2700">
            <v>76.8</v>
          </cell>
          <cell r="F2700">
            <v>76.8</v>
          </cell>
        </row>
        <row r="2701">
          <cell r="A2701" t="str">
            <v>18.264</v>
          </cell>
          <cell r="B2701" t="str">
            <v>MT</v>
          </cell>
          <cell r="C2701" t="str">
            <v>DEĞİŞİK ÇATI KAPL. 10MM BANT MACUNU SU YALITIMI</v>
          </cell>
          <cell r="D2701">
            <v>1.1299999999999999</v>
          </cell>
          <cell r="E2701">
            <v>0.90399999999999991</v>
          </cell>
          <cell r="F2701">
            <v>0.9</v>
          </cell>
        </row>
        <row r="2702">
          <cell r="F2702">
            <v>0</v>
          </cell>
        </row>
        <row r="2703">
          <cell r="C2703" t="str">
            <v>BETON BİRİKET VE DUVAR İNŞAATI :</v>
          </cell>
          <cell r="F2703">
            <v>0</v>
          </cell>
        </row>
        <row r="2704">
          <cell r="A2704" t="str">
            <v>18.301</v>
          </cell>
          <cell r="B2704" t="str">
            <v>M3</v>
          </cell>
          <cell r="C2704" t="str">
            <v>(10.003) ÇİMENTO HARCIYLA BETON DOLU BİRİKET DUVAR</v>
          </cell>
          <cell r="D2704">
            <v>102.98</v>
          </cell>
          <cell r="E2704">
            <v>82.384</v>
          </cell>
          <cell r="F2704">
            <v>82.38</v>
          </cell>
        </row>
        <row r="2705">
          <cell r="A2705" t="str">
            <v>18.301/MK</v>
          </cell>
          <cell r="B2705" t="str">
            <v>M3</v>
          </cell>
          <cell r="C2705" t="str">
            <v>(10.003) ÇİMENTO HARCIYLA BETON DOLU BİRİKET DUVAR</v>
          </cell>
          <cell r="D2705">
            <v>92.16</v>
          </cell>
          <cell r="E2705">
            <v>73.727999999999994</v>
          </cell>
          <cell r="F2705">
            <v>73.73</v>
          </cell>
        </row>
        <row r="2706">
          <cell r="A2706" t="str">
            <v>18.302</v>
          </cell>
          <cell r="B2706" t="str">
            <v>M3</v>
          </cell>
          <cell r="C2706" t="str">
            <v>(10.003)ÇİM.HARÇLI (10x19x39)DEL.BET.BİRİKET DUVAR</v>
          </cell>
          <cell r="D2706">
            <v>86.73</v>
          </cell>
          <cell r="E2706">
            <v>69.384</v>
          </cell>
          <cell r="F2706">
            <v>69.38</v>
          </cell>
        </row>
        <row r="2707">
          <cell r="A2707" t="str">
            <v>18.302/MK</v>
          </cell>
          <cell r="B2707" t="str">
            <v>M3</v>
          </cell>
          <cell r="C2707" t="str">
            <v>(10.003)ÇİM.HARÇLI (10x19x39)DEL.BET.BİRİKET DUVAR</v>
          </cell>
          <cell r="D2707">
            <v>85.39</v>
          </cell>
          <cell r="E2707">
            <v>68.311999999999998</v>
          </cell>
          <cell r="F2707">
            <v>68.31</v>
          </cell>
        </row>
        <row r="2708">
          <cell r="A2708" t="str">
            <v>18.303</v>
          </cell>
          <cell r="B2708" t="str">
            <v>M3</v>
          </cell>
          <cell r="C2708" t="str">
            <v>(10.003)ÇİM.HARÇILI (20x19x39)DEL.BET.BİRİKET DUVAR</v>
          </cell>
          <cell r="D2708">
            <v>69.010000000000005</v>
          </cell>
          <cell r="E2708">
            <v>55.208000000000006</v>
          </cell>
          <cell r="F2708">
            <v>55.21</v>
          </cell>
        </row>
        <row r="2709">
          <cell r="A2709" t="str">
            <v>18.303/MK</v>
          </cell>
          <cell r="B2709" t="str">
            <v>M3</v>
          </cell>
          <cell r="C2709" t="str">
            <v>(10.003)ÇİM.HARÇILI (20x19x39)DEL.BET.BİRİKET DUVAR</v>
          </cell>
          <cell r="D2709">
            <v>67.94</v>
          </cell>
          <cell r="E2709">
            <v>54.351999999999997</v>
          </cell>
          <cell r="F2709">
            <v>54.35</v>
          </cell>
        </row>
        <row r="2710">
          <cell r="A2710" t="str">
            <v>18.304</v>
          </cell>
          <cell r="B2710" t="str">
            <v>M3</v>
          </cell>
          <cell r="C2710" t="str">
            <v>(10.03)ÇİM.HARÇILI (30x24x49)DEL.BET.BİRİKET DUVAR</v>
          </cell>
          <cell r="D2710">
            <v>62.34</v>
          </cell>
          <cell r="E2710">
            <v>49.872</v>
          </cell>
          <cell r="F2710">
            <v>49.87</v>
          </cell>
        </row>
        <row r="2711">
          <cell r="A2711" t="str">
            <v>18.304/MK</v>
          </cell>
          <cell r="B2711" t="str">
            <v>M3</v>
          </cell>
          <cell r="C2711" t="str">
            <v>(10.03)ÇİM.HARÇILI (30x24x49)DEL.BET.BİRİKET DUVAR</v>
          </cell>
          <cell r="D2711">
            <v>61.53</v>
          </cell>
          <cell r="E2711">
            <v>49.224000000000004</v>
          </cell>
          <cell r="F2711">
            <v>49.22</v>
          </cell>
        </row>
        <row r="2712">
          <cell r="C2712" t="str">
            <v>TAVANLAR İÇİN ASMOLEN DÖŞENMESİ :</v>
          </cell>
          <cell r="F2712">
            <v>0</v>
          </cell>
        </row>
        <row r="2713">
          <cell r="A2713" t="str">
            <v>18.321</v>
          </cell>
          <cell r="B2713" t="str">
            <v>M2</v>
          </cell>
          <cell r="C2713" t="str">
            <v>H=20 CM BİRİKETLE BETON DÖŞEME (ASMOLEN)DÖŞENMESİ</v>
          </cell>
          <cell r="D2713">
            <v>9.41</v>
          </cell>
          <cell r="E2713">
            <v>7.5280000000000005</v>
          </cell>
          <cell r="F2713">
            <v>7.53</v>
          </cell>
        </row>
        <row r="2714">
          <cell r="A2714" t="str">
            <v>18.322</v>
          </cell>
          <cell r="B2714" t="str">
            <v>M2</v>
          </cell>
          <cell r="C2714" t="str">
            <v>H:22 CM BİRİKETLE BETON DÖŞEME (ASMOLEN) DÖŞENMESİ</v>
          </cell>
          <cell r="D2714">
            <v>9.51</v>
          </cell>
          <cell r="E2714">
            <v>7.6079999999999997</v>
          </cell>
          <cell r="F2714">
            <v>7.61</v>
          </cell>
        </row>
        <row r="2715">
          <cell r="A2715" t="str">
            <v>18.323</v>
          </cell>
          <cell r="B2715" t="str">
            <v>M2</v>
          </cell>
          <cell r="C2715" t="str">
            <v>H:24 CM BİRİKETLE BETON DÖŞEME (ASMOLEN)DÖŞENMESİ</v>
          </cell>
          <cell r="D2715">
            <v>9.6300000000000008</v>
          </cell>
          <cell r="E2715">
            <v>7.7040000000000006</v>
          </cell>
          <cell r="F2715">
            <v>7.7</v>
          </cell>
        </row>
        <row r="2716">
          <cell r="A2716" t="str">
            <v>18.324</v>
          </cell>
          <cell r="B2716" t="str">
            <v>M2</v>
          </cell>
          <cell r="C2716" t="str">
            <v>H:25 CM BİRİKETLE BETON DÖŞEME (ASMOLEN) DÖŞENMESİ</v>
          </cell>
          <cell r="D2716">
            <v>9.69</v>
          </cell>
          <cell r="E2716">
            <v>7.7519999999999998</v>
          </cell>
          <cell r="F2716">
            <v>7.75</v>
          </cell>
        </row>
        <row r="2717">
          <cell r="A2717" t="str">
            <v>18.325</v>
          </cell>
          <cell r="B2717" t="str">
            <v>M2</v>
          </cell>
          <cell r="C2717" t="str">
            <v>H:26 CM BİRİKETLE BETON DÖŞEME (ASMOLEN) DÖŞENMESİ</v>
          </cell>
          <cell r="D2717">
            <v>9.73</v>
          </cell>
          <cell r="E2717">
            <v>7.7840000000000007</v>
          </cell>
          <cell r="F2717">
            <v>7.78</v>
          </cell>
        </row>
        <row r="2718">
          <cell r="A2718" t="str">
            <v>18.326</v>
          </cell>
          <cell r="B2718" t="str">
            <v>M2</v>
          </cell>
          <cell r="C2718" t="str">
            <v>H:28 CM BİRİKETLE BETON DÖŞEME (ASMOLEN) DÖŞENMESİ</v>
          </cell>
          <cell r="D2718">
            <v>9.83</v>
          </cell>
          <cell r="E2718">
            <v>7.8639999999999999</v>
          </cell>
          <cell r="F2718">
            <v>7.86</v>
          </cell>
        </row>
        <row r="2719">
          <cell r="A2719" t="str">
            <v>18.327</v>
          </cell>
          <cell r="B2719" t="str">
            <v>M2</v>
          </cell>
          <cell r="C2719" t="str">
            <v>H:29 CM BİRİKETLE BETON DÖŞEME (ASMOLEN) DÖŞENMESİ</v>
          </cell>
          <cell r="D2719">
            <v>9.93</v>
          </cell>
          <cell r="E2719">
            <v>7.944</v>
          </cell>
          <cell r="F2719">
            <v>7.94</v>
          </cell>
        </row>
        <row r="2720">
          <cell r="A2720" t="str">
            <v>18.328</v>
          </cell>
          <cell r="B2720" t="str">
            <v>M2</v>
          </cell>
          <cell r="C2720" t="str">
            <v>H:30 CM BİRİKETLE BETON DÖŞEME (ASMOLEN) DÖŞENMESİ</v>
          </cell>
          <cell r="D2720">
            <v>9.99</v>
          </cell>
          <cell r="E2720">
            <v>7.992</v>
          </cell>
          <cell r="F2720">
            <v>7.99</v>
          </cell>
        </row>
        <row r="2721">
          <cell r="A2721" t="str">
            <v>18.329</v>
          </cell>
          <cell r="B2721" t="str">
            <v>M2</v>
          </cell>
          <cell r="C2721" t="str">
            <v>H:32 CM BİRİKETLE BETON DÖŞEME (ASMOLEN) DÖŞENMESİ</v>
          </cell>
          <cell r="D2721">
            <v>10.199999999999999</v>
          </cell>
          <cell r="E2721">
            <v>8.16</v>
          </cell>
          <cell r="F2721">
            <v>8.16</v>
          </cell>
        </row>
        <row r="2722">
          <cell r="A2722" t="str">
            <v>18.330</v>
          </cell>
          <cell r="B2722" t="str">
            <v>M2</v>
          </cell>
          <cell r="C2722" t="str">
            <v>H:34 CM BİRİKETLE BETON DÖŞEME (ASMOLEN) DÖŞENMESİ</v>
          </cell>
          <cell r="D2722">
            <v>10.29</v>
          </cell>
          <cell r="E2722">
            <v>8.2319999999999993</v>
          </cell>
          <cell r="F2722">
            <v>8.23</v>
          </cell>
        </row>
        <row r="2723">
          <cell r="C2723" t="str">
            <v>DİLATASYON FUGALARI :</v>
          </cell>
          <cell r="F2723">
            <v>0</v>
          </cell>
        </row>
        <row r="2724">
          <cell r="A2724" t="str">
            <v>18.351</v>
          </cell>
          <cell r="B2724" t="str">
            <v>MT</v>
          </cell>
          <cell r="C2724" t="str">
            <v>DIŞ DUVARLARDA MADENİ DİLATASYON FUGASI YAPILMASI</v>
          </cell>
          <cell r="D2724">
            <v>39.01</v>
          </cell>
          <cell r="E2724">
            <v>31.207999999999998</v>
          </cell>
          <cell r="F2724">
            <v>31.21</v>
          </cell>
        </row>
        <row r="2725">
          <cell r="A2725" t="str">
            <v>18.351/MK</v>
          </cell>
          <cell r="B2725" t="str">
            <v>MT</v>
          </cell>
          <cell r="C2725" t="str">
            <v>DIŞ DUVARLARDA MADENİ DİLATASYON FUGASI YAPILMASI</v>
          </cell>
          <cell r="D2725">
            <v>39</v>
          </cell>
          <cell r="E2725">
            <v>31.2</v>
          </cell>
          <cell r="F2725">
            <v>31.2</v>
          </cell>
        </row>
        <row r="2726">
          <cell r="A2726" t="str">
            <v>18.351/A</v>
          </cell>
          <cell r="B2726" t="str">
            <v>MT</v>
          </cell>
          <cell r="C2726" t="str">
            <v>DIŞ DUVARLARDA MADENİ DİLATASYON FUGASI YAP.ALİMİN</v>
          </cell>
          <cell r="D2726">
            <v>52.1</v>
          </cell>
          <cell r="E2726">
            <v>41.68</v>
          </cell>
          <cell r="F2726">
            <v>41.68</v>
          </cell>
        </row>
        <row r="2727">
          <cell r="A2727" t="str">
            <v>18.351/A/MK</v>
          </cell>
          <cell r="B2727" t="str">
            <v>MT</v>
          </cell>
          <cell r="C2727" t="str">
            <v>DIŞ DUVARLARDA MADENİ DİLATASYON FUGASI YAP.ALİMİN</v>
          </cell>
          <cell r="D2727">
            <v>52.09</v>
          </cell>
          <cell r="E2727">
            <v>41.672000000000004</v>
          </cell>
          <cell r="F2727">
            <v>41.67</v>
          </cell>
        </row>
        <row r="2728">
          <cell r="A2728" t="str">
            <v>18.352</v>
          </cell>
          <cell r="B2728" t="str">
            <v>MT</v>
          </cell>
          <cell r="C2728" t="str">
            <v>BİNA İÇİNE DUVAR,TAVANA AHŞAP DİLATASYONFUGA YAPIMI</v>
          </cell>
          <cell r="D2728">
            <v>18.100000000000001</v>
          </cell>
          <cell r="E2728">
            <v>14.48</v>
          </cell>
          <cell r="F2728">
            <v>14.48</v>
          </cell>
        </row>
        <row r="2729">
          <cell r="A2729" t="str">
            <v>18.353</v>
          </cell>
          <cell r="B2729" t="str">
            <v>MT</v>
          </cell>
          <cell r="C2729" t="str">
            <v>BİNA İÇİNE DUVAR,TAVANA MADENİ DİLATASYON FUGA YAPMA</v>
          </cell>
          <cell r="D2729">
            <v>30.89</v>
          </cell>
          <cell r="E2729">
            <v>24.712</v>
          </cell>
          <cell r="F2729">
            <v>24.71</v>
          </cell>
        </row>
        <row r="2730">
          <cell r="A2730" t="str">
            <v>18.353/MK</v>
          </cell>
          <cell r="B2730" t="str">
            <v>MT</v>
          </cell>
          <cell r="C2730" t="str">
            <v>BİNA İÇİNE DUVAR,TAVANA MADENİ DİLATASYON FUGA YAPMA</v>
          </cell>
          <cell r="D2730">
            <v>30.88</v>
          </cell>
          <cell r="E2730">
            <v>24.704000000000001</v>
          </cell>
          <cell r="F2730">
            <v>24.7</v>
          </cell>
        </row>
        <row r="2731">
          <cell r="A2731" t="str">
            <v>18.353/A</v>
          </cell>
          <cell r="B2731" t="str">
            <v>MT</v>
          </cell>
          <cell r="C2731" t="str">
            <v>BİNAİÇİNE DUVAR,TAVANA MADENİ DİLATASYON FUGA YAPMA ALİMİN</v>
          </cell>
          <cell r="D2731">
            <v>40.26</v>
          </cell>
          <cell r="E2731">
            <v>32.207999999999998</v>
          </cell>
          <cell r="F2731">
            <v>32.21</v>
          </cell>
        </row>
        <row r="2732">
          <cell r="A2732" t="str">
            <v>18.353/A/MK</v>
          </cell>
          <cell r="B2732" t="str">
            <v>MT</v>
          </cell>
          <cell r="C2732" t="str">
            <v>BİNAİÇİNE DUVAR,TAVANA MADENİ DİLATASYON FUGA YAPMA ALİMİN</v>
          </cell>
          <cell r="D2732">
            <v>40.25</v>
          </cell>
          <cell r="E2732">
            <v>32.200000000000003</v>
          </cell>
          <cell r="F2732">
            <v>32.200000000000003</v>
          </cell>
        </row>
        <row r="2733">
          <cell r="A2733" t="str">
            <v>18.354</v>
          </cell>
          <cell r="B2733" t="str">
            <v>MT</v>
          </cell>
          <cell r="C2733" t="str">
            <v>DÖŞEMEDE MADENİ DİLATASYON FUGASI YAPILMASI</v>
          </cell>
          <cell r="D2733">
            <v>42.58</v>
          </cell>
          <cell r="E2733">
            <v>34.064</v>
          </cell>
          <cell r="F2733">
            <v>34.06</v>
          </cell>
        </row>
        <row r="2734">
          <cell r="A2734" t="str">
            <v>18.354/MK</v>
          </cell>
          <cell r="B2734" t="str">
            <v>MT</v>
          </cell>
          <cell r="C2734" t="str">
            <v>DÖŞEMEDE MADENİ DİLATASYON FUGASI YAPILMASI</v>
          </cell>
          <cell r="D2734">
            <v>42.56</v>
          </cell>
          <cell r="E2734">
            <v>34.048000000000002</v>
          </cell>
          <cell r="F2734">
            <v>34.049999999999997</v>
          </cell>
        </row>
        <row r="2735">
          <cell r="A2735" t="str">
            <v>18.354/A</v>
          </cell>
          <cell r="B2735" t="str">
            <v>MT</v>
          </cell>
          <cell r="C2735" t="str">
            <v>DÖŞEMEDE MADENİ DİLATASYON FUGASI YAPILMASI ALİMİN</v>
          </cell>
          <cell r="D2735">
            <v>56.5</v>
          </cell>
          <cell r="E2735">
            <v>45.2</v>
          </cell>
          <cell r="F2735">
            <v>45.2</v>
          </cell>
        </row>
        <row r="2736">
          <cell r="A2736" t="str">
            <v>18.354/A/MK</v>
          </cell>
          <cell r="B2736" t="str">
            <v>MT</v>
          </cell>
          <cell r="C2736" t="str">
            <v>DÖŞEMEDE MADENİ DİLATASYON FUGASI YAPILMASI ALİMİN</v>
          </cell>
          <cell r="D2736">
            <v>56.49</v>
          </cell>
          <cell r="E2736">
            <v>45.192</v>
          </cell>
          <cell r="F2736">
            <v>45.19</v>
          </cell>
        </row>
        <row r="2737">
          <cell r="A2737" t="str">
            <v>18.361</v>
          </cell>
          <cell r="B2737" t="str">
            <v>MT</v>
          </cell>
          <cell r="C2737" t="str">
            <v>25-50 MM2 KES.FUGADA T.PLASTİK MACUNLA SU YALITIMI</v>
          </cell>
          <cell r="D2737">
            <v>2.06</v>
          </cell>
          <cell r="E2737">
            <v>1.6480000000000001</v>
          </cell>
          <cell r="F2737">
            <v>1.65</v>
          </cell>
        </row>
        <row r="2738">
          <cell r="A2738" t="str">
            <v>18.362</v>
          </cell>
          <cell r="B2738" t="str">
            <v>MT</v>
          </cell>
          <cell r="C2738" t="str">
            <v>50-100 MM2 KES.FUGADA T.PLASTİK MACUNLA SUYALITIMI</v>
          </cell>
          <cell r="D2738">
            <v>2.84</v>
          </cell>
          <cell r="E2738">
            <v>2.2719999999999998</v>
          </cell>
          <cell r="F2738">
            <v>2.27</v>
          </cell>
        </row>
        <row r="2739">
          <cell r="A2739" t="str">
            <v>18.363</v>
          </cell>
          <cell r="B2739" t="str">
            <v>MT</v>
          </cell>
          <cell r="C2739" t="str">
            <v>100-200 MM2 KES.FUGADA T.PLATİK MACUNLA SUYALITIMI</v>
          </cell>
          <cell r="D2739">
            <v>3.9</v>
          </cell>
          <cell r="E2739">
            <v>3.12</v>
          </cell>
          <cell r="F2739">
            <v>3.12</v>
          </cell>
        </row>
        <row r="2740">
          <cell r="A2740" t="str">
            <v>18.364</v>
          </cell>
          <cell r="B2740" t="str">
            <v>MT</v>
          </cell>
          <cell r="C2740" t="str">
            <v>200-300 MM2 KES.FUGADA T.PLASTİK MACUN SUYALITIMI</v>
          </cell>
          <cell r="D2740">
            <v>4.9400000000000004</v>
          </cell>
          <cell r="E2740">
            <v>3.9520000000000004</v>
          </cell>
          <cell r="F2740">
            <v>3.95</v>
          </cell>
        </row>
        <row r="2741">
          <cell r="A2741" t="str">
            <v>18.365</v>
          </cell>
          <cell r="B2741" t="str">
            <v>MT</v>
          </cell>
          <cell r="C2741" t="str">
            <v>300-400 MM2 KES.FUGADA T.PALASTİK MACUN SUYALITIMI</v>
          </cell>
          <cell r="D2741">
            <v>6.01</v>
          </cell>
          <cell r="E2741">
            <v>4.8079999999999998</v>
          </cell>
          <cell r="F2741">
            <v>4.8099999999999996</v>
          </cell>
        </row>
        <row r="2742">
          <cell r="A2742" t="str">
            <v>18.366</v>
          </cell>
          <cell r="B2742" t="str">
            <v>MT</v>
          </cell>
          <cell r="C2742" t="str">
            <v>400-500 MM2 KES.FUGADA T.PLASTİK MACUN SU YALITIMI</v>
          </cell>
          <cell r="D2742">
            <v>7.01</v>
          </cell>
          <cell r="E2742">
            <v>5.6079999999999997</v>
          </cell>
          <cell r="F2742">
            <v>5.61</v>
          </cell>
        </row>
        <row r="2743">
          <cell r="A2743" t="str">
            <v>18.371</v>
          </cell>
          <cell r="B2743" t="str">
            <v>MT</v>
          </cell>
          <cell r="C2743" t="str">
            <v>25-50 MM2 FUGADA NEOPREN MACUNLA SU YALITIMI</v>
          </cell>
          <cell r="D2743">
            <v>2.54</v>
          </cell>
          <cell r="E2743">
            <v>2.032</v>
          </cell>
          <cell r="F2743">
            <v>2.0299999999999998</v>
          </cell>
        </row>
        <row r="2744">
          <cell r="A2744" t="str">
            <v>18.372</v>
          </cell>
          <cell r="B2744" t="str">
            <v>MT</v>
          </cell>
          <cell r="C2744" t="str">
            <v>50-100 MM2 FUGADA NEOPREN MACUNLA SU YALITIMI</v>
          </cell>
          <cell r="D2744">
            <v>3.79</v>
          </cell>
          <cell r="E2744">
            <v>3.032</v>
          </cell>
          <cell r="F2744">
            <v>3.03</v>
          </cell>
        </row>
        <row r="2745">
          <cell r="A2745" t="str">
            <v>18.373</v>
          </cell>
          <cell r="B2745" t="str">
            <v>MT</v>
          </cell>
          <cell r="C2745" t="str">
            <v>100-200 MM2 FUGADA NEOPREN MACUNLA SU YALITIMI</v>
          </cell>
          <cell r="D2745">
            <v>5.81</v>
          </cell>
          <cell r="E2745">
            <v>4.6479999999999997</v>
          </cell>
          <cell r="F2745">
            <v>4.6500000000000004</v>
          </cell>
        </row>
        <row r="2746">
          <cell r="A2746" t="str">
            <v>18.374</v>
          </cell>
          <cell r="B2746" t="str">
            <v>MT</v>
          </cell>
          <cell r="C2746" t="str">
            <v>200-300 MM2 FUGADA NEOPREN MACUNLA SU YALITIMI</v>
          </cell>
          <cell r="D2746">
            <v>7.81</v>
          </cell>
          <cell r="E2746">
            <v>6.2479999999999993</v>
          </cell>
          <cell r="F2746">
            <v>6.25</v>
          </cell>
        </row>
        <row r="2747">
          <cell r="A2747" t="str">
            <v>18.375</v>
          </cell>
          <cell r="B2747" t="str">
            <v>MT</v>
          </cell>
          <cell r="C2747" t="str">
            <v>300-400 MM2 FUGADA NEOPREN MACUNLA SU YALITIMI</v>
          </cell>
          <cell r="D2747">
            <v>9.84</v>
          </cell>
          <cell r="E2747">
            <v>7.8719999999999999</v>
          </cell>
          <cell r="F2747">
            <v>7.87</v>
          </cell>
        </row>
        <row r="2748">
          <cell r="A2748" t="str">
            <v>18.376</v>
          </cell>
          <cell r="B2748" t="str">
            <v>MT</v>
          </cell>
          <cell r="C2748" t="str">
            <v>400-500 MM2 FUGADA NEOPREN MACUNLA SU YALITIMI</v>
          </cell>
          <cell r="D2748">
            <v>11.78</v>
          </cell>
          <cell r="E2748">
            <v>9.4239999999999995</v>
          </cell>
          <cell r="F2748">
            <v>9.42</v>
          </cell>
        </row>
        <row r="2749">
          <cell r="A2749" t="str">
            <v>18.381</v>
          </cell>
          <cell r="B2749" t="str">
            <v>MT</v>
          </cell>
          <cell r="C2749" t="str">
            <v>0-10 MM2 FUGADA SİLİKON MACUNLA SU YALITIMI</v>
          </cell>
          <cell r="D2749">
            <v>1.73</v>
          </cell>
          <cell r="E2749">
            <v>1.3839999999999999</v>
          </cell>
          <cell r="F2749">
            <v>1.38</v>
          </cell>
        </row>
        <row r="2750">
          <cell r="A2750" t="str">
            <v>18.382</v>
          </cell>
          <cell r="B2750" t="str">
            <v>MT</v>
          </cell>
          <cell r="C2750" t="str">
            <v>10-25 MM2 FUGADA SİLİKON MACUNLA SU YALITIMI</v>
          </cell>
          <cell r="D2750">
            <v>1.94</v>
          </cell>
          <cell r="E2750">
            <v>1.552</v>
          </cell>
          <cell r="F2750">
            <v>1.55</v>
          </cell>
        </row>
        <row r="2751">
          <cell r="A2751" t="str">
            <v>18.383</v>
          </cell>
          <cell r="B2751" t="str">
            <v>MT</v>
          </cell>
          <cell r="C2751" t="str">
            <v>25-50 MM2 FUGADA SLİKON MACUNLA SU YALITIMI</v>
          </cell>
          <cell r="D2751">
            <v>2.66</v>
          </cell>
          <cell r="E2751">
            <v>2.1280000000000001</v>
          </cell>
          <cell r="F2751">
            <v>2.13</v>
          </cell>
        </row>
        <row r="2752">
          <cell r="A2752" t="str">
            <v>18.384</v>
          </cell>
          <cell r="B2752" t="str">
            <v>MT</v>
          </cell>
          <cell r="C2752" t="str">
            <v>50-100 MM2 FUGADA SİLİKON MACUNLA SU YALITIMI</v>
          </cell>
          <cell r="D2752">
            <v>4.05</v>
          </cell>
          <cell r="E2752">
            <v>3.2399999999999998</v>
          </cell>
          <cell r="F2752">
            <v>3.24</v>
          </cell>
        </row>
        <row r="2753">
          <cell r="C2753" t="str">
            <v>KANALİZASYON İÇİN BETON BÜZLERİN YAPILMASI :</v>
          </cell>
          <cell r="F2753">
            <v>0</v>
          </cell>
        </row>
        <row r="2754">
          <cell r="A2754" t="str">
            <v>18.401</v>
          </cell>
          <cell r="B2754" t="str">
            <v>MT</v>
          </cell>
          <cell r="C2754" t="str">
            <v>Q10 CM CİDARI 2,5 CM KANALİZASYON BÜZÜ DÖŞENMESİ</v>
          </cell>
          <cell r="D2754">
            <v>7.3</v>
          </cell>
          <cell r="E2754">
            <v>5.84</v>
          </cell>
          <cell r="F2754">
            <v>5.84</v>
          </cell>
        </row>
        <row r="2755">
          <cell r="A2755" t="str">
            <v>18.401 *</v>
          </cell>
          <cell r="B2755" t="str">
            <v>MT</v>
          </cell>
          <cell r="C2755" t="str">
            <v>Q10 CM CİDARI 2,5 CM KANALİZASYON BÜZÜ DÖŞENMESİ</v>
          </cell>
          <cell r="D2755">
            <v>7.31</v>
          </cell>
          <cell r="E2755">
            <v>5.8479999999999999</v>
          </cell>
          <cell r="F2755">
            <v>5.85</v>
          </cell>
        </row>
        <row r="2756">
          <cell r="A2756" t="str">
            <v>18.401/MK</v>
          </cell>
          <cell r="B2756" t="str">
            <v>MT</v>
          </cell>
          <cell r="C2756" t="str">
            <v>Q10 CM CİDARI 2,5 CM KANALİZASYON BÜZÜ DÖŞENMESİ</v>
          </cell>
          <cell r="D2756">
            <v>7.13</v>
          </cell>
          <cell r="E2756">
            <v>5.7039999999999997</v>
          </cell>
          <cell r="F2756">
            <v>5.7</v>
          </cell>
        </row>
        <row r="2757">
          <cell r="A2757" t="str">
            <v>18.405</v>
          </cell>
          <cell r="B2757" t="str">
            <v>MT</v>
          </cell>
          <cell r="C2757" t="str">
            <v>Q15 CM CİDARI 3 CM KANALİZASYON BÜZÜ DÖŞENMESİ</v>
          </cell>
          <cell r="D2757">
            <v>8.9499999999999993</v>
          </cell>
          <cell r="E2757">
            <v>7.1599999999999993</v>
          </cell>
          <cell r="F2757">
            <v>7.16</v>
          </cell>
        </row>
        <row r="2758">
          <cell r="A2758" t="str">
            <v>18.405 *</v>
          </cell>
          <cell r="B2758" t="str">
            <v>MT</v>
          </cell>
          <cell r="C2758" t="str">
            <v>Q15 CM CİDARI 3 CM KANALİZASYON BÜZÜ DÖŞENMESİ</v>
          </cell>
          <cell r="D2758">
            <v>8.9600000000000009</v>
          </cell>
          <cell r="E2758">
            <v>7.168000000000001</v>
          </cell>
          <cell r="F2758">
            <v>7.17</v>
          </cell>
        </row>
        <row r="2759">
          <cell r="A2759" t="str">
            <v>18.405/MK</v>
          </cell>
          <cell r="B2759" t="str">
            <v>MT</v>
          </cell>
          <cell r="C2759" t="str">
            <v>Q15 CM CİDARI 3 CM KANALİZASYON BÜZÜ DÖŞENMESİ</v>
          </cell>
          <cell r="D2759">
            <v>8.66</v>
          </cell>
          <cell r="E2759">
            <v>6.9279999999999999</v>
          </cell>
          <cell r="F2759">
            <v>6.93</v>
          </cell>
        </row>
        <row r="2760">
          <cell r="A2760" t="str">
            <v>18.409</v>
          </cell>
          <cell r="B2760" t="str">
            <v>MT</v>
          </cell>
          <cell r="C2760" t="str">
            <v>Q20 CM CİDARI 3,5 CM KANALİZASYON BÜZÜ DÖŞENMESİ</v>
          </cell>
          <cell r="D2760">
            <v>10.65</v>
          </cell>
          <cell r="E2760">
            <v>8.52</v>
          </cell>
          <cell r="F2760">
            <v>8.52</v>
          </cell>
        </row>
        <row r="2761">
          <cell r="A2761" t="str">
            <v>18.409 *</v>
          </cell>
          <cell r="B2761" t="str">
            <v>MT</v>
          </cell>
          <cell r="C2761" t="str">
            <v>Q20 CM CİDARI 3,5 CM KANALİZASYON BÜZÜ DÖŞENMESİ</v>
          </cell>
          <cell r="D2761">
            <v>10.66</v>
          </cell>
          <cell r="E2761">
            <v>8.5280000000000005</v>
          </cell>
          <cell r="F2761">
            <v>8.5299999999999994</v>
          </cell>
        </row>
        <row r="2762">
          <cell r="A2762" t="str">
            <v>18.409/MK</v>
          </cell>
          <cell r="B2762" t="str">
            <v>MT</v>
          </cell>
          <cell r="C2762" t="str">
            <v>Q20 CM CİDARI 3,5 CM KANALİZASYON BÜZÜ DÖŞENMESİ</v>
          </cell>
          <cell r="D2762">
            <v>10.26</v>
          </cell>
          <cell r="E2762">
            <v>8.2080000000000002</v>
          </cell>
          <cell r="F2762">
            <v>8.2100000000000009</v>
          </cell>
        </row>
        <row r="2763">
          <cell r="A2763" t="str">
            <v>18.413</v>
          </cell>
          <cell r="B2763" t="str">
            <v>MT</v>
          </cell>
          <cell r="C2763" t="str">
            <v>Q25 CM CİDARI 4 CM KANALİZASYON BÜZÜ DÖŞENMESİ</v>
          </cell>
          <cell r="D2763">
            <v>12.5</v>
          </cell>
          <cell r="E2763">
            <v>10</v>
          </cell>
          <cell r="F2763">
            <v>10</v>
          </cell>
        </row>
        <row r="2764">
          <cell r="A2764" t="str">
            <v>18.413 *</v>
          </cell>
          <cell r="B2764" t="str">
            <v>MT</v>
          </cell>
          <cell r="C2764" t="str">
            <v>Q25 CM CİDARI 4 CM KANALİZASYON BÜZÜ DÖŞENMESİ</v>
          </cell>
          <cell r="D2764">
            <v>12.51</v>
          </cell>
          <cell r="E2764">
            <v>10.007999999999999</v>
          </cell>
          <cell r="F2764">
            <v>10.01</v>
          </cell>
        </row>
        <row r="2765">
          <cell r="A2765" t="str">
            <v>18.413/MK</v>
          </cell>
          <cell r="B2765" t="str">
            <v>MT</v>
          </cell>
          <cell r="C2765" t="str">
            <v>Q25 CM CİDARI 4 CM KANALİZASYON BÜZÜ DÖŞENMESİ</v>
          </cell>
          <cell r="D2765">
            <v>11.94</v>
          </cell>
          <cell r="E2765">
            <v>9.5519999999999996</v>
          </cell>
          <cell r="F2765">
            <v>9.5500000000000007</v>
          </cell>
        </row>
        <row r="2766">
          <cell r="A2766" t="str">
            <v>18.417</v>
          </cell>
          <cell r="B2766" t="str">
            <v>MT</v>
          </cell>
          <cell r="C2766" t="str">
            <v>Q30 CM CİDARI 4,5 CM KANALİZASYON BÜZÜ DÖŞENMESİ</v>
          </cell>
          <cell r="D2766">
            <v>15.79</v>
          </cell>
          <cell r="E2766">
            <v>12.632</v>
          </cell>
          <cell r="F2766">
            <v>12.63</v>
          </cell>
        </row>
        <row r="2767">
          <cell r="A2767" t="str">
            <v>18.417 *</v>
          </cell>
          <cell r="B2767" t="str">
            <v>MT</v>
          </cell>
          <cell r="C2767" t="str">
            <v>Q30 CM CİDARI 4,5 CM KANALİZASYON BÜZÜ DÖŞENMESİ</v>
          </cell>
          <cell r="D2767">
            <v>15.81</v>
          </cell>
          <cell r="E2767">
            <v>12.648</v>
          </cell>
          <cell r="F2767">
            <v>12.65</v>
          </cell>
        </row>
        <row r="2768">
          <cell r="A2768" t="str">
            <v>18.417/MK</v>
          </cell>
          <cell r="B2768" t="str">
            <v>MT</v>
          </cell>
          <cell r="C2768" t="str">
            <v>Q30 CM CİDARI 4,5 CM KANALİZASYON BÜZÜ DÖŞENMESİ</v>
          </cell>
          <cell r="D2768">
            <v>15.06</v>
          </cell>
          <cell r="E2768">
            <v>12.048</v>
          </cell>
          <cell r="F2768">
            <v>12.05</v>
          </cell>
        </row>
        <row r="2769">
          <cell r="A2769" t="str">
            <v>18.421</v>
          </cell>
          <cell r="B2769" t="str">
            <v>MT</v>
          </cell>
          <cell r="C2769" t="str">
            <v>Q35 CM CİDARI 5 CM KANALİZASYON BÜZÜ DÖŞENMESİ</v>
          </cell>
          <cell r="D2769">
            <v>18.59</v>
          </cell>
          <cell r="E2769">
            <v>14.872</v>
          </cell>
          <cell r="F2769">
            <v>14.87</v>
          </cell>
        </row>
        <row r="2770">
          <cell r="A2770" t="str">
            <v>18.421 *</v>
          </cell>
          <cell r="B2770" t="str">
            <v>MT</v>
          </cell>
          <cell r="C2770" t="str">
            <v>Q35 CM CİDARI 5 CM KANALİZASYON BÜZÜ DÖŞENMESİ</v>
          </cell>
          <cell r="D2770">
            <v>18.600000000000001</v>
          </cell>
          <cell r="E2770">
            <v>14.88</v>
          </cell>
          <cell r="F2770">
            <v>14.88</v>
          </cell>
        </row>
        <row r="2771">
          <cell r="A2771" t="str">
            <v>18.421/MK</v>
          </cell>
          <cell r="B2771" t="str">
            <v>MT</v>
          </cell>
          <cell r="C2771" t="str">
            <v>Q35 CM CİDARI 5 CM KANALİZASYON BÜZÜ DÖŞENMESİ</v>
          </cell>
          <cell r="D2771">
            <v>7.13</v>
          </cell>
          <cell r="E2771">
            <v>5.7039999999999997</v>
          </cell>
          <cell r="F2771">
            <v>5.7</v>
          </cell>
        </row>
        <row r="2772">
          <cell r="A2772" t="str">
            <v>18.425</v>
          </cell>
          <cell r="B2772" t="str">
            <v>MT</v>
          </cell>
          <cell r="C2772" t="str">
            <v>Q40 CM CİDARI 5,5 CM KANALİZASYON BÜZÜ DÖŞENMESİ</v>
          </cell>
          <cell r="D2772">
            <v>21.53</v>
          </cell>
          <cell r="E2772">
            <v>17.224</v>
          </cell>
          <cell r="F2772">
            <v>17.22</v>
          </cell>
        </row>
        <row r="2773">
          <cell r="A2773" t="str">
            <v>18.425 *</v>
          </cell>
          <cell r="B2773" t="str">
            <v>MT</v>
          </cell>
          <cell r="C2773" t="str">
            <v>Q40 CM CİDARI 5,5 CM KANALİZASYON BÜZÜ DÖŞENMESİ</v>
          </cell>
          <cell r="D2773">
            <v>21.55</v>
          </cell>
          <cell r="E2773">
            <v>17.240000000000002</v>
          </cell>
          <cell r="F2773">
            <v>17.239999999999998</v>
          </cell>
        </row>
        <row r="2774">
          <cell r="A2774" t="str">
            <v>18.425/MK</v>
          </cell>
          <cell r="B2774" t="str">
            <v>MT</v>
          </cell>
          <cell r="C2774" t="str">
            <v>Q40 CM CİDARI 5,5 CM KANALİZASYON BÜZÜ DÖŞENMESİ</v>
          </cell>
          <cell r="D2774">
            <v>20.36</v>
          </cell>
          <cell r="E2774">
            <v>16.288</v>
          </cell>
          <cell r="F2774">
            <v>16.29</v>
          </cell>
        </row>
        <row r="2775">
          <cell r="A2775" t="str">
            <v>18.429</v>
          </cell>
          <cell r="B2775" t="str">
            <v>MT</v>
          </cell>
          <cell r="C2775" t="str">
            <v>Q50 CM CİDARI 6,5 CM KANALİZASYON BÜZÜ DÖŞENMESİ</v>
          </cell>
          <cell r="D2775">
            <v>27.68</v>
          </cell>
          <cell r="E2775">
            <v>22.143999999999998</v>
          </cell>
          <cell r="F2775">
            <v>22.14</v>
          </cell>
        </row>
        <row r="2776">
          <cell r="A2776" t="str">
            <v>18.429 *</v>
          </cell>
          <cell r="B2776" t="str">
            <v>MT</v>
          </cell>
          <cell r="C2776" t="str">
            <v>Q50 CM CİDARI 6,5 CM KANALİZASYON BÜZÜ DÖŞENMESİ</v>
          </cell>
          <cell r="D2776">
            <v>27.71</v>
          </cell>
          <cell r="E2776">
            <v>22.167999999999999</v>
          </cell>
          <cell r="F2776">
            <v>22.17</v>
          </cell>
        </row>
        <row r="2777">
          <cell r="A2777" t="str">
            <v>18.429/MK</v>
          </cell>
          <cell r="B2777" t="str">
            <v>MT</v>
          </cell>
          <cell r="C2777" t="str">
            <v>Q50 CM CİDARI 6,5 CM KANALİZASYON BÜZÜ DÖŞENMESİ</v>
          </cell>
          <cell r="D2777">
            <v>26</v>
          </cell>
          <cell r="E2777">
            <v>20.8</v>
          </cell>
          <cell r="F2777">
            <v>20.8</v>
          </cell>
        </row>
        <row r="2778">
          <cell r="A2778" t="str">
            <v>18.433</v>
          </cell>
          <cell r="B2778" t="str">
            <v>MT</v>
          </cell>
          <cell r="C2778" t="str">
            <v>Q60 CM CİDARI 7,5 CM KANALİZASYON BÜZÜ DÖŞENMESİ</v>
          </cell>
          <cell r="D2778">
            <v>35.979999999999997</v>
          </cell>
          <cell r="E2778">
            <v>28.783999999999999</v>
          </cell>
          <cell r="F2778">
            <v>28.78</v>
          </cell>
        </row>
        <row r="2779">
          <cell r="A2779" t="str">
            <v>18.433 *</v>
          </cell>
          <cell r="B2779" t="str">
            <v>MT</v>
          </cell>
          <cell r="C2779" t="str">
            <v>Q60 CM CİDARI 7,5 CM KANALİZASYON BÜZÜ DÖŞENMESİ</v>
          </cell>
          <cell r="D2779">
            <v>36.01</v>
          </cell>
          <cell r="E2779">
            <v>28.808</v>
          </cell>
          <cell r="F2779">
            <v>28.81</v>
          </cell>
        </row>
        <row r="2780">
          <cell r="A2780" t="str">
            <v>18.433/MK</v>
          </cell>
          <cell r="B2780" t="str">
            <v>MT</v>
          </cell>
          <cell r="C2780" t="str">
            <v>Q60 CM CİDARI 7,5 CM KANALİZASYON BÜZÜ DÖŞENMESİ</v>
          </cell>
          <cell r="D2780">
            <v>33.68</v>
          </cell>
          <cell r="E2780">
            <v>26.943999999999999</v>
          </cell>
          <cell r="F2780">
            <v>26.94</v>
          </cell>
        </row>
        <row r="2781">
          <cell r="A2781" t="str">
            <v>18.437</v>
          </cell>
          <cell r="B2781" t="str">
            <v>MT</v>
          </cell>
          <cell r="C2781" t="str">
            <v>Q80 CM CİDARI 9,5 CM KANALİZASYON BÜZÜ DÖŞENMESİ</v>
          </cell>
          <cell r="D2781">
            <v>56.46</v>
          </cell>
          <cell r="E2781">
            <v>45.167999999999999</v>
          </cell>
          <cell r="F2781">
            <v>45.17</v>
          </cell>
        </row>
        <row r="2782">
          <cell r="A2782" t="str">
            <v>18.437 *</v>
          </cell>
          <cell r="B2782" t="str">
            <v>MT</v>
          </cell>
          <cell r="C2782" t="str">
            <v>Q80 CM CİDARI 9,5 CM KANALİZASYON BÜZÜ DÖŞENMESİ</v>
          </cell>
          <cell r="D2782">
            <v>56.5</v>
          </cell>
          <cell r="E2782">
            <v>45.2</v>
          </cell>
          <cell r="F2782">
            <v>45.2</v>
          </cell>
        </row>
        <row r="2783">
          <cell r="A2783" t="str">
            <v>18.437/MK</v>
          </cell>
          <cell r="B2783" t="str">
            <v>MT</v>
          </cell>
          <cell r="C2783" t="str">
            <v>Q80 CM CİDARI 9,5 CM KANALİZASYON BÜZÜ DÖŞENMESİ</v>
          </cell>
          <cell r="D2783">
            <v>52.69</v>
          </cell>
          <cell r="E2783">
            <v>42.152000000000001</v>
          </cell>
          <cell r="F2783">
            <v>42.15</v>
          </cell>
        </row>
        <row r="2784">
          <cell r="A2784" t="str">
            <v>18.441</v>
          </cell>
          <cell r="B2784" t="str">
            <v>MT</v>
          </cell>
          <cell r="C2784" t="str">
            <v>Q60 CM CİDARI 9 CM KANALİZASYON BÜZÜ DÖŞENMESİ</v>
          </cell>
          <cell r="D2784">
            <v>44.36</v>
          </cell>
          <cell r="E2784">
            <v>35.488</v>
          </cell>
          <cell r="F2784">
            <v>35.49</v>
          </cell>
        </row>
        <row r="2785">
          <cell r="A2785" t="str">
            <v>18.441 *</v>
          </cell>
          <cell r="B2785" t="str">
            <v>MT</v>
          </cell>
          <cell r="C2785" t="str">
            <v>Q60 CM CİDARI 9 CM KANALİZASYON BÜZÜ DÖŞENMESİ</v>
          </cell>
          <cell r="D2785">
            <v>44.4</v>
          </cell>
          <cell r="E2785">
            <v>35.519999999999996</v>
          </cell>
          <cell r="F2785">
            <v>35.520000000000003</v>
          </cell>
        </row>
        <row r="2786">
          <cell r="A2786" t="str">
            <v>18.441/MK</v>
          </cell>
          <cell r="B2786" t="str">
            <v>MT</v>
          </cell>
          <cell r="C2786" t="str">
            <v>Q60 CM CİDARI 9 CM KANALİZASYON BÜZÜ DÖŞENMESİ</v>
          </cell>
          <cell r="D2786">
            <v>41.5</v>
          </cell>
          <cell r="E2786">
            <v>33.200000000000003</v>
          </cell>
          <cell r="F2786">
            <v>33.200000000000003</v>
          </cell>
        </row>
        <row r="2787">
          <cell r="A2787" t="str">
            <v>18.445</v>
          </cell>
          <cell r="B2787" t="str">
            <v>MT</v>
          </cell>
          <cell r="C2787" t="str">
            <v>Q80 CM CİDARI 11 CM KANALİZASYON BÜZÜ DÖŞENMESİ</v>
          </cell>
          <cell r="D2787">
            <v>65.91</v>
          </cell>
          <cell r="E2787">
            <v>52.727999999999994</v>
          </cell>
          <cell r="F2787">
            <v>52.73</v>
          </cell>
        </row>
        <row r="2788">
          <cell r="A2788" t="str">
            <v>18.445 *</v>
          </cell>
          <cell r="B2788" t="str">
            <v>MT</v>
          </cell>
          <cell r="C2788" t="str">
            <v>Q80 CM CİDARI 11 CM KANALİZASYON BÜZÜ DÖŞENMESİ</v>
          </cell>
          <cell r="D2788">
            <v>65.959999999999994</v>
          </cell>
          <cell r="E2788">
            <v>52.767999999999994</v>
          </cell>
          <cell r="F2788">
            <v>52.77</v>
          </cell>
        </row>
        <row r="2789">
          <cell r="A2789" t="str">
            <v>18.445/MK</v>
          </cell>
          <cell r="B2789" t="str">
            <v>MT</v>
          </cell>
          <cell r="C2789" t="str">
            <v>Q80 CM CİDARI 11 CM KANALİZASYON BÜZÜ DÖŞENMESİ</v>
          </cell>
          <cell r="D2789">
            <v>61.35</v>
          </cell>
          <cell r="E2789">
            <v>49.08</v>
          </cell>
          <cell r="F2789">
            <v>49.08</v>
          </cell>
        </row>
        <row r="2790">
          <cell r="C2790" t="str">
            <v>DRENAJ İÇİN BETON BÜZLERİN YAPILMASI :</v>
          </cell>
          <cell r="F2790">
            <v>0</v>
          </cell>
        </row>
        <row r="2791">
          <cell r="A2791" t="str">
            <v>18.450/1</v>
          </cell>
          <cell r="B2791" t="str">
            <v>MT</v>
          </cell>
          <cell r="C2791" t="str">
            <v>Q10 CM CİDARI 2,5 CM DRENAJ BÜZÜ DÖŞENMESİ</v>
          </cell>
          <cell r="D2791">
            <v>6.33</v>
          </cell>
          <cell r="E2791">
            <v>5.0640000000000001</v>
          </cell>
          <cell r="F2791">
            <v>5.0599999999999996</v>
          </cell>
        </row>
        <row r="2792">
          <cell r="A2792" t="str">
            <v>18.450/1 *</v>
          </cell>
          <cell r="B2792" t="str">
            <v>MT</v>
          </cell>
          <cell r="C2792" t="str">
            <v>Q10 CM CİDARI 2,5 CM DRENAJ BÜZÜ DÖŞENMESİ</v>
          </cell>
          <cell r="D2792">
            <v>6.34</v>
          </cell>
          <cell r="E2792">
            <v>5.0720000000000001</v>
          </cell>
          <cell r="F2792">
            <v>5.07</v>
          </cell>
        </row>
        <row r="2793">
          <cell r="A2793" t="str">
            <v>18.450/1/MK</v>
          </cell>
          <cell r="B2793" t="str">
            <v>MT</v>
          </cell>
          <cell r="C2793" t="str">
            <v>Q10 CM CİDARI 2,5 CM DRENAJ BÜZÜ DÖŞENMESİ</v>
          </cell>
          <cell r="D2793">
            <v>6.18</v>
          </cell>
          <cell r="E2793">
            <v>4.944</v>
          </cell>
          <cell r="F2793">
            <v>4.9400000000000004</v>
          </cell>
        </row>
        <row r="2794">
          <cell r="A2794" t="str">
            <v>18.451/1</v>
          </cell>
          <cell r="B2794" t="str">
            <v>MT</v>
          </cell>
          <cell r="C2794" t="str">
            <v>Q15 CM CİDARI 3 CM DRENAJ BÜZÜ DÖŞENMESİ</v>
          </cell>
          <cell r="D2794">
            <v>7.89</v>
          </cell>
          <cell r="E2794">
            <v>6.3119999999999994</v>
          </cell>
          <cell r="F2794">
            <v>6.31</v>
          </cell>
        </row>
        <row r="2795">
          <cell r="A2795" t="str">
            <v>18.451/1 *</v>
          </cell>
          <cell r="B2795" t="str">
            <v>MT</v>
          </cell>
          <cell r="C2795" t="str">
            <v>Q15 CM CİDARI 3 CM DRENAJ BÜZÜ DÖŞENMESİ</v>
          </cell>
          <cell r="D2795">
            <v>7.9</v>
          </cell>
          <cell r="E2795">
            <v>6.32</v>
          </cell>
          <cell r="F2795">
            <v>6.32</v>
          </cell>
        </row>
        <row r="2796">
          <cell r="A2796" t="str">
            <v>18.451/1/MK</v>
          </cell>
          <cell r="B2796" t="str">
            <v>MT</v>
          </cell>
          <cell r="C2796" t="str">
            <v>Q15 CM CİDARI 3 CM DRENAJ BÜZÜ DÖŞENMESİ</v>
          </cell>
          <cell r="D2796">
            <v>7.65</v>
          </cell>
          <cell r="E2796">
            <v>6.12</v>
          </cell>
          <cell r="F2796">
            <v>6.12</v>
          </cell>
        </row>
        <row r="2797">
          <cell r="A2797" t="str">
            <v>18.452/1</v>
          </cell>
          <cell r="B2797" t="str">
            <v>MT</v>
          </cell>
          <cell r="C2797" t="str">
            <v>Q20 CM CİDARI 3,5 CM DRENAJ BÜZÜ DÖŞENMESİ</v>
          </cell>
          <cell r="D2797">
            <v>9.14</v>
          </cell>
          <cell r="E2797">
            <v>7.3120000000000003</v>
          </cell>
          <cell r="F2797">
            <v>7.31</v>
          </cell>
        </row>
        <row r="2798">
          <cell r="A2798" t="str">
            <v>18.452/1 *</v>
          </cell>
          <cell r="B2798" t="str">
            <v>MT</v>
          </cell>
          <cell r="C2798" t="str">
            <v>Q20 CM CİDARI 3,5 CM DRENAJ BÜZÜ DÖŞENMESİ</v>
          </cell>
          <cell r="D2798">
            <v>9.15</v>
          </cell>
          <cell r="E2798">
            <v>7.32</v>
          </cell>
          <cell r="F2798">
            <v>7.32</v>
          </cell>
        </row>
        <row r="2799">
          <cell r="A2799" t="str">
            <v>18.452/1/MK</v>
          </cell>
          <cell r="B2799" t="str">
            <v>MT</v>
          </cell>
          <cell r="C2799" t="str">
            <v>Q20 CM CİDARI 3,5 CM DRENAJ BÜZÜ DÖŞENMESİ</v>
          </cell>
          <cell r="D2799">
            <v>8.8000000000000007</v>
          </cell>
          <cell r="E2799">
            <v>7.0400000000000009</v>
          </cell>
          <cell r="F2799">
            <v>7.04</v>
          </cell>
        </row>
        <row r="2800">
          <cell r="A2800" t="str">
            <v>18.453/1</v>
          </cell>
          <cell r="B2800" t="str">
            <v>MT</v>
          </cell>
          <cell r="C2800" t="str">
            <v>Q25 CM CİDARI 4 CM DRENAJ BÜZÜ DÖŞENMESİ</v>
          </cell>
          <cell r="D2800">
            <v>10.91</v>
          </cell>
          <cell r="E2800">
            <v>8.7279999999999998</v>
          </cell>
          <cell r="F2800">
            <v>8.73</v>
          </cell>
        </row>
        <row r="2801">
          <cell r="A2801" t="str">
            <v>18.453/1 *</v>
          </cell>
          <cell r="B2801" t="str">
            <v>MT</v>
          </cell>
          <cell r="C2801" t="str">
            <v>Q25 CM CİDARI 4 CM DRENAJ BÜZÜ DÖŞENMESİ</v>
          </cell>
          <cell r="D2801">
            <v>10.93</v>
          </cell>
          <cell r="E2801">
            <v>8.7439999999999998</v>
          </cell>
          <cell r="F2801">
            <v>8.74</v>
          </cell>
        </row>
        <row r="2802">
          <cell r="A2802" t="str">
            <v>18.453/1/MK</v>
          </cell>
          <cell r="B2802" t="str">
            <v>MT</v>
          </cell>
          <cell r="C2802" t="str">
            <v>Q25 CM CİDARI 4 CM DRENAJ BÜZÜ DÖŞENMESİ</v>
          </cell>
          <cell r="D2802">
            <v>10.41</v>
          </cell>
          <cell r="E2802">
            <v>8.3279999999999994</v>
          </cell>
          <cell r="F2802">
            <v>8.33</v>
          </cell>
        </row>
        <row r="2803">
          <cell r="A2803" t="str">
            <v>18.454/1</v>
          </cell>
          <cell r="B2803" t="str">
            <v>MT</v>
          </cell>
          <cell r="C2803" t="str">
            <v>Q30 CM CİDARI 4,5 CM DRENAJ BÜZÜ DÖŞENMESİ</v>
          </cell>
          <cell r="D2803">
            <v>14.11</v>
          </cell>
          <cell r="E2803">
            <v>11.288</v>
          </cell>
          <cell r="F2803">
            <v>11.29</v>
          </cell>
        </row>
        <row r="2804">
          <cell r="A2804" t="str">
            <v>18.454/1 *</v>
          </cell>
          <cell r="B2804" t="str">
            <v>MT</v>
          </cell>
          <cell r="C2804" t="str">
            <v>Q30 CM CİDARI 4,5 CM DRENAJ BÜZÜ DÖŞENMESİ</v>
          </cell>
          <cell r="D2804">
            <v>14.14</v>
          </cell>
          <cell r="E2804">
            <v>11.312000000000001</v>
          </cell>
          <cell r="F2804">
            <v>11.31</v>
          </cell>
        </row>
        <row r="2805">
          <cell r="A2805" t="str">
            <v>18.454/1/MK</v>
          </cell>
          <cell r="B2805" t="str">
            <v>MT</v>
          </cell>
          <cell r="C2805" t="str">
            <v>Q30 CM CİDARI 4,5 CM DRENAJ BÜZÜ DÖŞENMESİ</v>
          </cell>
          <cell r="D2805">
            <v>13.46</v>
          </cell>
          <cell r="E2805">
            <v>10.768000000000001</v>
          </cell>
          <cell r="F2805">
            <v>10.77</v>
          </cell>
        </row>
        <row r="2806">
          <cell r="A2806" t="str">
            <v>18.455/1</v>
          </cell>
          <cell r="B2806" t="str">
            <v>MT</v>
          </cell>
          <cell r="C2806" t="str">
            <v>Q35 CM CİDARI 5 CM DRENAJ BÜZÜ DÖŞENMESİ</v>
          </cell>
          <cell r="D2806">
            <v>16.84</v>
          </cell>
          <cell r="E2806">
            <v>13.472</v>
          </cell>
          <cell r="F2806">
            <v>13.47</v>
          </cell>
        </row>
        <row r="2807">
          <cell r="A2807" t="str">
            <v>18.455/1 *</v>
          </cell>
          <cell r="B2807" t="str">
            <v>MT</v>
          </cell>
          <cell r="C2807" t="str">
            <v>Q35 CM CİDARI 5 CM DRENAJ BÜZÜ DÖŞENMESİ</v>
          </cell>
          <cell r="D2807">
            <v>16.850000000000001</v>
          </cell>
          <cell r="E2807">
            <v>13.48</v>
          </cell>
          <cell r="F2807">
            <v>13.48</v>
          </cell>
        </row>
        <row r="2808">
          <cell r="A2808" t="str">
            <v>18.455/1/MK</v>
          </cell>
          <cell r="B2808" t="str">
            <v>MT</v>
          </cell>
          <cell r="C2808" t="str">
            <v>Q35 CM CİDARI 5 CM DRENAJ BÜZÜ DÖŞENMESİ</v>
          </cell>
          <cell r="D2808">
            <v>16.010000000000002</v>
          </cell>
          <cell r="E2808">
            <v>12.808000000000002</v>
          </cell>
          <cell r="F2808">
            <v>12.81</v>
          </cell>
        </row>
        <row r="2809">
          <cell r="A2809" t="str">
            <v>18.456/1</v>
          </cell>
          <cell r="B2809" t="str">
            <v>MT</v>
          </cell>
          <cell r="C2809" t="str">
            <v>Q40 CM CİDARI 5,5 CM DRENAJ BÜZÜ DÖŞENMESİ</v>
          </cell>
          <cell r="D2809">
            <v>19.690000000000001</v>
          </cell>
          <cell r="E2809">
            <v>15.752000000000001</v>
          </cell>
          <cell r="F2809">
            <v>15.75</v>
          </cell>
        </row>
        <row r="2810">
          <cell r="A2810" t="str">
            <v>18.456/1 *</v>
          </cell>
          <cell r="B2810" t="str">
            <v>MT</v>
          </cell>
          <cell r="C2810" t="str">
            <v>Q40 CM CİDARI 5,5 CM DRENAJ BÜZÜ DÖŞENMESİ</v>
          </cell>
          <cell r="D2810">
            <v>19.71</v>
          </cell>
          <cell r="E2810">
            <v>15.768000000000001</v>
          </cell>
          <cell r="F2810">
            <v>15.77</v>
          </cell>
        </row>
        <row r="2811">
          <cell r="A2811" t="str">
            <v>18.456/1/MK</v>
          </cell>
          <cell r="B2811" t="str">
            <v>MT</v>
          </cell>
          <cell r="C2811" t="str">
            <v>Q40 CM CİDARI 5,5 CM DRENAJ BÜZÜ DÖŞENMESİ</v>
          </cell>
          <cell r="D2811">
            <v>18.63</v>
          </cell>
          <cell r="E2811">
            <v>14.904</v>
          </cell>
          <cell r="F2811">
            <v>14.9</v>
          </cell>
        </row>
        <row r="2812">
          <cell r="A2812" t="str">
            <v>18.457/1</v>
          </cell>
          <cell r="B2812" t="str">
            <v>MT</v>
          </cell>
          <cell r="C2812" t="str">
            <v>Q50 CM CİDARI 6,5 CM DRENAJ BÜZÜ DÖŞENMESİ</v>
          </cell>
          <cell r="D2812">
            <v>25.78</v>
          </cell>
          <cell r="E2812">
            <v>20.624000000000002</v>
          </cell>
          <cell r="F2812">
            <v>20.62</v>
          </cell>
        </row>
        <row r="2813">
          <cell r="A2813" t="str">
            <v>18.457/1 *</v>
          </cell>
          <cell r="B2813" t="str">
            <v>MT</v>
          </cell>
          <cell r="C2813" t="str">
            <v>Q50 CM CİDARI 6,5 CM DRENAJ BÜZÜ DÖŞENMESİ</v>
          </cell>
          <cell r="D2813">
            <v>25.81</v>
          </cell>
          <cell r="E2813">
            <v>20.648</v>
          </cell>
          <cell r="F2813">
            <v>20.65</v>
          </cell>
        </row>
        <row r="2814">
          <cell r="A2814" t="str">
            <v>18.457/1/MK</v>
          </cell>
          <cell r="B2814" t="str">
            <v>MT</v>
          </cell>
          <cell r="C2814" t="str">
            <v>Q50 CM CİDARI 6,5 CM DRENAJ BÜZÜ DÖŞENMESİ</v>
          </cell>
          <cell r="D2814">
            <v>24.21</v>
          </cell>
          <cell r="E2814">
            <v>19.368000000000002</v>
          </cell>
          <cell r="F2814">
            <v>19.37</v>
          </cell>
        </row>
        <row r="2815">
          <cell r="A2815" t="str">
            <v>18.458/1</v>
          </cell>
          <cell r="B2815" t="str">
            <v>MT</v>
          </cell>
          <cell r="C2815" t="str">
            <v>Q60 CM CİDARI 7,5 CM DRENAJ BÜZÜ DÖŞENMESİ</v>
          </cell>
          <cell r="D2815">
            <v>33.99</v>
          </cell>
          <cell r="E2815">
            <v>27.192</v>
          </cell>
          <cell r="F2815">
            <v>27.19</v>
          </cell>
        </row>
        <row r="2816">
          <cell r="A2816" t="str">
            <v>18.458/1 *</v>
          </cell>
          <cell r="B2816" t="str">
            <v>MT</v>
          </cell>
          <cell r="C2816" t="str">
            <v>Q60 CM CİDARI 7,5 CM DRENAJ BÜZÜ DÖŞENMESİ</v>
          </cell>
          <cell r="D2816">
            <v>34.03</v>
          </cell>
          <cell r="E2816">
            <v>27.224</v>
          </cell>
          <cell r="F2816">
            <v>27.22</v>
          </cell>
        </row>
        <row r="2817">
          <cell r="A2817" t="str">
            <v>18.458/1/MK</v>
          </cell>
          <cell r="B2817" t="str">
            <v>MT</v>
          </cell>
          <cell r="C2817" t="str">
            <v>Q60 CM CİDARI 7,5 CM DRENAJ BÜZÜ DÖŞENMESİ</v>
          </cell>
          <cell r="D2817">
            <v>31.8</v>
          </cell>
          <cell r="E2817">
            <v>25.44</v>
          </cell>
          <cell r="F2817">
            <v>25.44</v>
          </cell>
        </row>
        <row r="2818">
          <cell r="A2818" t="str">
            <v>18.459/1</v>
          </cell>
          <cell r="B2818" t="str">
            <v>MT</v>
          </cell>
          <cell r="C2818" t="str">
            <v>Q80 CM CİDARI 9,5 CM DRENAJ BÜZÜ DÖŞENMESİ</v>
          </cell>
          <cell r="D2818">
            <v>53.78</v>
          </cell>
          <cell r="E2818">
            <v>43.024000000000001</v>
          </cell>
          <cell r="F2818">
            <v>43.02</v>
          </cell>
        </row>
        <row r="2819">
          <cell r="A2819" t="str">
            <v>18.459/1 *</v>
          </cell>
          <cell r="B2819" t="str">
            <v>MT</v>
          </cell>
          <cell r="C2819" t="str">
            <v>Q80 CM CİDARI 9,5 CM DRENAJ BÜZÜ DÖŞENMESİ</v>
          </cell>
          <cell r="D2819">
            <v>53.81</v>
          </cell>
          <cell r="E2819">
            <v>43.048000000000002</v>
          </cell>
          <cell r="F2819">
            <v>43.05</v>
          </cell>
        </row>
        <row r="2820">
          <cell r="A2820" t="str">
            <v>18.459/1/MK</v>
          </cell>
          <cell r="B2820" t="str">
            <v>MT</v>
          </cell>
          <cell r="C2820" t="str">
            <v>Q80 CM CİDARI 9,5 CM DRENAJ BÜZÜ DÖŞENMESİ</v>
          </cell>
          <cell r="D2820">
            <v>50.16</v>
          </cell>
          <cell r="E2820">
            <v>40.128</v>
          </cell>
          <cell r="F2820">
            <v>40.130000000000003</v>
          </cell>
        </row>
        <row r="2821">
          <cell r="A2821" t="str">
            <v>18.460/1</v>
          </cell>
          <cell r="B2821" t="str">
            <v>MT</v>
          </cell>
          <cell r="C2821" t="str">
            <v>Q150 mm ÇAPLI SPİRAL SAR.PVC BORU DÖŞEME(DRENAJ,vb</v>
          </cell>
          <cell r="D2821">
            <v>19.96</v>
          </cell>
          <cell r="E2821">
            <v>15.968</v>
          </cell>
          <cell r="F2821">
            <v>15.97</v>
          </cell>
        </row>
        <row r="2822">
          <cell r="A2822" t="str">
            <v>18.460/2</v>
          </cell>
          <cell r="B2822" t="str">
            <v>MT</v>
          </cell>
          <cell r="C2822" t="str">
            <v>Q200 MM ÇAPLI SPİRAL SAR.PVC BORU DÖŞEME(DRENAJ</v>
          </cell>
          <cell r="D2822">
            <v>23.15</v>
          </cell>
          <cell r="E2822">
            <v>18.52</v>
          </cell>
          <cell r="F2822">
            <v>18.52</v>
          </cell>
        </row>
        <row r="2823">
          <cell r="A2823" t="str">
            <v>18.460/3</v>
          </cell>
          <cell r="B2823" t="str">
            <v>MT</v>
          </cell>
          <cell r="C2823" t="str">
            <v>Q300 MM ÇAPLI SPİRAL SAR.PVC BORU DÖŞEME(DRENAJ</v>
          </cell>
          <cell r="D2823">
            <v>34.49</v>
          </cell>
          <cell r="E2823">
            <v>27.592000000000002</v>
          </cell>
          <cell r="F2823">
            <v>27.59</v>
          </cell>
        </row>
        <row r="2824">
          <cell r="A2824" t="str">
            <v>18.460/4</v>
          </cell>
          <cell r="B2824" t="str">
            <v>MT</v>
          </cell>
          <cell r="C2824" t="str">
            <v>Q400 MM ÇAPLI SPİRAL SAR.PVC BORU DÖŞEME(DRENAJ</v>
          </cell>
          <cell r="D2824">
            <v>65.14</v>
          </cell>
          <cell r="E2824">
            <v>52.112000000000002</v>
          </cell>
          <cell r="F2824">
            <v>52.11</v>
          </cell>
        </row>
        <row r="2825">
          <cell r="A2825" t="str">
            <v>18.460/5</v>
          </cell>
          <cell r="B2825" t="str">
            <v>MT</v>
          </cell>
          <cell r="C2825" t="str">
            <v>Q500 MM ÇAPLI SPİRAL SAR.PVC BORU DÖŞEME(DRENAJ</v>
          </cell>
          <cell r="D2825">
            <v>90.93</v>
          </cell>
          <cell r="E2825">
            <v>72.744</v>
          </cell>
          <cell r="F2825">
            <v>72.739999999999995</v>
          </cell>
        </row>
        <row r="2826">
          <cell r="A2826" t="str">
            <v>18.460/6</v>
          </cell>
          <cell r="B2826" t="str">
            <v>MT</v>
          </cell>
          <cell r="C2826" t="str">
            <v>Q600 MM ÇAPLI SPİRAL SAR.PVC BORU DÖŞEME(DRENAJ</v>
          </cell>
          <cell r="D2826">
            <v>109.8</v>
          </cell>
          <cell r="E2826">
            <v>87.84</v>
          </cell>
          <cell r="F2826">
            <v>87.84</v>
          </cell>
        </row>
        <row r="2827">
          <cell r="A2827" t="str">
            <v>18.460/7</v>
          </cell>
          <cell r="B2827" t="str">
            <v>MT</v>
          </cell>
          <cell r="C2827" t="str">
            <v>Q800 MM ÇAPLI SPİRAL SAR.PVC BORU DÖŞEME(DRENAJ</v>
          </cell>
          <cell r="D2827">
            <v>174.09</v>
          </cell>
          <cell r="E2827">
            <v>139.27199999999999</v>
          </cell>
          <cell r="F2827">
            <v>139.27000000000001</v>
          </cell>
        </row>
        <row r="2828">
          <cell r="A2828" t="str">
            <v>18.460/8</v>
          </cell>
          <cell r="B2828" t="str">
            <v>MT</v>
          </cell>
          <cell r="C2828" t="str">
            <v>Q1000 MM ÇAPLI SPİRAL SAR.PVC BORU DÖŞEME(DRENAJ</v>
          </cell>
          <cell r="D2828">
            <v>216.84</v>
          </cell>
          <cell r="E2828">
            <v>173.47200000000001</v>
          </cell>
          <cell r="F2828">
            <v>173.47</v>
          </cell>
        </row>
        <row r="2829">
          <cell r="A2829" t="str">
            <v>18.460/9</v>
          </cell>
          <cell r="B2829" t="str">
            <v>MT</v>
          </cell>
          <cell r="C2829" t="str">
            <v>Q1200 MM ÇAPLI SPİRAL SAR.PVC BORU DÖŞEME(DRENAJ</v>
          </cell>
          <cell r="D2829">
            <v>259.56</v>
          </cell>
          <cell r="E2829">
            <v>207.648</v>
          </cell>
          <cell r="F2829">
            <v>207.65</v>
          </cell>
        </row>
        <row r="2830">
          <cell r="A2830" t="str">
            <v>18.460/10</v>
          </cell>
          <cell r="B2830" t="str">
            <v>MT</v>
          </cell>
          <cell r="C2830" t="str">
            <v>Q1400 MM ÇAPLI SPİRAL SAR.PVC BORU DÖŞEME(DRENAJ</v>
          </cell>
          <cell r="D2830">
            <v>302.44</v>
          </cell>
          <cell r="E2830">
            <v>241.952</v>
          </cell>
          <cell r="F2830">
            <v>241.95</v>
          </cell>
        </row>
        <row r="2831">
          <cell r="A2831" t="str">
            <v>18.460/11</v>
          </cell>
          <cell r="B2831" t="str">
            <v>MT</v>
          </cell>
          <cell r="C2831" t="str">
            <v>Q1500 MM ÇAPLI SPİRAL SAR.PVC BORU DÖŞEME(DRENAJ</v>
          </cell>
          <cell r="E2831">
            <v>0</v>
          </cell>
          <cell r="F2831">
            <v>0</v>
          </cell>
        </row>
        <row r="2832">
          <cell r="C2832" t="str">
            <v>TEMEL VE ÇATI YALITIMLARI :</v>
          </cell>
          <cell r="F2832">
            <v>0</v>
          </cell>
        </row>
        <row r="2833">
          <cell r="A2833" t="str">
            <v>18.461/1</v>
          </cell>
          <cell r="B2833" t="str">
            <v>M2</v>
          </cell>
          <cell r="C2833" t="str">
            <v>ASF.CAMTÜLÜ PESTİLLİ,1100 GR\M2 1KAT YALITIM  TİP1</v>
          </cell>
          <cell r="D2833">
            <v>11.2</v>
          </cell>
          <cell r="E2833">
            <v>8.9599999999999991</v>
          </cell>
          <cell r="F2833">
            <v>8.9600000000000009</v>
          </cell>
        </row>
        <row r="2834">
          <cell r="A2834" t="str">
            <v>18.461/1/MK</v>
          </cell>
          <cell r="B2834" t="str">
            <v>MT</v>
          </cell>
          <cell r="C2834" t="str">
            <v>ASF.CAMTÜLÜ PESTİLLİ,1100 GR\M2 1KAT YALITIM  TİP1</v>
          </cell>
          <cell r="D2834">
            <v>11.14</v>
          </cell>
          <cell r="E2834">
            <v>8.9120000000000008</v>
          </cell>
          <cell r="F2834">
            <v>8.91</v>
          </cell>
        </row>
        <row r="2835">
          <cell r="A2835" t="str">
            <v>18.461/2</v>
          </cell>
          <cell r="B2835" t="str">
            <v>M2</v>
          </cell>
          <cell r="C2835" t="str">
            <v>ASF.CAMTÜLÜ PESTİLLİ,1100 GR\M2 1KAT YALITIM  TİP2</v>
          </cell>
          <cell r="D2835">
            <v>11.25</v>
          </cell>
          <cell r="E2835">
            <v>9</v>
          </cell>
          <cell r="F2835">
            <v>9</v>
          </cell>
        </row>
        <row r="2836">
          <cell r="A2836" t="str">
            <v>18.461/2/MK</v>
          </cell>
          <cell r="B2836" t="str">
            <v>M2</v>
          </cell>
          <cell r="C2836" t="str">
            <v>ASF.CAMTÜLÜ PESTİLLİ,1100 GR\M2 1KAT YALITIM  TİP2</v>
          </cell>
          <cell r="D2836">
            <v>11.19</v>
          </cell>
          <cell r="E2836">
            <v>8.952</v>
          </cell>
          <cell r="F2836">
            <v>8.9499999999999993</v>
          </cell>
        </row>
        <row r="2837">
          <cell r="A2837" t="str">
            <v>18.461/3</v>
          </cell>
          <cell r="B2837" t="str">
            <v>M2</v>
          </cell>
          <cell r="C2837" t="str">
            <v>ASF.CAMTÜLÜ PESTİLLİ,1100 GR\M2 1KAT YALITIM  TİP3</v>
          </cell>
          <cell r="D2837">
            <v>11.25</v>
          </cell>
          <cell r="E2837">
            <v>9</v>
          </cell>
          <cell r="F2837">
            <v>9</v>
          </cell>
        </row>
        <row r="2838">
          <cell r="A2838" t="str">
            <v>18.461/3/MK</v>
          </cell>
          <cell r="B2838" t="str">
            <v>M2</v>
          </cell>
          <cell r="C2838" t="str">
            <v>ASF.CAMTÜLÜ PESTİLLİ,1100 GR\M2 1KAT YALITIM  TİP3</v>
          </cell>
          <cell r="D2838">
            <v>11.19</v>
          </cell>
          <cell r="E2838">
            <v>8.952</v>
          </cell>
          <cell r="F2838">
            <v>8.9499999999999993</v>
          </cell>
        </row>
        <row r="2839">
          <cell r="A2839" t="str">
            <v>18.462/1</v>
          </cell>
          <cell r="B2839" t="str">
            <v>M2</v>
          </cell>
          <cell r="C2839" t="str">
            <v>ASF.CAMTÜLÜ PESTİLLİ,1100 GR\M2 2KAT YALITIM TİP 1</v>
          </cell>
          <cell r="D2839">
            <v>18.329999999999998</v>
          </cell>
          <cell r="E2839">
            <v>14.663999999999998</v>
          </cell>
          <cell r="F2839">
            <v>14.66</v>
          </cell>
        </row>
        <row r="2840">
          <cell r="A2840" t="str">
            <v>18.462/1/MK</v>
          </cell>
          <cell r="B2840" t="str">
            <v>M2</v>
          </cell>
          <cell r="C2840" t="str">
            <v>ASF.CAMTÜLÜ PESTİLLİ,1100 GR\M2 2KAT YALITIM TİP 1</v>
          </cell>
          <cell r="D2840">
            <v>18.260000000000002</v>
          </cell>
          <cell r="E2840">
            <v>14.608000000000001</v>
          </cell>
          <cell r="F2840">
            <v>14.61</v>
          </cell>
        </row>
        <row r="2841">
          <cell r="A2841" t="str">
            <v>18.462/2</v>
          </cell>
          <cell r="B2841" t="str">
            <v>M2</v>
          </cell>
          <cell r="C2841" t="str">
            <v>ASF.CAMTÜLÜ PESTİLLİ,1100 GR\M2 2KAT YALITIM TİP 2</v>
          </cell>
          <cell r="D2841">
            <v>18.399999999999999</v>
          </cell>
          <cell r="E2841">
            <v>14.719999999999999</v>
          </cell>
          <cell r="F2841">
            <v>14.72</v>
          </cell>
        </row>
        <row r="2842">
          <cell r="A2842" t="str">
            <v>18.462/2/MK</v>
          </cell>
          <cell r="B2842" t="str">
            <v>M2</v>
          </cell>
          <cell r="C2842" t="str">
            <v>ASF.CAMTÜLÜ PESTİLLİ,1100 GR\M2 2KAT YALITIM TİP 2</v>
          </cell>
          <cell r="D2842">
            <v>18.34</v>
          </cell>
          <cell r="E2842">
            <v>14.672000000000001</v>
          </cell>
          <cell r="F2842">
            <v>14.67</v>
          </cell>
        </row>
        <row r="2843">
          <cell r="A2843" t="str">
            <v>18.462/3</v>
          </cell>
          <cell r="B2843" t="str">
            <v>M2</v>
          </cell>
          <cell r="C2843" t="str">
            <v>ASF.CAMTÜLÜ PESTİLLİ,1100 GR\M2 2KAT YALITIM TİP 3</v>
          </cell>
          <cell r="D2843">
            <v>18.399999999999999</v>
          </cell>
          <cell r="E2843">
            <v>14.719999999999999</v>
          </cell>
          <cell r="F2843">
            <v>14.72</v>
          </cell>
        </row>
        <row r="2844">
          <cell r="A2844" t="str">
            <v>18.462/3/MK</v>
          </cell>
          <cell r="B2844" t="str">
            <v>M2</v>
          </cell>
          <cell r="C2844" t="str">
            <v>ASF.CAMTÜLÜ PESTİLLİ,1100 GR\M2 2KAT YALITIM TİP 3</v>
          </cell>
          <cell r="D2844">
            <v>18.34</v>
          </cell>
          <cell r="E2844">
            <v>14.672000000000001</v>
          </cell>
          <cell r="F2844">
            <v>14.67</v>
          </cell>
        </row>
        <row r="2845">
          <cell r="A2845" t="str">
            <v>18.463/1</v>
          </cell>
          <cell r="B2845" t="str">
            <v>M2</v>
          </cell>
          <cell r="C2845" t="str">
            <v>ASF.CAMTÜLÜ PESTİLLİ,1300 GR\M2 2KAT YALITIM TİP 1</v>
          </cell>
          <cell r="D2845">
            <v>20.05</v>
          </cell>
          <cell r="E2845">
            <v>16.04</v>
          </cell>
          <cell r="F2845">
            <v>16.04</v>
          </cell>
        </row>
        <row r="2846">
          <cell r="A2846" t="str">
            <v>18.463/1/MK</v>
          </cell>
          <cell r="B2846" t="str">
            <v>M2</v>
          </cell>
          <cell r="C2846" t="str">
            <v>ASF.CAMTÜLÜ PESTİLLİ,1300 GR\M2 2KAT YALITIM TİP 1</v>
          </cell>
          <cell r="D2846">
            <v>19.989999999999998</v>
          </cell>
          <cell r="E2846">
            <v>15.991999999999999</v>
          </cell>
          <cell r="F2846">
            <v>15.99</v>
          </cell>
        </row>
        <row r="2847">
          <cell r="A2847" t="str">
            <v>18.463/2</v>
          </cell>
          <cell r="B2847" t="str">
            <v>M2</v>
          </cell>
          <cell r="C2847" t="str">
            <v>ASF.CAMTÜLÜ PESTİLLİ,1300 GR\M2 2KAT YALITIM TİP 2</v>
          </cell>
          <cell r="D2847">
            <v>20.13</v>
          </cell>
          <cell r="E2847">
            <v>16.103999999999999</v>
          </cell>
          <cell r="F2847">
            <v>16.100000000000001</v>
          </cell>
        </row>
        <row r="2848">
          <cell r="A2848" t="str">
            <v>18.463/2/MK</v>
          </cell>
          <cell r="B2848" t="str">
            <v>M2</v>
          </cell>
          <cell r="C2848" t="str">
            <v>ASF.CAMTÜLÜ PESTİLLİ,1300 GR\M2 2KAT YALITIM TİP 2</v>
          </cell>
          <cell r="D2848">
            <v>20.059999999999999</v>
          </cell>
          <cell r="E2848">
            <v>16.047999999999998</v>
          </cell>
          <cell r="F2848">
            <v>16.05</v>
          </cell>
        </row>
        <row r="2849">
          <cell r="A2849" t="str">
            <v>18.463/3</v>
          </cell>
          <cell r="B2849" t="str">
            <v>M2</v>
          </cell>
          <cell r="C2849" t="str">
            <v>ASF.CAMTÜLÜ PESTİLLİ,1300 GR\M2 2KAT YALITIM TİP 3</v>
          </cell>
          <cell r="D2849">
            <v>20.13</v>
          </cell>
          <cell r="E2849">
            <v>16.103999999999999</v>
          </cell>
          <cell r="F2849">
            <v>16.100000000000001</v>
          </cell>
        </row>
        <row r="2850">
          <cell r="A2850" t="str">
            <v>18.463/3/MK</v>
          </cell>
          <cell r="B2850" t="str">
            <v>M2</v>
          </cell>
          <cell r="C2850" t="str">
            <v>ASF.CAMTÜLÜ PESTİLLİ,1300 GR\M2 2KAT YALITIM TİP 3</v>
          </cell>
          <cell r="D2850">
            <v>20.059999999999999</v>
          </cell>
          <cell r="E2850">
            <v>16.047999999999998</v>
          </cell>
          <cell r="F2850">
            <v>16.05</v>
          </cell>
        </row>
        <row r="2851">
          <cell r="A2851" t="str">
            <v>18.464/1</v>
          </cell>
          <cell r="B2851" t="str">
            <v>M2</v>
          </cell>
          <cell r="C2851" t="str">
            <v>2KAT C.TÜLÜ PESTİLİ ARASINDA ALÜ.PEST.BOHÇ.YALT.T1</v>
          </cell>
          <cell r="D2851">
            <v>36.19</v>
          </cell>
          <cell r="E2851">
            <v>28.951999999999998</v>
          </cell>
          <cell r="F2851">
            <v>28.95</v>
          </cell>
        </row>
        <row r="2852">
          <cell r="A2852" t="str">
            <v>18.464/1/MK</v>
          </cell>
          <cell r="B2852" t="str">
            <v>M2</v>
          </cell>
          <cell r="C2852" t="str">
            <v>2KAT C.TÜLÜ PESTİLİ ARASINDA ALÜ.PEST.BOHÇ.YALT.T1</v>
          </cell>
          <cell r="D2852">
            <v>36.130000000000003</v>
          </cell>
          <cell r="E2852">
            <v>28.904000000000003</v>
          </cell>
          <cell r="F2852">
            <v>28.9</v>
          </cell>
        </row>
        <row r="2853">
          <cell r="A2853" t="str">
            <v>18.464/2</v>
          </cell>
          <cell r="B2853" t="str">
            <v>M2</v>
          </cell>
          <cell r="C2853" t="str">
            <v>2KAT C.TÜLÜ PESTİLİ ARASINDA ALÜ.PEST.BOHÇ.YALT.T2</v>
          </cell>
          <cell r="D2853">
            <v>36.29</v>
          </cell>
          <cell r="E2853">
            <v>29.032</v>
          </cell>
          <cell r="F2853">
            <v>29.03</v>
          </cell>
        </row>
        <row r="2854">
          <cell r="A2854" t="str">
            <v>18.464/2/MK</v>
          </cell>
          <cell r="B2854" t="str">
            <v>M2</v>
          </cell>
          <cell r="C2854" t="str">
            <v>2KAT C.TÜLÜ PESTİLİ ARASINDA ALÜ.PEST.BOHÇ.YALT.T2</v>
          </cell>
          <cell r="D2854">
            <v>36.229999999999997</v>
          </cell>
          <cell r="E2854">
            <v>28.983999999999998</v>
          </cell>
          <cell r="F2854">
            <v>28.98</v>
          </cell>
        </row>
        <row r="2855">
          <cell r="A2855" t="str">
            <v>18.464/3</v>
          </cell>
          <cell r="B2855" t="str">
            <v>M2</v>
          </cell>
          <cell r="C2855" t="str">
            <v>2KAT C.TÜLÜ PESTİLİ ARASINDA ALÜ.PEST.BOHÇ.YALT.T3</v>
          </cell>
          <cell r="D2855">
            <v>36.29</v>
          </cell>
          <cell r="E2855">
            <v>29.032</v>
          </cell>
          <cell r="F2855">
            <v>29.03</v>
          </cell>
        </row>
        <row r="2856">
          <cell r="A2856" t="str">
            <v>18.464/3/MK</v>
          </cell>
          <cell r="B2856" t="str">
            <v>M2</v>
          </cell>
          <cell r="C2856" t="str">
            <v>2KAT C.TÜLÜ PESTİLİ ARASINDA ALÜ.PEST.BOHÇ.YALT.T3</v>
          </cell>
          <cell r="D2856">
            <v>36.229999999999997</v>
          </cell>
          <cell r="E2856">
            <v>28.983999999999998</v>
          </cell>
          <cell r="F2856">
            <v>28.98</v>
          </cell>
        </row>
        <row r="2857">
          <cell r="A2857" t="str">
            <v>18.465/1</v>
          </cell>
          <cell r="B2857" t="str">
            <v>M2</v>
          </cell>
          <cell r="C2857" t="str">
            <v>PLASTOMER ESASLI(-10°C,PB1-PB180)</v>
          </cell>
          <cell r="D2857">
            <v>22.96</v>
          </cell>
          <cell r="E2857">
            <v>18.368000000000002</v>
          </cell>
          <cell r="F2857">
            <v>18.37</v>
          </cell>
        </row>
        <row r="2858">
          <cell r="A2858" t="str">
            <v>18.465/2</v>
          </cell>
          <cell r="B2858" t="str">
            <v>M2</v>
          </cell>
          <cell r="C2858" t="str">
            <v>ELASTOMER ESASLI(-20°C,EB-PB180)</v>
          </cell>
          <cell r="D2858">
            <v>26.99</v>
          </cell>
          <cell r="E2858">
            <v>21.591999999999999</v>
          </cell>
          <cell r="F2858">
            <v>21.59</v>
          </cell>
        </row>
        <row r="2859">
          <cell r="A2859" t="str">
            <v>18.465/3</v>
          </cell>
          <cell r="B2859" t="str">
            <v>M2</v>
          </cell>
          <cell r="C2859" t="str">
            <v>PLASTOMER ESASLI(-5°C,PB2-PB150)</v>
          </cell>
          <cell r="D2859">
            <v>21</v>
          </cell>
          <cell r="E2859">
            <v>16.8</v>
          </cell>
          <cell r="F2859">
            <v>16.8</v>
          </cell>
        </row>
        <row r="2860">
          <cell r="A2860" t="str">
            <v>18.466/1</v>
          </cell>
          <cell r="B2860" t="str">
            <v>M2</v>
          </cell>
          <cell r="C2860" t="str">
            <v>PLASTOMER ESASLI(-10°C,PB1-PB180)</v>
          </cell>
          <cell r="D2860">
            <v>26.06</v>
          </cell>
          <cell r="E2860">
            <v>20.847999999999999</v>
          </cell>
          <cell r="F2860">
            <v>20.85</v>
          </cell>
        </row>
        <row r="2861">
          <cell r="A2861" t="str">
            <v>18.466/2</v>
          </cell>
          <cell r="B2861" t="str">
            <v>M2</v>
          </cell>
          <cell r="C2861" t="str">
            <v>ELASTOMER ESASLI(-20°C,EB2-PB180)</v>
          </cell>
          <cell r="D2861">
            <v>30.35</v>
          </cell>
          <cell r="E2861">
            <v>24.28</v>
          </cell>
          <cell r="F2861">
            <v>24.28</v>
          </cell>
        </row>
        <row r="2862">
          <cell r="A2862" t="str">
            <v>18.466/3</v>
          </cell>
          <cell r="B2862" t="str">
            <v>M2</v>
          </cell>
          <cell r="C2862" t="str">
            <v>PLASTOMER ESASLI(-5°C,PB2-PB150)</v>
          </cell>
          <cell r="D2862">
            <v>24.11</v>
          </cell>
          <cell r="E2862">
            <v>19.288</v>
          </cell>
          <cell r="F2862">
            <v>19.29</v>
          </cell>
        </row>
        <row r="2863">
          <cell r="A2863" t="str">
            <v>18.467/1</v>
          </cell>
          <cell r="B2863" t="str">
            <v>M2</v>
          </cell>
          <cell r="C2863" t="str">
            <v>PLASTOMER ESASLI(-10°C,PB1-PB180)</v>
          </cell>
          <cell r="D2863">
            <v>27.33</v>
          </cell>
          <cell r="E2863">
            <v>21.863999999999997</v>
          </cell>
          <cell r="F2863">
            <v>21.86</v>
          </cell>
        </row>
        <row r="2864">
          <cell r="A2864" t="str">
            <v>18.467/2</v>
          </cell>
          <cell r="B2864" t="str">
            <v>M2</v>
          </cell>
          <cell r="C2864" t="str">
            <v>ELASTOMER ESASLI(-20°C,EB1-P180)</v>
          </cell>
          <cell r="D2864">
            <v>32.79</v>
          </cell>
          <cell r="E2864">
            <v>26.231999999999999</v>
          </cell>
          <cell r="F2864">
            <v>26.23</v>
          </cell>
        </row>
        <row r="2865">
          <cell r="A2865" t="str">
            <v>18.467/3</v>
          </cell>
          <cell r="B2865" t="str">
            <v>M2</v>
          </cell>
          <cell r="C2865" t="str">
            <v>PLASTOMER ESASLI(-5°C,PB2-PB150)</v>
          </cell>
          <cell r="D2865">
            <v>25.09</v>
          </cell>
          <cell r="E2865">
            <v>20.071999999999999</v>
          </cell>
          <cell r="F2865">
            <v>20.07</v>
          </cell>
        </row>
        <row r="2866">
          <cell r="A2866" t="str">
            <v>18.468/1</v>
          </cell>
          <cell r="B2866" t="str">
            <v>M2</v>
          </cell>
          <cell r="C2866" t="str">
            <v>1.5 mm PVC ESASLI JEOMEMBRAN DÜZ TİP SU YALITIMI</v>
          </cell>
          <cell r="D2866">
            <v>15.85</v>
          </cell>
          <cell r="E2866">
            <v>12.68</v>
          </cell>
          <cell r="F2866">
            <v>12.68</v>
          </cell>
        </row>
        <row r="2867">
          <cell r="A2867" t="str">
            <v>18.468/2</v>
          </cell>
          <cell r="B2867" t="str">
            <v>M2</v>
          </cell>
          <cell r="C2867" t="str">
            <v>2 mm PVC ESASLI JEOMEMBRAN DÜZ TİP SU YALITIMI</v>
          </cell>
          <cell r="D2867">
            <v>19.91</v>
          </cell>
          <cell r="E2867">
            <v>15.928000000000001</v>
          </cell>
          <cell r="F2867">
            <v>15.93</v>
          </cell>
        </row>
        <row r="2868">
          <cell r="A2868" t="str">
            <v>18.468/3</v>
          </cell>
          <cell r="B2868" t="str">
            <v>M2</v>
          </cell>
          <cell r="C2868" t="str">
            <v>2.5 mm PVC ESASLI JEOMEMBRAN DÜZ TİP SU YALITIMI</v>
          </cell>
          <cell r="D2868">
            <v>24.9</v>
          </cell>
          <cell r="E2868">
            <v>19.919999999999998</v>
          </cell>
          <cell r="F2868">
            <v>19.920000000000002</v>
          </cell>
        </row>
        <row r="2869">
          <cell r="A2869" t="str">
            <v>18.469/1</v>
          </cell>
          <cell r="B2869" t="str">
            <v>M2</v>
          </cell>
          <cell r="C2869" t="str">
            <v>1.5 mm PVC ESASLI JEOMEMBRAN T-GRİP TİP SU YALITIM</v>
          </cell>
          <cell r="D2869">
            <v>19.510000000000002</v>
          </cell>
          <cell r="E2869">
            <v>15.608000000000001</v>
          </cell>
          <cell r="F2869">
            <v>15.61</v>
          </cell>
        </row>
        <row r="2870">
          <cell r="A2870" t="str">
            <v>18.469/2</v>
          </cell>
          <cell r="B2870" t="str">
            <v>M2</v>
          </cell>
          <cell r="C2870" t="str">
            <v>2 mm PVC ESASLI JEOMEMBRAN T-GRİP TİP SU YALITIMI</v>
          </cell>
          <cell r="D2870">
            <v>24.8</v>
          </cell>
          <cell r="E2870">
            <v>19.84</v>
          </cell>
          <cell r="F2870">
            <v>19.84</v>
          </cell>
        </row>
        <row r="2871">
          <cell r="A2871" t="str">
            <v>18.469/3</v>
          </cell>
          <cell r="B2871" t="str">
            <v>M2</v>
          </cell>
          <cell r="C2871" t="str">
            <v>2.5 mm PVC ESASLI JEOMEMBRAN T-GRİP TİP SU YALITIM</v>
          </cell>
          <cell r="D2871">
            <v>31.29</v>
          </cell>
          <cell r="E2871">
            <v>25.032</v>
          </cell>
          <cell r="F2871">
            <v>25.03</v>
          </cell>
        </row>
        <row r="2872">
          <cell r="A2872" t="str">
            <v>18.470</v>
          </cell>
          <cell r="B2872" t="str">
            <v>M2</v>
          </cell>
          <cell r="C2872" t="str">
            <v>GEOTEKSTİL KEÇE SERİLMESİ</v>
          </cell>
          <cell r="D2872">
            <v>1.44</v>
          </cell>
          <cell r="E2872">
            <v>1.1519999999999999</v>
          </cell>
          <cell r="F2872">
            <v>1.1499999999999999</v>
          </cell>
        </row>
        <row r="2873">
          <cell r="A2873" t="str">
            <v>19.004</v>
          </cell>
          <cell r="B2873" t="str">
            <v>M2</v>
          </cell>
          <cell r="C2873" t="str">
            <v>ISITILMIŞ ORTA (DİŞLİ) KUM SERİLMESİ</v>
          </cell>
          <cell r="D2873">
            <v>69</v>
          </cell>
          <cell r="E2873">
            <v>55.2</v>
          </cell>
          <cell r="F2873">
            <v>55.2</v>
          </cell>
        </row>
        <row r="2874">
          <cell r="A2874" t="str">
            <v>19.004/MK</v>
          </cell>
          <cell r="B2874" t="str">
            <v>M2</v>
          </cell>
          <cell r="C2874" t="str">
            <v>ISITILMIŞ ORTA (DİŞLİ) KUM SERİLMESİ</v>
          </cell>
          <cell r="D2874">
            <v>58</v>
          </cell>
          <cell r="E2874">
            <v>46.4</v>
          </cell>
          <cell r="F2874">
            <v>46.4</v>
          </cell>
        </row>
        <row r="2875">
          <cell r="A2875" t="str">
            <v>19.005</v>
          </cell>
          <cell r="B2875" t="str">
            <v>M2</v>
          </cell>
          <cell r="C2875" t="str">
            <v>BİTÜMLÜ KARTON ÜZERİNE 2CM KUM,3CM ÇAKIL SERİLMESİ</v>
          </cell>
          <cell r="D2875">
            <v>3.19</v>
          </cell>
          <cell r="E2875">
            <v>2.552</v>
          </cell>
          <cell r="F2875">
            <v>2.5499999999999998</v>
          </cell>
        </row>
        <row r="2876">
          <cell r="A2876" t="str">
            <v>19.005/MK</v>
          </cell>
          <cell r="B2876" t="str">
            <v>M2</v>
          </cell>
          <cell r="C2876" t="str">
            <v>BİTÜMLÜ KARTON ÜZERİNE 2CM KUM,3CM ÇAKIL SERİLMESİ</v>
          </cell>
          <cell r="D2876">
            <v>2.2999999999999998</v>
          </cell>
          <cell r="E2876">
            <v>1.8399999999999999</v>
          </cell>
          <cell r="F2876">
            <v>1.84</v>
          </cell>
        </row>
        <row r="2877">
          <cell r="A2877" t="str">
            <v>19.006</v>
          </cell>
          <cell r="B2877" t="str">
            <v>M2</v>
          </cell>
          <cell r="C2877" t="str">
            <v>BİTÜMLÜ KARTON ÜZERİNE 2CM KUM,3CM ÇAKIL SERİLMESİ</v>
          </cell>
          <cell r="D2877">
            <v>3.19</v>
          </cell>
          <cell r="E2877">
            <v>2.552</v>
          </cell>
          <cell r="F2877">
            <v>2.5499999999999998</v>
          </cell>
        </row>
        <row r="2878">
          <cell r="A2878" t="str">
            <v>19.006/MK</v>
          </cell>
          <cell r="B2878" t="str">
            <v>M2</v>
          </cell>
          <cell r="C2878" t="str">
            <v>BİTÜMLÜ KARTON ÜZERİNE 2CM KUM,3CM ÇAKIL SERİLMESİ</v>
          </cell>
          <cell r="D2878">
            <v>2.2999999999999998</v>
          </cell>
          <cell r="E2878">
            <v>1.8399999999999999</v>
          </cell>
          <cell r="F2878">
            <v>1.84</v>
          </cell>
        </row>
        <row r="2879">
          <cell r="A2879" t="str">
            <v>19.007</v>
          </cell>
          <cell r="B2879" t="str">
            <v>M2</v>
          </cell>
          <cell r="C2879" t="str">
            <v>BİTÜMLÜ KARTON ÜZERİNE 2CM KUM,3CM ÇAKIL SERİLMESİ</v>
          </cell>
          <cell r="D2879">
            <v>3.19</v>
          </cell>
          <cell r="E2879">
            <v>2.552</v>
          </cell>
          <cell r="F2879">
            <v>2.5499999999999998</v>
          </cell>
        </row>
        <row r="2880">
          <cell r="A2880" t="str">
            <v>19.007/MK</v>
          </cell>
          <cell r="B2880" t="str">
            <v>M2</v>
          </cell>
          <cell r="C2880" t="str">
            <v>BİTÜMLÜ KARTON ÜZERİNE 2CM KUM,3CM ÇAKIL SERİLMESİ</v>
          </cell>
          <cell r="D2880">
            <v>2.2999999999999998</v>
          </cell>
          <cell r="E2880">
            <v>1.8399999999999999</v>
          </cell>
          <cell r="F2880">
            <v>1.84</v>
          </cell>
        </row>
        <row r="2881">
          <cell r="A2881" t="str">
            <v>19.011</v>
          </cell>
          <cell r="B2881" t="str">
            <v>M2</v>
          </cell>
          <cell r="C2881" t="str">
            <v>BİTÜM.KARTONA ASFALTLI ÇAKIL-DÜZÇAKIL SERİLMESİ T1</v>
          </cell>
          <cell r="D2881">
            <v>7.34</v>
          </cell>
          <cell r="E2881">
            <v>5.8719999999999999</v>
          </cell>
          <cell r="F2881">
            <v>5.87</v>
          </cell>
        </row>
        <row r="2882">
          <cell r="A2882" t="str">
            <v>19.011/MK</v>
          </cell>
          <cell r="B2882" t="str">
            <v>M2</v>
          </cell>
          <cell r="C2882" t="str">
            <v>BİTÜM.KARTONA ASFALTLI ÇAKIL-DÜZÇAKIL SERİLMESİ T1</v>
          </cell>
          <cell r="D2882">
            <v>6.38</v>
          </cell>
          <cell r="E2882">
            <v>5.1040000000000001</v>
          </cell>
          <cell r="F2882">
            <v>5.0999999999999996</v>
          </cell>
        </row>
        <row r="2883">
          <cell r="A2883" t="str">
            <v>19.012</v>
          </cell>
          <cell r="B2883" t="str">
            <v>M2</v>
          </cell>
          <cell r="C2883" t="str">
            <v>BİTÜM.KARTONA ASFALTLI ÇAKIL-DÜZÇAKIL SERİLMESİ T2</v>
          </cell>
          <cell r="D2883">
            <v>7.41</v>
          </cell>
          <cell r="E2883">
            <v>5.9279999999999999</v>
          </cell>
          <cell r="F2883">
            <v>5.93</v>
          </cell>
        </row>
        <row r="2884">
          <cell r="A2884" t="str">
            <v>19.012/MK</v>
          </cell>
          <cell r="B2884" t="str">
            <v>M2</v>
          </cell>
          <cell r="C2884" t="str">
            <v>BİTÜM.KARTONA ASFALTLI ÇAKIL-DÜZÇAKIL SERİLMESİ T2</v>
          </cell>
          <cell r="D2884">
            <v>6.45</v>
          </cell>
          <cell r="E2884">
            <v>5.16</v>
          </cell>
          <cell r="F2884">
            <v>5.16</v>
          </cell>
        </row>
        <row r="2885">
          <cell r="A2885" t="str">
            <v>19.013</v>
          </cell>
          <cell r="B2885" t="str">
            <v>M2</v>
          </cell>
          <cell r="C2885" t="str">
            <v>BİTÜM.KARTONA ASFALTLI ÇAKIL-DÜZÇAKIL SERİLMESİ T3</v>
          </cell>
          <cell r="D2885">
            <v>7.41</v>
          </cell>
          <cell r="E2885">
            <v>5.9279999999999999</v>
          </cell>
          <cell r="F2885">
            <v>5.93</v>
          </cell>
        </row>
        <row r="2886">
          <cell r="A2886" t="str">
            <v>19.03/MK</v>
          </cell>
          <cell r="B2886" t="str">
            <v>M2</v>
          </cell>
          <cell r="C2886" t="str">
            <v>BİTÜM.KARTONA ASFALTLI ÇAKIL-DÜZÇAKIL SERİLMESİ T3</v>
          </cell>
          <cell r="D2886">
            <v>6.45</v>
          </cell>
          <cell r="E2886">
            <v>5.16</v>
          </cell>
          <cell r="F2886">
            <v>5.16</v>
          </cell>
        </row>
        <row r="2887">
          <cell r="A2887" t="str">
            <v>19.014</v>
          </cell>
          <cell r="B2887" t="str">
            <v>M2</v>
          </cell>
          <cell r="C2887" t="str">
            <v>BİTÜMLÜ KARTONA KARO MOZAYİK DÖŞENMESİ TİP 1</v>
          </cell>
          <cell r="D2887">
            <v>19.04</v>
          </cell>
          <cell r="E2887">
            <v>15.231999999999999</v>
          </cell>
          <cell r="F2887">
            <v>15.23</v>
          </cell>
        </row>
        <row r="2888">
          <cell r="A2888" t="str">
            <v>19.014/MK</v>
          </cell>
          <cell r="B2888" t="str">
            <v>M2</v>
          </cell>
          <cell r="C2888" t="str">
            <v>BİTÜMLÜ KARTONA KARO MOZAYİK DÖŞENMESİ TİP 1</v>
          </cell>
          <cell r="D2888">
            <v>18.809999999999999</v>
          </cell>
          <cell r="E2888">
            <v>15.047999999999998</v>
          </cell>
          <cell r="F2888">
            <v>15.05</v>
          </cell>
        </row>
        <row r="2889">
          <cell r="A2889" t="str">
            <v>19.015</v>
          </cell>
          <cell r="B2889" t="str">
            <v>M2</v>
          </cell>
          <cell r="C2889" t="str">
            <v>BİTÜMLÜ KARTONA KARO MOZAYİK DÖŞENMESİ TİP 2</v>
          </cell>
          <cell r="D2889">
            <v>19.04</v>
          </cell>
          <cell r="E2889">
            <v>15.231999999999999</v>
          </cell>
          <cell r="F2889">
            <v>15.23</v>
          </cell>
        </row>
        <row r="2890">
          <cell r="A2890" t="str">
            <v>19.015/MK</v>
          </cell>
          <cell r="B2890" t="str">
            <v>M2</v>
          </cell>
          <cell r="C2890" t="str">
            <v>BİTÜMLÜ KARTONA KARO MOZAYİK DÖŞENMESİ TİP 2</v>
          </cell>
          <cell r="D2890">
            <v>18.809999999999999</v>
          </cell>
          <cell r="E2890">
            <v>15.047999999999998</v>
          </cell>
          <cell r="F2890">
            <v>15.05</v>
          </cell>
        </row>
        <row r="2891">
          <cell r="A2891" t="str">
            <v>19.016</v>
          </cell>
          <cell r="B2891" t="str">
            <v>M2</v>
          </cell>
          <cell r="C2891" t="str">
            <v>BİTÜMLÜ KARTONA KARP MOZAYİK DÖŞENMESİ TİP 3</v>
          </cell>
          <cell r="D2891">
            <v>19.04</v>
          </cell>
          <cell r="E2891">
            <v>15.231999999999999</v>
          </cell>
          <cell r="F2891">
            <v>15.23</v>
          </cell>
        </row>
        <row r="2892">
          <cell r="A2892" t="str">
            <v>19.016/MK</v>
          </cell>
          <cell r="B2892" t="str">
            <v>M2</v>
          </cell>
          <cell r="C2892" t="str">
            <v>BİTÜMLÜ KARTONA KARP MOZAYİK DÖŞENMESİ TİP 3</v>
          </cell>
          <cell r="D2892">
            <v>18.809999999999999</v>
          </cell>
          <cell r="E2892">
            <v>15.047999999999998</v>
          </cell>
          <cell r="F2892">
            <v>15.05</v>
          </cell>
        </row>
        <row r="2893">
          <cell r="A2893" t="str">
            <v>19.020</v>
          </cell>
          <cell r="B2893" t="str">
            <v>M2</v>
          </cell>
          <cell r="C2893" t="str">
            <v>ASFALT EMÜLSİYONLU KUM İLE KORUYUCU KAT YAPILMASI</v>
          </cell>
          <cell r="D2893">
            <v>6.26</v>
          </cell>
          <cell r="E2893">
            <v>5.008</v>
          </cell>
          <cell r="F2893">
            <v>5.01</v>
          </cell>
        </row>
        <row r="2894">
          <cell r="A2894" t="str">
            <v>19.020/MK</v>
          </cell>
          <cell r="B2894" t="str">
            <v>M2</v>
          </cell>
          <cell r="C2894" t="str">
            <v>ASFALT EMÜLSİYONLU KUM İLE KORUYUCU KAT YAPILMASI</v>
          </cell>
          <cell r="D2894">
            <v>6.13</v>
          </cell>
          <cell r="E2894">
            <v>4.9039999999999999</v>
          </cell>
          <cell r="F2894">
            <v>4.9000000000000004</v>
          </cell>
        </row>
        <row r="2895">
          <cell r="A2895" t="str">
            <v>19.021</v>
          </cell>
          <cell r="B2895" t="str">
            <v>M2</v>
          </cell>
          <cell r="C2895" t="str">
            <v>ÇİMENTO+ASFALT EMİLSİYON KUMLA KORUYUCU KAT YAPIMI</v>
          </cell>
          <cell r="D2895">
            <v>8.65</v>
          </cell>
          <cell r="E2895">
            <v>6.92</v>
          </cell>
          <cell r="F2895">
            <v>6.92</v>
          </cell>
        </row>
        <row r="2896">
          <cell r="A2896" t="str">
            <v>19.021/MK</v>
          </cell>
          <cell r="B2896" t="str">
            <v>M2</v>
          </cell>
          <cell r="C2896" t="str">
            <v>ÇİMENTO+ASFALT EMİLSİYON KUMLA KORUYUCU KAT YAPIMI</v>
          </cell>
          <cell r="D2896">
            <v>8.51</v>
          </cell>
          <cell r="E2896">
            <v>6.8079999999999998</v>
          </cell>
          <cell r="F2896">
            <v>6.81</v>
          </cell>
        </row>
        <row r="2897">
          <cell r="A2897" t="str">
            <v>19.022/1</v>
          </cell>
          <cell r="B2897" t="str">
            <v>M2</v>
          </cell>
          <cell r="C2897" t="str">
            <v>ASF.KAPL.1100gr/m2 CAMTÜLÜ PESTİLLE 3KAT SU YALT.1</v>
          </cell>
          <cell r="D2897">
            <v>24.83</v>
          </cell>
          <cell r="E2897">
            <v>19.863999999999997</v>
          </cell>
          <cell r="F2897">
            <v>19.86</v>
          </cell>
        </row>
        <row r="2898">
          <cell r="A2898" t="str">
            <v>19.022/1/MK</v>
          </cell>
          <cell r="B2898" t="str">
            <v>M2</v>
          </cell>
          <cell r="C2898" t="str">
            <v>ASF.KAPL.1100gr/m2 CAMTÜLÜ PESTİLLE 3KAT SU YALT.1</v>
          </cell>
          <cell r="D2898">
            <v>24.76</v>
          </cell>
          <cell r="E2898">
            <v>19.808</v>
          </cell>
          <cell r="F2898">
            <v>19.809999999999999</v>
          </cell>
        </row>
        <row r="2899">
          <cell r="A2899" t="str">
            <v>19.022/2</v>
          </cell>
          <cell r="B2899" t="str">
            <v>M2</v>
          </cell>
          <cell r="C2899" t="str">
            <v>ASF.KAPL.1100gr/m2 CAMTÜLÜ PESTİLLE 3KAT SU YALT.2</v>
          </cell>
          <cell r="D2899">
            <v>24.93</v>
          </cell>
          <cell r="E2899">
            <v>19.943999999999999</v>
          </cell>
          <cell r="F2899">
            <v>19.940000000000001</v>
          </cell>
        </row>
        <row r="2900">
          <cell r="A2900" t="str">
            <v>19.022/2/MK</v>
          </cell>
          <cell r="B2900" t="str">
            <v>M2</v>
          </cell>
          <cell r="C2900" t="str">
            <v>ASF.KAPL.1100gr/m2 CAMTÜLÜ PESTİLLE 3KAT SU YALT.2</v>
          </cell>
          <cell r="D2900">
            <v>24.86</v>
          </cell>
          <cell r="E2900">
            <v>19.887999999999998</v>
          </cell>
          <cell r="F2900">
            <v>19.89</v>
          </cell>
        </row>
        <row r="2901">
          <cell r="A2901" t="str">
            <v>19.022/3</v>
          </cell>
          <cell r="B2901" t="str">
            <v>M2</v>
          </cell>
          <cell r="C2901" t="str">
            <v>ASF.KAPL.1100gr/m2 CAMTÜLÜ PESTİLLE 3KAT SU YALT.3</v>
          </cell>
          <cell r="D2901">
            <v>24.93</v>
          </cell>
          <cell r="E2901">
            <v>19.943999999999999</v>
          </cell>
          <cell r="F2901">
            <v>19.940000000000001</v>
          </cell>
        </row>
        <row r="2902">
          <cell r="A2902" t="str">
            <v>19.022/3/MK</v>
          </cell>
          <cell r="B2902" t="str">
            <v>M2</v>
          </cell>
          <cell r="C2902" t="str">
            <v>ASF.KAPL.1100gr/m2 CAMTÜLÜ PESTİLLE 3KAT SU YALT.3</v>
          </cell>
          <cell r="D2902">
            <v>24.86</v>
          </cell>
          <cell r="E2902">
            <v>19.887999999999998</v>
          </cell>
          <cell r="F2902">
            <v>19.89</v>
          </cell>
        </row>
        <row r="2903">
          <cell r="A2903" t="str">
            <v>19.022/4</v>
          </cell>
          <cell r="B2903" t="str">
            <v>M2</v>
          </cell>
          <cell r="C2903" t="str">
            <v>ASF.KAPL.1300gr/m2 CAMTÜLÜ PESTİLLE 2KAT SU YALT.1</v>
          </cell>
          <cell r="D2903">
            <v>26.08</v>
          </cell>
          <cell r="E2903">
            <v>20.863999999999997</v>
          </cell>
          <cell r="F2903">
            <v>20.86</v>
          </cell>
        </row>
        <row r="2904">
          <cell r="A2904" t="str">
            <v>19.022/5</v>
          </cell>
          <cell r="B2904" t="str">
            <v>M2</v>
          </cell>
          <cell r="C2904" t="str">
            <v>ASF.KAPL.1300gr/m2 CAMTÜLÜ PESTİLLE 2KAT SU YALT.2</v>
          </cell>
          <cell r="D2904">
            <v>26.15</v>
          </cell>
          <cell r="E2904">
            <v>20.919999999999998</v>
          </cell>
          <cell r="F2904">
            <v>20.92</v>
          </cell>
        </row>
        <row r="2905">
          <cell r="A2905" t="str">
            <v>19.022/6</v>
          </cell>
          <cell r="B2905" t="str">
            <v>M2</v>
          </cell>
          <cell r="C2905" t="str">
            <v>ASF.KAPL.1300gr/m2 CAMTÜLÜ PESTİLLE 2KAT SU YALT.3</v>
          </cell>
          <cell r="D2905">
            <v>26.15</v>
          </cell>
          <cell r="E2905">
            <v>20.919999999999998</v>
          </cell>
          <cell r="F2905">
            <v>20.92</v>
          </cell>
        </row>
        <row r="2906">
          <cell r="A2906" t="str">
            <v>19.022/7</v>
          </cell>
          <cell r="B2906" t="str">
            <v>M2</v>
          </cell>
          <cell r="C2906" t="str">
            <v>ASF.KAPL.1100gr/m2 CAMTÜLÜ PESTİLLE 2KAT SU YALT.1</v>
          </cell>
          <cell r="D2906">
            <v>28.15</v>
          </cell>
          <cell r="E2906">
            <v>22.52</v>
          </cell>
          <cell r="F2906">
            <v>22.52</v>
          </cell>
        </row>
        <row r="2907">
          <cell r="A2907" t="str">
            <v>19.022/10</v>
          </cell>
          <cell r="B2907" t="str">
            <v>M2</v>
          </cell>
          <cell r="C2907" t="str">
            <v>C.TÜLÜ PESTİLLİ 2KAT SU YALIT.1KAT BUHARDENGECİ T1</v>
          </cell>
          <cell r="D2907">
            <v>25.83</v>
          </cell>
          <cell r="E2907">
            <v>20.663999999999998</v>
          </cell>
          <cell r="F2907">
            <v>20.66</v>
          </cell>
        </row>
        <row r="2908">
          <cell r="A2908" t="str">
            <v>19.022/10/MK</v>
          </cell>
          <cell r="B2908" t="str">
            <v>M2</v>
          </cell>
          <cell r="C2908" t="str">
            <v>C.TÜLÜ PESTİLLİ 2KAT SU YALIT.1KAT BUHARDENGECİ T1</v>
          </cell>
          <cell r="D2908">
            <v>25.76</v>
          </cell>
          <cell r="E2908">
            <v>20.608000000000001</v>
          </cell>
          <cell r="F2908">
            <v>20.61</v>
          </cell>
        </row>
        <row r="2909">
          <cell r="A2909" t="str">
            <v>19.022/11</v>
          </cell>
          <cell r="B2909" t="str">
            <v>M2</v>
          </cell>
          <cell r="C2909" t="str">
            <v>C.TÜLÜ PESTİLLİ 2KAT SU YALIT.1KAT BUHARDENGECİ T2</v>
          </cell>
          <cell r="D2909">
            <v>25.91</v>
          </cell>
          <cell r="E2909">
            <v>20.728000000000002</v>
          </cell>
          <cell r="F2909">
            <v>20.73</v>
          </cell>
        </row>
        <row r="2910">
          <cell r="A2910" t="str">
            <v>19.022/11/MK</v>
          </cell>
          <cell r="B2910" t="str">
            <v>M2</v>
          </cell>
          <cell r="C2910" t="str">
            <v>C.TÜLÜ PESTİLLİ 2KAT SU YALIT.1KAT BUHARDENGECİ T2</v>
          </cell>
          <cell r="D2910">
            <v>25.85</v>
          </cell>
          <cell r="E2910">
            <v>20.68</v>
          </cell>
          <cell r="F2910">
            <v>20.68</v>
          </cell>
        </row>
        <row r="2911">
          <cell r="A2911" t="str">
            <v>19.022/12</v>
          </cell>
          <cell r="B2911" t="str">
            <v>M2</v>
          </cell>
          <cell r="C2911" t="str">
            <v>C.TÜLÜ PESTİLLİ 2KAT SU YALIT.1KAT BUHARDENGECİ T3</v>
          </cell>
          <cell r="D2911">
            <v>25.91</v>
          </cell>
          <cell r="E2911">
            <v>20.728000000000002</v>
          </cell>
          <cell r="F2911">
            <v>20.73</v>
          </cell>
        </row>
        <row r="2912">
          <cell r="A2912" t="str">
            <v>19.022/12/MK</v>
          </cell>
          <cell r="B2912" t="str">
            <v>M2</v>
          </cell>
          <cell r="C2912" t="str">
            <v>C.TÜLÜ PESTİLLİ 2KAT SU YALIT.1KAT BUHARDENGECİ T3</v>
          </cell>
          <cell r="D2912">
            <v>25.85</v>
          </cell>
          <cell r="E2912">
            <v>20.68</v>
          </cell>
          <cell r="F2912">
            <v>20.68</v>
          </cell>
        </row>
        <row r="2913">
          <cell r="A2913" t="str">
            <v>19.022/13</v>
          </cell>
          <cell r="B2913" t="str">
            <v>M2</v>
          </cell>
          <cell r="C2913" t="str">
            <v>MİNERALLİ ASFALTLI CAMTÜLÜ PESTİLLİ 2KAT YALITIM 1</v>
          </cell>
          <cell r="D2913">
            <v>20.55</v>
          </cell>
          <cell r="E2913">
            <v>16.440000000000001</v>
          </cell>
          <cell r="F2913">
            <v>16.440000000000001</v>
          </cell>
        </row>
        <row r="2914">
          <cell r="A2914" t="str">
            <v>19.022/14</v>
          </cell>
          <cell r="B2914" t="str">
            <v>M2</v>
          </cell>
          <cell r="C2914" t="str">
            <v>MİNERALLİ ASFALTLI CAMTÜLÜ PESTİLLİ 2KAT YALITIM 2</v>
          </cell>
          <cell r="D2914">
            <v>20.59</v>
          </cell>
          <cell r="E2914">
            <v>16.472000000000001</v>
          </cell>
          <cell r="F2914">
            <v>16.47</v>
          </cell>
        </row>
        <row r="2915">
          <cell r="A2915" t="str">
            <v>19.022/15</v>
          </cell>
          <cell r="B2915" t="str">
            <v>M2</v>
          </cell>
          <cell r="C2915" t="str">
            <v>MİNERALLİ ASFALTLI CAMTÜLÜ PESTİLLİ 2KAT YALITIM 3</v>
          </cell>
          <cell r="D2915">
            <v>20.59</v>
          </cell>
          <cell r="E2915">
            <v>16.472000000000001</v>
          </cell>
          <cell r="F2915">
            <v>16.47</v>
          </cell>
        </row>
        <row r="2916">
          <cell r="A2916" t="str">
            <v>19.022/16</v>
          </cell>
          <cell r="B2916" t="str">
            <v>M2</v>
          </cell>
          <cell r="C2916" t="str">
            <v>YALITIM PESTİLLERİNİN ÇAKILMASI (AHŞAP ÇITA İLE)</v>
          </cell>
          <cell r="D2916">
            <v>8.58</v>
          </cell>
          <cell r="E2916">
            <v>6.8639999999999999</v>
          </cell>
          <cell r="F2916">
            <v>6.86</v>
          </cell>
        </row>
        <row r="2917">
          <cell r="A2917" t="str">
            <v>19.022/16/MK</v>
          </cell>
          <cell r="B2917" t="str">
            <v>M2</v>
          </cell>
          <cell r="C2917" t="str">
            <v>YALITIM PESTİLLERİNİN ÇAKILMASI (AHŞAP ÇITA İLE)</v>
          </cell>
          <cell r="D2917">
            <v>8.31</v>
          </cell>
          <cell r="E2917">
            <v>6.6480000000000006</v>
          </cell>
          <cell r="F2917">
            <v>6.65</v>
          </cell>
        </row>
        <row r="2918">
          <cell r="A2918" t="str">
            <v>19.022/17</v>
          </cell>
          <cell r="B2918" t="str">
            <v>MT</v>
          </cell>
          <cell r="C2918" t="str">
            <v>YALITIM PESTİLLERİNİ ÇAKMAK (ALÜMİNYUM LAMA İLE)</v>
          </cell>
          <cell r="D2918">
            <v>2.14</v>
          </cell>
          <cell r="E2918">
            <v>1.7120000000000002</v>
          </cell>
          <cell r="F2918">
            <v>1.71</v>
          </cell>
        </row>
        <row r="2919">
          <cell r="A2919" t="str">
            <v>19.022/8</v>
          </cell>
          <cell r="B2919" t="str">
            <v>M2</v>
          </cell>
          <cell r="C2919" t="str">
            <v>ASF.KAPL.1100gr/m2 CAMTÜLÜ PESTİLLE 2KAT SU YALT.2</v>
          </cell>
          <cell r="D2919">
            <v>28.2</v>
          </cell>
          <cell r="E2919">
            <v>22.56</v>
          </cell>
          <cell r="F2919">
            <v>22.56</v>
          </cell>
        </row>
        <row r="2920">
          <cell r="A2920" t="str">
            <v>19.022/9</v>
          </cell>
          <cell r="B2920" t="str">
            <v>M2</v>
          </cell>
          <cell r="C2920" t="str">
            <v>ASF.KAPL.1100gr/m2 CAMTÜLÜ PESTİLLE 2KAT SU YALT.3</v>
          </cell>
          <cell r="D2920">
            <v>28.2</v>
          </cell>
          <cell r="E2920">
            <v>22.56</v>
          </cell>
          <cell r="F2920">
            <v>22.56</v>
          </cell>
        </row>
        <row r="2921">
          <cell r="A2921" t="str">
            <v>19.023/1</v>
          </cell>
          <cell r="B2921" t="str">
            <v>M2</v>
          </cell>
          <cell r="C2921" t="str">
            <v>PLASTOMER ESASLI (-20°C,PB1-180)</v>
          </cell>
          <cell r="D2921">
            <v>22.96</v>
          </cell>
          <cell r="E2921">
            <v>18.368000000000002</v>
          </cell>
          <cell r="F2921">
            <v>18.37</v>
          </cell>
        </row>
        <row r="2922">
          <cell r="A2922" t="str">
            <v>19.023/2</v>
          </cell>
          <cell r="B2922" t="str">
            <v>M2</v>
          </cell>
          <cell r="C2922" t="str">
            <v>ELASTOMER ESASLI (-15°C,EB-P180)</v>
          </cell>
          <cell r="D2922">
            <v>26.99</v>
          </cell>
          <cell r="E2922">
            <v>21.591999999999999</v>
          </cell>
          <cell r="F2922">
            <v>21.59</v>
          </cell>
        </row>
        <row r="2923">
          <cell r="A2923" t="str">
            <v>19.023/3</v>
          </cell>
          <cell r="B2923" t="str">
            <v>M2</v>
          </cell>
          <cell r="C2923" t="str">
            <v>PLASTOMER ESASLI (-5°C,PB2-P150)</v>
          </cell>
          <cell r="D2923">
            <v>21</v>
          </cell>
          <cell r="E2923">
            <v>16.8</v>
          </cell>
          <cell r="F2923">
            <v>16.8</v>
          </cell>
        </row>
        <row r="2924">
          <cell r="A2924" t="str">
            <v>19.025</v>
          </cell>
          <cell r="B2924" t="str">
            <v>M2</v>
          </cell>
          <cell r="C2924" t="str">
            <v>ÇIPLAK CAMTÜLÜYLE 3KATLI SU YALITIMI YAP. TİP 1</v>
          </cell>
          <cell r="D2924">
            <v>12.84</v>
          </cell>
          <cell r="E2924">
            <v>10.272</v>
          </cell>
          <cell r="F2924">
            <v>10.27</v>
          </cell>
        </row>
        <row r="2925">
          <cell r="A2925" t="str">
            <v>19.025/MK</v>
          </cell>
          <cell r="B2925" t="str">
            <v>M2</v>
          </cell>
          <cell r="C2925" t="str">
            <v>ÇIPLAK CAMTÜLÜYLE 3KATLI SU YALITIMI YAP. TİP 1</v>
          </cell>
          <cell r="D2925">
            <v>12.73</v>
          </cell>
          <cell r="E2925">
            <v>10.184000000000001</v>
          </cell>
          <cell r="F2925">
            <v>10.18</v>
          </cell>
        </row>
        <row r="2926">
          <cell r="A2926" t="str">
            <v>19.026</v>
          </cell>
          <cell r="B2926" t="str">
            <v>M2</v>
          </cell>
          <cell r="C2926" t="str">
            <v>ÇIPLAK CAMTÜLÜYLE 3KATLI SU YALITIMI YAP. TİP 2</v>
          </cell>
          <cell r="D2926">
            <v>12.91</v>
          </cell>
          <cell r="E2926">
            <v>10.327999999999999</v>
          </cell>
          <cell r="F2926">
            <v>10.33</v>
          </cell>
        </row>
        <row r="2927">
          <cell r="A2927" t="str">
            <v>19.026/MK</v>
          </cell>
          <cell r="B2927" t="str">
            <v>M2</v>
          </cell>
          <cell r="C2927" t="str">
            <v>ÇIPLAK CAMTÜLÜYLE 3KATLI SU YALITIMI YAP. TİP 2</v>
          </cell>
          <cell r="D2927">
            <v>12.8</v>
          </cell>
          <cell r="E2927">
            <v>10.24</v>
          </cell>
          <cell r="F2927">
            <v>10.24</v>
          </cell>
        </row>
        <row r="2928">
          <cell r="A2928" t="str">
            <v>19.027</v>
          </cell>
          <cell r="B2928" t="str">
            <v>M2</v>
          </cell>
          <cell r="C2928" t="str">
            <v>ÇIPLAK CAMTÜLÜYLE 3KATLI SU YALITIMI YAP. TİP 3</v>
          </cell>
          <cell r="D2928">
            <v>12.91</v>
          </cell>
          <cell r="E2928">
            <v>10.327999999999999</v>
          </cell>
          <cell r="F2928">
            <v>10.33</v>
          </cell>
        </row>
        <row r="2929">
          <cell r="A2929" t="str">
            <v>19.027/MK</v>
          </cell>
          <cell r="B2929" t="str">
            <v>M2</v>
          </cell>
          <cell r="C2929" t="str">
            <v>ÇIPLAK CAMTÜLÜYLE 3KATLI SU YALITIMI YAP. TİP 3</v>
          </cell>
          <cell r="D2929">
            <v>12.8</v>
          </cell>
          <cell r="E2929">
            <v>10.24</v>
          </cell>
          <cell r="F2929">
            <v>10.24</v>
          </cell>
        </row>
        <row r="2930">
          <cell r="A2930" t="str">
            <v>19.028</v>
          </cell>
          <cell r="B2930" t="str">
            <v>M2</v>
          </cell>
          <cell r="C2930" t="str">
            <v>ASFALTLI PAMUKLU KANEVİÇEYLE 3 KATLI SU YALITIMI TİP 1</v>
          </cell>
          <cell r="D2930">
            <v>12.55</v>
          </cell>
          <cell r="E2930">
            <v>10.040000000000001</v>
          </cell>
          <cell r="F2930">
            <v>10.039999999999999</v>
          </cell>
        </row>
        <row r="2931">
          <cell r="A2931" t="str">
            <v>19.028/MK</v>
          </cell>
          <cell r="B2931" t="str">
            <v>M2</v>
          </cell>
          <cell r="C2931" t="str">
            <v>ASFALTLI PAMUKLU KANEVİÇEYLE 3 KATLI SU YALITIMI TİP 1</v>
          </cell>
          <cell r="D2931">
            <v>12.44</v>
          </cell>
          <cell r="E2931">
            <v>9.952</v>
          </cell>
          <cell r="F2931">
            <v>9.9499999999999993</v>
          </cell>
        </row>
        <row r="2932">
          <cell r="A2932" t="str">
            <v>19.029</v>
          </cell>
          <cell r="B2932" t="str">
            <v>M2</v>
          </cell>
          <cell r="C2932" t="str">
            <v>ASFALTLI PAMUKLU KANEVİÇEYLE 3 KATLI SU YALITIMI TİP 2</v>
          </cell>
          <cell r="D2932">
            <v>12.63</v>
          </cell>
          <cell r="E2932">
            <v>10.104000000000001</v>
          </cell>
          <cell r="F2932">
            <v>10.1</v>
          </cell>
        </row>
        <row r="2933">
          <cell r="A2933" t="str">
            <v>19.029/MK</v>
          </cell>
          <cell r="B2933" t="str">
            <v>M2</v>
          </cell>
          <cell r="C2933" t="str">
            <v>ASFALTLI PAMUKLU KANEVİÇEYLE 3 KATLI SU YALITIMI TİP 2</v>
          </cell>
          <cell r="D2933">
            <v>12.51</v>
          </cell>
          <cell r="E2933">
            <v>10.007999999999999</v>
          </cell>
          <cell r="F2933">
            <v>10.01</v>
          </cell>
        </row>
        <row r="2934">
          <cell r="A2934" t="str">
            <v>19.030</v>
          </cell>
          <cell r="B2934" t="str">
            <v>M2</v>
          </cell>
          <cell r="C2934" t="str">
            <v>ASFALTLI PAMUKLU KANEVİÇEYLE 3 KATLI SU YALITIMI TİP 3</v>
          </cell>
          <cell r="D2934">
            <v>12.63</v>
          </cell>
          <cell r="E2934">
            <v>10.104000000000001</v>
          </cell>
          <cell r="F2934">
            <v>10.1</v>
          </cell>
        </row>
        <row r="2935">
          <cell r="A2935" t="str">
            <v>19.030/MK</v>
          </cell>
          <cell r="B2935" t="str">
            <v>M2</v>
          </cell>
          <cell r="C2935" t="str">
            <v>ASFALTLI PAMUKLU KANEVİÇEYLE 3 KATLI SU YALITIMI TİP 3</v>
          </cell>
          <cell r="D2935">
            <v>12.51</v>
          </cell>
          <cell r="E2935">
            <v>10.007999999999999</v>
          </cell>
          <cell r="F2935">
            <v>10.01</v>
          </cell>
        </row>
        <row r="2936">
          <cell r="A2936" t="str">
            <v>19.031</v>
          </cell>
          <cell r="B2936" t="str">
            <v>M2</v>
          </cell>
          <cell r="C2936" t="str">
            <v>2KAT CAMTÜLÜ ARASI.1KAT BİT.KARTON.3 KAT SU YALT.1</v>
          </cell>
          <cell r="D2936">
            <v>12.61</v>
          </cell>
          <cell r="E2936">
            <v>10.087999999999999</v>
          </cell>
          <cell r="F2936">
            <v>10.09</v>
          </cell>
        </row>
        <row r="2937">
          <cell r="A2937" t="str">
            <v>19.031/MK</v>
          </cell>
          <cell r="B2937" t="str">
            <v>M2</v>
          </cell>
          <cell r="C2937" t="str">
            <v>2KAT CAMTÜLÜ ARASI.1KAT BİT.KARTON.3 KAT SU YALT.1</v>
          </cell>
          <cell r="D2937">
            <v>12.5</v>
          </cell>
          <cell r="E2937">
            <v>10</v>
          </cell>
          <cell r="F2937">
            <v>10</v>
          </cell>
        </row>
        <row r="2938">
          <cell r="A2938" t="str">
            <v>19.032</v>
          </cell>
          <cell r="B2938" t="str">
            <v>M2</v>
          </cell>
          <cell r="C2938" t="str">
            <v>2KAT CAMTÜLÜ ARASI.1KAT BİT.KARTON.3 KAT SU YALT.2</v>
          </cell>
          <cell r="D2938">
            <v>12.58</v>
          </cell>
          <cell r="E2938">
            <v>10.064</v>
          </cell>
          <cell r="F2938">
            <v>10.06</v>
          </cell>
        </row>
        <row r="2939">
          <cell r="A2939" t="str">
            <v>19.033</v>
          </cell>
          <cell r="B2939" t="str">
            <v>M2</v>
          </cell>
          <cell r="C2939" t="str">
            <v>2KAT CAMTÜLÜ ARASI.1KAT BİT.KARTON.3 KAT SU YALT.3</v>
          </cell>
          <cell r="D2939">
            <v>12.69</v>
          </cell>
          <cell r="E2939">
            <v>10.151999999999999</v>
          </cell>
          <cell r="F2939">
            <v>10.15</v>
          </cell>
        </row>
        <row r="2940">
          <cell r="A2940" t="str">
            <v>19.033/MK</v>
          </cell>
          <cell r="B2940" t="str">
            <v>M2</v>
          </cell>
          <cell r="C2940" t="str">
            <v>2KAT CAMTÜLÜ ARASI.1KAT BİT.KARTON.3 KAT SU YALT.3</v>
          </cell>
          <cell r="D2940">
            <v>12.58</v>
          </cell>
          <cell r="E2940">
            <v>10.064</v>
          </cell>
          <cell r="F2940">
            <v>10.06</v>
          </cell>
        </row>
        <row r="2941">
          <cell r="A2941" t="str">
            <v>19.034</v>
          </cell>
          <cell r="B2941" t="str">
            <v>M2</v>
          </cell>
          <cell r="C2941" t="str">
            <v>2KAT PAMUKLU KANEVİÇE ARASI.1KAT Ç.CAMTÜLÜ SUYALITIMI 1</v>
          </cell>
          <cell r="D2941">
            <v>12.65</v>
          </cell>
          <cell r="E2941">
            <v>10.120000000000001</v>
          </cell>
          <cell r="F2941">
            <v>10.119999999999999</v>
          </cell>
        </row>
        <row r="2942">
          <cell r="A2942" t="str">
            <v>19.034/MK</v>
          </cell>
          <cell r="B2942" t="str">
            <v>M2</v>
          </cell>
          <cell r="C2942" t="str">
            <v>2KAT PAMUKLU KANEVİÇE ARASI.1KAT Ç.CAMTÜLÜ SUYALITIMI 1</v>
          </cell>
          <cell r="D2942">
            <v>12.54</v>
          </cell>
          <cell r="E2942">
            <v>10.032</v>
          </cell>
          <cell r="F2942">
            <v>10.029999999999999</v>
          </cell>
        </row>
        <row r="2943">
          <cell r="A2943" t="str">
            <v>19.035</v>
          </cell>
          <cell r="B2943" t="str">
            <v>M2</v>
          </cell>
          <cell r="C2943" t="str">
            <v>2KAT PAMUKLU KANEVİÇE ARASI.1KAT Ç.CAMTÜLÜ SUYALITIMI 2</v>
          </cell>
          <cell r="D2943">
            <v>12.73</v>
          </cell>
          <cell r="E2943">
            <v>10.184000000000001</v>
          </cell>
          <cell r="F2943">
            <v>10.18</v>
          </cell>
        </row>
        <row r="2944">
          <cell r="A2944" t="str">
            <v>19.035/MK</v>
          </cell>
          <cell r="B2944" t="str">
            <v>M2</v>
          </cell>
          <cell r="C2944" t="str">
            <v>2KAT PAMUKLU KANEVİÇE ARASI.1KAT Ç.CAMTÜLÜ SUYALITIMI 2</v>
          </cell>
          <cell r="D2944">
            <v>12.61</v>
          </cell>
          <cell r="E2944">
            <v>10.087999999999999</v>
          </cell>
          <cell r="F2944">
            <v>10.09</v>
          </cell>
        </row>
        <row r="2945">
          <cell r="A2945" t="str">
            <v>19.036</v>
          </cell>
          <cell r="B2945" t="str">
            <v>M2</v>
          </cell>
          <cell r="C2945" t="str">
            <v>2KAT PAMUKLU KANEVİÇE ARASI.1KAT Ç.CAMTÜLÜ SUYALITIMI 3</v>
          </cell>
          <cell r="D2945">
            <v>12.73</v>
          </cell>
          <cell r="E2945">
            <v>10.184000000000001</v>
          </cell>
          <cell r="F2945">
            <v>10.18</v>
          </cell>
        </row>
        <row r="2946">
          <cell r="A2946" t="str">
            <v>19.036/MK</v>
          </cell>
          <cell r="B2946" t="str">
            <v>M2</v>
          </cell>
          <cell r="C2946" t="str">
            <v>2KAT PAMUKLU KANEVİÇE ARASI.1KAT Ç.CAMTÜLÜ SUYALITIMI 3</v>
          </cell>
          <cell r="D2946">
            <v>12.61</v>
          </cell>
          <cell r="E2946">
            <v>10.087999999999999</v>
          </cell>
          <cell r="F2946">
            <v>10.09</v>
          </cell>
        </row>
        <row r="2947">
          <cell r="A2947" t="str">
            <v>19.040</v>
          </cell>
          <cell r="B2947" t="str">
            <v>M2</v>
          </cell>
          <cell r="C2947" t="str">
            <v>2KAT BİT.KARTON ARASI.1KAT Ç.CAMTÜLÜ SUYALITIMI T1</v>
          </cell>
          <cell r="D2947">
            <v>12.38</v>
          </cell>
          <cell r="E2947">
            <v>9.9039999999999999</v>
          </cell>
          <cell r="F2947">
            <v>9.9</v>
          </cell>
        </row>
        <row r="2948">
          <cell r="A2948" t="str">
            <v>19.040/MK</v>
          </cell>
          <cell r="B2948" t="str">
            <v>M2</v>
          </cell>
          <cell r="C2948" t="str">
            <v>2KAT BİT.KARTON ARASI.1KAT Ç.CAMTÜLÜ SUYALITIMI T1</v>
          </cell>
          <cell r="D2948">
            <v>12.26</v>
          </cell>
          <cell r="E2948">
            <v>9.8079999999999998</v>
          </cell>
          <cell r="F2948">
            <v>9.81</v>
          </cell>
        </row>
        <row r="2949">
          <cell r="A2949" t="str">
            <v>19.041</v>
          </cell>
          <cell r="B2949" t="str">
            <v>M2</v>
          </cell>
          <cell r="C2949" t="str">
            <v>2KAT BİT.KARTON ARASI.1KAT Ç.CAMTÜLÜ SUYALITIMI T2</v>
          </cell>
          <cell r="D2949">
            <v>12.45</v>
          </cell>
          <cell r="E2949">
            <v>9.9599999999999991</v>
          </cell>
          <cell r="F2949">
            <v>9.9600000000000009</v>
          </cell>
        </row>
        <row r="2950">
          <cell r="A2950" t="str">
            <v>19.041/MK</v>
          </cell>
          <cell r="B2950" t="str">
            <v>M2</v>
          </cell>
          <cell r="C2950" t="str">
            <v>2KAT BİT.KARTON ARASI.1KAT Ç.CAMTÜLÜ SUYALITIMI T2</v>
          </cell>
          <cell r="D2950">
            <v>12.34</v>
          </cell>
          <cell r="E2950">
            <v>9.8719999999999999</v>
          </cell>
          <cell r="F2950">
            <v>9.8699999999999992</v>
          </cell>
        </row>
        <row r="2951">
          <cell r="A2951" t="str">
            <v>19.042</v>
          </cell>
          <cell r="B2951" t="str">
            <v>M2</v>
          </cell>
          <cell r="C2951" t="str">
            <v>2KAT BİT.KARTON ARASI.1KAT Ç.CAMTÜLÜ SUYALITIMI T3</v>
          </cell>
          <cell r="D2951">
            <v>12.45</v>
          </cell>
          <cell r="E2951">
            <v>9.9599999999999991</v>
          </cell>
          <cell r="F2951">
            <v>9.9600000000000009</v>
          </cell>
        </row>
        <row r="2952">
          <cell r="A2952" t="str">
            <v>19.042/MK</v>
          </cell>
          <cell r="B2952" t="str">
            <v>M2</v>
          </cell>
          <cell r="C2952" t="str">
            <v>2KAT BİT.KARTON ARASI.1KAT Ç.CAMTÜLÜ SUYALITIMI T3</v>
          </cell>
          <cell r="D2952">
            <v>12.34</v>
          </cell>
          <cell r="E2952">
            <v>9.8719999999999999</v>
          </cell>
          <cell r="F2952">
            <v>9.8699999999999992</v>
          </cell>
        </row>
        <row r="2953">
          <cell r="A2953" t="str">
            <v>19.043</v>
          </cell>
          <cell r="B2953" t="str">
            <v>M2</v>
          </cell>
          <cell r="C2953" t="str">
            <v>1 MM TABİİ KAUÇUK PESTİLLE 1KAT SU YALITIMI</v>
          </cell>
          <cell r="D2953">
            <v>7.88</v>
          </cell>
          <cell r="E2953">
            <v>6.3040000000000003</v>
          </cell>
          <cell r="F2953">
            <v>6.3</v>
          </cell>
        </row>
        <row r="2954">
          <cell r="A2954" t="str">
            <v>19.044</v>
          </cell>
          <cell r="B2954" t="str">
            <v>M2</v>
          </cell>
          <cell r="C2954" t="str">
            <v>I.5 MM TABİİ KAUÇUK PESTİLLE 1KAT SU YALITIMI</v>
          </cell>
          <cell r="D2954">
            <v>9.5399999999999991</v>
          </cell>
          <cell r="E2954">
            <v>7.6319999999999997</v>
          </cell>
          <cell r="F2954">
            <v>7.63</v>
          </cell>
        </row>
        <row r="2955">
          <cell r="A2955" t="str">
            <v>19.044/1</v>
          </cell>
          <cell r="B2955" t="str">
            <v>m2</v>
          </cell>
          <cell r="C2955" t="str">
            <v>2mm kalınlıkta cam tülü taşıyıcılı polimer bitümlü örtü ile buhar kesici katman yapılması - Plastomer esaslı ( -10 C soğukta bükülmeli CPB1-C60 )</v>
          </cell>
          <cell r="E2955">
            <v>0</v>
          </cell>
          <cell r="F2955">
            <v>0</v>
          </cell>
        </row>
        <row r="2956">
          <cell r="A2956" t="str">
            <v>19.044/2</v>
          </cell>
          <cell r="B2956" t="str">
            <v>m2</v>
          </cell>
          <cell r="C2956" t="str">
            <v>2mm kalınlıkta cam tülü taşıyıcılı polimer bitümlü örtü ile buhar kesici katman yapılması - Elastomer esaslı ( -20 C soğukta bükmeli CEB-C60 )</v>
          </cell>
          <cell r="E2956">
            <v>0</v>
          </cell>
          <cell r="F2956">
            <v>0</v>
          </cell>
        </row>
        <row r="2957">
          <cell r="A2957" t="str">
            <v>19.044/3</v>
          </cell>
          <cell r="B2957" t="str">
            <v>m2</v>
          </cell>
          <cell r="C2957" t="str">
            <v>2mm kalınlıkta cam tülü taşıyıcılı polimer bitümlü örtü ile buhar kesici katman yapılması - Plastomer esaslı ( -5 C soğukta bükülmeli CPB2-C50 )</v>
          </cell>
          <cell r="E2957">
            <v>0</v>
          </cell>
          <cell r="F2957">
            <v>0</v>
          </cell>
        </row>
        <row r="2958">
          <cell r="A2958" t="str">
            <v>19.044/4</v>
          </cell>
          <cell r="B2958" t="str">
            <v>m2</v>
          </cell>
          <cell r="C2958" t="str">
            <v>3mm kalınlıkta üst yüzü metal folyo kaplı cam tülü taşıyıcılı polimer bitümlü örtü ile buhar kesici katman yapılması - Plastomer esaslı ( -10 C soğukta bükülmeli CPB1-C60 )</v>
          </cell>
          <cell r="E2958">
            <v>0</v>
          </cell>
          <cell r="F2958">
            <v>0</v>
          </cell>
        </row>
        <row r="2959">
          <cell r="A2959" t="str">
            <v>19.044/5</v>
          </cell>
          <cell r="B2959" t="str">
            <v>m2</v>
          </cell>
          <cell r="C2959" t="str">
            <v>3mm kalınlıkta üst yüzü metal folyo kaplı cam tülü taşıyıcılı polimer bitümlü örtü ile buhar kesici katman yapılması - Elastomer esaslı ( -20 C soğukta bükmeli CEB-C60 )</v>
          </cell>
          <cell r="E2959">
            <v>0</v>
          </cell>
          <cell r="F2959">
            <v>0</v>
          </cell>
        </row>
        <row r="2960">
          <cell r="A2960" t="str">
            <v>19.045/1</v>
          </cell>
          <cell r="B2960" t="str">
            <v>m2</v>
          </cell>
          <cell r="C2960" t="str">
            <v>3mm kalınlıkta cam tülü taşıyıcılı ve 3,3mm kalınlıkta bir yüzü mineral kaplı polyester keçe taşıyıcılı polimer bitümlü örtü ile iki kat su yalıtımı yapılması -Plastomer esaslı ( -10 C soğukta bükülmeli CPB1-C60 )</v>
          </cell>
          <cell r="E2960">
            <v>0</v>
          </cell>
          <cell r="F2960">
            <v>0</v>
          </cell>
        </row>
        <row r="2961">
          <cell r="A2961" t="str">
            <v>19.045/2</v>
          </cell>
          <cell r="B2961" t="str">
            <v>m2</v>
          </cell>
          <cell r="C2961" t="str">
            <v>3mm kalınlıkta cam tülü taşıyıcılı ve 3,3mm kalınlıkta bir yüzü mineral kaplı polyester keçe taşıyıcılı polimer bitümlü örtü ile iki kat su yalıtımı yapılması -Elastomer esaslı ( -20 C soğukta bükmeli CEB-C60 )</v>
          </cell>
          <cell r="E2961">
            <v>0</v>
          </cell>
          <cell r="F2961">
            <v>0</v>
          </cell>
        </row>
        <row r="2962">
          <cell r="A2962" t="str">
            <v>19.045/3</v>
          </cell>
          <cell r="B2962" t="str">
            <v>m2</v>
          </cell>
          <cell r="C2962" t="str">
            <v>3mm kalınlıkta cam tülü taşıyıcılı ve 3,3mm kalınlıkta bir yüzü mineral kaplı polyester keçe taşıyıcılı polimer bitümlü örtü ile iki kat su yalıtımı yapılması -Plastomer esaslı ( -5 C soğukta bükülmeli CPB2-C50 )</v>
          </cell>
          <cell r="E2962">
            <v>0</v>
          </cell>
          <cell r="F2962">
            <v>0</v>
          </cell>
        </row>
        <row r="2963">
          <cell r="A2963" t="str">
            <v>19.048/1</v>
          </cell>
          <cell r="B2963" t="str">
            <v>M2</v>
          </cell>
          <cell r="C2963" t="str">
            <v>TİP 50 BAKALİTLİ 2 CM CAM/TAŞYÜNÜ İLE YALITIM YAP.</v>
          </cell>
          <cell r="D2963">
            <v>9.93</v>
          </cell>
          <cell r="E2963">
            <v>7.944</v>
          </cell>
          <cell r="F2963">
            <v>7.94</v>
          </cell>
        </row>
        <row r="2964">
          <cell r="A2964" t="str">
            <v>19.048/2</v>
          </cell>
          <cell r="B2964" t="str">
            <v>M2</v>
          </cell>
          <cell r="C2964" t="str">
            <v>TİP 50 BAKALİTLİ 2.5CM CAM/TAŞYÜNÜ İLE YALITIM YAP</v>
          </cell>
          <cell r="D2964">
            <v>10.68</v>
          </cell>
          <cell r="E2964">
            <v>8.5440000000000005</v>
          </cell>
          <cell r="F2964">
            <v>8.5399999999999991</v>
          </cell>
        </row>
        <row r="2965">
          <cell r="A2965" t="str">
            <v>19.048/3</v>
          </cell>
          <cell r="B2965" t="str">
            <v>M2</v>
          </cell>
          <cell r="C2965" t="str">
            <v>TİP 50 BAKALİTLİ 3 CM CAM/TAŞYÜNÜ İLE YALITIM YAP.</v>
          </cell>
          <cell r="D2965">
            <v>11.86</v>
          </cell>
          <cell r="E2965">
            <v>9.4879999999999995</v>
          </cell>
          <cell r="F2965">
            <v>9.49</v>
          </cell>
        </row>
        <row r="2966">
          <cell r="A2966" t="str">
            <v>19.048/4</v>
          </cell>
          <cell r="B2966" t="str">
            <v>M2</v>
          </cell>
          <cell r="C2966" t="str">
            <v>TİP 50 BAKALİTLİ 2 CM CAM/TAŞYÜNÜ İLE YALITIM YAP.</v>
          </cell>
          <cell r="D2966">
            <v>11.43</v>
          </cell>
          <cell r="E2966">
            <v>9.1440000000000001</v>
          </cell>
          <cell r="F2966">
            <v>9.14</v>
          </cell>
        </row>
        <row r="2967">
          <cell r="A2967" t="str">
            <v>19.048/5</v>
          </cell>
          <cell r="B2967" t="str">
            <v>M2</v>
          </cell>
          <cell r="C2967" t="str">
            <v>TİP 50 BAKALİTLİ 2.5CM CAM/TAŞYÜNÜ İLE YALITIM YAP</v>
          </cell>
          <cell r="D2967">
            <v>14.39</v>
          </cell>
          <cell r="E2967">
            <v>11.512</v>
          </cell>
          <cell r="F2967">
            <v>11.51</v>
          </cell>
        </row>
        <row r="2968">
          <cell r="A2968" t="str">
            <v>19.048/6</v>
          </cell>
          <cell r="B2968" t="str">
            <v>M2</v>
          </cell>
          <cell r="C2968" t="str">
            <v>TİP 50 BAKALİTLİ 3 CM CAM/TAŞYÜNÜ İLE YALITIM YAP.</v>
          </cell>
          <cell r="D2968">
            <v>15.43</v>
          </cell>
          <cell r="E2968">
            <v>12.343999999999999</v>
          </cell>
          <cell r="F2968">
            <v>12.34</v>
          </cell>
        </row>
        <row r="2969">
          <cell r="A2969" t="str">
            <v>19.049/2</v>
          </cell>
          <cell r="B2969" t="str">
            <v>M2</v>
          </cell>
          <cell r="C2969" t="str">
            <v>TİP 100 BAKALİTLİ 2CM CAM/TAŞYÜNÜ İLE YALITIM</v>
          </cell>
          <cell r="D2969">
            <v>8.5399999999999991</v>
          </cell>
          <cell r="E2969">
            <v>6.831999999999999</v>
          </cell>
          <cell r="F2969">
            <v>6.83</v>
          </cell>
        </row>
        <row r="2970">
          <cell r="A2970" t="str">
            <v>19.049/3</v>
          </cell>
          <cell r="B2970" t="str">
            <v>M2</v>
          </cell>
          <cell r="C2970" t="str">
            <v>TİP 100 BAKALİTLİ 2.5 CM CAM/TAŞYÜNÜ İLE YALITIM YAP</v>
          </cell>
          <cell r="D2970">
            <v>10.11</v>
          </cell>
          <cell r="E2970">
            <v>8.0879999999999992</v>
          </cell>
          <cell r="F2970">
            <v>8.09</v>
          </cell>
        </row>
        <row r="2971">
          <cell r="A2971" t="str">
            <v>19.049/4</v>
          </cell>
          <cell r="B2971" t="str">
            <v>M2</v>
          </cell>
          <cell r="C2971" t="str">
            <v>TİP 100 BAKALİTLİ 3 CM CAM/TAŞYÜNÜ İLE YALITIM YAP</v>
          </cell>
          <cell r="D2971">
            <v>17.28</v>
          </cell>
          <cell r="E2971">
            <v>13.824000000000002</v>
          </cell>
          <cell r="F2971">
            <v>13.82</v>
          </cell>
        </row>
        <row r="2972">
          <cell r="A2972" t="str">
            <v>19.049/5</v>
          </cell>
          <cell r="B2972" t="str">
            <v>M2</v>
          </cell>
          <cell r="C2972" t="str">
            <v>TİP 100 BAKALİTLİ 5 CM CAM/TAŞYÜNÜ İLE YALITIM YAP</v>
          </cell>
          <cell r="D2972">
            <v>25.6</v>
          </cell>
          <cell r="E2972">
            <v>20.48</v>
          </cell>
          <cell r="F2972">
            <v>20.48</v>
          </cell>
        </row>
        <row r="2973">
          <cell r="A2973" t="str">
            <v>19.050/1</v>
          </cell>
          <cell r="B2973" t="str">
            <v>M2</v>
          </cell>
          <cell r="C2973" t="str">
            <v>ÇATI ARAS.DÖŞ.ÜZER 6CM TİP18 ŞİLTE CAMYÜNÜ ISI YAL</v>
          </cell>
          <cell r="D2973">
            <v>5.13</v>
          </cell>
          <cell r="E2973">
            <v>4.1040000000000001</v>
          </cell>
          <cell r="F2973">
            <v>4.0999999999999996</v>
          </cell>
        </row>
        <row r="2974">
          <cell r="A2974" t="str">
            <v>19.050/2</v>
          </cell>
          <cell r="B2974" t="str">
            <v>M2</v>
          </cell>
          <cell r="C2974" t="str">
            <v>ÇATI ARAS.DÖŞ.ÜZER.8CM TİP18 ŞİLTE CAMYÜNÜ ISI YAL</v>
          </cell>
          <cell r="D2974">
            <v>7.6</v>
          </cell>
          <cell r="E2974">
            <v>6.08</v>
          </cell>
          <cell r="F2974">
            <v>6.08</v>
          </cell>
        </row>
        <row r="2975">
          <cell r="A2975" t="str">
            <v>19.050/3</v>
          </cell>
          <cell r="B2975" t="str">
            <v>M2</v>
          </cell>
          <cell r="C2975" t="str">
            <v>ÇATI ARAS.DÖŞ.ÜZE.10CM TİP18 ŞİLTE CAMYÜNÜ ISI YAL</v>
          </cell>
          <cell r="D2975">
            <v>8.98</v>
          </cell>
          <cell r="E2975">
            <v>7.1840000000000002</v>
          </cell>
          <cell r="F2975">
            <v>7.18</v>
          </cell>
        </row>
        <row r="2976">
          <cell r="A2976" t="str">
            <v>19.051</v>
          </cell>
          <cell r="B2976" t="str">
            <v>M2</v>
          </cell>
          <cell r="C2976" t="str">
            <v>2 DUV.ARASI.5CM CAMYÜNÜYLE YALITIM YAP.(SANDWICH S</v>
          </cell>
          <cell r="D2976">
            <v>4.53</v>
          </cell>
          <cell r="E2976">
            <v>3.6240000000000001</v>
          </cell>
          <cell r="F2976">
            <v>3.62</v>
          </cell>
        </row>
        <row r="2977">
          <cell r="A2977" t="str">
            <v>19.053</v>
          </cell>
          <cell r="B2977" t="str">
            <v>M2</v>
          </cell>
          <cell r="C2977" t="str">
            <v>BODRUM PERDELERİNDE ISI YALITIMI YAPILMASI</v>
          </cell>
          <cell r="D2977">
            <v>18.739999999999998</v>
          </cell>
          <cell r="E2977">
            <v>14.991999999999999</v>
          </cell>
          <cell r="F2977">
            <v>14.99</v>
          </cell>
        </row>
        <row r="2978">
          <cell r="A2978" t="str">
            <v>19.053/1</v>
          </cell>
          <cell r="B2978" t="str">
            <v>M2</v>
          </cell>
          <cell r="C2978" t="str">
            <v>DIŞ DUVARLARDA B.A. YÜZEYLERE EXTRÜDE POLİSTREN KÖPÜK İLE ISI YALITIMI</v>
          </cell>
          <cell r="D2978">
            <v>19.96</v>
          </cell>
          <cell r="E2978">
            <v>15.968</v>
          </cell>
          <cell r="F2978">
            <v>15.97</v>
          </cell>
        </row>
        <row r="2979">
          <cell r="A2979" t="str">
            <v>19.053/2</v>
          </cell>
          <cell r="B2979" t="str">
            <v>M2</v>
          </cell>
          <cell r="C2979" t="str">
            <v>ZEMİNE OTURAN DÖŞEMELERDE 4 CM KALINLIKTA EXTRÜDE POLİSTREN KÖPÜK İLE ISI YALITIMI</v>
          </cell>
          <cell r="D2979">
            <v>12.58</v>
          </cell>
          <cell r="E2979">
            <v>10.064</v>
          </cell>
          <cell r="F2979">
            <v>10.06</v>
          </cell>
        </row>
        <row r="2980">
          <cell r="A2980" t="str">
            <v>19.054</v>
          </cell>
          <cell r="B2980" t="str">
            <v>M2</v>
          </cell>
          <cell r="C2980" t="str">
            <v>3 CM POLİSTİREN KÖPÜĞÜ İLE ISI YALITIMI YAPILMASI</v>
          </cell>
          <cell r="D2980">
            <v>5.05</v>
          </cell>
          <cell r="E2980">
            <v>4.04</v>
          </cell>
          <cell r="F2980">
            <v>4.04</v>
          </cell>
        </row>
        <row r="2981">
          <cell r="A2981" t="str">
            <v>19.055/A1</v>
          </cell>
          <cell r="B2981" t="str">
            <v>m2</v>
          </cell>
          <cell r="C2981" t="str">
            <v>3 cm kalınlıkta taşyünü ısı yalıtım levhaları ile dış duvarların dıştan ısı yalıtımı yapılması (mantolama)</v>
          </cell>
          <cell r="E2981">
            <v>0</v>
          </cell>
          <cell r="F2981">
            <v>0</v>
          </cell>
        </row>
        <row r="2982">
          <cell r="A2982" t="str">
            <v>19.055/A2</v>
          </cell>
          <cell r="B2982" t="str">
            <v>m2</v>
          </cell>
          <cell r="C2982" t="str">
            <v>4 cm kalınlıkta taşyünü ısı yalıtım levhaları ile dış duvarların dıştan ısı yalıtımı yapılması (mantolama)</v>
          </cell>
          <cell r="E2982">
            <v>0</v>
          </cell>
          <cell r="F2982">
            <v>0</v>
          </cell>
        </row>
        <row r="2983">
          <cell r="A2983" t="str">
            <v>19.055/A3</v>
          </cell>
          <cell r="B2983" t="str">
            <v>m2</v>
          </cell>
          <cell r="C2983" t="str">
            <v>5 cm kalınlıkta taşyünü ısı yalıtım levhaları ile dış duvarların dıştan ısı yalıtımı yapılması (mantolama)</v>
          </cell>
          <cell r="E2983">
            <v>0</v>
          </cell>
          <cell r="F2983">
            <v>0</v>
          </cell>
        </row>
        <row r="2984">
          <cell r="A2984" t="str">
            <v>19.055/A4</v>
          </cell>
          <cell r="B2984" t="str">
            <v>m2</v>
          </cell>
          <cell r="C2984" t="str">
            <v>6 cm kalınlıkta taşyünü ısı yalıtım levhaları ile dış duvarların dıştan ısı yalıtımı yapılması (mantolama)</v>
          </cell>
          <cell r="E2984">
            <v>0</v>
          </cell>
          <cell r="F2984">
            <v>0</v>
          </cell>
        </row>
        <row r="2985">
          <cell r="A2985" t="str">
            <v>19.055/A5</v>
          </cell>
          <cell r="B2985" t="str">
            <v>m2</v>
          </cell>
          <cell r="C2985" t="str">
            <v>7 cm kalınlıkta taşyünü ısı yalıtım levhaları ile dış duvarların dıştan ısı yalıtımı yapılması (mantolama)</v>
          </cell>
          <cell r="E2985">
            <v>0</v>
          </cell>
          <cell r="F2985">
            <v>0</v>
          </cell>
        </row>
        <row r="2986">
          <cell r="A2986" t="str">
            <v>19.055/A6</v>
          </cell>
          <cell r="B2986" t="str">
            <v>m2</v>
          </cell>
          <cell r="C2986" t="str">
            <v>8 cm kalınlıkta taşyünü ısı yalıtım levhaları ile dış duvarların dıştan ısı yalıtımı yapılması (mantolama)</v>
          </cell>
          <cell r="E2986">
            <v>0</v>
          </cell>
          <cell r="F2986">
            <v>0</v>
          </cell>
        </row>
        <row r="2987">
          <cell r="A2987" t="str">
            <v>19.055/C1</v>
          </cell>
          <cell r="B2987" t="str">
            <v>m2</v>
          </cell>
          <cell r="C2987" t="str">
            <v>5cm ekstürüde polistren (XPS) köpük ısı yalıtım levhaları ile dış duvarların dıştan ısı yalıtımı yapılması (mantolama) -Yüzeylere dik çekme dayanımı&gt;=100kPa (TR100)</v>
          </cell>
          <cell r="E2987">
            <v>0</v>
          </cell>
          <cell r="F2987">
            <v>0</v>
          </cell>
        </row>
        <row r="2988">
          <cell r="A2988" t="str">
            <v>19.055/C2</v>
          </cell>
          <cell r="B2988" t="str">
            <v>m2</v>
          </cell>
          <cell r="C2988" t="str">
            <v>5cm ekstürüde polistren (XPS) köpük ısı yalıtım levhaları ile dış duvarların dıştan ısı yalıtımı yapılması (mantolama) - Yüzeylere dik çekme dayanımı&gt;=200kPa (TR200)</v>
          </cell>
          <cell r="D2988">
            <v>35.75</v>
          </cell>
          <cell r="E2988">
            <v>28.6</v>
          </cell>
          <cell r="F2988">
            <v>28.6</v>
          </cell>
        </row>
        <row r="2989">
          <cell r="A2989" t="str">
            <v>19.056</v>
          </cell>
          <cell r="B2989" t="str">
            <v>M2</v>
          </cell>
          <cell r="C2989" t="str">
            <v>2DUV.ARASI.2.5CM POLİST.KÖPÜKLE YALITIM YAP.(SANDC</v>
          </cell>
          <cell r="D2989">
            <v>2.85</v>
          </cell>
          <cell r="E2989">
            <v>2.2800000000000002</v>
          </cell>
          <cell r="F2989">
            <v>2.2799999999999998</v>
          </cell>
        </row>
        <row r="2990">
          <cell r="A2990" t="str">
            <v>19.057</v>
          </cell>
          <cell r="B2990" t="str">
            <v>M2</v>
          </cell>
          <cell r="C2990" t="str">
            <v>TERAS DÖŞEMEDE 2KAT 2.5CM POLİST.KÖPÜĞÜYLE YALITIM</v>
          </cell>
          <cell r="D2990">
            <v>8.6300000000000008</v>
          </cell>
          <cell r="E2990">
            <v>6.9040000000000008</v>
          </cell>
          <cell r="F2990">
            <v>6.9</v>
          </cell>
        </row>
        <row r="2991">
          <cell r="A2991" t="str">
            <v>19.063</v>
          </cell>
          <cell r="B2991" t="str">
            <v>M2</v>
          </cell>
          <cell r="C2991" t="str">
            <v>1KAT BİTÜMLÜ KARTONLA BUHAR TUTUCU YAPILMASI  TİP1</v>
          </cell>
          <cell r="D2991">
            <v>5.69</v>
          </cell>
          <cell r="E2991">
            <v>4.5520000000000005</v>
          </cell>
          <cell r="F2991">
            <v>4.55</v>
          </cell>
        </row>
        <row r="2992">
          <cell r="A2992" t="str">
            <v>19.064</v>
          </cell>
          <cell r="B2992" t="str">
            <v>M2</v>
          </cell>
          <cell r="C2992" t="str">
            <v>1KAT BİTÜMLÜ KARTONLA BUHAR TUTUCU YAPILMASI  TİP2</v>
          </cell>
          <cell r="D2992">
            <v>5.73</v>
          </cell>
          <cell r="E2992">
            <v>4.5840000000000005</v>
          </cell>
          <cell r="F2992">
            <v>4.58</v>
          </cell>
        </row>
        <row r="2993">
          <cell r="A2993" t="str">
            <v>19.065</v>
          </cell>
          <cell r="B2993" t="str">
            <v>M2</v>
          </cell>
          <cell r="C2993" t="str">
            <v>1KAT BİTÜMLÜ KARTONLA BUHAR TUTUCU YAPILMASI  TİP3</v>
          </cell>
          <cell r="D2993">
            <v>5.73</v>
          </cell>
          <cell r="E2993">
            <v>4.5840000000000005</v>
          </cell>
          <cell r="F2993">
            <v>4.58</v>
          </cell>
        </row>
        <row r="2994">
          <cell r="A2994" t="str">
            <v>19.066</v>
          </cell>
          <cell r="B2994" t="str">
            <v>M2</v>
          </cell>
          <cell r="C2994" t="str">
            <v>2KAT BİTÜMLÜ KARTONLA BUHAR TUTUCU YAPILMASI  TİP1</v>
          </cell>
          <cell r="D2994">
            <v>8.91</v>
          </cell>
          <cell r="E2994">
            <v>7.1280000000000001</v>
          </cell>
          <cell r="F2994">
            <v>7.13</v>
          </cell>
        </row>
        <row r="2995">
          <cell r="A2995" t="str">
            <v>19.067</v>
          </cell>
          <cell r="B2995" t="str">
            <v>M2</v>
          </cell>
          <cell r="C2995" t="str">
            <v>2KAT BİTÜMLÜ KARTONLA BUHAR TUTUCU YAPILMASI  TİP2</v>
          </cell>
          <cell r="D2995">
            <v>8.98</v>
          </cell>
          <cell r="E2995">
            <v>7.1840000000000002</v>
          </cell>
          <cell r="F2995">
            <v>7.18</v>
          </cell>
        </row>
        <row r="2996">
          <cell r="A2996" t="str">
            <v>19.068</v>
          </cell>
          <cell r="B2996" t="str">
            <v>M2</v>
          </cell>
          <cell r="C2996" t="str">
            <v>2KAT BİTÜMLÜ KARTONLA BUHAR TUTUCU YAPILMASI  TİP3</v>
          </cell>
          <cell r="D2996">
            <v>8.98</v>
          </cell>
          <cell r="E2996">
            <v>7.1840000000000002</v>
          </cell>
          <cell r="F2996">
            <v>7.18</v>
          </cell>
        </row>
        <row r="2997">
          <cell r="A2997" t="str">
            <v>19.069</v>
          </cell>
          <cell r="B2997" t="str">
            <v>M2</v>
          </cell>
          <cell r="C2997" t="str">
            <v>3KAT BİTÜMLÜ KARTONLA BUHAR TUTUCU YAPILMASI  TİP1</v>
          </cell>
          <cell r="E2997">
            <v>0</v>
          </cell>
          <cell r="F2997">
            <v>0</v>
          </cell>
        </row>
        <row r="2998">
          <cell r="A2998" t="str">
            <v>19.069/1</v>
          </cell>
          <cell r="B2998" t="str">
            <v>M2</v>
          </cell>
          <cell r="C2998" t="str">
            <v>ASF.ALÜMİNYUM PESTİLLİ BUHARTUTUCU YAPMA 0.1mm TP1</v>
          </cell>
          <cell r="D2998">
            <v>13.84</v>
          </cell>
          <cell r="E2998">
            <v>11.071999999999999</v>
          </cell>
          <cell r="F2998">
            <v>11.07</v>
          </cell>
        </row>
        <row r="2999">
          <cell r="A2999" t="str">
            <v>19.069/2</v>
          </cell>
          <cell r="B2999" t="str">
            <v>M2</v>
          </cell>
          <cell r="C2999" t="str">
            <v>ASF.ALÜMİNYUM PESTİLLİ BUHARTUTUCU YAPMA 0.1mm TP2</v>
          </cell>
          <cell r="D2999">
            <v>13.89</v>
          </cell>
          <cell r="E2999">
            <v>11.112</v>
          </cell>
          <cell r="F2999">
            <v>11.11</v>
          </cell>
        </row>
        <row r="3000">
          <cell r="A3000" t="str">
            <v>19.069/3</v>
          </cell>
          <cell r="B3000" t="str">
            <v>M2</v>
          </cell>
          <cell r="C3000" t="str">
            <v>ASF.ALÜMİNYUM PESTİLLİ BUHARTUTUCU YAPMA 0.1mm TP3</v>
          </cell>
          <cell r="D3000">
            <v>13.89</v>
          </cell>
          <cell r="E3000">
            <v>11.112</v>
          </cell>
          <cell r="F3000">
            <v>11.11</v>
          </cell>
        </row>
        <row r="3001">
          <cell r="A3001" t="str">
            <v>19.069/4</v>
          </cell>
          <cell r="B3001" t="str">
            <v>M2</v>
          </cell>
          <cell r="C3001" t="str">
            <v>ASF.ALÜM.SU,BUHAR PESTİLLİ BUHARTUTUCU YAPMA TİP1</v>
          </cell>
          <cell r="D3001">
            <v>23.13</v>
          </cell>
          <cell r="E3001">
            <v>18.503999999999998</v>
          </cell>
          <cell r="F3001">
            <v>18.5</v>
          </cell>
        </row>
        <row r="3002">
          <cell r="A3002" t="str">
            <v>19.069/5</v>
          </cell>
          <cell r="B3002" t="str">
            <v>M2</v>
          </cell>
          <cell r="C3002" t="str">
            <v>ASF.ALÜM.SU,BUHAR PESTİLLİ BUHAR TUTUCU YAPMA TİP2</v>
          </cell>
          <cell r="D3002">
            <v>23.18</v>
          </cell>
          <cell r="E3002">
            <v>18.544</v>
          </cell>
          <cell r="F3002">
            <v>18.54</v>
          </cell>
        </row>
        <row r="3003">
          <cell r="A3003" t="str">
            <v>19.069/6</v>
          </cell>
          <cell r="B3003" t="str">
            <v>M2</v>
          </cell>
          <cell r="C3003" t="str">
            <v>ASF.ALÜM.SU,BUHAR PESTİLLİ BUHAR TUTUCU YAPMA TİP3</v>
          </cell>
          <cell r="D3003">
            <v>23.18</v>
          </cell>
          <cell r="E3003">
            <v>18.544</v>
          </cell>
          <cell r="F3003">
            <v>18.54</v>
          </cell>
        </row>
        <row r="3004">
          <cell r="A3004" t="str">
            <v>19.070</v>
          </cell>
          <cell r="B3004" t="str">
            <v>M2</v>
          </cell>
          <cell r="C3004" t="str">
            <v>3KAT BİTÜMLÜ KARTONLA BUHAR TUTUCU YAPMA TS105 TP2</v>
          </cell>
          <cell r="D3004">
            <v>12.25</v>
          </cell>
          <cell r="E3004">
            <v>9.8000000000000007</v>
          </cell>
          <cell r="F3004">
            <v>9.8000000000000007</v>
          </cell>
        </row>
        <row r="3005">
          <cell r="A3005" t="str">
            <v>19.071</v>
          </cell>
          <cell r="B3005" t="str">
            <v>M2</v>
          </cell>
          <cell r="C3005" t="str">
            <v>3KAT BİTÜMLÜ KARTONLA BUHAR TUTUCU YAPMA TS105 TP3</v>
          </cell>
          <cell r="D3005">
            <v>12.25</v>
          </cell>
          <cell r="E3005">
            <v>9.8000000000000007</v>
          </cell>
          <cell r="F3005">
            <v>9.8000000000000007</v>
          </cell>
        </row>
        <row r="3006">
          <cell r="A3006" t="str">
            <v>19.075</v>
          </cell>
          <cell r="B3006" t="str">
            <v>M2</v>
          </cell>
          <cell r="C3006" t="str">
            <v>1KAT KUMLU BİT.KART.LA BUHAR TUTUCUYAPMA TS105 TP1</v>
          </cell>
          <cell r="D3006">
            <v>7.36</v>
          </cell>
          <cell r="E3006">
            <v>5.8879999999999999</v>
          </cell>
          <cell r="F3006">
            <v>5.89</v>
          </cell>
        </row>
        <row r="3007">
          <cell r="A3007" t="str">
            <v>19.075/1</v>
          </cell>
          <cell r="B3007" t="str">
            <v>M2</v>
          </cell>
          <cell r="C3007" t="str">
            <v>KABA KUM KAPLI ASF.CAMTÜLÜ PEST.BUHAR DENGECİ TP1</v>
          </cell>
          <cell r="D3007">
            <v>12.2</v>
          </cell>
          <cell r="E3007">
            <v>9.76</v>
          </cell>
          <cell r="F3007">
            <v>9.76</v>
          </cell>
        </row>
        <row r="3008">
          <cell r="A3008" t="str">
            <v>19.075/2</v>
          </cell>
          <cell r="B3008" t="str">
            <v>M2</v>
          </cell>
          <cell r="C3008" t="str">
            <v>KABA KUM KAPLI ASF.CAMTÜLÜ PEST.BUHAR DENGECİ TP2</v>
          </cell>
          <cell r="D3008">
            <v>12.24</v>
          </cell>
          <cell r="E3008">
            <v>9.7919999999999998</v>
          </cell>
          <cell r="F3008">
            <v>9.7899999999999991</v>
          </cell>
        </row>
        <row r="3009">
          <cell r="A3009" t="str">
            <v>19.075/3</v>
          </cell>
          <cell r="B3009" t="str">
            <v>M2</v>
          </cell>
          <cell r="C3009" t="str">
            <v>KABA KUM KAPLI ASF.CAMTÜLÜ PEST.BUHAR DENGECİ TP3</v>
          </cell>
          <cell r="D3009">
            <v>12.24</v>
          </cell>
          <cell r="E3009">
            <v>9.7919999999999998</v>
          </cell>
          <cell r="F3009">
            <v>9.7899999999999991</v>
          </cell>
        </row>
        <row r="3010">
          <cell r="A3010" t="str">
            <v>19.075/4</v>
          </cell>
          <cell r="B3010" t="str">
            <v>M2</v>
          </cell>
          <cell r="C3010" t="str">
            <v>K.KUM ASF.CAMTÜLÜ VE ALÜM.PEST.BUH.TUTUCU O.2mm T1</v>
          </cell>
          <cell r="D3010">
            <v>28.74</v>
          </cell>
          <cell r="E3010">
            <v>22.991999999999997</v>
          </cell>
          <cell r="F3010">
            <v>22.99</v>
          </cell>
        </row>
        <row r="3011">
          <cell r="A3011" t="str">
            <v>19.075/5</v>
          </cell>
          <cell r="B3011" t="str">
            <v>M2</v>
          </cell>
          <cell r="C3011" t="str">
            <v>K.KUM ASF.CAMTÜLÜ VE ALÜM.PEST.BUH.TUTUCU O.2mm T2</v>
          </cell>
          <cell r="D3011">
            <v>28.8</v>
          </cell>
          <cell r="E3011">
            <v>23.04</v>
          </cell>
          <cell r="F3011">
            <v>23.04</v>
          </cell>
        </row>
        <row r="3012">
          <cell r="A3012" t="str">
            <v>19.075/6</v>
          </cell>
          <cell r="B3012" t="str">
            <v>M2</v>
          </cell>
          <cell r="C3012" t="str">
            <v>K.KUM ASF.CAMTÜLÜ VE ALÜM.PEST.BUH.TUTUCU O.2mm T3</v>
          </cell>
          <cell r="D3012">
            <v>28.8</v>
          </cell>
          <cell r="E3012">
            <v>23.04</v>
          </cell>
          <cell r="F3012">
            <v>23.04</v>
          </cell>
        </row>
        <row r="3013">
          <cell r="A3013" t="str">
            <v>19.075/7</v>
          </cell>
          <cell r="B3013" t="str">
            <v>M2</v>
          </cell>
          <cell r="C3013" t="str">
            <v>K.KUM ASF.CAMTÜLÜ VE ALÜM.PEST.BUH.TUTUCU O.1mm T1</v>
          </cell>
          <cell r="D3013">
            <v>19.91</v>
          </cell>
          <cell r="E3013">
            <v>15.928000000000001</v>
          </cell>
          <cell r="F3013">
            <v>15.93</v>
          </cell>
        </row>
        <row r="3014">
          <cell r="A3014" t="str">
            <v>19.075/8</v>
          </cell>
          <cell r="B3014" t="str">
            <v>M2</v>
          </cell>
          <cell r="C3014" t="str">
            <v>K.KUM ASF.CAMTÜLÜ VE ALÜM.PEST.BUH.TUTUCU O.1mm T2</v>
          </cell>
          <cell r="D3014">
            <v>19.98</v>
          </cell>
          <cell r="E3014">
            <v>15.984</v>
          </cell>
          <cell r="F3014">
            <v>15.98</v>
          </cell>
        </row>
        <row r="3015">
          <cell r="A3015" t="str">
            <v>19.075/9</v>
          </cell>
          <cell r="B3015" t="str">
            <v>M2</v>
          </cell>
          <cell r="C3015" t="str">
            <v>K.KUM ASF.CAMTÜLÜ VE ALÜM.PEST.BUH.TUTUCU O.1mm T3</v>
          </cell>
          <cell r="D3015">
            <v>19.98</v>
          </cell>
          <cell r="E3015">
            <v>15.984</v>
          </cell>
          <cell r="F3015">
            <v>15.98</v>
          </cell>
        </row>
        <row r="3016">
          <cell r="A3016" t="str">
            <v>19.076</v>
          </cell>
          <cell r="B3016" t="str">
            <v>M2</v>
          </cell>
          <cell r="C3016" t="str">
            <v>1KAT İRİKUMLU BİTÜMLÜ KARTONLA BUHAR DENGECİ  TP2</v>
          </cell>
          <cell r="D3016">
            <v>7.39</v>
          </cell>
          <cell r="E3016">
            <v>5.9119999999999999</v>
          </cell>
          <cell r="F3016">
            <v>5.91</v>
          </cell>
        </row>
        <row r="3017">
          <cell r="A3017" t="str">
            <v>19.077</v>
          </cell>
          <cell r="B3017" t="str">
            <v>M2</v>
          </cell>
          <cell r="C3017" t="str">
            <v>1KAT İRİKUMLU BİTÜMLÜ KARTONLA BUHAR DENGECİ  TP3</v>
          </cell>
          <cell r="D3017">
            <v>7.39</v>
          </cell>
          <cell r="E3017">
            <v>5.9119999999999999</v>
          </cell>
          <cell r="F3017">
            <v>5.91</v>
          </cell>
        </row>
        <row r="3018">
          <cell r="A3018" t="str">
            <v>19.078</v>
          </cell>
          <cell r="B3018" t="str">
            <v>M2</v>
          </cell>
          <cell r="C3018" t="str">
            <v>NOKTA GİRİNTİLİ PVC İLE BUHARKESİCİ YAPMA  TP1</v>
          </cell>
          <cell r="D3018">
            <v>6.78</v>
          </cell>
          <cell r="E3018">
            <v>5.4240000000000004</v>
          </cell>
          <cell r="F3018">
            <v>5.42</v>
          </cell>
        </row>
        <row r="3019">
          <cell r="A3019" t="str">
            <v>19.079</v>
          </cell>
          <cell r="B3019" t="str">
            <v>M2</v>
          </cell>
          <cell r="C3019" t="str">
            <v>NOKTA GİRİNTİLİ PVC İLE BUHARKESİCİ YAPMA  TP2</v>
          </cell>
          <cell r="D3019">
            <v>6.8</v>
          </cell>
          <cell r="E3019">
            <v>5.4399999999999995</v>
          </cell>
          <cell r="F3019">
            <v>5.44</v>
          </cell>
        </row>
        <row r="3020">
          <cell r="A3020" t="str">
            <v>19.080</v>
          </cell>
          <cell r="B3020" t="str">
            <v>M2</v>
          </cell>
          <cell r="C3020" t="str">
            <v>NOKTA GİRİNTİLİ PVC İLE BUHARKESİCİ YAPMA  TP3</v>
          </cell>
          <cell r="D3020">
            <v>6.8</v>
          </cell>
          <cell r="E3020">
            <v>5.4399999999999995</v>
          </cell>
          <cell r="F3020">
            <v>5.44</v>
          </cell>
        </row>
        <row r="3021">
          <cell r="A3021" t="str">
            <v>19.081</v>
          </cell>
          <cell r="B3021" t="str">
            <v>M2</v>
          </cell>
          <cell r="C3021" t="str">
            <v>DÜŞEYDE SU TECRİTİ YAPILMASI (0.8 MM)</v>
          </cell>
          <cell r="D3021">
            <v>19.260000000000002</v>
          </cell>
          <cell r="E3021">
            <v>15.408000000000001</v>
          </cell>
          <cell r="F3021">
            <v>15.41</v>
          </cell>
        </row>
        <row r="3022">
          <cell r="A3022" t="str">
            <v>19.081/1</v>
          </cell>
          <cell r="B3022" t="str">
            <v>M2</v>
          </cell>
          <cell r="C3022" t="str">
            <v>DÜŞEYDE SU TECRİTİ YAPILMASI (1.0 MM)</v>
          </cell>
          <cell r="D3022">
            <v>24.89</v>
          </cell>
          <cell r="E3022">
            <v>19.911999999999999</v>
          </cell>
          <cell r="F3022">
            <v>19.91</v>
          </cell>
        </row>
        <row r="3023">
          <cell r="A3023" t="str">
            <v>19.082</v>
          </cell>
          <cell r="B3023" t="str">
            <v>M2</v>
          </cell>
          <cell r="C3023" t="str">
            <v>YATAYDA SU TECRİTİ YAPILMASI (1.0 MM)</v>
          </cell>
          <cell r="D3023">
            <v>23.25</v>
          </cell>
          <cell r="E3023">
            <v>18.600000000000001</v>
          </cell>
          <cell r="F3023">
            <v>18.600000000000001</v>
          </cell>
        </row>
        <row r="3024">
          <cell r="A3024" t="str">
            <v>19.082/1</v>
          </cell>
          <cell r="B3024" t="str">
            <v>M2</v>
          </cell>
          <cell r="C3024" t="str">
            <v>YATAYDA SU TECRİTİ YAPILMASI(1.2 MM)</v>
          </cell>
          <cell r="D3024">
            <v>28.88</v>
          </cell>
          <cell r="E3024">
            <v>23.103999999999999</v>
          </cell>
          <cell r="F3024">
            <v>23.1</v>
          </cell>
        </row>
        <row r="3025">
          <cell r="A3025" t="str">
            <v>19.083</v>
          </cell>
          <cell r="B3025" t="str">
            <v>M2</v>
          </cell>
          <cell r="C3025" t="str">
            <v>DÜŞEY VE TRAFİĞİ AZ OLAN YATAY SATIH.KAPLAMA YAPIL</v>
          </cell>
          <cell r="D3025">
            <v>19.55</v>
          </cell>
          <cell r="E3025">
            <v>15.64</v>
          </cell>
          <cell r="F3025">
            <v>15.64</v>
          </cell>
        </row>
        <row r="3026">
          <cell r="A3026" t="str">
            <v>19.083/1</v>
          </cell>
          <cell r="B3026" t="str">
            <v>M2</v>
          </cell>
          <cell r="C3026" t="str">
            <v>TOZA,SUYA,ASİTLERE,ALKALİLERE DAYANIKLI KAPLAMA Y.</v>
          </cell>
          <cell r="D3026">
            <v>24.39</v>
          </cell>
          <cell r="E3026">
            <v>19.512</v>
          </cell>
          <cell r="F3026">
            <v>19.510000000000002</v>
          </cell>
        </row>
        <row r="3027">
          <cell r="A3027" t="str">
            <v>19.083/1/MK</v>
          </cell>
          <cell r="B3027" t="str">
            <v>M2</v>
          </cell>
          <cell r="C3027" t="str">
            <v>TOZA,SUYA,ASİTLERE,ALKALİLERE DAYANIKLI KAPLAMA Y.</v>
          </cell>
          <cell r="D3027">
            <v>24.39</v>
          </cell>
          <cell r="E3027">
            <v>19.512</v>
          </cell>
          <cell r="F3027">
            <v>19.510000000000002</v>
          </cell>
        </row>
        <row r="3028">
          <cell r="A3028" t="str">
            <v>19.084</v>
          </cell>
          <cell r="B3028" t="str">
            <v>M2</v>
          </cell>
          <cell r="C3028" t="str">
            <v>METAL SATIHLARI KOROZYONA KARŞI KORUMA  2 KAT</v>
          </cell>
          <cell r="D3028">
            <v>18.91</v>
          </cell>
          <cell r="E3028">
            <v>15.128</v>
          </cell>
          <cell r="F3028">
            <v>15.13</v>
          </cell>
        </row>
        <row r="3029">
          <cell r="A3029" t="str">
            <v>19.084/1</v>
          </cell>
          <cell r="B3029" t="str">
            <v>M2</v>
          </cell>
          <cell r="C3029" t="str">
            <v>METAL SATIHLARI KOROZYONA KARŞI KORUMA 2+1 KAT</v>
          </cell>
          <cell r="D3029">
            <v>24.51</v>
          </cell>
          <cell r="E3029">
            <v>19.608000000000001</v>
          </cell>
          <cell r="F3029">
            <v>19.61</v>
          </cell>
        </row>
        <row r="3030">
          <cell r="C3030" t="str">
            <v>BETON VE HARÇ KATKI İŞLERİ :</v>
          </cell>
          <cell r="F3030">
            <v>0</v>
          </cell>
        </row>
        <row r="3031">
          <cell r="A3031" t="str">
            <v>19.087</v>
          </cell>
          <cell r="B3031" t="str">
            <v>KG</v>
          </cell>
          <cell r="C3031" t="str">
            <v>HARCA SU GEÇİRİMSİZLİK MAD.İLA.(100KG ÇİM. 0.15KG)</v>
          </cell>
          <cell r="D3031">
            <v>0.3</v>
          </cell>
          <cell r="E3031">
            <v>0.24</v>
          </cell>
          <cell r="F3031">
            <v>0.24</v>
          </cell>
        </row>
        <row r="3032">
          <cell r="A3032" t="str">
            <v>19.087/1</v>
          </cell>
          <cell r="B3032" t="str">
            <v>KG</v>
          </cell>
          <cell r="C3032" t="str">
            <v>HARCA SU GEÇİRİMSİZLİK MAD.İLA.(100KG ÇİM. 0.2KG)</v>
          </cell>
          <cell r="D3032">
            <v>40</v>
          </cell>
          <cell r="E3032">
            <v>32</v>
          </cell>
          <cell r="F3032">
            <v>32</v>
          </cell>
        </row>
        <row r="3033">
          <cell r="A3033" t="str">
            <v>19.088/1</v>
          </cell>
          <cell r="B3033" t="str">
            <v>KG</v>
          </cell>
          <cell r="C3033" t="str">
            <v>BETONA PRİZ GECİK.İLAVESİ (0.002 Oran için 0.2 KG)</v>
          </cell>
          <cell r="D3033">
            <v>38</v>
          </cell>
          <cell r="E3033">
            <v>30.4</v>
          </cell>
          <cell r="F3033">
            <v>30.4</v>
          </cell>
        </row>
        <row r="3034">
          <cell r="A3034" t="str">
            <v>19.088/2</v>
          </cell>
          <cell r="B3034" t="str">
            <v>KG</v>
          </cell>
          <cell r="C3034" t="str">
            <v>BETONA PRİZ GECİK.İLAVESİ (0.003 Oran için 0.3 KG)</v>
          </cell>
          <cell r="D3034">
            <v>56</v>
          </cell>
          <cell r="E3034">
            <v>44.8</v>
          </cell>
          <cell r="F3034">
            <v>44.8</v>
          </cell>
        </row>
        <row r="3035">
          <cell r="A3035" t="str">
            <v>19.088/3</v>
          </cell>
          <cell r="B3035" t="str">
            <v>KG</v>
          </cell>
          <cell r="C3035" t="str">
            <v>BETONA PRİZ GECİK.İLAVESİ (0.004 Oran için 0.4 KG)</v>
          </cell>
          <cell r="D3035">
            <v>75</v>
          </cell>
          <cell r="E3035">
            <v>60</v>
          </cell>
          <cell r="F3035">
            <v>60</v>
          </cell>
        </row>
        <row r="3036">
          <cell r="A3036" t="str">
            <v>19.088/4</v>
          </cell>
          <cell r="B3036" t="str">
            <v>KG</v>
          </cell>
          <cell r="C3036" t="str">
            <v>BETONA PRİZ GECİK.İLAVESİ (0.005 Oran için 0.5 KG)</v>
          </cell>
          <cell r="D3036">
            <v>94</v>
          </cell>
          <cell r="E3036">
            <v>75.2</v>
          </cell>
          <cell r="F3036">
            <v>75.2</v>
          </cell>
        </row>
        <row r="3037">
          <cell r="A3037" t="str">
            <v>19.088/5</v>
          </cell>
          <cell r="B3037" t="str">
            <v>KG</v>
          </cell>
          <cell r="C3037" t="str">
            <v>BETONA PRİZ GECİK.İLAVESİ (0.006 Oran için 0.6 KG)</v>
          </cell>
          <cell r="D3037">
            <v>1.1299999999999999</v>
          </cell>
          <cell r="E3037">
            <v>0.90399999999999991</v>
          </cell>
          <cell r="F3037">
            <v>0.9</v>
          </cell>
        </row>
        <row r="3038">
          <cell r="A3038" t="str">
            <v>19.089</v>
          </cell>
          <cell r="B3038" t="str">
            <v>KG</v>
          </cell>
          <cell r="C3038" t="str">
            <v>BETONA HAVA SÜRÜKLEYİCİ İLAVESİ  100KG ÇİM.0.30KG</v>
          </cell>
          <cell r="D3038">
            <v>5</v>
          </cell>
          <cell r="E3038">
            <v>4</v>
          </cell>
          <cell r="F3038">
            <v>4</v>
          </cell>
        </row>
        <row r="3039">
          <cell r="A3039" t="str">
            <v>19.090</v>
          </cell>
          <cell r="B3039" t="str">
            <v>KG</v>
          </cell>
          <cell r="C3039" t="str">
            <v>BETONA SU GEÇİRİMSİZLİK MAD.İLAV. 100KG ÇİM.0.70KG</v>
          </cell>
          <cell r="D3039">
            <v>88</v>
          </cell>
          <cell r="E3039">
            <v>70.400000000000006</v>
          </cell>
          <cell r="F3039">
            <v>70.400000000000006</v>
          </cell>
        </row>
        <row r="3040">
          <cell r="A3040" t="str">
            <v>19.090/1</v>
          </cell>
          <cell r="B3040" t="str">
            <v>KG</v>
          </cell>
          <cell r="C3040" t="str">
            <v>BETONA SU GEÇİRİMSİZLİK MAD.İLAV.100KG ÇİM.0.050KG</v>
          </cell>
          <cell r="D3040">
            <v>63</v>
          </cell>
          <cell r="E3040">
            <v>50.4</v>
          </cell>
          <cell r="F3040">
            <v>50.4</v>
          </cell>
        </row>
        <row r="3041">
          <cell r="A3041" t="str">
            <v>19.091</v>
          </cell>
          <cell r="B3041" t="str">
            <v>KG</v>
          </cell>
          <cell r="C3041" t="str">
            <v>ŞAPA SU GEÇİRMEZLİK MADD.İLAVESİ 100KG ÇİM.0.070KG</v>
          </cell>
          <cell r="D3041">
            <v>88</v>
          </cell>
          <cell r="E3041">
            <v>70.400000000000006</v>
          </cell>
          <cell r="F3041">
            <v>70.400000000000006</v>
          </cell>
        </row>
        <row r="3042">
          <cell r="A3042" t="str">
            <v>19.092</v>
          </cell>
          <cell r="B3042" t="str">
            <v>M2</v>
          </cell>
          <cell r="C3042" t="str">
            <v>TAZEBETONU DIŞETKİLERE KARŞI KÜR MADDESİYLE KORUMA</v>
          </cell>
          <cell r="D3042">
            <v>75</v>
          </cell>
          <cell r="E3042">
            <v>60</v>
          </cell>
          <cell r="F3042">
            <v>60</v>
          </cell>
        </row>
        <row r="3043">
          <cell r="A3043" t="str">
            <v>19.094</v>
          </cell>
          <cell r="B3043" t="str">
            <v>M2</v>
          </cell>
          <cell r="C3043" t="str">
            <v>ADERANS TEŞKİLLİ TAMİR VE SU İZOLASYONU KATKISI</v>
          </cell>
          <cell r="D3043">
            <v>2.61</v>
          </cell>
          <cell r="E3043">
            <v>2.0880000000000001</v>
          </cell>
          <cell r="F3043">
            <v>2.09</v>
          </cell>
        </row>
        <row r="3044">
          <cell r="A3044" t="str">
            <v>19.094/MK</v>
          </cell>
          <cell r="B3044" t="str">
            <v>M2</v>
          </cell>
          <cell r="C3044" t="str">
            <v>ADERANS TEŞKİLLİ TAMİR VE SU İZOLASYONU KATKISI</v>
          </cell>
          <cell r="D3044">
            <v>2.61</v>
          </cell>
          <cell r="E3044">
            <v>2.0880000000000001</v>
          </cell>
          <cell r="F3044">
            <v>2.09</v>
          </cell>
        </row>
        <row r="3045">
          <cell r="A3045" t="str">
            <v>19.095</v>
          </cell>
          <cell r="B3045" t="str">
            <v>M2</v>
          </cell>
          <cell r="C3045" t="str">
            <v>BETONDA SU GEÇİRİMSİZLİK TABAKASI TEŞKİLİ</v>
          </cell>
          <cell r="D3045">
            <v>8.81</v>
          </cell>
          <cell r="E3045">
            <v>7.048</v>
          </cell>
          <cell r="F3045">
            <v>7.05</v>
          </cell>
        </row>
        <row r="3046">
          <cell r="A3046" t="str">
            <v>19.095/MK</v>
          </cell>
          <cell r="B3046" t="str">
            <v>M2</v>
          </cell>
          <cell r="C3046" t="str">
            <v>BETONDA SU GEÇİRİMSİZLİK TABAKASI TEŞKİLİ</v>
          </cell>
          <cell r="D3046">
            <v>8.43</v>
          </cell>
          <cell r="E3046">
            <v>6.7439999999999998</v>
          </cell>
          <cell r="F3046">
            <v>6.74</v>
          </cell>
        </row>
        <row r="3047">
          <cell r="A3047" t="str">
            <v>19.101</v>
          </cell>
          <cell r="B3047" t="str">
            <v>M2</v>
          </cell>
          <cell r="C3047" t="str">
            <v>ÇİMENTO DOZLU TECRİTLİ ŞAP YAPILMASI</v>
          </cell>
          <cell r="D3047">
            <v>11.66</v>
          </cell>
          <cell r="E3047">
            <v>9.3279999999999994</v>
          </cell>
          <cell r="F3047">
            <v>9.33</v>
          </cell>
        </row>
        <row r="3048">
          <cell r="A3048" t="str">
            <v>19.101/MK</v>
          </cell>
          <cell r="B3048" t="str">
            <v>M2</v>
          </cell>
          <cell r="C3048" t="str">
            <v>ÇİMENTO DOZLU TECRİTLİ ŞAP YAPILMASI</v>
          </cell>
          <cell r="D3048">
            <v>11.29</v>
          </cell>
          <cell r="E3048">
            <v>9.032</v>
          </cell>
          <cell r="F3048">
            <v>9.0299999999999994</v>
          </cell>
        </row>
        <row r="3049">
          <cell r="A3049" t="str">
            <v>19.102</v>
          </cell>
          <cell r="B3049" t="str">
            <v>M2</v>
          </cell>
          <cell r="C3049" t="str">
            <v>400 KG ÇİM.DZ.TECRİTLİ ŞAP YAPMA(SUBASINÇLI YERDE)</v>
          </cell>
          <cell r="D3049">
            <v>12.58</v>
          </cell>
          <cell r="E3049">
            <v>10.064</v>
          </cell>
          <cell r="F3049">
            <v>10.06</v>
          </cell>
        </row>
        <row r="3050">
          <cell r="A3050" t="str">
            <v>19.102/MK</v>
          </cell>
          <cell r="B3050" t="str">
            <v>M2</v>
          </cell>
          <cell r="C3050" t="str">
            <v>400 KG ÇİM.DZ.TECRİTLİ ŞAP YAPMA(SUBASINÇLI YERDE)</v>
          </cell>
          <cell r="D3050">
            <v>12.2</v>
          </cell>
          <cell r="E3050">
            <v>9.76</v>
          </cell>
          <cell r="F3050">
            <v>9.76</v>
          </cell>
        </row>
        <row r="3051">
          <cell r="A3051" t="str">
            <v>19.103</v>
          </cell>
          <cell r="B3051" t="str">
            <v>KG</v>
          </cell>
          <cell r="C3051" t="str">
            <v>BETONA ANİPRİZ YAPTIRMA İLAV.(0.003oran için 0.3KG</v>
          </cell>
          <cell r="D3051">
            <v>48</v>
          </cell>
          <cell r="E3051">
            <v>38.4</v>
          </cell>
          <cell r="F3051">
            <v>38.4</v>
          </cell>
        </row>
        <row r="3052">
          <cell r="A3052" t="str">
            <v>19.103/1</v>
          </cell>
          <cell r="B3052" t="str">
            <v>KG</v>
          </cell>
          <cell r="C3052" t="str">
            <v>BETONA ANİPRİZ YAPTIRMA İLAV.(0.004oran için 0.4KG</v>
          </cell>
          <cell r="D3052">
            <v>63</v>
          </cell>
          <cell r="E3052">
            <v>50.4</v>
          </cell>
          <cell r="F3052">
            <v>50.4</v>
          </cell>
        </row>
        <row r="3053">
          <cell r="A3053" t="str">
            <v>19.103/2</v>
          </cell>
          <cell r="B3053" t="str">
            <v>KG</v>
          </cell>
          <cell r="C3053" t="str">
            <v>BETONA ANİPRİZ YAPTIRMA İLAV.(0.005oran için 0.5KG</v>
          </cell>
          <cell r="D3053">
            <v>79</v>
          </cell>
          <cell r="E3053">
            <v>63.2</v>
          </cell>
          <cell r="F3053">
            <v>63.2</v>
          </cell>
        </row>
        <row r="3054">
          <cell r="A3054" t="str">
            <v>19.103/3</v>
          </cell>
          <cell r="B3054" t="str">
            <v>KG</v>
          </cell>
          <cell r="C3054" t="str">
            <v>BETONA ANİPRİZ YAPTIRMA İLAV.(0.006oran için 0.6KG</v>
          </cell>
          <cell r="D3054">
            <v>94</v>
          </cell>
          <cell r="E3054">
            <v>75.2</v>
          </cell>
          <cell r="F3054">
            <v>75.2</v>
          </cell>
        </row>
        <row r="3055">
          <cell r="A3055" t="str">
            <v>19.103/4</v>
          </cell>
          <cell r="B3055" t="str">
            <v>KG</v>
          </cell>
          <cell r="C3055" t="str">
            <v>BETONA ANİPRİZ YAPTIRMA İLAV.(0.007oran için 0.7KG</v>
          </cell>
          <cell r="D3055">
            <v>1</v>
          </cell>
          <cell r="E3055">
            <v>0.8</v>
          </cell>
          <cell r="F3055">
            <v>0.8</v>
          </cell>
        </row>
        <row r="3056">
          <cell r="C3056" t="str">
            <v>ÇELİK TELLER İLE BETON TAKVİYESİ YAPILMASI :</v>
          </cell>
          <cell r="D3056">
            <v>1.1000000000000001</v>
          </cell>
          <cell r="E3056">
            <v>0.88000000000000012</v>
          </cell>
          <cell r="F3056">
            <v>0.88</v>
          </cell>
        </row>
        <row r="3057">
          <cell r="A3057" t="str">
            <v>19.104/A</v>
          </cell>
          <cell r="B3057" t="str">
            <v>KG</v>
          </cell>
          <cell r="C3057" t="str">
            <v>ÇEL.TEL.BET.TAK.YAP.TUT.LI DÜZ PÜRÜZSÜZ YÜZ.TEL.</v>
          </cell>
          <cell r="D3057">
            <v>2.15</v>
          </cell>
          <cell r="E3057">
            <v>1.72</v>
          </cell>
          <cell r="F3057">
            <v>1.72</v>
          </cell>
        </row>
        <row r="3058">
          <cell r="A3058" t="str">
            <v>19.104/B</v>
          </cell>
          <cell r="B3058" t="str">
            <v>KG</v>
          </cell>
          <cell r="C3058" t="str">
            <v>TUT.LIBÜT.UZUN.DEF.OLMUŞ TEL.(ÜZERİ ÇENTİK.KIV.DAL</v>
          </cell>
          <cell r="D3058">
            <v>3.46</v>
          </cell>
          <cell r="E3058">
            <v>2.7679999999999998</v>
          </cell>
          <cell r="F3058">
            <v>2.77</v>
          </cell>
        </row>
        <row r="3059">
          <cell r="A3059" t="str">
            <v>19.104/C1</v>
          </cell>
          <cell r="B3059" t="str">
            <v>KG</v>
          </cell>
          <cell r="C3059" t="str">
            <v>0.9MM ÇAPINDA VE 6 CM BOYUNCA</v>
          </cell>
          <cell r="D3059">
            <v>2.5</v>
          </cell>
          <cell r="E3059">
            <v>2</v>
          </cell>
          <cell r="F3059">
            <v>2</v>
          </cell>
        </row>
        <row r="3060">
          <cell r="A3060" t="str">
            <v>19.104/C2</v>
          </cell>
          <cell r="B3060" t="str">
            <v>KG</v>
          </cell>
          <cell r="C3060" t="str">
            <v>0.75MM ÇAPINDA VE 6 CM BOYUNCA</v>
          </cell>
          <cell r="D3060">
            <v>3.11</v>
          </cell>
          <cell r="E3060">
            <v>2.488</v>
          </cell>
          <cell r="F3060">
            <v>2.4900000000000002</v>
          </cell>
        </row>
        <row r="3061">
          <cell r="A3061" t="str">
            <v>19.104/C3</v>
          </cell>
          <cell r="B3061" t="str">
            <v>KG</v>
          </cell>
          <cell r="C3061" t="str">
            <v>0.75MM ÇAPINDA VE 3 CM BOYUNCA</v>
          </cell>
          <cell r="D3061">
            <v>3.19</v>
          </cell>
          <cell r="E3061">
            <v>2.552</v>
          </cell>
          <cell r="F3061">
            <v>2.5499999999999998</v>
          </cell>
        </row>
        <row r="3062">
          <cell r="A3062" t="str">
            <v>19.104/C4</v>
          </cell>
          <cell r="B3062" t="str">
            <v>KG</v>
          </cell>
          <cell r="C3062" t="str">
            <v>0.55MM ÇAPINDA VE 3 CM BOYUNCA</v>
          </cell>
          <cell r="D3062">
            <v>4.2300000000000004</v>
          </cell>
          <cell r="E3062">
            <v>3.3840000000000003</v>
          </cell>
          <cell r="F3062">
            <v>3.38</v>
          </cell>
        </row>
        <row r="3063">
          <cell r="C3063" t="str">
            <v>KALIP VE İSKELELER :</v>
          </cell>
          <cell r="F3063">
            <v>0</v>
          </cell>
        </row>
        <row r="3064">
          <cell r="A3064" t="str">
            <v>21.001</v>
          </cell>
          <cell r="B3064" t="str">
            <v>M2</v>
          </cell>
          <cell r="C3064" t="str">
            <v>AHŞAPTAN YAPILAN SERİ KALIP</v>
          </cell>
          <cell r="D3064">
            <v>4.93</v>
          </cell>
          <cell r="E3064">
            <v>3.944</v>
          </cell>
          <cell r="F3064">
            <v>3.94</v>
          </cell>
        </row>
        <row r="3065">
          <cell r="A3065" t="str">
            <v>21.011</v>
          </cell>
          <cell r="B3065" t="str">
            <v>M2</v>
          </cell>
          <cell r="C3065" t="str">
            <v>BETONARME KALIP YAPILMASI</v>
          </cell>
          <cell r="D3065">
            <v>11.95</v>
          </cell>
          <cell r="E3065">
            <v>9.5599999999999987</v>
          </cell>
          <cell r="F3065">
            <v>9.56</v>
          </cell>
        </row>
        <row r="3066">
          <cell r="A3066" t="str">
            <v>21.012</v>
          </cell>
          <cell r="B3066" t="str">
            <v>M2</v>
          </cell>
          <cell r="C3066" t="str">
            <v>SÖKÜLMEYEN DÜZ,EĞRİ YÜZEYLİ BETON,BETONARME KALIBI</v>
          </cell>
          <cell r="D3066">
            <v>27.5</v>
          </cell>
          <cell r="E3066">
            <v>22</v>
          </cell>
          <cell r="F3066">
            <v>22</v>
          </cell>
        </row>
        <row r="3067">
          <cell r="A3067" t="str">
            <v>21.013</v>
          </cell>
          <cell r="B3067" t="str">
            <v>M2</v>
          </cell>
          <cell r="C3067" t="str">
            <v>RENDELİ DÜZ YÜZEYLİ BETON,BETONARME KALIBI</v>
          </cell>
          <cell r="D3067">
            <v>14.55</v>
          </cell>
          <cell r="E3067">
            <v>11.64</v>
          </cell>
          <cell r="F3067">
            <v>11.64</v>
          </cell>
        </row>
        <row r="3068">
          <cell r="A3068" t="str">
            <v>21.014</v>
          </cell>
          <cell r="B3068" t="str">
            <v>M2</v>
          </cell>
          <cell r="C3068" t="str">
            <v>DüZYüZEYLi RENDELi,ZIVANALI BETON,BETONARME KALIBI</v>
          </cell>
          <cell r="D3068">
            <v>20.010000000000002</v>
          </cell>
          <cell r="E3068">
            <v>16.008000000000003</v>
          </cell>
          <cell r="F3068">
            <v>16.010000000000002</v>
          </cell>
        </row>
        <row r="3069">
          <cell r="A3069" t="str">
            <v>21.015</v>
          </cell>
          <cell r="B3069" t="str">
            <v>M2</v>
          </cell>
          <cell r="C3069" t="str">
            <v>RENDELİ KERESTEYLE ZIVAN.ÇIPLAK BETON,B.ARME KALIP</v>
          </cell>
          <cell r="D3069">
            <v>31.3</v>
          </cell>
          <cell r="E3069">
            <v>25.04</v>
          </cell>
          <cell r="F3069">
            <v>25.04</v>
          </cell>
        </row>
        <row r="3070">
          <cell r="A3070" t="str">
            <v>21.016</v>
          </cell>
          <cell r="B3070" t="str">
            <v>M2</v>
          </cell>
          <cell r="C3070" t="str">
            <v>KALIP TAHTALARINI PLASTİK M.BİRLEŞTİRİP KALIPYAPMA</v>
          </cell>
          <cell r="D3070">
            <v>31.3</v>
          </cell>
          <cell r="E3070">
            <v>25.04</v>
          </cell>
          <cell r="F3070">
            <v>25.04</v>
          </cell>
        </row>
        <row r="3071">
          <cell r="A3071" t="str">
            <v>21.017/1</v>
          </cell>
          <cell r="B3071" t="str">
            <v>m2</v>
          </cell>
          <cell r="C3071" t="str">
            <v xml:space="preserve">Plywood (film kaplı) ile yapılan düz yüzeyli çıplak beton ve betonarme kalıbı </v>
          </cell>
          <cell r="E3071">
            <v>0</v>
          </cell>
          <cell r="F3071">
            <v>0</v>
          </cell>
        </row>
        <row r="3072">
          <cell r="A3072" t="str">
            <v>21.021</v>
          </cell>
          <cell r="B3072" t="str">
            <v>M2</v>
          </cell>
          <cell r="C3072" t="str">
            <v>EĞRİ YÜZEYLİ BETON VE BETONARME KALIBI</v>
          </cell>
          <cell r="D3072">
            <v>20.7</v>
          </cell>
          <cell r="E3072">
            <v>16.559999999999999</v>
          </cell>
          <cell r="F3072">
            <v>16.559999999999999</v>
          </cell>
        </row>
        <row r="3073">
          <cell r="A3073" t="str">
            <v>21.022</v>
          </cell>
          <cell r="B3073" t="str">
            <v>M2</v>
          </cell>
          <cell r="C3073" t="str">
            <v>RENDELİ EĞRİ YÜZEYLİ BETON VE BETONARME KALIBI</v>
          </cell>
          <cell r="D3073">
            <v>24.14</v>
          </cell>
          <cell r="E3073">
            <v>19.312000000000001</v>
          </cell>
          <cell r="F3073">
            <v>19.309999999999999</v>
          </cell>
        </row>
        <row r="3074">
          <cell r="A3074" t="str">
            <v>21.023</v>
          </cell>
          <cell r="B3074" t="str">
            <v>M2</v>
          </cell>
          <cell r="C3074" t="str">
            <v>KÜRESEL YÜZEYLİ BETON,B.ARME KALIBI(KUBBELER İÇİN)</v>
          </cell>
          <cell r="D3074">
            <v>37.090000000000003</v>
          </cell>
          <cell r="E3074">
            <v>29.672000000000004</v>
          </cell>
          <cell r="F3074">
            <v>29.67</v>
          </cell>
        </row>
        <row r="3075">
          <cell r="A3075" t="str">
            <v>21.024</v>
          </cell>
          <cell r="B3075" t="str">
            <v>M2</v>
          </cell>
          <cell r="C3075" t="str">
            <v>EĞRİ YÜZEYLİ ÇIPLAK BETON VE BETONARME KALIBI</v>
          </cell>
          <cell r="D3075">
            <v>46.26</v>
          </cell>
          <cell r="E3075">
            <v>37.007999999999996</v>
          </cell>
          <cell r="F3075">
            <v>37.01</v>
          </cell>
        </row>
        <row r="3076">
          <cell r="A3076" t="str">
            <v>21.031</v>
          </cell>
          <cell r="B3076" t="str">
            <v>M2</v>
          </cell>
          <cell r="C3076" t="str">
            <v>EĞRİ YÜZEYLİ KARGİR İNŞAAT KALIBI</v>
          </cell>
          <cell r="D3076">
            <v>19.649999999999999</v>
          </cell>
          <cell r="E3076">
            <v>15.719999999999999</v>
          </cell>
          <cell r="F3076">
            <v>15.72</v>
          </cell>
        </row>
        <row r="3077">
          <cell r="A3077" t="str">
            <v>21.035</v>
          </cell>
          <cell r="B3077" t="str">
            <v>M2</v>
          </cell>
          <cell r="C3077" t="str">
            <v>SAÇLA HER ARALIK,YÜKS.DİŞLİ B.ARME DÖŞEME KALIBI</v>
          </cell>
          <cell r="D3077">
            <v>15.61</v>
          </cell>
          <cell r="E3077">
            <v>12.488</v>
          </cell>
          <cell r="F3077">
            <v>12.49</v>
          </cell>
        </row>
        <row r="3078">
          <cell r="A3078" t="str">
            <v>21.035/1</v>
          </cell>
          <cell r="B3078" t="str">
            <v>M2</v>
          </cell>
          <cell r="C3078" t="str">
            <v>SAÇLA DİŞLİ ÇIPLAK BETON , BETONARME DÖŞEME KALIBI</v>
          </cell>
          <cell r="D3078">
            <v>30.73</v>
          </cell>
          <cell r="E3078">
            <v>24.584</v>
          </cell>
          <cell r="F3078">
            <v>24.58</v>
          </cell>
        </row>
        <row r="3079">
          <cell r="A3079" t="str">
            <v>21.036</v>
          </cell>
          <cell r="B3079" t="str">
            <v>M2</v>
          </cell>
          <cell r="C3079" t="str">
            <v>AHSAP İLE DİŞLİ (NERVÜRLÜ) BETONARME DÖŞEME KALIBI</v>
          </cell>
          <cell r="D3079">
            <v>22.88</v>
          </cell>
          <cell r="E3079">
            <v>18.303999999999998</v>
          </cell>
          <cell r="F3079">
            <v>18.3</v>
          </cell>
        </row>
        <row r="3080">
          <cell r="A3080" t="str">
            <v>21.037</v>
          </cell>
          <cell r="B3080" t="str">
            <v>M2</v>
          </cell>
          <cell r="C3080" t="str">
            <v>BLOKLU BETONARME DÖŞEME İÇİN KALIP (IZGARALI)</v>
          </cell>
          <cell r="D3080">
            <v>6.18</v>
          </cell>
          <cell r="E3080">
            <v>4.944</v>
          </cell>
          <cell r="F3080">
            <v>4.9400000000000004</v>
          </cell>
        </row>
        <row r="3081">
          <cell r="A3081" t="str">
            <v>21.038</v>
          </cell>
          <cell r="B3081" t="str">
            <v>M2</v>
          </cell>
          <cell r="C3081" t="str">
            <v>BLOKLU BETONARME DÖŞEME İÇİN KALIP (ARALIKSIZ)</v>
          </cell>
          <cell r="D3081">
            <v>8.0299999999999994</v>
          </cell>
          <cell r="E3081">
            <v>6.4239999999999995</v>
          </cell>
          <cell r="F3081">
            <v>6.42</v>
          </cell>
        </row>
        <row r="3082">
          <cell r="A3082" t="str">
            <v>21.054</v>
          </cell>
          <cell r="B3082" t="str">
            <v>M3</v>
          </cell>
          <cell r="C3082" t="str">
            <v>AHŞAP KALIP İSKELESİ (EN YÜKSEK 4 M)</v>
          </cell>
          <cell r="D3082">
            <v>2.08</v>
          </cell>
          <cell r="E3082">
            <v>1.6640000000000001</v>
          </cell>
          <cell r="F3082">
            <v>1.66</v>
          </cell>
        </row>
        <row r="3083">
          <cell r="A3083" t="str">
            <v>21.057</v>
          </cell>
          <cell r="B3083" t="str">
            <v>M3</v>
          </cell>
          <cell r="C3083" t="str">
            <v>AHŞAP KALIP İSKELESİ (YÜKSEKLİĞİ 4.01-6 M KADAR)</v>
          </cell>
          <cell r="D3083">
            <v>4.3899999999999997</v>
          </cell>
          <cell r="E3083">
            <v>3.5119999999999996</v>
          </cell>
          <cell r="F3083">
            <v>3.51</v>
          </cell>
        </row>
        <row r="3084">
          <cell r="A3084" t="str">
            <v>21.059</v>
          </cell>
          <cell r="B3084" t="str">
            <v>M3</v>
          </cell>
          <cell r="C3084" t="str">
            <v>AHŞAP KALIP İSKELESİ (YÜKSEKLİĞİ (6.01-8 M KADAR)</v>
          </cell>
          <cell r="D3084">
            <v>5.46</v>
          </cell>
          <cell r="E3084">
            <v>4.3680000000000003</v>
          </cell>
          <cell r="F3084">
            <v>4.37</v>
          </cell>
        </row>
        <row r="3085">
          <cell r="A3085" t="str">
            <v>21.061</v>
          </cell>
          <cell r="B3085" t="str">
            <v>M3</v>
          </cell>
          <cell r="C3085" t="str">
            <v>AHŞAP KALIP İSKELESİ (YÜKSEKLİĞİ (8.01-10 M KADAR)</v>
          </cell>
          <cell r="D3085">
            <v>9.3800000000000008</v>
          </cell>
          <cell r="E3085">
            <v>7.5040000000000004</v>
          </cell>
          <cell r="F3085">
            <v>7.5</v>
          </cell>
        </row>
        <row r="3086">
          <cell r="A3086" t="str">
            <v>21.062</v>
          </cell>
          <cell r="B3086" t="str">
            <v>M3</v>
          </cell>
          <cell r="C3086" t="str">
            <v>AHŞAP KALIP İSKELESİ (YÜKSEKLİĞİ (10 M.DEN BÜYÜK)</v>
          </cell>
          <cell r="D3086">
            <v>12.14</v>
          </cell>
          <cell r="E3086">
            <v>9.7119999999999997</v>
          </cell>
          <cell r="F3086">
            <v>9.7100000000000009</v>
          </cell>
        </row>
        <row r="3087">
          <cell r="A3087" t="str">
            <v>21.065</v>
          </cell>
          <cell r="B3087" t="str">
            <v>M2</v>
          </cell>
          <cell r="C3087" t="str">
            <v>İŞ İSKELESİ 0-12.50 M YÜKSEKLİKTE (DUVAR İÇİN)</v>
          </cell>
          <cell r="D3087">
            <v>2.58</v>
          </cell>
          <cell r="E3087">
            <v>2.0640000000000001</v>
          </cell>
          <cell r="F3087">
            <v>2.06</v>
          </cell>
        </row>
        <row r="3088">
          <cell r="A3088" t="str">
            <v>21.066</v>
          </cell>
          <cell r="B3088" t="str">
            <v>M3</v>
          </cell>
          <cell r="C3088" t="str">
            <v>İŞ İSKELESİ 0-12.5 M YÜKSEKLİKTE (TAVAN İÇİN)</v>
          </cell>
          <cell r="D3088">
            <v>2.58</v>
          </cell>
          <cell r="E3088">
            <v>2.0640000000000001</v>
          </cell>
          <cell r="F3088">
            <v>2.06</v>
          </cell>
        </row>
        <row r="3089">
          <cell r="A3089" t="str">
            <v>21.067</v>
          </cell>
          <cell r="B3089" t="str">
            <v>M2</v>
          </cell>
          <cell r="C3089" t="str">
            <v>İŞ İSKELESİ 12.51 M.DEN FAZLA (DUVAR İÇİN)</v>
          </cell>
          <cell r="D3089">
            <v>4.1100000000000003</v>
          </cell>
          <cell r="E3089">
            <v>3.2880000000000003</v>
          </cell>
          <cell r="F3089">
            <v>3.29</v>
          </cell>
        </row>
        <row r="3090">
          <cell r="A3090" t="str">
            <v>21.068</v>
          </cell>
          <cell r="B3090" t="str">
            <v>M3</v>
          </cell>
          <cell r="C3090" t="str">
            <v>İŞ İSKELESİ 12.51 M.DEN FAZLA (TAVAN İÇİN)</v>
          </cell>
          <cell r="D3090">
            <v>4.1100000000000003</v>
          </cell>
          <cell r="E3090">
            <v>3.2880000000000003</v>
          </cell>
          <cell r="F3090">
            <v>3.29</v>
          </cell>
        </row>
        <row r="3091">
          <cell r="C3091" t="str">
            <v>AHŞAP İNŞAAT :</v>
          </cell>
          <cell r="F3091">
            <v>0</v>
          </cell>
        </row>
        <row r="3092">
          <cell r="A3092" t="str">
            <v>21.126</v>
          </cell>
          <cell r="B3092" t="str">
            <v>M2</v>
          </cell>
          <cell r="C3092" t="str">
            <v>AHŞAP İNŞAAT AKSAMIN RENDELENMESİ</v>
          </cell>
          <cell r="D3092">
            <v>2.29</v>
          </cell>
          <cell r="E3092">
            <v>1.8320000000000001</v>
          </cell>
          <cell r="F3092">
            <v>1.83</v>
          </cell>
        </row>
        <row r="3093">
          <cell r="A3093" t="str">
            <v>21.200</v>
          </cell>
          <cell r="B3093" t="str">
            <v>M3</v>
          </cell>
          <cell r="C3093" t="str">
            <v>ÇAM KERESTEDEN AHŞAP MAKASLI ÇATI YAPMA (RENDESİZ)</v>
          </cell>
          <cell r="D3093">
            <v>761.68</v>
          </cell>
          <cell r="E3093">
            <v>609.34399999999994</v>
          </cell>
          <cell r="F3093">
            <v>609.34</v>
          </cell>
        </row>
        <row r="3094">
          <cell r="A3094" t="str">
            <v>21.205</v>
          </cell>
          <cell r="B3094" t="str">
            <v>M3</v>
          </cell>
          <cell r="C3094" t="str">
            <v>ÇAM KERESTEDEN MAKASLI ÇATI YAPILMASI (RENDELİ)</v>
          </cell>
          <cell r="D3094">
            <v>849.5</v>
          </cell>
          <cell r="E3094">
            <v>679.6</v>
          </cell>
          <cell r="F3094">
            <v>679.6</v>
          </cell>
        </row>
        <row r="3095">
          <cell r="A3095" t="str">
            <v>21.210</v>
          </cell>
          <cell r="B3095" t="str">
            <v>M2</v>
          </cell>
          <cell r="C3095" t="str">
            <v>ÇAM KERESTEDEN AHŞAP OTURTMA ÇATI YAPMA (RENDESİZ)</v>
          </cell>
          <cell r="D3095">
            <v>36.31</v>
          </cell>
          <cell r="E3095">
            <v>29.048000000000002</v>
          </cell>
          <cell r="F3095">
            <v>29.05</v>
          </cell>
        </row>
        <row r="3096">
          <cell r="A3096" t="str">
            <v>21.215</v>
          </cell>
          <cell r="B3096" t="str">
            <v>M2</v>
          </cell>
          <cell r="C3096" t="str">
            <v>ÇAM KERESTEDEN AHŞAP OTURTMA ÇATI YAPMA (RENDESİZ)</v>
          </cell>
          <cell r="D3096">
            <v>26.2</v>
          </cell>
          <cell r="E3096">
            <v>20.96</v>
          </cell>
          <cell r="F3096">
            <v>20.96</v>
          </cell>
        </row>
        <row r="3097">
          <cell r="A3097" t="str">
            <v>21.220</v>
          </cell>
          <cell r="B3097" t="str">
            <v>M2</v>
          </cell>
          <cell r="C3097" t="str">
            <v>ÇATI ÖRTÜSÜ ALTINA RENDESİZ TAHTA İLE KAPLAMA YAPMA</v>
          </cell>
          <cell r="D3097">
            <v>16.64</v>
          </cell>
          <cell r="E3097">
            <v>13.312000000000001</v>
          </cell>
          <cell r="F3097">
            <v>13.31</v>
          </cell>
        </row>
        <row r="3098">
          <cell r="A3098" t="str">
            <v>21.220/1</v>
          </cell>
          <cell r="B3098" t="str">
            <v>M2</v>
          </cell>
          <cell r="C3098" t="str">
            <v>ÇATI ÖRTÜSÜ ALTINA 10MM ÇİM.YONGA LEVHAYLA KAPLAMA</v>
          </cell>
          <cell r="D3098">
            <v>11.03</v>
          </cell>
          <cell r="E3098">
            <v>8.8239999999999998</v>
          </cell>
          <cell r="F3098">
            <v>8.82</v>
          </cell>
        </row>
        <row r="3099">
          <cell r="A3099" t="str">
            <v>21.225</v>
          </cell>
          <cell r="B3099" t="str">
            <v>M2</v>
          </cell>
          <cell r="C3099" t="str">
            <v>ÇATI ÖRTÜSÜ ALTINA YARIM BİNDİRME,ÇAMKAPLAMA YAPMA</v>
          </cell>
          <cell r="D3099">
            <v>21.34</v>
          </cell>
          <cell r="E3099">
            <v>17.071999999999999</v>
          </cell>
          <cell r="F3099">
            <v>17.07</v>
          </cell>
        </row>
        <row r="3100">
          <cell r="A3100" t="str">
            <v>21.226</v>
          </cell>
          <cell r="B3100" t="str">
            <v>MT</v>
          </cell>
          <cell r="C3100" t="str">
            <v>ÇATI HAVALANDIRMA FENERİ YAP.(AHŞAP) ÇİNKO KAPLAMA</v>
          </cell>
          <cell r="D3100">
            <v>74.58</v>
          </cell>
          <cell r="E3100">
            <v>59.664000000000001</v>
          </cell>
          <cell r="F3100">
            <v>59.66</v>
          </cell>
        </row>
        <row r="3101">
          <cell r="A3101" t="str">
            <v>21.230</v>
          </cell>
          <cell r="B3101" t="str">
            <v>M2</v>
          </cell>
          <cell r="C3101" t="str">
            <v>ÇATI ÖRTÜSÜ ALTINA RENDESİZ ÇITA ÇAKILMASI</v>
          </cell>
          <cell r="D3101">
            <v>3.95</v>
          </cell>
          <cell r="E3101">
            <v>3.16</v>
          </cell>
          <cell r="F3101">
            <v>3.16</v>
          </cell>
        </row>
        <row r="3102">
          <cell r="A3102" t="str">
            <v>21.235</v>
          </cell>
          <cell r="B3102" t="str">
            <v>M2</v>
          </cell>
          <cell r="C3102" t="str">
            <v>AHŞAP SAÇAK ALTI KAPLAMASI YAPILMASI</v>
          </cell>
          <cell r="D3102">
            <v>28.78</v>
          </cell>
          <cell r="E3102">
            <v>23.024000000000001</v>
          </cell>
          <cell r="F3102">
            <v>23.02</v>
          </cell>
        </row>
        <row r="3103">
          <cell r="A3103" t="str">
            <v>21.235/1</v>
          </cell>
          <cell r="B3103" t="str">
            <v>M2</v>
          </cell>
          <cell r="C3103" t="str">
            <v>8MM ÇİMENTO YONGA LEVHAYLA SAÇAKALTI KAPLAMA YAPMA</v>
          </cell>
          <cell r="D3103">
            <v>26.38</v>
          </cell>
          <cell r="E3103">
            <v>21.103999999999999</v>
          </cell>
          <cell r="F3103">
            <v>21.1</v>
          </cell>
        </row>
        <row r="3104">
          <cell r="A3104" t="str">
            <v>21.240</v>
          </cell>
          <cell r="B3104" t="str">
            <v>M2</v>
          </cell>
          <cell r="C3104" t="str">
            <v>KULLANILMIŞ ÇAM KERESTEDEN AHŞAP OTURTMAÇATI YAPMA</v>
          </cell>
          <cell r="D3104">
            <v>24.9</v>
          </cell>
          <cell r="E3104">
            <v>19.919999999999998</v>
          </cell>
          <cell r="F3104">
            <v>19.920000000000002</v>
          </cell>
        </row>
        <row r="3105">
          <cell r="A3105" t="str">
            <v>21.245</v>
          </cell>
          <cell r="B3105" t="str">
            <v>M2</v>
          </cell>
          <cell r="C3105" t="str">
            <v>KULLANILMIŞ ÇAM KERESTEYLE AHŞAP OTURTMAÇATI YAPMA</v>
          </cell>
          <cell r="D3105">
            <v>16.989999999999998</v>
          </cell>
          <cell r="E3105">
            <v>13.591999999999999</v>
          </cell>
          <cell r="F3105">
            <v>13.59</v>
          </cell>
        </row>
        <row r="3106">
          <cell r="A3106" t="str">
            <v>21.251</v>
          </cell>
          <cell r="B3106" t="str">
            <v>M3</v>
          </cell>
          <cell r="C3106" t="str">
            <v>ÇAM KERESTE İLE YAPI KARKASI YAPILMASI</v>
          </cell>
          <cell r="D3106">
            <v>690.15</v>
          </cell>
          <cell r="E3106">
            <v>552.12</v>
          </cell>
          <cell r="F3106">
            <v>552.12</v>
          </cell>
        </row>
        <row r="3107">
          <cell r="A3107" t="str">
            <v>21.261</v>
          </cell>
          <cell r="B3107" t="str">
            <v>M2</v>
          </cell>
          <cell r="C3107" t="str">
            <v>BETON ÜZERİNE ÇAM KERESTEDEN,KADRONLU AHŞAP DÖŞEME</v>
          </cell>
          <cell r="D3107">
            <v>32.380000000000003</v>
          </cell>
          <cell r="E3107">
            <v>25.904000000000003</v>
          </cell>
          <cell r="F3107">
            <v>25.9</v>
          </cell>
        </row>
        <row r="3108">
          <cell r="A3108" t="str">
            <v>21.262</v>
          </cell>
          <cell r="B3108" t="str">
            <v>M2</v>
          </cell>
          <cell r="C3108" t="str">
            <v>1.SINIF ÇAM KERESTESİ İLE AHŞAP DÖŞEME YAPILMASI</v>
          </cell>
          <cell r="D3108">
            <v>28.45</v>
          </cell>
          <cell r="E3108">
            <v>22.759999999999998</v>
          </cell>
          <cell r="F3108">
            <v>22.76</v>
          </cell>
        </row>
        <row r="3109">
          <cell r="A3109" t="str">
            <v>21.266</v>
          </cell>
          <cell r="B3109" t="str">
            <v>M2</v>
          </cell>
          <cell r="C3109" t="str">
            <v>1.SINIF ÇAM KERESTE İLE AHŞAP KİRİŞLİ DÖŞEME YAPMA</v>
          </cell>
          <cell r="D3109">
            <v>47.38</v>
          </cell>
          <cell r="E3109">
            <v>37.904000000000003</v>
          </cell>
          <cell r="F3109">
            <v>37.9</v>
          </cell>
        </row>
        <row r="3110">
          <cell r="A3110" t="str">
            <v>21.267</v>
          </cell>
          <cell r="B3110" t="str">
            <v>M2</v>
          </cell>
          <cell r="C3110" t="str">
            <v>1.SINIF ÇAMLA AHŞAP KARKAS DIŞ DUVAR KAPLAMASI</v>
          </cell>
          <cell r="D3110">
            <v>30.93</v>
          </cell>
          <cell r="E3110">
            <v>24.744</v>
          </cell>
          <cell r="F3110">
            <v>24.74</v>
          </cell>
        </row>
        <row r="3111">
          <cell r="A3111" t="str">
            <v>21.267/1</v>
          </cell>
          <cell r="B3111" t="str">
            <v>M2</v>
          </cell>
          <cell r="C3111" t="str">
            <v>16MM ÇİM.YONGA LEVHAYLA AHŞAPKARKAS DUVARKAPLAMASI</v>
          </cell>
          <cell r="D3111">
            <v>16</v>
          </cell>
          <cell r="E3111">
            <v>12.8</v>
          </cell>
          <cell r="F3111">
            <v>12.8</v>
          </cell>
        </row>
        <row r="3112">
          <cell r="A3112" t="str">
            <v>21.271</v>
          </cell>
          <cell r="B3112" t="str">
            <v>M2</v>
          </cell>
          <cell r="C3112" t="str">
            <v>MEVCUT KİRİŞ ÜZERİNE 1.SIN.ÇAM KERESTE TAVAN YAPMA</v>
          </cell>
          <cell r="D3112">
            <v>27.21</v>
          </cell>
          <cell r="E3112">
            <v>21.768000000000001</v>
          </cell>
          <cell r="F3112">
            <v>21.77</v>
          </cell>
        </row>
        <row r="3113">
          <cell r="A3113" t="str">
            <v>21.271/1</v>
          </cell>
          <cell r="B3113" t="str">
            <v>M2</v>
          </cell>
          <cell r="C3113" t="str">
            <v>MEVCUT KİRİŞLEMEYE 8MM ÇİM.YONGAYLA TAVAN YAPMA</v>
          </cell>
          <cell r="D3113">
            <v>11.65</v>
          </cell>
          <cell r="E3113">
            <v>9.32</v>
          </cell>
          <cell r="F3113">
            <v>9.32</v>
          </cell>
        </row>
        <row r="3114">
          <cell r="A3114" t="str">
            <v>21.276</v>
          </cell>
          <cell r="B3114" t="str">
            <v>M2</v>
          </cell>
          <cell r="C3114" t="str">
            <v>1.SINIF ÇAMLA KARKASYAPI DUVAR İÇ KAPLAMASI YAPMA</v>
          </cell>
          <cell r="D3114">
            <v>28.45</v>
          </cell>
          <cell r="E3114">
            <v>22.759999999999998</v>
          </cell>
          <cell r="F3114">
            <v>22.76</v>
          </cell>
        </row>
        <row r="3115">
          <cell r="A3115" t="str">
            <v>21.281</v>
          </cell>
          <cell r="B3115" t="str">
            <v>MT</v>
          </cell>
          <cell r="C3115" t="str">
            <v>HER CİNS KERESTEDEN SÜPÜRGELİK YAPMA,YERİNE MONTE.</v>
          </cell>
          <cell r="D3115">
            <v>3.34</v>
          </cell>
          <cell r="E3115">
            <v>2.6719999999999997</v>
          </cell>
          <cell r="F3115">
            <v>2.67</v>
          </cell>
        </row>
        <row r="3116">
          <cell r="C3116" t="str">
            <v>AHŞAP PARKE, KÜPEŞTE VE LAMBRİLER :</v>
          </cell>
          <cell r="F3116">
            <v>0</v>
          </cell>
        </row>
        <row r="3117">
          <cell r="A3117" t="str">
            <v>21.286</v>
          </cell>
          <cell r="B3117" t="str">
            <v>M2</v>
          </cell>
          <cell r="C3117" t="str">
            <v>BETON ZEMİNE LATALI MEŞE PARKE KAPLANMASI KALİTE 1</v>
          </cell>
          <cell r="D3117">
            <v>66.88</v>
          </cell>
          <cell r="E3117">
            <v>53.503999999999998</v>
          </cell>
          <cell r="F3117">
            <v>53.5</v>
          </cell>
        </row>
        <row r="3118">
          <cell r="A3118" t="str">
            <v>21.287</v>
          </cell>
          <cell r="B3118" t="str">
            <v>M2</v>
          </cell>
          <cell r="C3118" t="str">
            <v>BETON ZEMİNE LATALI MEŞE PARKE KAPLANMASI KALİTE 2</v>
          </cell>
          <cell r="D3118">
            <v>65.56</v>
          </cell>
          <cell r="E3118">
            <v>52.448</v>
          </cell>
          <cell r="F3118">
            <v>52.45</v>
          </cell>
        </row>
        <row r="3119">
          <cell r="A3119" t="str">
            <v>21.288</v>
          </cell>
          <cell r="B3119" t="str">
            <v>M2</v>
          </cell>
          <cell r="C3119" t="str">
            <v>BETON ZEMİNE LATALI MEŞE PARKE KAPLANMASI KALİTE 3</v>
          </cell>
          <cell r="D3119">
            <v>64.25</v>
          </cell>
          <cell r="E3119">
            <v>51.4</v>
          </cell>
          <cell r="F3119">
            <v>51.4</v>
          </cell>
        </row>
        <row r="3120">
          <cell r="A3120" t="str">
            <v>21.289</v>
          </cell>
          <cell r="B3120" t="str">
            <v>M2</v>
          </cell>
          <cell r="C3120" t="str">
            <v>BETON ZEMİNE LATALI KAYIN PARKE KAPLAMAK  KALİTE 1</v>
          </cell>
          <cell r="D3120">
            <v>61.63</v>
          </cell>
          <cell r="E3120">
            <v>49.304000000000002</v>
          </cell>
          <cell r="F3120">
            <v>49.3</v>
          </cell>
        </row>
        <row r="3121">
          <cell r="A3121" t="str">
            <v>21.290</v>
          </cell>
          <cell r="B3121" t="str">
            <v>M2</v>
          </cell>
          <cell r="C3121" t="str">
            <v>BETON ZEMİNE LATALI KAYIN PARKE KAPLAMAK  KALİTE 2</v>
          </cell>
          <cell r="D3121">
            <v>60.31</v>
          </cell>
          <cell r="E3121">
            <v>48.248000000000005</v>
          </cell>
          <cell r="F3121">
            <v>48.25</v>
          </cell>
        </row>
        <row r="3122">
          <cell r="A3122" t="str">
            <v>21.290/1</v>
          </cell>
          <cell r="B3122" t="str">
            <v>M2</v>
          </cell>
          <cell r="C3122" t="str">
            <v>BETON ZEMİNE LATALI KAYIN PARKE KAPLAMAK  KALİTE 3</v>
          </cell>
          <cell r="D3122">
            <v>59</v>
          </cell>
          <cell r="E3122">
            <v>47.2</v>
          </cell>
          <cell r="F3122">
            <v>47.2</v>
          </cell>
        </row>
        <row r="3123">
          <cell r="A3123" t="str">
            <v>21.291</v>
          </cell>
          <cell r="B3123" t="str">
            <v>M2</v>
          </cell>
          <cell r="C3123" t="str">
            <v>BETON DÖŞEMEYE YAPIŞTIRARAK MEŞE PARKE YAPMA KAL.1</v>
          </cell>
          <cell r="D3123">
            <v>42.84</v>
          </cell>
          <cell r="E3123">
            <v>34.272000000000006</v>
          </cell>
          <cell r="F3123">
            <v>34.270000000000003</v>
          </cell>
        </row>
        <row r="3124">
          <cell r="A3124" t="str">
            <v>21.292</v>
          </cell>
          <cell r="B3124" t="str">
            <v>M2</v>
          </cell>
          <cell r="C3124" t="str">
            <v>BETON DÖŞEMEYE YAPISTIRARAK MEŞE PARKE YAPMA KAL.2</v>
          </cell>
          <cell r="D3124">
            <v>41.53</v>
          </cell>
          <cell r="E3124">
            <v>33.224000000000004</v>
          </cell>
          <cell r="F3124">
            <v>33.22</v>
          </cell>
        </row>
        <row r="3125">
          <cell r="A3125" t="str">
            <v>21.293</v>
          </cell>
          <cell r="B3125" t="str">
            <v>M2</v>
          </cell>
          <cell r="C3125" t="str">
            <v>BETON DÖŞEMEYE YAPIŞTIRARAK MEŞE PARKE YAPMA KAL.3</v>
          </cell>
          <cell r="D3125">
            <v>40.21</v>
          </cell>
          <cell r="E3125">
            <v>32.167999999999999</v>
          </cell>
          <cell r="F3125">
            <v>32.17</v>
          </cell>
        </row>
        <row r="3126">
          <cell r="A3126" t="str">
            <v>21.294</v>
          </cell>
          <cell r="B3126" t="str">
            <v>M2</v>
          </cell>
          <cell r="C3126" t="str">
            <v>BETON DÖŞEMEYE YAPIŞTIRARAK KAYIN PARKEYAPMA KAL.1</v>
          </cell>
          <cell r="D3126">
            <v>37.590000000000003</v>
          </cell>
          <cell r="E3126">
            <v>30.072000000000003</v>
          </cell>
          <cell r="F3126">
            <v>30.07</v>
          </cell>
        </row>
        <row r="3127">
          <cell r="A3127" t="str">
            <v>21.295</v>
          </cell>
          <cell r="B3127" t="str">
            <v>M2</v>
          </cell>
          <cell r="C3127" t="str">
            <v>BETON DÖŞEMEYE YAPIŞTIRARAK KAYIN PARKEYAPMA KAL.2</v>
          </cell>
          <cell r="D3127">
            <v>36.28</v>
          </cell>
          <cell r="E3127">
            <v>29.024000000000001</v>
          </cell>
          <cell r="F3127">
            <v>29.02</v>
          </cell>
        </row>
        <row r="3128">
          <cell r="A3128" t="str">
            <v>21.296</v>
          </cell>
          <cell r="B3128" t="str">
            <v>M2</v>
          </cell>
          <cell r="C3128" t="str">
            <v>BETON DÖŞEMEYE YAPIŞTIRARAK KAYIN PARKEYAPMA KAL.3</v>
          </cell>
          <cell r="D3128">
            <v>34.96</v>
          </cell>
          <cell r="E3128">
            <v>27.968</v>
          </cell>
          <cell r="F3128">
            <v>27.97</v>
          </cell>
        </row>
        <row r="3129">
          <cell r="A3129" t="str">
            <v>21.300</v>
          </cell>
          <cell r="B3129" t="str">
            <v>M2</v>
          </cell>
          <cell r="C3129" t="str">
            <v>MEVCUT ŞAPTABAKASINA DESENLİ AH.MOZAYİK PARKEYAPMA</v>
          </cell>
          <cell r="D3129">
            <v>16.440000000000001</v>
          </cell>
          <cell r="E3129">
            <v>13.152000000000001</v>
          </cell>
          <cell r="F3129">
            <v>13.15</v>
          </cell>
        </row>
        <row r="3130">
          <cell r="A3130" t="str">
            <v>21.300/1</v>
          </cell>
          <cell r="B3130" t="str">
            <v>M2</v>
          </cell>
          <cell r="C3130" t="str">
            <v>MEVCUT ŞAPTABAKASINA STANDART A.MOZAYİK PARKEYAPMA</v>
          </cell>
          <cell r="D3130">
            <v>15.91</v>
          </cell>
          <cell r="E3130">
            <v>12.728</v>
          </cell>
          <cell r="F3130">
            <v>12.73</v>
          </cell>
        </row>
        <row r="3131">
          <cell r="A3131" t="str">
            <v>21.300/2</v>
          </cell>
          <cell r="B3131" t="str">
            <v>M2</v>
          </cell>
          <cell r="C3131" t="str">
            <v>MEVCUT ŞAPTAB.SANAYİTİPİ AHŞAP MOZAYİK PARKE YAPMA</v>
          </cell>
          <cell r="D3131">
            <v>14.88</v>
          </cell>
          <cell r="E3131">
            <v>11.904</v>
          </cell>
          <cell r="F3131">
            <v>11.9</v>
          </cell>
        </row>
        <row r="3132">
          <cell r="A3132" t="str">
            <v>21.301</v>
          </cell>
          <cell r="B3132" t="str">
            <v>MT</v>
          </cell>
          <cell r="C3132" t="str">
            <v>SERTAĞAÇTAN DÜZMERDİVEN KÜPEŞTESİ YAPMA VE MONTESİ</v>
          </cell>
          <cell r="D3132">
            <v>27.61</v>
          </cell>
          <cell r="E3132">
            <v>22.088000000000001</v>
          </cell>
          <cell r="F3132">
            <v>22.09</v>
          </cell>
        </row>
        <row r="3133">
          <cell r="A3133" t="str">
            <v>21.306</v>
          </cell>
          <cell r="B3133" t="str">
            <v>MT</v>
          </cell>
          <cell r="C3133" t="str">
            <v>SERTAĞAÇTAN EĞRİ MERDİV.KÜPEŞTESİ YAPMA VE MONTESİ</v>
          </cell>
          <cell r="D3133">
            <v>84.74</v>
          </cell>
          <cell r="E3133">
            <v>67.792000000000002</v>
          </cell>
          <cell r="F3133">
            <v>67.790000000000006</v>
          </cell>
        </row>
        <row r="3134">
          <cell r="A3134" t="str">
            <v>21.311</v>
          </cell>
          <cell r="B3134" t="str">
            <v>M2</v>
          </cell>
          <cell r="C3134" t="str">
            <v>SERT AĞAÇTAN KONT.TABLALI LAMBRİ YAPAMA VE MONTESİ</v>
          </cell>
          <cell r="D3134">
            <v>92.13</v>
          </cell>
          <cell r="E3134">
            <v>73.703999999999994</v>
          </cell>
          <cell r="F3134">
            <v>73.7</v>
          </cell>
        </row>
        <row r="3135">
          <cell r="A3135" t="str">
            <v>21.313</v>
          </cell>
          <cell r="B3135" t="str">
            <v>M2</v>
          </cell>
          <cell r="C3135" t="str">
            <v>IZGARAYA KONTP.KAPLI ÇERÇEVESİZ BASİT LAMBRİ YAPMA</v>
          </cell>
          <cell r="D3135">
            <v>81.19</v>
          </cell>
          <cell r="E3135">
            <v>64.951999999999998</v>
          </cell>
          <cell r="F3135">
            <v>64.95</v>
          </cell>
        </row>
        <row r="3136">
          <cell r="C3136" t="str">
            <v>KAPI DOĞRAMALARI :</v>
          </cell>
          <cell r="F3136">
            <v>0</v>
          </cell>
        </row>
        <row r="3137">
          <cell r="A3137" t="str">
            <v>22.001</v>
          </cell>
          <cell r="B3137" t="str">
            <v>M2</v>
          </cell>
          <cell r="C3137" t="str">
            <v>İÇ KAPILARA BEYAZ ÇAMDAN MASİF KASA PERVAZ YAPIMI</v>
          </cell>
          <cell r="D3137">
            <v>48.88</v>
          </cell>
          <cell r="E3137">
            <v>39.103999999999999</v>
          </cell>
          <cell r="F3137">
            <v>39.1</v>
          </cell>
        </row>
        <row r="3138">
          <cell r="A3138" t="str">
            <v>22.001/A</v>
          </cell>
          <cell r="B3138" t="str">
            <v>M2</v>
          </cell>
          <cell r="C3138" t="str">
            <v>LAMİNE KAPLI MASİF KASA VE PERVAZ YAPILMASI</v>
          </cell>
          <cell r="D3138">
            <v>65.58</v>
          </cell>
          <cell r="E3138">
            <v>52.463999999999999</v>
          </cell>
          <cell r="F3138">
            <v>52.46</v>
          </cell>
        </row>
        <row r="3139">
          <cell r="A3139" t="str">
            <v>22.002</v>
          </cell>
          <cell r="B3139" t="str">
            <v>M2</v>
          </cell>
          <cell r="C3139" t="str">
            <v>DIŞKAPI KASASI PERVAZ YAPIMI 2.SINIF ÇIRALI ÇAMDAN</v>
          </cell>
          <cell r="D3139">
            <v>57.55</v>
          </cell>
          <cell r="E3139">
            <v>46.04</v>
          </cell>
          <cell r="F3139">
            <v>46.04</v>
          </cell>
        </row>
        <row r="3140">
          <cell r="A3140" t="str">
            <v>22.003</v>
          </cell>
          <cell r="B3140" t="str">
            <v>M2</v>
          </cell>
          <cell r="C3140" t="str">
            <v>İÇ KAPI KASASI TEK TARAFLI PERVAZ 2.SIN.ÇIRALI ÇAM</v>
          </cell>
          <cell r="D3140">
            <v>49.31</v>
          </cell>
          <cell r="E3140">
            <v>39.448</v>
          </cell>
          <cell r="F3140">
            <v>39.450000000000003</v>
          </cell>
        </row>
        <row r="3141">
          <cell r="A3141" t="str">
            <v>22.003/1</v>
          </cell>
          <cell r="B3141" t="str">
            <v>M2</v>
          </cell>
          <cell r="C3141" t="str">
            <v>İÇ KAPI FABRİKASYON KASA,PERVAZINI TEMİNİ MONTESİ</v>
          </cell>
          <cell r="D3141">
            <v>37.380000000000003</v>
          </cell>
          <cell r="E3141">
            <v>29.904000000000003</v>
          </cell>
          <cell r="F3141">
            <v>29.9</v>
          </cell>
        </row>
        <row r="3142">
          <cell r="A3142" t="str">
            <v>22.004</v>
          </cell>
          <cell r="B3142" t="str">
            <v>M2</v>
          </cell>
          <cell r="C3142" t="str">
            <v>İÇ,DIŞ KAPILARA KAYIN KERESTESİNDEN PERVAZLI KASA YAPIMI</v>
          </cell>
          <cell r="D3142">
            <v>72.44</v>
          </cell>
          <cell r="E3142">
            <v>57.951999999999998</v>
          </cell>
          <cell r="F3142">
            <v>57.95</v>
          </cell>
        </row>
        <row r="3143">
          <cell r="A3143" t="str">
            <v>22.005</v>
          </cell>
          <cell r="B3143" t="str">
            <v>M2</v>
          </cell>
          <cell r="C3143" t="str">
            <v>ÇARPMA KAPILARA SERT AĞAÇTAN KASA VE PERVAZ YAPIMI</v>
          </cell>
          <cell r="D3143">
            <v>81.31</v>
          </cell>
          <cell r="E3143">
            <v>65.048000000000002</v>
          </cell>
          <cell r="F3143">
            <v>65.05</v>
          </cell>
        </row>
        <row r="3144">
          <cell r="A3144" t="str">
            <v>22.006</v>
          </cell>
          <cell r="B3144" t="str">
            <v>M2</v>
          </cell>
          <cell r="C3144" t="str">
            <v>2.SIN.ÇIRALI ÇAMDAN KUŞAKLI LAMB.ÇARPMAKAPI KANADI</v>
          </cell>
          <cell r="D3144">
            <v>44.36</v>
          </cell>
          <cell r="E3144">
            <v>35.488</v>
          </cell>
          <cell r="F3144">
            <v>35.49</v>
          </cell>
        </row>
        <row r="3145">
          <cell r="A3145" t="str">
            <v>22.007</v>
          </cell>
          <cell r="B3145" t="str">
            <v>M2</v>
          </cell>
          <cell r="C3145" t="str">
            <v>BEYAZÇAMDAN KONTRPLAK TABLALI İÇ KAPI KANADI YAPMA</v>
          </cell>
          <cell r="D3145">
            <v>39.25</v>
          </cell>
          <cell r="E3145">
            <v>31.4</v>
          </cell>
          <cell r="F3145">
            <v>31.4</v>
          </cell>
        </row>
        <row r="3146">
          <cell r="A3146" t="str">
            <v>22.008</v>
          </cell>
          <cell r="B3146" t="str">
            <v>M2</v>
          </cell>
          <cell r="C3146" t="str">
            <v>MEVCUT KAPILARA KAPİTONE KAPLAMA YAPILMASI</v>
          </cell>
          <cell r="D3146">
            <v>42.86</v>
          </cell>
          <cell r="E3146">
            <v>34.287999999999997</v>
          </cell>
          <cell r="F3146">
            <v>34.29</v>
          </cell>
        </row>
        <row r="3147">
          <cell r="A3147" t="str">
            <v>22.009</v>
          </cell>
          <cell r="B3147" t="str">
            <v>M2</v>
          </cell>
          <cell r="C3147" t="str">
            <v>2 YÜZÜ SUNİ TAHTA PRESLİ BEYAZÇAMDAN İÇKAPI KANADI</v>
          </cell>
          <cell r="D3147">
            <v>48.26</v>
          </cell>
          <cell r="E3147">
            <v>38.607999999999997</v>
          </cell>
          <cell r="F3147">
            <v>38.61</v>
          </cell>
        </row>
        <row r="3148">
          <cell r="A3148" t="str">
            <v>22.009/1</v>
          </cell>
          <cell r="B3148" t="str">
            <v>M2</v>
          </cell>
          <cell r="C3148" t="str">
            <v>2 YÜZÜ SUNİ TAHTA PRESLİ FABRİKASYON İÇKAPI KANADI</v>
          </cell>
          <cell r="D3148">
            <v>40.44</v>
          </cell>
          <cell r="E3148">
            <v>32.351999999999997</v>
          </cell>
          <cell r="F3148">
            <v>32.35</v>
          </cell>
        </row>
        <row r="3149">
          <cell r="A3149" t="str">
            <v>22.009/1A</v>
          </cell>
          <cell r="B3149" t="str">
            <v>M2</v>
          </cell>
          <cell r="C3149" t="str">
            <v>PREFABRİK YATAY TAHTA TAM DOLU KAPI KANADI YAPILMASI, TAKILMASI</v>
          </cell>
          <cell r="D3149">
            <v>65.44</v>
          </cell>
          <cell r="E3149">
            <v>52.351999999999997</v>
          </cell>
          <cell r="F3149">
            <v>52.35</v>
          </cell>
        </row>
        <row r="3150">
          <cell r="A3150" t="str">
            <v>22.009/2</v>
          </cell>
          <cell r="B3150" t="str">
            <v>M2</v>
          </cell>
          <cell r="C3150" t="str">
            <v>2YÜZÜ SUNİ TAHTA PRESLİ ÇAMDAN FABRİ.İÇKAPI KANADI</v>
          </cell>
          <cell r="D3150">
            <v>32.04</v>
          </cell>
          <cell r="E3150">
            <v>25.631999999999998</v>
          </cell>
          <cell r="F3150">
            <v>25.63</v>
          </cell>
        </row>
        <row r="3151">
          <cell r="A3151" t="str">
            <v>22.009/3</v>
          </cell>
          <cell r="B3151" t="str">
            <v>M2</v>
          </cell>
          <cell r="C3151" t="str">
            <v>2YÜZÜ KONTRPLAK PRESLİ BEYAZ ÇAMDAN İÇKAPI KANADI</v>
          </cell>
          <cell r="D3151">
            <v>60.83</v>
          </cell>
          <cell r="E3151">
            <v>48.664000000000001</v>
          </cell>
          <cell r="F3151">
            <v>48.66</v>
          </cell>
        </row>
        <row r="3152">
          <cell r="A3152" t="str">
            <v>22.009/3A</v>
          </cell>
          <cell r="B3152" t="str">
            <v>M2</v>
          </cell>
          <cell r="C3152" t="str">
            <v>LAMİNE KAPLI KONTRAPLAK PRESLİ KAPI KANADI YAP.</v>
          </cell>
          <cell r="D3152">
            <v>92.04</v>
          </cell>
          <cell r="E3152">
            <v>73.632000000000005</v>
          </cell>
          <cell r="F3152">
            <v>73.63</v>
          </cell>
        </row>
        <row r="3153">
          <cell r="A3153" t="str">
            <v>22.011</v>
          </cell>
          <cell r="B3153" t="str">
            <v>M2</v>
          </cell>
          <cell r="C3153" t="str">
            <v>ÇAM KERESTESİNDEN MASİF TABLALI DIŞ KAPI KANADI</v>
          </cell>
          <cell r="D3153">
            <v>56.48</v>
          </cell>
          <cell r="E3153">
            <v>45.183999999999997</v>
          </cell>
          <cell r="F3153">
            <v>45.18</v>
          </cell>
        </row>
        <row r="3154">
          <cell r="A3154" t="str">
            <v>22.012</v>
          </cell>
          <cell r="B3154" t="str">
            <v>M2</v>
          </cell>
          <cell r="C3154" t="str">
            <v>KAYIN  KERESTESİNDEN MASİF TABLALI DIŞ KAPI KANADI</v>
          </cell>
          <cell r="D3154">
            <v>64.31</v>
          </cell>
          <cell r="E3154">
            <v>51.448</v>
          </cell>
          <cell r="F3154">
            <v>51.45</v>
          </cell>
        </row>
        <row r="3155">
          <cell r="A3155" t="str">
            <v>22.015</v>
          </cell>
          <cell r="B3155" t="str">
            <v>M2</v>
          </cell>
          <cell r="C3155" t="str">
            <v>1.SIN.BEYAZ ÇAMDAN CAMLI İÇ VE DIŞ KAPI KANADI</v>
          </cell>
          <cell r="D3155">
            <v>32.14</v>
          </cell>
          <cell r="E3155">
            <v>25.712</v>
          </cell>
          <cell r="F3155">
            <v>25.71</v>
          </cell>
        </row>
        <row r="3156">
          <cell r="A3156" t="str">
            <v>22.017</v>
          </cell>
          <cell r="B3156" t="str">
            <v>M2</v>
          </cell>
          <cell r="C3156" t="str">
            <v>1.SIN.BEYAZ ÇAMDAN 1/3 KONTRP.CAMLI İÇKAPI KANADI</v>
          </cell>
          <cell r="D3156">
            <v>38.090000000000003</v>
          </cell>
          <cell r="E3156">
            <v>30.472000000000001</v>
          </cell>
          <cell r="F3156">
            <v>30.47</v>
          </cell>
        </row>
        <row r="3157">
          <cell r="A3157" t="str">
            <v>22.020</v>
          </cell>
          <cell r="B3157" t="str">
            <v>M2</v>
          </cell>
          <cell r="C3157" t="str">
            <v>1.SIN.BEYAZ ÇAMDAN ÇARPMA İÇ VE DIŞ KAPI KANADI</v>
          </cell>
          <cell r="D3157">
            <v>32.89</v>
          </cell>
          <cell r="E3157">
            <v>26.312000000000001</v>
          </cell>
          <cell r="F3157">
            <v>26.31</v>
          </cell>
        </row>
        <row r="3158">
          <cell r="A3158" t="str">
            <v>22.033</v>
          </cell>
          <cell r="B3158" t="str">
            <v>M2</v>
          </cell>
          <cell r="C3158" t="str">
            <v>KAYIN KERESTESİNDEN MASİF TEK KAT TABLALI DIŞ KAPI KANADI</v>
          </cell>
          <cell r="D3158">
            <v>80.59</v>
          </cell>
          <cell r="E3158">
            <v>64.472000000000008</v>
          </cell>
          <cell r="F3158">
            <v>64.47</v>
          </cell>
        </row>
        <row r="3159">
          <cell r="A3159" t="str">
            <v>22.037</v>
          </cell>
          <cell r="B3159" t="str">
            <v>M2</v>
          </cell>
          <cell r="C3159" t="str">
            <v>KAYIN KERESTESİNDEN MASİF ÇİFT KAT TABLALI DIŞKAPI KANADI</v>
          </cell>
          <cell r="D3159">
            <v>126.74</v>
          </cell>
          <cell r="E3159">
            <v>101.392</v>
          </cell>
          <cell r="F3159">
            <v>101.39</v>
          </cell>
        </row>
        <row r="3160">
          <cell r="A3160" t="str">
            <v>22.040</v>
          </cell>
          <cell r="B3160" t="str">
            <v>M2</v>
          </cell>
          <cell r="C3160" t="str">
            <v>KAYIN KERESTESİNDEN CAMLI İÇ VE DIŞ KAPI KANADI YAPILMASI</v>
          </cell>
          <cell r="D3160">
            <v>54.69</v>
          </cell>
          <cell r="E3160">
            <v>43.751999999999995</v>
          </cell>
          <cell r="F3160">
            <v>43.75</v>
          </cell>
        </row>
        <row r="3161">
          <cell r="A3161" t="str">
            <v>22.043</v>
          </cell>
          <cell r="B3161" t="str">
            <v>M2</v>
          </cell>
          <cell r="C3161" t="str">
            <v>KAYIN KERESTESİNDEN CAMLI ÇARPMA İÇ VE DIŞ KAPI KANADI</v>
          </cell>
          <cell r="D3161">
            <v>54.69</v>
          </cell>
          <cell r="E3161">
            <v>43.751999999999995</v>
          </cell>
          <cell r="F3161">
            <v>43.75</v>
          </cell>
        </row>
        <row r="3162">
          <cell r="C3162" t="str">
            <v>PENCERE DOĞRAMALARI :</v>
          </cell>
          <cell r="F3162">
            <v>0</v>
          </cell>
        </row>
        <row r="3163">
          <cell r="A3163" t="str">
            <v>22.045</v>
          </cell>
          <cell r="B3163" t="str">
            <v>M2</v>
          </cell>
          <cell r="C3163" t="str">
            <v>1.SINIF ÇIRALI ÇAMDAN TELAROLU TEK SATIHLI PENCERE</v>
          </cell>
          <cell r="D3163">
            <v>46.98</v>
          </cell>
          <cell r="E3163">
            <v>37.583999999999996</v>
          </cell>
          <cell r="F3163">
            <v>37.58</v>
          </cell>
        </row>
        <row r="3164">
          <cell r="A3164" t="str">
            <v>22.048</v>
          </cell>
          <cell r="B3164" t="str">
            <v>M2</v>
          </cell>
          <cell r="C3164" t="str">
            <v>1.SIN.ÇIRALI ÇAMDAN KASA,PERV.TEK SATIHLI PENCERE</v>
          </cell>
          <cell r="D3164">
            <v>52.46</v>
          </cell>
          <cell r="E3164">
            <v>41.968000000000004</v>
          </cell>
          <cell r="F3164">
            <v>41.97</v>
          </cell>
        </row>
        <row r="3165">
          <cell r="A3165" t="str">
            <v>22.050</v>
          </cell>
          <cell r="B3165" t="str">
            <v>M2</v>
          </cell>
          <cell r="C3165" t="str">
            <v>1.SINIF ÇIRALI ÇAMDAN PENCERE KANADI YAPILMASI</v>
          </cell>
          <cell r="D3165">
            <v>19.75</v>
          </cell>
          <cell r="E3165">
            <v>15.8</v>
          </cell>
          <cell r="F3165">
            <v>15.8</v>
          </cell>
        </row>
        <row r="3166">
          <cell r="A3166" t="str">
            <v>22.051/1</v>
          </cell>
          <cell r="B3166" t="str">
            <v>M2</v>
          </cell>
          <cell r="C3166" t="str">
            <v>1.SIN.ÇIRALI ÇAMDAN ÇİFT SATIHLI PENCERE YAPILMASI</v>
          </cell>
          <cell r="D3166">
            <v>98.51</v>
          </cell>
          <cell r="E3166">
            <v>78.808000000000007</v>
          </cell>
          <cell r="F3166">
            <v>78.81</v>
          </cell>
        </row>
        <row r="3167">
          <cell r="A3167" t="str">
            <v>22.054</v>
          </cell>
          <cell r="B3167" t="str">
            <v>M2</v>
          </cell>
          <cell r="C3167" t="str">
            <v>1.SINIF BEYAZ ÇAMDAN İÇ CAMEKAN YAPILMASI TAKILMASI</v>
          </cell>
          <cell r="D3167">
            <v>38.49</v>
          </cell>
          <cell r="E3167">
            <v>30.792000000000002</v>
          </cell>
          <cell r="F3167">
            <v>30.79</v>
          </cell>
        </row>
        <row r="3168">
          <cell r="A3168" t="str">
            <v>22.055</v>
          </cell>
          <cell r="B3168" t="str">
            <v>M2</v>
          </cell>
          <cell r="C3168" t="str">
            <v>1.SINIF ÇIRALI ÇAMDAN DIŞ CAMEKAN YAPILMASI</v>
          </cell>
          <cell r="D3168">
            <v>41.38</v>
          </cell>
          <cell r="E3168">
            <v>33.103999999999999</v>
          </cell>
          <cell r="F3168">
            <v>33.1</v>
          </cell>
        </row>
        <row r="3169">
          <cell r="A3169" t="str">
            <v>22.057</v>
          </cell>
          <cell r="B3169" t="str">
            <v>M2</v>
          </cell>
          <cell r="C3169" t="str">
            <v>1.SIN.ÇIRALI ÇAMDAN BİTİŞİK KANATLI PENCERE YAPIMI</v>
          </cell>
          <cell r="D3169">
            <v>89.75</v>
          </cell>
          <cell r="E3169">
            <v>71.8</v>
          </cell>
          <cell r="F3169">
            <v>71.8</v>
          </cell>
        </row>
        <row r="3170">
          <cell r="A3170" t="str">
            <v>22.060</v>
          </cell>
          <cell r="B3170" t="str">
            <v>M2</v>
          </cell>
          <cell r="C3170" t="str">
            <v>1.SIN.ÇIRALI ÇAMDAN KASL.SÜRME KONTURPUALI PENCERE</v>
          </cell>
          <cell r="D3170">
            <v>62.71</v>
          </cell>
          <cell r="E3170">
            <v>50.167999999999999</v>
          </cell>
          <cell r="F3170">
            <v>50.17</v>
          </cell>
        </row>
        <row r="3171">
          <cell r="A3171" t="str">
            <v>22.063</v>
          </cell>
          <cell r="B3171" t="str">
            <v>M2</v>
          </cell>
          <cell r="C3171" t="str">
            <v>1.SIN.ÇIRALI ÇAMDAN KASA VK KANATLI PENCERE YAPIMI</v>
          </cell>
          <cell r="D3171">
            <v>106.04</v>
          </cell>
          <cell r="E3171">
            <v>84.832000000000008</v>
          </cell>
          <cell r="F3171">
            <v>84.83</v>
          </cell>
        </row>
        <row r="3172">
          <cell r="A3172" t="str">
            <v>22.066</v>
          </cell>
          <cell r="B3172" t="str">
            <v>M2</v>
          </cell>
          <cell r="C3172" t="str">
            <v>1.SINIF ÇIRALI ÇAMDAN KONTRPUALI SÜRME TEK PENCERE</v>
          </cell>
          <cell r="D3172">
            <v>87.39</v>
          </cell>
          <cell r="E3172">
            <v>69.912000000000006</v>
          </cell>
          <cell r="F3172">
            <v>69.91</v>
          </cell>
        </row>
        <row r="3173">
          <cell r="A3173" t="str">
            <v>22.069</v>
          </cell>
          <cell r="B3173" t="str">
            <v>M2</v>
          </cell>
          <cell r="C3173" t="str">
            <v>1.SIN.ÇIRALI ÇAMDAN KONTRPUVALI SÜRME ÇİFT PENCERE</v>
          </cell>
          <cell r="D3173">
            <v>130.1</v>
          </cell>
          <cell r="E3173">
            <v>104.08</v>
          </cell>
          <cell r="F3173">
            <v>104.08</v>
          </cell>
        </row>
        <row r="3174">
          <cell r="A3174" t="str">
            <v>22.071</v>
          </cell>
          <cell r="B3174" t="str">
            <v>M2</v>
          </cell>
          <cell r="C3174" t="str">
            <v>1.SIN.ÇIRALI ÇAMDAN PENCEREYE GALVANİZLİ SİNEKLİK</v>
          </cell>
          <cell r="D3174">
            <v>30.89</v>
          </cell>
          <cell r="E3174">
            <v>24.712</v>
          </cell>
          <cell r="F3174">
            <v>24.71</v>
          </cell>
        </row>
        <row r="3175">
          <cell r="A3175" t="str">
            <v>22.072</v>
          </cell>
          <cell r="B3175" t="str">
            <v>M2</v>
          </cell>
          <cell r="C3175" t="str">
            <v>1.SIN.ÇIRALI ÇAMDAN PENCEREYE PLASTİK TEL SİNEKLİK</v>
          </cell>
          <cell r="D3175">
            <v>29.31</v>
          </cell>
          <cell r="E3175">
            <v>23.448</v>
          </cell>
          <cell r="F3175">
            <v>23.45</v>
          </cell>
        </row>
        <row r="3176">
          <cell r="A3176" t="str">
            <v>22.073</v>
          </cell>
          <cell r="B3176" t="str">
            <v>M2</v>
          </cell>
          <cell r="C3176" t="str">
            <v>1.SIN.ÇIRALI ÇAMDAN, GALVENİZ TELDEN SABİT SİNEKLİ</v>
          </cell>
          <cell r="D3176">
            <v>17.600000000000001</v>
          </cell>
          <cell r="E3176">
            <v>14.080000000000002</v>
          </cell>
          <cell r="F3176">
            <v>14.08</v>
          </cell>
        </row>
        <row r="3177">
          <cell r="A3177" t="str">
            <v>22.074</v>
          </cell>
          <cell r="B3177" t="str">
            <v>M2</v>
          </cell>
          <cell r="C3177" t="str">
            <v>1.SIN.ÇIRALI ÇAMDAN,PLASTİK TELDEN SABİT SİNEKLİK</v>
          </cell>
          <cell r="D3177">
            <v>16.03</v>
          </cell>
          <cell r="E3177">
            <v>12.824000000000002</v>
          </cell>
          <cell r="F3177">
            <v>12.82</v>
          </cell>
        </row>
        <row r="3178">
          <cell r="A3178" t="str">
            <v>22.075</v>
          </cell>
          <cell r="B3178" t="str">
            <v>M2</v>
          </cell>
          <cell r="C3178" t="str">
            <v>1.SIN.ÇIRALI ÇAMDAN KUŞAKLI ÇAKMA KEPENK YAPILMASI</v>
          </cell>
          <cell r="D3178">
            <v>49.81</v>
          </cell>
          <cell r="E3178">
            <v>39.847999999999999</v>
          </cell>
          <cell r="F3178">
            <v>39.85</v>
          </cell>
        </row>
        <row r="3179">
          <cell r="A3179" t="str">
            <v>22.076</v>
          </cell>
          <cell r="B3179" t="str">
            <v>M2</v>
          </cell>
          <cell r="C3179" t="str">
            <v>1.SIN.ÇIRALI ÇAMDAN TABLALI KEPENK YAPILMASI</v>
          </cell>
          <cell r="D3179">
            <v>64.900000000000006</v>
          </cell>
          <cell r="E3179">
            <v>51.92</v>
          </cell>
          <cell r="F3179">
            <v>51.92</v>
          </cell>
        </row>
        <row r="3180">
          <cell r="A3180" t="str">
            <v>22.077</v>
          </cell>
          <cell r="B3180" t="str">
            <v>M2</v>
          </cell>
          <cell r="C3180" t="str">
            <v>1.SIN.ÇIRALI ÇAMDAN SABİT (PANJUR) NEFESLİK YAPMA</v>
          </cell>
          <cell r="D3180">
            <v>83.03</v>
          </cell>
          <cell r="E3180">
            <v>66.424000000000007</v>
          </cell>
          <cell r="F3180">
            <v>66.42</v>
          </cell>
        </row>
        <row r="3181">
          <cell r="A3181" t="str">
            <v>22.078</v>
          </cell>
          <cell r="B3181" t="str">
            <v>M2</v>
          </cell>
          <cell r="C3181" t="str">
            <v>1.SINIF Ç.ÇAMDAN SABİT PALETLİ KAPI,PENCERE PANJU</v>
          </cell>
          <cell r="D3181">
            <v>105.05</v>
          </cell>
          <cell r="E3181">
            <v>84.039999999999992</v>
          </cell>
          <cell r="F3181">
            <v>84.04</v>
          </cell>
        </row>
        <row r="3182">
          <cell r="A3182" t="str">
            <v>22.079</v>
          </cell>
          <cell r="B3182" t="str">
            <v>M2</v>
          </cell>
          <cell r="C3182" t="str">
            <v>1.SINIF Ç.ÇAMDAN HAREKETLİ KAPI PENCERE PANJURU</v>
          </cell>
          <cell r="D3182">
            <v>97.63</v>
          </cell>
          <cell r="E3182">
            <v>78.103999999999999</v>
          </cell>
          <cell r="F3182">
            <v>78.099999999999994</v>
          </cell>
        </row>
        <row r="3183">
          <cell r="A3183" t="str">
            <v>22.080</v>
          </cell>
          <cell r="B3183" t="str">
            <v>M2</v>
          </cell>
          <cell r="C3183" t="str">
            <v>TİP AHŞAP GÖMME DOLAP YAPILMASI</v>
          </cell>
          <cell r="D3183">
            <v>97.55</v>
          </cell>
          <cell r="E3183">
            <v>78.039999999999992</v>
          </cell>
          <cell r="F3183">
            <v>78.040000000000006</v>
          </cell>
        </row>
        <row r="3184">
          <cell r="A3184" t="str">
            <v>22.081</v>
          </cell>
          <cell r="B3184" t="str">
            <v>M2</v>
          </cell>
          <cell r="C3184" t="str">
            <v>TİP AHŞAP MUTFAK TEZGAH ALTI DOLABI YAPILMASI</v>
          </cell>
          <cell r="D3184">
            <v>173.48</v>
          </cell>
          <cell r="E3184">
            <v>138.78399999999999</v>
          </cell>
          <cell r="F3184">
            <v>138.78</v>
          </cell>
        </row>
        <row r="3185">
          <cell r="A3185" t="str">
            <v>22.082</v>
          </cell>
          <cell r="B3185" t="str">
            <v>M2</v>
          </cell>
          <cell r="C3185" t="str">
            <v>TİP AHŞAP MUTFAK TEZGAH ÜSTÜ DOLABI YAPILMASI</v>
          </cell>
          <cell r="D3185">
            <v>136.80000000000001</v>
          </cell>
          <cell r="E3185">
            <v>109.44000000000001</v>
          </cell>
          <cell r="F3185">
            <v>109.44</v>
          </cell>
        </row>
        <row r="3186">
          <cell r="C3186" t="str">
            <v>BETON ÇELİK ÇUBUKLARININ İŞLENMESİ :</v>
          </cell>
          <cell r="F3186">
            <v>0</v>
          </cell>
        </row>
        <row r="3187">
          <cell r="A3187" t="str">
            <v>23.001</v>
          </cell>
          <cell r="B3187" t="str">
            <v>TN</v>
          </cell>
          <cell r="C3187" t="str">
            <v>İNCE BETONARME DEMİRİNİN BÜKÜLÜP YERİNE DÖŞENMESİ</v>
          </cell>
          <cell r="D3187">
            <v>1202.19</v>
          </cell>
          <cell r="E3187">
            <v>961.75200000000007</v>
          </cell>
          <cell r="F3187">
            <v>961.75</v>
          </cell>
        </row>
        <row r="3188">
          <cell r="A3188" t="str">
            <v>23.001/1</v>
          </cell>
          <cell r="B3188" t="str">
            <v>TN</v>
          </cell>
          <cell r="C3188" t="str">
            <v>Q8-Q12 MM İNCE BETONARME DEMİRİN BÜKÜLÜP DÖŞENMESİ</v>
          </cell>
          <cell r="D3188">
            <v>1148.69</v>
          </cell>
          <cell r="E3188">
            <v>918.952</v>
          </cell>
          <cell r="F3188">
            <v>918.95</v>
          </cell>
        </row>
        <row r="3189">
          <cell r="A3189" t="str">
            <v>23.002</v>
          </cell>
          <cell r="B3189" t="str">
            <v>TN</v>
          </cell>
          <cell r="C3189" t="str">
            <v>Q14-Q50 KALIN BETONARME DEMİRİ BÜKÜLÜP DÖŞENMESİ</v>
          </cell>
          <cell r="D3189">
            <v>1040.31</v>
          </cell>
          <cell r="E3189">
            <v>832.24799999999993</v>
          </cell>
          <cell r="F3189">
            <v>832.25</v>
          </cell>
        </row>
        <row r="3190">
          <cell r="A3190" t="str">
            <v>23.003</v>
          </cell>
          <cell r="B3190" t="str">
            <v>AD</v>
          </cell>
          <cell r="C3190" t="str">
            <v>Q 26 MM LİK DEMİRİN MANŞONLA EKLENMESİ</v>
          </cell>
          <cell r="D3190">
            <v>17.91</v>
          </cell>
          <cell r="E3190">
            <v>14.327999999999999</v>
          </cell>
          <cell r="F3190">
            <v>14.33</v>
          </cell>
        </row>
        <row r="3191">
          <cell r="A3191" t="str">
            <v>23.003/1</v>
          </cell>
          <cell r="B3191" t="str">
            <v>AD</v>
          </cell>
          <cell r="C3191" t="str">
            <v>Q 26 MM.LİK BETONARME DEMİRİNİN KAYNAKLA EKLENMESİ</v>
          </cell>
          <cell r="D3191">
            <v>10.63</v>
          </cell>
          <cell r="E3191">
            <v>8.5040000000000013</v>
          </cell>
          <cell r="F3191">
            <v>8.5</v>
          </cell>
        </row>
        <row r="3192">
          <cell r="A3192" t="str">
            <v>23.004</v>
          </cell>
          <cell r="B3192" t="str">
            <v>AD</v>
          </cell>
          <cell r="C3192" t="str">
            <v>Q 28 MM.LİK DEMİRİN MANŞONLA EKLENMESİ</v>
          </cell>
          <cell r="D3192">
            <v>20.76</v>
          </cell>
          <cell r="E3192">
            <v>16.608000000000001</v>
          </cell>
          <cell r="F3192">
            <v>16.61</v>
          </cell>
        </row>
        <row r="3193">
          <cell r="A3193" t="str">
            <v>23.005</v>
          </cell>
          <cell r="B3193" t="str">
            <v>AD</v>
          </cell>
          <cell r="C3193" t="str">
            <v>Q 30 MM.LİK DEMİRİN MANŞONLA EKLENMESİ</v>
          </cell>
          <cell r="D3193">
            <v>23.69</v>
          </cell>
          <cell r="E3193">
            <v>18.952000000000002</v>
          </cell>
          <cell r="F3193">
            <v>18.95</v>
          </cell>
        </row>
        <row r="3194">
          <cell r="A3194" t="str">
            <v>23.006</v>
          </cell>
          <cell r="B3194" t="str">
            <v>AD</v>
          </cell>
          <cell r="C3194" t="str">
            <v>Q 32 MM.LİK DEMİRİN MANŞONLA EKLENMESİ</v>
          </cell>
          <cell r="D3194">
            <v>25.58</v>
          </cell>
          <cell r="E3194">
            <v>20.463999999999999</v>
          </cell>
          <cell r="F3194">
            <v>20.46</v>
          </cell>
        </row>
        <row r="3195">
          <cell r="A3195" t="str">
            <v>23.007</v>
          </cell>
          <cell r="B3195" t="str">
            <v>AD</v>
          </cell>
          <cell r="C3195" t="str">
            <v>Q 36 MM.LİK DEMİRİN MANŞONLA EKLENMESİ</v>
          </cell>
          <cell r="D3195">
            <v>31.21</v>
          </cell>
          <cell r="E3195">
            <v>24.968</v>
          </cell>
          <cell r="F3195">
            <v>24.97</v>
          </cell>
        </row>
        <row r="3196">
          <cell r="A3196" t="str">
            <v>23.008</v>
          </cell>
          <cell r="B3196" t="str">
            <v>AD</v>
          </cell>
          <cell r="C3196" t="str">
            <v>Q 40 MM.LİK DEMİRİN MANŞONLA EKLENMESİ</v>
          </cell>
          <cell r="D3196">
            <v>36.76</v>
          </cell>
          <cell r="E3196">
            <v>29.407999999999998</v>
          </cell>
          <cell r="F3196">
            <v>29.41</v>
          </cell>
        </row>
        <row r="3197">
          <cell r="A3197" t="str">
            <v>23.009</v>
          </cell>
          <cell r="B3197" t="str">
            <v>AD</v>
          </cell>
          <cell r="C3197" t="str">
            <v>Q 50 MM.LİK DEMİRİN MANŞONLA EKLENMESİ</v>
          </cell>
          <cell r="D3197">
            <v>46.79</v>
          </cell>
          <cell r="E3197">
            <v>37.432000000000002</v>
          </cell>
          <cell r="F3197">
            <v>37.43</v>
          </cell>
        </row>
        <row r="3198">
          <cell r="A3198" t="str">
            <v>23.010</v>
          </cell>
          <cell r="B3198" t="str">
            <v>TN</v>
          </cell>
          <cell r="C3198" t="str">
            <v>HAZIR NERVÜRLÜ HASIR ÇELİĞİN MONTAJI 1.5-3.0 KG\M2</v>
          </cell>
          <cell r="D3198">
            <v>1141.25</v>
          </cell>
          <cell r="E3198">
            <v>913</v>
          </cell>
          <cell r="F3198">
            <v>913</v>
          </cell>
        </row>
        <row r="3199">
          <cell r="A3199" t="str">
            <v>23.011</v>
          </cell>
          <cell r="B3199" t="str">
            <v>TN</v>
          </cell>
          <cell r="C3199" t="str">
            <v>HAZIR NERVÜRLÜ HASIR ÇELİĞİN MONTAJI 3.0-10.0KG\M2</v>
          </cell>
          <cell r="D3199">
            <v>1120.69</v>
          </cell>
          <cell r="E3199">
            <v>896.55200000000002</v>
          </cell>
          <cell r="F3199">
            <v>896.55</v>
          </cell>
        </row>
        <row r="3200">
          <cell r="A3200" t="str">
            <v>23.014</v>
          </cell>
          <cell r="B3200" t="str">
            <v>TN</v>
          </cell>
          <cell r="C3200" t="str">
            <v>Q 8-12 MM İNCE NERVÜRLÜ ÇELİĞİN BÜKÜLÜP DÖŞENMESİ</v>
          </cell>
          <cell r="D3200">
            <v>1117.5</v>
          </cell>
          <cell r="E3200">
            <v>894</v>
          </cell>
          <cell r="F3200">
            <v>894</v>
          </cell>
        </row>
        <row r="3201">
          <cell r="A3201" t="str">
            <v>23.015</v>
          </cell>
          <cell r="B3201" t="str">
            <v>TN</v>
          </cell>
          <cell r="C3201" t="str">
            <v>Q 14-28 MM KALIN NERVÜRLÜÇELİĞİN BÜKÜLÜP DÖŞENMESİ</v>
          </cell>
          <cell r="D3201">
            <v>1050</v>
          </cell>
          <cell r="E3201">
            <v>840</v>
          </cell>
          <cell r="F3201">
            <v>840</v>
          </cell>
        </row>
        <row r="3202">
          <cell r="C3202" t="str">
            <v>DEMİR İNŞAAT :</v>
          </cell>
          <cell r="F3202">
            <v>0</v>
          </cell>
        </row>
        <row r="3203">
          <cell r="A3203" t="str">
            <v>23.051</v>
          </cell>
          <cell r="B3203" t="str">
            <v>TN</v>
          </cell>
          <cell r="C3203" t="str">
            <v>TEK KULL. 34 KG\MT DEN AZ PROFİL DEMİRİN MONTAJI</v>
          </cell>
          <cell r="D3203">
            <v>1507.75</v>
          </cell>
          <cell r="E3203">
            <v>1206.2</v>
          </cell>
          <cell r="F3203">
            <v>1206.2</v>
          </cell>
        </row>
        <row r="3204">
          <cell r="A3204" t="str">
            <v>23.061</v>
          </cell>
          <cell r="B3204" t="str">
            <v>TN</v>
          </cell>
          <cell r="C3204" t="str">
            <v>TEK KULL.34 KG/MT DEN FAZLA PROFİL DEMİRİN MONTAJI</v>
          </cell>
          <cell r="D3204">
            <v>1344.63</v>
          </cell>
          <cell r="E3204">
            <v>1075.7040000000002</v>
          </cell>
          <cell r="F3204">
            <v>1075.7</v>
          </cell>
        </row>
        <row r="3205">
          <cell r="A3205" t="str">
            <v>23.071</v>
          </cell>
          <cell r="B3205" t="str">
            <v>TN</v>
          </cell>
          <cell r="C3205" t="str">
            <v>PROF.DEMİRİN BİLEŞİK OLARAK HAZIR.YERİNE KONMASI</v>
          </cell>
          <cell r="D3205">
            <v>1672.75</v>
          </cell>
          <cell r="E3205">
            <v>1338.2</v>
          </cell>
          <cell r="F3205">
            <v>1338.2</v>
          </cell>
        </row>
        <row r="3206">
          <cell r="A3206" t="str">
            <v>23.081</v>
          </cell>
          <cell r="B3206" t="str">
            <v>TN</v>
          </cell>
          <cell r="C3206" t="str">
            <v>DEMİR ÇATI MAKASI YAPILMASI VE YERİNE TESBİTİ</v>
          </cell>
          <cell r="D3206">
            <v>2348.69</v>
          </cell>
          <cell r="E3206">
            <v>1878.952</v>
          </cell>
          <cell r="F3206">
            <v>1878.95</v>
          </cell>
        </row>
        <row r="3207">
          <cell r="A3207" t="str">
            <v>23.086</v>
          </cell>
          <cell r="B3207" t="str">
            <v>KG</v>
          </cell>
          <cell r="C3207" t="str">
            <v>UZAY SİSTEM ÇELİK ÇATI YAPILMASI</v>
          </cell>
          <cell r="D3207">
            <v>6.58</v>
          </cell>
          <cell r="E3207">
            <v>5.2640000000000002</v>
          </cell>
          <cell r="F3207">
            <v>5.26</v>
          </cell>
        </row>
        <row r="3208">
          <cell r="A3208" t="str">
            <v>23.101</v>
          </cell>
          <cell r="B3208" t="str">
            <v>TN</v>
          </cell>
          <cell r="C3208" t="str">
            <v>DEMİR KARKAS(ÇERÇEVE)İNŞAAT YAPILIP YERİNE TESBİTİ</v>
          </cell>
          <cell r="D3208">
            <v>2318.81</v>
          </cell>
          <cell r="E3208">
            <v>1855.048</v>
          </cell>
          <cell r="F3208">
            <v>1855.05</v>
          </cell>
        </row>
        <row r="3209">
          <cell r="C3209" t="str">
            <v>DEMİR KAPI VE PENCERELER :</v>
          </cell>
          <cell r="F3209">
            <v>0</v>
          </cell>
        </row>
        <row r="3210">
          <cell r="A3210" t="str">
            <v>23.111</v>
          </cell>
          <cell r="B3210" t="str">
            <v>KG</v>
          </cell>
          <cell r="C3210" t="str">
            <v>HER TÜR DEMİR KAPI PENCERE YAPILIP YERİNE KONMASI</v>
          </cell>
          <cell r="D3210">
            <v>3.93</v>
          </cell>
          <cell r="E3210">
            <v>3.1440000000000001</v>
          </cell>
          <cell r="F3210">
            <v>3.14</v>
          </cell>
        </row>
        <row r="3211">
          <cell r="A3211" t="str">
            <v>23.152</v>
          </cell>
          <cell r="B3211" t="str">
            <v>KG</v>
          </cell>
          <cell r="C3211" t="str">
            <v>KUTU PROFİLLERLE PENCERE VE KAPI YAPILMASI</v>
          </cell>
          <cell r="D3211">
            <v>4.2</v>
          </cell>
          <cell r="E3211">
            <v>3.3600000000000003</v>
          </cell>
          <cell r="F3211">
            <v>3.36</v>
          </cell>
        </row>
        <row r="3212">
          <cell r="A3212" t="str">
            <v>23.153</v>
          </cell>
          <cell r="B3212" t="str">
            <v>KG</v>
          </cell>
          <cell r="C3212" t="str">
            <v>1.50 MM YERLİ DKP. SAÇDAN BÜKME KAPI KASASI YAPIMI</v>
          </cell>
          <cell r="D3212">
            <v>5.0999999999999996</v>
          </cell>
          <cell r="E3212">
            <v>4.08</v>
          </cell>
          <cell r="F3212">
            <v>4.08</v>
          </cell>
        </row>
        <row r="3213">
          <cell r="A3213" t="str">
            <v>23.155</v>
          </cell>
          <cell r="B3213" t="str">
            <v>KG</v>
          </cell>
          <cell r="C3213" t="str">
            <v>2.00 MM YERLİ DKP. SAÇDAN BÜKME KAPI KASASI YAPIMI</v>
          </cell>
          <cell r="D3213">
            <v>5.0999999999999996</v>
          </cell>
          <cell r="E3213">
            <v>4.08</v>
          </cell>
          <cell r="F3213">
            <v>4.08</v>
          </cell>
        </row>
        <row r="3214">
          <cell r="A3214" t="str">
            <v>23.157</v>
          </cell>
          <cell r="B3214" t="str">
            <v>KG</v>
          </cell>
          <cell r="C3214" t="str">
            <v>1.50 MM DÜZ SİYAH SAÇDAN BÜKME KAPI KASASI YAPIMI</v>
          </cell>
          <cell r="D3214">
            <v>5.0599999999999996</v>
          </cell>
          <cell r="E3214">
            <v>4.048</v>
          </cell>
          <cell r="F3214">
            <v>4.05</v>
          </cell>
        </row>
        <row r="3215">
          <cell r="A3215" t="str">
            <v>23.159</v>
          </cell>
          <cell r="B3215" t="str">
            <v>KG</v>
          </cell>
          <cell r="C3215" t="str">
            <v>2.OO MM DÜZ SİYAH SAÇDAN BÜKME KAPI KASASI YAPIMI</v>
          </cell>
          <cell r="D3215">
            <v>4.96</v>
          </cell>
          <cell r="E3215">
            <v>3.968</v>
          </cell>
          <cell r="F3215">
            <v>3.97</v>
          </cell>
        </row>
        <row r="3216">
          <cell r="A3216" t="str">
            <v>23.161</v>
          </cell>
          <cell r="B3216" t="str">
            <v>KG</v>
          </cell>
          <cell r="C3216" t="str">
            <v>1.00 MM YERLİ DKP. SAÇDAN BÜKME PENC.CAMEKAN YAPMA</v>
          </cell>
          <cell r="D3216">
            <v>5.0999999999999996</v>
          </cell>
          <cell r="E3216">
            <v>4.08</v>
          </cell>
          <cell r="F3216">
            <v>4.08</v>
          </cell>
        </row>
        <row r="3217">
          <cell r="A3217" t="str">
            <v>23.162</v>
          </cell>
          <cell r="B3217" t="str">
            <v>KG</v>
          </cell>
          <cell r="C3217" t="str">
            <v>1.20 MM YERLİ DKP. SAÇDAN BÜKME PENC.CAMEKAN YAPMA</v>
          </cell>
          <cell r="D3217">
            <v>5.0999999999999996</v>
          </cell>
          <cell r="E3217">
            <v>4.08</v>
          </cell>
          <cell r="F3217">
            <v>4.08</v>
          </cell>
        </row>
        <row r="3218">
          <cell r="A3218" t="str">
            <v>23.163</v>
          </cell>
          <cell r="B3218" t="str">
            <v>KG</v>
          </cell>
          <cell r="C3218" t="str">
            <v>1.50 MM YERLİ DPK. SAÇDAN BÜKME PENC.CAMEKAN YAPMA</v>
          </cell>
          <cell r="D3218">
            <v>5.0999999999999996</v>
          </cell>
          <cell r="E3218">
            <v>4.08</v>
          </cell>
          <cell r="F3218">
            <v>4.08</v>
          </cell>
        </row>
        <row r="3219">
          <cell r="A3219" t="str">
            <v>23.165</v>
          </cell>
          <cell r="B3219" t="str">
            <v>KG</v>
          </cell>
          <cell r="C3219" t="str">
            <v>2.OO MM YERLİ DKP. SAÇDAN BÜKME PENC.CAMEKAN YAPMA</v>
          </cell>
          <cell r="D3219">
            <v>5.0999999999999996</v>
          </cell>
          <cell r="E3219">
            <v>4.08</v>
          </cell>
          <cell r="F3219">
            <v>4.08</v>
          </cell>
        </row>
        <row r="3220">
          <cell r="A3220" t="str">
            <v>23.167</v>
          </cell>
          <cell r="B3220" t="str">
            <v>KG</v>
          </cell>
          <cell r="C3220" t="str">
            <v>ÇEŞİTLİ PROFİL DEMİR,SAÇ LEVHADAN MÜN.İMALAT YAPMA</v>
          </cell>
          <cell r="D3220">
            <v>3.19</v>
          </cell>
          <cell r="E3220">
            <v>2.552</v>
          </cell>
          <cell r="F3220">
            <v>2.5499999999999998</v>
          </cell>
        </row>
        <row r="3221">
          <cell r="A3221" t="str">
            <v>23.176</v>
          </cell>
          <cell r="B3221" t="str">
            <v>KG</v>
          </cell>
          <cell r="C3221" t="str">
            <v>ÇEŞİTLİ DEMİR İŞLERİ YAPILMASI VE YERİNE KONULMASI</v>
          </cell>
          <cell r="D3221">
            <v>3.31</v>
          </cell>
          <cell r="E3221">
            <v>2.6480000000000001</v>
          </cell>
          <cell r="F3221">
            <v>2.65</v>
          </cell>
        </row>
        <row r="3222">
          <cell r="A3222" t="str">
            <v>23.201</v>
          </cell>
          <cell r="B3222" t="str">
            <v>KG</v>
          </cell>
          <cell r="C3222" t="str">
            <v>BASİT DÖVME DEMİR İŞLERİNİN YAPILIP YERİNE KONMASI</v>
          </cell>
          <cell r="D3222">
            <v>3.69</v>
          </cell>
          <cell r="E3222">
            <v>2.952</v>
          </cell>
          <cell r="F3222">
            <v>2.95</v>
          </cell>
        </row>
        <row r="3223">
          <cell r="A3223" t="str">
            <v>23.202</v>
          </cell>
          <cell r="B3223" t="str">
            <v>KG</v>
          </cell>
          <cell r="C3223" t="str">
            <v>İŞLENEREK DEKORE EDİL. DEMİRDEN PARMAKLIK.KORKULUK</v>
          </cell>
          <cell r="D3223">
            <v>8.0500000000000007</v>
          </cell>
          <cell r="E3223">
            <v>6.44</v>
          </cell>
          <cell r="F3223">
            <v>6.44</v>
          </cell>
        </row>
        <row r="3224">
          <cell r="A3224" t="str">
            <v>23.220</v>
          </cell>
          <cell r="B3224" t="str">
            <v>KG</v>
          </cell>
          <cell r="C3224" t="str">
            <v>DEMİR BORUDAN KAYNAKLA KORKULUK YAPILMASI</v>
          </cell>
          <cell r="D3224">
            <v>3.36</v>
          </cell>
          <cell r="E3224">
            <v>2.6879999999999997</v>
          </cell>
          <cell r="F3224">
            <v>2.69</v>
          </cell>
        </row>
        <row r="3225">
          <cell r="A3225" t="str">
            <v>23.226</v>
          </cell>
          <cell r="B3225" t="str">
            <v>KG</v>
          </cell>
          <cell r="C3225" t="str">
            <v>BAYRAK DİREĞİ YAPILMASI</v>
          </cell>
          <cell r="D3225">
            <v>4.3</v>
          </cell>
          <cell r="E3225">
            <v>3.44</v>
          </cell>
          <cell r="F3225">
            <v>3.44</v>
          </cell>
        </row>
        <row r="3226">
          <cell r="A3226" t="str">
            <v>23.241/A</v>
          </cell>
          <cell r="B3226" t="str">
            <v>KG</v>
          </cell>
          <cell r="C3226" t="str">
            <v>HER ÇEŞİT PLASTİK İMALAT YAPILMASI YERİNE TESPİTİ</v>
          </cell>
          <cell r="D3226">
            <v>6.1</v>
          </cell>
          <cell r="E3226">
            <v>4.88</v>
          </cell>
          <cell r="F3226">
            <v>4.88</v>
          </cell>
        </row>
        <row r="3227">
          <cell r="A3227" t="str">
            <v>23.242/1</v>
          </cell>
          <cell r="B3227" t="str">
            <v>m</v>
          </cell>
          <cell r="C3227" t="str">
            <v xml:space="preserve">Alüminyum su basman (başlangıç) profili yapılması </v>
          </cell>
          <cell r="E3227">
            <v>0</v>
          </cell>
          <cell r="F3227">
            <v>0</v>
          </cell>
        </row>
        <row r="3228">
          <cell r="A3228" t="str">
            <v>23.242/2</v>
          </cell>
          <cell r="B3228" t="str">
            <v>m</v>
          </cell>
          <cell r="C3228" t="str">
            <v xml:space="preserve">Alüminyum köşe profili yapılması </v>
          </cell>
          <cell r="E3228">
            <v>0</v>
          </cell>
          <cell r="F3228">
            <v>0</v>
          </cell>
        </row>
        <row r="3229">
          <cell r="A3229" t="str">
            <v>23.242/3</v>
          </cell>
          <cell r="B3229" t="str">
            <v>m</v>
          </cell>
          <cell r="C3229" t="str">
            <v>Pvc köşe profili yapılması (fileli) yapılması</v>
          </cell>
          <cell r="E3229">
            <v>0</v>
          </cell>
          <cell r="F3229">
            <v>0</v>
          </cell>
        </row>
        <row r="3230">
          <cell r="A3230" t="str">
            <v>23.242/4</v>
          </cell>
          <cell r="B3230" t="str">
            <v>m</v>
          </cell>
          <cell r="C3230" t="str">
            <v>Polistrol esaslı köşe profili yapılması (fileli) yapılması</v>
          </cell>
          <cell r="E3230">
            <v>0</v>
          </cell>
          <cell r="F3230">
            <v>0</v>
          </cell>
        </row>
        <row r="3231">
          <cell r="A3231" t="str">
            <v>23.242/5</v>
          </cell>
          <cell r="B3231" t="str">
            <v>m</v>
          </cell>
          <cell r="C3231" t="str">
            <v>Alüminyum damlalık profili (fileli) yapılması</v>
          </cell>
          <cell r="E3231">
            <v>0</v>
          </cell>
          <cell r="F3231">
            <v>0</v>
          </cell>
        </row>
        <row r="3232">
          <cell r="A3232" t="str">
            <v>23.242/6</v>
          </cell>
          <cell r="B3232" t="str">
            <v>m</v>
          </cell>
          <cell r="C3232" t="str">
            <v>Pvc damlalık profili (fileli) yapılması</v>
          </cell>
          <cell r="E3232">
            <v>0</v>
          </cell>
          <cell r="F3232">
            <v>0</v>
          </cell>
        </row>
        <row r="3233">
          <cell r="A3233" t="str">
            <v>23.242/7</v>
          </cell>
          <cell r="B3233" t="str">
            <v>m</v>
          </cell>
          <cell r="C3233" t="str">
            <v>Dilatasyon profili (fileli) yapılması</v>
          </cell>
          <cell r="E3233">
            <v>0</v>
          </cell>
          <cell r="F3233">
            <v>0</v>
          </cell>
        </row>
        <row r="3234">
          <cell r="A3234" t="str">
            <v>23.242/8</v>
          </cell>
          <cell r="B3234" t="str">
            <v>m</v>
          </cell>
          <cell r="C3234" t="str">
            <v>Doğrama bitiş profili yapılması</v>
          </cell>
          <cell r="E3234">
            <v>0</v>
          </cell>
          <cell r="F3234">
            <v>0</v>
          </cell>
        </row>
        <row r="3235">
          <cell r="A3235" t="str">
            <v>23.242/9</v>
          </cell>
          <cell r="B3235" t="str">
            <v>m</v>
          </cell>
          <cell r="C3235" t="str">
            <v>Su sızdırmazlık (derz) bandı yapılması</v>
          </cell>
          <cell r="E3235">
            <v>0</v>
          </cell>
          <cell r="F3235">
            <v>0</v>
          </cell>
        </row>
        <row r="3236">
          <cell r="A3236" t="str">
            <v>23.245</v>
          </cell>
          <cell r="B3236" t="str">
            <v>TN</v>
          </cell>
          <cell r="C3236" t="str">
            <v>PROFİL DEMİRDEN İKSA YAPILMASI</v>
          </cell>
          <cell r="D3236">
            <v>466</v>
          </cell>
          <cell r="E3236">
            <v>372.8</v>
          </cell>
          <cell r="F3236">
            <v>372.8</v>
          </cell>
        </row>
        <row r="3237">
          <cell r="A3237" t="str">
            <v>23.255</v>
          </cell>
          <cell r="B3237" t="str">
            <v>KG</v>
          </cell>
          <cell r="C3237" t="str">
            <v>FONT IZGARA KAPAK GARGUY YAPILMASI YERİNE KONMASI</v>
          </cell>
          <cell r="D3237">
            <v>1.74</v>
          </cell>
          <cell r="E3237">
            <v>1.3919999999999999</v>
          </cell>
          <cell r="F3237">
            <v>1.39</v>
          </cell>
        </row>
        <row r="3238">
          <cell r="C3238" t="str">
            <v>ALÜMİNYUM ASMA TAVANLAR :</v>
          </cell>
          <cell r="F3238">
            <v>0</v>
          </cell>
        </row>
        <row r="3239">
          <cell r="A3239" t="str">
            <v>23.243/A</v>
          </cell>
          <cell r="B3239" t="str">
            <v>M2</v>
          </cell>
          <cell r="C3239" t="str">
            <v>ALÜMİNYUM ASMA TAVAN Y.(BASKI ÇITASIZ,ELOKSALLI)</v>
          </cell>
          <cell r="E3239">
            <v>0</v>
          </cell>
          <cell r="F3239">
            <v>0</v>
          </cell>
        </row>
        <row r="3240">
          <cell r="A3240" t="str">
            <v>23.243/B</v>
          </cell>
          <cell r="B3240" t="str">
            <v>M2</v>
          </cell>
          <cell r="C3240" t="str">
            <v>ALÜMİNYUM ASMA TAVAN Y.(BASKI ÇITASIZ,ÖZ.FIR.BOYAL</v>
          </cell>
          <cell r="E3240">
            <v>0</v>
          </cell>
          <cell r="F3240">
            <v>0</v>
          </cell>
        </row>
        <row r="3241">
          <cell r="A3241" t="str">
            <v>23.243/1A</v>
          </cell>
          <cell r="B3241" t="str">
            <v>M2</v>
          </cell>
          <cell r="C3241" t="str">
            <v>ALÜMİNYUM ASMA TAVAN Y.(BASKI ÇITALI,ELOKSALLI)</v>
          </cell>
          <cell r="E3241">
            <v>0</v>
          </cell>
          <cell r="F3241">
            <v>0</v>
          </cell>
        </row>
        <row r="3242">
          <cell r="A3242" t="str">
            <v>23.243/1B</v>
          </cell>
          <cell r="B3242" t="str">
            <v>M2</v>
          </cell>
          <cell r="C3242" t="str">
            <v>ALÜMİNYUM ASMA TAVAN Y.(BASKI ÇITALI,ÖZ.FIR.BOYALI</v>
          </cell>
          <cell r="E3242">
            <v>0</v>
          </cell>
          <cell r="F3242">
            <v>0</v>
          </cell>
        </row>
        <row r="3243">
          <cell r="A3243" t="str">
            <v>23.243/26</v>
          </cell>
          <cell r="B3243" t="str">
            <v>M2</v>
          </cell>
          <cell r="C3243" t="str">
            <v>60x60 EBATLI, 050mm KALINLIKTA, DELİKLİ GALVANİZE SAC, GİZLİ TAŞIYICILI ASMA TAVAN YAPILMASI</v>
          </cell>
          <cell r="D3243">
            <v>39.950000000000003</v>
          </cell>
          <cell r="E3243">
            <v>31.96</v>
          </cell>
          <cell r="F3243">
            <v>31.96</v>
          </cell>
        </row>
        <row r="3244">
          <cell r="A3244" t="str">
            <v>23.244/A1</v>
          </cell>
          <cell r="B3244" t="str">
            <v>KG</v>
          </cell>
          <cell r="C3244" t="str">
            <v>ISI YALITIMSIZ ALÜMiNYUM DOGRAMA(NATÜREL MAT ELOK)</v>
          </cell>
          <cell r="D3244">
            <v>14.11</v>
          </cell>
          <cell r="E3244">
            <v>11.288</v>
          </cell>
          <cell r="F3244">
            <v>11.29</v>
          </cell>
        </row>
        <row r="3245">
          <cell r="A3245" t="str">
            <v>23.244/B1</v>
          </cell>
          <cell r="B3245" t="str">
            <v>KG</v>
          </cell>
          <cell r="C3245" t="str">
            <v>ISI YALITIMSIZ ALÜM.DOĞRAMA(NATUREL,PARLAK,ELOKSAL</v>
          </cell>
          <cell r="D3245">
            <v>14.38</v>
          </cell>
          <cell r="E3245">
            <v>11.504000000000001</v>
          </cell>
          <cell r="F3245">
            <v>11.5</v>
          </cell>
        </row>
        <row r="3246">
          <cell r="A3246" t="str">
            <v>23.244/C1</v>
          </cell>
          <cell r="B3246" t="str">
            <v>KG</v>
          </cell>
          <cell r="C3246" t="str">
            <v>ISI YALITIMSIZ ALÜMİN.DOĞRAMA(RENKLİ MAT ELOKSALLI</v>
          </cell>
          <cell r="D3246">
            <v>14.38</v>
          </cell>
          <cell r="E3246">
            <v>11.504000000000001</v>
          </cell>
          <cell r="F3246">
            <v>11.5</v>
          </cell>
        </row>
        <row r="3247">
          <cell r="A3247" t="str">
            <v>23.244/D1</v>
          </cell>
          <cell r="B3247" t="str">
            <v>KG</v>
          </cell>
          <cell r="C3247" t="str">
            <v>ISI YALITIMSIZ ALÜMİN.DOĞRAMA(RENKLİ,PARLAK,ELOKSA</v>
          </cell>
          <cell r="D3247">
            <v>14.54</v>
          </cell>
          <cell r="E3247">
            <v>11.632</v>
          </cell>
          <cell r="F3247">
            <v>11.63</v>
          </cell>
        </row>
        <row r="3248">
          <cell r="A3248" t="str">
            <v>23.244/E1</v>
          </cell>
          <cell r="B3248" t="str">
            <v>KG</v>
          </cell>
          <cell r="C3248" t="str">
            <v>ISI YALITIMSIZ ALÜMiN.DOĞRAMA(ELEKTROSTATiK TOZ BO</v>
          </cell>
          <cell r="D3248">
            <v>14.53</v>
          </cell>
          <cell r="E3248">
            <v>11.623999999999999</v>
          </cell>
          <cell r="F3248">
            <v>11.62</v>
          </cell>
        </row>
        <row r="3249">
          <cell r="A3249" t="str">
            <v>23.244/F1</v>
          </cell>
          <cell r="B3249" t="str">
            <v>KG</v>
          </cell>
          <cell r="C3249" t="str">
            <v>ISI YALITIMLI ALÜMİN.DOĞRAMA(NATUREL MAT ELOKSALLI</v>
          </cell>
          <cell r="D3249">
            <v>14.84</v>
          </cell>
          <cell r="E3249">
            <v>11.872</v>
          </cell>
          <cell r="F3249">
            <v>11.87</v>
          </cell>
        </row>
        <row r="3250">
          <cell r="A3250" t="str">
            <v>23.244/G1</v>
          </cell>
          <cell r="B3250" t="str">
            <v>KG</v>
          </cell>
          <cell r="C3250" t="str">
            <v>ISI YALITIMLI ALÜMİN.DOĞRAMA(NATUREL PARLAK ELOKSA</v>
          </cell>
          <cell r="D3250">
            <v>15.3</v>
          </cell>
          <cell r="E3250">
            <v>12.24</v>
          </cell>
          <cell r="F3250">
            <v>12.24</v>
          </cell>
        </row>
        <row r="3251">
          <cell r="A3251" t="str">
            <v>23.244/H1</v>
          </cell>
          <cell r="B3251" t="str">
            <v>KG</v>
          </cell>
          <cell r="C3251" t="str">
            <v>ISI YALITIMLI ALÜMiNYUM DOGRAMA(RENKLi MAT ELOKS.)</v>
          </cell>
          <cell r="D3251">
            <v>15.3</v>
          </cell>
          <cell r="E3251">
            <v>12.24</v>
          </cell>
          <cell r="F3251">
            <v>12.24</v>
          </cell>
        </row>
        <row r="3252">
          <cell r="A3252" t="str">
            <v>23.244/K1</v>
          </cell>
          <cell r="B3252" t="str">
            <v>KG</v>
          </cell>
          <cell r="C3252" t="str">
            <v>ISI YALITIMLI ALÜMİN.DOĞRAMA(RENKLİ PARLAK ELOKSAL</v>
          </cell>
          <cell r="D3252">
            <v>15.3</v>
          </cell>
          <cell r="E3252">
            <v>12.24</v>
          </cell>
          <cell r="F3252">
            <v>12.24</v>
          </cell>
        </row>
        <row r="3253">
          <cell r="A3253" t="str">
            <v>23.244/L1</v>
          </cell>
          <cell r="B3253" t="str">
            <v>KG</v>
          </cell>
          <cell r="C3253" t="str">
            <v>ISI YALITIMLI ALÜMiN.DOĞRAMA(ELEKTROSTATiK TOZ.BOY</v>
          </cell>
          <cell r="D3253">
            <v>15.45</v>
          </cell>
          <cell r="E3253">
            <v>12.36</v>
          </cell>
          <cell r="F3253">
            <v>12.36</v>
          </cell>
        </row>
        <row r="3254">
          <cell r="C3254" t="str">
            <v>TENEKECİLİK İŞLERİ :</v>
          </cell>
          <cell r="F3254">
            <v>0</v>
          </cell>
        </row>
        <row r="3255">
          <cell r="A3255" t="str">
            <v>24.001</v>
          </cell>
          <cell r="B3255" t="str">
            <v>MT</v>
          </cell>
          <cell r="C3255" t="str">
            <v>12.NOLU ÇİNKODAN Q 150 MM DÜŞEY YAĞMURBORUSU YAPMA</v>
          </cell>
          <cell r="D3255">
            <v>15.28</v>
          </cell>
          <cell r="E3255">
            <v>12.224</v>
          </cell>
          <cell r="F3255">
            <v>12.22</v>
          </cell>
        </row>
        <row r="3256">
          <cell r="A3256" t="str">
            <v>24.002</v>
          </cell>
          <cell r="B3256" t="str">
            <v>MT</v>
          </cell>
          <cell r="C3256" t="str">
            <v>12 NOLU ÇİNKODAN Q 120 MM DÜŞEY YAĞMURBORUSU YAPMA</v>
          </cell>
          <cell r="D3256">
            <v>13.4</v>
          </cell>
          <cell r="E3256">
            <v>10.72</v>
          </cell>
          <cell r="F3256">
            <v>10.72</v>
          </cell>
        </row>
        <row r="3257">
          <cell r="A3257" t="str">
            <v>24.003</v>
          </cell>
          <cell r="B3257" t="str">
            <v>MT</v>
          </cell>
          <cell r="C3257" t="str">
            <v>12 NOLU ÇİNKODAN Q 100 MM DÜŞEY YAĞMURBORUSU YAPMA</v>
          </cell>
          <cell r="D3257">
            <v>12.14</v>
          </cell>
          <cell r="E3257">
            <v>9.7119999999999997</v>
          </cell>
          <cell r="F3257">
            <v>9.7100000000000009</v>
          </cell>
        </row>
        <row r="3258">
          <cell r="A3258" t="str">
            <v>24.004</v>
          </cell>
          <cell r="B3258" t="str">
            <v>MT</v>
          </cell>
          <cell r="C3258" t="str">
            <v>10 NOLU ÇİNKODAN Q 100 MM DÜŞEY YAĞMURBORUSU YAPMA</v>
          </cell>
          <cell r="D3258">
            <v>10.79</v>
          </cell>
          <cell r="E3258">
            <v>8.6319999999999997</v>
          </cell>
          <cell r="F3258">
            <v>8.6300000000000008</v>
          </cell>
        </row>
        <row r="3259">
          <cell r="A3259" t="str">
            <v>24.005</v>
          </cell>
          <cell r="B3259" t="str">
            <v>MT</v>
          </cell>
          <cell r="C3259" t="str">
            <v>10 NOLU ÇİNKODAN Q 80 MM DÜŞEY YAĞMUR BORUSU YAPMA</v>
          </cell>
          <cell r="D3259">
            <v>10.039999999999999</v>
          </cell>
          <cell r="E3259">
            <v>8.032</v>
          </cell>
          <cell r="F3259">
            <v>8.0299999999999994</v>
          </cell>
        </row>
        <row r="3260">
          <cell r="A3260" t="str">
            <v>24.006</v>
          </cell>
          <cell r="B3260" t="str">
            <v>MT</v>
          </cell>
          <cell r="C3260" t="str">
            <v>12 NOLU ÇİNKODAN Q 80 MM DÜŞEY YAĞMUR BORUSU YAPMA</v>
          </cell>
          <cell r="D3260">
            <v>11.2</v>
          </cell>
          <cell r="E3260">
            <v>8.9599999999999991</v>
          </cell>
          <cell r="F3260">
            <v>8.9600000000000009</v>
          </cell>
        </row>
        <row r="3261">
          <cell r="A3261" t="str">
            <v>24.007</v>
          </cell>
          <cell r="B3261" t="str">
            <v>MT</v>
          </cell>
          <cell r="C3261" t="str">
            <v>10 NOLU ÇİNKODAN Q 75 MM DÜŞEY YAĞMUR BORUSU YAPMA</v>
          </cell>
          <cell r="D3261">
            <v>9.56</v>
          </cell>
          <cell r="E3261">
            <v>7.6480000000000006</v>
          </cell>
          <cell r="F3261">
            <v>7.65</v>
          </cell>
        </row>
        <row r="3262">
          <cell r="A3262" t="str">
            <v>24.008</v>
          </cell>
          <cell r="B3262" t="str">
            <v>MT</v>
          </cell>
          <cell r="C3262" t="str">
            <v>10 NOLU ÇİNKODAN Q 70 MM DÜŞEY YAĞMUR BORUSU YAPMA</v>
          </cell>
          <cell r="D3262">
            <v>8.9</v>
          </cell>
          <cell r="E3262">
            <v>7.12</v>
          </cell>
          <cell r="F3262">
            <v>7.12</v>
          </cell>
        </row>
        <row r="3263">
          <cell r="A3263" t="str">
            <v>24.010</v>
          </cell>
          <cell r="B3263" t="str">
            <v>MT</v>
          </cell>
          <cell r="C3263" t="str">
            <v>14 NOLU ÇİNKODAN Q 240 MM YAĞMUR OLUĞU YAPILMASI</v>
          </cell>
          <cell r="D3263">
            <v>31.21</v>
          </cell>
          <cell r="E3263">
            <v>24.968</v>
          </cell>
          <cell r="F3263">
            <v>24.97</v>
          </cell>
        </row>
        <row r="3264">
          <cell r="A3264" t="str">
            <v>24.011</v>
          </cell>
          <cell r="B3264" t="str">
            <v>MT</v>
          </cell>
          <cell r="C3264" t="str">
            <v>12 NOLU ÇİNKODAN Q 185 MM YAĞMUR OLUĞU YAPILMASI</v>
          </cell>
          <cell r="D3264">
            <v>24.75</v>
          </cell>
          <cell r="E3264">
            <v>19.8</v>
          </cell>
          <cell r="F3264">
            <v>19.8</v>
          </cell>
        </row>
        <row r="3265">
          <cell r="A3265" t="str">
            <v>24.012</v>
          </cell>
          <cell r="B3265" t="str">
            <v>MT</v>
          </cell>
          <cell r="C3265" t="str">
            <v>12 NOLU ÇİNKODAN Q 155 MM YAĞMUR OLUĞU YAPILMASI</v>
          </cell>
          <cell r="D3265">
            <v>22.65</v>
          </cell>
          <cell r="E3265">
            <v>18.119999999999997</v>
          </cell>
          <cell r="F3265">
            <v>18.12</v>
          </cell>
        </row>
        <row r="3266">
          <cell r="A3266" t="str">
            <v>24.013</v>
          </cell>
          <cell r="B3266" t="str">
            <v>MT</v>
          </cell>
          <cell r="C3266" t="str">
            <v>12 NOLU ÇİNKODAN Q 130 MM YAĞMUR OLUĞU YAPILMASI</v>
          </cell>
          <cell r="D3266">
            <v>20.54</v>
          </cell>
          <cell r="E3266">
            <v>16.431999999999999</v>
          </cell>
          <cell r="F3266">
            <v>16.43</v>
          </cell>
        </row>
        <row r="3267">
          <cell r="A3267" t="str">
            <v>24.014</v>
          </cell>
          <cell r="B3267" t="str">
            <v>MT</v>
          </cell>
          <cell r="C3267" t="str">
            <v>12 NOLU ÇİNKODAN Q 110 MM YAĞMUR OLUĞU YAPILMASI</v>
          </cell>
          <cell r="D3267">
            <v>19.34</v>
          </cell>
          <cell r="E3267">
            <v>15.472</v>
          </cell>
          <cell r="F3267">
            <v>15.47</v>
          </cell>
        </row>
        <row r="3268">
          <cell r="A3268" t="str">
            <v>24.015</v>
          </cell>
          <cell r="B3268" t="str">
            <v>MT</v>
          </cell>
          <cell r="C3268" t="str">
            <v>12 NOLU ÇİNKODAN Q 90 MM YAĞMUR OLUĞU YAPILMASI</v>
          </cell>
          <cell r="D3268">
            <v>17.78</v>
          </cell>
          <cell r="E3268">
            <v>14.224</v>
          </cell>
          <cell r="F3268">
            <v>14.22</v>
          </cell>
        </row>
        <row r="3269">
          <cell r="A3269" t="str">
            <v>24.016</v>
          </cell>
          <cell r="B3269" t="str">
            <v>MT</v>
          </cell>
          <cell r="C3269" t="str">
            <v>14 NOLU ÇİNKODAN MAİL ÇATI DERESİ YAPILMASI</v>
          </cell>
          <cell r="D3269">
            <v>20.55</v>
          </cell>
          <cell r="E3269">
            <v>16.440000000000001</v>
          </cell>
          <cell r="F3269">
            <v>16.440000000000001</v>
          </cell>
        </row>
        <row r="3270">
          <cell r="A3270" t="str">
            <v>24.017</v>
          </cell>
          <cell r="B3270" t="str">
            <v>MT</v>
          </cell>
          <cell r="C3270" t="str">
            <v>14 NOLU ÇİNKODAN (OLUK) UFKİ ÇATI DERESİ YAPILMASI</v>
          </cell>
          <cell r="D3270">
            <v>38.4</v>
          </cell>
          <cell r="E3270">
            <v>30.72</v>
          </cell>
          <cell r="F3270">
            <v>30.72</v>
          </cell>
        </row>
        <row r="3271">
          <cell r="A3271" t="str">
            <v>24.018</v>
          </cell>
          <cell r="B3271" t="str">
            <v>AD</v>
          </cell>
          <cell r="C3271" t="str">
            <v>12 NOLU ÇİNKODAN YAGMUR SUYU HAZNESİ YAPILMASI</v>
          </cell>
          <cell r="D3271">
            <v>37.26</v>
          </cell>
          <cell r="E3271">
            <v>29.808</v>
          </cell>
          <cell r="F3271">
            <v>29.81</v>
          </cell>
        </row>
        <row r="3272">
          <cell r="A3272" t="str">
            <v>24.019</v>
          </cell>
          <cell r="B3272" t="str">
            <v>MT</v>
          </cell>
          <cell r="C3272" t="str">
            <v>14 NOLU ÇİNKODAN ATIKA,DUVAR ARKASI Ç.DERESİ YAPMA</v>
          </cell>
          <cell r="D3272">
            <v>41.99</v>
          </cell>
          <cell r="E3272">
            <v>33.591999999999999</v>
          </cell>
          <cell r="F3272">
            <v>33.590000000000003</v>
          </cell>
        </row>
        <row r="3273">
          <cell r="A3273" t="str">
            <v>24.020</v>
          </cell>
          <cell r="B3273" t="str">
            <v>MT</v>
          </cell>
          <cell r="C3273" t="str">
            <v>12 NOLU ÇİNKODAN SIVA ETEĞİ BACA KENARI YAPILMASI</v>
          </cell>
          <cell r="D3273">
            <v>14.99</v>
          </cell>
          <cell r="E3273">
            <v>11.992000000000001</v>
          </cell>
          <cell r="F3273">
            <v>11.99</v>
          </cell>
        </row>
        <row r="3274">
          <cell r="A3274" t="str">
            <v>24.021</v>
          </cell>
          <cell r="B3274" t="str">
            <v>M2</v>
          </cell>
          <cell r="C3274" t="str">
            <v>12 NOLU ÇİNKODAN ATİKA DUVARI ÜST VE YAN KAPLAMASI</v>
          </cell>
          <cell r="D3274">
            <v>28.84</v>
          </cell>
          <cell r="E3274">
            <v>23.071999999999999</v>
          </cell>
          <cell r="F3274">
            <v>23.07</v>
          </cell>
        </row>
        <row r="3275">
          <cell r="A3275" t="str">
            <v>24.022</v>
          </cell>
          <cell r="B3275" t="str">
            <v>AD</v>
          </cell>
          <cell r="C3275" t="str">
            <v>Q 120 CM (İÇİ) PİKDOFENLERİN TEMİNİ VE TAKILMASI</v>
          </cell>
          <cell r="D3275">
            <v>22.9</v>
          </cell>
          <cell r="E3275">
            <v>18.32</v>
          </cell>
          <cell r="F3275">
            <v>18.32</v>
          </cell>
        </row>
        <row r="3276">
          <cell r="A3276" t="str">
            <v>24.023</v>
          </cell>
          <cell r="B3276" t="str">
            <v>MT</v>
          </cell>
          <cell r="C3276" t="str">
            <v>12 NOLU ÇİNKODAN PENCERE DENİZLİĞİ YAPILMASI</v>
          </cell>
          <cell r="D3276">
            <v>13.75</v>
          </cell>
          <cell r="E3276">
            <v>11</v>
          </cell>
          <cell r="F3276">
            <v>11</v>
          </cell>
        </row>
        <row r="3277">
          <cell r="A3277" t="str">
            <v>24.025</v>
          </cell>
          <cell r="B3277" t="str">
            <v>AD</v>
          </cell>
          <cell r="C3277" t="str">
            <v>12 NOLU ÇİNKODAN BACA TEMİZLEME KUTUSU YAPILMASI</v>
          </cell>
          <cell r="D3277">
            <v>7.93</v>
          </cell>
          <cell r="E3277">
            <v>6.3439999999999994</v>
          </cell>
          <cell r="F3277">
            <v>6.34</v>
          </cell>
        </row>
        <row r="3278">
          <cell r="A3278" t="str">
            <v>24.026</v>
          </cell>
          <cell r="B3278" t="str">
            <v>AD</v>
          </cell>
          <cell r="C3278" t="str">
            <v>12 NOLU ÇİNKODAN SOBA DELİĞİ AĞIZLIĞI VE KAPAĞI</v>
          </cell>
          <cell r="D3278">
            <v>5.68</v>
          </cell>
          <cell r="E3278">
            <v>4.5439999999999996</v>
          </cell>
          <cell r="F3278">
            <v>4.54</v>
          </cell>
        </row>
        <row r="3279">
          <cell r="A3279" t="str">
            <v>24.051</v>
          </cell>
          <cell r="B3279" t="str">
            <v>MT</v>
          </cell>
          <cell r="C3279" t="str">
            <v>0.50 MM BAKIR LEVHAYLA Q 125 MM DÜŞEY YAĞMURBORUSU</v>
          </cell>
          <cell r="D3279">
            <v>23.4</v>
          </cell>
          <cell r="E3279">
            <v>18.72</v>
          </cell>
          <cell r="F3279">
            <v>18.72</v>
          </cell>
        </row>
        <row r="3280">
          <cell r="A3280" t="str">
            <v>24.052</v>
          </cell>
          <cell r="B3280" t="str">
            <v>MT</v>
          </cell>
          <cell r="C3280" t="str">
            <v>0.50 MM BAKIR LEVHAYLA Q 155 MM AÇIK YAĞMUR OLUĞU</v>
          </cell>
          <cell r="D3280">
            <v>36.78</v>
          </cell>
          <cell r="E3280">
            <v>29.423999999999999</v>
          </cell>
          <cell r="F3280">
            <v>29.42</v>
          </cell>
        </row>
        <row r="3281">
          <cell r="A3281" t="str">
            <v>24.053</v>
          </cell>
          <cell r="B3281" t="str">
            <v>MT</v>
          </cell>
          <cell r="C3281" t="str">
            <v>0.50 MM BAKIR LEVHAYLA MAİL ÇATI DERESİ YAPIMI</v>
          </cell>
          <cell r="D3281">
            <v>37.979999999999997</v>
          </cell>
          <cell r="E3281">
            <v>30.383999999999997</v>
          </cell>
          <cell r="F3281">
            <v>30.38</v>
          </cell>
        </row>
        <row r="3282">
          <cell r="A3282" t="str">
            <v>24.054</v>
          </cell>
          <cell r="B3282" t="str">
            <v>MT</v>
          </cell>
          <cell r="C3282" t="str">
            <v>0.50 MM BAKIR LEVHALARLA,OLUK ÇATI DERESİ YAPIMI</v>
          </cell>
          <cell r="D3282">
            <v>65.75</v>
          </cell>
          <cell r="E3282">
            <v>52.6</v>
          </cell>
          <cell r="F3282">
            <v>52.6</v>
          </cell>
        </row>
        <row r="3283">
          <cell r="A3283" t="str">
            <v>24.055</v>
          </cell>
          <cell r="B3283" t="str">
            <v>AD</v>
          </cell>
          <cell r="C3283" t="str">
            <v>0.50 MM BAKIR LEVHALARLA YAĞMURSUYU HAZNESİ YAPIMI</v>
          </cell>
          <cell r="D3283">
            <v>56.56</v>
          </cell>
          <cell r="E3283">
            <v>45.248000000000005</v>
          </cell>
          <cell r="F3283">
            <v>45.25</v>
          </cell>
        </row>
        <row r="3284">
          <cell r="A3284" t="str">
            <v>24.056</v>
          </cell>
          <cell r="B3284" t="str">
            <v>MT</v>
          </cell>
          <cell r="C3284" t="str">
            <v>0.50 BAKIR LEVHALARLA ATİKADUVAR ARKASINA Ç.DERESİ</v>
          </cell>
          <cell r="D3284">
            <v>69.31</v>
          </cell>
          <cell r="E3284">
            <v>55.448</v>
          </cell>
          <cell r="F3284">
            <v>55.45</v>
          </cell>
        </row>
        <row r="3285">
          <cell r="A3285" t="str">
            <v>24.057</v>
          </cell>
          <cell r="B3285" t="str">
            <v>MT</v>
          </cell>
          <cell r="C3285" t="str">
            <v>0.50 MM BAKIR LEVHAYLA SIVA ETEĞİ BACA VS.YAPIMI</v>
          </cell>
          <cell r="D3285">
            <v>26.69</v>
          </cell>
          <cell r="E3285">
            <v>21.352</v>
          </cell>
          <cell r="F3285">
            <v>21.35</v>
          </cell>
        </row>
        <row r="3286">
          <cell r="A3286" t="str">
            <v>24.058</v>
          </cell>
          <cell r="B3286" t="str">
            <v>M2</v>
          </cell>
          <cell r="C3286" t="str">
            <v>0.50 MM BAKIR LEVHAYLA ATİKA DUV.ÜST YAN KAPLAMASI</v>
          </cell>
          <cell r="D3286">
            <v>55.15</v>
          </cell>
          <cell r="E3286">
            <v>44.12</v>
          </cell>
          <cell r="F3286">
            <v>44.12</v>
          </cell>
        </row>
        <row r="3287">
          <cell r="A3287" t="str">
            <v>24.059</v>
          </cell>
          <cell r="B3287" t="str">
            <v>MT</v>
          </cell>
          <cell r="C3287" t="str">
            <v>0.50 MM BAKIR LEVHALARLA PENCERE DENİZLİĞİ YAPIMI</v>
          </cell>
          <cell r="D3287">
            <v>23.61</v>
          </cell>
          <cell r="E3287">
            <v>18.887999999999998</v>
          </cell>
          <cell r="F3287">
            <v>18.89</v>
          </cell>
        </row>
        <row r="3288">
          <cell r="A3288" t="str">
            <v>24.060</v>
          </cell>
          <cell r="B3288" t="str">
            <v>MT</v>
          </cell>
          <cell r="C3288" t="str">
            <v>Q 70 MM BİR UCU MUFLU PVC.Y.BORUSU TEMİNİ MONTAJI</v>
          </cell>
          <cell r="D3288">
            <v>3.64</v>
          </cell>
          <cell r="E3288">
            <v>2.9119999999999999</v>
          </cell>
          <cell r="F3288">
            <v>2.91</v>
          </cell>
        </row>
        <row r="3289">
          <cell r="A3289" t="str">
            <v>24.061</v>
          </cell>
          <cell r="B3289" t="str">
            <v>MT</v>
          </cell>
          <cell r="C3289" t="str">
            <v>Q 100 MM BİRUCU MUFLU PVC Y.BORUSU TESBİTİ MONTAJI</v>
          </cell>
          <cell r="D3289">
            <v>5.39</v>
          </cell>
          <cell r="E3289">
            <v>4.3119999999999994</v>
          </cell>
          <cell r="F3289">
            <v>4.3099999999999996</v>
          </cell>
        </row>
        <row r="3290">
          <cell r="A3290" t="str">
            <v>24.062</v>
          </cell>
          <cell r="B3290" t="str">
            <v>MT</v>
          </cell>
          <cell r="C3290" t="str">
            <v>Q 125 MM BİR UCU MUFLU PVC Y.BORUSU TESBİT MONTAJI</v>
          </cell>
          <cell r="D3290">
            <v>6.56</v>
          </cell>
          <cell r="E3290">
            <v>5.2479999999999993</v>
          </cell>
          <cell r="F3290">
            <v>5.25</v>
          </cell>
        </row>
        <row r="3291">
          <cell r="A3291" t="str">
            <v>24.063</v>
          </cell>
          <cell r="B3291" t="str">
            <v>MT</v>
          </cell>
          <cell r="C3291" t="str">
            <v>Q 100 MM PVC YAĞMUR OLUĞU TEMİNİ VE YERİNE TESBİTİ</v>
          </cell>
          <cell r="D3291">
            <v>8.75</v>
          </cell>
          <cell r="E3291">
            <v>7</v>
          </cell>
          <cell r="F3291">
            <v>7</v>
          </cell>
        </row>
        <row r="3292">
          <cell r="A3292" t="str">
            <v>24.064</v>
          </cell>
          <cell r="B3292" t="str">
            <v>MT</v>
          </cell>
          <cell r="C3292" t="str">
            <v>Q 150 MM PVC YAGMUR OLUĞU TEMİNİ VE YERİNE TESBİTİ</v>
          </cell>
          <cell r="D3292">
            <v>10.15</v>
          </cell>
          <cell r="E3292">
            <v>8.120000000000001</v>
          </cell>
          <cell r="F3292">
            <v>8.1199999999999992</v>
          </cell>
        </row>
        <row r="3293">
          <cell r="C3293" t="str">
            <v>BOYA BADANA VE CİLALAR :</v>
          </cell>
          <cell r="F3293">
            <v>0</v>
          </cell>
        </row>
        <row r="3294">
          <cell r="A3294" t="str">
            <v>25.001/1</v>
          </cell>
          <cell r="B3294" t="str">
            <v>M2</v>
          </cell>
          <cell r="C3294" t="str">
            <v>AHŞAP YÜZÜNÜN BOYANMAYA HAZIR HALE GETİRİLMESİ</v>
          </cell>
          <cell r="D3294">
            <v>1.59</v>
          </cell>
          <cell r="E3294">
            <v>1.272</v>
          </cell>
          <cell r="F3294">
            <v>1.27</v>
          </cell>
        </row>
        <row r="3295">
          <cell r="A3295" t="str">
            <v>25.002/2</v>
          </cell>
          <cell r="B3295" t="str">
            <v>M2</v>
          </cell>
          <cell r="C3295" t="str">
            <v>BOYASI BOZULMUŞ AHŞAP İMALATA 1KAT YAĞLIBOYA YAPMA</v>
          </cell>
          <cell r="D3295">
            <v>6.28</v>
          </cell>
          <cell r="E3295">
            <v>5.024</v>
          </cell>
          <cell r="F3295">
            <v>5.0199999999999996</v>
          </cell>
        </row>
        <row r="3296">
          <cell r="A3296" t="str">
            <v>25.003/1</v>
          </cell>
          <cell r="B3296" t="str">
            <v>M2</v>
          </cell>
          <cell r="C3296" t="str">
            <v>BOYASI BOZULMUŞ AHŞAP İMALATA 2KAT YAĞLIBOYA YAPMA</v>
          </cell>
          <cell r="D3296">
            <v>8.16</v>
          </cell>
          <cell r="E3296">
            <v>6.5280000000000005</v>
          </cell>
          <cell r="F3296">
            <v>6.53</v>
          </cell>
        </row>
        <row r="3297">
          <cell r="A3297" t="str">
            <v>25.004/1</v>
          </cell>
          <cell r="B3297" t="str">
            <v>M2</v>
          </cell>
          <cell r="C3297" t="str">
            <v>YENİ AHŞAP KAPI PENC.CAMEKANA 2KAT YAĞLIBOYA YAPMA</v>
          </cell>
          <cell r="D3297">
            <v>9.75</v>
          </cell>
          <cell r="E3297">
            <v>7.8</v>
          </cell>
          <cell r="F3297">
            <v>7.8</v>
          </cell>
        </row>
        <row r="3298">
          <cell r="A3298" t="str">
            <v>25.005</v>
          </cell>
          <cell r="B3298" t="str">
            <v>M2</v>
          </cell>
          <cell r="C3298" t="str">
            <v>YENİ AHŞAP YÜZEYİN 3 KAT YAĞLIBOYA İLE BOYANMASI</v>
          </cell>
          <cell r="E3298">
            <v>0</v>
          </cell>
          <cell r="F3298">
            <v>0</v>
          </cell>
        </row>
        <row r="3299">
          <cell r="A3299" t="str">
            <v>25.005/1</v>
          </cell>
          <cell r="B3299" t="str">
            <v>m2</v>
          </cell>
          <cell r="C3299" t="str">
            <v>Yeni ahşap, kapı, pencere, camekan, bölme, möble yüzlerinin  üç kat yağlı boya ile boyanması</v>
          </cell>
          <cell r="E3299">
            <v>0</v>
          </cell>
          <cell r="F3299">
            <v>0</v>
          </cell>
        </row>
        <row r="3300">
          <cell r="A3300" t="str">
            <v>25.006</v>
          </cell>
          <cell r="B3300" t="str">
            <v>M2</v>
          </cell>
          <cell r="C3300" t="str">
            <v>YENİ AHŞAP YÜZEYE 2KAT DÜZ 1KAT DÖĞME Y.BOYA YAPMA</v>
          </cell>
          <cell r="E3300">
            <v>0</v>
          </cell>
          <cell r="F3300">
            <v>0</v>
          </cell>
        </row>
        <row r="3301">
          <cell r="A3301" t="str">
            <v>25.006/1</v>
          </cell>
          <cell r="B3301" t="str">
            <v>m2</v>
          </cell>
          <cell r="C3301" t="str">
            <v>Yeni ahşap, kapı, pencere, camekan, bölme, möble yüzlerinin  iki kat boyanmasından sonra, son kat dövme yağlı boya yapılması</v>
          </cell>
          <cell r="E3301">
            <v>0</v>
          </cell>
          <cell r="F3301">
            <v>0</v>
          </cell>
        </row>
        <row r="3302">
          <cell r="A3302" t="str">
            <v>25.014</v>
          </cell>
          <cell r="B3302" t="str">
            <v>TN</v>
          </cell>
          <cell r="C3302" t="str">
            <v>DEMİR İMALATIN KUMLANARAK BOYAYA HAZIR HALE GETİR.</v>
          </cell>
          <cell r="D3302">
            <v>610.99</v>
          </cell>
          <cell r="E3302">
            <v>488.79200000000003</v>
          </cell>
          <cell r="F3302">
            <v>488.79</v>
          </cell>
        </row>
        <row r="3303">
          <cell r="A3303" t="str">
            <v>25.014/MK</v>
          </cell>
          <cell r="B3303" t="str">
            <v>TN</v>
          </cell>
          <cell r="C3303" t="str">
            <v>DEMİR İMALATIN KUMLANARAK BOYAYA HAZIR HALE GETİR.</v>
          </cell>
          <cell r="D3303">
            <v>592.65</v>
          </cell>
          <cell r="E3303">
            <v>474.12</v>
          </cell>
          <cell r="F3303">
            <v>474.12</v>
          </cell>
        </row>
        <row r="3304">
          <cell r="A3304" t="str">
            <v>25.015/1</v>
          </cell>
          <cell r="B3304" t="str">
            <v>M2</v>
          </cell>
          <cell r="C3304" t="str">
            <v>DEMİR İMALT. 1KAT SÜLYEN 2KAT SENTETİK BOYA BOYANMASI</v>
          </cell>
          <cell r="D3304">
            <v>6.14</v>
          </cell>
          <cell r="E3304">
            <v>4.9119999999999999</v>
          </cell>
          <cell r="F3304">
            <v>4.91</v>
          </cell>
        </row>
        <row r="3305">
          <cell r="A3305" t="str">
            <v>25.016/1</v>
          </cell>
          <cell r="B3305" t="str">
            <v>M2</v>
          </cell>
          <cell r="C3305" t="str">
            <v>DEMİR İMALATI 2KAT ANTİPAS 2KAT SENTETİK BOYA YAPMA</v>
          </cell>
          <cell r="D3305">
            <v>7.64</v>
          </cell>
          <cell r="E3305">
            <v>6.1120000000000001</v>
          </cell>
          <cell r="F3305">
            <v>6.11</v>
          </cell>
        </row>
        <row r="3306">
          <cell r="A3306" t="str">
            <v>25.017/1</v>
          </cell>
          <cell r="B3306" t="str">
            <v>m2</v>
          </cell>
          <cell r="C3306" t="str">
            <v>Demir imalatın iki kat antipas ve pasa karşı dayanıklı boya ile iki kat boyanması</v>
          </cell>
          <cell r="E3306">
            <v>0</v>
          </cell>
          <cell r="F3306">
            <v>0</v>
          </cell>
        </row>
        <row r="3307">
          <cell r="A3307" t="str">
            <v>25.020/1</v>
          </cell>
          <cell r="B3307" t="str">
            <v>M2</v>
          </cell>
          <cell r="C3307" t="str">
            <v>BADANASIZ SIVA YÜZÜNE 2 KAT SENTETİK BOYA SÜRÜLMESİ(0.350 KG MACUN ÇEKİLEREK)</v>
          </cell>
          <cell r="D3307">
            <v>8.5299999999999994</v>
          </cell>
          <cell r="E3307">
            <v>6.8239999999999998</v>
          </cell>
          <cell r="F3307">
            <v>6.82</v>
          </cell>
        </row>
        <row r="3308">
          <cell r="A3308" t="str">
            <v>25.020/2</v>
          </cell>
          <cell r="B3308" t="str">
            <v>M2</v>
          </cell>
          <cell r="C3308" t="str">
            <v>BADANASIZ SIVA YÜZEYİNE 2 KAT SENTETİK BOYA YAPILMASI(1.250 KG MACUN ÇEKİLEREK)</v>
          </cell>
          <cell r="D3308">
            <v>12.36</v>
          </cell>
          <cell r="E3308">
            <v>9.8879999999999999</v>
          </cell>
          <cell r="F3308">
            <v>9.89</v>
          </cell>
        </row>
        <row r="3309">
          <cell r="A3309" t="str">
            <v>25.021</v>
          </cell>
          <cell r="B3309" t="str">
            <v>M2</v>
          </cell>
          <cell r="C3309" t="str">
            <v>BADANASIZ SIVA YÜZÜNE 3 KAT YAĞLI BOYA SÜRÜLMESİ</v>
          </cell>
          <cell r="E3309">
            <v>0</v>
          </cell>
          <cell r="F3309">
            <v>0</v>
          </cell>
        </row>
        <row r="3310">
          <cell r="A3310" t="str">
            <v>25.021/1</v>
          </cell>
          <cell r="B3310" t="str">
            <v>m2</v>
          </cell>
          <cell r="C3310" t="str">
            <v>Badanasız sıva yüzüne üç kat yağlı boya sürülmesi</v>
          </cell>
          <cell r="E3310">
            <v>0</v>
          </cell>
          <cell r="F3310">
            <v>0</v>
          </cell>
        </row>
        <row r="3311">
          <cell r="A3311" t="str">
            <v>25.022</v>
          </cell>
          <cell r="B3311" t="str">
            <v>M2</v>
          </cell>
          <cell r="C3311" t="str">
            <v>YENİ SIVA YÜZÜNE 1KAT DÜZ 1KAT DÖVME Y.BOYA YAPIMI</v>
          </cell>
          <cell r="E3311">
            <v>0</v>
          </cell>
          <cell r="F3311">
            <v>0</v>
          </cell>
        </row>
        <row r="3312">
          <cell r="A3312" t="str">
            <v>25.022/1</v>
          </cell>
          <cell r="B3312" t="str">
            <v>m2</v>
          </cell>
          <cell r="C3312" t="str">
            <v>Badanasız sıva yüzüne bir kat düz ve bir kat dövme yağlı boya yapılması</v>
          </cell>
          <cell r="E3312">
            <v>0</v>
          </cell>
          <cell r="F3312">
            <v>0</v>
          </cell>
        </row>
        <row r="3313">
          <cell r="A3313" t="str">
            <v>25.023</v>
          </cell>
          <cell r="B3313" t="str">
            <v>M2</v>
          </cell>
          <cell r="C3313" t="str">
            <v>YENİ SIVA YÜZÜNE 2KAT DÜZ 1KAT DÖVME Y.BOYA YAPIMI</v>
          </cell>
          <cell r="E3313">
            <v>0</v>
          </cell>
          <cell r="F3313">
            <v>0</v>
          </cell>
        </row>
        <row r="3314">
          <cell r="A3314" t="str">
            <v>25.023/1</v>
          </cell>
          <cell r="B3314" t="str">
            <v>m2</v>
          </cell>
          <cell r="C3314" t="str">
            <v>Badanasız sıva yüzüne iki kat düz ve bir kat dövme yağlı boya yapılması</v>
          </cell>
          <cell r="E3314">
            <v>0</v>
          </cell>
          <cell r="F3314">
            <v>0</v>
          </cell>
        </row>
        <row r="3315">
          <cell r="A3315" t="str">
            <v>25.024/1</v>
          </cell>
          <cell r="B3315" t="str">
            <v>M2</v>
          </cell>
          <cell r="C3315" t="str">
            <v>ESKİ PLASTİK BOYALI YÜZEYLERE SU BAZLI BOYA MACUNU İLE  2 KAT  SENTETİK BOYA YAPILMASI</v>
          </cell>
          <cell r="D3315">
            <v>9.3800000000000008</v>
          </cell>
          <cell r="E3315">
            <v>7.5040000000000004</v>
          </cell>
          <cell r="F3315">
            <v>7.5</v>
          </cell>
        </row>
        <row r="3316">
          <cell r="A3316" t="str">
            <v>25.024/2</v>
          </cell>
          <cell r="B3316" t="str">
            <v>M2</v>
          </cell>
          <cell r="C3316" t="str">
            <v>ESKİ PLASTİK BOYALI YÜZEYLERE SU BAZLI BOYA MACUNU İLE 2 KAT SENTETİK BOYA YAPILMASI</v>
          </cell>
          <cell r="D3316">
            <v>9.68</v>
          </cell>
          <cell r="E3316">
            <v>7.7439999999999998</v>
          </cell>
          <cell r="F3316">
            <v>7.74</v>
          </cell>
        </row>
        <row r="3317">
          <cell r="A3317" t="str">
            <v>25.025</v>
          </cell>
          <cell r="B3317" t="str">
            <v>M2</v>
          </cell>
          <cell r="C3317" t="str">
            <v>BADANALI SIVA YÜZÜNE 3 KAT YAĞLI BOYA YAPILMASI</v>
          </cell>
          <cell r="E3317">
            <v>0</v>
          </cell>
          <cell r="F3317">
            <v>0</v>
          </cell>
        </row>
        <row r="3318">
          <cell r="A3318" t="str">
            <v>25.025/1</v>
          </cell>
          <cell r="B3318" t="str">
            <v>m2</v>
          </cell>
          <cell r="C3318" t="str">
            <v>Badanalı sıva yüzüne üç kat yağlı boya yapılması</v>
          </cell>
          <cell r="E3318">
            <v>0</v>
          </cell>
          <cell r="F3318">
            <v>0</v>
          </cell>
        </row>
        <row r="3319">
          <cell r="A3319" t="str">
            <v>25.026</v>
          </cell>
          <cell r="B3319" t="str">
            <v>M2</v>
          </cell>
          <cell r="C3319" t="str">
            <v>BADANALI SIVAYA 1KAT DÜZ 1KAT DÖVME YAĞ.BOYA YAPMA</v>
          </cell>
          <cell r="E3319">
            <v>0</v>
          </cell>
          <cell r="F3319">
            <v>0</v>
          </cell>
        </row>
        <row r="3320">
          <cell r="A3320" t="str">
            <v>25.026/1</v>
          </cell>
          <cell r="B3320" t="str">
            <v>m2</v>
          </cell>
          <cell r="C3320" t="str">
            <v>Badanalı sıva yüzüne bir kat düz bir kat dövme yağlı boya yapılması</v>
          </cell>
          <cell r="E3320">
            <v>0</v>
          </cell>
          <cell r="F3320">
            <v>0</v>
          </cell>
        </row>
        <row r="3321">
          <cell r="A3321" t="str">
            <v>25.027</v>
          </cell>
          <cell r="B3321" t="str">
            <v>M2</v>
          </cell>
          <cell r="C3321" t="str">
            <v>BADANALI SIVAYA 2KAT DÜZ 1KAT DÖVME YAG.BOYA YAPMA</v>
          </cell>
          <cell r="E3321">
            <v>0</v>
          </cell>
          <cell r="F3321">
            <v>0</v>
          </cell>
        </row>
        <row r="3322">
          <cell r="A3322" t="str">
            <v>25.027/1</v>
          </cell>
          <cell r="B3322" t="str">
            <v>m2</v>
          </cell>
          <cell r="C3322" t="str">
            <v>Badanalı sıva yüzüne iki kat düz bir kat dövme yağlı boya yapılması</v>
          </cell>
          <cell r="E3322">
            <v>0</v>
          </cell>
          <cell r="F3322">
            <v>0</v>
          </cell>
        </row>
        <row r="3323">
          <cell r="A3323" t="str">
            <v>25.028/1</v>
          </cell>
          <cell r="B3323" t="str">
            <v>M2</v>
          </cell>
          <cell r="C3323" t="str">
            <v>BOYALI SIVA YÜZÜNE YENİDEN 1.KAT SENTETİK BOYA YAPIMI</v>
          </cell>
          <cell r="D3323">
            <v>5.28</v>
          </cell>
          <cell r="E3323">
            <v>4.2240000000000002</v>
          </cell>
          <cell r="F3323">
            <v>4.22</v>
          </cell>
        </row>
        <row r="3324">
          <cell r="A3324" t="str">
            <v>25.029/1</v>
          </cell>
          <cell r="B3324" t="str">
            <v>M2</v>
          </cell>
          <cell r="C3324" t="str">
            <v>BOYALI SIVA YÜZÜNE YENİDEN 2 KAT SENTETİK BOYA YAPIMI</v>
          </cell>
          <cell r="D3324">
            <v>6.93</v>
          </cell>
          <cell r="E3324">
            <v>5.5439999999999996</v>
          </cell>
          <cell r="F3324">
            <v>5.54</v>
          </cell>
        </row>
        <row r="3325">
          <cell r="A3325" t="str">
            <v>25.030</v>
          </cell>
          <cell r="B3325" t="str">
            <v>M2</v>
          </cell>
          <cell r="C3325" t="str">
            <v>BOYALISIV.YENİDEN 1KAT DÜZ 1KAT DÖVME Y.BOYA YAPMA</v>
          </cell>
          <cell r="E3325">
            <v>0</v>
          </cell>
          <cell r="F3325">
            <v>0</v>
          </cell>
        </row>
        <row r="3326">
          <cell r="A3326" t="str">
            <v>25.030/1</v>
          </cell>
          <cell r="B3326" t="str">
            <v>m2</v>
          </cell>
          <cell r="C3326" t="str">
            <v>Boyalı sıva yüzüne yeniden bir kat düz bir kat dövme yağlıboya yapılması</v>
          </cell>
          <cell r="E3326">
            <v>0</v>
          </cell>
          <cell r="F3326">
            <v>0</v>
          </cell>
        </row>
        <row r="3327">
          <cell r="A3327" t="str">
            <v>25.031</v>
          </cell>
          <cell r="B3327" t="str">
            <v>M2</v>
          </cell>
          <cell r="C3327" t="str">
            <v>BOYALI SIVAYA YENİDEN 1 KAT DÖVME YAĞLI BOYA YAPMA</v>
          </cell>
          <cell r="E3327">
            <v>0</v>
          </cell>
          <cell r="F3327">
            <v>0</v>
          </cell>
        </row>
        <row r="3328">
          <cell r="A3328" t="str">
            <v>25.031/1</v>
          </cell>
          <cell r="B3328" t="str">
            <v>m2</v>
          </cell>
          <cell r="C3328" t="str">
            <v>Boyalı sıva yüzüne yeniden bir kat dövme yağlıboya yapılması</v>
          </cell>
          <cell r="E3328">
            <v>0</v>
          </cell>
          <cell r="F3328">
            <v>0</v>
          </cell>
        </row>
        <row r="3329">
          <cell r="A3329" t="str">
            <v>25.034/1</v>
          </cell>
          <cell r="B3329" t="str">
            <v>M2</v>
          </cell>
          <cell r="C3329" t="str">
            <v>AKRİLİK KALIN CEPHE KAP.MALZEMESİYLE KAPLAMA YAPM.</v>
          </cell>
          <cell r="D3329">
            <v>8.0399999999999991</v>
          </cell>
          <cell r="E3329">
            <v>6.4319999999999995</v>
          </cell>
          <cell r="F3329">
            <v>6.43</v>
          </cell>
        </row>
        <row r="3330">
          <cell r="A3330" t="str">
            <v>25.034/2</v>
          </cell>
          <cell r="B3330" t="str">
            <v>M2</v>
          </cell>
          <cell r="C3330" t="str">
            <v>SİLİKON ESASLI GRENLİ KAP.MALZEMESİYLE KAPLAMA YAPM.</v>
          </cell>
          <cell r="D3330">
            <v>9.19</v>
          </cell>
          <cell r="E3330">
            <v>7.3519999999999994</v>
          </cell>
          <cell r="F3330">
            <v>7.35</v>
          </cell>
        </row>
        <row r="3331">
          <cell r="A3331" t="str">
            <v>25.034/3</v>
          </cell>
          <cell r="B3331" t="str">
            <v>M2</v>
          </cell>
          <cell r="C3331" t="str">
            <v>REÇİNE ESASLI CEPHE MALZAMESİ İLE KAPLAMA YAPILMASI</v>
          </cell>
          <cell r="D3331">
            <v>11.25</v>
          </cell>
          <cell r="E3331">
            <v>9</v>
          </cell>
          <cell r="F3331">
            <v>9</v>
          </cell>
        </row>
        <row r="3332">
          <cell r="A3332" t="str">
            <v>25.035</v>
          </cell>
          <cell r="B3332" t="str">
            <v>M2</v>
          </cell>
          <cell r="C3332" t="str">
            <v>SIVASIZ YÜZEYE AKRİLİK KALIN CEPHE KAPLAMASI YAPMA</v>
          </cell>
          <cell r="D3332">
            <v>7.04</v>
          </cell>
          <cell r="E3332">
            <v>5.6319999999999997</v>
          </cell>
          <cell r="F3332">
            <v>5.63</v>
          </cell>
        </row>
        <row r="3333">
          <cell r="A3333" t="str">
            <v>25.036/1</v>
          </cell>
          <cell r="B3333" t="str">
            <v>M2</v>
          </cell>
          <cell r="C3333" t="str">
            <v>BETON VE SIVANIN AKRİLİK,İNCE MALZAME İLE BOYANMASI</v>
          </cell>
          <cell r="D3333">
            <v>6.69</v>
          </cell>
          <cell r="E3333">
            <v>5.3520000000000003</v>
          </cell>
          <cell r="F3333">
            <v>5.35</v>
          </cell>
        </row>
        <row r="3334">
          <cell r="A3334" t="str">
            <v>25.036/2</v>
          </cell>
          <cell r="B3334" t="str">
            <v>M2</v>
          </cell>
          <cell r="C3334" t="str">
            <v>BETON VE SIVANIN AKRİLİK TERMOPLASTİK İLE BOYANMASI</v>
          </cell>
          <cell r="D3334">
            <v>7.2</v>
          </cell>
          <cell r="E3334">
            <v>5.76</v>
          </cell>
          <cell r="F3334">
            <v>5.76</v>
          </cell>
        </row>
        <row r="3335">
          <cell r="A3335" t="str">
            <v>25.036/3</v>
          </cell>
          <cell r="B3335" t="str">
            <v>M2</v>
          </cell>
          <cell r="C3335" t="str">
            <v>BETON VE SIVANIN AKRİLİK ELASTOMETRİK İLE BOYANMASI</v>
          </cell>
          <cell r="D3335">
            <v>7.11</v>
          </cell>
          <cell r="E3335">
            <v>5.6880000000000006</v>
          </cell>
          <cell r="F3335">
            <v>5.69</v>
          </cell>
        </row>
        <row r="3336">
          <cell r="A3336" t="str">
            <v>25.040</v>
          </cell>
          <cell r="B3336" t="str">
            <v>M2</v>
          </cell>
          <cell r="C3336" t="str">
            <v>ESKİ BADANALI YÜZEYİ 3KAT BEYAZ KİREÇ BADANA YAPMA</v>
          </cell>
          <cell r="D3336">
            <v>1.73</v>
          </cell>
          <cell r="E3336">
            <v>1.3839999999999999</v>
          </cell>
          <cell r="F3336">
            <v>1.38</v>
          </cell>
        </row>
        <row r="3337">
          <cell r="A3337" t="str">
            <v>25.041</v>
          </cell>
          <cell r="B3337" t="str">
            <v>M2</v>
          </cell>
          <cell r="C3337" t="str">
            <v>ESKİ BADANALI YÜZEYİ 3KAT RENKLİ KİREÇBADANA YAPMA</v>
          </cell>
          <cell r="D3337">
            <v>1.75</v>
          </cell>
          <cell r="E3337">
            <v>1.4</v>
          </cell>
          <cell r="F3337">
            <v>1.4</v>
          </cell>
        </row>
        <row r="3338">
          <cell r="A3338" t="str">
            <v>25.042</v>
          </cell>
          <cell r="B3338" t="str">
            <v>M2</v>
          </cell>
          <cell r="C3338" t="str">
            <v>ESKİ B.YÜZEYİ BEYAZ,RENKLİ 2KAT TUTKALLI BAD.YAPMA</v>
          </cell>
          <cell r="D3338">
            <v>2.66</v>
          </cell>
          <cell r="E3338">
            <v>2.1280000000000001</v>
          </cell>
          <cell r="F3338">
            <v>2.13</v>
          </cell>
        </row>
        <row r="3339">
          <cell r="A3339" t="str">
            <v>25.043/1</v>
          </cell>
          <cell r="B3339" t="str">
            <v>M2</v>
          </cell>
          <cell r="C3339" t="str">
            <v>ESKİ B.YÜZEYİ (PLASTİK BADANAYLA)2KAT BADANA YAPMA</v>
          </cell>
          <cell r="D3339">
            <v>4.46</v>
          </cell>
          <cell r="E3339">
            <v>3.5680000000000001</v>
          </cell>
          <cell r="F3339">
            <v>3.57</v>
          </cell>
        </row>
        <row r="3340">
          <cell r="A3340" t="str">
            <v>25.043/2</v>
          </cell>
          <cell r="B3340" t="str">
            <v>M2</v>
          </cell>
          <cell r="C3340" t="str">
            <v>ESKİ B.YÜZEYİ (PLASTİK BADANAYLA)2KAT SU BAZLI BOYA YAPMA</v>
          </cell>
          <cell r="E3340">
            <v>0</v>
          </cell>
          <cell r="F3340">
            <v>0</v>
          </cell>
        </row>
        <row r="3341">
          <cell r="A3341" t="str">
            <v>25.043/3</v>
          </cell>
          <cell r="B3341" t="str">
            <v>M2</v>
          </cell>
          <cell r="C3341" t="str">
            <v>ESKİ B. YÜZEYİ 2 KAT SU BAZLI FLUORA POLİMERLERLE KATKILI İPEK MAT BOYA</v>
          </cell>
          <cell r="D3341">
            <v>5.01</v>
          </cell>
          <cell r="E3341">
            <v>4.008</v>
          </cell>
          <cell r="F3341">
            <v>4.01</v>
          </cell>
        </row>
        <row r="3342">
          <cell r="A3342" t="str">
            <v>25.045</v>
          </cell>
          <cell r="B3342" t="str">
            <v>M2</v>
          </cell>
          <cell r="C3342" t="str">
            <v>YENİ SIVA YÜZEYİN BEYAZ ÜÇ KAT KİREÇ BADANA YAPIMI</v>
          </cell>
          <cell r="D3342">
            <v>84</v>
          </cell>
          <cell r="E3342">
            <v>67.2</v>
          </cell>
          <cell r="F3342">
            <v>67.2</v>
          </cell>
        </row>
        <row r="3343">
          <cell r="A3343" t="str">
            <v>25.046</v>
          </cell>
          <cell r="B3343" t="str">
            <v>M2</v>
          </cell>
          <cell r="C3343" t="str">
            <v>YENİ SIVA YÜZEYİNE RENKLİ 3 KAT KİREÇ BADANA YAPMA</v>
          </cell>
          <cell r="D3343">
            <v>1.06</v>
          </cell>
          <cell r="E3343">
            <v>0.84800000000000009</v>
          </cell>
          <cell r="F3343">
            <v>0.85</v>
          </cell>
        </row>
        <row r="3344">
          <cell r="A3344" t="str">
            <v>25.047</v>
          </cell>
          <cell r="B3344" t="str">
            <v>M2</v>
          </cell>
          <cell r="C3344" t="str">
            <v>YENİ SIVAYA RENKLİ VEYA BEYAZ 2KAT TUTKALLI BADANA</v>
          </cell>
          <cell r="D3344">
            <v>1.98</v>
          </cell>
          <cell r="E3344">
            <v>1.5840000000000001</v>
          </cell>
          <cell r="F3344">
            <v>1.58</v>
          </cell>
        </row>
        <row r="3345">
          <cell r="A3345" t="str">
            <v>25.048/1A</v>
          </cell>
          <cell r="B3345" t="str">
            <v>M2</v>
          </cell>
          <cell r="C3345" t="str">
            <v>YENİ SIVA YÜZLERİNE 0.350 KG MACUN ÇEKİLEREK 2 KAT BADANA BOYASI YAPILMASI</v>
          </cell>
          <cell r="D3345">
            <v>6.09</v>
          </cell>
          <cell r="E3345">
            <v>4.8719999999999999</v>
          </cell>
          <cell r="F3345">
            <v>4.87</v>
          </cell>
        </row>
        <row r="3346">
          <cell r="A3346" t="str">
            <v>25.048/1B</v>
          </cell>
          <cell r="B3346" t="str">
            <v>M2</v>
          </cell>
          <cell r="C3346" t="str">
            <v>YENİ SIVA YÜZLERİNE 1.250 KG MACUN ÇEKİLEREK 2 KAT BADANA BOYASI YAPILMASI</v>
          </cell>
          <cell r="D3346">
            <v>9.93</v>
          </cell>
          <cell r="E3346">
            <v>7.944</v>
          </cell>
          <cell r="F3346">
            <v>7.94</v>
          </cell>
        </row>
        <row r="3347">
          <cell r="A3347" t="str">
            <v>25.048/2</v>
          </cell>
          <cell r="B3347" t="str">
            <v>m2</v>
          </cell>
          <cell r="C3347" t="str">
            <v>Saten alçılı yüzlere astar çekilerek iki kat plastik badana yapılması</v>
          </cell>
          <cell r="E3347">
            <v>0</v>
          </cell>
          <cell r="F3347">
            <v>0</v>
          </cell>
        </row>
        <row r="3348">
          <cell r="A3348" t="str">
            <v>25.048/3</v>
          </cell>
          <cell r="B3348" t="str">
            <v>m2</v>
          </cell>
          <cell r="C3348" t="str">
            <v>Saten alçılı yüzeylere astar çekilerek iki kat yarımat subazlı plastik boya yapılması</v>
          </cell>
          <cell r="E3348">
            <v>0</v>
          </cell>
          <cell r="F3348">
            <v>0</v>
          </cell>
        </row>
        <row r="3349">
          <cell r="A3349" t="str">
            <v>25.048/4</v>
          </cell>
          <cell r="B3349" t="str">
            <v>m2</v>
          </cell>
          <cell r="C3349" t="str">
            <v>Yeni sıva yüzeylere macun çekilerek iki kat yarımat su bazlı plastik boya yapılması</v>
          </cell>
          <cell r="E3349">
            <v>0</v>
          </cell>
          <cell r="F3349">
            <v>0</v>
          </cell>
        </row>
        <row r="3350">
          <cell r="A3350" t="str">
            <v>25.048/5</v>
          </cell>
          <cell r="B3350" t="str">
            <v>m2</v>
          </cell>
          <cell r="C3350" t="str">
            <v>Yeni sıva yüzlerine iki kat akrilik modifiye poliüretan esaslı su bazlı antibakteriyel boya yapılarak iki kat antibakteriyel şeffaf koruyucu sürülmesi (bakteri, maya, virüs, mantar vb. önleyici)</v>
          </cell>
          <cell r="E3350">
            <v>0</v>
          </cell>
          <cell r="F3350">
            <v>0</v>
          </cell>
        </row>
        <row r="3351">
          <cell r="A3351" t="str">
            <v>25.048/6</v>
          </cell>
          <cell r="B3351" t="str">
            <v>m2</v>
          </cell>
          <cell r="C3351" t="str">
            <v>Yeni sıvalı yüzlere macun çekilerek iki kat teflonlu ipek mat su bazlı plastik boya yapılması</v>
          </cell>
          <cell r="E3351">
            <v>0</v>
          </cell>
          <cell r="F3351">
            <v>0</v>
          </cell>
        </row>
        <row r="3352">
          <cell r="A3352" t="str">
            <v>25.049</v>
          </cell>
          <cell r="B3352" t="str">
            <v>M2</v>
          </cell>
          <cell r="C3352" t="str">
            <v>YENİ SIVAYA MERMER TOZU İLAVELİ 3KAT KİREÇ BADANA</v>
          </cell>
          <cell r="D3352">
            <v>1.04</v>
          </cell>
          <cell r="E3352">
            <v>0.83200000000000007</v>
          </cell>
          <cell r="F3352">
            <v>0.83</v>
          </cell>
        </row>
        <row r="3353">
          <cell r="A3353" t="str">
            <v>25.051</v>
          </cell>
          <cell r="B3353" t="str">
            <v>M2</v>
          </cell>
          <cell r="C3353" t="str">
            <v>NORMAL ÇİMENTO İLE BADANA YAPILMASI</v>
          </cell>
          <cell r="D3353">
            <v>79</v>
          </cell>
          <cell r="E3353">
            <v>63.2</v>
          </cell>
          <cell r="F3353">
            <v>63.2</v>
          </cell>
        </row>
        <row r="3354">
          <cell r="A3354" t="str">
            <v>25.051/1</v>
          </cell>
          <cell r="B3354" t="str">
            <v>M2</v>
          </cell>
          <cell r="C3354" t="str">
            <v>BEYAZ ÇİMENTO İLE BADANA YAPILMASI</v>
          </cell>
          <cell r="D3354">
            <v>80</v>
          </cell>
          <cell r="E3354">
            <v>64</v>
          </cell>
          <cell r="F3354">
            <v>64</v>
          </cell>
        </row>
        <row r="3355">
          <cell r="A3355" t="str">
            <v>25.052</v>
          </cell>
          <cell r="B3355" t="str">
            <v>M2</v>
          </cell>
          <cell r="C3355" t="str">
            <v>KATRAN BADANA YAPILMASI</v>
          </cell>
          <cell r="D3355">
            <v>1.66</v>
          </cell>
          <cell r="E3355">
            <v>1.3279999999999998</v>
          </cell>
          <cell r="F3355">
            <v>1.33</v>
          </cell>
        </row>
        <row r="3356">
          <cell r="A3356" t="str">
            <v>25.060/1</v>
          </cell>
          <cell r="B3356" t="str">
            <v>M2</v>
          </cell>
          <cell r="C3356" t="str">
            <v>DOLU KAPI LAMBRİ GİBİ SERT AĞAÇ İMALATIN CİLALAMAK</v>
          </cell>
          <cell r="D3356">
            <v>6.93</v>
          </cell>
          <cell r="E3356">
            <v>5.5439999999999996</v>
          </cell>
          <cell r="F3356">
            <v>5.54</v>
          </cell>
        </row>
        <row r="3357">
          <cell r="A3357" t="str">
            <v>25.060/2</v>
          </cell>
          <cell r="B3357" t="str">
            <v>M2</v>
          </cell>
          <cell r="C3357" t="str">
            <v>DOLU KAPI LAMBRİ GİBİ SERT AĞAÇ İMALATIN VERNİKLİ AHŞAP KORUYUCU İLE VERNİKLENMESİ</v>
          </cell>
          <cell r="D3357">
            <v>6.1</v>
          </cell>
          <cell r="E3357">
            <v>4.88</v>
          </cell>
          <cell r="F3357">
            <v>4.88</v>
          </cell>
        </row>
        <row r="3358">
          <cell r="A3358" t="str">
            <v>25.060/3</v>
          </cell>
          <cell r="B3358" t="str">
            <v>M2</v>
          </cell>
          <cell r="C3358" t="str">
            <v>DOLU KAPI LAMBRİ GİBİ SERT AĞAÇ İMALATIN RENKLİ AHŞAP KORUYUCU İLE KORUNMASI</v>
          </cell>
          <cell r="D3358">
            <v>5.5</v>
          </cell>
          <cell r="E3358">
            <v>4.4000000000000004</v>
          </cell>
          <cell r="F3358">
            <v>4.4000000000000004</v>
          </cell>
        </row>
        <row r="3359">
          <cell r="A3359" t="str">
            <v>25.061/1</v>
          </cell>
          <cell r="B3359" t="str">
            <v>M2</v>
          </cell>
          <cell r="C3359" t="str">
            <v>CAMLIKAPI VE BENZERİ SERTAĞAÇ İMALATIN CİLALANMASI</v>
          </cell>
          <cell r="D3359">
            <v>6</v>
          </cell>
          <cell r="E3359">
            <v>4.8</v>
          </cell>
          <cell r="F3359">
            <v>4.8</v>
          </cell>
        </row>
        <row r="3360">
          <cell r="A3360" t="str">
            <v>25.061/2</v>
          </cell>
          <cell r="B3360" t="str">
            <v>M2</v>
          </cell>
          <cell r="C3360" t="str">
            <v>CAMLIKAPI VE BENZERİ SERTAĞAÇ İMALATIN VERNİKLİ AHŞAP KORUYUCU İLE VERNİKLENMESİ</v>
          </cell>
          <cell r="D3360">
            <v>5.04</v>
          </cell>
          <cell r="E3360">
            <v>4.032</v>
          </cell>
          <cell r="F3360">
            <v>4.03</v>
          </cell>
        </row>
        <row r="3361">
          <cell r="A3361" t="str">
            <v>25.061/3</v>
          </cell>
          <cell r="B3361" t="str">
            <v>M2</v>
          </cell>
          <cell r="C3361" t="str">
            <v>CAMLIKAPI VE BENZERİ SERTAĞAÇ İMALATIN RENKLİ AHŞAP KORUYUCU İLE KORUNMASIİ</v>
          </cell>
          <cell r="D3361">
            <v>4.59</v>
          </cell>
          <cell r="E3361">
            <v>3.6719999999999997</v>
          </cell>
          <cell r="F3361">
            <v>3.67</v>
          </cell>
        </row>
        <row r="3362">
          <cell r="A3362" t="str">
            <v>25.064/1A</v>
          </cell>
          <cell r="B3362" t="str">
            <v>M2</v>
          </cell>
          <cell r="C3362" t="str">
            <v>YENİ SIVALI DUVARA PLASTİK DUVAR KAĞIDI KAPLANMASI</v>
          </cell>
          <cell r="D3362">
            <v>3.41</v>
          </cell>
          <cell r="E3362">
            <v>2.7280000000000002</v>
          </cell>
          <cell r="F3362">
            <v>2.73</v>
          </cell>
        </row>
        <row r="3363">
          <cell r="A3363" t="str">
            <v>25.064/1B</v>
          </cell>
          <cell r="B3363" t="str">
            <v>M2</v>
          </cell>
          <cell r="C3363" t="str">
            <v>YENİ SIVALI DUVARA KABARTMA DUVAR KAĞIDI KAPLANMAS</v>
          </cell>
          <cell r="D3363">
            <v>2.23</v>
          </cell>
          <cell r="E3363">
            <v>1.784</v>
          </cell>
          <cell r="F3363">
            <v>1.78</v>
          </cell>
        </row>
        <row r="3364">
          <cell r="A3364" t="str">
            <v>25.064/1C</v>
          </cell>
          <cell r="B3364" t="str">
            <v>M2</v>
          </cell>
          <cell r="C3364" t="str">
            <v>YENİ SIVALI DUVARA DÜZ DUVAR KAĞIDI KAPLANMASI</v>
          </cell>
          <cell r="D3364">
            <v>1.96</v>
          </cell>
          <cell r="E3364">
            <v>1.5680000000000001</v>
          </cell>
          <cell r="F3364">
            <v>1.57</v>
          </cell>
        </row>
        <row r="3365">
          <cell r="A3365" t="str">
            <v>25.064/2A</v>
          </cell>
          <cell r="B3365" t="str">
            <v>M2</v>
          </cell>
          <cell r="C3365" t="str">
            <v>YENİ SIVALI DUVARIN PLASTİK DUVAR KAĞIDI KAPLANMAS</v>
          </cell>
          <cell r="D3365">
            <v>3.26</v>
          </cell>
          <cell r="E3365">
            <v>2.6079999999999997</v>
          </cell>
          <cell r="F3365">
            <v>2.61</v>
          </cell>
        </row>
        <row r="3366">
          <cell r="A3366" t="str">
            <v>25.064/2B</v>
          </cell>
          <cell r="B3366" t="str">
            <v>M2</v>
          </cell>
          <cell r="C3366" t="str">
            <v>YENİ SIVALI DUVARIN KABARTMA DUVAR KAĞIDI İLE KAP.</v>
          </cell>
          <cell r="D3366">
            <v>2.08</v>
          </cell>
          <cell r="E3366">
            <v>1.6640000000000001</v>
          </cell>
          <cell r="F3366">
            <v>1.66</v>
          </cell>
        </row>
        <row r="3367">
          <cell r="A3367" t="str">
            <v>25.064/2C</v>
          </cell>
          <cell r="B3367" t="str">
            <v>M2</v>
          </cell>
          <cell r="C3367" t="str">
            <v>YENİ SIVALI DUVARA DÜZ DUVAR KAĞIDI KAPLANMASI</v>
          </cell>
          <cell r="D3367">
            <v>1.81</v>
          </cell>
          <cell r="E3367">
            <v>1.448</v>
          </cell>
          <cell r="F3367">
            <v>1.45</v>
          </cell>
        </row>
        <row r="3368">
          <cell r="A3368" t="str">
            <v>25.064/3A</v>
          </cell>
          <cell r="B3368" t="str">
            <v>M2</v>
          </cell>
          <cell r="C3368" t="str">
            <v>ESKİ SIVALI DUVARLARIN PLAST.DUVAR KAĞIDI İLE KAP.</v>
          </cell>
          <cell r="D3368">
            <v>4.53</v>
          </cell>
          <cell r="E3368">
            <v>3.6240000000000001</v>
          </cell>
          <cell r="F3368">
            <v>3.62</v>
          </cell>
        </row>
        <row r="3369">
          <cell r="A3369" t="str">
            <v>25.064/3B</v>
          </cell>
          <cell r="B3369" t="str">
            <v>M2</v>
          </cell>
          <cell r="C3369" t="str">
            <v>ESKİ SIVALI DUVARLARA KABARTMA DUVAR KAĞIDI KAPL.</v>
          </cell>
          <cell r="D3369">
            <v>3.34</v>
          </cell>
          <cell r="E3369">
            <v>2.6719999999999997</v>
          </cell>
          <cell r="F3369">
            <v>2.67</v>
          </cell>
        </row>
        <row r="3370">
          <cell r="A3370" t="str">
            <v>25.064/3C</v>
          </cell>
          <cell r="B3370" t="str">
            <v>M2</v>
          </cell>
          <cell r="C3370" t="str">
            <v>ESKİ SIVALI DUVARLARA DÜZ DUVAR KAĞIDI KAPLANMASI</v>
          </cell>
          <cell r="D3370">
            <v>3.08</v>
          </cell>
          <cell r="E3370">
            <v>2.464</v>
          </cell>
          <cell r="F3370">
            <v>2.46</v>
          </cell>
        </row>
        <row r="3371">
          <cell r="A3371" t="str">
            <v>25.070</v>
          </cell>
          <cell r="B3371" t="str">
            <v>M2</v>
          </cell>
          <cell r="C3371" t="str">
            <v>TABİİ VE SUN'İ TAŞLARIN CİLALANMASI</v>
          </cell>
          <cell r="D3371">
            <v>5.49</v>
          </cell>
          <cell r="E3371">
            <v>4.3920000000000003</v>
          </cell>
          <cell r="F3371">
            <v>4.3899999999999997</v>
          </cell>
        </row>
        <row r="3372">
          <cell r="A3372" t="str">
            <v>25.081</v>
          </cell>
          <cell r="B3372" t="str">
            <v>M2</v>
          </cell>
          <cell r="C3372" t="str">
            <v>HER NEVİ PARKENİN PARKE CİLASI İLE CİLALANMASI</v>
          </cell>
          <cell r="D3372">
            <v>14.09</v>
          </cell>
          <cell r="E3372">
            <v>11.272</v>
          </cell>
          <cell r="F3372">
            <v>11.27</v>
          </cell>
        </row>
        <row r="3373">
          <cell r="C3373" t="str">
            <v>DÖŞEME VE DUVAR KAPLAMALARI :</v>
          </cell>
          <cell r="F3373">
            <v>0</v>
          </cell>
        </row>
        <row r="3374">
          <cell r="A3374" t="str">
            <v>25.114</v>
          </cell>
          <cell r="B3374" t="str">
            <v>M2</v>
          </cell>
          <cell r="C3374" t="str">
            <v>2 MM PVC ASBESTLİ YER DÖŞEME KAPLAMASI YAPILMASI</v>
          </cell>
          <cell r="D3374">
            <v>7.35</v>
          </cell>
          <cell r="E3374">
            <v>5.88</v>
          </cell>
          <cell r="F3374">
            <v>5.88</v>
          </cell>
        </row>
        <row r="3375">
          <cell r="A3375" t="str">
            <v>25.115</v>
          </cell>
          <cell r="B3375" t="str">
            <v>M2</v>
          </cell>
          <cell r="C3375" t="str">
            <v>1.6 MM PVC ASBESTLİ YER DÖŞEME KAPLAMASI YAPILMASI</v>
          </cell>
          <cell r="D3375">
            <v>6.34</v>
          </cell>
          <cell r="E3375">
            <v>5.0720000000000001</v>
          </cell>
          <cell r="F3375">
            <v>5.07</v>
          </cell>
        </row>
        <row r="3376">
          <cell r="A3376" t="str">
            <v>25.116/1</v>
          </cell>
          <cell r="B3376" t="str">
            <v>M2</v>
          </cell>
          <cell r="C3376" t="str">
            <v>PVC ESASLI DÖŞEME KAPLAMASI (HASTA ODA VE KORİDOR)</v>
          </cell>
          <cell r="E3376">
            <v>0</v>
          </cell>
          <cell r="F3376">
            <v>0</v>
          </cell>
        </row>
        <row r="3377">
          <cell r="A3377" t="str">
            <v>25.116/2</v>
          </cell>
          <cell r="B3377" t="str">
            <v>M2</v>
          </cell>
          <cell r="C3377" t="str">
            <v>PVC ESASLI DÖŞEME KAPLAMASI (YOĞUN BAKIM ODALARI)</v>
          </cell>
          <cell r="E3377">
            <v>0</v>
          </cell>
          <cell r="F3377">
            <v>0</v>
          </cell>
        </row>
        <row r="3378">
          <cell r="A3378" t="str">
            <v>25.116/3</v>
          </cell>
          <cell r="B3378" t="str">
            <v>M2</v>
          </cell>
          <cell r="C3378" t="str">
            <v>PVC ESASLI DÖŞEME KAPLAMASI (AMELİYATHANE)</v>
          </cell>
          <cell r="E3378">
            <v>0</v>
          </cell>
          <cell r="F3378">
            <v>0</v>
          </cell>
        </row>
        <row r="3379">
          <cell r="A3379" t="str">
            <v>25.116/4</v>
          </cell>
          <cell r="B3379" t="str">
            <v>M2</v>
          </cell>
          <cell r="C3379" t="str">
            <v>PVC ESASLI DÖŞEME KAPLAMASI (ISLAK MEKANLAR)</v>
          </cell>
          <cell r="E3379">
            <v>0</v>
          </cell>
          <cell r="F3379">
            <v>0</v>
          </cell>
        </row>
        <row r="3380">
          <cell r="A3380" t="str">
            <v>25.116/A1</v>
          </cell>
          <cell r="B3380" t="str">
            <v>M2</v>
          </cell>
          <cell r="C3380" t="str">
            <v>1,5mm kalınlığında PVC esaslı yer döşeme malzemeleri ile döşeme kaplaması yapılması - Konutlarda vb. (homojen)</v>
          </cell>
          <cell r="D3380">
            <v>27.78</v>
          </cell>
          <cell r="E3380">
            <v>22.224</v>
          </cell>
          <cell r="F3380">
            <v>22.22</v>
          </cell>
        </row>
        <row r="3381">
          <cell r="A3381" t="str">
            <v>25.116/A2</v>
          </cell>
          <cell r="B3381" t="str">
            <v>M2</v>
          </cell>
          <cell r="C3381" t="str">
            <v xml:space="preserve">1,5mm kalınlığında PVC esaslı yer döşeme malzemeleri ile döşeme kaplaması yapılması - Konutlarda vb. (heterojen) (üst tabaka kalınlığı min. 0,30mm saf PVC) </v>
          </cell>
          <cell r="D3381">
            <v>31.71</v>
          </cell>
          <cell r="E3381">
            <v>25.368000000000002</v>
          </cell>
          <cell r="F3381">
            <v>25.37</v>
          </cell>
        </row>
        <row r="3382">
          <cell r="A3382" t="str">
            <v>25.116/A3</v>
          </cell>
          <cell r="B3382" t="str">
            <v>M2</v>
          </cell>
          <cell r="C3382" t="str">
            <v>2mm kalınlığında PVC esaslı yer döşeme malzemeleri ile döşeme kaplaması yapılması - Kamu kurum ve kuruluşlarının (hastaneler hariç) makam, personel odaları, misafirhane ve kreşleri vb. (homojen)</v>
          </cell>
          <cell r="D3382">
            <v>40.9</v>
          </cell>
          <cell r="E3382">
            <v>32.72</v>
          </cell>
          <cell r="F3382">
            <v>32.72</v>
          </cell>
        </row>
        <row r="3383">
          <cell r="A3383" t="str">
            <v>25.116/A4</v>
          </cell>
          <cell r="B3383" t="str">
            <v>M2</v>
          </cell>
          <cell r="C3383" t="str">
            <v>2mm kalınlığında PVC esaslı yer döşeme malzemeleri ile döşeme kaplaması yapılması - Kamu kurum ve kuruluşlarının (hastaneler hariç) makam, personel odaları, misafirhane ve kreşleri vb. (heterojen) (üst tabaka kalınlığı min. 0,55mm saf PVC)</v>
          </cell>
          <cell r="D3383">
            <v>43.53</v>
          </cell>
          <cell r="E3383">
            <v>34.823999999999998</v>
          </cell>
          <cell r="F3383">
            <v>34.82</v>
          </cell>
        </row>
        <row r="3384">
          <cell r="A3384" t="str">
            <v>25.116/A5</v>
          </cell>
          <cell r="B3384" t="str">
            <v>M2</v>
          </cell>
          <cell r="C3384" t="str">
            <v>2mm kalınlığında PVC esaslı yer döşeme malzemeleri ile döşeme kaplaması yapılması Kamu hizmet binalarının bütün koridorları, Adliye duruşma salonu, kondisyon ve çok amaçlı salonlar, hastaneler (ameliyathane ve x-ray odaları hariç), poliklinikler, rehabili</v>
          </cell>
          <cell r="D3384">
            <v>54.03</v>
          </cell>
          <cell r="E3384">
            <v>43.224000000000004</v>
          </cell>
          <cell r="F3384">
            <v>43.22</v>
          </cell>
        </row>
        <row r="3385">
          <cell r="A3385" t="str">
            <v>25.116/A6</v>
          </cell>
          <cell r="B3385" t="str">
            <v>M2</v>
          </cell>
          <cell r="C3385" t="str">
            <v>2mm kalınlığında PVC esaslı yer döşeme malzemeleri ile döşeme kaplaması yapılması Ameliyathaneler, x-ray odaları, bilgi işlem ana santral odaları, savunma sanayi üretim ve depolama alanları, elektronik cihazların üretim ve onarım mahallerinde vb. (homojen</v>
          </cell>
          <cell r="D3385">
            <v>51.4</v>
          </cell>
          <cell r="E3385">
            <v>41.12</v>
          </cell>
          <cell r="F3385">
            <v>41.12</v>
          </cell>
        </row>
        <row r="3386">
          <cell r="A3386" t="str">
            <v>25.116/A7</v>
          </cell>
          <cell r="B3386" t="str">
            <v>M2</v>
          </cell>
          <cell r="C3386" t="str">
            <v>2mm kalınlığında PVC esaslı yer döşeme malzemeleri ile döşeme kaplaması yapılması - Islak mekanlarda vb. (heterojen) (üst tabaka kalınlığı min. 0,55mm saf PVC)</v>
          </cell>
          <cell r="D3386">
            <v>46.15</v>
          </cell>
          <cell r="E3386">
            <v>36.92</v>
          </cell>
          <cell r="F3386">
            <v>36.92</v>
          </cell>
        </row>
        <row r="3387">
          <cell r="A3387" t="str">
            <v>25.116/A8</v>
          </cell>
          <cell r="B3387" t="str">
            <v>M2</v>
          </cell>
          <cell r="C3387" t="str">
            <v>2mm kalınlığında PVC esaslı yer döşeme malzemeleri ile döşeme kaplaması yapılması - Eğimli yüzeylerde (rampa) vb. (heterojen) (üst tabaka kalınlığı min. 0,70mm saf PVC)</v>
          </cell>
          <cell r="D3387">
            <v>54.03</v>
          </cell>
          <cell r="E3387">
            <v>43.224000000000004</v>
          </cell>
          <cell r="F3387">
            <v>43.22</v>
          </cell>
        </row>
        <row r="3388">
          <cell r="A3388" t="str">
            <v>25.116/A9</v>
          </cell>
          <cell r="B3388" t="str">
            <v>M2</v>
          </cell>
          <cell r="C3388" t="str">
            <v>3mm kalınlığında PVC esaslı yer döşeme malzemeleri ile döşeme kaplaması yapılması - Toplantı, konferans salonları ve kütüphanelerin okuma salonları vb. (heterojen) (üst tabaka kalınlığı min. 0,65mm saf PVC)</v>
          </cell>
          <cell r="D3388">
            <v>52.71</v>
          </cell>
          <cell r="E3388">
            <v>42.167999999999999</v>
          </cell>
          <cell r="F3388">
            <v>42.17</v>
          </cell>
        </row>
        <row r="3389">
          <cell r="A3389" t="str">
            <v>25.117</v>
          </cell>
          <cell r="B3389" t="str">
            <v>MT</v>
          </cell>
          <cell r="C3389" t="str">
            <v>PVC ESASLI MALZEMELER İLE SÜPÜRGELİK YAPILMASI</v>
          </cell>
          <cell r="D3389">
            <v>3.34</v>
          </cell>
          <cell r="E3389">
            <v>2.6719999999999997</v>
          </cell>
          <cell r="F3389">
            <v>2.67</v>
          </cell>
        </row>
        <row r="3390">
          <cell r="A3390" t="str">
            <v>25.117/1</v>
          </cell>
          <cell r="B3390" t="str">
            <v>mt</v>
          </cell>
          <cell r="C3390" t="str">
            <v>PVC esaslı malzemeler ile kendinden dönüşlü kepli süpürgelik yapılması</v>
          </cell>
          <cell r="D3390">
            <v>5.26</v>
          </cell>
          <cell r="E3390">
            <v>4.2080000000000002</v>
          </cell>
          <cell r="F3390">
            <v>4.21</v>
          </cell>
        </row>
        <row r="3391">
          <cell r="A3391" t="str">
            <v>25.118/1</v>
          </cell>
          <cell r="B3391" t="str">
            <v>M2</v>
          </cell>
          <cell r="C3391" t="str">
            <v>PVC DÖŞEME KAPLAMASI</v>
          </cell>
          <cell r="E3391">
            <v>0</v>
          </cell>
          <cell r="F3391">
            <v>0</v>
          </cell>
        </row>
        <row r="3392">
          <cell r="A3392" t="str">
            <v>25.118/2</v>
          </cell>
          <cell r="B3392" t="str">
            <v>M2</v>
          </cell>
          <cell r="C3392" t="str">
            <v>PVC DÖŞEME KAPLAMASI</v>
          </cell>
          <cell r="E3392">
            <v>0</v>
          </cell>
          <cell r="F3392">
            <v>0</v>
          </cell>
        </row>
        <row r="3393">
          <cell r="A3393" t="str">
            <v>25.118/3</v>
          </cell>
          <cell r="B3393" t="str">
            <v>M2</v>
          </cell>
          <cell r="C3393" t="str">
            <v>PVC DÖŞEME KAPLAMASI</v>
          </cell>
          <cell r="E3393">
            <v>0</v>
          </cell>
          <cell r="F3393">
            <v>0</v>
          </cell>
        </row>
        <row r="3394">
          <cell r="A3394" t="str">
            <v>25.118/4</v>
          </cell>
          <cell r="B3394" t="str">
            <v>M2</v>
          </cell>
          <cell r="C3394" t="str">
            <v>PVC DÖŞEME KAPLAMASI</v>
          </cell>
          <cell r="E3394">
            <v>0</v>
          </cell>
          <cell r="F3394">
            <v>0</v>
          </cell>
        </row>
        <row r="3395">
          <cell r="A3395" t="str">
            <v>25.120/1</v>
          </cell>
          <cell r="B3395" t="str">
            <v>M2</v>
          </cell>
          <cell r="C3395" t="str">
            <v>TEKSTİL DÖŞEME KAPL.YAPMA(TAFTİNG TÜYLÜ POLYAMİT)</v>
          </cell>
          <cell r="D3395">
            <v>20.41</v>
          </cell>
          <cell r="E3395">
            <v>16.327999999999999</v>
          </cell>
          <cell r="F3395">
            <v>16.329999999999998</v>
          </cell>
        </row>
        <row r="3396">
          <cell r="A3396" t="str">
            <v>25.120/2</v>
          </cell>
          <cell r="B3396" t="str">
            <v>M2</v>
          </cell>
          <cell r="C3396" t="str">
            <v>TEKSTİL DÖŞEME KAPL.YAPMA (TAFTİNG TÜYLÜ AKRİLİK)</v>
          </cell>
          <cell r="D3396">
            <v>19.96</v>
          </cell>
          <cell r="E3396">
            <v>15.968</v>
          </cell>
          <cell r="F3396">
            <v>15.97</v>
          </cell>
        </row>
        <row r="3397">
          <cell r="A3397" t="str">
            <v>25.120/3</v>
          </cell>
          <cell r="B3397" t="str">
            <v>M2</v>
          </cell>
          <cell r="C3397" t="str">
            <v>TEKSTİL DÖŞEME KAPL.YAPMA(TAFTİNG POLİPROPLEN ESAS</v>
          </cell>
          <cell r="D3397">
            <v>16.66</v>
          </cell>
          <cell r="E3397">
            <v>13.327999999999999</v>
          </cell>
          <cell r="F3397">
            <v>13.33</v>
          </cell>
        </row>
        <row r="3398">
          <cell r="A3398" t="str">
            <v>25.120/4</v>
          </cell>
          <cell r="B3398" t="str">
            <v>M2</v>
          </cell>
          <cell r="C3398" t="str">
            <v>TEKSTİL DÖŞEME KAPL.YAPMA(TAFTİNG BUKLE POLİPROPLE</v>
          </cell>
          <cell r="D3398">
            <v>11.73</v>
          </cell>
          <cell r="E3398">
            <v>9.3840000000000003</v>
          </cell>
          <cell r="F3398">
            <v>9.3800000000000008</v>
          </cell>
        </row>
        <row r="3399">
          <cell r="A3399" t="str">
            <v>25.120/5</v>
          </cell>
          <cell r="B3399" t="str">
            <v>M2</v>
          </cell>
          <cell r="C3399" t="str">
            <v>TEKSTİL DÖŞEME KAPL.YAPMA(TAFT.BUKLE HALKALI,YÜN)</v>
          </cell>
          <cell r="D3399">
            <v>25.08</v>
          </cell>
          <cell r="E3399">
            <v>20.064</v>
          </cell>
          <cell r="F3399">
            <v>20.059999999999999</v>
          </cell>
        </row>
        <row r="3400">
          <cell r="A3400" t="str">
            <v>25.120/6</v>
          </cell>
          <cell r="B3400" t="str">
            <v>M2</v>
          </cell>
          <cell r="C3400" t="str">
            <v>TEKSTİL DÖŞEME KAPL.YAPMA(TAFTİNG KEÇE.POLİPROPİLE</v>
          </cell>
          <cell r="D3400">
            <v>6.71</v>
          </cell>
          <cell r="E3400">
            <v>5.3680000000000003</v>
          </cell>
          <cell r="F3400">
            <v>5.37</v>
          </cell>
        </row>
        <row r="3401">
          <cell r="A3401" t="str">
            <v>25.120/7</v>
          </cell>
          <cell r="B3401" t="str">
            <v>M2</v>
          </cell>
          <cell r="C3401" t="str">
            <v>TEKSTİL DÖŞEME KAPL.YAPMA (TAFTİNG ÇELİK.POLİPROP)</v>
          </cell>
          <cell r="D3401">
            <v>14.48</v>
          </cell>
          <cell r="E3401">
            <v>11.584</v>
          </cell>
          <cell r="F3401">
            <v>11.58</v>
          </cell>
        </row>
        <row r="3402">
          <cell r="A3402" t="str">
            <v>25.121</v>
          </cell>
          <cell r="B3402" t="str">
            <v>M2</v>
          </cell>
          <cell r="C3402" t="str">
            <v>DÖŞEME VE DUVAR KAPLAMASI YAPMA(KORUYUCU SIVI İLE)</v>
          </cell>
          <cell r="D3402">
            <v>24.5</v>
          </cell>
          <cell r="E3402">
            <v>19.600000000000001</v>
          </cell>
          <cell r="F3402">
            <v>19.600000000000001</v>
          </cell>
        </row>
        <row r="3403">
          <cell r="A3403" t="str">
            <v>25.122</v>
          </cell>
          <cell r="B3403" t="str">
            <v>M2</v>
          </cell>
          <cell r="C3403" t="str">
            <v>TEMEL VE KARGİR YÜZEYLERDE İZALASYON YAPILMASI</v>
          </cell>
          <cell r="D3403">
            <v>18.8</v>
          </cell>
          <cell r="E3403">
            <v>15.040000000000001</v>
          </cell>
          <cell r="F3403">
            <v>15.04</v>
          </cell>
        </row>
        <row r="3404">
          <cell r="A3404" t="str">
            <v>25.123</v>
          </cell>
          <cell r="B3404" t="str">
            <v>M2</v>
          </cell>
          <cell r="C3404" t="str">
            <v>YÜZME HAVUZLARI İZOLASYONU VE KAPLAMASI YAPILMASI</v>
          </cell>
          <cell r="D3404">
            <v>28.41</v>
          </cell>
          <cell r="E3404">
            <v>22.728000000000002</v>
          </cell>
          <cell r="F3404">
            <v>22.73</v>
          </cell>
        </row>
        <row r="3405">
          <cell r="A3405" t="str">
            <v>25.124</v>
          </cell>
          <cell r="B3405" t="str">
            <v>M2</v>
          </cell>
          <cell r="C3405" t="str">
            <v>METAL YÜZEYLERİN İZOLASYONU</v>
          </cell>
          <cell r="D3405">
            <v>20.59</v>
          </cell>
          <cell r="E3405">
            <v>16.472000000000001</v>
          </cell>
          <cell r="F3405">
            <v>16.47</v>
          </cell>
        </row>
        <row r="3406">
          <cell r="A3406" t="str">
            <v>25.126</v>
          </cell>
          <cell r="B3406" t="str">
            <v>M2</v>
          </cell>
          <cell r="C3406" t="str">
            <v>KORUYUCU SIVIYLA BETONU SARSINTI,TAHRİPTEN KORUMA</v>
          </cell>
          <cell r="D3406">
            <v>5.6</v>
          </cell>
          <cell r="E3406">
            <v>4.4799999999999995</v>
          </cell>
          <cell r="F3406">
            <v>4.4800000000000004</v>
          </cell>
        </row>
        <row r="3407">
          <cell r="A3407" t="str">
            <v>25.128</v>
          </cell>
          <cell r="B3407" t="str">
            <v>M2</v>
          </cell>
          <cell r="C3407" t="str">
            <v>İNCE SIVAYA HER RENKTE KAPLAMA YAPIP VERNİKLENME</v>
          </cell>
          <cell r="D3407">
            <v>12.44</v>
          </cell>
          <cell r="E3407">
            <v>9.952</v>
          </cell>
          <cell r="F3407">
            <v>9.9499999999999993</v>
          </cell>
        </row>
        <row r="3408">
          <cell r="A3408" t="str">
            <v>25.129</v>
          </cell>
          <cell r="B3408" t="str">
            <v>M2</v>
          </cell>
          <cell r="C3408" t="str">
            <v>HAZIR YÜZEYE BİR KAT NOKTALI SÜS YAPILMASI</v>
          </cell>
          <cell r="D3408">
            <v>53</v>
          </cell>
          <cell r="E3408">
            <v>42.4</v>
          </cell>
          <cell r="F3408">
            <v>42.4</v>
          </cell>
        </row>
        <row r="3409">
          <cell r="A3409" t="str">
            <v>25.130</v>
          </cell>
          <cell r="B3409" t="str">
            <v>M2</v>
          </cell>
          <cell r="C3409" t="str">
            <v>HAZIR YÜZEYE İKİ KAT NOKTALI SÜS YAPILMASI</v>
          </cell>
          <cell r="D3409">
            <v>1.03</v>
          </cell>
          <cell r="E3409">
            <v>0.82400000000000007</v>
          </cell>
          <cell r="F3409">
            <v>0.82</v>
          </cell>
        </row>
        <row r="3410">
          <cell r="A3410" t="str">
            <v>25.131</v>
          </cell>
          <cell r="B3410" t="str">
            <v>M2</v>
          </cell>
          <cell r="C3410" t="str">
            <v>HAZIR YÜZEYE BİR KAT AĞ ŞEKLİNDE  SÜS YAPILMASI</v>
          </cell>
          <cell r="D3410">
            <v>21</v>
          </cell>
          <cell r="E3410">
            <v>16.8</v>
          </cell>
          <cell r="F3410">
            <v>16.8</v>
          </cell>
        </row>
        <row r="3411">
          <cell r="A3411" t="str">
            <v>25.132</v>
          </cell>
          <cell r="B3411" t="str">
            <v>M2</v>
          </cell>
          <cell r="C3411" t="str">
            <v>HAZIR YÜZEYE İKİ KAT AĞ ŞEKLİNDE SÜS YAPILMASI</v>
          </cell>
          <cell r="D3411">
            <v>43</v>
          </cell>
          <cell r="E3411">
            <v>34.4</v>
          </cell>
          <cell r="F3411">
            <v>34.4</v>
          </cell>
        </row>
        <row r="3412">
          <cell r="A3412" t="str">
            <v>25.136</v>
          </cell>
          <cell r="B3412" t="str">
            <v>M2</v>
          </cell>
          <cell r="C3412" t="str">
            <v>DEMİR, MADENİ İMALATI KOROZYONA KARŞI 1KAT BOYAMA</v>
          </cell>
          <cell r="D3412">
            <v>3.51</v>
          </cell>
          <cell r="E3412">
            <v>2.8079999999999998</v>
          </cell>
          <cell r="F3412">
            <v>2.81</v>
          </cell>
        </row>
        <row r="3413">
          <cell r="A3413" t="str">
            <v>25.137</v>
          </cell>
          <cell r="B3413" t="str">
            <v>M2</v>
          </cell>
          <cell r="C3413" t="str">
            <v>DEMİR, MADENİ İMALATI KOROZYONA KARŞI 2KAT BOYAMA</v>
          </cell>
          <cell r="D3413">
            <v>5.96</v>
          </cell>
          <cell r="E3413">
            <v>4.7679999999999998</v>
          </cell>
          <cell r="F3413">
            <v>4.7699999999999996</v>
          </cell>
        </row>
        <row r="3414">
          <cell r="A3414" t="str">
            <v>25.621/A/MK</v>
          </cell>
          <cell r="B3414" t="str">
            <v>M2</v>
          </cell>
          <cell r="C3414" t="str">
            <v>BEYAZ MERMER PLAKLA MERDİVEN BASAMAĞI KAPLANMASI (BASAMAK 3 CM, RIHT 2 CM KALINLIKTA)</v>
          </cell>
          <cell r="D3414">
            <v>21.23</v>
          </cell>
          <cell r="E3414">
            <v>16.984000000000002</v>
          </cell>
          <cell r="F3414">
            <v>16.98</v>
          </cell>
        </row>
        <row r="3415">
          <cell r="A3415" t="str">
            <v>26.021</v>
          </cell>
          <cell r="B3415" t="str">
            <v>M2</v>
          </cell>
          <cell r="C3415" t="str">
            <v>YİVLİ RENKSİZ KAROSİMANLA DÖŞEME KAPLAMASI YAPMA</v>
          </cell>
          <cell r="D3415">
            <v>15.05</v>
          </cell>
          <cell r="E3415">
            <v>12.040000000000001</v>
          </cell>
          <cell r="F3415">
            <v>12.04</v>
          </cell>
        </row>
        <row r="3416">
          <cell r="A3416" t="str">
            <v>26.021/MK</v>
          </cell>
          <cell r="B3416" t="str">
            <v>M2</v>
          </cell>
          <cell r="C3416" t="str">
            <v>YİVLİ RENKSİZ KAROSİMANLA DÖŞEME KAPLAMASI YAPMA</v>
          </cell>
          <cell r="D3416">
            <v>14.79</v>
          </cell>
          <cell r="E3416">
            <v>11.831999999999999</v>
          </cell>
          <cell r="F3416">
            <v>11.83</v>
          </cell>
        </row>
        <row r="3417">
          <cell r="A3417" t="str">
            <v>26.022</v>
          </cell>
          <cell r="B3417" t="str">
            <v>M2</v>
          </cell>
          <cell r="C3417" t="str">
            <v>YİVLİ RENKLİ KAROSİMANLA DÖŞEME KAPLAMASI YAPMA</v>
          </cell>
          <cell r="D3417">
            <v>15.31</v>
          </cell>
          <cell r="E3417">
            <v>12.248000000000001</v>
          </cell>
          <cell r="F3417">
            <v>12.25</v>
          </cell>
        </row>
        <row r="3418">
          <cell r="A3418" t="str">
            <v>26.022/MK</v>
          </cell>
          <cell r="B3418" t="str">
            <v>M2</v>
          </cell>
          <cell r="C3418" t="str">
            <v>YİVLİ RENKLİ KAROSİMANLA DÖŞEME KAPLAMASI YAPMA</v>
          </cell>
          <cell r="D3418">
            <v>15.05</v>
          </cell>
          <cell r="E3418">
            <v>12.040000000000001</v>
          </cell>
          <cell r="F3418">
            <v>12.04</v>
          </cell>
        </row>
        <row r="3419">
          <cell r="A3419" t="str">
            <v>26.023</v>
          </cell>
          <cell r="B3419" t="str">
            <v>M2</v>
          </cell>
          <cell r="C3419" t="str">
            <v>DÜZ RENKSİZ KAROSİMANLA DÖŞEME KAPLAMASI YAPILMASI</v>
          </cell>
          <cell r="D3419">
            <v>14.93</v>
          </cell>
          <cell r="E3419">
            <v>11.943999999999999</v>
          </cell>
          <cell r="F3419">
            <v>11.94</v>
          </cell>
        </row>
        <row r="3420">
          <cell r="A3420" t="str">
            <v>26.023/MK</v>
          </cell>
          <cell r="B3420" t="str">
            <v>M2</v>
          </cell>
          <cell r="C3420" t="str">
            <v>DÜZ RENKSİZ KAROSİMANLA DÖŞEME KAPLAMASI YAPILMASI</v>
          </cell>
          <cell r="D3420">
            <v>14.66</v>
          </cell>
          <cell r="E3420">
            <v>11.728</v>
          </cell>
          <cell r="F3420">
            <v>11.73</v>
          </cell>
        </row>
        <row r="3421">
          <cell r="A3421" t="str">
            <v>26.024</v>
          </cell>
          <cell r="B3421" t="str">
            <v>M2</v>
          </cell>
          <cell r="C3421" t="str">
            <v>DÜZ RENKLİ KAROSİMANLA DÖŞEME KAPLAMASI YAPILMASI</v>
          </cell>
          <cell r="D3421">
            <v>15.05</v>
          </cell>
          <cell r="E3421">
            <v>12.040000000000001</v>
          </cell>
          <cell r="F3421">
            <v>12.04</v>
          </cell>
        </row>
        <row r="3422">
          <cell r="A3422" t="str">
            <v>26.024/MK</v>
          </cell>
          <cell r="B3422" t="str">
            <v>M2</v>
          </cell>
          <cell r="C3422" t="str">
            <v>DÜZ RENKLİ KAROSİMANLA DÖŞEME KAPLAMASI YAPILMASI</v>
          </cell>
          <cell r="D3422">
            <v>14.79</v>
          </cell>
          <cell r="E3422">
            <v>11.831999999999999</v>
          </cell>
          <cell r="F3422">
            <v>11.83</v>
          </cell>
        </row>
        <row r="3423">
          <cell r="A3423" t="str">
            <v>26.031</v>
          </cell>
          <cell r="B3423" t="str">
            <v>M2</v>
          </cell>
          <cell r="C3423" t="str">
            <v>DÜZ RENKSİZ KAROSİMANLA DUVAR KAPLAMASI YAPILMASI</v>
          </cell>
          <cell r="D3423">
            <v>17.059999999999999</v>
          </cell>
          <cell r="E3423">
            <v>13.648</v>
          </cell>
          <cell r="F3423">
            <v>13.65</v>
          </cell>
        </row>
        <row r="3424">
          <cell r="A3424" t="str">
            <v>26.031/MK</v>
          </cell>
          <cell r="B3424" t="str">
            <v>M2</v>
          </cell>
          <cell r="C3424" t="str">
            <v>DÜZ RENKSİZ KAROSİMANLA DUVAR KAPLAMASI YAPILMASI</v>
          </cell>
          <cell r="D3424">
            <v>16.8</v>
          </cell>
          <cell r="E3424">
            <v>13.440000000000001</v>
          </cell>
          <cell r="F3424">
            <v>13.44</v>
          </cell>
        </row>
        <row r="3425">
          <cell r="A3425" t="str">
            <v>26.032</v>
          </cell>
          <cell r="B3425" t="str">
            <v>M2</v>
          </cell>
          <cell r="C3425" t="str">
            <v>DÜZ RENKLİ KAROSİMANLA DUVAR KAPLAMASI YAPILMASI</v>
          </cell>
          <cell r="D3425">
            <v>17.190000000000001</v>
          </cell>
          <cell r="E3425">
            <v>13.752000000000001</v>
          </cell>
          <cell r="F3425">
            <v>13.75</v>
          </cell>
        </row>
        <row r="3426">
          <cell r="A3426" t="str">
            <v>26.032/MK</v>
          </cell>
          <cell r="B3426" t="str">
            <v>M2</v>
          </cell>
          <cell r="C3426" t="str">
            <v>DÜZ RENKLİ KAROSİMANLA DUVAR KAPLAMASI YAPILMASI</v>
          </cell>
          <cell r="D3426">
            <v>16.93</v>
          </cell>
          <cell r="E3426">
            <v>13.544</v>
          </cell>
          <cell r="F3426">
            <v>13.54</v>
          </cell>
        </row>
        <row r="3427">
          <cell r="A3427" t="str">
            <v>26.041</v>
          </cell>
          <cell r="B3427" t="str">
            <v>M2</v>
          </cell>
          <cell r="C3427" t="str">
            <v>HER RENK DÜZKARO MOZAYİKLE DÖŞEME KAPLAMASI YAPMA</v>
          </cell>
          <cell r="D3427">
            <v>18.079999999999998</v>
          </cell>
          <cell r="E3427">
            <v>14.463999999999999</v>
          </cell>
          <cell r="F3427">
            <v>14.46</v>
          </cell>
        </row>
        <row r="3428">
          <cell r="A3428" t="str">
            <v>26.041/MK</v>
          </cell>
          <cell r="B3428" t="str">
            <v>M2</v>
          </cell>
          <cell r="C3428" t="str">
            <v>HER RENK DÜZKARO MOZAYİKLE DÖŞEME KAPLAMASI YAPMA</v>
          </cell>
          <cell r="D3428">
            <v>17.809999999999999</v>
          </cell>
          <cell r="E3428">
            <v>14.247999999999999</v>
          </cell>
          <cell r="F3428">
            <v>14.25</v>
          </cell>
        </row>
        <row r="3429">
          <cell r="A3429" t="str">
            <v>26.042</v>
          </cell>
          <cell r="B3429" t="str">
            <v>M2</v>
          </cell>
          <cell r="C3429" t="str">
            <v>HERRENK DESENLİ K.MOZAYİKLE DÖŞEME KAPLAMASI YAPMA</v>
          </cell>
          <cell r="D3429">
            <v>20.18</v>
          </cell>
          <cell r="E3429">
            <v>16.143999999999998</v>
          </cell>
          <cell r="F3429">
            <v>16.14</v>
          </cell>
        </row>
        <row r="3430">
          <cell r="A3430" t="str">
            <v>26.042/MK</v>
          </cell>
          <cell r="B3430" t="str">
            <v>M2</v>
          </cell>
          <cell r="C3430" t="str">
            <v>HERRENK DESENLİ K.MOZAYİKLE DÖŞEME KAPLAMASI YAPMA</v>
          </cell>
          <cell r="D3430">
            <v>19.91</v>
          </cell>
          <cell r="E3430">
            <v>15.928000000000001</v>
          </cell>
          <cell r="F3430">
            <v>15.93</v>
          </cell>
        </row>
        <row r="3431">
          <cell r="A3431" t="str">
            <v>26.051</v>
          </cell>
          <cell r="B3431" t="str">
            <v>M2</v>
          </cell>
          <cell r="C3431" t="str">
            <v>HER RENK DÜZ KARO MOZAYİKLE DUVAR KAPLAMASI YAPMA</v>
          </cell>
          <cell r="D3431">
            <v>20.21</v>
          </cell>
          <cell r="E3431">
            <v>16.167999999999999</v>
          </cell>
          <cell r="F3431">
            <v>16.170000000000002</v>
          </cell>
        </row>
        <row r="3432">
          <cell r="A3432" t="str">
            <v>26.051/MK</v>
          </cell>
          <cell r="B3432" t="str">
            <v>M2</v>
          </cell>
          <cell r="C3432" t="str">
            <v>HER RENK DÜZ KARO MOZAYİKLE DUVAR KAPLAMASI YAPMA</v>
          </cell>
          <cell r="D3432">
            <v>19.95</v>
          </cell>
          <cell r="E3432">
            <v>15.959999999999999</v>
          </cell>
          <cell r="F3432">
            <v>15.96</v>
          </cell>
        </row>
        <row r="3433">
          <cell r="A3433" t="str">
            <v>26.052</v>
          </cell>
          <cell r="B3433" t="str">
            <v>M2</v>
          </cell>
          <cell r="C3433" t="str">
            <v>HER RENK DESENLİ K.MOZAYİKLE DUVAR KAPLAMASI YAPMA</v>
          </cell>
          <cell r="D3433">
            <v>22.31</v>
          </cell>
          <cell r="E3433">
            <v>17.847999999999999</v>
          </cell>
          <cell r="F3433">
            <v>17.850000000000001</v>
          </cell>
        </row>
        <row r="3434">
          <cell r="A3434" t="str">
            <v>26.052/MK</v>
          </cell>
          <cell r="B3434" t="str">
            <v>M2</v>
          </cell>
          <cell r="C3434" t="str">
            <v>HER RENK DESENLİ K.MOZAYİKLE DUVAR KAPLAMASI YAPMA</v>
          </cell>
          <cell r="D3434">
            <v>22.05</v>
          </cell>
          <cell r="E3434">
            <v>17.64</v>
          </cell>
          <cell r="F3434">
            <v>17.64</v>
          </cell>
        </row>
        <row r="3435">
          <cell r="A3435" t="str">
            <v>26.061</v>
          </cell>
          <cell r="B3435" t="str">
            <v>M2</v>
          </cell>
          <cell r="C3435" t="str">
            <v>YATAY YÜZEYLERE BEYAZ KARO FAYANSLA KAPLAMA YAPIMI</v>
          </cell>
          <cell r="D3435">
            <v>22.89</v>
          </cell>
          <cell r="E3435">
            <v>18.312000000000001</v>
          </cell>
          <cell r="F3435">
            <v>18.309999999999999</v>
          </cell>
        </row>
        <row r="3436">
          <cell r="A3436" t="str">
            <v>26.061/MK</v>
          </cell>
          <cell r="B3436" t="str">
            <v>M2</v>
          </cell>
          <cell r="C3436" t="str">
            <v>YATAY YÜZEYLERE BEYAZ KARO FAYANSLA KAPLAMA YAPIMI</v>
          </cell>
          <cell r="D3436">
            <v>22.79</v>
          </cell>
          <cell r="E3436">
            <v>18.231999999999999</v>
          </cell>
          <cell r="F3436">
            <v>18.23</v>
          </cell>
        </row>
        <row r="3437">
          <cell r="A3437" t="str">
            <v>26.062</v>
          </cell>
          <cell r="B3437" t="str">
            <v>M2</v>
          </cell>
          <cell r="C3437" t="str">
            <v>YATAY YÜZEYE HERRENKTE KARO FAYANSLA KAPLAMA YAPMA</v>
          </cell>
          <cell r="D3437">
            <v>24.23</v>
          </cell>
          <cell r="E3437">
            <v>19.384</v>
          </cell>
          <cell r="F3437">
            <v>19.38</v>
          </cell>
        </row>
        <row r="3438">
          <cell r="A3438" t="str">
            <v>26.062/MK</v>
          </cell>
          <cell r="B3438" t="str">
            <v>M2</v>
          </cell>
          <cell r="C3438" t="str">
            <v>YATAY YÜZEYE HERRENKTE KARO FAYANSLA KAPLAMA YAPMA</v>
          </cell>
          <cell r="D3438">
            <v>24.13</v>
          </cell>
          <cell r="E3438">
            <v>19.303999999999998</v>
          </cell>
          <cell r="F3438">
            <v>19.3</v>
          </cell>
        </row>
        <row r="3439">
          <cell r="A3439" t="str">
            <v>26.071</v>
          </cell>
          <cell r="B3439" t="str">
            <v>M2</v>
          </cell>
          <cell r="C3439" t="str">
            <v>BEYAZ KARO FAYANS İLE DUVAR KAPLAMASI YAPILMASI</v>
          </cell>
          <cell r="D3439">
            <v>24.04</v>
          </cell>
          <cell r="E3439">
            <v>19.231999999999999</v>
          </cell>
          <cell r="F3439">
            <v>19.23</v>
          </cell>
        </row>
        <row r="3440">
          <cell r="A3440" t="str">
            <v>26.071/MK</v>
          </cell>
          <cell r="B3440" t="str">
            <v>M2</v>
          </cell>
          <cell r="C3440" t="str">
            <v>BEYAZ KARO FAYANS İLE DUVAR KAPLAMASI YAPILMASI</v>
          </cell>
          <cell r="D3440">
            <v>23.78</v>
          </cell>
          <cell r="E3440">
            <v>19.024000000000001</v>
          </cell>
          <cell r="F3440">
            <v>19.02</v>
          </cell>
        </row>
        <row r="3441">
          <cell r="A3441" t="str">
            <v>26.072</v>
          </cell>
          <cell r="B3441" t="str">
            <v>M2</v>
          </cell>
          <cell r="C3441" t="str">
            <v>HER RENKTE KARO FAYANSLA DUVAR KAPLAMASI YAPIMI</v>
          </cell>
          <cell r="D3441">
            <v>25.38</v>
          </cell>
          <cell r="E3441">
            <v>20.303999999999998</v>
          </cell>
          <cell r="F3441">
            <v>20.3</v>
          </cell>
        </row>
        <row r="3442">
          <cell r="A3442" t="str">
            <v>26.072/MK</v>
          </cell>
          <cell r="B3442" t="str">
            <v>M2</v>
          </cell>
          <cell r="C3442" t="str">
            <v>HER RENKTE KARO FAYANSLA DUVAR KAPLAMASI YAPIMI</v>
          </cell>
          <cell r="D3442">
            <v>25.11</v>
          </cell>
          <cell r="E3442">
            <v>20.088000000000001</v>
          </cell>
          <cell r="F3442">
            <v>20.09</v>
          </cell>
        </row>
        <row r="3443">
          <cell r="A3443" t="str">
            <v>26.081</v>
          </cell>
          <cell r="B3443" t="str">
            <v>M2</v>
          </cell>
          <cell r="C3443" t="str">
            <v>BEYAZ KARO FAYANSLA FUGALI DUVAR KAPLAMASI YAPIMI</v>
          </cell>
          <cell r="D3443">
            <v>29.7</v>
          </cell>
          <cell r="E3443">
            <v>23.759999999999998</v>
          </cell>
          <cell r="F3443">
            <v>23.76</v>
          </cell>
        </row>
        <row r="3444">
          <cell r="A3444" t="str">
            <v>26.081/MK</v>
          </cell>
          <cell r="B3444" t="str">
            <v>M2</v>
          </cell>
          <cell r="C3444" t="str">
            <v>BEYAZ KARO FAYANSLA FUGALI DUVAR KAPLAMASI YAPIMI</v>
          </cell>
          <cell r="D3444">
            <v>29.44</v>
          </cell>
          <cell r="E3444">
            <v>23.552</v>
          </cell>
          <cell r="F3444">
            <v>23.55</v>
          </cell>
        </row>
        <row r="3445">
          <cell r="A3445" t="str">
            <v>26.082</v>
          </cell>
          <cell r="B3445" t="str">
            <v>M2</v>
          </cell>
          <cell r="C3445" t="str">
            <v>HERRENK KARO FAYANSLA FUGALI DUVAR KAPLAMASI YAPMA</v>
          </cell>
          <cell r="D3445">
            <v>31.04</v>
          </cell>
          <cell r="E3445">
            <v>24.832000000000001</v>
          </cell>
          <cell r="F3445">
            <v>24.83</v>
          </cell>
        </row>
        <row r="3446">
          <cell r="A3446" t="str">
            <v>26.082/MK</v>
          </cell>
          <cell r="B3446" t="str">
            <v>M2</v>
          </cell>
          <cell r="C3446" t="str">
            <v>HERRENK KARO FAYANSLA FUGALI DUVAR KAPLAMASI YAPMA</v>
          </cell>
          <cell r="D3446">
            <v>30.78</v>
          </cell>
          <cell r="E3446">
            <v>24.624000000000002</v>
          </cell>
          <cell r="F3446">
            <v>24.62</v>
          </cell>
        </row>
        <row r="3447">
          <cell r="A3447" t="str">
            <v>26.091</v>
          </cell>
          <cell r="B3447" t="str">
            <v>M2</v>
          </cell>
          <cell r="C3447" t="str">
            <v>BEYAZ KARO FAYANSLA DUVAR KAPLAMASI YAPILMASI</v>
          </cell>
          <cell r="D3447">
            <v>13.05</v>
          </cell>
          <cell r="E3447">
            <v>10.440000000000001</v>
          </cell>
          <cell r="F3447">
            <v>10.44</v>
          </cell>
        </row>
        <row r="3448">
          <cell r="A3448" t="str">
            <v>26.091/1</v>
          </cell>
          <cell r="B3448" t="str">
            <v>M2</v>
          </cell>
          <cell r="C3448" t="str">
            <v>ALÇI YÜZEYE BEYAZ KAROFAYANS DUVAR KAPLAMASI YAPMA</v>
          </cell>
          <cell r="D3448">
            <v>12.81</v>
          </cell>
          <cell r="E3448">
            <v>10.248000000000001</v>
          </cell>
          <cell r="F3448">
            <v>10.25</v>
          </cell>
        </row>
        <row r="3449">
          <cell r="A3449" t="str">
            <v>26.091/2</v>
          </cell>
          <cell r="B3449" t="str">
            <v>M2</v>
          </cell>
          <cell r="C3449" t="str">
            <v>ALÇI YÜZEYE HERRENK KARO FAYANS DUVAR KAPLAMASI Y.</v>
          </cell>
          <cell r="D3449">
            <v>14.15</v>
          </cell>
          <cell r="E3449">
            <v>11.32</v>
          </cell>
          <cell r="F3449">
            <v>11.32</v>
          </cell>
        </row>
        <row r="3450">
          <cell r="A3450" t="str">
            <v>26.092</v>
          </cell>
          <cell r="B3450" t="str">
            <v>M2</v>
          </cell>
          <cell r="C3450" t="str">
            <v>HER RENK KARO FAYANSLA DUVAR KAPLAMASI YAPILMASI</v>
          </cell>
          <cell r="D3450">
            <v>14.39</v>
          </cell>
          <cell r="E3450">
            <v>11.512</v>
          </cell>
          <cell r="F3450">
            <v>11.51</v>
          </cell>
        </row>
        <row r="3451">
          <cell r="A3451" t="str">
            <v>26.101</v>
          </cell>
          <cell r="B3451" t="str">
            <v>M2</v>
          </cell>
          <cell r="C3451" t="str">
            <v>100X100X8 MM KARO SERAMİKLE DÖŞEME KAPLAMASI YAPMA</v>
          </cell>
          <cell r="D3451">
            <v>42.18</v>
          </cell>
          <cell r="E3451">
            <v>33.744</v>
          </cell>
          <cell r="F3451">
            <v>33.74</v>
          </cell>
        </row>
        <row r="3452">
          <cell r="A3452" t="str">
            <v>26.101/MK</v>
          </cell>
          <cell r="B3452" t="str">
            <v>M2</v>
          </cell>
          <cell r="C3452" t="str">
            <v>100X100X8 MM KARO SERAMİKLE DÖŞEME KAPLAMASI YAPMA</v>
          </cell>
          <cell r="D3452">
            <v>42.01</v>
          </cell>
          <cell r="E3452">
            <v>33.607999999999997</v>
          </cell>
          <cell r="F3452">
            <v>33.61</v>
          </cell>
        </row>
        <row r="3453">
          <cell r="A3453" t="str">
            <v>26.111</v>
          </cell>
          <cell r="B3453" t="str">
            <v>M2</v>
          </cell>
          <cell r="C3453" t="str">
            <v>100X50X8 MM.KARO SERAMİKLE DÖŞEME KAPLAMASI YAPMA</v>
          </cell>
          <cell r="D3453">
            <v>48.26</v>
          </cell>
          <cell r="E3453">
            <v>38.607999999999997</v>
          </cell>
          <cell r="F3453">
            <v>38.61</v>
          </cell>
        </row>
        <row r="3454">
          <cell r="A3454" t="str">
            <v>26.111/MK</v>
          </cell>
          <cell r="B3454" t="str">
            <v>M2</v>
          </cell>
          <cell r="C3454" t="str">
            <v>100X50X8 MM.KARO SERAMİKLE DÖŞEME KAPLAMASI YAPMA</v>
          </cell>
          <cell r="D3454">
            <v>48.1</v>
          </cell>
          <cell r="E3454">
            <v>38.480000000000004</v>
          </cell>
          <cell r="F3454">
            <v>38.479999999999997</v>
          </cell>
        </row>
        <row r="3455">
          <cell r="A3455" t="str">
            <v>26.121</v>
          </cell>
          <cell r="B3455" t="str">
            <v>M2</v>
          </cell>
          <cell r="C3455" t="str">
            <v>150X150X12.5 MM KARO SERAMİKLE DÖŞEME KAPL.YAPMA</v>
          </cell>
          <cell r="D3455">
            <v>27.71</v>
          </cell>
          <cell r="E3455">
            <v>22.167999999999999</v>
          </cell>
          <cell r="F3455">
            <v>22.17</v>
          </cell>
        </row>
        <row r="3456">
          <cell r="A3456" t="str">
            <v>26.121/MK</v>
          </cell>
          <cell r="B3456" t="str">
            <v>M2</v>
          </cell>
          <cell r="C3456" t="str">
            <v>150X150X12.5 MM KARO SERAMİKLE DÖŞEME KAPL.YAPMA</v>
          </cell>
          <cell r="D3456">
            <v>27.55</v>
          </cell>
          <cell r="E3456">
            <v>22.04</v>
          </cell>
          <cell r="F3456">
            <v>22.04</v>
          </cell>
        </row>
        <row r="3457">
          <cell r="A3457" t="str">
            <v>26.131</v>
          </cell>
          <cell r="B3457" t="str">
            <v>M2</v>
          </cell>
          <cell r="C3457" t="str">
            <v>50X50X6 MM 40X40 CM KAĞITDA YAPIŞMIŞ MOZ.SER.KAPL.</v>
          </cell>
          <cell r="D3457">
            <v>15.96</v>
          </cell>
          <cell r="E3457">
            <v>12.768000000000001</v>
          </cell>
          <cell r="F3457">
            <v>12.77</v>
          </cell>
        </row>
        <row r="3458">
          <cell r="A3458" t="str">
            <v>26.131/MK</v>
          </cell>
          <cell r="B3458" t="str">
            <v>M2</v>
          </cell>
          <cell r="C3458" t="str">
            <v>50X50X6 MM 40X40 CM KAĞITDA YAPIŞMIŞ MOZ.SER.KAPL.</v>
          </cell>
          <cell r="D3458">
            <v>15.8</v>
          </cell>
          <cell r="E3458">
            <v>12.64</v>
          </cell>
          <cell r="F3458">
            <v>12.64</v>
          </cell>
        </row>
        <row r="3459">
          <cell r="A3459" t="str">
            <v>26.151</v>
          </cell>
          <cell r="B3459" t="str">
            <v>M2</v>
          </cell>
          <cell r="C3459" t="str">
            <v>50X50X6 MM 40X40 CM KAĞITDA YAPIŞMIŞ MOZ.SER.KAPL.</v>
          </cell>
          <cell r="D3459">
            <v>22.16</v>
          </cell>
          <cell r="E3459">
            <v>17.728000000000002</v>
          </cell>
          <cell r="F3459">
            <v>17.73</v>
          </cell>
        </row>
        <row r="3460">
          <cell r="A3460" t="str">
            <v>26.151/MK</v>
          </cell>
          <cell r="B3460" t="str">
            <v>M2</v>
          </cell>
          <cell r="C3460" t="str">
            <v>50X50X6 MM 40X40 CM KAĞITDA YAPIŞMIŞ MOZ.SER.KAPL.</v>
          </cell>
          <cell r="D3460">
            <v>21.93</v>
          </cell>
          <cell r="E3460">
            <v>17.544</v>
          </cell>
          <cell r="F3460">
            <v>17.54</v>
          </cell>
        </row>
        <row r="3461">
          <cell r="A3461" t="str">
            <v>26.171</v>
          </cell>
          <cell r="B3461" t="str">
            <v>M2</v>
          </cell>
          <cell r="C3461" t="str">
            <v>100X100X8 MM SIRLI KARO SERAMİKLE DUVAR KAPL.YAPMA</v>
          </cell>
          <cell r="D3461">
            <v>40.71</v>
          </cell>
          <cell r="E3461">
            <v>32.567999999999998</v>
          </cell>
          <cell r="F3461">
            <v>32.57</v>
          </cell>
        </row>
        <row r="3462">
          <cell r="A3462" t="str">
            <v>26.171/MK</v>
          </cell>
          <cell r="B3462" t="str">
            <v>M2</v>
          </cell>
          <cell r="C3462" t="str">
            <v>100X100X8 MM SIRLI KARO SERAMİKLE DUVAR KAPL.YAPMA</v>
          </cell>
          <cell r="D3462">
            <v>40.450000000000003</v>
          </cell>
          <cell r="E3462">
            <v>32.36</v>
          </cell>
          <cell r="F3462">
            <v>32.36</v>
          </cell>
        </row>
        <row r="3463">
          <cell r="A3463" t="str">
            <v>26.191/1</v>
          </cell>
          <cell r="B3463" t="str">
            <v>M2</v>
          </cell>
          <cell r="C3463" t="str">
            <v>100X200X9 MM DÜZ RENKLİ GRE SERAMİKLE FUGALI KAPL.</v>
          </cell>
          <cell r="D3463">
            <v>24.89</v>
          </cell>
          <cell r="E3463">
            <v>19.911999999999999</v>
          </cell>
          <cell r="F3463">
            <v>19.91</v>
          </cell>
        </row>
        <row r="3464">
          <cell r="A3464" t="str">
            <v>26.191/1/MK</v>
          </cell>
          <cell r="B3464" t="str">
            <v>M2</v>
          </cell>
          <cell r="C3464" t="str">
            <v>100X200X9 MM DÜZ RENKLİ GRE SERAMİKLE FUGALI KAPL.</v>
          </cell>
          <cell r="D3464">
            <v>24.65</v>
          </cell>
          <cell r="E3464">
            <v>19.72</v>
          </cell>
          <cell r="F3464">
            <v>19.72</v>
          </cell>
        </row>
        <row r="3465">
          <cell r="A3465" t="str">
            <v>26.191/2</v>
          </cell>
          <cell r="B3465" t="str">
            <v>M2</v>
          </cell>
          <cell r="C3465" t="str">
            <v>100X200X9 MM DEKORATİF GRE SERAMİKLE FUGALI KAPL.</v>
          </cell>
          <cell r="D3465">
            <v>26.89</v>
          </cell>
          <cell r="E3465">
            <v>21.512</v>
          </cell>
          <cell r="F3465">
            <v>21.51</v>
          </cell>
        </row>
        <row r="3466">
          <cell r="A3466" t="str">
            <v>26.191/3</v>
          </cell>
          <cell r="B3466" t="str">
            <v>M2</v>
          </cell>
          <cell r="C3466" t="str">
            <v>100X200X9 MM DEKORATİF GRE SERAMİKLE FUGALI KAPL.</v>
          </cell>
          <cell r="D3466">
            <v>27.21</v>
          </cell>
          <cell r="E3466">
            <v>21.768000000000001</v>
          </cell>
          <cell r="F3466">
            <v>21.77</v>
          </cell>
        </row>
        <row r="3467">
          <cell r="A3467" t="str">
            <v>26.191/3/MK</v>
          </cell>
          <cell r="B3467" t="str">
            <v>M2</v>
          </cell>
          <cell r="C3467" t="str">
            <v>100X200X9 MM DEKORATİF GRE SERAMİKLE FUGALI KAPL.</v>
          </cell>
          <cell r="D3467">
            <v>26.98</v>
          </cell>
          <cell r="E3467">
            <v>21.584</v>
          </cell>
          <cell r="F3467">
            <v>21.58</v>
          </cell>
        </row>
        <row r="3468">
          <cell r="A3468" t="str">
            <v>26.1919/2/MK</v>
          </cell>
          <cell r="B3468" t="str">
            <v>M2</v>
          </cell>
          <cell r="C3468" t="str">
            <v>100X200X9 MM DEKORATİF GRE SERAMİKLE FUGALI KAPL.</v>
          </cell>
          <cell r="D3468">
            <v>26.65</v>
          </cell>
          <cell r="E3468">
            <v>21.32</v>
          </cell>
          <cell r="F3468">
            <v>21.32</v>
          </cell>
        </row>
        <row r="3469">
          <cell r="A3469" t="str">
            <v>26.192/1</v>
          </cell>
          <cell r="B3469" t="str">
            <v>M2</v>
          </cell>
          <cell r="C3469" t="str">
            <v>100X200X9 MM DÜZ RENKLİ GRE SERAMİKLE FUGALI KAPL.</v>
          </cell>
          <cell r="D3469">
            <v>15.65</v>
          </cell>
          <cell r="E3469">
            <v>12.52</v>
          </cell>
          <cell r="F3469">
            <v>12.52</v>
          </cell>
        </row>
        <row r="3470">
          <cell r="A3470" t="str">
            <v>26.192/2</v>
          </cell>
          <cell r="B3470" t="str">
            <v>M2</v>
          </cell>
          <cell r="C3470" t="str">
            <v>100X200X9 MM DEKORATİF GRE SERAMİKLE FUGALI KAPL.</v>
          </cell>
          <cell r="D3470">
            <v>17.652999999999999</v>
          </cell>
          <cell r="E3470">
            <v>14.122399999999999</v>
          </cell>
          <cell r="F3470">
            <v>14.12</v>
          </cell>
        </row>
        <row r="3471">
          <cell r="A3471" t="str">
            <v>26.192/3</v>
          </cell>
          <cell r="B3471" t="str">
            <v>M2</v>
          </cell>
          <cell r="C3471" t="str">
            <v>100X200X9 MM ROLİEFLİ GRE SERAMİKLE FUGALI KAPLAMA</v>
          </cell>
          <cell r="D3471">
            <v>17.98</v>
          </cell>
          <cell r="E3471">
            <v>14.384</v>
          </cell>
          <cell r="F3471">
            <v>14.38</v>
          </cell>
        </row>
        <row r="3472">
          <cell r="A3472" t="str">
            <v>26.193/1</v>
          </cell>
          <cell r="B3472" t="str">
            <v>M2</v>
          </cell>
          <cell r="C3472" t="str">
            <v>100X200X9 MM DÜZ RENKLİ GRE SERAMİKLE FUGALI KAPL.</v>
          </cell>
          <cell r="D3472">
            <v>30.96</v>
          </cell>
          <cell r="E3472">
            <v>24.768000000000001</v>
          </cell>
          <cell r="F3472">
            <v>24.77</v>
          </cell>
        </row>
        <row r="3473">
          <cell r="A3473" t="str">
            <v>26.193/1/MK</v>
          </cell>
          <cell r="B3473" t="str">
            <v>M2</v>
          </cell>
          <cell r="C3473" t="str">
            <v>100X200X9 MM DÜZ RENKLİ GRE SERAMİKLE FUGALI KAPL.</v>
          </cell>
          <cell r="D3473">
            <v>30.58</v>
          </cell>
          <cell r="E3473">
            <v>24.463999999999999</v>
          </cell>
          <cell r="F3473">
            <v>24.46</v>
          </cell>
        </row>
        <row r="3474">
          <cell r="A3474" t="str">
            <v>26.193/2</v>
          </cell>
          <cell r="B3474" t="str">
            <v>M2</v>
          </cell>
          <cell r="C3474" t="str">
            <v>100X200X9 MM DEKORATİF GRE SERAMİKLE FUGALI  KAPL.</v>
          </cell>
          <cell r="D3474">
            <v>32.96</v>
          </cell>
          <cell r="E3474">
            <v>26.368000000000002</v>
          </cell>
          <cell r="F3474">
            <v>26.37</v>
          </cell>
        </row>
        <row r="3475">
          <cell r="A3475" t="str">
            <v>26.193/2/MK</v>
          </cell>
          <cell r="B3475" t="str">
            <v>M2</v>
          </cell>
          <cell r="C3475" t="str">
            <v>100X200X9 MM DEKORATİF GRE SERAMİKLE FUGALI  KAPL.</v>
          </cell>
          <cell r="D3475">
            <v>32.58</v>
          </cell>
          <cell r="E3475">
            <v>26.064</v>
          </cell>
          <cell r="F3475">
            <v>26.06</v>
          </cell>
        </row>
        <row r="3476">
          <cell r="A3476" t="str">
            <v>26.193/3</v>
          </cell>
          <cell r="B3476" t="str">
            <v>M2</v>
          </cell>
          <cell r="C3476" t="str">
            <v>100X200X9 MM ROLİEFLİ GRE SERAMİKLE FUGALI KAPLAMA</v>
          </cell>
          <cell r="D3476">
            <v>33.29</v>
          </cell>
          <cell r="E3476">
            <v>26.631999999999998</v>
          </cell>
          <cell r="F3476">
            <v>26.63</v>
          </cell>
        </row>
        <row r="3477">
          <cell r="A3477" t="str">
            <v>26.193/3/MK</v>
          </cell>
          <cell r="B3477" t="str">
            <v>M2</v>
          </cell>
          <cell r="C3477" t="str">
            <v>100X200X9 MM ROLİEFLİ GRE SERAMİKLE FUGALI KAPLAMA</v>
          </cell>
          <cell r="D3477">
            <v>32.9</v>
          </cell>
          <cell r="E3477">
            <v>26.32</v>
          </cell>
          <cell r="F3477">
            <v>26.32</v>
          </cell>
        </row>
        <row r="3478">
          <cell r="A3478" t="str">
            <v>26.194/1</v>
          </cell>
          <cell r="B3478" t="str">
            <v>M2</v>
          </cell>
          <cell r="C3478" t="str">
            <v>100X200X9 MM DÜZRENK GRE SERAMİKLE FUGALI DUV.KAPL</v>
          </cell>
          <cell r="D3478">
            <v>16.079999999999998</v>
          </cell>
          <cell r="E3478">
            <v>12.863999999999999</v>
          </cell>
          <cell r="F3478">
            <v>12.86</v>
          </cell>
        </row>
        <row r="3479">
          <cell r="A3479" t="str">
            <v>26.194/2</v>
          </cell>
          <cell r="B3479" t="str">
            <v>M2</v>
          </cell>
          <cell r="C3479" t="str">
            <v>100X200X9 MM DEKORATİF GRE SERAMİKLE FUGALI KAPLAM</v>
          </cell>
          <cell r="D3479">
            <v>18.079999999999998</v>
          </cell>
          <cell r="E3479">
            <v>14.463999999999999</v>
          </cell>
          <cell r="F3479">
            <v>14.46</v>
          </cell>
        </row>
        <row r="3480">
          <cell r="A3480" t="str">
            <v>26.194/3</v>
          </cell>
          <cell r="B3480" t="str">
            <v>M2</v>
          </cell>
          <cell r="C3480" t="str">
            <v>100X200X9 MM ROLİEFLİ GRE SERAMİKLE FUGALI KAPLAMA</v>
          </cell>
          <cell r="D3480">
            <v>18.399999999999999</v>
          </cell>
          <cell r="E3480">
            <v>14.719999999999999</v>
          </cell>
          <cell r="F3480">
            <v>14.72</v>
          </cell>
        </row>
        <row r="3481">
          <cell r="A3481" t="str">
            <v>26.195/1</v>
          </cell>
          <cell r="B3481" t="str">
            <v>M2</v>
          </cell>
          <cell r="C3481" t="str">
            <v>GRANİT SERAMİK KARO.DÖŞ.KAP.YAP.(330*300*9-MAT)</v>
          </cell>
          <cell r="D3481">
            <v>35.49</v>
          </cell>
          <cell r="E3481">
            <v>28.392000000000003</v>
          </cell>
          <cell r="F3481">
            <v>28.39</v>
          </cell>
        </row>
        <row r="3482">
          <cell r="A3482" t="str">
            <v>26.195/1/MK</v>
          </cell>
          <cell r="B3482" t="str">
            <v>M2</v>
          </cell>
          <cell r="C3482" t="str">
            <v>GRANİT SERAMİK KARO.DÖŞ.KAP.YAP.(330*300*9-MAT)</v>
          </cell>
          <cell r="D3482">
            <v>35.25</v>
          </cell>
          <cell r="E3482">
            <v>28.2</v>
          </cell>
          <cell r="F3482">
            <v>28.2</v>
          </cell>
        </row>
        <row r="3483">
          <cell r="A3483" t="str">
            <v>26.195/2</v>
          </cell>
          <cell r="B3483" t="str">
            <v>M2</v>
          </cell>
          <cell r="C3483" t="str">
            <v>GRANİT SERAMİK KARO.DÖŞ.KAP.YAP.(330*300*9-PARLAK)</v>
          </cell>
          <cell r="D3483">
            <v>47.19</v>
          </cell>
          <cell r="E3483">
            <v>37.751999999999995</v>
          </cell>
          <cell r="F3483">
            <v>37.75</v>
          </cell>
        </row>
        <row r="3484">
          <cell r="A3484" t="str">
            <v>26.195/2/MK</v>
          </cell>
          <cell r="B3484" t="str">
            <v>M2</v>
          </cell>
          <cell r="C3484" t="str">
            <v>GRANİT SERAMİK KARO.DÖŞ.KAP.YAP.(330*300*9-PARLAK)</v>
          </cell>
          <cell r="D3484">
            <v>46.95</v>
          </cell>
          <cell r="E3484">
            <v>37.56</v>
          </cell>
          <cell r="F3484">
            <v>37.56</v>
          </cell>
        </row>
        <row r="3485">
          <cell r="A3485" t="str">
            <v>26.195/3</v>
          </cell>
          <cell r="B3485" t="str">
            <v>M2</v>
          </cell>
          <cell r="C3485" t="str">
            <v>GRANİT SERAMİK KARO.DÖŞ.KAP.YAP.(330*330*9-MAT)</v>
          </cell>
          <cell r="D3485">
            <v>49.79</v>
          </cell>
          <cell r="E3485">
            <v>39.832000000000001</v>
          </cell>
          <cell r="F3485">
            <v>39.83</v>
          </cell>
        </row>
        <row r="3486">
          <cell r="A3486" t="str">
            <v>26.195/3/MK</v>
          </cell>
          <cell r="B3486" t="str">
            <v>M2</v>
          </cell>
          <cell r="C3486" t="str">
            <v>GRANİT SERAMİK KARO.DÖŞ.KAP.YAP.(330*330*9-MAT)</v>
          </cell>
          <cell r="D3486">
            <v>49.55</v>
          </cell>
          <cell r="E3486">
            <v>39.64</v>
          </cell>
          <cell r="F3486">
            <v>39.64</v>
          </cell>
        </row>
        <row r="3487">
          <cell r="A3487" t="str">
            <v>26.195/4</v>
          </cell>
          <cell r="B3487" t="str">
            <v>M2</v>
          </cell>
          <cell r="C3487" t="str">
            <v>GRANİT SERAMİK KARO.DÖŞ.KAP.YAP.(330*330*9-PARLAK)</v>
          </cell>
          <cell r="D3487">
            <v>74.489999999999995</v>
          </cell>
          <cell r="E3487">
            <v>59.591999999999999</v>
          </cell>
          <cell r="F3487">
            <v>59.59</v>
          </cell>
        </row>
        <row r="3488">
          <cell r="A3488" t="str">
            <v>26.195/4/MK</v>
          </cell>
          <cell r="B3488" t="str">
            <v>M2</v>
          </cell>
          <cell r="C3488" t="str">
            <v>GRANİT SERAMİK KARO.DÖŞ.KAP.YAP.(330*330*9-PARLAK)</v>
          </cell>
          <cell r="D3488">
            <v>74.25</v>
          </cell>
          <cell r="E3488">
            <v>59.4</v>
          </cell>
          <cell r="F3488">
            <v>59.4</v>
          </cell>
        </row>
        <row r="3489">
          <cell r="A3489" t="str">
            <v>26.195/5</v>
          </cell>
          <cell r="B3489" t="str">
            <v>M2</v>
          </cell>
          <cell r="C3489" t="str">
            <v>GRANİT SERAMİK KARO.DÖŞ.KAP.YAP.(400*400*9-MAT)</v>
          </cell>
          <cell r="D3489">
            <v>50.44</v>
          </cell>
          <cell r="E3489">
            <v>40.351999999999997</v>
          </cell>
          <cell r="F3489">
            <v>40.35</v>
          </cell>
        </row>
        <row r="3490">
          <cell r="A3490" t="str">
            <v>26.195/5/MK</v>
          </cell>
          <cell r="B3490" t="str">
            <v>M2</v>
          </cell>
          <cell r="C3490" t="str">
            <v>GRANİT SERAMİK KARO.DÖŞ.KAP.YAP.(400*400*9-MAT)</v>
          </cell>
          <cell r="D3490">
            <v>50.2</v>
          </cell>
          <cell r="E3490">
            <v>40.160000000000004</v>
          </cell>
          <cell r="F3490">
            <v>40.159999999999997</v>
          </cell>
        </row>
        <row r="3491">
          <cell r="A3491" t="str">
            <v>26.195/6</v>
          </cell>
          <cell r="B3491" t="str">
            <v>M2</v>
          </cell>
          <cell r="C3491" t="str">
            <v>GRANİT SERAMİK KARO.DÖŞ.KAP.YAP.(400*400*9-PARLAK)</v>
          </cell>
          <cell r="D3491">
            <v>78.39</v>
          </cell>
          <cell r="E3491">
            <v>62.712000000000003</v>
          </cell>
          <cell r="F3491">
            <v>62.71</v>
          </cell>
        </row>
        <row r="3492">
          <cell r="A3492" t="str">
            <v>26.195/6/MK</v>
          </cell>
          <cell r="B3492" t="str">
            <v>M2</v>
          </cell>
          <cell r="C3492" t="str">
            <v>GRANİT SERAMİK KARO.DÖŞ.KAP.YAP.(400*400*9-PARLAK)</v>
          </cell>
          <cell r="D3492">
            <v>78.150000000000006</v>
          </cell>
          <cell r="E3492">
            <v>62.52</v>
          </cell>
          <cell r="F3492">
            <v>62.52</v>
          </cell>
        </row>
        <row r="3493">
          <cell r="A3493" t="str">
            <v>26.196/1</v>
          </cell>
          <cell r="B3493" t="str">
            <v>M2</v>
          </cell>
          <cell r="C3493" t="str">
            <v>GRANİT SERAMİK KARO.DUV.KAP.YAP.(300*300*9-MAT)</v>
          </cell>
          <cell r="D3493">
            <v>41.56</v>
          </cell>
          <cell r="E3493">
            <v>33.248000000000005</v>
          </cell>
          <cell r="F3493">
            <v>33.25</v>
          </cell>
        </row>
        <row r="3494">
          <cell r="A3494" t="str">
            <v>26.196/1/MK</v>
          </cell>
          <cell r="B3494" t="str">
            <v>M2</v>
          </cell>
          <cell r="C3494" t="str">
            <v>GRANİT SERAMİK KARO.DUV.KAP.YAP.(300*300*9-MAT)</v>
          </cell>
          <cell r="D3494">
            <v>41.18</v>
          </cell>
          <cell r="E3494">
            <v>32.944000000000003</v>
          </cell>
          <cell r="F3494">
            <v>32.94</v>
          </cell>
        </row>
        <row r="3495">
          <cell r="A3495" t="str">
            <v>26.196/2</v>
          </cell>
          <cell r="B3495" t="str">
            <v>M2</v>
          </cell>
          <cell r="C3495" t="str">
            <v>GRANİT SERAMİK KARO.DUV.KAP.YAP.(300*300*9-PARLAK)</v>
          </cell>
          <cell r="D3495">
            <v>53.26</v>
          </cell>
          <cell r="E3495">
            <v>42.607999999999997</v>
          </cell>
          <cell r="F3495">
            <v>42.61</v>
          </cell>
        </row>
        <row r="3496">
          <cell r="A3496" t="str">
            <v>26.196/2/MK</v>
          </cell>
          <cell r="B3496" t="str">
            <v>M2</v>
          </cell>
          <cell r="C3496" t="str">
            <v>GRANİT SERAMİK KARO.DUV.KAP.YAP.(300*300*9-PARLAK)</v>
          </cell>
          <cell r="D3496">
            <v>52.88</v>
          </cell>
          <cell r="E3496">
            <v>42.304000000000002</v>
          </cell>
          <cell r="F3496">
            <v>42.3</v>
          </cell>
        </row>
        <row r="3497">
          <cell r="A3497" t="str">
            <v>26.196/3</v>
          </cell>
          <cell r="B3497" t="str">
            <v>M2</v>
          </cell>
          <cell r="C3497" t="str">
            <v>GRANİT SERAMİK KARO.DUV.KAP.YAP.(330*330*9-MAT)</v>
          </cell>
          <cell r="D3497">
            <v>55.86</v>
          </cell>
          <cell r="E3497">
            <v>44.688000000000002</v>
          </cell>
          <cell r="F3497">
            <v>44.69</v>
          </cell>
        </row>
        <row r="3498">
          <cell r="A3498" t="str">
            <v>26.196/3/MK</v>
          </cell>
          <cell r="B3498" t="str">
            <v>M2</v>
          </cell>
          <cell r="C3498" t="str">
            <v>GRANİT SERAMİK KARO.DUV.KAP.YAP.(330*330*9-MAT)</v>
          </cell>
          <cell r="D3498">
            <v>55.48</v>
          </cell>
          <cell r="E3498">
            <v>44.384</v>
          </cell>
          <cell r="F3498">
            <v>44.38</v>
          </cell>
        </row>
        <row r="3499">
          <cell r="A3499" t="str">
            <v>26.196/4</v>
          </cell>
          <cell r="B3499" t="str">
            <v>M2</v>
          </cell>
          <cell r="C3499" t="str">
            <v>GRANİT SERAMİK KARO.DUV.KAP.YAP.(330*330*9-PARLAK)</v>
          </cell>
          <cell r="D3499">
            <v>80.56</v>
          </cell>
          <cell r="E3499">
            <v>64.448000000000008</v>
          </cell>
          <cell r="F3499">
            <v>64.45</v>
          </cell>
        </row>
        <row r="3500">
          <cell r="A3500" t="str">
            <v>26.196/4/MK</v>
          </cell>
          <cell r="B3500" t="str">
            <v>M2</v>
          </cell>
          <cell r="C3500" t="str">
            <v>GRANİT SERAMİK KARO.DUV.KAP.YAP.(330*330*9-PARLAK)</v>
          </cell>
          <cell r="D3500">
            <v>80.180000000000007</v>
          </cell>
          <cell r="E3500">
            <v>64.144000000000005</v>
          </cell>
          <cell r="F3500">
            <v>64.14</v>
          </cell>
        </row>
        <row r="3501">
          <cell r="A3501" t="str">
            <v>26.196/5</v>
          </cell>
          <cell r="B3501" t="str">
            <v>M2</v>
          </cell>
          <cell r="C3501" t="str">
            <v>GRANİT SERAMİK KARO.DUV.KAP.YAP.(400*400*9-MAT)</v>
          </cell>
          <cell r="D3501">
            <v>56.51</v>
          </cell>
          <cell r="E3501">
            <v>45.207999999999998</v>
          </cell>
          <cell r="F3501">
            <v>45.21</v>
          </cell>
        </row>
        <row r="3502">
          <cell r="A3502" t="str">
            <v>26.196/5/MK</v>
          </cell>
          <cell r="B3502" t="str">
            <v>M2</v>
          </cell>
          <cell r="C3502" t="str">
            <v>GRANİT SERAMİK KARO.DUV.KAP.YAP.(400*400*9-MAT)</v>
          </cell>
          <cell r="D3502">
            <v>56.13</v>
          </cell>
          <cell r="E3502">
            <v>44.904000000000003</v>
          </cell>
          <cell r="F3502">
            <v>44.9</v>
          </cell>
        </row>
        <row r="3503">
          <cell r="A3503" t="str">
            <v>26.196/6</v>
          </cell>
          <cell r="B3503" t="str">
            <v>M2</v>
          </cell>
          <cell r="C3503" t="str">
            <v>GRANİT SERAMİK KARO.DUV.KAP.YAP.(400*400*9-PARLAK)</v>
          </cell>
          <cell r="D3503">
            <v>84.46</v>
          </cell>
          <cell r="E3503">
            <v>67.567999999999998</v>
          </cell>
          <cell r="F3503">
            <v>67.569999999999993</v>
          </cell>
        </row>
        <row r="3504">
          <cell r="A3504" t="str">
            <v>26.196/6/MK</v>
          </cell>
          <cell r="B3504" t="str">
            <v>M2</v>
          </cell>
          <cell r="C3504" t="str">
            <v>GRANİT SERAMİK KARO.DUV.KAP.YAP.(400*400*9-PARLAK)</v>
          </cell>
          <cell r="D3504">
            <v>84.08</v>
          </cell>
          <cell r="E3504">
            <v>67.263999999999996</v>
          </cell>
          <cell r="F3504">
            <v>67.260000000000005</v>
          </cell>
        </row>
        <row r="3505">
          <cell r="A3505" t="str">
            <v>26.202/A</v>
          </cell>
          <cell r="B3505" t="str">
            <v>M2</v>
          </cell>
          <cell r="C3505" t="str">
            <v>3 CM BEYAZ MERMER PLAKLA DÖŞEME KAPLAMASI YAPIMI(30 CM SERBEST BOY)</v>
          </cell>
          <cell r="D3505">
            <v>38.1</v>
          </cell>
          <cell r="E3505">
            <v>30.48</v>
          </cell>
          <cell r="F3505">
            <v>30.48</v>
          </cell>
        </row>
        <row r="3506">
          <cell r="A3506" t="str">
            <v>26.202/A/MK</v>
          </cell>
          <cell r="B3506" t="str">
            <v>M2</v>
          </cell>
          <cell r="C3506" t="str">
            <v>3 CM BEYAZ MERMER PLAKLA DÖŞEME KAPLAMASI YAPIMI(30 CM SERBEST BOY)</v>
          </cell>
          <cell r="D3506">
            <v>37.79</v>
          </cell>
          <cell r="E3506">
            <v>30.231999999999999</v>
          </cell>
          <cell r="F3506">
            <v>30.23</v>
          </cell>
        </row>
        <row r="3507">
          <cell r="A3507" t="str">
            <v>26.203/A</v>
          </cell>
          <cell r="B3507" t="str">
            <v>M2</v>
          </cell>
          <cell r="C3507" t="str">
            <v>4 CM BEYAZ MERMER PLAKLA DÖŞEME KAPLAMASI YAPIMI (30 CM SERBEST BOY)</v>
          </cell>
          <cell r="D3507">
            <v>40.729999999999997</v>
          </cell>
          <cell r="E3507">
            <v>32.583999999999996</v>
          </cell>
          <cell r="F3507">
            <v>32.58</v>
          </cell>
        </row>
        <row r="3508">
          <cell r="A3508" t="str">
            <v>26.203/A/MK</v>
          </cell>
          <cell r="B3508" t="str">
            <v>M2</v>
          </cell>
          <cell r="C3508" t="str">
            <v>4 CM BEYAZ MERMER PLAKLA DÖŞEME KAPLAMASI YAPIMI (30 CM SERBEST BOY)</v>
          </cell>
          <cell r="D3508">
            <v>40.409999999999997</v>
          </cell>
          <cell r="E3508">
            <v>32.327999999999996</v>
          </cell>
          <cell r="F3508">
            <v>32.33</v>
          </cell>
        </row>
        <row r="3509">
          <cell r="A3509" t="str">
            <v>26.206/A</v>
          </cell>
          <cell r="B3509" t="str">
            <v>M2</v>
          </cell>
          <cell r="C3509" t="str">
            <v>3 CM RENKLİ MERMER PLAKLA DÖŞEME KAPLAMASI YAPIMI (30 CM SERBEST BOY)</v>
          </cell>
          <cell r="D3509">
            <v>45.59</v>
          </cell>
          <cell r="E3509">
            <v>36.472000000000001</v>
          </cell>
          <cell r="F3509">
            <v>36.47</v>
          </cell>
        </row>
        <row r="3510">
          <cell r="A3510" t="str">
            <v>26.206/A/MK</v>
          </cell>
          <cell r="B3510" t="str">
            <v>M2</v>
          </cell>
          <cell r="C3510" t="str">
            <v>3 CM RENKLİ MERMER PLAKLA DÖŞEME KAPLAMASI YAPIMI (30 CM SERBEST BOY)</v>
          </cell>
          <cell r="D3510">
            <v>45.28</v>
          </cell>
          <cell r="E3510">
            <v>36.224000000000004</v>
          </cell>
          <cell r="F3510">
            <v>36.22</v>
          </cell>
        </row>
        <row r="3511">
          <cell r="A3511" t="str">
            <v>26.207/A</v>
          </cell>
          <cell r="B3511" t="str">
            <v>M2</v>
          </cell>
          <cell r="C3511" t="str">
            <v>4 CM RENKLİ MERMER PLAKLA DÖŞEME KAPLAMASI YAPIMI (30 CM SERBEST BOY)</v>
          </cell>
          <cell r="D3511">
            <v>50.31</v>
          </cell>
          <cell r="E3511">
            <v>40.248000000000005</v>
          </cell>
          <cell r="F3511">
            <v>40.25</v>
          </cell>
        </row>
        <row r="3512">
          <cell r="A3512" t="str">
            <v>26.207/A/MK</v>
          </cell>
          <cell r="B3512" t="str">
            <v>M2</v>
          </cell>
          <cell r="C3512" t="str">
            <v>4 CM RENKLİ MERMER PLAKLA DÖŞEME KAPLAMASI YAPIMI (30 CM SERBEST BOY)</v>
          </cell>
          <cell r="D3512">
            <v>50</v>
          </cell>
          <cell r="E3512">
            <v>40</v>
          </cell>
          <cell r="F3512">
            <v>40</v>
          </cell>
        </row>
        <row r="3513">
          <cell r="A3513" t="str">
            <v>26.210</v>
          </cell>
          <cell r="B3513" t="str">
            <v>m2</v>
          </cell>
          <cell r="C3513" t="str">
            <v xml:space="preserve">4 cm kalınlıkta andezit plaklarla döşeme kaplaması yapılması </v>
          </cell>
          <cell r="D3513">
            <v>50.21</v>
          </cell>
          <cell r="E3513">
            <v>40.167999999999999</v>
          </cell>
          <cell r="F3513">
            <v>40.17</v>
          </cell>
        </row>
        <row r="3514">
          <cell r="A3514" t="str">
            <v>26.211</v>
          </cell>
          <cell r="B3514" t="str">
            <v>m2</v>
          </cell>
          <cell r="C3514" t="str">
            <v>4 cm kalınlıkta andezit plaklarla döşeme kaplaması yapılması (mucartalı) (30cm x serbest boy)</v>
          </cell>
          <cell r="D3514">
            <v>56.76</v>
          </cell>
          <cell r="E3514">
            <v>45.408000000000001</v>
          </cell>
          <cell r="F3514">
            <v>45.41</v>
          </cell>
        </row>
        <row r="3515">
          <cell r="A3515" t="str">
            <v>26.215</v>
          </cell>
          <cell r="B3515" t="str">
            <v>m2</v>
          </cell>
          <cell r="C3515" t="str">
            <v>3 cm kalınlıkta andezit plaklarla duvar kaplaması yapılması (30cm x serbest boy)</v>
          </cell>
          <cell r="D3515">
            <v>51.83</v>
          </cell>
          <cell r="E3515">
            <v>41.463999999999999</v>
          </cell>
          <cell r="F3515">
            <v>41.46</v>
          </cell>
        </row>
        <row r="3516">
          <cell r="A3516" t="str">
            <v>26.220</v>
          </cell>
          <cell r="B3516" t="str">
            <v>m2</v>
          </cell>
          <cell r="C3516" t="str">
            <v>3 cm kalınlıkta andezit plaklarla söve yapılması</v>
          </cell>
          <cell r="D3516">
            <v>51</v>
          </cell>
          <cell r="E3516">
            <v>40.799999999999997</v>
          </cell>
          <cell r="F3516">
            <v>40.799999999999997</v>
          </cell>
        </row>
        <row r="3517">
          <cell r="A3517" t="str">
            <v>26.221</v>
          </cell>
          <cell r="B3517" t="str">
            <v>m2</v>
          </cell>
          <cell r="C3517" t="str">
            <v>Andezit bordür temini ve yerine döşenmesi (10x15x50cm)</v>
          </cell>
          <cell r="D3517">
            <v>21.71</v>
          </cell>
          <cell r="E3517">
            <v>17.368000000000002</v>
          </cell>
          <cell r="F3517">
            <v>17.37</v>
          </cell>
        </row>
        <row r="3518">
          <cell r="A3518" t="str">
            <v>26.222</v>
          </cell>
          <cell r="B3518" t="str">
            <v>m2</v>
          </cell>
          <cell r="C3518" t="str">
            <v>Andezit bordür temini ve yerine döşenmesi (10x20x70cm)</v>
          </cell>
          <cell r="D3518">
            <v>24.44</v>
          </cell>
          <cell r="E3518">
            <v>19.552</v>
          </cell>
          <cell r="F3518">
            <v>19.55</v>
          </cell>
        </row>
        <row r="3519">
          <cell r="A3519" t="str">
            <v>26.251/A</v>
          </cell>
          <cell r="B3519" t="str">
            <v>M2</v>
          </cell>
          <cell r="C3519" t="str">
            <v>2 CM BEYAZ MERMER PLAKLA DUVAR KAPLAMASI YAPIMI (30 CM SERBEST BOY)</v>
          </cell>
          <cell r="D3519">
            <v>39.08</v>
          </cell>
          <cell r="E3519">
            <v>31.263999999999999</v>
          </cell>
          <cell r="F3519">
            <v>31.26</v>
          </cell>
        </row>
        <row r="3520">
          <cell r="A3520" t="str">
            <v>26.251/A/MK</v>
          </cell>
          <cell r="B3520" t="str">
            <v>M2</v>
          </cell>
          <cell r="C3520" t="str">
            <v>2 CM BEYAZ MERMER PLAKLA DUVAR KAPLAMASI YAPIMI (30 CM SERBEST BOY)</v>
          </cell>
          <cell r="D3520">
            <v>38.81</v>
          </cell>
          <cell r="E3520">
            <v>31.048000000000002</v>
          </cell>
          <cell r="F3520">
            <v>31.05</v>
          </cell>
        </row>
        <row r="3521">
          <cell r="A3521" t="str">
            <v>26.252/A</v>
          </cell>
          <cell r="B3521" t="str">
            <v>M2</v>
          </cell>
          <cell r="C3521" t="str">
            <v>2 CM RENKLİ MERMER PLAKLA DUVAR KAPLAMASI YAPIMI (30 CM SERBEST BOY)</v>
          </cell>
          <cell r="D3521">
            <v>43.41</v>
          </cell>
          <cell r="E3521">
            <v>34.727999999999994</v>
          </cell>
          <cell r="F3521">
            <v>34.729999999999997</v>
          </cell>
        </row>
        <row r="3522">
          <cell r="A3522" t="str">
            <v>26.252/A/MK</v>
          </cell>
          <cell r="B3522" t="str">
            <v>M2</v>
          </cell>
          <cell r="C3522" t="str">
            <v>2 CM RENKLİ MERMER PLAKLA DUVAR KAPLAMASI YAPIMI (30 CM SERBEST BOY)</v>
          </cell>
          <cell r="D3522">
            <v>43.15</v>
          </cell>
          <cell r="E3522">
            <v>34.519999999999996</v>
          </cell>
          <cell r="F3522">
            <v>34.520000000000003</v>
          </cell>
        </row>
        <row r="3523">
          <cell r="A3523" t="str">
            <v>26.302/A</v>
          </cell>
          <cell r="B3523" t="str">
            <v>M2</v>
          </cell>
          <cell r="C3523" t="str">
            <v>3 CM AÇIK RENKLİ TRAVERTEN PLAKLA DÖŞEME KAPLAMASI YAPIMI (30 CM SERBEST BOY)</v>
          </cell>
          <cell r="D3523">
            <v>46.76</v>
          </cell>
          <cell r="E3523">
            <v>37.408000000000001</v>
          </cell>
          <cell r="F3523">
            <v>37.409999999999997</v>
          </cell>
        </row>
        <row r="3524">
          <cell r="A3524" t="str">
            <v>26.302/A/MK</v>
          </cell>
          <cell r="B3524" t="str">
            <v>M2</v>
          </cell>
          <cell r="C3524" t="str">
            <v>3 CM AÇIK RENKLİ TRAVERTEN PLAKLA DÖŞEME KAPLAMASI YAPIMI (30 CM SERBEST BOY)</v>
          </cell>
          <cell r="D3524">
            <v>46.45</v>
          </cell>
          <cell r="E3524">
            <v>37.160000000000004</v>
          </cell>
          <cell r="F3524">
            <v>37.159999999999997</v>
          </cell>
        </row>
        <row r="3525">
          <cell r="A3525" t="str">
            <v>26.302/B</v>
          </cell>
          <cell r="B3525" t="str">
            <v>M2</v>
          </cell>
          <cell r="C3525" t="str">
            <v>3 CM KOYU RENKLİ TRAVERTEN PLAKLA DÖŞEME KAPLAMASI YAPIMI (30 CM SERBEST BOY)</v>
          </cell>
          <cell r="D3525">
            <v>43.23</v>
          </cell>
          <cell r="E3525">
            <v>34.583999999999996</v>
          </cell>
          <cell r="F3525">
            <v>34.58</v>
          </cell>
        </row>
        <row r="3526">
          <cell r="A3526" t="str">
            <v>26.302/B/MK</v>
          </cell>
          <cell r="B3526" t="str">
            <v>M2</v>
          </cell>
          <cell r="C3526" t="str">
            <v>3 CM KOYU RENKLİ TRAVERTEN PLAKLA DÖŞEME KAPLAMASI YAPIMI (30 CM SERBEST BOY)</v>
          </cell>
          <cell r="D3526">
            <v>42.91</v>
          </cell>
          <cell r="E3526">
            <v>34.327999999999996</v>
          </cell>
          <cell r="F3526">
            <v>34.33</v>
          </cell>
        </row>
        <row r="3527">
          <cell r="A3527" t="str">
            <v>26.303/A</v>
          </cell>
          <cell r="B3527" t="str">
            <v>M2</v>
          </cell>
          <cell r="C3527" t="str">
            <v>3 CM AÇIK RENKLİ TRAVERTEN PLAKLA DÖŞEME KAPLAMASI YAPIMI (30 CM SERBEST BOY)</v>
          </cell>
          <cell r="D3527">
            <v>51.49</v>
          </cell>
          <cell r="E3527">
            <v>41.192</v>
          </cell>
          <cell r="F3527">
            <v>41.19</v>
          </cell>
        </row>
        <row r="3528">
          <cell r="A3528" t="str">
            <v>26.303/A/MK</v>
          </cell>
          <cell r="B3528" t="str">
            <v>M2</v>
          </cell>
          <cell r="C3528" t="str">
            <v>3 CM AÇIK RENKLİ TRAVERTEN PLAKLA DÖŞEME KAPLAMASI YAPIMI (30 CM SERBEST BOY)</v>
          </cell>
          <cell r="D3528">
            <v>51.18</v>
          </cell>
          <cell r="E3528">
            <v>40.944000000000003</v>
          </cell>
          <cell r="F3528">
            <v>40.94</v>
          </cell>
        </row>
        <row r="3529">
          <cell r="A3529" t="str">
            <v>26.303/B</v>
          </cell>
          <cell r="B3529" t="str">
            <v>M2</v>
          </cell>
          <cell r="C3529" t="str">
            <v>3 CM KOYU RENKLİ TRAVERTEN PLAKLA DÖŞEME KAPLAMASI YAPIMI (30 CM SERBEST BOY)</v>
          </cell>
          <cell r="D3529">
            <v>47.95</v>
          </cell>
          <cell r="E3529">
            <v>38.36</v>
          </cell>
          <cell r="F3529">
            <v>38.36</v>
          </cell>
        </row>
        <row r="3530">
          <cell r="A3530" t="str">
            <v>26.303/B/MK</v>
          </cell>
          <cell r="B3530" t="str">
            <v>M2</v>
          </cell>
          <cell r="C3530" t="str">
            <v>3 CM KOYU RENKLİ TRAVERTEN PLAKLA DÖŞEME KAPLAMASI YAPIMI (30 CM SERBEST BOY)</v>
          </cell>
          <cell r="D3530">
            <v>47.64</v>
          </cell>
          <cell r="E3530">
            <v>38.112000000000002</v>
          </cell>
          <cell r="F3530">
            <v>38.11</v>
          </cell>
        </row>
        <row r="3531">
          <cell r="A3531" t="str">
            <v>26.351/A</v>
          </cell>
          <cell r="B3531" t="str">
            <v>M2</v>
          </cell>
          <cell r="C3531" t="str">
            <v>2 CM AÇIK TRAVERTEN PLAKLA DUVAR KAPLAMASI YAPIMI (30 CM SERBEST BOY)</v>
          </cell>
          <cell r="D3531">
            <v>49.31</v>
          </cell>
          <cell r="E3531">
            <v>39.448</v>
          </cell>
          <cell r="F3531">
            <v>39.450000000000003</v>
          </cell>
        </row>
        <row r="3532">
          <cell r="A3532" t="str">
            <v>26.351/A/MK</v>
          </cell>
          <cell r="B3532" t="str">
            <v>M2</v>
          </cell>
          <cell r="C3532" t="str">
            <v>2 CM AÇIK TRAVERTEN PLAKLA DUVAR KAPLAMASI YAPIMI (30 CM SERBEST BOY)</v>
          </cell>
          <cell r="D3532">
            <v>49.05</v>
          </cell>
          <cell r="E3532">
            <v>39.239999999999995</v>
          </cell>
          <cell r="F3532">
            <v>39.24</v>
          </cell>
        </row>
        <row r="3533">
          <cell r="A3533" t="str">
            <v>26.351/B</v>
          </cell>
          <cell r="B3533" t="str">
            <v>m2</v>
          </cell>
          <cell r="C3533" t="str">
            <v>2 cm kalınlıkta koyu traverten ile duvar kaplaması yapılması (30cm x serbest boy)</v>
          </cell>
          <cell r="D3533">
            <v>42.23</v>
          </cell>
          <cell r="E3533">
            <v>33.783999999999999</v>
          </cell>
          <cell r="F3533">
            <v>33.78</v>
          </cell>
        </row>
        <row r="3534">
          <cell r="A3534" t="str">
            <v>26.501</v>
          </cell>
          <cell r="B3534" t="str">
            <v>M2</v>
          </cell>
          <cell r="C3534" t="str">
            <v>SUNİ MERMER PLAKLARLA DÖŞEME KAPLAMASI YAPIMI</v>
          </cell>
          <cell r="D3534">
            <v>32.340000000000003</v>
          </cell>
          <cell r="E3534">
            <v>25.872000000000003</v>
          </cell>
          <cell r="F3534">
            <v>25.87</v>
          </cell>
        </row>
        <row r="3535">
          <cell r="A3535" t="str">
            <v>26.501/MK</v>
          </cell>
          <cell r="B3535" t="str">
            <v>M2</v>
          </cell>
          <cell r="C3535" t="str">
            <v>SUNİ MERMER PLAKLARLA DÖŞEME KAPLAMASI YAPIMI</v>
          </cell>
          <cell r="D3535">
            <v>31.91</v>
          </cell>
          <cell r="E3535">
            <v>25.527999999999999</v>
          </cell>
          <cell r="F3535">
            <v>25.53</v>
          </cell>
        </row>
        <row r="3536">
          <cell r="A3536" t="str">
            <v>26.502</v>
          </cell>
          <cell r="B3536" t="str">
            <v>M2</v>
          </cell>
          <cell r="C3536" t="str">
            <v>BEY.ÇİM.MERMER SUNİ MERMER PLK. DÖŞ.YAP.</v>
          </cell>
          <cell r="D3536">
            <v>33.49</v>
          </cell>
          <cell r="E3536">
            <v>26.792000000000002</v>
          </cell>
          <cell r="F3536">
            <v>26.79</v>
          </cell>
        </row>
        <row r="3537">
          <cell r="A3537" t="str">
            <v>26.502/MK</v>
          </cell>
          <cell r="B3537" t="str">
            <v>M2</v>
          </cell>
          <cell r="C3537" t="str">
            <v>BEY.ÇİM.MERMER SUNİ MERMER PLK. DÖŞ.YAP.</v>
          </cell>
          <cell r="D3537">
            <v>33.06</v>
          </cell>
          <cell r="E3537">
            <v>26.448</v>
          </cell>
          <cell r="F3537">
            <v>26.45</v>
          </cell>
        </row>
        <row r="3538">
          <cell r="A3538" t="str">
            <v>26.551</v>
          </cell>
          <cell r="B3538" t="str">
            <v>M2</v>
          </cell>
          <cell r="C3538" t="str">
            <v>BEYAZ ÇİMENTOLU PİRİNÇLİ SUNİ MERMERPLAKLA DUVAR KAPLAMASI YAPMA</v>
          </cell>
          <cell r="D3538">
            <v>39.24</v>
          </cell>
          <cell r="E3538">
            <v>31.392000000000003</v>
          </cell>
          <cell r="F3538">
            <v>31.39</v>
          </cell>
        </row>
        <row r="3539">
          <cell r="A3539" t="str">
            <v>26.551/MK</v>
          </cell>
          <cell r="B3539" t="str">
            <v>M2</v>
          </cell>
          <cell r="C3539" t="str">
            <v>BEYAZ ÇİMENTOLU PİRİNÇLİ SUNİ MERMERPLAKLA DUVAR KAPLAMASI YAPMA</v>
          </cell>
          <cell r="D3539">
            <v>38.86</v>
          </cell>
          <cell r="E3539">
            <v>31.088000000000001</v>
          </cell>
          <cell r="F3539">
            <v>31.09</v>
          </cell>
        </row>
        <row r="3540">
          <cell r="A3540" t="str">
            <v>26.601</v>
          </cell>
          <cell r="B3540" t="str">
            <v>MT</v>
          </cell>
          <cell r="C3540" t="str">
            <v>MOZAYİK HARÇLI MERDİVEN BASAMAĞI KAPLANMASI YAPIMI</v>
          </cell>
          <cell r="D3540">
            <v>9.8000000000000007</v>
          </cell>
          <cell r="E3540">
            <v>7.8400000000000007</v>
          </cell>
          <cell r="F3540">
            <v>7.84</v>
          </cell>
        </row>
        <row r="3541">
          <cell r="A3541" t="str">
            <v>26.602</v>
          </cell>
          <cell r="B3541" t="str">
            <v>MT</v>
          </cell>
          <cell r="C3541" t="str">
            <v>MOZAYİK LİMONLUK(YERİNDE DÖKME MOZAİK)</v>
          </cell>
          <cell r="D3541">
            <v>4</v>
          </cell>
          <cell r="E3541">
            <v>3.2</v>
          </cell>
          <cell r="F3541">
            <v>3.2</v>
          </cell>
        </row>
        <row r="3542">
          <cell r="A3542" t="str">
            <v>26.621/A</v>
          </cell>
          <cell r="B3542" t="str">
            <v>M2</v>
          </cell>
          <cell r="C3542" t="str">
            <v>BEYAZ MERMER PLAKLA MERDİVEN BASAMAĞI KAPLANMASI (BASAMAK 3 CM, RIHT 2 CM KALINLIKTA)</v>
          </cell>
          <cell r="D3542">
            <v>21.36</v>
          </cell>
          <cell r="E3542">
            <v>17.088000000000001</v>
          </cell>
          <cell r="F3542">
            <v>17.09</v>
          </cell>
        </row>
        <row r="3543">
          <cell r="A3543" t="str">
            <v>26.622/A</v>
          </cell>
          <cell r="B3543" t="str">
            <v>M2</v>
          </cell>
          <cell r="C3543" t="str">
            <v>RENKLİ MERMER PLAKLA MERDİVEN BASAMAĞI KAPLANMASI (BASAMAK 3 CM, RIHT 2 CM KALINLIKTA)</v>
          </cell>
          <cell r="D3543">
            <v>24.7</v>
          </cell>
          <cell r="E3543">
            <v>19.759999999999998</v>
          </cell>
          <cell r="F3543">
            <v>19.760000000000002</v>
          </cell>
        </row>
        <row r="3544">
          <cell r="A3544" t="str">
            <v>26.622/A/MK</v>
          </cell>
          <cell r="B3544" t="str">
            <v>M2</v>
          </cell>
          <cell r="C3544" t="str">
            <v>RENKLİ MERMER PLAKLA MERDİVEN BASAMAĞI KAPLANMASI (BASAMAK 3 CM, RIHT 2 CM KALINLIKTA)</v>
          </cell>
          <cell r="D3544">
            <v>24.56</v>
          </cell>
          <cell r="E3544">
            <v>19.648</v>
          </cell>
          <cell r="F3544">
            <v>19.649999999999999</v>
          </cell>
        </row>
        <row r="3545">
          <cell r="A3545" t="str">
            <v>26.641/A</v>
          </cell>
          <cell r="B3545" t="str">
            <v>M2</v>
          </cell>
          <cell r="C3545" t="str">
            <v>AÇIK RENKLİ TRAVERTEN PLAKLARLA MERDİVEN BASAMAĞI KAPLANMASI (BASAMAK 3 CM, RIHT 2 CM KALINLIKTA)</v>
          </cell>
          <cell r="D3545">
            <v>28.01</v>
          </cell>
          <cell r="E3545">
            <v>22.408000000000001</v>
          </cell>
          <cell r="F3545">
            <v>22.41</v>
          </cell>
        </row>
        <row r="3546">
          <cell r="A3546" t="str">
            <v>26.641/A/MK</v>
          </cell>
          <cell r="B3546" t="str">
            <v>M2</v>
          </cell>
          <cell r="C3546" t="str">
            <v>KOYU RENKLİ TRAVERTEN PLAKLARLA MERDİVEN BASAMAĞI KAPLANMASI (BASAMAK 3 CM, RIHT 2 CM KALINLIKTA)</v>
          </cell>
          <cell r="D3546">
            <v>27.88</v>
          </cell>
          <cell r="E3546">
            <v>22.303999999999998</v>
          </cell>
          <cell r="F3546">
            <v>22.3</v>
          </cell>
        </row>
        <row r="3547">
          <cell r="A3547" t="str">
            <v>26.641/B</v>
          </cell>
          <cell r="B3547" t="str">
            <v>M2</v>
          </cell>
          <cell r="C3547" t="str">
            <v>KOYU RENKLİ TRAVERTEN PLAKLARLA MERDİVEN BASAMAĞI KAPLANMASI (BASAMAK 3 CM, RIHT 2 CM KALINLIKTA)</v>
          </cell>
          <cell r="D3547">
            <v>26.23</v>
          </cell>
          <cell r="E3547">
            <v>20.984000000000002</v>
          </cell>
          <cell r="F3547">
            <v>20.98</v>
          </cell>
        </row>
        <row r="3548">
          <cell r="A3548" t="str">
            <v>26.641/B/MK</v>
          </cell>
          <cell r="B3548" t="str">
            <v>M2</v>
          </cell>
          <cell r="C3548" t="str">
            <v>KOYU RENKLİ TRAVERTEN PLAKLARLA MERDİVEN BASAMAĞI KAPLANMASI (BASAMAK 3 CM, RIHT 2 CM KALINLIKTA)</v>
          </cell>
          <cell r="D3548">
            <v>26.09</v>
          </cell>
          <cell r="E3548">
            <v>20.872</v>
          </cell>
          <cell r="F3548">
            <v>20.87</v>
          </cell>
        </row>
        <row r="3549">
          <cell r="A3549" t="str">
            <v>26.661</v>
          </cell>
          <cell r="B3549" t="str">
            <v>MT</v>
          </cell>
          <cell r="C3549" t="str">
            <v>TEÇHİZATLI,MERMER PLAKLA MERDİVEN BASAMAĞI KAPLAMA</v>
          </cell>
          <cell r="D3549">
            <v>22.73</v>
          </cell>
          <cell r="E3549">
            <v>18.184000000000001</v>
          </cell>
          <cell r="F3549">
            <v>18.18</v>
          </cell>
        </row>
        <row r="3550">
          <cell r="A3550" t="str">
            <v>26.661/MK</v>
          </cell>
          <cell r="B3550" t="str">
            <v>MT</v>
          </cell>
          <cell r="C3550" t="str">
            <v>TEÇHİZATLI,MERMER PLAKLA MERDİVEN BASAMAĞI KAPLAMA</v>
          </cell>
          <cell r="D3550">
            <v>22.59</v>
          </cell>
          <cell r="E3550">
            <v>18.071999999999999</v>
          </cell>
          <cell r="F3550">
            <v>18.07</v>
          </cell>
        </row>
        <row r="3551">
          <cell r="A3551" t="str">
            <v>26.662</v>
          </cell>
          <cell r="B3551" t="str">
            <v>MT</v>
          </cell>
          <cell r="C3551" t="str">
            <v>BEYAZ ÇİMENTOLU MERM.PİRİNÇ.PLAK.MERDİVEN BASAMAĞI</v>
          </cell>
          <cell r="D3551">
            <v>23.35</v>
          </cell>
          <cell r="E3551">
            <v>18.68</v>
          </cell>
          <cell r="F3551">
            <v>18.68</v>
          </cell>
        </row>
        <row r="3552">
          <cell r="A3552" t="str">
            <v>26.662/MK</v>
          </cell>
          <cell r="B3552" t="str">
            <v>MT</v>
          </cell>
          <cell r="C3552" t="str">
            <v>BEYAZ ÇİMENTOLU MERM.PİRİNÇ.PLAK.MERDİVEN BASAMAĞI</v>
          </cell>
          <cell r="D3552">
            <v>23.21</v>
          </cell>
          <cell r="E3552">
            <v>18.568000000000001</v>
          </cell>
          <cell r="F3552">
            <v>18.57</v>
          </cell>
        </row>
        <row r="3553">
          <cell r="A3553" t="str">
            <v>26.701/A</v>
          </cell>
          <cell r="B3553" t="str">
            <v>M2</v>
          </cell>
          <cell r="C3553" t="str">
            <v>3 CM MERMER PLAKLARLA DIŞ DENİZLİK YAPILMASI</v>
          </cell>
          <cell r="D3553">
            <v>51.93</v>
          </cell>
          <cell r="E3553">
            <v>41.543999999999997</v>
          </cell>
          <cell r="F3553">
            <v>41.54</v>
          </cell>
        </row>
        <row r="3554">
          <cell r="A3554" t="str">
            <v>26.701/A/MK</v>
          </cell>
          <cell r="B3554" t="str">
            <v>M2</v>
          </cell>
          <cell r="C3554" t="str">
            <v>3 CM MERMER PLAKLARLA DIŞ DENİZLİK YAPILMASI</v>
          </cell>
          <cell r="D3554">
            <v>50.96</v>
          </cell>
          <cell r="E3554">
            <v>40.768000000000001</v>
          </cell>
          <cell r="F3554">
            <v>40.770000000000003</v>
          </cell>
        </row>
        <row r="3555">
          <cell r="A3555" t="str">
            <v>26.702/A</v>
          </cell>
          <cell r="B3555" t="str">
            <v>M2</v>
          </cell>
          <cell r="C3555" t="str">
            <v>3 CM LİK MERMER LEVHALARLA DIŞ DENİZLİK YAP.</v>
          </cell>
          <cell r="D3555">
            <v>59.41</v>
          </cell>
          <cell r="E3555">
            <v>47.527999999999999</v>
          </cell>
          <cell r="F3555">
            <v>47.53</v>
          </cell>
        </row>
        <row r="3556">
          <cell r="A3556" t="str">
            <v>26.702/A/MK</v>
          </cell>
          <cell r="B3556" t="str">
            <v>M2</v>
          </cell>
          <cell r="C3556" t="str">
            <v>3 CM LİK MERMER LEVHALARLA DIŞ DENİZLİK YAP.</v>
          </cell>
          <cell r="D3556">
            <v>58.45</v>
          </cell>
          <cell r="E3556">
            <v>46.760000000000005</v>
          </cell>
          <cell r="F3556">
            <v>46.76</v>
          </cell>
        </row>
        <row r="3557">
          <cell r="A3557" t="str">
            <v>26.751/A</v>
          </cell>
          <cell r="B3557" t="str">
            <v>M2</v>
          </cell>
          <cell r="C3557" t="str">
            <v>3 CM MERMER PLAKLARLA PARAPET YAPILMASI</v>
          </cell>
          <cell r="D3557">
            <v>54.1</v>
          </cell>
          <cell r="E3557">
            <v>43.28</v>
          </cell>
          <cell r="F3557">
            <v>43.28</v>
          </cell>
        </row>
        <row r="3558">
          <cell r="A3558" t="str">
            <v>26.751/A/MK</v>
          </cell>
          <cell r="B3558" t="str">
            <v>M2</v>
          </cell>
          <cell r="C3558" t="str">
            <v>3 CM MERMER PLAKLARLA PARAPET YAPILMASI</v>
          </cell>
          <cell r="D3558">
            <v>53.14</v>
          </cell>
          <cell r="E3558">
            <v>42.512</v>
          </cell>
          <cell r="F3558">
            <v>42.51</v>
          </cell>
        </row>
        <row r="3559">
          <cell r="A3559" t="str">
            <v>26.752/A</v>
          </cell>
          <cell r="B3559" t="str">
            <v>M2</v>
          </cell>
          <cell r="C3559" t="str">
            <v>3 CM LİK RENKLİ MERMER İLE PARAPET YAP.</v>
          </cell>
          <cell r="D3559">
            <v>61.59</v>
          </cell>
          <cell r="E3559">
            <v>49.272000000000006</v>
          </cell>
          <cell r="F3559">
            <v>49.27</v>
          </cell>
        </row>
        <row r="3560">
          <cell r="A3560" t="str">
            <v>26.752/A/MK</v>
          </cell>
          <cell r="B3560" t="str">
            <v>M2</v>
          </cell>
          <cell r="C3560" t="str">
            <v>3 CM LİK RENKLİ MERMER İLE PARAPET YAP.</v>
          </cell>
          <cell r="D3560">
            <v>60.63</v>
          </cell>
          <cell r="E3560">
            <v>48.504000000000005</v>
          </cell>
          <cell r="F3560">
            <v>48.5</v>
          </cell>
        </row>
        <row r="3561">
          <cell r="A3561" t="str">
            <v>26.801</v>
          </cell>
          <cell r="B3561" t="str">
            <v>M2</v>
          </cell>
          <cell r="C3561" t="str">
            <v>CAM,EMAYE VE BENZERİ MOZAYİK İLE KAP.(SİYAH,KAHVE)</v>
          </cell>
          <cell r="D3561">
            <v>45.55</v>
          </cell>
          <cell r="E3561">
            <v>36.44</v>
          </cell>
          <cell r="F3561">
            <v>36.44</v>
          </cell>
        </row>
        <row r="3562">
          <cell r="A3562" t="str">
            <v>26.801/MK</v>
          </cell>
          <cell r="B3562" t="str">
            <v>M2</v>
          </cell>
          <cell r="C3562" t="str">
            <v>CAM,EMAYE VE BENZERİ MOZAYİK İLE KAP.(SİYAH,KAHVE)</v>
          </cell>
          <cell r="D3562">
            <v>45.2</v>
          </cell>
          <cell r="E3562">
            <v>36.160000000000004</v>
          </cell>
          <cell r="F3562">
            <v>36.159999999999997</v>
          </cell>
        </row>
        <row r="3563">
          <cell r="A3563" t="str">
            <v>26.802</v>
          </cell>
          <cell r="B3563" t="str">
            <v>M2</v>
          </cell>
          <cell r="C3563" t="str">
            <v>CAM,EMAYE VE BENZERİ MOZAYİK İLE KAP.(SARI)</v>
          </cell>
          <cell r="D3563">
            <v>40.590000000000003</v>
          </cell>
          <cell r="E3563">
            <v>32.472000000000001</v>
          </cell>
          <cell r="F3563">
            <v>32.47</v>
          </cell>
        </row>
        <row r="3564">
          <cell r="A3564" t="str">
            <v>26.802/MK</v>
          </cell>
          <cell r="B3564" t="str">
            <v>M2</v>
          </cell>
          <cell r="C3564" t="str">
            <v>CAM,EMAYE VE BENZERİ MOZAYİK İLE KAP.(SARI)</v>
          </cell>
          <cell r="D3564">
            <v>40.24</v>
          </cell>
          <cell r="E3564">
            <v>32.192</v>
          </cell>
          <cell r="F3564">
            <v>32.19</v>
          </cell>
        </row>
        <row r="3565">
          <cell r="A3565" t="str">
            <v>26.803</v>
          </cell>
          <cell r="B3565" t="str">
            <v>M2</v>
          </cell>
          <cell r="C3565" t="str">
            <v>CAM,EMAYE VE BENZERİ MOZAYİK İLE KAP.(AÇIK RENK)</v>
          </cell>
          <cell r="D3565">
            <v>39.659999999999997</v>
          </cell>
          <cell r="E3565">
            <v>31.727999999999998</v>
          </cell>
          <cell r="F3565">
            <v>31.73</v>
          </cell>
        </row>
        <row r="3566">
          <cell r="A3566" t="str">
            <v>26.803/MK</v>
          </cell>
          <cell r="B3566" t="str">
            <v>M2</v>
          </cell>
          <cell r="C3566" t="str">
            <v>CAM,EMAYE VE BENZERİ MOZAYİK İLE KAP.(AÇIK RENK)</v>
          </cell>
          <cell r="D3566">
            <v>39.31</v>
          </cell>
          <cell r="E3566">
            <v>31.448</v>
          </cell>
          <cell r="F3566">
            <v>31.45</v>
          </cell>
        </row>
        <row r="3567">
          <cell r="C3567" t="str">
            <v>DERZLER :</v>
          </cell>
          <cell r="F3567">
            <v>0</v>
          </cell>
        </row>
        <row r="3568">
          <cell r="A3568" t="str">
            <v>27.101</v>
          </cell>
          <cell r="B3568" t="str">
            <v>M2</v>
          </cell>
          <cell r="C3568" t="str">
            <v>MOLOZ TAŞ DUVAR YÜZEYİNE GÖMME OLUKLU DERZ YAPMA</v>
          </cell>
          <cell r="D3568">
            <v>3.43</v>
          </cell>
          <cell r="E3568">
            <v>2.7440000000000002</v>
          </cell>
          <cell r="F3568">
            <v>2.74</v>
          </cell>
        </row>
        <row r="3569">
          <cell r="A3569" t="str">
            <v>27.101/MK</v>
          </cell>
          <cell r="B3569" t="str">
            <v>M2</v>
          </cell>
          <cell r="C3569" t="str">
            <v>MOLOZ TAŞ DUVAR YÜZEYİNE GÖMME OLUKLU DERZ YAPMA</v>
          </cell>
          <cell r="D3569">
            <v>3.33</v>
          </cell>
          <cell r="E3569">
            <v>2.6640000000000001</v>
          </cell>
          <cell r="F3569">
            <v>2.66</v>
          </cell>
        </row>
        <row r="3570">
          <cell r="A3570" t="str">
            <v>27.102</v>
          </cell>
          <cell r="B3570" t="str">
            <v>M2</v>
          </cell>
          <cell r="C3570" t="str">
            <v>MOLOZ TAŞ DUVAR YÜZEYİNE GÖMME DERZ YAPILMASI</v>
          </cell>
          <cell r="D3570">
            <v>3.78</v>
          </cell>
          <cell r="E3570">
            <v>3.024</v>
          </cell>
          <cell r="F3570">
            <v>3.02</v>
          </cell>
        </row>
        <row r="3571">
          <cell r="A3571" t="str">
            <v>27.102/MK</v>
          </cell>
          <cell r="B3571" t="str">
            <v>M2</v>
          </cell>
          <cell r="C3571" t="str">
            <v>MOLOZ TAŞ DUVAR YÜZEYİNE GÖMME DERZ YAPILMASI</v>
          </cell>
          <cell r="D3571">
            <v>3.68</v>
          </cell>
          <cell r="E3571">
            <v>2.944</v>
          </cell>
          <cell r="F3571">
            <v>2.94</v>
          </cell>
        </row>
        <row r="3572">
          <cell r="A3572" t="str">
            <v>27.103</v>
          </cell>
          <cell r="B3572" t="str">
            <v>M2</v>
          </cell>
          <cell r="C3572" t="str">
            <v>MOLOZ TAŞ DUVAR YÜZEYİNE KABARTMA DERZ YAPILMASI</v>
          </cell>
          <cell r="D3572">
            <v>3.94</v>
          </cell>
          <cell r="E3572">
            <v>3.1520000000000001</v>
          </cell>
          <cell r="F3572">
            <v>3.15</v>
          </cell>
        </row>
        <row r="3573">
          <cell r="A3573" t="str">
            <v>27.103/MK</v>
          </cell>
          <cell r="B3573" t="str">
            <v>M2</v>
          </cell>
          <cell r="C3573" t="str">
            <v>MOLOZ TAŞ DUVAR YÜZEYİNE KABARTMA DERZ YAPILMASI</v>
          </cell>
          <cell r="D3573">
            <v>3.78</v>
          </cell>
          <cell r="E3573">
            <v>3.024</v>
          </cell>
          <cell r="F3573">
            <v>3.02</v>
          </cell>
        </row>
        <row r="3574">
          <cell r="A3574" t="str">
            <v>27.104</v>
          </cell>
          <cell r="B3574" t="str">
            <v>M2</v>
          </cell>
          <cell r="C3574" t="str">
            <v>YONTMA VE KESME TAŞ DUVAR YÜZEYİNE DERZ YAPILMASI</v>
          </cell>
          <cell r="D3574">
            <v>4.1100000000000003</v>
          </cell>
          <cell r="E3574">
            <v>3.2880000000000003</v>
          </cell>
          <cell r="F3574">
            <v>3.29</v>
          </cell>
        </row>
        <row r="3575">
          <cell r="A3575" t="str">
            <v>27.104/MK</v>
          </cell>
          <cell r="B3575" t="str">
            <v>M2</v>
          </cell>
          <cell r="C3575" t="str">
            <v>YONTMA VE KESME TAŞ DUVAR YÜZEYİNE DERZ YAPILMASI</v>
          </cell>
          <cell r="D3575">
            <v>4.0599999999999996</v>
          </cell>
          <cell r="E3575">
            <v>3.2479999999999998</v>
          </cell>
          <cell r="F3575">
            <v>3.25</v>
          </cell>
        </row>
        <row r="3576">
          <cell r="A3576" t="str">
            <v>27.105</v>
          </cell>
          <cell r="B3576" t="str">
            <v>M2</v>
          </cell>
          <cell r="C3576" t="str">
            <v>CEPHE TUĞLASIYLA YAPILAN DUVARA GÖMME DERZ YAPIMI</v>
          </cell>
          <cell r="D3576">
            <v>5.53</v>
          </cell>
          <cell r="E3576">
            <v>4.4240000000000004</v>
          </cell>
          <cell r="F3576">
            <v>4.42</v>
          </cell>
        </row>
        <row r="3577">
          <cell r="A3577" t="str">
            <v>27.105/MK</v>
          </cell>
          <cell r="B3577" t="str">
            <v>M2</v>
          </cell>
          <cell r="C3577" t="str">
            <v>CEPHE TUĞLASIYLA YAPILAN DUVARA GÖMME DERZ YAPIMI</v>
          </cell>
          <cell r="D3577">
            <v>5.46</v>
          </cell>
          <cell r="E3577">
            <v>4.3680000000000003</v>
          </cell>
          <cell r="F3577">
            <v>4.37</v>
          </cell>
        </row>
        <row r="3578">
          <cell r="C3578" t="str">
            <v>SIVALAR :</v>
          </cell>
          <cell r="F3578">
            <v>0</v>
          </cell>
        </row>
        <row r="3579">
          <cell r="A3579" t="str">
            <v>27.501</v>
          </cell>
          <cell r="B3579" t="str">
            <v>M2</v>
          </cell>
          <cell r="C3579" t="str">
            <v>ALT 250-ÜST 300 KĞ.ÇİMENTO DOZLU DÜZ SIVA YAPIMI</v>
          </cell>
          <cell r="D3579">
            <v>8.9600000000000009</v>
          </cell>
          <cell r="E3579">
            <v>7.168000000000001</v>
          </cell>
          <cell r="F3579">
            <v>7.17</v>
          </cell>
        </row>
        <row r="3580">
          <cell r="A3580" t="str">
            <v>27.501/MK</v>
          </cell>
          <cell r="B3580" t="str">
            <v>M2</v>
          </cell>
          <cell r="C3580" t="str">
            <v>ALT 250-ÜST 300 KĞ.ÇİMENTO DOZLU DÜZ SIVA YAPIMI</v>
          </cell>
          <cell r="D3580">
            <v>8.64</v>
          </cell>
          <cell r="E3580">
            <v>6.9120000000000008</v>
          </cell>
          <cell r="F3580">
            <v>6.91</v>
          </cell>
        </row>
        <row r="3581">
          <cell r="A3581" t="str">
            <v>27.502</v>
          </cell>
          <cell r="B3581" t="str">
            <v>M2</v>
          </cell>
          <cell r="C3581" t="str">
            <v>ALT 250-ÜST 350 KG.ÇİMENTO DZLU DÜZ SIVA YAPIMI</v>
          </cell>
          <cell r="D3581">
            <v>9.18</v>
          </cell>
          <cell r="E3581">
            <v>7.3439999999999994</v>
          </cell>
          <cell r="F3581">
            <v>7.34</v>
          </cell>
        </row>
        <row r="3582">
          <cell r="A3582" t="str">
            <v>27.502/MK</v>
          </cell>
          <cell r="B3582" t="str">
            <v>M2</v>
          </cell>
          <cell r="C3582" t="str">
            <v>ALT 250-ÜST 350 KG.ÇİMENTO DZLU DÜZ SIVA YAPIMI</v>
          </cell>
          <cell r="D3582">
            <v>8.81</v>
          </cell>
          <cell r="E3582">
            <v>7.048</v>
          </cell>
          <cell r="F3582">
            <v>7.05</v>
          </cell>
        </row>
        <row r="3583">
          <cell r="A3583" t="str">
            <v>27.503</v>
          </cell>
          <cell r="B3583" t="str">
            <v>M2</v>
          </cell>
          <cell r="C3583" t="str">
            <v>ALT 250-ÜST 400 KG.ÇİMENTO DOZLU DÜZ SIVA YAPIMI</v>
          </cell>
          <cell r="D3583">
            <v>9.24</v>
          </cell>
          <cell r="E3583">
            <v>7.3920000000000003</v>
          </cell>
          <cell r="F3583">
            <v>7.39</v>
          </cell>
        </row>
        <row r="3584">
          <cell r="A3584" t="str">
            <v>27.503/MK</v>
          </cell>
          <cell r="B3584" t="str">
            <v>M2</v>
          </cell>
          <cell r="C3584" t="str">
            <v>ALT 250-ÜST 400 KG.ÇİMENTO DOZLU DÜZ SIVA YAPIMI</v>
          </cell>
          <cell r="D3584">
            <v>8.89</v>
          </cell>
          <cell r="E3584">
            <v>7.1120000000000001</v>
          </cell>
          <cell r="F3584">
            <v>7.11</v>
          </cell>
        </row>
        <row r="3585">
          <cell r="A3585" t="str">
            <v>27.504</v>
          </cell>
          <cell r="B3585" t="str">
            <v>M2</v>
          </cell>
          <cell r="C3585" t="str">
            <v>METAL KAPI KASA ARKALARININ BETON HARCIYLA DOL.</v>
          </cell>
          <cell r="D3585">
            <v>8.1300000000000008</v>
          </cell>
          <cell r="E3585">
            <v>6.5040000000000004</v>
          </cell>
          <cell r="F3585">
            <v>6.5</v>
          </cell>
        </row>
        <row r="3586">
          <cell r="A3586" t="str">
            <v>27.504/MK</v>
          </cell>
          <cell r="B3586" t="str">
            <v>M2</v>
          </cell>
          <cell r="C3586" t="str">
            <v>METAL KAPI KASA ARKALARININ BETON HARCIYLA DOL.</v>
          </cell>
          <cell r="D3586">
            <v>7.8</v>
          </cell>
          <cell r="E3586">
            <v>6.24</v>
          </cell>
          <cell r="F3586">
            <v>6.24</v>
          </cell>
        </row>
        <row r="3587">
          <cell r="A3587" t="str">
            <v>27.506</v>
          </cell>
          <cell r="B3587" t="str">
            <v>M2</v>
          </cell>
          <cell r="C3587" t="str">
            <v>ALT 350-ÜST 500 KG DOZLU ÇİMENTO HARÇLI DÜZ SIVA</v>
          </cell>
          <cell r="D3587">
            <v>9.06</v>
          </cell>
          <cell r="E3587">
            <v>7.2480000000000002</v>
          </cell>
          <cell r="F3587">
            <v>7.25</v>
          </cell>
        </row>
        <row r="3588">
          <cell r="A3588" t="str">
            <v>27.506/MK</v>
          </cell>
          <cell r="B3588" t="str">
            <v>M2</v>
          </cell>
          <cell r="C3588" t="str">
            <v>ALT 350-ÜST 500 KG DOZLU ÇİMENTO HARÇLI DÜZ SIVA</v>
          </cell>
          <cell r="D3588">
            <v>8.68</v>
          </cell>
          <cell r="E3588">
            <v>6.944</v>
          </cell>
          <cell r="F3588">
            <v>6.94</v>
          </cell>
        </row>
        <row r="3589">
          <cell r="A3589" t="str">
            <v>27.507</v>
          </cell>
          <cell r="B3589" t="str">
            <v>M2</v>
          </cell>
          <cell r="C3589" t="str">
            <v>500 KG ÇİMENTO DOZLU HARÇLA TEK KAT DÜZ SIVA YAPMA</v>
          </cell>
          <cell r="D3589">
            <v>6.6</v>
          </cell>
          <cell r="E3589">
            <v>5.2799999999999994</v>
          </cell>
          <cell r="F3589">
            <v>5.28</v>
          </cell>
        </row>
        <row r="3590">
          <cell r="A3590" t="str">
            <v>27.507/MK</v>
          </cell>
          <cell r="B3590" t="str">
            <v>M2</v>
          </cell>
          <cell r="C3590" t="str">
            <v>500 KG ÇİMENTO DOZLU HARÇLA TEK KAT DÜZ SIVA YAPMA</v>
          </cell>
          <cell r="D3590">
            <v>6.39</v>
          </cell>
          <cell r="E3590">
            <v>5.1120000000000001</v>
          </cell>
          <cell r="F3590">
            <v>5.1100000000000003</v>
          </cell>
        </row>
        <row r="3591">
          <cell r="A3591" t="str">
            <v>27.508</v>
          </cell>
          <cell r="B3591" t="str">
            <v>M2</v>
          </cell>
          <cell r="C3591" t="str">
            <v>350 KG DZ.HARÇLA TEK KAT SERPME DÜZ SIVA YAPIMI</v>
          </cell>
          <cell r="D3591">
            <v>6.29</v>
          </cell>
          <cell r="E3591">
            <v>5.032</v>
          </cell>
          <cell r="F3591">
            <v>5.03</v>
          </cell>
        </row>
        <row r="3592">
          <cell r="A3592" t="str">
            <v>27.508/MK</v>
          </cell>
          <cell r="B3592" t="str">
            <v>M2</v>
          </cell>
          <cell r="C3592" t="str">
            <v>350 KG DZ.HARÇLA TEK KAT SERPME DÜZ SIVA YAPIMI</v>
          </cell>
          <cell r="D3592">
            <v>6.08</v>
          </cell>
          <cell r="E3592">
            <v>4.8639999999999999</v>
          </cell>
          <cell r="F3592">
            <v>4.8600000000000003</v>
          </cell>
        </row>
        <row r="3593">
          <cell r="A3593" t="str">
            <v>27.511</v>
          </cell>
          <cell r="B3593" t="str">
            <v>M2</v>
          </cell>
          <cell r="C3593" t="str">
            <v>KİREÇ HARÇLI DÜZ SIVA YAPIMI</v>
          </cell>
          <cell r="D3593">
            <v>6.64</v>
          </cell>
          <cell r="E3593">
            <v>5.3119999999999994</v>
          </cell>
          <cell r="F3593">
            <v>5.31</v>
          </cell>
        </row>
        <row r="3594">
          <cell r="A3594" t="str">
            <v>27.511/1</v>
          </cell>
          <cell r="B3594" t="str">
            <v>M2</v>
          </cell>
          <cell r="C3594" t="str">
            <v>KİREÇ HARÇLI DÜZ SIVA YAPIMI (SÖNMÜŞ KİREÇ TORBALI)</v>
          </cell>
          <cell r="D3594">
            <v>6.26</v>
          </cell>
          <cell r="E3594">
            <v>5.008</v>
          </cell>
          <cell r="F3594">
            <v>5.01</v>
          </cell>
        </row>
        <row r="3595">
          <cell r="A3595" t="str">
            <v>27.511/MK</v>
          </cell>
          <cell r="B3595" t="str">
            <v>M2</v>
          </cell>
          <cell r="C3595" t="str">
            <v>KİREÇ HARÇLI DÜZ SIVA YAPIMI</v>
          </cell>
          <cell r="D3595">
            <v>6.3</v>
          </cell>
          <cell r="E3595">
            <v>5.04</v>
          </cell>
          <cell r="F3595">
            <v>5.04</v>
          </cell>
        </row>
        <row r="3596">
          <cell r="A3596" t="str">
            <v>27.516</v>
          </cell>
          <cell r="B3596" t="str">
            <v>M2</v>
          </cell>
          <cell r="C3596" t="str">
            <v>KİREÇ HARÇLI DÜZ SIVA YAPIMI</v>
          </cell>
          <cell r="D3596">
            <v>11.29</v>
          </cell>
          <cell r="E3596">
            <v>9.032</v>
          </cell>
          <cell r="F3596">
            <v>9.0299999999999994</v>
          </cell>
        </row>
        <row r="3597">
          <cell r="A3597" t="str">
            <v>27.516/1</v>
          </cell>
          <cell r="B3597" t="str">
            <v>M2</v>
          </cell>
          <cell r="C3597" t="str">
            <v>KİREÇ HARÇLI DÜZ SIVA YAPIMI</v>
          </cell>
          <cell r="D3597">
            <v>10.79</v>
          </cell>
          <cell r="E3597">
            <v>8.6319999999999997</v>
          </cell>
          <cell r="F3597">
            <v>8.6300000000000008</v>
          </cell>
        </row>
        <row r="3598">
          <cell r="A3598" t="str">
            <v>27.516/MK</v>
          </cell>
          <cell r="B3598" t="str">
            <v>M2</v>
          </cell>
          <cell r="C3598" t="str">
            <v>KİREÇ HARÇLI DÜZ SIVA YAPIMI</v>
          </cell>
          <cell r="D3598">
            <v>10.84</v>
          </cell>
          <cell r="E3598">
            <v>8.6720000000000006</v>
          </cell>
          <cell r="F3598">
            <v>8.67</v>
          </cell>
        </row>
        <row r="3599">
          <cell r="A3599" t="str">
            <v>27.517</v>
          </cell>
          <cell r="B3599" t="str">
            <v>M2</v>
          </cell>
          <cell r="C3599" t="str">
            <v>METAL,DÖPLÜVAYE ÜZERİNE ÇİMENTO,KİREÇ HARÇLI SIVA</v>
          </cell>
          <cell r="D3599">
            <v>11.63</v>
          </cell>
          <cell r="E3599">
            <v>9.3040000000000003</v>
          </cell>
          <cell r="F3599">
            <v>9.3000000000000007</v>
          </cell>
        </row>
        <row r="3600">
          <cell r="A3600" t="str">
            <v>27.517/1</v>
          </cell>
          <cell r="B3600" t="str">
            <v>M2</v>
          </cell>
          <cell r="C3600" t="str">
            <v>METAL,DÖPLÜVAYE ÜZERİNE ÇİMENTO,KİREÇ HARÇLI SIVA</v>
          </cell>
          <cell r="D3600">
            <v>11.14</v>
          </cell>
          <cell r="E3600">
            <v>8.9120000000000008</v>
          </cell>
          <cell r="F3600">
            <v>8.91</v>
          </cell>
        </row>
        <row r="3601">
          <cell r="A3601" t="str">
            <v>27.517/MK</v>
          </cell>
          <cell r="B3601" t="str">
            <v>M2</v>
          </cell>
          <cell r="C3601" t="str">
            <v>METAL,DÖPLÜVAYE ÜZERİNE ÇİMENTO,KİREÇ HARÇLI SIVA</v>
          </cell>
          <cell r="D3601">
            <v>11.16</v>
          </cell>
          <cell r="E3601">
            <v>8.9280000000000008</v>
          </cell>
          <cell r="F3601">
            <v>8.93</v>
          </cell>
        </row>
        <row r="3602">
          <cell r="A3602" t="str">
            <v>27.521</v>
          </cell>
          <cell r="B3602" t="str">
            <v>M2</v>
          </cell>
          <cell r="C3602" t="str">
            <v>BAĞDADİ SIVA YAPILMASI</v>
          </cell>
          <cell r="D3602">
            <v>19.21</v>
          </cell>
          <cell r="E3602">
            <v>15.368</v>
          </cell>
          <cell r="F3602">
            <v>15.37</v>
          </cell>
        </row>
        <row r="3603">
          <cell r="A3603" t="str">
            <v>27.521/1</v>
          </cell>
          <cell r="B3603" t="str">
            <v>M2</v>
          </cell>
          <cell r="C3603" t="str">
            <v>BAĞDADİ SIVA YAPILMASI (SÖNMÜŞ KİREÇ TORBALI)</v>
          </cell>
          <cell r="D3603">
            <v>19.100000000000001</v>
          </cell>
          <cell r="E3603">
            <v>15.280000000000001</v>
          </cell>
          <cell r="F3603">
            <v>15.28</v>
          </cell>
        </row>
        <row r="3604">
          <cell r="A3604" t="str">
            <v>27.521/MK</v>
          </cell>
          <cell r="B3604" t="str">
            <v>M2</v>
          </cell>
          <cell r="C3604" t="str">
            <v>BAĞDADİ SIVA YAPILMASI</v>
          </cell>
          <cell r="D3604">
            <v>19.11</v>
          </cell>
          <cell r="E3604">
            <v>15.288</v>
          </cell>
          <cell r="F3604">
            <v>15.29</v>
          </cell>
        </row>
        <row r="3605">
          <cell r="A3605" t="str">
            <v>27.525</v>
          </cell>
          <cell r="B3605" t="str">
            <v>M2</v>
          </cell>
          <cell r="C3605" t="str">
            <v>ALÇI SIVA YAPILMASI</v>
          </cell>
          <cell r="D3605">
            <v>8.51</v>
          </cell>
          <cell r="E3605">
            <v>6.8079999999999998</v>
          </cell>
          <cell r="F3605">
            <v>6.81</v>
          </cell>
        </row>
        <row r="3606">
          <cell r="A3606" t="str">
            <v>27.525/1</v>
          </cell>
          <cell r="B3606" t="str">
            <v>M2</v>
          </cell>
          <cell r="C3606" t="str">
            <v>BETON TUĞLA DUVAR VB YÜZEYLERE PERLİTLİ SIVA VE SATEN ALÇI YAPILMASI</v>
          </cell>
          <cell r="D3606">
            <v>13.74</v>
          </cell>
          <cell r="E3606">
            <v>10.992000000000001</v>
          </cell>
          <cell r="F3606">
            <v>10.99</v>
          </cell>
        </row>
        <row r="3607">
          <cell r="A3607" t="str">
            <v>27.525/2</v>
          </cell>
          <cell r="B3607" t="str">
            <v>M2</v>
          </cell>
          <cell r="C3607" t="str">
            <v>SATEN PERDAH ALÇISI VE PERLİTLİ SIVA ALÇISI KARIŞIMI İLE DÜZELTME SIVASI YAPILMASI (5 MM KALINLIKTA)</v>
          </cell>
          <cell r="D3607">
            <v>8.49</v>
          </cell>
          <cell r="E3607">
            <v>6.7919999999999998</v>
          </cell>
          <cell r="F3607">
            <v>6.79</v>
          </cell>
        </row>
        <row r="3608">
          <cell r="A3608" t="str">
            <v>27.525/A</v>
          </cell>
          <cell r="B3608" t="str">
            <v>M2</v>
          </cell>
          <cell r="C3608" t="str">
            <v>ALÇI SIVA YAPILMASI (SÖNMÜŞ KİREÇ TORBALI)</v>
          </cell>
          <cell r="D3608">
            <v>8.26</v>
          </cell>
          <cell r="E3608">
            <v>6.6079999999999997</v>
          </cell>
          <cell r="F3608">
            <v>6.61</v>
          </cell>
        </row>
        <row r="3609">
          <cell r="A3609" t="str">
            <v>27.525/MK</v>
          </cell>
          <cell r="B3609" t="str">
            <v>M2</v>
          </cell>
          <cell r="C3609" t="str">
            <v>ALÇI SIVA YAPILMASI</v>
          </cell>
          <cell r="D3609">
            <v>8.2799999999999994</v>
          </cell>
          <cell r="E3609">
            <v>6.6239999999999997</v>
          </cell>
          <cell r="F3609">
            <v>6.62</v>
          </cell>
        </row>
        <row r="3610">
          <cell r="A3610" t="str">
            <v>27.526</v>
          </cell>
          <cell r="B3610" t="str">
            <v>M2</v>
          </cell>
          <cell r="C3610" t="str">
            <v>KUMLU ALÇI SIVA YAPILMASI</v>
          </cell>
          <cell r="D3610">
            <v>7.21</v>
          </cell>
          <cell r="E3610">
            <v>5.7679999999999998</v>
          </cell>
          <cell r="F3610">
            <v>5.77</v>
          </cell>
        </row>
        <row r="3611">
          <cell r="A3611" t="str">
            <v>27.526/1</v>
          </cell>
          <cell r="B3611" t="str">
            <v>M2</v>
          </cell>
          <cell r="C3611" t="str">
            <v>KUMLU ALÇI SIVA YAPILMASI (SÖNMÜŞ KİREÇ TORBALI)</v>
          </cell>
          <cell r="D3611">
            <v>6.9</v>
          </cell>
          <cell r="E3611">
            <v>5.5200000000000005</v>
          </cell>
          <cell r="F3611">
            <v>5.52</v>
          </cell>
        </row>
        <row r="3612">
          <cell r="A3612" t="str">
            <v>27.526/MK</v>
          </cell>
          <cell r="B3612" t="str">
            <v>M2</v>
          </cell>
          <cell r="C3612" t="str">
            <v>KUMLU ALÇI SIVA YAPILMASI</v>
          </cell>
          <cell r="D3612">
            <v>6.91</v>
          </cell>
          <cell r="E3612">
            <v>5.5280000000000005</v>
          </cell>
          <cell r="F3612">
            <v>5.53</v>
          </cell>
        </row>
        <row r="3613">
          <cell r="A3613" t="str">
            <v>27.527</v>
          </cell>
          <cell r="B3613" t="str">
            <v>M2</v>
          </cell>
          <cell r="C3613" t="str">
            <v>KUMLU KİREÇ-ALÇI HARÇLI SIVA YAPILMASI</v>
          </cell>
          <cell r="D3613">
            <v>8.08</v>
          </cell>
          <cell r="E3613">
            <v>6.4640000000000004</v>
          </cell>
          <cell r="F3613">
            <v>6.46</v>
          </cell>
        </row>
        <row r="3614">
          <cell r="A3614" t="str">
            <v>27.527/1</v>
          </cell>
          <cell r="B3614" t="str">
            <v>M2</v>
          </cell>
          <cell r="C3614" t="str">
            <v>KUMLU KİREÇ-ALÇI HARÇLI SIVA YAPILMASI (SÖNMÜŞ KİREÇ TORBALI)</v>
          </cell>
          <cell r="D3614">
            <v>7.9</v>
          </cell>
          <cell r="E3614">
            <v>6.32</v>
          </cell>
          <cell r="F3614">
            <v>6.32</v>
          </cell>
        </row>
        <row r="3615">
          <cell r="A3615" t="str">
            <v>27.527/MK</v>
          </cell>
          <cell r="B3615" t="str">
            <v>M2</v>
          </cell>
          <cell r="C3615" t="str">
            <v>KUMLU KİREÇ-ALÇI HARÇLI SIVA YAPILMASI</v>
          </cell>
          <cell r="D3615">
            <v>7.93</v>
          </cell>
          <cell r="E3615">
            <v>6.3439999999999994</v>
          </cell>
          <cell r="F3615">
            <v>6.34</v>
          </cell>
        </row>
        <row r="3616">
          <cell r="A3616" t="str">
            <v>27.528</v>
          </cell>
          <cell r="B3616" t="str">
            <v>M2</v>
          </cell>
          <cell r="C3616" t="str">
            <v>BİR KAT ALÇI TAVAN SIVASI YAPILMASI</v>
          </cell>
          <cell r="D3616">
            <v>6.94</v>
          </cell>
          <cell r="E3616">
            <v>5.5520000000000005</v>
          </cell>
          <cell r="F3616">
            <v>5.55</v>
          </cell>
        </row>
        <row r="3617">
          <cell r="A3617" t="str">
            <v>27.528/1</v>
          </cell>
          <cell r="B3617" t="str">
            <v>M2</v>
          </cell>
          <cell r="C3617" t="str">
            <v>ALÇI ASTAR (PERDAH)YAPILMASI</v>
          </cell>
          <cell r="D3617">
            <v>1.54</v>
          </cell>
          <cell r="E3617">
            <v>1.232</v>
          </cell>
          <cell r="F3617">
            <v>1.23</v>
          </cell>
        </row>
        <row r="3618">
          <cell r="A3618" t="str">
            <v>27.528/2</v>
          </cell>
          <cell r="B3618" t="str">
            <v>M2</v>
          </cell>
          <cell r="C3618" t="str">
            <v>SIVA ÜZERİNE SATEN ALÇI KAPLAMA YAPILMASI</v>
          </cell>
          <cell r="D3618">
            <v>4.2300000000000004</v>
          </cell>
          <cell r="E3618">
            <v>3.3840000000000003</v>
          </cell>
          <cell r="F3618">
            <v>3.38</v>
          </cell>
        </row>
        <row r="3619">
          <cell r="A3619" t="str">
            <v>27.528/3</v>
          </cell>
          <cell r="B3619" t="str">
            <v>m2</v>
          </cell>
          <cell r="C3619" t="str">
            <v>İnce sıva, alçı sıvalı vb. yüzlere saten alçı kaplama yapılması (3mm)</v>
          </cell>
          <cell r="E3619">
            <v>0</v>
          </cell>
          <cell r="F3619">
            <v>0</v>
          </cell>
        </row>
        <row r="3620">
          <cell r="A3620" t="str">
            <v>27.528/İB-3</v>
          </cell>
          <cell r="B3620" t="str">
            <v>m2</v>
          </cell>
          <cell r="C3620" t="str">
            <v>12.5 MM KALINLIKTA ALÇIPANEL LEVHALARLA ASMA TAVAN YAPILMASI</v>
          </cell>
          <cell r="D3620">
            <v>26.62</v>
          </cell>
          <cell r="E3620">
            <v>21.295999999999999</v>
          </cell>
          <cell r="F3620">
            <v>21.3</v>
          </cell>
        </row>
        <row r="3621">
          <cell r="A3621" t="str">
            <v>27.529/İB-3</v>
          </cell>
          <cell r="B3621" t="str">
            <v>M2</v>
          </cell>
          <cell r="C3621" t="str">
            <v xml:space="preserve">12 5 mm kalınlığında alçı plakalar (1+1) ve C-100 galvanize dikme profillerle bölme duvar yapılması </v>
          </cell>
          <cell r="D3621">
            <v>29.26</v>
          </cell>
          <cell r="E3621">
            <v>23.408000000000001</v>
          </cell>
          <cell r="F3621">
            <v>23.41</v>
          </cell>
        </row>
        <row r="3622">
          <cell r="A3622" t="str">
            <v>27.531</v>
          </cell>
          <cell r="B3622" t="str">
            <v>M2</v>
          </cell>
          <cell r="C3622" t="str">
            <v>KİREÇ-ÇİMENTO KARIŞIMI HARÇLA DÜZ SIVA YAPILMASI</v>
          </cell>
          <cell r="D3622">
            <v>7.04</v>
          </cell>
          <cell r="E3622">
            <v>5.6319999999999997</v>
          </cell>
          <cell r="F3622">
            <v>5.63</v>
          </cell>
        </row>
        <row r="3623">
          <cell r="A3623" t="str">
            <v>27.531/1</v>
          </cell>
          <cell r="B3623" t="str">
            <v>M2</v>
          </cell>
          <cell r="C3623" t="str">
            <v>KİREÇ-ÇİMENTO KARIŞIMI HARÇLA DÜZ SIVA YAPILMASI</v>
          </cell>
          <cell r="D3623">
            <v>6.68</v>
          </cell>
          <cell r="E3623">
            <v>5.3439999999999994</v>
          </cell>
          <cell r="F3623">
            <v>5.34</v>
          </cell>
        </row>
        <row r="3624">
          <cell r="A3624" t="str">
            <v>27.531/1</v>
          </cell>
          <cell r="B3624" t="str">
            <v>M2</v>
          </cell>
          <cell r="C3624" t="str">
            <v>KİREÇ-ÇİMENTO KARIŞIMI HARÇLA TAVAN SIVASI YAPIMI (SÖNMÜŞ KİREÇ TORBALI)</v>
          </cell>
          <cell r="D3624">
            <v>6.46</v>
          </cell>
          <cell r="E3624">
            <v>5.1680000000000001</v>
          </cell>
          <cell r="F3624">
            <v>5.17</v>
          </cell>
        </row>
        <row r="3625">
          <cell r="A3625" t="str">
            <v>27.531/MK</v>
          </cell>
          <cell r="B3625" t="str">
            <v>M2</v>
          </cell>
          <cell r="C3625" t="str">
            <v>KİREÇ-ÇİMENTO KARIŞIMI HARÇLA DÜZ SIVA YAPILMASI</v>
          </cell>
          <cell r="D3625">
            <v>6.68</v>
          </cell>
          <cell r="E3625">
            <v>5.3439999999999994</v>
          </cell>
          <cell r="F3625">
            <v>5.34</v>
          </cell>
        </row>
        <row r="3626">
          <cell r="A3626" t="str">
            <v>27.532</v>
          </cell>
          <cell r="B3626" t="str">
            <v>M2</v>
          </cell>
          <cell r="C3626" t="str">
            <v>DÜZ SIVA YAPILMASI</v>
          </cell>
          <cell r="D3626">
            <v>7.04</v>
          </cell>
          <cell r="E3626">
            <v>5.6319999999999997</v>
          </cell>
          <cell r="F3626">
            <v>5.63</v>
          </cell>
        </row>
        <row r="3627">
          <cell r="A3627" t="str">
            <v>27.532/1</v>
          </cell>
          <cell r="B3627" t="str">
            <v>M2</v>
          </cell>
          <cell r="C3627" t="str">
            <v>DÜZ SIVA YAPILMASI (SÖNMÜŞ KİREÇ TORBALI)</v>
          </cell>
          <cell r="D3627">
            <v>6.68</v>
          </cell>
          <cell r="E3627">
            <v>5.3439999999999994</v>
          </cell>
          <cell r="F3627">
            <v>5.34</v>
          </cell>
        </row>
        <row r="3628">
          <cell r="A3628" t="str">
            <v>27.532/MK</v>
          </cell>
          <cell r="B3628" t="str">
            <v>M2</v>
          </cell>
          <cell r="C3628" t="str">
            <v>DÜZ SIVA YAPILMASI</v>
          </cell>
          <cell r="D3628">
            <v>6.69</v>
          </cell>
          <cell r="E3628">
            <v>5.3520000000000003</v>
          </cell>
          <cell r="F3628">
            <v>5.35</v>
          </cell>
        </row>
        <row r="3629">
          <cell r="A3629" t="str">
            <v>27.533</v>
          </cell>
          <cell r="B3629" t="str">
            <v>M2</v>
          </cell>
          <cell r="C3629" t="str">
            <v>KİREÇ-ÇİMENTO KARIŞIMI HARÇLA DÜZSIVA</v>
          </cell>
          <cell r="D3629">
            <v>6.94</v>
          </cell>
          <cell r="E3629">
            <v>5.5520000000000005</v>
          </cell>
          <cell r="F3629">
            <v>5.55</v>
          </cell>
        </row>
        <row r="3630">
          <cell r="A3630" t="str">
            <v>27.533/MK</v>
          </cell>
          <cell r="B3630" t="str">
            <v>M2</v>
          </cell>
          <cell r="C3630" t="str">
            <v>KİREÇ-ÇİMENTO KARIŞIMI HARÇLA DÜZSIVA</v>
          </cell>
          <cell r="D3630">
            <v>6.59</v>
          </cell>
          <cell r="E3630">
            <v>5.2720000000000002</v>
          </cell>
          <cell r="F3630">
            <v>5.27</v>
          </cell>
        </row>
        <row r="3631">
          <cell r="A3631" t="str">
            <v>27.534</v>
          </cell>
          <cell r="B3631" t="str">
            <v>M2</v>
          </cell>
          <cell r="C3631" t="str">
            <v>KİREÇ-ÇİMENTO KARIŞIMI HARÇLA TAVAN SIVASI YAPIMI</v>
          </cell>
          <cell r="D3631">
            <v>5.86</v>
          </cell>
          <cell r="E3631">
            <v>4.6880000000000006</v>
          </cell>
          <cell r="F3631">
            <v>4.6900000000000004</v>
          </cell>
        </row>
        <row r="3632">
          <cell r="A3632" t="str">
            <v>27.534/1</v>
          </cell>
          <cell r="B3632" t="str">
            <v>M2</v>
          </cell>
          <cell r="C3632" t="str">
            <v>KİREÇ-ÇİMENTO KARIŞIMI HARÇLA TAVAN SIVASI YAPIMI(SÖNMÜŞ KİREÇ TORBALI)</v>
          </cell>
          <cell r="D3632">
            <v>5.59</v>
          </cell>
          <cell r="E3632">
            <v>4.4719999999999995</v>
          </cell>
          <cell r="F3632">
            <v>4.47</v>
          </cell>
        </row>
        <row r="3633">
          <cell r="A3633" t="str">
            <v>27.534/MK</v>
          </cell>
          <cell r="B3633" t="str">
            <v>M2</v>
          </cell>
          <cell r="C3633" t="str">
            <v>KİREÇ-ÇİMENTO KARIŞIMI HARÇLA TAVAN SIVASI YAPIMI</v>
          </cell>
          <cell r="D3633">
            <v>5.6</v>
          </cell>
          <cell r="E3633">
            <v>4.4799999999999995</v>
          </cell>
          <cell r="F3633">
            <v>4.4800000000000004</v>
          </cell>
        </row>
        <row r="3634">
          <cell r="A3634" t="str">
            <v>27.535</v>
          </cell>
          <cell r="B3634" t="str">
            <v>M2</v>
          </cell>
          <cell r="C3634" t="str">
            <v>KİREÇ-ÇİMENTO KARIŞIMI HARÇLA TAVAN SIVASI YAPIMI</v>
          </cell>
          <cell r="D3634">
            <v>6.74</v>
          </cell>
          <cell r="E3634">
            <v>5.3920000000000003</v>
          </cell>
          <cell r="F3634">
            <v>5.39</v>
          </cell>
        </row>
        <row r="3635">
          <cell r="A3635" t="str">
            <v>27.535/MK</v>
          </cell>
          <cell r="B3635" t="str">
            <v>M2</v>
          </cell>
          <cell r="C3635" t="str">
            <v>KİREÇ-ÇİMENTO KARIŞIMI HARÇLA TAVAN SIVASI YAPIMI</v>
          </cell>
          <cell r="D3635">
            <v>6.48</v>
          </cell>
          <cell r="E3635">
            <v>5.1840000000000002</v>
          </cell>
          <cell r="F3635">
            <v>5.18</v>
          </cell>
        </row>
        <row r="3636">
          <cell r="A3636" t="str">
            <v>27.538</v>
          </cell>
          <cell r="B3636" t="str">
            <v>M2</v>
          </cell>
          <cell r="C3636" t="str">
            <v xml:space="preserve">SERPME SIVA YAPILMASI </v>
          </cell>
          <cell r="D3636">
            <v>6.85</v>
          </cell>
          <cell r="E3636">
            <v>5.4799999999999995</v>
          </cell>
          <cell r="F3636">
            <v>5.48</v>
          </cell>
        </row>
        <row r="3637">
          <cell r="A3637" t="str">
            <v>27.538/1</v>
          </cell>
          <cell r="B3637" t="str">
            <v>M2</v>
          </cell>
          <cell r="C3637" t="str">
            <v>SERPME SIVA YAPILMASI (SÖNMÜŞ KİREÇ TORBALI)</v>
          </cell>
          <cell r="D3637">
            <v>6.44</v>
          </cell>
          <cell r="E3637">
            <v>5.1520000000000001</v>
          </cell>
          <cell r="F3637">
            <v>5.15</v>
          </cell>
        </row>
        <row r="3638">
          <cell r="A3638" t="str">
            <v>27.538/MK</v>
          </cell>
          <cell r="B3638" t="str">
            <v>M2</v>
          </cell>
          <cell r="C3638" t="str">
            <v xml:space="preserve">SERPME SIVA YAPILMASI </v>
          </cell>
          <cell r="D3638">
            <v>6.44</v>
          </cell>
          <cell r="E3638">
            <v>5.1520000000000001</v>
          </cell>
          <cell r="F3638">
            <v>5.15</v>
          </cell>
        </row>
        <row r="3639">
          <cell r="A3639" t="str">
            <v>27.541</v>
          </cell>
          <cell r="B3639" t="str">
            <v>M2</v>
          </cell>
          <cell r="C3639" t="str">
            <v>EDEL-PUTZ SIVA YAPILMASI</v>
          </cell>
          <cell r="D3639">
            <v>9.7100000000000009</v>
          </cell>
          <cell r="E3639">
            <v>7.7680000000000007</v>
          </cell>
          <cell r="F3639">
            <v>7.77</v>
          </cell>
        </row>
        <row r="3640">
          <cell r="A3640" t="str">
            <v>27.542</v>
          </cell>
          <cell r="B3640" t="str">
            <v>M2</v>
          </cell>
          <cell r="C3640" t="str">
            <v>PÜSKÜRTME (SPRİTZ) SIVA YAPILMASI</v>
          </cell>
          <cell r="D3640">
            <v>2.23</v>
          </cell>
          <cell r="E3640">
            <v>1.784</v>
          </cell>
          <cell r="F3640">
            <v>1.78</v>
          </cell>
        </row>
        <row r="3641">
          <cell r="A3641" t="str">
            <v>27.542/1</v>
          </cell>
          <cell r="B3641" t="str">
            <v>M2</v>
          </cell>
          <cell r="C3641" t="str">
            <v>PÜSKÜRTME (SPRİTZ) SIVA YAPILMASI (SÖNMÜŞ KİREÇ TORBALI)</v>
          </cell>
          <cell r="D3641">
            <v>2.21</v>
          </cell>
          <cell r="E3641">
            <v>1.768</v>
          </cell>
          <cell r="F3641">
            <v>1.77</v>
          </cell>
        </row>
        <row r="3642">
          <cell r="A3642" t="str">
            <v>27.542/MK</v>
          </cell>
          <cell r="B3642" t="str">
            <v>M2</v>
          </cell>
          <cell r="C3642" t="str">
            <v>PÜSKÜRTME (SPRİTZ) SIVA YAPILMASI</v>
          </cell>
          <cell r="D3642">
            <v>2.23</v>
          </cell>
          <cell r="E3642">
            <v>1.784</v>
          </cell>
          <cell r="F3642">
            <v>1.78</v>
          </cell>
        </row>
        <row r="3643">
          <cell r="A3643" t="str">
            <v>27.545</v>
          </cell>
          <cell r="B3643" t="str">
            <v>M2</v>
          </cell>
          <cell r="C3643" t="str">
            <v>RENKLİ MERMER SIVA YAPILMASI</v>
          </cell>
          <cell r="D3643">
            <v>12.69</v>
          </cell>
          <cell r="E3643">
            <v>10.151999999999999</v>
          </cell>
          <cell r="F3643">
            <v>10.15</v>
          </cell>
        </row>
        <row r="3644">
          <cell r="A3644" t="str">
            <v>27.545/1</v>
          </cell>
          <cell r="B3644" t="str">
            <v>M2</v>
          </cell>
          <cell r="C3644" t="str">
            <v>RENKLİ MERMER SIVA YAPILMASI (SÖNMÜŞ KİREÇ TORBALI)</v>
          </cell>
          <cell r="D3644">
            <v>11.38</v>
          </cell>
          <cell r="E3644">
            <v>9.104000000000001</v>
          </cell>
          <cell r="F3644">
            <v>9.1</v>
          </cell>
        </row>
        <row r="3645">
          <cell r="A3645" t="str">
            <v>27.545/MK</v>
          </cell>
          <cell r="B3645" t="str">
            <v>M2</v>
          </cell>
          <cell r="C3645" t="str">
            <v>RENKLİ MERMER SIVA YAPILMASI</v>
          </cell>
          <cell r="D3645">
            <v>12.44</v>
          </cell>
          <cell r="E3645">
            <v>9.952</v>
          </cell>
          <cell r="F3645">
            <v>9.9499999999999993</v>
          </cell>
        </row>
        <row r="3646">
          <cell r="A3646" t="str">
            <v>27.546</v>
          </cell>
          <cell r="B3646" t="str">
            <v>M2</v>
          </cell>
          <cell r="C3646" t="str">
            <v>BEYAZ MERMER SIVA YAPILMASI</v>
          </cell>
          <cell r="D3646">
            <v>13.14</v>
          </cell>
          <cell r="E3646">
            <v>10.512</v>
          </cell>
          <cell r="F3646">
            <v>10.51</v>
          </cell>
        </row>
        <row r="3647">
          <cell r="A3647" t="str">
            <v>27.546/1</v>
          </cell>
          <cell r="B3647" t="str">
            <v>M2</v>
          </cell>
          <cell r="C3647" t="str">
            <v>BEYAZ MERMER SIVA YAPILMASI (SÖNMÜŞ KİREÇ TORBALI)</v>
          </cell>
          <cell r="D3647">
            <v>13.13</v>
          </cell>
          <cell r="E3647">
            <v>10.504000000000001</v>
          </cell>
          <cell r="F3647">
            <v>10.5</v>
          </cell>
        </row>
        <row r="3648">
          <cell r="A3648" t="str">
            <v>27.546/MK</v>
          </cell>
          <cell r="B3648" t="str">
            <v>M2</v>
          </cell>
          <cell r="C3648" t="str">
            <v>BEYAZ MERMER SIVA YAPILMASI</v>
          </cell>
          <cell r="D3648">
            <v>12.89</v>
          </cell>
          <cell r="E3648">
            <v>10.312000000000001</v>
          </cell>
          <cell r="F3648">
            <v>10.31</v>
          </cell>
        </row>
        <row r="3649">
          <cell r="A3649" t="str">
            <v>27.551</v>
          </cell>
          <cell r="B3649" t="str">
            <v>M2</v>
          </cell>
          <cell r="C3649" t="str">
            <v>MERMER PİRİNÇLİ SUNİ TAŞ SIVA YAPILMASI</v>
          </cell>
          <cell r="D3649">
            <v>23.01</v>
          </cell>
          <cell r="E3649">
            <v>18.408000000000001</v>
          </cell>
          <cell r="F3649">
            <v>18.41</v>
          </cell>
        </row>
        <row r="3650">
          <cell r="A3650" t="str">
            <v>27.551/MK</v>
          </cell>
          <cell r="B3650" t="str">
            <v>M2</v>
          </cell>
          <cell r="C3650" t="str">
            <v>MERMER PİRİNÇLİ SUNİ TAŞ SIVA YAPILMASI</v>
          </cell>
          <cell r="D3650">
            <v>22.76</v>
          </cell>
          <cell r="E3650">
            <v>18.208000000000002</v>
          </cell>
          <cell r="F3650">
            <v>18.21</v>
          </cell>
        </row>
        <row r="3651">
          <cell r="A3651" t="str">
            <v>27.552</v>
          </cell>
          <cell r="B3651" t="str">
            <v>M2</v>
          </cell>
          <cell r="C3651" t="str">
            <v>DOĞALTAŞ PİRIİÇLİ SUNİ TAŞ SIVA YAPILMASI</v>
          </cell>
          <cell r="D3651">
            <v>23.16</v>
          </cell>
          <cell r="E3651">
            <v>18.527999999999999</v>
          </cell>
          <cell r="F3651">
            <v>18.53</v>
          </cell>
        </row>
        <row r="3652">
          <cell r="A3652" t="str">
            <v>27.552/MK</v>
          </cell>
          <cell r="B3652" t="str">
            <v>M2</v>
          </cell>
          <cell r="C3652" t="str">
            <v>DOĞALTAŞ PİRIİÇLİ SUNİ TAŞ SIVA YAPILMASI</v>
          </cell>
          <cell r="D3652">
            <v>22.91</v>
          </cell>
          <cell r="E3652">
            <v>18.327999999999999</v>
          </cell>
          <cell r="F3652">
            <v>18.329999999999998</v>
          </cell>
        </row>
        <row r="3653">
          <cell r="A3653" t="str">
            <v>27.553</v>
          </cell>
          <cell r="B3653" t="str">
            <v>M2</v>
          </cell>
          <cell r="C3653" t="str">
            <v>MERMER PİRİNÇLİ RENKLİ SUNİ TAŞ SIVA YAPILMASI</v>
          </cell>
          <cell r="D3653">
            <v>23.46</v>
          </cell>
          <cell r="E3653">
            <v>18.768000000000001</v>
          </cell>
          <cell r="F3653">
            <v>18.77</v>
          </cell>
        </row>
        <row r="3654">
          <cell r="A3654" t="str">
            <v>27.553/MK</v>
          </cell>
          <cell r="B3654" t="str">
            <v>M2</v>
          </cell>
          <cell r="C3654" t="str">
            <v>MERMER PİRİNÇLİ RENKLİ SUNİ TAŞ SIVA YAPILMASI</v>
          </cell>
          <cell r="D3654">
            <v>23.21</v>
          </cell>
          <cell r="E3654">
            <v>18.568000000000001</v>
          </cell>
          <cell r="F3654">
            <v>18.57</v>
          </cell>
        </row>
        <row r="3655">
          <cell r="A3655" t="str">
            <v>27.554</v>
          </cell>
          <cell r="B3655" t="str">
            <v>M2</v>
          </cell>
          <cell r="C3655" t="str">
            <v>DOĞALTAŞ PİRİNÇLİ RENKLİ SUNİ TAŞ SIVA YAPILMASI</v>
          </cell>
          <cell r="D3655">
            <v>23.44</v>
          </cell>
          <cell r="E3655">
            <v>18.752000000000002</v>
          </cell>
          <cell r="F3655">
            <v>18.75</v>
          </cell>
        </row>
        <row r="3656">
          <cell r="A3656" t="str">
            <v>27.554/MK</v>
          </cell>
          <cell r="B3656" t="str">
            <v>M2</v>
          </cell>
          <cell r="C3656" t="str">
            <v>DOĞALTAŞ PİRİNÇLİ RENKLİ SUNİ TAŞ SIVA YAPILMASI</v>
          </cell>
          <cell r="D3656">
            <v>23.19</v>
          </cell>
          <cell r="E3656">
            <v>18.552</v>
          </cell>
          <cell r="F3656">
            <v>18.55</v>
          </cell>
        </row>
        <row r="3657">
          <cell r="A3657" t="str">
            <v>27.555</v>
          </cell>
          <cell r="B3657" t="str">
            <v>M2</v>
          </cell>
          <cell r="C3657" t="str">
            <v>BEYAZ ÇİMENTOYLA PİRİNÇLİ SUNİ TAŞ SIVA YAPILMASI</v>
          </cell>
          <cell r="D3657">
            <v>24.18</v>
          </cell>
          <cell r="E3657">
            <v>19.344000000000001</v>
          </cell>
          <cell r="F3657">
            <v>19.34</v>
          </cell>
        </row>
        <row r="3658">
          <cell r="A3658" t="str">
            <v>27.555/MK</v>
          </cell>
          <cell r="B3658" t="str">
            <v>M2</v>
          </cell>
          <cell r="C3658" t="str">
            <v>BEYAZ ÇİMENTOYLA PİRİNÇLİ SUNİ TAŞ SIVA YAPILMASI</v>
          </cell>
          <cell r="D3658">
            <v>23.93</v>
          </cell>
          <cell r="E3658">
            <v>19.143999999999998</v>
          </cell>
          <cell r="F3658">
            <v>19.14</v>
          </cell>
        </row>
        <row r="3659">
          <cell r="A3659" t="str">
            <v>27.556</v>
          </cell>
          <cell r="B3659" t="str">
            <v>M2</v>
          </cell>
          <cell r="C3659" t="str">
            <v>BEYAZ ÇİMENTOYLA DOĞALTAŞ PİRİNÇLİ SUNİ TAŞ SIVA</v>
          </cell>
          <cell r="D3659">
            <v>24.11</v>
          </cell>
          <cell r="E3659">
            <v>19.288</v>
          </cell>
          <cell r="F3659">
            <v>19.29</v>
          </cell>
        </row>
        <row r="3660">
          <cell r="A3660" t="str">
            <v>27.556/MK</v>
          </cell>
          <cell r="B3660" t="str">
            <v>M2</v>
          </cell>
          <cell r="C3660" t="str">
            <v>BEYAZ ÇİMENTOYLA DOĞALTAŞ PİRİNÇLİ SUNİ TAŞ SIVA</v>
          </cell>
          <cell r="D3660">
            <v>23.86</v>
          </cell>
          <cell r="E3660">
            <v>19.088000000000001</v>
          </cell>
          <cell r="F3660">
            <v>19.09</v>
          </cell>
        </row>
        <row r="3661">
          <cell r="A3661" t="str">
            <v>27.557</v>
          </cell>
          <cell r="B3661" t="str">
            <v>M2</v>
          </cell>
          <cell r="C3661" t="str">
            <v>SENTETİK REÇİNE BAĞLAYICI İNCE PLASTİK SIVA YAPIMI</v>
          </cell>
          <cell r="D3661">
            <v>8.4499999999999993</v>
          </cell>
          <cell r="E3661">
            <v>6.76</v>
          </cell>
          <cell r="F3661">
            <v>6.76</v>
          </cell>
        </row>
        <row r="3662">
          <cell r="A3662" t="str">
            <v>27.558/1</v>
          </cell>
          <cell r="B3662" t="str">
            <v>M2</v>
          </cell>
          <cell r="C3662" t="str">
            <v>YAPI ELAMANLARINA 1.8 MM HER RENKTE PLASTİK SIVA</v>
          </cell>
          <cell r="D3662">
            <v>7.26</v>
          </cell>
          <cell r="E3662">
            <v>5.8079999999999998</v>
          </cell>
          <cell r="F3662">
            <v>5.81</v>
          </cell>
        </row>
        <row r="3663">
          <cell r="A3663" t="str">
            <v>27.558/2</v>
          </cell>
          <cell r="B3663" t="str">
            <v>M2</v>
          </cell>
          <cell r="C3663" t="str">
            <v>YAPI ELEMANLARINA,3 MM HER RENKTE PLASTİK SIVA</v>
          </cell>
          <cell r="D3663">
            <v>8.83</v>
          </cell>
          <cell r="E3663">
            <v>7.0640000000000001</v>
          </cell>
          <cell r="F3663">
            <v>7.06</v>
          </cell>
        </row>
        <row r="3664">
          <cell r="A3664" t="str">
            <v>27.559</v>
          </cell>
          <cell r="B3664" t="str">
            <v>M2</v>
          </cell>
          <cell r="C3664" t="str">
            <v>YAPI ELEMANLARINA,3 MM DOĞAL TAŞ PİRİNÇLİ SIVA</v>
          </cell>
          <cell r="D3664">
            <v>15.43</v>
          </cell>
          <cell r="E3664">
            <v>12.343999999999999</v>
          </cell>
          <cell r="F3664">
            <v>12.34</v>
          </cell>
        </row>
        <row r="3665">
          <cell r="A3665" t="str">
            <v>27.560/İB</v>
          </cell>
          <cell r="B3665" t="str">
            <v>M2</v>
          </cell>
          <cell r="C3665" t="str">
            <v>FASARİT KAPLAMA YAPILMASI</v>
          </cell>
          <cell r="D3665">
            <v>3.57</v>
          </cell>
          <cell r="E3665">
            <v>2.8559999999999999</v>
          </cell>
          <cell r="F3665">
            <v>2.86</v>
          </cell>
        </row>
        <row r="3666">
          <cell r="A3666" t="str">
            <v>27.560/1</v>
          </cell>
          <cell r="B3666" t="str">
            <v>M2</v>
          </cell>
          <cell r="C3666" t="str">
            <v>SİLİKON ESASLI KORUYUCU ASTAR İLE DUVARLARIN ASTARLANMASI</v>
          </cell>
          <cell r="D3666">
            <v>3.61</v>
          </cell>
          <cell r="E3666">
            <v>2.8879999999999999</v>
          </cell>
          <cell r="F3666">
            <v>2.89</v>
          </cell>
        </row>
        <row r="3667">
          <cell r="A3667" t="str">
            <v>27.560/2</v>
          </cell>
          <cell r="B3667" t="str">
            <v>M2</v>
          </cell>
          <cell r="C3667" t="str">
            <v>POLYESTER ELYAFLI KALIN HAZIRSIVAYLA DUV.KAPLAMASI</v>
          </cell>
          <cell r="D3667">
            <v>16.79</v>
          </cell>
          <cell r="E3667">
            <v>13.431999999999999</v>
          </cell>
          <cell r="F3667">
            <v>13.43</v>
          </cell>
        </row>
        <row r="3668">
          <cell r="A3668" t="str">
            <v>27.560/3</v>
          </cell>
          <cell r="B3668" t="str">
            <v>M2</v>
          </cell>
          <cell r="C3668" t="str">
            <v>İÇ VE DIŞ YÜZEYLERDE (TUĞLA,BRİKET,BETON VE BENZEI</v>
          </cell>
          <cell r="D3668">
            <v>7.65</v>
          </cell>
          <cell r="E3668">
            <v>6.12</v>
          </cell>
          <cell r="F3668">
            <v>6.12</v>
          </cell>
        </row>
        <row r="3669">
          <cell r="A3669" t="str">
            <v>27.560/4</v>
          </cell>
          <cell r="B3669" t="str">
            <v>M2</v>
          </cell>
          <cell r="C3669" t="str">
            <v>İÇ YÜZEYLER (SIVA,BETON VE BENZERİ ) ÜZERİNE ÇİMEI</v>
          </cell>
          <cell r="D3669">
            <v>2.85</v>
          </cell>
          <cell r="E3669">
            <v>2.2800000000000002</v>
          </cell>
          <cell r="F3669">
            <v>2.2799999999999998</v>
          </cell>
        </row>
        <row r="3670">
          <cell r="A3670" t="str">
            <v>27.560/5</v>
          </cell>
          <cell r="B3670" t="str">
            <v>M2</v>
          </cell>
          <cell r="C3670" t="str">
            <v>DIŞ YÜZEYLER (ÇIPLAK BETON ,PERDAHLANMIŞ KABA SIV</v>
          </cell>
          <cell r="D3670">
            <v>4.95</v>
          </cell>
          <cell r="E3670">
            <v>3.96</v>
          </cell>
          <cell r="F3670">
            <v>3.96</v>
          </cell>
        </row>
        <row r="3671">
          <cell r="A3671" t="str">
            <v>27.560/6</v>
          </cell>
          <cell r="B3671" t="str">
            <v>M2</v>
          </cell>
          <cell r="C3671" t="str">
            <v>İÇ YÜZEYLER ÜZERİNE,ÇİM-KİREÇ ESASLI HER RENKTE H</v>
          </cell>
          <cell r="D3671">
            <v>3.08</v>
          </cell>
          <cell r="E3671">
            <v>2.464</v>
          </cell>
          <cell r="F3671">
            <v>2.46</v>
          </cell>
        </row>
        <row r="3672">
          <cell r="A3672" t="str">
            <v>27.560/7</v>
          </cell>
          <cell r="B3672" t="str">
            <v>M2</v>
          </cell>
          <cell r="C3672" t="str">
            <v>SİLİKON ESASLI DIŞ CEPHE BOYASI (SU BAZLI) YAP.</v>
          </cell>
          <cell r="D3672">
            <v>8.83</v>
          </cell>
          <cell r="E3672">
            <v>7.0640000000000001</v>
          </cell>
          <cell r="F3672">
            <v>7.06</v>
          </cell>
        </row>
        <row r="3673">
          <cell r="A3673" t="str">
            <v>27.560/8</v>
          </cell>
          <cell r="B3673" t="str">
            <v>M2</v>
          </cell>
          <cell r="C3673" t="str">
            <v>DIŞ VE İÇ YÜZEYLER ÜZERİNE ÇİMENTO MERMER TOZU VE KİMYASAL KATKILI HAZIR SIVA MALZAMESİ İLE HER RENK ELASTİK DEKORATİF KAPLAMA YAPILMASI</v>
          </cell>
          <cell r="D3673">
            <v>20.5</v>
          </cell>
          <cell r="E3673">
            <v>16.399999999999999</v>
          </cell>
          <cell r="F3673">
            <v>16.399999999999999</v>
          </cell>
        </row>
        <row r="3674">
          <cell r="A3674" t="str">
            <v>27.561</v>
          </cell>
          <cell r="B3674" t="str">
            <v>M2</v>
          </cell>
          <cell r="C3674" t="str">
            <v>PERLİTLİ ÇİMENTOLU İZOLASYON SIVASI (22 MM) YAPIMI</v>
          </cell>
          <cell r="D3674">
            <v>13.89</v>
          </cell>
          <cell r="E3674">
            <v>11.112</v>
          </cell>
          <cell r="F3674">
            <v>11.11</v>
          </cell>
        </row>
        <row r="3675">
          <cell r="A3675" t="str">
            <v>27.561/1</v>
          </cell>
          <cell r="B3675" t="str">
            <v>M2</v>
          </cell>
          <cell r="C3675" t="str">
            <v>PERLİTLİ ÇİMENTOLU İZOLASYON SIVASI (32 MM) YAPIMI</v>
          </cell>
          <cell r="D3675">
            <v>19.55</v>
          </cell>
          <cell r="E3675">
            <v>15.64</v>
          </cell>
          <cell r="F3675">
            <v>15.64</v>
          </cell>
        </row>
        <row r="3676">
          <cell r="A3676" t="str">
            <v>27.563</v>
          </cell>
          <cell r="B3676" t="str">
            <v>M2</v>
          </cell>
          <cell r="C3676" t="str">
            <v>PERLİTLİ ALÇILI TEK KAT SIVA (3-25 MM) YAPIMI</v>
          </cell>
          <cell r="D3676">
            <v>14.39</v>
          </cell>
          <cell r="E3676">
            <v>11.512</v>
          </cell>
          <cell r="F3676">
            <v>11.51</v>
          </cell>
        </row>
        <row r="3677">
          <cell r="A3677" t="str">
            <v>27.563/1</v>
          </cell>
          <cell r="B3677" t="str">
            <v>M2</v>
          </cell>
          <cell r="C3677" t="str">
            <v>PERLİTLİ ALÇILI TEK KAT SIVA (3-25 MM) YAPIMI</v>
          </cell>
          <cell r="D3677">
            <v>9.5</v>
          </cell>
          <cell r="E3677">
            <v>7.6</v>
          </cell>
          <cell r="F3677">
            <v>7.6</v>
          </cell>
        </row>
        <row r="3678">
          <cell r="A3678" t="str">
            <v>27.564</v>
          </cell>
          <cell r="B3678" t="str">
            <v>MT</v>
          </cell>
          <cell r="C3678" t="str">
            <v>ALÇI BLOK BÖLME DUVARLARDA TESİSAT KANALL.KAPATMA</v>
          </cell>
          <cell r="D3678">
            <v>60</v>
          </cell>
          <cell r="E3678">
            <v>48</v>
          </cell>
          <cell r="F3678">
            <v>48</v>
          </cell>
        </row>
        <row r="3679">
          <cell r="C3679" t="str">
            <v>MOZAYİK VE ŞAP İŞLERİ :</v>
          </cell>
          <cell r="F3679">
            <v>0</v>
          </cell>
        </row>
        <row r="3680">
          <cell r="A3680" t="str">
            <v>27.565</v>
          </cell>
          <cell r="B3680" t="str">
            <v>M2</v>
          </cell>
          <cell r="C3680" t="str">
            <v>DÜZ MOZAYİK DÖŞEME KAPLAMASI YAPIMI</v>
          </cell>
          <cell r="D3680">
            <v>14.68</v>
          </cell>
          <cell r="E3680">
            <v>11.744</v>
          </cell>
          <cell r="F3680">
            <v>11.74</v>
          </cell>
        </row>
        <row r="3681">
          <cell r="A3681" t="str">
            <v>27.566</v>
          </cell>
          <cell r="B3681" t="str">
            <v>M2</v>
          </cell>
          <cell r="C3681" t="str">
            <v>RENKLİ DÜZ MOZAYİK DÖŞEME KAPLAMASI YAPIMI</v>
          </cell>
          <cell r="D3681">
            <v>15.05</v>
          </cell>
          <cell r="E3681">
            <v>12.040000000000001</v>
          </cell>
          <cell r="F3681">
            <v>12.04</v>
          </cell>
        </row>
        <row r="3682">
          <cell r="A3682" t="str">
            <v>27.567</v>
          </cell>
          <cell r="B3682" t="str">
            <v>M2</v>
          </cell>
          <cell r="C3682" t="str">
            <v>RENKLİ DOĞALTAŞ PİRİNÇLİ DÜZ MOZAYİK DÖŞ.KAPLAMASI</v>
          </cell>
          <cell r="D3682">
            <v>14.59</v>
          </cell>
          <cell r="E3682">
            <v>11.672000000000001</v>
          </cell>
          <cell r="F3682">
            <v>11.67</v>
          </cell>
        </row>
        <row r="3683">
          <cell r="A3683" t="str">
            <v>27.568</v>
          </cell>
          <cell r="B3683" t="str">
            <v>M2</v>
          </cell>
          <cell r="C3683" t="str">
            <v>RENKLİ DOĞALTAŞ PİRİÇLİ RENKLİ MOZAYİK DÖŞ.KAPLAMA</v>
          </cell>
          <cell r="D3683">
            <v>14.94</v>
          </cell>
          <cell r="E3683">
            <v>11.952</v>
          </cell>
          <cell r="F3683">
            <v>11.95</v>
          </cell>
        </row>
        <row r="3684">
          <cell r="A3684" t="str">
            <v>27.570</v>
          </cell>
          <cell r="B3684" t="str">
            <v>M2</v>
          </cell>
          <cell r="C3684" t="str">
            <v>MOZAYİK DUVAR KAPLAMASI YAPIMI</v>
          </cell>
          <cell r="D3684">
            <v>18.3</v>
          </cell>
          <cell r="E3684">
            <v>14.64</v>
          </cell>
          <cell r="F3684">
            <v>14.64</v>
          </cell>
        </row>
        <row r="3685">
          <cell r="A3685" t="str">
            <v>27.570/MK</v>
          </cell>
          <cell r="B3685" t="str">
            <v>M2</v>
          </cell>
          <cell r="C3685" t="str">
            <v>MOZAYİK DUVAR KAPLAMASI YAPIMI</v>
          </cell>
          <cell r="D3685">
            <v>18.079999999999998</v>
          </cell>
          <cell r="E3685">
            <v>14.463999999999999</v>
          </cell>
          <cell r="F3685">
            <v>14.46</v>
          </cell>
        </row>
        <row r="3686">
          <cell r="A3686" t="str">
            <v>27.571</v>
          </cell>
          <cell r="B3686" t="str">
            <v>M2</v>
          </cell>
          <cell r="C3686" t="str">
            <v>MOZAYİK DENİZLİK YAPIMI</v>
          </cell>
          <cell r="D3686">
            <v>75.16</v>
          </cell>
          <cell r="E3686">
            <v>60.128</v>
          </cell>
          <cell r="F3686">
            <v>60.13</v>
          </cell>
        </row>
        <row r="3687">
          <cell r="A3687" t="str">
            <v>27.571/MK</v>
          </cell>
          <cell r="B3687" t="str">
            <v>M2</v>
          </cell>
          <cell r="C3687" t="str">
            <v>MOZAYİK DENİZLİK YAPIMI</v>
          </cell>
          <cell r="D3687">
            <v>74.84</v>
          </cell>
          <cell r="E3687">
            <v>59.872</v>
          </cell>
          <cell r="F3687">
            <v>59.87</v>
          </cell>
        </row>
        <row r="3688">
          <cell r="A3688" t="str">
            <v>27.572</v>
          </cell>
          <cell r="B3688" t="str">
            <v>M2</v>
          </cell>
          <cell r="C3688" t="str">
            <v>MOZAYİK DENİZLİK YAPILMASI (BEYAZ ÇİMENTOLU)</v>
          </cell>
          <cell r="D3688">
            <v>76.430000000000007</v>
          </cell>
          <cell r="E3688">
            <v>61.144000000000005</v>
          </cell>
          <cell r="F3688">
            <v>61.14</v>
          </cell>
        </row>
        <row r="3689">
          <cell r="A3689" t="str">
            <v>27.572/MK</v>
          </cell>
          <cell r="B3689" t="str">
            <v>M2</v>
          </cell>
          <cell r="C3689" t="str">
            <v>MOZAYİK DENİZLİK YAPILMASI (BEYAZ ÇİMENTOLU)</v>
          </cell>
          <cell r="D3689">
            <v>76.099999999999994</v>
          </cell>
          <cell r="E3689">
            <v>60.879999999999995</v>
          </cell>
          <cell r="F3689">
            <v>60.88</v>
          </cell>
        </row>
        <row r="3690">
          <cell r="A3690" t="str">
            <v>27.576</v>
          </cell>
          <cell r="B3690" t="str">
            <v>M2</v>
          </cell>
          <cell r="C3690" t="str">
            <v>MOZAYİK PARAPET YAPIMI</v>
          </cell>
          <cell r="D3690">
            <v>72.94</v>
          </cell>
          <cell r="E3690">
            <v>58.351999999999997</v>
          </cell>
          <cell r="F3690">
            <v>58.35</v>
          </cell>
        </row>
        <row r="3691">
          <cell r="A3691" t="str">
            <v>27.576/MK</v>
          </cell>
          <cell r="B3691" t="str">
            <v>M2</v>
          </cell>
          <cell r="C3691" t="str">
            <v>MOZAYİK PARAPET YAPIMI</v>
          </cell>
          <cell r="D3691">
            <v>72.680000000000007</v>
          </cell>
          <cell r="E3691">
            <v>58.144000000000005</v>
          </cell>
          <cell r="F3691">
            <v>58.14</v>
          </cell>
        </row>
        <row r="3692">
          <cell r="A3692" t="str">
            <v>27.577</v>
          </cell>
          <cell r="B3692" t="str">
            <v>M2</v>
          </cell>
          <cell r="C3692" t="str">
            <v>MOZAYİK PARAPET YAPIMI(BEYAZ ÇİMENTOLU)</v>
          </cell>
          <cell r="D3692">
            <v>73.989999999999995</v>
          </cell>
          <cell r="E3692">
            <v>59.191999999999993</v>
          </cell>
          <cell r="F3692">
            <v>59.19</v>
          </cell>
        </row>
        <row r="3693">
          <cell r="A3693" t="str">
            <v>27.577/MK</v>
          </cell>
          <cell r="B3693" t="str">
            <v>M2</v>
          </cell>
          <cell r="C3693" t="str">
            <v>MOZAYİK PARAPET YAPIMI(BEYAZ ÇİMENTOLU)</v>
          </cell>
          <cell r="D3693">
            <v>73.73</v>
          </cell>
          <cell r="E3693">
            <v>58.984000000000002</v>
          </cell>
          <cell r="F3693">
            <v>58.98</v>
          </cell>
        </row>
        <row r="3694">
          <cell r="A3694" t="str">
            <v>27.578</v>
          </cell>
          <cell r="B3694" t="str">
            <v>M2</v>
          </cell>
          <cell r="C3694" t="str">
            <v>DUVARA,MOZAYİK KAPLI BETON HARPUŞTA YAPIMI</v>
          </cell>
          <cell r="D3694">
            <v>56.96</v>
          </cell>
          <cell r="E3694">
            <v>45.567999999999998</v>
          </cell>
          <cell r="F3694">
            <v>45.57</v>
          </cell>
        </row>
        <row r="3695">
          <cell r="A3695" t="str">
            <v>27.578/MK</v>
          </cell>
          <cell r="B3695" t="str">
            <v>M2</v>
          </cell>
          <cell r="C3695" t="str">
            <v>DUVARA,MOZAYİK KAPLI BETON HARPUŞTA YAPIMI</v>
          </cell>
          <cell r="D3695">
            <v>56.31</v>
          </cell>
          <cell r="E3695">
            <v>45.048000000000002</v>
          </cell>
          <cell r="F3695">
            <v>45.05</v>
          </cell>
        </row>
        <row r="3696">
          <cell r="A3696" t="str">
            <v>27.579</v>
          </cell>
          <cell r="B3696" t="str">
            <v>M2</v>
          </cell>
          <cell r="C3696" t="str">
            <v>DUVARA,MOZAYİK KAPLI BETON HARPUŞTA YAPIMI(BEYAZ )</v>
          </cell>
          <cell r="D3696">
            <v>58.01</v>
          </cell>
          <cell r="E3696">
            <v>46.408000000000001</v>
          </cell>
          <cell r="F3696">
            <v>46.41</v>
          </cell>
        </row>
        <row r="3697">
          <cell r="A3697" t="str">
            <v>27.579/MK</v>
          </cell>
          <cell r="B3697" t="str">
            <v>M2</v>
          </cell>
          <cell r="C3697" t="str">
            <v>DUVARA,MOZAYİK KAPLI BETON HARPUŞTA YAPIMI(BEYAZ )</v>
          </cell>
          <cell r="D3697">
            <v>57.36</v>
          </cell>
          <cell r="E3697">
            <v>45.887999999999998</v>
          </cell>
          <cell r="F3697">
            <v>45.89</v>
          </cell>
        </row>
        <row r="3698">
          <cell r="A3698" t="str">
            <v>27.581</v>
          </cell>
          <cell r="B3698" t="str">
            <v>M2</v>
          </cell>
          <cell r="C3698" t="str">
            <v>TESVİYE TABAKASI YAPIMI</v>
          </cell>
          <cell r="D3698">
            <v>4.6900000000000004</v>
          </cell>
          <cell r="E3698">
            <v>3.7520000000000002</v>
          </cell>
          <cell r="F3698">
            <v>3.75</v>
          </cell>
        </row>
        <row r="3699">
          <cell r="A3699" t="str">
            <v>27.581/MK</v>
          </cell>
          <cell r="B3699" t="str">
            <v>M2</v>
          </cell>
          <cell r="C3699" t="str">
            <v>TESVİYE TABAKASI YAPIMI</v>
          </cell>
          <cell r="D3699">
            <v>4.3099999999999996</v>
          </cell>
          <cell r="E3699">
            <v>3.4479999999999995</v>
          </cell>
          <cell r="F3699">
            <v>3.45</v>
          </cell>
        </row>
        <row r="3700">
          <cell r="A3700" t="str">
            <v>27.582</v>
          </cell>
          <cell r="B3700" t="str">
            <v>M2</v>
          </cell>
          <cell r="C3700" t="str">
            <v>BETON VE B.ARME YÜZEYE MALA PERDAHLI ŞAP YAPIMI</v>
          </cell>
          <cell r="D3700">
            <v>3.54</v>
          </cell>
          <cell r="E3700">
            <v>2.8319999999999999</v>
          </cell>
          <cell r="F3700">
            <v>2.83</v>
          </cell>
        </row>
        <row r="3701">
          <cell r="A3701" t="str">
            <v>27.583</v>
          </cell>
          <cell r="B3701" t="str">
            <v>M2</v>
          </cell>
          <cell r="C3701" t="str">
            <v>2.5 CM KALINLIĞINDA 400 KG ÇİMENTO DZ ŞAP YAPIMI</v>
          </cell>
          <cell r="D3701">
            <v>6.59</v>
          </cell>
          <cell r="E3701">
            <v>5.2720000000000002</v>
          </cell>
          <cell r="F3701">
            <v>5.27</v>
          </cell>
        </row>
        <row r="3702">
          <cell r="A3702" t="str">
            <v>27.583/MK</v>
          </cell>
          <cell r="B3702" t="str">
            <v>M2</v>
          </cell>
          <cell r="C3702" t="str">
            <v>2.5 CM KALINLIĞINDA 400 KG ÇİMENTO DZ ŞAP YAPIMI</v>
          </cell>
          <cell r="D3702">
            <v>6.33</v>
          </cell>
          <cell r="E3702">
            <v>5.0640000000000001</v>
          </cell>
          <cell r="F3702">
            <v>5.0599999999999996</v>
          </cell>
        </row>
        <row r="3703">
          <cell r="A3703" t="str">
            <v>27.584</v>
          </cell>
          <cell r="B3703" t="str">
            <v>M2</v>
          </cell>
          <cell r="C3703" t="str">
            <v>2.5 CM KALINLIĞINDA 450 KG ÇİMENTO DZ ŞAP YAPIMI</v>
          </cell>
          <cell r="D3703">
            <v>6.69</v>
          </cell>
          <cell r="E3703">
            <v>5.3520000000000003</v>
          </cell>
          <cell r="F3703">
            <v>5.35</v>
          </cell>
        </row>
        <row r="3704">
          <cell r="A3704" t="str">
            <v>27.584/MK</v>
          </cell>
          <cell r="B3704" t="str">
            <v>M2</v>
          </cell>
          <cell r="C3704" t="str">
            <v>2.5 CM KALINLIĞINDA 450 KG ÇİMENTO DZ ŞAP YAPIMI</v>
          </cell>
          <cell r="D3704">
            <v>6.41</v>
          </cell>
          <cell r="E3704">
            <v>5.1280000000000001</v>
          </cell>
          <cell r="F3704">
            <v>5.13</v>
          </cell>
        </row>
        <row r="3705">
          <cell r="A3705" t="str">
            <v>27.585</v>
          </cell>
          <cell r="B3705" t="str">
            <v>M2</v>
          </cell>
          <cell r="C3705" t="str">
            <v>2.5 CM KALINLIĞINDA 500 KG ÇİMENTO DZ ŞAP YAPIMI</v>
          </cell>
          <cell r="D3705">
            <v>6.85</v>
          </cell>
          <cell r="E3705">
            <v>5.4799999999999995</v>
          </cell>
          <cell r="F3705">
            <v>5.48</v>
          </cell>
        </row>
        <row r="3706">
          <cell r="A3706" t="str">
            <v>27.585/MK</v>
          </cell>
          <cell r="B3706" t="str">
            <v>M2</v>
          </cell>
          <cell r="C3706" t="str">
            <v>2.5 CM KALINLIĞINDA 500 KG ÇİMENTO DZ ŞAP YAPIMI</v>
          </cell>
          <cell r="D3706">
            <v>6.59</v>
          </cell>
          <cell r="E3706">
            <v>5.2720000000000002</v>
          </cell>
          <cell r="F3706">
            <v>5.27</v>
          </cell>
        </row>
        <row r="3707">
          <cell r="A3707" t="str">
            <v>27.586</v>
          </cell>
          <cell r="B3707" t="str">
            <v>M2</v>
          </cell>
          <cell r="C3707" t="str">
            <v>4 CM KALINLIĞINDA 500 KG ÇİMENTO DZ ŞAP YAPIMI</v>
          </cell>
          <cell r="D3707">
            <v>8.6300000000000008</v>
          </cell>
          <cell r="E3707">
            <v>6.9040000000000008</v>
          </cell>
          <cell r="F3707">
            <v>6.9</v>
          </cell>
        </row>
        <row r="3708">
          <cell r="A3708" t="str">
            <v>27.586/MK</v>
          </cell>
          <cell r="B3708" t="str">
            <v>M2</v>
          </cell>
          <cell r="C3708" t="str">
            <v>4 CM KALINLIĞINDA 500 KG ÇİMENTO DZ ŞAP YAPIMI</v>
          </cell>
          <cell r="D3708">
            <v>8.1999999999999993</v>
          </cell>
          <cell r="E3708">
            <v>6.56</v>
          </cell>
          <cell r="F3708">
            <v>6.56</v>
          </cell>
        </row>
        <row r="3709">
          <cell r="A3709" t="str">
            <v>27.587</v>
          </cell>
          <cell r="B3709" t="str">
            <v>M2</v>
          </cell>
          <cell r="C3709" t="str">
            <v>DUVAR YÜZLERİNE 500 KG ÇİMENTO DOZLU ŞAP YAPIMI</v>
          </cell>
          <cell r="D3709">
            <v>8.08</v>
          </cell>
          <cell r="E3709">
            <v>6.4640000000000004</v>
          </cell>
          <cell r="F3709">
            <v>6.46</v>
          </cell>
        </row>
        <row r="3710">
          <cell r="A3710" t="str">
            <v>27.587/MK</v>
          </cell>
          <cell r="B3710" t="str">
            <v>M2</v>
          </cell>
          <cell r="C3710" t="str">
            <v>DUVAR YÜZLERİNE 500 KG ÇİMENTO DOZLU ŞAP YAPIMI</v>
          </cell>
          <cell r="D3710">
            <v>7.61</v>
          </cell>
          <cell r="E3710">
            <v>6.0880000000000001</v>
          </cell>
          <cell r="F3710">
            <v>6.09</v>
          </cell>
        </row>
        <row r="3711">
          <cell r="C3711" t="str">
            <v>CAM İŞLERİ :</v>
          </cell>
          <cell r="F3711">
            <v>0</v>
          </cell>
        </row>
        <row r="3712">
          <cell r="A3712" t="str">
            <v>28.001</v>
          </cell>
          <cell r="B3712" t="str">
            <v>M2</v>
          </cell>
          <cell r="C3712" t="str">
            <v>2 MM NORMAL DÜZ CAM TAKILMASI(AHŞAP KONST.MACUNLA)</v>
          </cell>
          <cell r="D3712">
            <v>9.85</v>
          </cell>
          <cell r="E3712">
            <v>7.88</v>
          </cell>
          <cell r="F3712">
            <v>7.88</v>
          </cell>
        </row>
        <row r="3713">
          <cell r="A3713" t="str">
            <v>28.002</v>
          </cell>
          <cell r="B3713" t="str">
            <v>M2</v>
          </cell>
          <cell r="C3713" t="str">
            <v>3 MM NORMAL DÜZ CAM TAKILMASI(AHŞAP KONST.MACUNLA)</v>
          </cell>
          <cell r="D3713">
            <v>10.11</v>
          </cell>
          <cell r="E3713">
            <v>8.0879999999999992</v>
          </cell>
          <cell r="F3713">
            <v>8.09</v>
          </cell>
        </row>
        <row r="3714">
          <cell r="A3714" t="str">
            <v>28.003</v>
          </cell>
          <cell r="B3714" t="str">
            <v>M2</v>
          </cell>
          <cell r="C3714" t="str">
            <v>4 MM NORMAL DÜZ CAM TAKILMASI(AHŞAP KONST.MACUNLA)</v>
          </cell>
          <cell r="D3714">
            <v>11.28</v>
          </cell>
          <cell r="E3714">
            <v>9.0239999999999991</v>
          </cell>
          <cell r="F3714">
            <v>9.02</v>
          </cell>
        </row>
        <row r="3715">
          <cell r="A3715" t="str">
            <v>28.003/1</v>
          </cell>
          <cell r="B3715" t="str">
            <v>M2</v>
          </cell>
          <cell r="C3715" t="str">
            <v>5 MM NORMAL DÜZ CAM TAKILMASI(AHŞAP KONST.MACUNLA)</v>
          </cell>
          <cell r="D3715">
            <v>14.03</v>
          </cell>
          <cell r="E3715">
            <v>11.224</v>
          </cell>
          <cell r="F3715">
            <v>11.22</v>
          </cell>
        </row>
        <row r="3716">
          <cell r="A3716" t="str">
            <v>28.003/2</v>
          </cell>
          <cell r="B3716" t="str">
            <v>M2</v>
          </cell>
          <cell r="C3716" t="str">
            <v>6 MM NORMAL DÜZ CAM TAKILMASI(AHŞAP KONST.MACUNLA)</v>
          </cell>
          <cell r="D3716">
            <v>15.84</v>
          </cell>
          <cell r="E3716">
            <v>12.672000000000001</v>
          </cell>
          <cell r="F3716">
            <v>12.67</v>
          </cell>
        </row>
        <row r="3717">
          <cell r="A3717" t="str">
            <v>28.003/4</v>
          </cell>
          <cell r="B3717" t="str">
            <v>M2</v>
          </cell>
          <cell r="C3717" t="str">
            <v>8 MM NORMAL DÜZ CAM TAKILMASI(AHŞAP KONST.MACUNLA)</v>
          </cell>
          <cell r="D3717">
            <v>20.21</v>
          </cell>
          <cell r="E3717">
            <v>16.167999999999999</v>
          </cell>
          <cell r="F3717">
            <v>16.170000000000002</v>
          </cell>
        </row>
        <row r="3718">
          <cell r="A3718" t="str">
            <v>28.010</v>
          </cell>
          <cell r="B3718" t="str">
            <v>M2</v>
          </cell>
          <cell r="C3718" t="str">
            <v>6 MM TELLİ CAM TAKMA (MACUNLA AHŞAP KONSTRÜKSİYO</v>
          </cell>
          <cell r="D3718">
            <v>19.46</v>
          </cell>
          <cell r="E3718">
            <v>15.568000000000001</v>
          </cell>
          <cell r="F3718">
            <v>15.57</v>
          </cell>
        </row>
        <row r="3719">
          <cell r="A3719" t="str">
            <v>28.014</v>
          </cell>
          <cell r="B3719" t="str">
            <v>M2</v>
          </cell>
          <cell r="C3719" t="str">
            <v>4 MM EMPRİME CAM TAKMA (MACUNLA AHŞAP KONSTRÜKS)</v>
          </cell>
          <cell r="D3719">
            <v>13.03</v>
          </cell>
          <cell r="E3719">
            <v>10.423999999999999</v>
          </cell>
          <cell r="F3719">
            <v>10.42</v>
          </cell>
        </row>
        <row r="3720">
          <cell r="A3720" t="str">
            <v>28.016</v>
          </cell>
          <cell r="B3720" t="str">
            <v>M2</v>
          </cell>
          <cell r="C3720" t="str">
            <v>2 MM BUZLU CAM TAKILMASI(AHŞAP KONSTRÜKS.MACUNLA)</v>
          </cell>
          <cell r="D3720">
            <v>10.35</v>
          </cell>
          <cell r="E3720">
            <v>8.2799999999999994</v>
          </cell>
          <cell r="F3720">
            <v>8.2799999999999994</v>
          </cell>
        </row>
        <row r="3721">
          <cell r="A3721" t="str">
            <v>28.017</v>
          </cell>
          <cell r="B3721" t="str">
            <v>M2</v>
          </cell>
          <cell r="C3721" t="str">
            <v>3 MM BUZLU CAM TAKILMASI(AHŞAP KONSTRÜKS.MACUNLA)</v>
          </cell>
          <cell r="D3721">
            <v>12.3</v>
          </cell>
          <cell r="E3721">
            <v>9.84</v>
          </cell>
          <cell r="F3721">
            <v>9.84</v>
          </cell>
        </row>
        <row r="3722">
          <cell r="A3722" t="str">
            <v>28.018</v>
          </cell>
          <cell r="B3722" t="str">
            <v>M2</v>
          </cell>
          <cell r="C3722" t="str">
            <v>4 MM BUZLU CAM TAKILMASI(AHŞAP KONSTRÜKS.MACUNLA)</v>
          </cell>
          <cell r="D3722">
            <v>13.69</v>
          </cell>
          <cell r="E3722">
            <v>10.952</v>
          </cell>
          <cell r="F3722">
            <v>10.95</v>
          </cell>
        </row>
        <row r="3723">
          <cell r="A3723" t="str">
            <v>28.019</v>
          </cell>
          <cell r="B3723" t="str">
            <v>M2</v>
          </cell>
          <cell r="C3723" t="str">
            <v>5 MM BUZLU CAM TAKILMASI(AHŞAP KONSTRÜKS.MACUNLA)</v>
          </cell>
          <cell r="D3723">
            <v>15.06</v>
          </cell>
          <cell r="E3723">
            <v>12.048</v>
          </cell>
          <cell r="F3723">
            <v>12.05</v>
          </cell>
        </row>
        <row r="3724">
          <cell r="A3724" t="str">
            <v>28.021</v>
          </cell>
          <cell r="B3724" t="str">
            <v>M2</v>
          </cell>
          <cell r="C3724" t="str">
            <v>2 MM NORMAL DÜZ CAM TAKILMASI(AHŞAP KONST.ÇITAYLA)</v>
          </cell>
          <cell r="D3724">
            <v>9.7100000000000009</v>
          </cell>
          <cell r="E3724">
            <v>7.7680000000000007</v>
          </cell>
          <cell r="F3724">
            <v>7.77</v>
          </cell>
        </row>
        <row r="3725">
          <cell r="A3725" t="str">
            <v>28.022</v>
          </cell>
          <cell r="B3725" t="str">
            <v>M2</v>
          </cell>
          <cell r="C3725" t="str">
            <v>3 MM NORMAL DÜZ CAM TAKILMASI(AHŞAP KONST.ÇITAYLA)</v>
          </cell>
          <cell r="D3725">
            <v>9.98</v>
          </cell>
          <cell r="E3725">
            <v>7.984</v>
          </cell>
          <cell r="F3725">
            <v>7.98</v>
          </cell>
        </row>
        <row r="3726">
          <cell r="A3726" t="str">
            <v>28.023</v>
          </cell>
          <cell r="B3726" t="str">
            <v>M2</v>
          </cell>
          <cell r="C3726" t="str">
            <v>4 MM NORMAL DÜZ CAM TAKILMASI(AHŞAP KONST.ÇITAYLA)</v>
          </cell>
          <cell r="D3726">
            <v>11.14</v>
          </cell>
          <cell r="E3726">
            <v>8.9120000000000008</v>
          </cell>
          <cell r="F3726">
            <v>8.91</v>
          </cell>
        </row>
        <row r="3727">
          <cell r="A3727" t="str">
            <v>28.023/1</v>
          </cell>
          <cell r="B3727" t="str">
            <v>M2</v>
          </cell>
          <cell r="C3727" t="str">
            <v>5 MM NORMAL DÜZ CAM TAKILMASI(AHŞAP KONST.ÇITAYLA)</v>
          </cell>
          <cell r="D3727">
            <v>13.89</v>
          </cell>
          <cell r="E3727">
            <v>11.112</v>
          </cell>
          <cell r="F3727">
            <v>11.11</v>
          </cell>
        </row>
        <row r="3728">
          <cell r="A3728" t="str">
            <v>28.023/2</v>
          </cell>
          <cell r="B3728" t="str">
            <v>M2</v>
          </cell>
          <cell r="C3728" t="str">
            <v>6 MM NORMAL DÜZ CAM TAKILMASI(AHŞAP KONST.ÇITAYLA)</v>
          </cell>
          <cell r="D3728">
            <v>15.7</v>
          </cell>
          <cell r="E3728">
            <v>12.559999999999999</v>
          </cell>
          <cell r="F3728">
            <v>12.56</v>
          </cell>
        </row>
        <row r="3729">
          <cell r="A3729" t="str">
            <v>28.023/4</v>
          </cell>
          <cell r="B3729" t="str">
            <v>M2</v>
          </cell>
          <cell r="C3729" t="str">
            <v>8 MM NORMAL DÜZ CAM TAKILMASI(AHŞAP KONST.ÇITAYLA)</v>
          </cell>
          <cell r="D3729">
            <v>20.079999999999998</v>
          </cell>
          <cell r="E3729">
            <v>16.064</v>
          </cell>
          <cell r="F3729">
            <v>16.059999999999999</v>
          </cell>
        </row>
        <row r="3730">
          <cell r="A3730" t="str">
            <v>28.030</v>
          </cell>
          <cell r="B3730" t="str">
            <v>M2</v>
          </cell>
          <cell r="C3730" t="str">
            <v>6 MM TELLİ CAM TAKMA (AHŞAP KONSTRÜKSİYONA ÇITAYLA</v>
          </cell>
          <cell r="D3730">
            <v>19.329999999999998</v>
          </cell>
          <cell r="E3730">
            <v>15.463999999999999</v>
          </cell>
          <cell r="F3730">
            <v>15.46</v>
          </cell>
        </row>
        <row r="3731">
          <cell r="A3731" t="str">
            <v>28.034</v>
          </cell>
          <cell r="B3731" t="str">
            <v>M2</v>
          </cell>
          <cell r="C3731" t="str">
            <v>4 MM EMPRİME CAM TAKMA(AHŞAP KONSTRÜKSİY.ÇITAYLA)</v>
          </cell>
          <cell r="D3731">
            <v>12.89</v>
          </cell>
          <cell r="E3731">
            <v>10.312000000000001</v>
          </cell>
          <cell r="F3731">
            <v>10.31</v>
          </cell>
        </row>
        <row r="3732">
          <cell r="A3732" t="str">
            <v>28.036</v>
          </cell>
          <cell r="B3732" t="str">
            <v>M2</v>
          </cell>
          <cell r="C3732" t="str">
            <v>2 MM BUZLU CAM TAKMA (AHŞAP KONSTRÜKSİYON.ÇITAYLA)</v>
          </cell>
          <cell r="D3732">
            <v>10.210000000000001</v>
          </cell>
          <cell r="E3732">
            <v>8.168000000000001</v>
          </cell>
          <cell r="F3732">
            <v>8.17</v>
          </cell>
        </row>
        <row r="3733">
          <cell r="A3733" t="str">
            <v>28.037</v>
          </cell>
          <cell r="B3733" t="str">
            <v>M2</v>
          </cell>
          <cell r="C3733" t="str">
            <v>3 MM BUZLU CAM TAKMA (AHŞAP KONSTRÜKSİYON.ÇITAYLA)</v>
          </cell>
          <cell r="D3733">
            <v>12.16</v>
          </cell>
          <cell r="E3733">
            <v>9.7279999999999998</v>
          </cell>
          <cell r="F3733">
            <v>9.73</v>
          </cell>
        </row>
        <row r="3734">
          <cell r="A3734" t="str">
            <v>28.038</v>
          </cell>
          <cell r="B3734" t="str">
            <v>M2</v>
          </cell>
          <cell r="C3734" t="str">
            <v>4 MM BUZLU CAM TAKMA (AHŞAP KONSTRÜKSİYON.ÇITAYLA)</v>
          </cell>
          <cell r="D3734">
            <v>13.55</v>
          </cell>
          <cell r="E3734">
            <v>10.84</v>
          </cell>
          <cell r="F3734">
            <v>10.84</v>
          </cell>
        </row>
        <row r="3735">
          <cell r="A3735" t="str">
            <v>28.039</v>
          </cell>
          <cell r="B3735" t="str">
            <v>M2</v>
          </cell>
          <cell r="C3735" t="str">
            <v>5 MM BUZLU CAM TAKMA (AHŞAP KONSTRÜKSİYON.ÇITAYLA)</v>
          </cell>
          <cell r="D3735">
            <v>14.93</v>
          </cell>
          <cell r="E3735">
            <v>11.943999999999999</v>
          </cell>
          <cell r="F3735">
            <v>11.94</v>
          </cell>
        </row>
        <row r="3736">
          <cell r="A3736" t="str">
            <v>28.041</v>
          </cell>
          <cell r="B3736" t="str">
            <v>M2</v>
          </cell>
          <cell r="C3736" t="str">
            <v>2 MM NORMAL DÜZ CAM TAKMA (MADENİ KONST.MACUN İLE)</v>
          </cell>
          <cell r="D3736">
            <v>11.18</v>
          </cell>
          <cell r="E3736">
            <v>8.9439999999999991</v>
          </cell>
          <cell r="F3736">
            <v>8.94</v>
          </cell>
        </row>
        <row r="3737">
          <cell r="A3737" t="str">
            <v>28.042</v>
          </cell>
          <cell r="B3737" t="str">
            <v>M2</v>
          </cell>
          <cell r="C3737" t="str">
            <v>3 MM NORMAL DÜZ CAM TAKMA (MADENİ KONST.MACUN İLE)</v>
          </cell>
          <cell r="D3737">
            <v>11.44</v>
          </cell>
          <cell r="E3737">
            <v>9.1519999999999992</v>
          </cell>
          <cell r="F3737">
            <v>9.15</v>
          </cell>
        </row>
        <row r="3738">
          <cell r="A3738" t="str">
            <v>28.043</v>
          </cell>
          <cell r="B3738" t="str">
            <v>M2</v>
          </cell>
          <cell r="C3738" t="str">
            <v>4 MM NORMAL DÜZ CAM TAKMA (MADENİ KONST.MACUN İLE)</v>
          </cell>
          <cell r="D3738">
            <v>12.6</v>
          </cell>
          <cell r="E3738">
            <v>10.08</v>
          </cell>
          <cell r="F3738">
            <v>10.08</v>
          </cell>
        </row>
        <row r="3739">
          <cell r="A3739" t="str">
            <v>28.043/1</v>
          </cell>
          <cell r="B3739" t="str">
            <v>M2</v>
          </cell>
          <cell r="C3739" t="str">
            <v>5 MM NORMAL DÜZ CAM TAKMA (MADENİ KONST.MACUN İLE)</v>
          </cell>
          <cell r="D3739">
            <v>15.35</v>
          </cell>
          <cell r="E3739">
            <v>12.28</v>
          </cell>
          <cell r="F3739">
            <v>12.28</v>
          </cell>
        </row>
        <row r="3740">
          <cell r="A3740" t="str">
            <v>28.043/2</v>
          </cell>
          <cell r="B3740" t="str">
            <v>M2</v>
          </cell>
          <cell r="C3740" t="str">
            <v>6 MM NORMAL DÜZ CAM TAKMA (MADENİ KONST.MACUN İLE)</v>
          </cell>
          <cell r="D3740">
            <v>17.16</v>
          </cell>
          <cell r="E3740">
            <v>13.728</v>
          </cell>
          <cell r="F3740">
            <v>13.73</v>
          </cell>
        </row>
        <row r="3741">
          <cell r="A3741" t="str">
            <v>28.043/4</v>
          </cell>
          <cell r="B3741" t="str">
            <v>M2</v>
          </cell>
          <cell r="C3741" t="str">
            <v>8 MM NORMAL DÜZ CAM TAKMA (MADENİ KONST.MACUN İLE)</v>
          </cell>
          <cell r="D3741">
            <v>21.54</v>
          </cell>
          <cell r="E3741">
            <v>17.231999999999999</v>
          </cell>
          <cell r="F3741">
            <v>17.23</v>
          </cell>
        </row>
        <row r="3742">
          <cell r="A3742" t="str">
            <v>28.050</v>
          </cell>
          <cell r="B3742" t="str">
            <v>M2</v>
          </cell>
          <cell r="C3742" t="str">
            <v>6 MM TELLİ CAM TAKMA (MADENİ KONSTRÜKS.MACUN İLE)</v>
          </cell>
          <cell r="D3742">
            <v>20.79</v>
          </cell>
          <cell r="E3742">
            <v>16.631999999999998</v>
          </cell>
          <cell r="F3742">
            <v>16.63</v>
          </cell>
        </row>
        <row r="3743">
          <cell r="A3743" t="str">
            <v>28.054</v>
          </cell>
          <cell r="B3743" t="str">
            <v>M2</v>
          </cell>
          <cell r="C3743" t="str">
            <v>4 MM EMPRİME CAM TAKMA (MADENİ KONSTRÜK.MACUN İLE)</v>
          </cell>
          <cell r="D3743">
            <v>14.35</v>
          </cell>
          <cell r="E3743">
            <v>11.48</v>
          </cell>
          <cell r="F3743">
            <v>11.48</v>
          </cell>
        </row>
        <row r="3744">
          <cell r="A3744" t="str">
            <v>28.056</v>
          </cell>
          <cell r="B3744" t="str">
            <v>M2</v>
          </cell>
          <cell r="C3744" t="str">
            <v>2 MM BUZLU CAM TAKMA (MADENİ KONSTRÜKS.MACUN İLE)</v>
          </cell>
          <cell r="D3744">
            <v>11.68</v>
          </cell>
          <cell r="E3744">
            <v>9.3439999999999994</v>
          </cell>
          <cell r="F3744">
            <v>9.34</v>
          </cell>
        </row>
        <row r="3745">
          <cell r="A3745" t="str">
            <v>28.057</v>
          </cell>
          <cell r="B3745" t="str">
            <v>M2</v>
          </cell>
          <cell r="C3745" t="str">
            <v>3 MM BUZLU CAM TAKMA (MADENİ KONSTRÜKS.MACUN İLE)</v>
          </cell>
          <cell r="D3745">
            <v>13.63</v>
          </cell>
          <cell r="E3745">
            <v>10.904</v>
          </cell>
          <cell r="F3745">
            <v>10.9</v>
          </cell>
        </row>
        <row r="3746">
          <cell r="A3746" t="str">
            <v>28.058</v>
          </cell>
          <cell r="B3746" t="str">
            <v>M2</v>
          </cell>
          <cell r="C3746" t="str">
            <v>4 MM BUZLU CAM TAKMA (MADENİ KONSTRÜKS.MACUN İLE)</v>
          </cell>
          <cell r="D3746">
            <v>15.01</v>
          </cell>
          <cell r="E3746">
            <v>12.007999999999999</v>
          </cell>
          <cell r="F3746">
            <v>12.01</v>
          </cell>
        </row>
        <row r="3747">
          <cell r="A3747" t="str">
            <v>28.059</v>
          </cell>
          <cell r="B3747" t="str">
            <v>M2</v>
          </cell>
          <cell r="C3747" t="str">
            <v>5 MM BUZLU CAM TAKMA (MADENİ KONSTRÜKS.MACUN İLE)</v>
          </cell>
          <cell r="D3747">
            <v>16.39</v>
          </cell>
          <cell r="E3747">
            <v>13.112</v>
          </cell>
          <cell r="F3747">
            <v>13.11</v>
          </cell>
        </row>
        <row r="3748">
          <cell r="A3748" t="str">
            <v>28.061</v>
          </cell>
          <cell r="B3748" t="str">
            <v>M2</v>
          </cell>
          <cell r="C3748" t="str">
            <v>2 MM NORMAL DÜZ CAM TAKMA (MADENİ KONST.ÇITA İLE)</v>
          </cell>
          <cell r="D3748">
            <v>11.89</v>
          </cell>
          <cell r="E3748">
            <v>9.5120000000000005</v>
          </cell>
          <cell r="F3748">
            <v>9.51</v>
          </cell>
        </row>
        <row r="3749">
          <cell r="A3749" t="str">
            <v>28.062</v>
          </cell>
          <cell r="B3749" t="str">
            <v>M2</v>
          </cell>
          <cell r="C3749" t="str">
            <v>3 MM NORMAL DÜZ CAM TAKMA (MADENİ KONST.ÇITA İLE)</v>
          </cell>
          <cell r="D3749">
            <v>12.15</v>
          </cell>
          <cell r="E3749">
            <v>9.7200000000000006</v>
          </cell>
          <cell r="F3749">
            <v>9.7200000000000006</v>
          </cell>
        </row>
        <row r="3750">
          <cell r="A3750" t="str">
            <v>28.063</v>
          </cell>
          <cell r="B3750" t="str">
            <v>M2</v>
          </cell>
          <cell r="C3750" t="str">
            <v>4 MM NORMAL DÜZ CAM TAKMA (MADENİ KONST.ÇITA İLE)</v>
          </cell>
          <cell r="D3750">
            <v>13.31</v>
          </cell>
          <cell r="E3750">
            <v>10.648</v>
          </cell>
          <cell r="F3750">
            <v>10.65</v>
          </cell>
        </row>
        <row r="3751">
          <cell r="A3751" t="str">
            <v>28.063/1</v>
          </cell>
          <cell r="B3751" t="str">
            <v>M2</v>
          </cell>
          <cell r="C3751" t="str">
            <v>5 MM NORMAL DÜZ CAM TAKMA (MADENİ KONST.ÇITA İLE)</v>
          </cell>
          <cell r="D3751">
            <v>16.059999999999999</v>
          </cell>
          <cell r="E3751">
            <v>12.847999999999999</v>
          </cell>
          <cell r="F3751">
            <v>12.85</v>
          </cell>
        </row>
        <row r="3752">
          <cell r="A3752" t="str">
            <v>28.063/2</v>
          </cell>
          <cell r="B3752" t="str">
            <v>M2</v>
          </cell>
          <cell r="C3752" t="str">
            <v>6 MM NORMAL DÜZ CAM TAKMA (MADENİ KONST.ÇITA İLE)</v>
          </cell>
          <cell r="D3752">
            <v>17.88</v>
          </cell>
          <cell r="E3752">
            <v>14.303999999999998</v>
          </cell>
          <cell r="F3752">
            <v>14.3</v>
          </cell>
        </row>
        <row r="3753">
          <cell r="A3753" t="str">
            <v>28.063/4</v>
          </cell>
          <cell r="B3753" t="str">
            <v>M2</v>
          </cell>
          <cell r="C3753" t="str">
            <v>8 MM NORMAL DÜZ CAM TAKMA (MADENİ KONST.ÇITA İLE)</v>
          </cell>
          <cell r="D3753">
            <v>22.25</v>
          </cell>
          <cell r="E3753">
            <v>17.8</v>
          </cell>
          <cell r="F3753">
            <v>17.8</v>
          </cell>
        </row>
        <row r="3754">
          <cell r="A3754" t="str">
            <v>28.070</v>
          </cell>
          <cell r="B3754" t="str">
            <v>M2</v>
          </cell>
          <cell r="C3754" t="str">
            <v>6 MM TELLİ CAM TAKMA (MADENİ KONST.ÇITA İLE)</v>
          </cell>
          <cell r="D3754">
            <v>21.5</v>
          </cell>
          <cell r="E3754">
            <v>17.2</v>
          </cell>
          <cell r="F3754">
            <v>17.2</v>
          </cell>
        </row>
        <row r="3755">
          <cell r="A3755" t="str">
            <v>28.074</v>
          </cell>
          <cell r="B3755" t="str">
            <v>M2</v>
          </cell>
          <cell r="C3755" t="str">
            <v>4 MM EMPRİME CAM TAKMA (MADENİ KONST.ÇITA İLE)</v>
          </cell>
          <cell r="D3755">
            <v>15.06</v>
          </cell>
          <cell r="E3755">
            <v>12.048</v>
          </cell>
          <cell r="F3755">
            <v>12.05</v>
          </cell>
        </row>
        <row r="3756">
          <cell r="A3756" t="str">
            <v>28.076</v>
          </cell>
          <cell r="B3756" t="str">
            <v>M2</v>
          </cell>
          <cell r="C3756" t="str">
            <v>2 MM BUZLU CAM TAKMA (MADENİ KONSTRÜKS.ÇITA İLE)</v>
          </cell>
          <cell r="D3756">
            <v>12.39</v>
          </cell>
          <cell r="E3756">
            <v>9.9120000000000008</v>
          </cell>
          <cell r="F3756">
            <v>9.91</v>
          </cell>
        </row>
        <row r="3757">
          <cell r="A3757" t="str">
            <v>28.077</v>
          </cell>
          <cell r="B3757" t="str">
            <v>M2</v>
          </cell>
          <cell r="C3757" t="str">
            <v>3 MM BUZLU CAM TAKMA (MADENİ KONSTRÜKS.ÇITA İLE)</v>
          </cell>
          <cell r="D3757">
            <v>14.34</v>
          </cell>
          <cell r="E3757">
            <v>11.472</v>
          </cell>
          <cell r="F3757">
            <v>11.47</v>
          </cell>
        </row>
        <row r="3758">
          <cell r="A3758" t="str">
            <v>28.078</v>
          </cell>
          <cell r="B3758" t="str">
            <v>M2</v>
          </cell>
          <cell r="C3758" t="str">
            <v>4 MM BUZLU CAM TAKMA (MADENİ KONSTRÜKS.ÇITA İLE)</v>
          </cell>
          <cell r="D3758">
            <v>15.73</v>
          </cell>
          <cell r="E3758">
            <v>12.584</v>
          </cell>
          <cell r="F3758">
            <v>12.58</v>
          </cell>
        </row>
        <row r="3759">
          <cell r="A3759" t="str">
            <v>28.079</v>
          </cell>
          <cell r="B3759" t="str">
            <v>M2</v>
          </cell>
          <cell r="C3759" t="str">
            <v>5 MM BUZLU CAM TAKMA (MADENİ KONSTRÜKS.ÇITA İLE)</v>
          </cell>
          <cell r="D3759">
            <v>17.100000000000001</v>
          </cell>
          <cell r="E3759">
            <v>13.680000000000001</v>
          </cell>
          <cell r="F3759">
            <v>13.68</v>
          </cell>
        </row>
        <row r="3760">
          <cell r="A3760" t="str">
            <v>28.081</v>
          </cell>
          <cell r="B3760" t="str">
            <v>M2</v>
          </cell>
          <cell r="C3760" t="str">
            <v>3+3 MM ÇİFT CAM PENC.ÜNİTESİ(AHŞAP KONST.MACUNLA)</v>
          </cell>
          <cell r="D3760">
            <v>38.86</v>
          </cell>
          <cell r="E3760">
            <v>31.088000000000001</v>
          </cell>
          <cell r="F3760">
            <v>31.09</v>
          </cell>
        </row>
        <row r="3761">
          <cell r="A3761" t="str">
            <v>28.082</v>
          </cell>
          <cell r="B3761" t="str">
            <v>M2</v>
          </cell>
          <cell r="C3761" t="str">
            <v>4+4 MM ÇİFT CAM PENC.ÜNİTESİ(AHŞAP KONST.MACUNLA)</v>
          </cell>
          <cell r="D3761">
            <v>41.43</v>
          </cell>
          <cell r="E3761">
            <v>33.143999999999998</v>
          </cell>
          <cell r="F3761">
            <v>33.14</v>
          </cell>
        </row>
        <row r="3762">
          <cell r="A3762" t="str">
            <v>28.083</v>
          </cell>
          <cell r="B3762" t="str">
            <v>M2</v>
          </cell>
          <cell r="C3762" t="str">
            <v>5+5 MM ÇİFT CAM PENC.ÜNİTESİ(AHŞAP KONST.MACUNLA)</v>
          </cell>
          <cell r="D3762">
            <v>54.7</v>
          </cell>
          <cell r="E3762">
            <v>43.760000000000005</v>
          </cell>
          <cell r="F3762">
            <v>43.76</v>
          </cell>
        </row>
        <row r="3763">
          <cell r="A3763" t="str">
            <v>28.084</v>
          </cell>
          <cell r="B3763" t="str">
            <v>M2</v>
          </cell>
          <cell r="C3763" t="str">
            <v>6+6 MM ÇİFT CAM PENC.ÜNİTESİ(AHŞAP KONST.MACUNLA)</v>
          </cell>
          <cell r="D3763">
            <v>60.3</v>
          </cell>
          <cell r="E3763">
            <v>48.239999999999995</v>
          </cell>
          <cell r="F3763">
            <v>48.24</v>
          </cell>
        </row>
        <row r="3764">
          <cell r="A3764" t="str">
            <v>28.086</v>
          </cell>
          <cell r="B3764" t="str">
            <v>M2</v>
          </cell>
          <cell r="C3764" t="str">
            <v>3+3 MM ÇİFT CAM PENC.ÜNİTESİ(AHŞAP KONST.ÇITA İLE)</v>
          </cell>
          <cell r="D3764">
            <v>39.56</v>
          </cell>
          <cell r="E3764">
            <v>31.648000000000003</v>
          </cell>
          <cell r="F3764">
            <v>31.65</v>
          </cell>
        </row>
        <row r="3765">
          <cell r="A3765" t="str">
            <v>28.087</v>
          </cell>
          <cell r="B3765" t="str">
            <v>M2</v>
          </cell>
          <cell r="C3765" t="str">
            <v>4+4 MM ÇİFT CAM PENC.ÜNİTESİ(AHŞAP KONST.ÇITA İLE)</v>
          </cell>
          <cell r="D3765">
            <v>42.13</v>
          </cell>
          <cell r="E3765">
            <v>33.704000000000001</v>
          </cell>
          <cell r="F3765">
            <v>33.700000000000003</v>
          </cell>
        </row>
        <row r="3766">
          <cell r="A3766" t="str">
            <v>28.088</v>
          </cell>
          <cell r="B3766" t="str">
            <v>M2</v>
          </cell>
          <cell r="C3766" t="str">
            <v>5+5 MM ÇİFT CAM PENC.ÜNİTESİ(AHŞAP KONST.ÇITA İLE)</v>
          </cell>
          <cell r="D3766">
            <v>55.4</v>
          </cell>
          <cell r="E3766">
            <v>44.32</v>
          </cell>
          <cell r="F3766">
            <v>44.32</v>
          </cell>
        </row>
        <row r="3767">
          <cell r="A3767" t="str">
            <v>28.089</v>
          </cell>
          <cell r="B3767" t="str">
            <v>M2</v>
          </cell>
          <cell r="C3767" t="str">
            <v>6+6 MM ÇİFT CAM PENC.ÜNİTESİ(AHŞAP KONST.ÇITA İLE)</v>
          </cell>
          <cell r="D3767">
            <v>61</v>
          </cell>
          <cell r="E3767">
            <v>48.8</v>
          </cell>
          <cell r="F3767">
            <v>48.8</v>
          </cell>
        </row>
        <row r="3768">
          <cell r="A3768" t="str">
            <v>28.091</v>
          </cell>
          <cell r="B3768" t="str">
            <v>M2</v>
          </cell>
          <cell r="C3768" t="str">
            <v>3+3 MM ÇİFT CAM PENC.ÜNİTESİ(MADENİ KONST.MACUNLA)</v>
          </cell>
          <cell r="D3768">
            <v>40.81</v>
          </cell>
          <cell r="E3768">
            <v>32.648000000000003</v>
          </cell>
          <cell r="F3768">
            <v>32.65</v>
          </cell>
        </row>
        <row r="3769">
          <cell r="A3769" t="str">
            <v>28.092</v>
          </cell>
          <cell r="B3769" t="str">
            <v>M2</v>
          </cell>
          <cell r="C3769" t="str">
            <v>4+4 MM ÇİFT CAM PENC.ÜNİTESİ(MADENİ KONST.MACUNLA)</v>
          </cell>
          <cell r="D3769">
            <v>43.38</v>
          </cell>
          <cell r="E3769">
            <v>34.704000000000001</v>
          </cell>
          <cell r="F3769">
            <v>34.700000000000003</v>
          </cell>
        </row>
        <row r="3770">
          <cell r="A3770" t="str">
            <v>28.093</v>
          </cell>
          <cell r="B3770" t="str">
            <v>M2</v>
          </cell>
          <cell r="C3770" t="str">
            <v>5+5 MM ÇİFT CAM PENC.ÜNİTESİ(MADENİ KONST.MACUNLA)</v>
          </cell>
          <cell r="D3770">
            <v>56.65</v>
          </cell>
          <cell r="E3770">
            <v>45.32</v>
          </cell>
          <cell r="F3770">
            <v>45.32</v>
          </cell>
        </row>
        <row r="3771">
          <cell r="A3771" t="str">
            <v>28.094</v>
          </cell>
          <cell r="B3771" t="str">
            <v>M2</v>
          </cell>
          <cell r="C3771" t="str">
            <v>6+6 MM ÇİFT CAM PENC.ÜNİTESİ(MADENİ KONST.MACUNLA)</v>
          </cell>
          <cell r="D3771">
            <v>62.25</v>
          </cell>
          <cell r="E3771">
            <v>49.8</v>
          </cell>
          <cell r="F3771">
            <v>49.8</v>
          </cell>
        </row>
        <row r="3772">
          <cell r="A3772" t="str">
            <v>28.096</v>
          </cell>
          <cell r="B3772" t="str">
            <v>M2</v>
          </cell>
          <cell r="C3772" t="str">
            <v>3+3 MM ÇİFT CAM PENC.ÜNİTESİ(MADENİ KONST.ÇITAYLA)</v>
          </cell>
          <cell r="D3772">
            <v>41.71</v>
          </cell>
          <cell r="E3772">
            <v>33.368000000000002</v>
          </cell>
          <cell r="F3772">
            <v>33.369999999999997</v>
          </cell>
        </row>
        <row r="3773">
          <cell r="A3773" t="str">
            <v>28.097</v>
          </cell>
          <cell r="B3773" t="str">
            <v>M2</v>
          </cell>
          <cell r="C3773" t="str">
            <v>4+4 MM ÇİFT CAM PENC.ÜNİTESİ(MADENİ KONST.ÇITAYLA)</v>
          </cell>
          <cell r="D3773">
            <v>44.28</v>
          </cell>
          <cell r="E3773">
            <v>35.423999999999999</v>
          </cell>
          <cell r="F3773">
            <v>35.42</v>
          </cell>
        </row>
        <row r="3774">
          <cell r="A3774" t="str">
            <v>28.098</v>
          </cell>
          <cell r="B3774" t="str">
            <v>M2</v>
          </cell>
          <cell r="C3774" t="str">
            <v>5+5 MM ÇİFT CAM PENC.ÜNİTESİ(MADENİ KONST.ÇITAYLA)</v>
          </cell>
          <cell r="D3774">
            <v>57.55</v>
          </cell>
          <cell r="E3774">
            <v>46.04</v>
          </cell>
          <cell r="F3774">
            <v>46.04</v>
          </cell>
        </row>
        <row r="3775">
          <cell r="A3775" t="str">
            <v>28.099</v>
          </cell>
          <cell r="B3775" t="str">
            <v>M2</v>
          </cell>
          <cell r="C3775" t="str">
            <v>6+6 MM ÇİFT CAM PENC.ÜNİTESİ(MADENİ KONST.ÇITAYLA)</v>
          </cell>
          <cell r="D3775">
            <v>63.15</v>
          </cell>
          <cell r="E3775">
            <v>50.519999999999996</v>
          </cell>
          <cell r="F3775">
            <v>50.52</v>
          </cell>
        </row>
        <row r="3776">
          <cell r="A3776" t="str">
            <v>28.131/A</v>
          </cell>
          <cell r="B3776" t="str">
            <v>M2</v>
          </cell>
          <cell r="C3776" t="str">
            <v>AHŞAP KONTSTRÜKSİYOMLARA MACUN İLE 4+4 MM ISI KONI</v>
          </cell>
          <cell r="D3776">
            <v>52.84</v>
          </cell>
          <cell r="E3776">
            <v>42.272000000000006</v>
          </cell>
          <cell r="F3776">
            <v>42.27</v>
          </cell>
        </row>
        <row r="3777">
          <cell r="A3777" t="str">
            <v>28.131/B</v>
          </cell>
          <cell r="B3777" t="str">
            <v>M2</v>
          </cell>
          <cell r="C3777" t="str">
            <v>AHŞAP KONTSTRÜKSİYONLARA MACUN İLE 4+5 MM ISI KONI</v>
          </cell>
          <cell r="D3777">
            <v>57.83</v>
          </cell>
          <cell r="E3777">
            <v>46.263999999999996</v>
          </cell>
          <cell r="F3777">
            <v>46.26</v>
          </cell>
        </row>
        <row r="3778">
          <cell r="A3778" t="str">
            <v>28.131/C</v>
          </cell>
          <cell r="B3778" t="str">
            <v>M2</v>
          </cell>
          <cell r="C3778" t="str">
            <v>AHŞAP KONTSTRÜKSİYONLARA MACUN İLE 4+6 MM ISI KONI</v>
          </cell>
          <cell r="D3778">
            <v>60.38</v>
          </cell>
          <cell r="E3778">
            <v>48.304000000000002</v>
          </cell>
          <cell r="F3778">
            <v>48.3</v>
          </cell>
        </row>
        <row r="3779">
          <cell r="A3779" t="str">
            <v>28.132/A</v>
          </cell>
          <cell r="B3779" t="str">
            <v>M2</v>
          </cell>
          <cell r="C3779" t="str">
            <v>AHŞAP KONTSTRÜKSİYONLARA ÇITA İLE 4+4 MM ISI KONTI</v>
          </cell>
          <cell r="D3779">
            <v>53.54</v>
          </cell>
          <cell r="E3779">
            <v>42.832000000000001</v>
          </cell>
          <cell r="F3779">
            <v>42.83</v>
          </cell>
        </row>
        <row r="3780">
          <cell r="A3780" t="str">
            <v>28.132/B</v>
          </cell>
          <cell r="B3780" t="str">
            <v>M2</v>
          </cell>
          <cell r="C3780" t="str">
            <v>AHŞAP KONTSTRÜKSİYONLARA ÇITA İLE 4+5 MM ISI KONTI</v>
          </cell>
          <cell r="D3780">
            <v>58.53</v>
          </cell>
          <cell r="E3780">
            <v>46.823999999999998</v>
          </cell>
          <cell r="F3780">
            <v>46.82</v>
          </cell>
        </row>
        <row r="3781">
          <cell r="A3781" t="str">
            <v>28.132/C</v>
          </cell>
          <cell r="B3781" t="str">
            <v>M2</v>
          </cell>
          <cell r="C3781" t="str">
            <v>AHŞAP KONTSTRÜKSİYONLARA ÇITA İLE 4+6 MM ISI KONTI</v>
          </cell>
          <cell r="D3781">
            <v>61.08</v>
          </cell>
          <cell r="E3781">
            <v>48.863999999999997</v>
          </cell>
          <cell r="F3781">
            <v>48.86</v>
          </cell>
        </row>
        <row r="3782">
          <cell r="A3782" t="str">
            <v>28.133/A</v>
          </cell>
          <cell r="B3782" t="str">
            <v>M2</v>
          </cell>
          <cell r="C3782" t="str">
            <v>MADENİ KONTSTRÜKSİYPNLARA MACUN İLE 4+4 MM ISI KOI</v>
          </cell>
          <cell r="D3782">
            <v>54.79</v>
          </cell>
          <cell r="E3782">
            <v>43.832000000000001</v>
          </cell>
          <cell r="F3782">
            <v>43.83</v>
          </cell>
        </row>
        <row r="3783">
          <cell r="A3783" t="str">
            <v>28.133/B</v>
          </cell>
          <cell r="B3783" t="str">
            <v>M2</v>
          </cell>
          <cell r="C3783" t="str">
            <v>MADENİ KONTSTRÜKSİYPNLARA MACUN İLE 4+5 MM ISI KOI</v>
          </cell>
          <cell r="D3783">
            <v>59.78</v>
          </cell>
          <cell r="E3783">
            <v>47.823999999999998</v>
          </cell>
          <cell r="F3783">
            <v>47.82</v>
          </cell>
        </row>
        <row r="3784">
          <cell r="A3784" t="str">
            <v>28.133/C</v>
          </cell>
          <cell r="B3784" t="str">
            <v>M2</v>
          </cell>
          <cell r="C3784" t="str">
            <v>MADENİ KONTSTRÜKSİYPNLARA MACUN İLE 4+6 MM ISI KOI</v>
          </cell>
          <cell r="D3784">
            <v>62.33</v>
          </cell>
          <cell r="E3784">
            <v>49.863999999999997</v>
          </cell>
          <cell r="F3784">
            <v>49.86</v>
          </cell>
        </row>
        <row r="3785">
          <cell r="A3785" t="str">
            <v>28.134/A</v>
          </cell>
          <cell r="B3785" t="str">
            <v>M2</v>
          </cell>
          <cell r="C3785" t="str">
            <v>MADENİ KONTSTRÜKSİYPNLARA PROFİL VEYA ÇITA İLE 4+4</v>
          </cell>
          <cell r="D3785">
            <v>55.69</v>
          </cell>
          <cell r="E3785">
            <v>44.552</v>
          </cell>
          <cell r="F3785">
            <v>44.55</v>
          </cell>
        </row>
        <row r="3786">
          <cell r="A3786" t="str">
            <v>28.134/B</v>
          </cell>
          <cell r="B3786" t="str">
            <v>M2</v>
          </cell>
          <cell r="C3786" t="str">
            <v>MADENİ KONTSTRÜKSİYPNLARA PROFİL VEYA ÇITA İLE 4+5</v>
          </cell>
          <cell r="D3786">
            <v>60.68</v>
          </cell>
          <cell r="E3786">
            <v>48.543999999999997</v>
          </cell>
          <cell r="F3786">
            <v>48.54</v>
          </cell>
        </row>
        <row r="3787">
          <cell r="A3787" t="str">
            <v>28.134/C</v>
          </cell>
          <cell r="B3787" t="str">
            <v>M2</v>
          </cell>
          <cell r="C3787" t="str">
            <v>MADENİ KONTSTRÜKSİYPNLARA PROFİL VEYA ÇITA İLE 4+6</v>
          </cell>
          <cell r="E3787">
            <v>0</v>
          </cell>
          <cell r="F3787">
            <v>0</v>
          </cell>
        </row>
        <row r="3788">
          <cell r="C3788" t="str">
            <v>ÖN GERİLMELİ BETONLAR :</v>
          </cell>
          <cell r="F3788">
            <v>0</v>
          </cell>
        </row>
        <row r="3789">
          <cell r="A3789" t="str">
            <v>30.001</v>
          </cell>
          <cell r="B3789" t="str">
            <v>M2</v>
          </cell>
          <cell r="C3789" t="str">
            <v>12 CM KAL.BOŞLUKLU TAŞIYICI DÖŞEME YAPILMASI</v>
          </cell>
          <cell r="D3789">
            <v>55.96</v>
          </cell>
          <cell r="E3789">
            <v>44.768000000000001</v>
          </cell>
          <cell r="F3789">
            <v>44.77</v>
          </cell>
        </row>
        <row r="3790">
          <cell r="A3790" t="str">
            <v>30.001 *</v>
          </cell>
          <cell r="B3790" t="str">
            <v>M2</v>
          </cell>
          <cell r="C3790" t="str">
            <v>12 CM KAL.BOŞLUKLU TAŞIYICI DÖŞEME YAPILMASI</v>
          </cell>
          <cell r="D3790">
            <v>53.43</v>
          </cell>
          <cell r="E3790">
            <v>42.744</v>
          </cell>
          <cell r="F3790">
            <v>42.74</v>
          </cell>
        </row>
        <row r="3791">
          <cell r="A3791" t="str">
            <v>30.001/MK</v>
          </cell>
          <cell r="B3791" t="str">
            <v>M2</v>
          </cell>
          <cell r="C3791" t="str">
            <v>12 CM KAL.BOŞLUKLU TAŞIYICI DÖŞEME YAPILMASI</v>
          </cell>
          <cell r="D3791">
            <v>55.9</v>
          </cell>
          <cell r="E3791">
            <v>44.72</v>
          </cell>
          <cell r="F3791">
            <v>44.72</v>
          </cell>
        </row>
        <row r="3792">
          <cell r="A3792" t="str">
            <v>30.002</v>
          </cell>
          <cell r="B3792" t="str">
            <v>M2</v>
          </cell>
          <cell r="C3792" t="str">
            <v>16 CM KALINL.BOŞLUKLU TAŞIYICI DÖŞEME YAPILMASI</v>
          </cell>
          <cell r="D3792">
            <v>57.55</v>
          </cell>
          <cell r="E3792">
            <v>46.04</v>
          </cell>
          <cell r="F3792">
            <v>46.04</v>
          </cell>
        </row>
        <row r="3793">
          <cell r="A3793" t="str">
            <v>30.002 *</v>
          </cell>
          <cell r="B3793" t="str">
            <v>M2</v>
          </cell>
          <cell r="C3793" t="str">
            <v>16 CM KALINL.BOŞLUKLU TAŞIYICI DÖŞEME YAPILMASI</v>
          </cell>
          <cell r="D3793">
            <v>55.01</v>
          </cell>
          <cell r="E3793">
            <v>44.007999999999996</v>
          </cell>
          <cell r="F3793">
            <v>44.01</v>
          </cell>
        </row>
        <row r="3794">
          <cell r="A3794" t="str">
            <v>30.002/MK</v>
          </cell>
          <cell r="B3794" t="str">
            <v>M2</v>
          </cell>
          <cell r="C3794" t="str">
            <v>16 CM KALINL.BOŞLUKLU TAŞIYICI DÖŞEME YAPILMASI</v>
          </cell>
          <cell r="D3794">
            <v>57.45</v>
          </cell>
          <cell r="E3794">
            <v>45.96</v>
          </cell>
          <cell r="F3794">
            <v>45.96</v>
          </cell>
        </row>
        <row r="3795">
          <cell r="A3795" t="str">
            <v>30.003</v>
          </cell>
          <cell r="B3795" t="str">
            <v>M2</v>
          </cell>
          <cell r="C3795" t="str">
            <v>20 CM KALINL.BOŞLUKLU TAŞIYICI DÖŞEME YAPILMASI</v>
          </cell>
          <cell r="D3795">
            <v>60.38</v>
          </cell>
          <cell r="E3795">
            <v>48.304000000000002</v>
          </cell>
          <cell r="F3795">
            <v>48.3</v>
          </cell>
        </row>
        <row r="3796">
          <cell r="A3796" t="str">
            <v>30.003 *</v>
          </cell>
          <cell r="B3796" t="str">
            <v>M2</v>
          </cell>
          <cell r="C3796" t="str">
            <v>20 CM KALINL.BOŞLUKLU TAŞIYICI DÖŞEME YAPILMASI</v>
          </cell>
          <cell r="D3796">
            <v>56.85</v>
          </cell>
          <cell r="E3796">
            <v>45.480000000000004</v>
          </cell>
          <cell r="F3796">
            <v>45.48</v>
          </cell>
        </row>
        <row r="3797">
          <cell r="A3797" t="str">
            <v>30.003/MK</v>
          </cell>
          <cell r="B3797" t="str">
            <v>M2</v>
          </cell>
          <cell r="C3797" t="str">
            <v>20 CM KALINL.BOŞLUKLU TAŞIYICI DÖŞEME YAPILMASI</v>
          </cell>
          <cell r="D3797">
            <v>60.25</v>
          </cell>
          <cell r="E3797">
            <v>48.2</v>
          </cell>
          <cell r="F3797">
            <v>48.2</v>
          </cell>
        </row>
        <row r="3798">
          <cell r="A3798" t="str">
            <v>30.003/A</v>
          </cell>
          <cell r="B3798" t="str">
            <v>M2</v>
          </cell>
          <cell r="C3798" t="str">
            <v>20 CM KAL.BOŞLUKLU AĞIR TAŞIYICI DÖŞEME YAPILMASI</v>
          </cell>
          <cell r="D3798">
            <v>72.78</v>
          </cell>
          <cell r="E3798">
            <v>58.224000000000004</v>
          </cell>
          <cell r="F3798">
            <v>58.22</v>
          </cell>
        </row>
        <row r="3799">
          <cell r="A3799" t="str">
            <v>30.003/A *</v>
          </cell>
          <cell r="B3799" t="str">
            <v>M2</v>
          </cell>
          <cell r="C3799" t="str">
            <v>20 CM KAL.BOŞLUKLU AĞIR TAŞIYICI DÖŞEME YAPILMASI</v>
          </cell>
          <cell r="D3799">
            <v>69.25</v>
          </cell>
          <cell r="E3799">
            <v>55.4</v>
          </cell>
          <cell r="F3799">
            <v>55.4</v>
          </cell>
        </row>
        <row r="3800">
          <cell r="A3800" t="str">
            <v>30.003/A/MK</v>
          </cell>
          <cell r="B3800" t="str">
            <v>M2</v>
          </cell>
          <cell r="C3800" t="str">
            <v>20 CM KAL.BOŞLUKLU AĞIR TAŞIYICI DÖŞEME YAPILMASI</v>
          </cell>
          <cell r="D3800">
            <v>72.650000000000006</v>
          </cell>
          <cell r="E3800">
            <v>58.120000000000005</v>
          </cell>
          <cell r="F3800">
            <v>58.12</v>
          </cell>
        </row>
        <row r="3801">
          <cell r="A3801" t="str">
            <v>30.004</v>
          </cell>
          <cell r="B3801" t="str">
            <v>M2</v>
          </cell>
          <cell r="C3801" t="str">
            <v>24 CM KALINL. BOŞLUKLU TAŞIYICI DÖŞEME YAPILMASI</v>
          </cell>
          <cell r="D3801">
            <v>79.349999999999994</v>
          </cell>
          <cell r="E3801">
            <v>63.48</v>
          </cell>
          <cell r="F3801">
            <v>63.48</v>
          </cell>
        </row>
        <row r="3802">
          <cell r="A3802" t="str">
            <v>30.004 *</v>
          </cell>
          <cell r="B3802" t="str">
            <v>M2</v>
          </cell>
          <cell r="C3802" t="str">
            <v>24 CM KALINL. BOŞLUKLU TAŞIYICI DÖŞEME YAPILMASI</v>
          </cell>
          <cell r="D3802">
            <v>75.13</v>
          </cell>
          <cell r="E3802">
            <v>60.103999999999999</v>
          </cell>
          <cell r="F3802">
            <v>60.1</v>
          </cell>
        </row>
        <row r="3803">
          <cell r="A3803" t="str">
            <v>30.004/MK</v>
          </cell>
          <cell r="B3803" t="str">
            <v>M2</v>
          </cell>
          <cell r="C3803" t="str">
            <v>24 CM KALINL. BOŞLUKLU TAŞIYICI DÖŞEME YAPILMASI</v>
          </cell>
          <cell r="D3803">
            <v>79.2</v>
          </cell>
          <cell r="E3803">
            <v>63.36</v>
          </cell>
          <cell r="F3803">
            <v>63.36</v>
          </cell>
        </row>
        <row r="3804">
          <cell r="A3804" t="str">
            <v>30.004/A</v>
          </cell>
          <cell r="B3804" t="str">
            <v>M2</v>
          </cell>
          <cell r="C3804" t="str">
            <v>24 CM KALINL. BOŞLUKLU AĞIR TAŞIYICI DÖŞEME YAPIL.</v>
          </cell>
          <cell r="D3804">
            <v>89</v>
          </cell>
          <cell r="E3804">
            <v>71.2</v>
          </cell>
          <cell r="F3804">
            <v>71.2</v>
          </cell>
        </row>
        <row r="3805">
          <cell r="A3805" t="str">
            <v>30.004/A *</v>
          </cell>
          <cell r="B3805" t="str">
            <v>M2</v>
          </cell>
          <cell r="C3805" t="str">
            <v>24 CM KALINL. BOŞLUKLU AĞIR TAŞIYICI DÖŞEME YAPIL.</v>
          </cell>
          <cell r="D3805">
            <v>84.78</v>
          </cell>
          <cell r="E3805">
            <v>67.823999999999998</v>
          </cell>
          <cell r="F3805">
            <v>67.819999999999993</v>
          </cell>
        </row>
        <row r="3806">
          <cell r="A3806" t="str">
            <v>30.004/A/MK</v>
          </cell>
          <cell r="B3806" t="str">
            <v>M2</v>
          </cell>
          <cell r="C3806" t="str">
            <v>24 CM KALINL. BOŞLUKLU AĞIR TAŞIYICI DÖŞEME YAPIL.</v>
          </cell>
          <cell r="D3806">
            <v>88.85</v>
          </cell>
          <cell r="E3806">
            <v>71.08</v>
          </cell>
          <cell r="F3806">
            <v>71.08</v>
          </cell>
        </row>
        <row r="3807">
          <cell r="A3807" t="str">
            <v>30.100</v>
          </cell>
          <cell r="B3807" t="str">
            <v>M2</v>
          </cell>
          <cell r="C3807" t="str">
            <v>12 CM BOŞLUKLU BÖLME ELEMANI İLE DUVAR YAPILMASI</v>
          </cell>
          <cell r="D3807">
            <v>51.41</v>
          </cell>
          <cell r="E3807">
            <v>41.128</v>
          </cell>
          <cell r="F3807">
            <v>41.13</v>
          </cell>
        </row>
        <row r="3808">
          <cell r="A3808" t="str">
            <v>30.100 *</v>
          </cell>
          <cell r="B3808" t="str">
            <v>M2</v>
          </cell>
          <cell r="C3808" t="str">
            <v>12 CM BOŞLUKLU BÖLME ELEMANI İLE DUVAR YAPILMASI</v>
          </cell>
          <cell r="D3808">
            <v>48.88</v>
          </cell>
          <cell r="E3808">
            <v>39.103999999999999</v>
          </cell>
          <cell r="F3808">
            <v>39.1</v>
          </cell>
        </row>
        <row r="3809">
          <cell r="A3809" t="str">
            <v>30.101</v>
          </cell>
          <cell r="B3809" t="str">
            <v>M2</v>
          </cell>
          <cell r="C3809" t="str">
            <v>16 CM BOŞLUKLU BÖLME ELEMANI İLE DUVAR YAPILMASI</v>
          </cell>
          <cell r="D3809">
            <v>56.91</v>
          </cell>
          <cell r="E3809">
            <v>45.527999999999999</v>
          </cell>
          <cell r="F3809">
            <v>45.53</v>
          </cell>
        </row>
        <row r="3810">
          <cell r="A3810" t="str">
            <v>30.101 *</v>
          </cell>
          <cell r="B3810" t="str">
            <v>M2</v>
          </cell>
          <cell r="C3810" t="str">
            <v>16 CM BOŞLUKLU BÖLME ELEMANI İLE DUVAR YAPILMASI</v>
          </cell>
          <cell r="D3810">
            <v>57.45</v>
          </cell>
          <cell r="E3810">
            <v>45.96</v>
          </cell>
          <cell r="F3810">
            <v>45.96</v>
          </cell>
        </row>
        <row r="3811">
          <cell r="A3811" t="str">
            <v>30.102/10A</v>
          </cell>
          <cell r="B3811" t="str">
            <v>Hk</v>
          </cell>
          <cell r="C3811" t="str">
            <v>Açık alanda yerden termal fog (sıcak sisleme) cihazı ile  ergin karasinek – sivrisinek mücadelesi - 04.853/z9’den 0,050 lt</v>
          </cell>
          <cell r="E3811">
            <v>0</v>
          </cell>
          <cell r="F3811">
            <v>0</v>
          </cell>
        </row>
        <row r="3812">
          <cell r="A3812" t="str">
            <v>30.102/11A</v>
          </cell>
          <cell r="B3812" t="str">
            <v>Hk</v>
          </cell>
          <cell r="C3812" t="str">
            <v>Açık alanda yerden termal fog (sıcak sisleme) cihazı ile  ergin karasinek – sivrisinek mücadelesi - 04.853/z10’den 0,030 lt</v>
          </cell>
          <cell r="E3812">
            <v>0</v>
          </cell>
          <cell r="F3812">
            <v>0</v>
          </cell>
        </row>
        <row r="3813">
          <cell r="A3813" t="str">
            <v>30.102/1A</v>
          </cell>
          <cell r="B3813" t="str">
            <v>HK</v>
          </cell>
          <cell r="C3813" t="str">
            <v>AÇIK ALANDA YERDEN TERMAL FOG CİHAZI İLE SİNEK MÜCADELESİ</v>
          </cell>
          <cell r="E3813">
            <v>0</v>
          </cell>
          <cell r="F3813">
            <v>0</v>
          </cell>
        </row>
        <row r="3814">
          <cell r="A3814" t="str">
            <v>30.102/2</v>
          </cell>
          <cell r="B3814" t="str">
            <v>HK</v>
          </cell>
          <cell r="C3814" t="str">
            <v>AÇIK ALANDA YERDEN TERMAL FOG CİHAZI İLE SİNEK MÜCADELESİ</v>
          </cell>
          <cell r="E3814">
            <v>0</v>
          </cell>
          <cell r="F3814">
            <v>0</v>
          </cell>
        </row>
        <row r="3815">
          <cell r="A3815" t="str">
            <v>30.102/2A</v>
          </cell>
          <cell r="B3815" t="str">
            <v>Hk</v>
          </cell>
          <cell r="C3815" t="str">
            <v>Açık alanda yerden termal fog (sıcak sisleme) cihazı ile  ergin karasinek – sivrisinek mücadelesi - 04.853/b ‘den  0.0125 lt</v>
          </cell>
          <cell r="E3815">
            <v>0</v>
          </cell>
          <cell r="F3815">
            <v>0</v>
          </cell>
        </row>
        <row r="3816">
          <cell r="A3816" t="str">
            <v>30.102/3</v>
          </cell>
          <cell r="B3816" t="str">
            <v>HK</v>
          </cell>
          <cell r="C3816" t="str">
            <v>AÇIK ALANDA YERDEN TERMAL FOG CİHAZI İLE SİNEK MÜCADELESİ</v>
          </cell>
          <cell r="E3816">
            <v>0</v>
          </cell>
          <cell r="F3816">
            <v>0</v>
          </cell>
        </row>
        <row r="3817">
          <cell r="A3817" t="str">
            <v>30.102/3A</v>
          </cell>
          <cell r="B3817" t="str">
            <v>Hk</v>
          </cell>
          <cell r="C3817" t="str">
            <v>Açık alanda yerden termal fog (sıcak sisleme) cihazı ile  ergin karasinek – sivrisinek mücadelesi - 04.853/c ‘den  0.005 lt</v>
          </cell>
          <cell r="E3817">
            <v>0</v>
          </cell>
          <cell r="F3817">
            <v>0</v>
          </cell>
        </row>
        <row r="3818">
          <cell r="A3818" t="str">
            <v>30.102/4</v>
          </cell>
          <cell r="B3818" t="str">
            <v>HK</v>
          </cell>
          <cell r="C3818" t="str">
            <v>AÇIK ALANDA YERDEN TERMAL FOG CİHAZI İLE SİNEK MÜCADELESİ</v>
          </cell>
          <cell r="E3818">
            <v>0</v>
          </cell>
          <cell r="F3818">
            <v>0</v>
          </cell>
        </row>
        <row r="3819">
          <cell r="A3819" t="str">
            <v>30.102/4A</v>
          </cell>
          <cell r="B3819" t="str">
            <v>Hk</v>
          </cell>
          <cell r="C3819" t="str">
            <v>Açık alanda yerden termal fog (sıcak sisleme) cihazı ile  ergin karasinek – sivrisinek mücadelesi - 04.853/d ‘den  0.02 lt</v>
          </cell>
          <cell r="E3819">
            <v>0</v>
          </cell>
          <cell r="F3819">
            <v>0</v>
          </cell>
        </row>
        <row r="3820">
          <cell r="A3820" t="str">
            <v>30.102/5</v>
          </cell>
          <cell r="B3820" t="str">
            <v>HK</v>
          </cell>
          <cell r="C3820" t="str">
            <v>AÇIK ALANDA YERDEN TERMAL FOG CİHAZI İLE SİNEK MÜCADELESİ</v>
          </cell>
          <cell r="E3820">
            <v>0</v>
          </cell>
          <cell r="F3820">
            <v>0</v>
          </cell>
        </row>
        <row r="3821">
          <cell r="A3821" t="str">
            <v>30.102/5A</v>
          </cell>
          <cell r="B3821" t="str">
            <v>Hk</v>
          </cell>
          <cell r="C3821" t="str">
            <v>Açık alanda yerden termal fog (sıcak sisleme) cihazı ile  ergin karasinek – sivrisinek mücadelesi - 04.853/e ‘den  0.066 lt</v>
          </cell>
          <cell r="E3821">
            <v>0</v>
          </cell>
          <cell r="F3821">
            <v>0</v>
          </cell>
        </row>
        <row r="3822">
          <cell r="A3822" t="str">
            <v>30.102/6</v>
          </cell>
          <cell r="B3822" t="str">
            <v>HK</v>
          </cell>
          <cell r="C3822" t="str">
            <v>AÇIK ALANDA YERDEN TERMAL FOG CİHAZI İLE SİNEK MÜCADELESİ</v>
          </cell>
          <cell r="E3822">
            <v>0</v>
          </cell>
          <cell r="F3822">
            <v>0</v>
          </cell>
        </row>
        <row r="3823">
          <cell r="A3823" t="str">
            <v>30.102/6A</v>
          </cell>
          <cell r="B3823" t="str">
            <v>Hk</v>
          </cell>
          <cell r="C3823" t="str">
            <v>Açık alanda yerden termal fog (sıcak sisleme) cihazı ile  ergin karasinek – sivrisinek mücadelesi - 04.853/g ‘den  0.075 lt</v>
          </cell>
          <cell r="E3823">
            <v>0</v>
          </cell>
          <cell r="F3823">
            <v>0</v>
          </cell>
        </row>
        <row r="3824">
          <cell r="A3824" t="str">
            <v>30.102/7</v>
          </cell>
          <cell r="B3824" t="str">
            <v>HK</v>
          </cell>
          <cell r="C3824" t="str">
            <v>AÇIK ALANDA YERDEN TERMAL FOG CİHAZI İLE SİNEK MÜCADELESİ</v>
          </cell>
          <cell r="E3824">
            <v>0</v>
          </cell>
          <cell r="F3824">
            <v>0</v>
          </cell>
        </row>
        <row r="3825">
          <cell r="A3825" t="str">
            <v>30.102/7A</v>
          </cell>
          <cell r="B3825" t="str">
            <v>Hk</v>
          </cell>
          <cell r="C3825" t="str">
            <v>Açık alanda yerden termal fog (sıcak sisleme) cihazı ile  ergin karasinek – sivrisinek mücadelesi - 04.853/h ‘den  0.050 lt</v>
          </cell>
          <cell r="E3825">
            <v>0</v>
          </cell>
          <cell r="F3825">
            <v>0</v>
          </cell>
        </row>
        <row r="3826">
          <cell r="A3826" t="str">
            <v>30.102/8A</v>
          </cell>
          <cell r="B3826" t="str">
            <v>Hk</v>
          </cell>
          <cell r="C3826" t="str">
            <v>Açık alanda yerden termal fog (sıcak sisleme) cihazı ile  ergin karasinek – sivrisinek mücadelesi - 04.853/z1’den 0,020 lt</v>
          </cell>
          <cell r="E3826">
            <v>0</v>
          </cell>
          <cell r="F3826">
            <v>0</v>
          </cell>
        </row>
        <row r="3827">
          <cell r="A3827" t="str">
            <v>30.102/9A</v>
          </cell>
          <cell r="B3827" t="str">
            <v>Hk</v>
          </cell>
          <cell r="C3827" t="str">
            <v>Açık alanda yerden termal fog (sıcak sisleme) cihazı ile  ergin karasinek – sivrisinek mücadelesi - 04.853/z2’den 0,016 lt</v>
          </cell>
          <cell r="E3827">
            <v>0</v>
          </cell>
          <cell r="F3827">
            <v>0</v>
          </cell>
        </row>
        <row r="3828">
          <cell r="A3828" t="str">
            <v>30.103/1</v>
          </cell>
          <cell r="B3828" t="str">
            <v>HK</v>
          </cell>
          <cell r="C3828" t="str">
            <v>AÇIK ALANDA YERDEN TERMAL ULV CİHAZI İLE SİNEK MÜCADELESİ</v>
          </cell>
          <cell r="E3828">
            <v>0</v>
          </cell>
          <cell r="F3828">
            <v>0</v>
          </cell>
        </row>
        <row r="3829">
          <cell r="A3829" t="str">
            <v>30.103/1A</v>
          </cell>
          <cell r="B3829" t="str">
            <v>Hk</v>
          </cell>
          <cell r="C3829" t="str">
            <v>Açık alanda yerden ulv cihazı ile  ergin karasinek – sivrisinek mücadelesi - 04.853/a ‘ dan 0.005 lt</v>
          </cell>
          <cell r="E3829">
            <v>0</v>
          </cell>
          <cell r="F3829">
            <v>0</v>
          </cell>
        </row>
        <row r="3830">
          <cell r="A3830" t="str">
            <v>30.103/2</v>
          </cell>
          <cell r="B3830" t="str">
            <v>HK</v>
          </cell>
          <cell r="C3830" t="str">
            <v>AÇIK ALANDA YERDEN TERMAL ULV CİHAZI İLE SİNEK MÜCADELESİ</v>
          </cell>
          <cell r="E3830">
            <v>0</v>
          </cell>
          <cell r="F3830">
            <v>0</v>
          </cell>
        </row>
        <row r="3831">
          <cell r="A3831" t="str">
            <v>30.103/2A</v>
          </cell>
          <cell r="B3831" t="str">
            <v>Hk</v>
          </cell>
          <cell r="C3831" t="str">
            <v>Açık alanda yerden ulv cihazı ile  ergin karasinek – sivrisinek mücadelesi - 04.853/b ‘den  0.0125 lt</v>
          </cell>
          <cell r="E3831">
            <v>0</v>
          </cell>
          <cell r="F3831">
            <v>0</v>
          </cell>
        </row>
        <row r="3832">
          <cell r="A3832" t="str">
            <v>30.103/3</v>
          </cell>
          <cell r="B3832" t="str">
            <v>HK</v>
          </cell>
          <cell r="C3832" t="str">
            <v>AÇIK ALANDA YERDEN TERMAL ULV CİHAZI İLE SİNEK MÜCADELESİ</v>
          </cell>
          <cell r="E3832">
            <v>0</v>
          </cell>
          <cell r="F3832">
            <v>0</v>
          </cell>
        </row>
        <row r="3833">
          <cell r="A3833" t="str">
            <v>30.103/3A</v>
          </cell>
          <cell r="B3833" t="str">
            <v>Hk</v>
          </cell>
          <cell r="C3833" t="str">
            <v>Açık alanda yerden ulv cihazı ile  ergin karasinek – sivrisinek mücadelesi - 04.853/c ‘den  0.005 lt</v>
          </cell>
          <cell r="E3833">
            <v>0</v>
          </cell>
          <cell r="F3833">
            <v>0</v>
          </cell>
        </row>
        <row r="3834">
          <cell r="A3834" t="str">
            <v>30.103/4</v>
          </cell>
          <cell r="B3834" t="str">
            <v>HK</v>
          </cell>
          <cell r="C3834" t="str">
            <v>AÇIK ALANDA YERDEN TERMAL ULV CİHAZI İLE SİNEK MÜCADELESİ</v>
          </cell>
          <cell r="E3834">
            <v>0</v>
          </cell>
          <cell r="F3834">
            <v>0</v>
          </cell>
        </row>
        <row r="3835">
          <cell r="A3835" t="str">
            <v>30.103/4A</v>
          </cell>
          <cell r="B3835" t="str">
            <v>Hk</v>
          </cell>
          <cell r="C3835" t="str">
            <v>Açık alanda yerden ulv cihazı ile  ergin karasinek – sivrisinek mücadelesi - 04.853/d ‘den  0.02 lt</v>
          </cell>
          <cell r="E3835">
            <v>0</v>
          </cell>
          <cell r="F3835">
            <v>0</v>
          </cell>
        </row>
        <row r="3836">
          <cell r="A3836" t="str">
            <v>30.103/5</v>
          </cell>
          <cell r="B3836" t="str">
            <v>HK</v>
          </cell>
          <cell r="C3836" t="str">
            <v>AÇIK ALANDA YERDEN TERMAL ULV CİHAZI İLE SİNEK MÜCADELESİ</v>
          </cell>
          <cell r="E3836">
            <v>0</v>
          </cell>
          <cell r="F3836">
            <v>0</v>
          </cell>
        </row>
        <row r="3837">
          <cell r="A3837" t="str">
            <v>30.103/5A</v>
          </cell>
          <cell r="B3837" t="str">
            <v>Hk</v>
          </cell>
          <cell r="C3837" t="str">
            <v>Açık alanda yerden ulv cihazı ile  ergin karasinek – sivrisinek mücadelesi - 04.853/e ‘den  0.033 lt</v>
          </cell>
          <cell r="E3837">
            <v>0</v>
          </cell>
          <cell r="F3837">
            <v>0</v>
          </cell>
        </row>
        <row r="3838">
          <cell r="A3838" t="str">
            <v>30.103/6A</v>
          </cell>
          <cell r="B3838" t="str">
            <v>Hk</v>
          </cell>
          <cell r="C3838" t="str">
            <v>Açık alanda yerden ulv cihazı ile  ergin karasinek – sivrisinek mücadelesi - 04.853/z1’den 0,030 lt</v>
          </cell>
          <cell r="E3838">
            <v>0</v>
          </cell>
          <cell r="F3838">
            <v>0</v>
          </cell>
        </row>
        <row r="3839">
          <cell r="A3839" t="str">
            <v>30.103/7A</v>
          </cell>
          <cell r="B3839" t="str">
            <v>Hk</v>
          </cell>
          <cell r="C3839" t="str">
            <v>Açık alanda yerden ulv cihazı ile  ergin karasinek – sivrisinek mücadelesi - 04.853/z3’den 0,016 lt</v>
          </cell>
          <cell r="E3839">
            <v>0</v>
          </cell>
          <cell r="F3839">
            <v>0</v>
          </cell>
        </row>
        <row r="3840">
          <cell r="A3840" t="str">
            <v>30.103/8A</v>
          </cell>
          <cell r="B3840" t="str">
            <v>Hk</v>
          </cell>
          <cell r="C3840" t="str">
            <v>Açık alanda yerden ulv cihazı ile  ergin karasinek – sivrisinek mücadelesi - 04.853/z9’den 0,050 lt</v>
          </cell>
          <cell r="E3840">
            <v>0</v>
          </cell>
          <cell r="F3840">
            <v>0</v>
          </cell>
        </row>
        <row r="3841">
          <cell r="A3841" t="str">
            <v>30.103/9A</v>
          </cell>
          <cell r="B3841" t="str">
            <v>Hk</v>
          </cell>
          <cell r="C3841" t="str">
            <v>Açık alanda yerden ulv cihazı ile  ergin karasinek – sivrisinek mücadelesi - 04.853/z10’den 0,030 lt</v>
          </cell>
          <cell r="E3841">
            <v>0</v>
          </cell>
          <cell r="F3841">
            <v>0</v>
          </cell>
        </row>
        <row r="3842">
          <cell r="A3842" t="str">
            <v>30.104/1</v>
          </cell>
          <cell r="B3842" t="str">
            <v>HK</v>
          </cell>
          <cell r="C3842" t="str">
            <v>AÇIK ALANDA YERDEN TERMAL EKOLOJİK ATOMİZER CİHAZI İLE SİNEK MÜCADELESİ</v>
          </cell>
          <cell r="E3842">
            <v>0</v>
          </cell>
          <cell r="F3842">
            <v>0</v>
          </cell>
        </row>
        <row r="3843">
          <cell r="A3843" t="str">
            <v>30.104/1A</v>
          </cell>
          <cell r="B3843" t="str">
            <v>Hk</v>
          </cell>
          <cell r="C3843" t="str">
            <v>Açık alanda yerden ekolojik atomizer cihazı ile  ergin karasinek,sivrisinek  ve larva mücadelesi - 04.853/m ‘ den 0.12 lt</v>
          </cell>
          <cell r="E3843">
            <v>0</v>
          </cell>
          <cell r="F3843">
            <v>0</v>
          </cell>
        </row>
        <row r="3844">
          <cell r="A3844" t="str">
            <v>30.104/2</v>
          </cell>
          <cell r="B3844" t="str">
            <v>HK</v>
          </cell>
          <cell r="C3844" t="str">
            <v>AÇIK ALANDA YERDEN TERMAL EKOLOJİK ATOMİZER CİHAZI İLE SİNEK MÜCADELESİ</v>
          </cell>
          <cell r="E3844">
            <v>0</v>
          </cell>
          <cell r="F3844">
            <v>0</v>
          </cell>
        </row>
        <row r="3845">
          <cell r="A3845" t="str">
            <v>30.104/2A</v>
          </cell>
          <cell r="B3845" t="str">
            <v>Hk</v>
          </cell>
          <cell r="C3845" t="str">
            <v>Açık alanda yerden ekolojik atomizer cihazı ile  ergin karasinek,sivrisinek  ve larva mücadelesi - 04.853/o ‘dan  0.568 lt</v>
          </cell>
          <cell r="E3845">
            <v>0</v>
          </cell>
          <cell r="F3845">
            <v>0</v>
          </cell>
        </row>
        <row r="3846">
          <cell r="A3846" t="str">
            <v>30.104/3</v>
          </cell>
          <cell r="B3846" t="str">
            <v>HK</v>
          </cell>
          <cell r="C3846" t="str">
            <v>AÇIK ALANDA YERDEN TERMAL EKOLOJİK ATOMİZER CİHAZI İLE SİNEK MÜCADELESİ</v>
          </cell>
          <cell r="E3846">
            <v>0</v>
          </cell>
          <cell r="F3846">
            <v>0</v>
          </cell>
        </row>
        <row r="3847">
          <cell r="A3847" t="str">
            <v>30.104/3A</v>
          </cell>
          <cell r="B3847" t="str">
            <v>Hk</v>
          </cell>
          <cell r="C3847" t="str">
            <v>Açık alanda yerden ekolojik atomizer cihazı ile  ergin karasinek,sivrisinek  ve larva mücadelesi - 04.853/s ‘den  0.75 lt</v>
          </cell>
          <cell r="E3847">
            <v>0</v>
          </cell>
          <cell r="F3847">
            <v>0</v>
          </cell>
        </row>
        <row r="3848">
          <cell r="A3848" t="str">
            <v>30.104/4A</v>
          </cell>
          <cell r="B3848" t="str">
            <v>Hk</v>
          </cell>
          <cell r="C3848" t="str">
            <v>Açık alanda yerden ekolojik atomizer cihazı ile  ergin karasinek,sivrisinek  ve larva mücadelesi - 04.853/z4 ‘den  0.10 lt</v>
          </cell>
          <cell r="E3848">
            <v>0</v>
          </cell>
          <cell r="F3848">
            <v>0</v>
          </cell>
        </row>
        <row r="3849">
          <cell r="A3849" t="str">
            <v>30.104/5A</v>
          </cell>
          <cell r="B3849" t="str">
            <v>Hk</v>
          </cell>
          <cell r="C3849" t="str">
            <v>Açık alanda yerden ekolojik atomizer cihazı ile  ergin karasinek,sivrisinek  ve larva mücadelesi - 04.853/z13 ‘den  1,25 lt</v>
          </cell>
          <cell r="E3849">
            <v>0</v>
          </cell>
          <cell r="F3849">
            <v>0</v>
          </cell>
        </row>
        <row r="3850">
          <cell r="A3850" t="str">
            <v>30.105/1</v>
          </cell>
          <cell r="B3850" t="str">
            <v>HK</v>
          </cell>
          <cell r="C3850" t="str">
            <v>AÇIK ALANDA SIRT PULVARİZATÖRÜ İLE SİNEK MÜCADELESİ</v>
          </cell>
          <cell r="E3850">
            <v>0</v>
          </cell>
          <cell r="F3850">
            <v>0</v>
          </cell>
        </row>
        <row r="3851">
          <cell r="A3851" t="str">
            <v>30.105/10</v>
          </cell>
          <cell r="B3851" t="str">
            <v>HK</v>
          </cell>
          <cell r="C3851" t="str">
            <v>AÇIK ALANDA SIRT PULVARİZATÖRÜ İLE SİNEK MÜCADELESİ</v>
          </cell>
          <cell r="E3851">
            <v>0</v>
          </cell>
          <cell r="F3851">
            <v>0</v>
          </cell>
        </row>
        <row r="3852">
          <cell r="A3852" t="str">
            <v>30.105/10A</v>
          </cell>
          <cell r="B3852" t="str">
            <v>Hk</v>
          </cell>
          <cell r="C3852" t="str">
            <v>Açık alanda  sırt pulvarizatörü ile  ergin karasinek, sivrisinek veya  larva mücadelesi - 04.853/s ‘den  0,75  lt</v>
          </cell>
          <cell r="E3852">
            <v>0</v>
          </cell>
          <cell r="F3852">
            <v>0</v>
          </cell>
        </row>
        <row r="3853">
          <cell r="A3853" t="str">
            <v>30.105/11</v>
          </cell>
          <cell r="B3853" t="str">
            <v>HK</v>
          </cell>
          <cell r="C3853" t="str">
            <v>AÇIK ALANDA SIRT PULVARİZATÖRÜ İLE SİNEK MÜCADELESİ</v>
          </cell>
          <cell r="E3853">
            <v>0</v>
          </cell>
          <cell r="F3853">
            <v>0</v>
          </cell>
        </row>
        <row r="3854">
          <cell r="A3854" t="str">
            <v>30.105/11A</v>
          </cell>
          <cell r="B3854" t="str">
            <v>Hk</v>
          </cell>
          <cell r="C3854" t="str">
            <v>Açık alanda  sırt pulvarizatörü ile  ergin karasinek, sivrisinek veya  larva mücadelesi - 04.853/t ‘den  3 lt</v>
          </cell>
          <cell r="E3854">
            <v>0</v>
          </cell>
          <cell r="F3854">
            <v>0</v>
          </cell>
        </row>
        <row r="3855">
          <cell r="A3855" t="str">
            <v>30.105/12</v>
          </cell>
          <cell r="B3855" t="str">
            <v>HK</v>
          </cell>
          <cell r="C3855" t="str">
            <v>AÇIK ALANDA SIRT PULVARİZATÖRÜ İLE SİNEK MÜCADELESİ</v>
          </cell>
          <cell r="E3855">
            <v>0</v>
          </cell>
          <cell r="F3855">
            <v>0</v>
          </cell>
        </row>
        <row r="3856">
          <cell r="A3856" t="str">
            <v>30.105/12A</v>
          </cell>
          <cell r="B3856" t="str">
            <v>Hk</v>
          </cell>
          <cell r="C3856" t="str">
            <v>Açık alanda  sırt pulvarizatörü ile  ergin karasinek, sivrisinek veya  larva mücadelesi - 04.853/u ‘ dan 2  lt</v>
          </cell>
          <cell r="E3856">
            <v>0</v>
          </cell>
          <cell r="F3856">
            <v>0</v>
          </cell>
        </row>
        <row r="3857">
          <cell r="A3857" t="str">
            <v>30.105/13</v>
          </cell>
          <cell r="B3857" t="str">
            <v>HK</v>
          </cell>
          <cell r="C3857" t="str">
            <v>AÇIK ALANDA SIRT PULVARİZATÖRÜ İLE SİNEK MÜCADELESİ</v>
          </cell>
          <cell r="E3857">
            <v>0</v>
          </cell>
          <cell r="F3857">
            <v>0</v>
          </cell>
        </row>
        <row r="3858">
          <cell r="A3858" t="str">
            <v>30.105/13A</v>
          </cell>
          <cell r="B3858" t="str">
            <v>Hk</v>
          </cell>
          <cell r="C3858" t="str">
            <v>Açık alanda  sırt pulvarizatörü ile  ergin karasinek, sivrisinek veya  larva mücadelesi - 04.853/v ‘den  5 lt</v>
          </cell>
          <cell r="E3858">
            <v>0</v>
          </cell>
          <cell r="F3858">
            <v>0</v>
          </cell>
        </row>
        <row r="3859">
          <cell r="A3859" t="str">
            <v>30.105/14A</v>
          </cell>
          <cell r="B3859" t="str">
            <v>Hk</v>
          </cell>
          <cell r="C3859" t="str">
            <v>Açık alanda  sırt pulvarizatörü ile  ergin karasinek, sivrisinek veya  larva mücadelesi - 04.853/z2 ‘den  1,00 lt</v>
          </cell>
          <cell r="E3859">
            <v>0</v>
          </cell>
          <cell r="F3859">
            <v>0</v>
          </cell>
        </row>
        <row r="3860">
          <cell r="A3860" t="str">
            <v>30.105/15A</v>
          </cell>
          <cell r="B3860" t="str">
            <v>Hk</v>
          </cell>
          <cell r="C3860" t="str">
            <v>Açık alanda  sırt pulvarizatörü ile  ergin karasinek, sivrisinek veya  larva mücadelesi - 04.853/z4 ‘den  0,10 lt</v>
          </cell>
          <cell r="E3860">
            <v>0</v>
          </cell>
          <cell r="F3860">
            <v>0</v>
          </cell>
        </row>
        <row r="3861">
          <cell r="A3861" t="str">
            <v>30.105/16A</v>
          </cell>
          <cell r="B3861" t="str">
            <v>Hk</v>
          </cell>
          <cell r="C3861" t="str">
            <v>Açık alanda  sırt pulvarizatörü ile  ergin karasinek, sivrisinek veya  larva mücadelesi - 04.853/z11 ‘den  0,10 lt</v>
          </cell>
          <cell r="E3861">
            <v>0</v>
          </cell>
          <cell r="F3861">
            <v>0</v>
          </cell>
        </row>
        <row r="3862">
          <cell r="A3862" t="str">
            <v>30.105/17A</v>
          </cell>
          <cell r="B3862" t="str">
            <v>Hk</v>
          </cell>
          <cell r="C3862" t="str">
            <v>Açık alanda  sırt pulvarizatörü ile  ergin karasinek, sivrisinek veya  larva mücadelesi - 04.853/z12 ‘den  0,08 lt</v>
          </cell>
          <cell r="E3862">
            <v>0</v>
          </cell>
          <cell r="F3862">
            <v>0</v>
          </cell>
        </row>
        <row r="3863">
          <cell r="A3863" t="str">
            <v>30.105/18A</v>
          </cell>
          <cell r="B3863" t="str">
            <v>Hk</v>
          </cell>
          <cell r="C3863" t="str">
            <v>Açık alanda  sırt pulvarizatörü ile  ergin karasinek, sivrisinek veya  larva mücadelesi - 04.853/z13 ‘den  1,25 lt</v>
          </cell>
          <cell r="E3863">
            <v>0</v>
          </cell>
          <cell r="F3863">
            <v>0</v>
          </cell>
        </row>
        <row r="3864">
          <cell r="A3864" t="str">
            <v>30.105/1A</v>
          </cell>
          <cell r="B3864" t="str">
            <v>Hk</v>
          </cell>
          <cell r="C3864" t="str">
            <v>Açık alanda  sırt pulvarizatörü ile  ergin karasinek, sivrisinek veya  larva mücadelesi - 04.853/a ‘ dan 1,25  lt</v>
          </cell>
          <cell r="E3864">
            <v>0</v>
          </cell>
          <cell r="F3864">
            <v>0</v>
          </cell>
        </row>
        <row r="3865">
          <cell r="A3865" t="str">
            <v>30.105/2</v>
          </cell>
          <cell r="B3865" t="str">
            <v>HK</v>
          </cell>
          <cell r="C3865" t="str">
            <v>AÇIK ALANDA SIRT PULVARİZATÖRÜ İLE SİNEK MÜCADELESİ</v>
          </cell>
          <cell r="E3865">
            <v>0</v>
          </cell>
          <cell r="F3865">
            <v>0</v>
          </cell>
        </row>
        <row r="3866">
          <cell r="A3866" t="str">
            <v>30.105/2A</v>
          </cell>
          <cell r="B3866" t="str">
            <v>Hk</v>
          </cell>
          <cell r="C3866" t="str">
            <v>Açık alanda  sırt pulvarizatörü ile  ergin karasinek, sivrisinek veya  larva mücadelesi - 04.853/b ‘den  3,125 lt</v>
          </cell>
          <cell r="E3866">
            <v>0</v>
          </cell>
          <cell r="F3866">
            <v>0</v>
          </cell>
        </row>
        <row r="3867">
          <cell r="A3867" t="str">
            <v>30.105/3</v>
          </cell>
          <cell r="B3867" t="str">
            <v>HK</v>
          </cell>
          <cell r="C3867" t="str">
            <v>AÇIK ALANDA SIRT PULVARİZATÖRÜ İLE SİNEK MÜCADELESİ</v>
          </cell>
          <cell r="E3867">
            <v>0</v>
          </cell>
          <cell r="F3867">
            <v>0</v>
          </cell>
        </row>
        <row r="3868">
          <cell r="A3868" t="str">
            <v>30.105/3A</v>
          </cell>
          <cell r="B3868" t="str">
            <v>Hk</v>
          </cell>
          <cell r="C3868" t="str">
            <v>Açık alanda  sırt pulvarizatörü ile  ergin karasinek, sivrisinek veya  larva mücadelesi - 04.853/c ‘den  1,25  lt</v>
          </cell>
          <cell r="E3868">
            <v>0</v>
          </cell>
          <cell r="F3868">
            <v>0</v>
          </cell>
        </row>
        <row r="3869">
          <cell r="A3869" t="str">
            <v>30.105/4</v>
          </cell>
          <cell r="B3869" t="str">
            <v>HK</v>
          </cell>
          <cell r="C3869" t="str">
            <v>AÇIK ALANDA SIRT PULVARİZATÖRÜ İLE SİNEK MÜCADELESİ</v>
          </cell>
          <cell r="E3869">
            <v>0</v>
          </cell>
          <cell r="F3869">
            <v>0</v>
          </cell>
        </row>
        <row r="3870">
          <cell r="A3870" t="str">
            <v>30.105/4A</v>
          </cell>
          <cell r="B3870" t="str">
            <v>Hk</v>
          </cell>
          <cell r="C3870" t="str">
            <v>Açık alanda  sırt pulvarizatörü ile  ergin karasinek, sivrisinek veya  larva mücadelesi - 04.853/ı ‘dan  1 Kg</v>
          </cell>
          <cell r="E3870">
            <v>0</v>
          </cell>
          <cell r="F3870">
            <v>0</v>
          </cell>
        </row>
        <row r="3871">
          <cell r="A3871" t="str">
            <v>30.105/5</v>
          </cell>
          <cell r="B3871" t="str">
            <v>HK</v>
          </cell>
          <cell r="C3871" t="str">
            <v>AÇIK ALANDA SIRT PULVARİZATÖRÜ İLE SİNEK MÜCADELESİ</v>
          </cell>
          <cell r="E3871">
            <v>0</v>
          </cell>
          <cell r="F3871">
            <v>0</v>
          </cell>
        </row>
        <row r="3872">
          <cell r="A3872" t="str">
            <v>30.105/5A</v>
          </cell>
          <cell r="B3872" t="str">
            <v>Hk</v>
          </cell>
          <cell r="C3872" t="str">
            <v>Açık alanda  sırt pulvarizatörü ile  ergin karasinek, sivrisinek veya  larva mücadelesi - 04.853/j ‘den  20 Kg</v>
          </cell>
          <cell r="E3872">
            <v>0</v>
          </cell>
          <cell r="F3872">
            <v>0</v>
          </cell>
        </row>
        <row r="3873">
          <cell r="A3873" t="str">
            <v>30.105/6</v>
          </cell>
          <cell r="B3873" t="str">
            <v>HK</v>
          </cell>
          <cell r="C3873" t="str">
            <v>AÇIK ALANDA SIRT PULVARİZATÖRÜ İLE SİNEK MÜCADELESİ</v>
          </cell>
          <cell r="E3873">
            <v>0</v>
          </cell>
          <cell r="F3873">
            <v>0</v>
          </cell>
        </row>
        <row r="3874">
          <cell r="A3874" t="str">
            <v>30.105/6A</v>
          </cell>
          <cell r="B3874" t="str">
            <v>Hk</v>
          </cell>
          <cell r="C3874" t="str">
            <v>Açık alanda  sırt pulvarizatörü ile  ergin karasinek, sivrisinek veya  larva mücadelesi - 04.853/k ‘dan  10 Kg</v>
          </cell>
          <cell r="E3874">
            <v>0</v>
          </cell>
          <cell r="F3874">
            <v>0</v>
          </cell>
        </row>
        <row r="3875">
          <cell r="A3875" t="str">
            <v>30.105/7</v>
          </cell>
          <cell r="B3875" t="str">
            <v>HK</v>
          </cell>
          <cell r="C3875" t="str">
            <v>AÇIK ALANDA SIRT PULVARİZATÖRÜ İLE SİNEK MÜCADELESİ</v>
          </cell>
          <cell r="E3875">
            <v>0</v>
          </cell>
          <cell r="F3875">
            <v>0</v>
          </cell>
        </row>
        <row r="3876">
          <cell r="A3876" t="str">
            <v>30.105/7A</v>
          </cell>
          <cell r="B3876" t="str">
            <v>Hk</v>
          </cell>
          <cell r="C3876" t="str">
            <v>Açık alanda  sırt pulvarizatörü ile  ergin karasinek, sivrisinek veya  larva mücadelesi - 04.853/l ‘den  16  Kg</v>
          </cell>
          <cell r="E3876">
            <v>0</v>
          </cell>
          <cell r="F3876">
            <v>0</v>
          </cell>
        </row>
        <row r="3877">
          <cell r="A3877" t="str">
            <v>30.105/8</v>
          </cell>
          <cell r="B3877" t="str">
            <v>HK</v>
          </cell>
          <cell r="C3877" t="str">
            <v>AÇIK ALANDA SIRT PULVARİZATÖRÜ İLE SİNEK MÜCADELESİ</v>
          </cell>
          <cell r="E3877">
            <v>0</v>
          </cell>
          <cell r="F3877">
            <v>0</v>
          </cell>
        </row>
        <row r="3878">
          <cell r="A3878" t="str">
            <v>30.105/8A</v>
          </cell>
          <cell r="B3878" t="str">
            <v>Hk</v>
          </cell>
          <cell r="C3878" t="str">
            <v>Açık alanda  sırt pulvarizatörü ile  ergin karasinek, sivrisinek veya  larva mücadelesi - 04.853/m ‘ den  0,12  lt</v>
          </cell>
          <cell r="E3878">
            <v>0</v>
          </cell>
          <cell r="F3878">
            <v>0</v>
          </cell>
        </row>
        <row r="3879">
          <cell r="A3879" t="str">
            <v>30.105/9</v>
          </cell>
          <cell r="B3879" t="str">
            <v>HK</v>
          </cell>
          <cell r="C3879" t="str">
            <v>AÇIK ALANDA SIRT PULVARİZATÖRÜ İLE SİNEK MÜCADELESİ</v>
          </cell>
          <cell r="E3879">
            <v>0</v>
          </cell>
          <cell r="F3879">
            <v>0</v>
          </cell>
        </row>
        <row r="3880">
          <cell r="A3880" t="str">
            <v>30.105/9A</v>
          </cell>
          <cell r="B3880" t="str">
            <v>Hk</v>
          </cell>
          <cell r="C3880" t="str">
            <v>Açık alanda  sırt pulvarizatörü ile  ergin karasinek, sivrisinek veya  larva mücadelesi - 04.853/o ‘dan  0,568 lt</v>
          </cell>
          <cell r="E3880">
            <v>0</v>
          </cell>
          <cell r="F3880">
            <v>0</v>
          </cell>
        </row>
        <row r="3881">
          <cell r="A3881" t="str">
            <v>30.106/1</v>
          </cell>
          <cell r="B3881" t="str">
            <v>HK</v>
          </cell>
          <cell r="C3881" t="str">
            <v>AÇIK ALANDA EL İLE GRANÜL ATARAK SİNEK MÜCADELESİ</v>
          </cell>
          <cell r="E3881">
            <v>0</v>
          </cell>
          <cell r="F3881">
            <v>0</v>
          </cell>
        </row>
        <row r="3882">
          <cell r="A3882" t="str">
            <v>30.106/1A</v>
          </cell>
          <cell r="B3882" t="str">
            <v>Hk</v>
          </cell>
          <cell r="C3882" t="str">
            <v>Açık alanda el ile granül atarak karasinek, sivrisinek ve  larva mücadelesi - 04.853/n ‘ den 1,2 Kg</v>
          </cell>
          <cell r="E3882">
            <v>0</v>
          </cell>
          <cell r="F3882">
            <v>0</v>
          </cell>
        </row>
        <row r="3883">
          <cell r="A3883" t="str">
            <v>30.106/2</v>
          </cell>
          <cell r="B3883" t="str">
            <v>HK</v>
          </cell>
          <cell r="C3883" t="str">
            <v>AÇIK ALANDA SIRT PULVARİZATÖRÜ İLE SİNEK MÜCADELESİ</v>
          </cell>
          <cell r="E3883">
            <v>0</v>
          </cell>
          <cell r="F3883">
            <v>0</v>
          </cell>
        </row>
        <row r="3884">
          <cell r="A3884" t="str">
            <v>30.106/2A</v>
          </cell>
          <cell r="B3884" t="str">
            <v>Hk</v>
          </cell>
          <cell r="C3884" t="str">
            <v>Açık alanda el ile granül atarak karasinek, sivrisinek ve  larva mücadelesi - 04.853/p ‘den  0,625 Kg</v>
          </cell>
          <cell r="E3884">
            <v>0</v>
          </cell>
          <cell r="F3884">
            <v>0</v>
          </cell>
        </row>
        <row r="3885">
          <cell r="A3885" t="str">
            <v>30.106/3</v>
          </cell>
          <cell r="B3885" t="str">
            <v>HK</v>
          </cell>
          <cell r="C3885" t="str">
            <v>AÇIK ALANDA SIRT PULVARİZATÖRÜ İLE SİNEK MÜCADELESİ</v>
          </cell>
          <cell r="E3885">
            <v>0</v>
          </cell>
          <cell r="F3885">
            <v>0</v>
          </cell>
        </row>
        <row r="3886">
          <cell r="A3886" t="str">
            <v>30.106/3A</v>
          </cell>
          <cell r="B3886" t="str">
            <v>Hk</v>
          </cell>
          <cell r="C3886" t="str">
            <v>Açık alanda el ile granül atarak karasinek, sivrisinek ve  larva mücadelesi - 04.853/r ‘den  5 Kg</v>
          </cell>
          <cell r="E3886">
            <v>0</v>
          </cell>
          <cell r="F3886">
            <v>0</v>
          </cell>
        </row>
        <row r="3887">
          <cell r="A3887" t="str">
            <v>30.106/4</v>
          </cell>
          <cell r="B3887" t="str">
            <v>HK</v>
          </cell>
          <cell r="C3887" t="str">
            <v>AÇIK ALANDA SIRT PULVARİZATÖRÜ İLE SİNEK MÜCADELESİ</v>
          </cell>
          <cell r="E3887">
            <v>0</v>
          </cell>
          <cell r="F3887">
            <v>0</v>
          </cell>
        </row>
        <row r="3888">
          <cell r="A3888" t="str">
            <v>30.106/4A</v>
          </cell>
          <cell r="B3888" t="str">
            <v>Hk</v>
          </cell>
          <cell r="C3888" t="str">
            <v>Açık alanda el ile granül atarak karasinek, sivrisinek ve  larva mücadelesi - 04.853/y ‘den  5 Kg</v>
          </cell>
          <cell r="E3888">
            <v>0</v>
          </cell>
          <cell r="F3888">
            <v>0</v>
          </cell>
        </row>
        <row r="3889">
          <cell r="A3889" t="str">
            <v>30.106/5A</v>
          </cell>
          <cell r="B3889" t="str">
            <v>Hk</v>
          </cell>
          <cell r="C3889" t="str">
            <v>Açık alanda el ile granül atarak karasinek, sivrisinek ve  larva mücadelesi - 04.853/ z6 ‘den  5 Kg</v>
          </cell>
          <cell r="E3889">
            <v>0</v>
          </cell>
          <cell r="F3889">
            <v>0</v>
          </cell>
        </row>
        <row r="3890">
          <cell r="A3890" t="str">
            <v>30.106/6A</v>
          </cell>
          <cell r="B3890" t="str">
            <v>Hk</v>
          </cell>
          <cell r="C3890" t="str">
            <v>Açık alanda el ile granül atarak karasinek, sivrisinek ve  larva mücadelesi - 04.853/ z7 ‘den  6 Kg</v>
          </cell>
          <cell r="E3890">
            <v>0</v>
          </cell>
          <cell r="F3890">
            <v>0</v>
          </cell>
        </row>
        <row r="3891">
          <cell r="A3891" t="str">
            <v>30.106/7A</v>
          </cell>
          <cell r="B3891" t="str">
            <v>Hk</v>
          </cell>
          <cell r="C3891" t="str">
            <v>Açık alanda el ile granül atarak karasinek, sivrisinek ve  larva mücadelesi - 04.853/ z8 ‘den  200 ad</v>
          </cell>
          <cell r="E3891">
            <v>0</v>
          </cell>
          <cell r="F3891">
            <v>0</v>
          </cell>
        </row>
        <row r="3892">
          <cell r="A3892" t="str">
            <v>30.106/8A</v>
          </cell>
          <cell r="B3892" t="str">
            <v>Hk</v>
          </cell>
          <cell r="C3892" t="str">
            <v>Açık alanda el ile granül atarak karasinek, sivrisinek ve  larva mücadelesi - 04.853/ z14 ‘den  1 Kg</v>
          </cell>
          <cell r="E3892">
            <v>0</v>
          </cell>
          <cell r="F3892">
            <v>0</v>
          </cell>
        </row>
        <row r="3893">
          <cell r="A3893" t="str">
            <v>30.106/9A</v>
          </cell>
          <cell r="B3893" t="str">
            <v>Hk</v>
          </cell>
          <cell r="C3893" t="str">
            <v>Açık alanda el ile granül atarak karasinek, sivrisinek ve  larva mücadelesi - 04.853/ z15 ‘den  1 Kg</v>
          </cell>
          <cell r="E3893">
            <v>0</v>
          </cell>
          <cell r="F3893">
            <v>0</v>
          </cell>
        </row>
        <row r="3894">
          <cell r="C3894" t="str">
            <v>MADENİ AKSAM :</v>
          </cell>
          <cell r="F3894">
            <v>0</v>
          </cell>
        </row>
        <row r="3895">
          <cell r="A3895" t="str">
            <v>A01</v>
          </cell>
          <cell r="B3895" t="str">
            <v>AD</v>
          </cell>
          <cell r="C3895" t="str">
            <v>GÖMME İÇ KAPI KANADI KİLİDİ (GENİŞ TİP)</v>
          </cell>
          <cell r="D3895">
            <v>5.0599999999999996</v>
          </cell>
          <cell r="E3895">
            <v>4.048</v>
          </cell>
          <cell r="F3895">
            <v>4.05</v>
          </cell>
        </row>
        <row r="3896">
          <cell r="A3896" t="str">
            <v>A02</v>
          </cell>
          <cell r="B3896" t="str">
            <v>AD</v>
          </cell>
          <cell r="C3896" t="str">
            <v>GÖMME İÇ KAPI KİLİDİ (DAR TİPİ)</v>
          </cell>
          <cell r="D3896">
            <v>5.0599999999999996</v>
          </cell>
          <cell r="E3896">
            <v>4.048</v>
          </cell>
          <cell r="F3896">
            <v>4.05</v>
          </cell>
        </row>
        <row r="3897">
          <cell r="A3897" t="str">
            <v>A03</v>
          </cell>
          <cell r="B3897" t="str">
            <v>AD</v>
          </cell>
          <cell r="C3897" t="str">
            <v>GÖMME MAKARALI İÇ KAPI KİLİDİ (GENİŞ VE DAR TİPİ)</v>
          </cell>
          <cell r="D3897">
            <v>8.44</v>
          </cell>
          <cell r="E3897">
            <v>6.7519999999999998</v>
          </cell>
          <cell r="F3897">
            <v>6.75</v>
          </cell>
        </row>
        <row r="3898">
          <cell r="A3898" t="str">
            <v>A04</v>
          </cell>
          <cell r="B3898" t="str">
            <v>AD</v>
          </cell>
          <cell r="C3898" t="str">
            <v>GÖMME SİLİNDİRLİ İÇ VE DIŞ KAPI KİLİDİ (DAR-GENİŞ)</v>
          </cell>
          <cell r="D3898">
            <v>17.73</v>
          </cell>
          <cell r="E3898">
            <v>14.184000000000001</v>
          </cell>
          <cell r="F3898">
            <v>14.18</v>
          </cell>
        </row>
        <row r="3899">
          <cell r="A3899" t="str">
            <v>A05</v>
          </cell>
          <cell r="B3899" t="str">
            <v>AD</v>
          </cell>
          <cell r="C3899" t="str">
            <v>GÖMME MAKARALI SİLİNDİRLİ İÇ VE DIŞ KAPI KİLİDİ</v>
          </cell>
          <cell r="D3899">
            <v>17.73</v>
          </cell>
          <cell r="E3899">
            <v>14.184000000000001</v>
          </cell>
          <cell r="F3899">
            <v>14.18</v>
          </cell>
        </row>
        <row r="3900">
          <cell r="A3900" t="str">
            <v>A06</v>
          </cell>
          <cell r="B3900" t="str">
            <v>AD</v>
          </cell>
          <cell r="C3900" t="str">
            <v>GÖMME MAKARALI SİLİNDİRLİ İÇ VE DIŞ KAPI KİLİDİ</v>
          </cell>
          <cell r="D3900">
            <v>17.73</v>
          </cell>
          <cell r="E3900">
            <v>14.184000000000001</v>
          </cell>
          <cell r="F3900">
            <v>14.18</v>
          </cell>
        </row>
        <row r="3901">
          <cell r="A3901" t="str">
            <v>A07</v>
          </cell>
          <cell r="B3901" t="str">
            <v>AD</v>
          </cell>
          <cell r="C3901" t="str">
            <v>SİLİNDİRLİ TRAJLI  DIŞ KAPI KİLİDİ</v>
          </cell>
          <cell r="D3901">
            <v>20.25</v>
          </cell>
          <cell r="E3901">
            <v>16.2</v>
          </cell>
          <cell r="F3901">
            <v>16.2</v>
          </cell>
        </row>
        <row r="3902">
          <cell r="A3902" t="str">
            <v>A08</v>
          </cell>
          <cell r="B3902" t="str">
            <v>AD</v>
          </cell>
          <cell r="C3902" t="str">
            <v>KAPI KOLU VE AYNALARI (KROMAJLI)</v>
          </cell>
          <cell r="D3902">
            <v>5.0599999999999996</v>
          </cell>
          <cell r="E3902">
            <v>4.048</v>
          </cell>
          <cell r="F3902">
            <v>4.05</v>
          </cell>
        </row>
        <row r="3903">
          <cell r="A3903" t="str">
            <v>A09</v>
          </cell>
          <cell r="B3903" t="str">
            <v>AD</v>
          </cell>
          <cell r="C3903" t="str">
            <v>LASTİK BAŞLI TAMPON</v>
          </cell>
          <cell r="D3903">
            <v>1.0900000000000001</v>
          </cell>
          <cell r="E3903">
            <v>0.87200000000000011</v>
          </cell>
          <cell r="F3903">
            <v>0.87</v>
          </cell>
        </row>
        <row r="3904">
          <cell r="A3904" t="str">
            <v>A10</v>
          </cell>
          <cell r="B3904" t="str">
            <v>AD</v>
          </cell>
          <cell r="C3904" t="str">
            <v>MENTEŞE (KAPILAR İÇİN)</v>
          </cell>
          <cell r="D3904">
            <v>0.94</v>
          </cell>
          <cell r="E3904">
            <v>0.752</v>
          </cell>
          <cell r="F3904">
            <v>0.75</v>
          </cell>
        </row>
        <row r="3905">
          <cell r="A3905" t="str">
            <v>A11</v>
          </cell>
          <cell r="B3905" t="str">
            <v>AD</v>
          </cell>
          <cell r="C3905" t="str">
            <v>YAYLI MENTEŞE</v>
          </cell>
          <cell r="D3905">
            <v>8.44</v>
          </cell>
          <cell r="E3905">
            <v>6.7519999999999998</v>
          </cell>
          <cell r="F3905">
            <v>6.75</v>
          </cell>
        </row>
        <row r="3906">
          <cell r="A3906" t="str">
            <v>A12</v>
          </cell>
          <cell r="B3906" t="str">
            <v>AD</v>
          </cell>
          <cell r="C3906" t="str">
            <v>SÜRGÜ (DÜŞEY TESBİT TAKIMI)</v>
          </cell>
          <cell r="D3906">
            <v>1.01</v>
          </cell>
          <cell r="E3906">
            <v>0.80800000000000005</v>
          </cell>
          <cell r="F3906">
            <v>0.81</v>
          </cell>
        </row>
        <row r="3907">
          <cell r="A3907" t="str">
            <v>A13</v>
          </cell>
          <cell r="B3907" t="str">
            <v>AD</v>
          </cell>
          <cell r="C3907" t="str">
            <v>STOP (NİKELAJLI)</v>
          </cell>
          <cell r="D3907">
            <v>5.24</v>
          </cell>
          <cell r="E3907">
            <v>4.1920000000000002</v>
          </cell>
          <cell r="F3907">
            <v>4.1900000000000004</v>
          </cell>
        </row>
        <row r="3908">
          <cell r="A3908" t="str">
            <v>B01</v>
          </cell>
          <cell r="B3908" t="str">
            <v>AD</v>
          </cell>
          <cell r="C3908" t="str">
            <v>İSPANYOLET TAKIMI  (KOL DEMİR VE TEFERRUATI)</v>
          </cell>
          <cell r="D3908">
            <v>5.0599999999999996</v>
          </cell>
          <cell r="E3908">
            <v>4.048</v>
          </cell>
          <cell r="F3908">
            <v>4.05</v>
          </cell>
        </row>
        <row r="3909">
          <cell r="A3909" t="str">
            <v>B02</v>
          </cell>
          <cell r="B3909" t="str">
            <v>AD</v>
          </cell>
          <cell r="C3909" t="str">
            <v>VASİSTAS TAKIMI  (BASİT MAKAS)</v>
          </cell>
          <cell r="D3909">
            <v>1.95</v>
          </cell>
          <cell r="E3909">
            <v>1.56</v>
          </cell>
          <cell r="F3909">
            <v>1.56</v>
          </cell>
        </row>
        <row r="3910">
          <cell r="A3910" t="str">
            <v>B03</v>
          </cell>
          <cell r="B3910" t="str">
            <v>AD</v>
          </cell>
          <cell r="C3910" t="str">
            <v>VASİSTAS TAKIMI  (ÇELİK MAKAS KROMAJ KOL TUTAMAK)</v>
          </cell>
          <cell r="D3910">
            <v>5.91</v>
          </cell>
          <cell r="E3910">
            <v>4.7279999999999998</v>
          </cell>
          <cell r="F3910">
            <v>4.7300000000000004</v>
          </cell>
        </row>
        <row r="3911">
          <cell r="A3911" t="str">
            <v>B04</v>
          </cell>
          <cell r="B3911" t="str">
            <v>AD</v>
          </cell>
          <cell r="C3911" t="str">
            <v>MANDAL (İSPANYOLET KOL VE DAMAK) SARI PRİNÇ MON.VD</v>
          </cell>
          <cell r="D3911">
            <v>3.38</v>
          </cell>
          <cell r="E3911">
            <v>2.7039999999999997</v>
          </cell>
          <cell r="F3911">
            <v>2.7</v>
          </cell>
        </row>
        <row r="3912">
          <cell r="A3912" t="str">
            <v>B05</v>
          </cell>
          <cell r="B3912" t="str">
            <v>AD</v>
          </cell>
          <cell r="C3912" t="str">
            <v>SÜRGÜ (PENCERELER İÇİN )</v>
          </cell>
          <cell r="D3912">
            <v>0.85</v>
          </cell>
          <cell r="E3912">
            <v>0.67999999999999994</v>
          </cell>
          <cell r="F3912">
            <v>0.68</v>
          </cell>
        </row>
        <row r="3913">
          <cell r="A3913" t="str">
            <v>B06</v>
          </cell>
          <cell r="B3913" t="str">
            <v>AD</v>
          </cell>
          <cell r="C3913" t="str">
            <v>LASTİK BAŞLI TAMPON (PENCERELER İÇİN)</v>
          </cell>
          <cell r="D3913">
            <v>1.0900000000000001</v>
          </cell>
          <cell r="E3913">
            <v>0.87200000000000011</v>
          </cell>
          <cell r="F3913">
            <v>0.87</v>
          </cell>
        </row>
        <row r="3914">
          <cell r="A3914" t="str">
            <v>B07</v>
          </cell>
          <cell r="B3914" t="str">
            <v>AD</v>
          </cell>
          <cell r="C3914" t="str">
            <v>YAYLI TESBİT MANDAL (PENCERELER İÇİN)</v>
          </cell>
          <cell r="D3914">
            <v>1.43</v>
          </cell>
          <cell r="E3914">
            <v>1.1439999999999999</v>
          </cell>
          <cell r="F3914">
            <v>1.1399999999999999</v>
          </cell>
        </row>
        <row r="3915">
          <cell r="A3915" t="str">
            <v>B08</v>
          </cell>
          <cell r="B3915" t="str">
            <v>KG</v>
          </cell>
          <cell r="C3915" t="str">
            <v>KONTRPUA TAKIMI</v>
          </cell>
          <cell r="D3915">
            <v>1.43</v>
          </cell>
          <cell r="E3915">
            <v>1.1439999999999999</v>
          </cell>
          <cell r="F3915">
            <v>1.1399999999999999</v>
          </cell>
        </row>
        <row r="3916">
          <cell r="A3916" t="str">
            <v>B09</v>
          </cell>
          <cell r="B3916" t="str">
            <v>AD</v>
          </cell>
          <cell r="C3916" t="str">
            <v>SÜRME KANAT TUTAMAĞI</v>
          </cell>
          <cell r="D3916">
            <v>4.2300000000000004</v>
          </cell>
          <cell r="E3916">
            <v>3.3840000000000003</v>
          </cell>
          <cell r="F3916">
            <v>3.38</v>
          </cell>
        </row>
        <row r="3917">
          <cell r="A3917" t="str">
            <v>B10</v>
          </cell>
          <cell r="B3917" t="str">
            <v>AD</v>
          </cell>
          <cell r="C3917" t="str">
            <v>KAVRAMALI İSPANYOLET TAKIMI (80 CM 2 KAVRAMALI)</v>
          </cell>
          <cell r="D3917">
            <v>5.7</v>
          </cell>
          <cell r="E3917">
            <v>4.5600000000000005</v>
          </cell>
          <cell r="F3917">
            <v>4.5599999999999996</v>
          </cell>
        </row>
        <row r="3918">
          <cell r="A3918" t="str">
            <v>B11</v>
          </cell>
          <cell r="B3918" t="str">
            <v>AD</v>
          </cell>
          <cell r="C3918" t="str">
            <v>KAVRAMALI İSPANYOLET TAKIMI (100 CM 3 KAVRAMALI)</v>
          </cell>
          <cell r="D3918">
            <v>6.24</v>
          </cell>
          <cell r="E3918">
            <v>4.992</v>
          </cell>
          <cell r="F3918">
            <v>4.99</v>
          </cell>
        </row>
        <row r="3919">
          <cell r="A3919" t="str">
            <v>B12</v>
          </cell>
          <cell r="B3919" t="str">
            <v>AD</v>
          </cell>
          <cell r="C3919" t="str">
            <v>KAVRAMALI İSPANYOLET TAKIMI (120 CM 3 KAVRAMALI)</v>
          </cell>
          <cell r="D3919">
            <v>7.49</v>
          </cell>
          <cell r="E3919">
            <v>5.992</v>
          </cell>
          <cell r="F3919">
            <v>5.99</v>
          </cell>
        </row>
        <row r="3920">
          <cell r="A3920" t="str">
            <v>B13</v>
          </cell>
          <cell r="B3920" t="str">
            <v>AD</v>
          </cell>
          <cell r="C3920" t="str">
            <v>KAVRAMALI İSPANYOLET TAKIMI (140 CM 3 KAVRAMALI)</v>
          </cell>
          <cell r="D3920">
            <v>7.49</v>
          </cell>
          <cell r="E3920">
            <v>5.992</v>
          </cell>
          <cell r="F3920">
            <v>5.99</v>
          </cell>
        </row>
        <row r="3921">
          <cell r="A3921" t="str">
            <v>B14</v>
          </cell>
          <cell r="B3921" t="str">
            <v>AD</v>
          </cell>
          <cell r="C3921" t="str">
            <v>KAVRAMALI İSPANYOLET TAKIMI (160 CM 3 KAVRAMALI)</v>
          </cell>
          <cell r="D3921">
            <v>8.08</v>
          </cell>
          <cell r="E3921">
            <v>6.4640000000000004</v>
          </cell>
          <cell r="F3921">
            <v>6.46</v>
          </cell>
        </row>
        <row r="3922">
          <cell r="A3922" t="str">
            <v>B15</v>
          </cell>
          <cell r="B3922" t="str">
            <v>AD</v>
          </cell>
          <cell r="C3922" t="str">
            <v>KAVRAMALI İSPANYOLET TAKIMI (180 CM 4 KAVRAMALI)</v>
          </cell>
          <cell r="D3922">
            <v>8.68</v>
          </cell>
          <cell r="E3922">
            <v>6.944</v>
          </cell>
          <cell r="F3922">
            <v>6.94</v>
          </cell>
        </row>
        <row r="3923">
          <cell r="A3923" t="str">
            <v>B16</v>
          </cell>
          <cell r="B3923" t="str">
            <v>AD</v>
          </cell>
          <cell r="C3923" t="str">
            <v>MENTEŞE (PENCERELER İÇİN)</v>
          </cell>
          <cell r="D3923">
            <v>1.0900000000000001</v>
          </cell>
          <cell r="E3923">
            <v>0.87200000000000011</v>
          </cell>
          <cell r="F3923">
            <v>0.87</v>
          </cell>
        </row>
        <row r="3924">
          <cell r="A3924" t="str">
            <v>B17</v>
          </cell>
          <cell r="B3924" t="str">
            <v>MT</v>
          </cell>
          <cell r="C3924" t="str">
            <v>BOY MENTEŞE</v>
          </cell>
          <cell r="D3924">
            <v>1.75</v>
          </cell>
          <cell r="E3924">
            <v>1.4</v>
          </cell>
          <cell r="F3924">
            <v>1.4</v>
          </cell>
        </row>
        <row r="3925">
          <cell r="A3925" t="str">
            <v>B18</v>
          </cell>
          <cell r="B3925" t="str">
            <v>AD</v>
          </cell>
          <cell r="C3925" t="str">
            <v>AYARLI MENTEŞE(ÇİFT)PLASTİK KAPLAMALI</v>
          </cell>
          <cell r="D3925">
            <v>4.21</v>
          </cell>
          <cell r="E3925">
            <v>3.3679999999999999</v>
          </cell>
          <cell r="F3925">
            <v>3.37</v>
          </cell>
        </row>
        <row r="3926">
          <cell r="A3926" t="str">
            <v>C01</v>
          </cell>
          <cell r="B3926" t="str">
            <v>AD</v>
          </cell>
          <cell r="C3926" t="str">
            <v>İSPANYOLET TAKIMI (KOL+100 CM PLASTİK PENCERE )</v>
          </cell>
          <cell r="D3926">
            <v>17.14</v>
          </cell>
          <cell r="E3926">
            <v>13.712</v>
          </cell>
          <cell r="F3926">
            <v>13.71</v>
          </cell>
        </row>
        <row r="3927">
          <cell r="A3927" t="str">
            <v>C02</v>
          </cell>
          <cell r="B3927" t="str">
            <v>AD</v>
          </cell>
          <cell r="C3927" t="str">
            <v>İSPANYOLET TAKIMI (KOL+180 CM PLASTİK PENCERE)</v>
          </cell>
          <cell r="D3927">
            <v>20.98</v>
          </cell>
          <cell r="E3927">
            <v>16.783999999999999</v>
          </cell>
          <cell r="F3927">
            <v>16.78</v>
          </cell>
        </row>
        <row r="3928">
          <cell r="A3928" t="str">
            <v>C03</v>
          </cell>
          <cell r="B3928" t="str">
            <v>AD</v>
          </cell>
          <cell r="C3928" t="str">
            <v>İSPANYOLET TAKIMI (KOL+180 CM PLASTİK PENCERE)</v>
          </cell>
          <cell r="D3928">
            <v>21.33</v>
          </cell>
          <cell r="E3928">
            <v>17.064</v>
          </cell>
          <cell r="F3928">
            <v>17.059999999999999</v>
          </cell>
        </row>
        <row r="3929">
          <cell r="A3929" t="str">
            <v>C04</v>
          </cell>
          <cell r="B3929" t="str">
            <v>AD</v>
          </cell>
          <cell r="C3929" t="str">
            <v>VASİSTAS İSPANYOLET TAKIMI(KOL MAKAS DAHİL)</v>
          </cell>
          <cell r="D3929">
            <v>17.14</v>
          </cell>
          <cell r="E3929">
            <v>13.712</v>
          </cell>
          <cell r="F3929">
            <v>13.71</v>
          </cell>
        </row>
        <row r="3930">
          <cell r="A3930" t="str">
            <v>D06</v>
          </cell>
          <cell r="B3930" t="str">
            <v>AD</v>
          </cell>
          <cell r="C3930" t="str">
            <v>GÖMME SİLİNDİRLİ İÇ KAPI KİLİDİ</v>
          </cell>
          <cell r="D3930">
            <v>26.78</v>
          </cell>
          <cell r="E3930">
            <v>21.423999999999999</v>
          </cell>
          <cell r="F3930">
            <v>21.42</v>
          </cell>
        </row>
        <row r="3931">
          <cell r="A3931" t="str">
            <v>D08</v>
          </cell>
          <cell r="B3931" t="str">
            <v>AD</v>
          </cell>
          <cell r="C3931" t="str">
            <v>ÖZEL ALÜMİNYUM PROFİL KAPI TUTAMAĞI YAPILMASI</v>
          </cell>
          <cell r="D3931">
            <v>24.53</v>
          </cell>
          <cell r="E3931">
            <v>19.624000000000002</v>
          </cell>
          <cell r="F3931">
            <v>19.62</v>
          </cell>
        </row>
        <row r="3932">
          <cell r="A3932" t="str">
            <v>D21</v>
          </cell>
          <cell r="B3932" t="str">
            <v>AD</v>
          </cell>
          <cell r="C3932" t="str">
            <v>ÇARPMA KAPI MENTEŞESİ</v>
          </cell>
          <cell r="D3932">
            <v>23.66</v>
          </cell>
          <cell r="E3932">
            <v>18.928000000000001</v>
          </cell>
          <cell r="F3932">
            <v>18.93</v>
          </cell>
        </row>
        <row r="3933">
          <cell r="C3933" t="str">
            <v>MSB BİRİM FİYATLARI</v>
          </cell>
          <cell r="F3933">
            <v>0</v>
          </cell>
        </row>
        <row r="3934">
          <cell r="A3934" t="str">
            <v>MSB.101/A</v>
          </cell>
          <cell r="B3934" t="str">
            <v>m</v>
          </cell>
          <cell r="C3934" t="str">
            <v>Her Türlü Yağmur Oluğu Sökülmesi</v>
          </cell>
          <cell r="D3934">
            <v>0.98</v>
          </cell>
          <cell r="E3934">
            <v>0.78400000000000003</v>
          </cell>
          <cell r="F3934">
            <v>0.78</v>
          </cell>
        </row>
        <row r="3935">
          <cell r="A3935" t="str">
            <v>MSB.102/A</v>
          </cell>
          <cell r="B3935" t="str">
            <v>m</v>
          </cell>
          <cell r="C3935" t="str">
            <v>Her Türlü Yağmur Borusu Sökülmesi</v>
          </cell>
          <cell r="D3935">
            <v>0.98</v>
          </cell>
          <cell r="E3935">
            <v>0.78400000000000003</v>
          </cell>
          <cell r="F3935">
            <v>0.78</v>
          </cell>
        </row>
        <row r="3936">
          <cell r="A3936" t="str">
            <v>MSB.104</v>
          </cell>
          <cell r="B3936" t="str">
            <v>m2</v>
          </cell>
          <cell r="C3936" t="str">
            <v>Kiremit Çatı Örtüsü Sökülmesi</v>
          </cell>
          <cell r="D3936">
            <v>1.46</v>
          </cell>
          <cell r="E3936">
            <v>1.1679999999999999</v>
          </cell>
          <cell r="F3936">
            <v>1.17</v>
          </cell>
        </row>
        <row r="3937">
          <cell r="A3937" t="str">
            <v>MSB.105</v>
          </cell>
          <cell r="B3937" t="str">
            <v>m</v>
          </cell>
          <cell r="C3937" t="str">
            <v>Kiremit Mahya Sökülmesi</v>
          </cell>
          <cell r="D3937">
            <v>0.93</v>
          </cell>
          <cell r="E3937">
            <v>0.74399999999999999</v>
          </cell>
          <cell r="F3937">
            <v>0.74</v>
          </cell>
        </row>
        <row r="3938">
          <cell r="A3938" t="str">
            <v>MSB.106/A</v>
          </cell>
          <cell r="B3938" t="str">
            <v>m</v>
          </cell>
          <cell r="C3938" t="str">
            <v>Çinko ve Sac Sıva Eteği, Baca Kenarı, Çatı Muayene Pencereleri ve Çatı Feneri Dipleri Sökülmesi</v>
          </cell>
          <cell r="D3938">
            <v>3.57</v>
          </cell>
          <cell r="E3938">
            <v>2.8559999999999999</v>
          </cell>
          <cell r="F3938">
            <v>2.86</v>
          </cell>
        </row>
        <row r="3939">
          <cell r="A3939" t="str">
            <v>MSB.107/A</v>
          </cell>
          <cell r="B3939" t="str">
            <v>m</v>
          </cell>
          <cell r="C3939" t="str">
            <v>Çinko ve Sac Atika Duvar Arkası Çatı Deresi (Gizli Dere) Sökülmesi</v>
          </cell>
          <cell r="D3939">
            <v>4.7300000000000004</v>
          </cell>
          <cell r="E3939">
            <v>3.7840000000000003</v>
          </cell>
          <cell r="F3939">
            <v>3.78</v>
          </cell>
        </row>
        <row r="3940">
          <cell r="A3940" t="str">
            <v>MSB.108/A</v>
          </cell>
          <cell r="B3940" t="str">
            <v>sa</v>
          </cell>
          <cell r="C3940" t="str">
            <v>Çinko ve Sac Oluk Halinde Ufki Çatı Deresi Sökülmesi</v>
          </cell>
          <cell r="D3940">
            <v>7.59</v>
          </cell>
          <cell r="E3940">
            <v>6.0720000000000001</v>
          </cell>
          <cell r="F3940">
            <v>6.07</v>
          </cell>
        </row>
        <row r="3941">
          <cell r="A3941" t="str">
            <v>MSB.109/A</v>
          </cell>
          <cell r="B3941" t="str">
            <v>m</v>
          </cell>
          <cell r="C3941" t="str">
            <v>Çinko ve Sac Mail Çatı Deresi Sökülmesi</v>
          </cell>
          <cell r="D3941">
            <v>3.38</v>
          </cell>
          <cell r="E3941">
            <v>2.7039999999999997</v>
          </cell>
          <cell r="F3941">
            <v>2.7</v>
          </cell>
        </row>
        <row r="3942">
          <cell r="A3942" t="str">
            <v>MSB.110/A</v>
          </cell>
          <cell r="B3942" t="str">
            <v>ad</v>
          </cell>
          <cell r="C3942" t="str">
            <v>Pikdofen Dökülmesi</v>
          </cell>
          <cell r="D3942">
            <v>3.31</v>
          </cell>
          <cell r="E3942">
            <v>2.6480000000000001</v>
          </cell>
          <cell r="F3942">
            <v>2.65</v>
          </cell>
        </row>
        <row r="3943">
          <cell r="A3943" t="str">
            <v>MSB.111/A</v>
          </cell>
          <cell r="B3943" t="str">
            <v>m2</v>
          </cell>
          <cell r="C3943" t="str">
            <v>Sac ve Asbest Elyaflı Çatı Örtüsü Sökülmesi</v>
          </cell>
          <cell r="D3943">
            <v>6.52</v>
          </cell>
          <cell r="E3943">
            <v>5.2159999999999993</v>
          </cell>
          <cell r="F3943">
            <v>5.22</v>
          </cell>
        </row>
        <row r="3944">
          <cell r="A3944" t="str">
            <v>MSB.112</v>
          </cell>
          <cell r="B3944" t="str">
            <v>m2</v>
          </cell>
          <cell r="C3944" t="str">
            <v>Her Kalınlıkta Mermer Plak Kaplama Sökülmesi</v>
          </cell>
          <cell r="D3944">
            <v>7.29</v>
          </cell>
          <cell r="E3944">
            <v>5.8319999999999999</v>
          </cell>
          <cell r="F3944">
            <v>5.83</v>
          </cell>
        </row>
        <row r="3945">
          <cell r="A3945" t="str">
            <v>MSB.113</v>
          </cell>
          <cell r="B3945" t="str">
            <v>m2</v>
          </cell>
          <cell r="C3945" t="str">
            <v>Dökme Mozaik,Karo Mozaik ve Fayans Sökümü</v>
          </cell>
          <cell r="D3945">
            <v>3.99</v>
          </cell>
          <cell r="E3945">
            <v>3.1920000000000002</v>
          </cell>
          <cell r="F3945">
            <v>3.19</v>
          </cell>
        </row>
        <row r="3946">
          <cell r="A3946" t="str">
            <v>MSB.114</v>
          </cell>
          <cell r="B3946" t="str">
            <v>m2</v>
          </cell>
          <cell r="C3946" t="str">
            <v>Çatı Örtüsü Altındaki Ahşap Kaplama Tahtası Sökülmesi</v>
          </cell>
          <cell r="D3946">
            <v>1.66</v>
          </cell>
          <cell r="E3946">
            <v>1.3279999999999998</v>
          </cell>
          <cell r="F3946">
            <v>1.33</v>
          </cell>
        </row>
        <row r="3947">
          <cell r="A3947" t="str">
            <v>MSB.115</v>
          </cell>
          <cell r="B3947" t="str">
            <v>m2</v>
          </cell>
          <cell r="C3947" t="str">
            <v>Çatı Örtüsü Altındaki Bitümlü Karton Sökülmesi</v>
          </cell>
          <cell r="D3947">
            <v>0.4</v>
          </cell>
          <cell r="E3947">
            <v>0.32</v>
          </cell>
          <cell r="F3947">
            <v>0.32</v>
          </cell>
        </row>
        <row r="3948">
          <cell r="A3948" t="str">
            <v>MSB.116</v>
          </cell>
          <cell r="B3948" t="str">
            <v>m2</v>
          </cell>
          <cell r="C3948" t="str">
            <v>PVC Vinil Asbestli Döşeme Kaplaması Sökülmesi</v>
          </cell>
          <cell r="D3948">
            <v>2.1800000000000002</v>
          </cell>
          <cell r="E3948">
            <v>1.7440000000000002</v>
          </cell>
          <cell r="F3948">
            <v>1.74</v>
          </cell>
        </row>
        <row r="3949">
          <cell r="A3949" t="str">
            <v>MSB.117/A</v>
          </cell>
          <cell r="B3949" t="str">
            <v>m2</v>
          </cell>
          <cell r="C3949" t="str">
            <v>Ahşap Döşeme veya Ahşap Parke Sökülmesi</v>
          </cell>
          <cell r="D3949">
            <v>8.9499999999999993</v>
          </cell>
          <cell r="E3949">
            <v>7.1599999999999993</v>
          </cell>
          <cell r="F3949">
            <v>7.16</v>
          </cell>
        </row>
        <row r="3950">
          <cell r="A3950" t="str">
            <v>MSB.118</v>
          </cell>
          <cell r="B3950" t="str">
            <v>m</v>
          </cell>
          <cell r="C3950" t="str">
            <v>Süpürgelik Sökülmesi (her türlü malzemeden)</v>
          </cell>
          <cell r="D3950">
            <v>0.67</v>
          </cell>
          <cell r="E3950">
            <v>0.53600000000000003</v>
          </cell>
          <cell r="F3950">
            <v>0.54</v>
          </cell>
        </row>
        <row r="3951">
          <cell r="A3951" t="str">
            <v>MSB.119</v>
          </cell>
          <cell r="B3951" t="str">
            <v>m</v>
          </cell>
          <cell r="C3951" t="str">
            <v>Kapı Eşiği Sökülmesi (her türlü malzemeden)</v>
          </cell>
          <cell r="D3951">
            <v>0.93</v>
          </cell>
          <cell r="E3951">
            <v>0.74399999999999999</v>
          </cell>
          <cell r="F3951">
            <v>0.74</v>
          </cell>
        </row>
        <row r="3952">
          <cell r="A3952" t="str">
            <v>MSB.120</v>
          </cell>
          <cell r="B3952" t="str">
            <v>m2</v>
          </cell>
          <cell r="C3952" t="str">
            <v>Duvar ve Tavanda Kireç, Plastik Badana veya Yağlı Boya Sökülmesi</v>
          </cell>
          <cell r="D3952">
            <v>0.73</v>
          </cell>
          <cell r="E3952">
            <v>0.58399999999999996</v>
          </cell>
          <cell r="F3952">
            <v>0.57999999999999996</v>
          </cell>
        </row>
        <row r="3953">
          <cell r="A3953" t="str">
            <v>MSB.121/A</v>
          </cell>
          <cell r="B3953" t="str">
            <v>m2</v>
          </cell>
          <cell r="C3953" t="str">
            <v>Ahşap Lambri ve Benzeri Duvar Kaplaması Sökülmesi</v>
          </cell>
          <cell r="D3953">
            <v>5.08</v>
          </cell>
          <cell r="E3953">
            <v>4.0640000000000001</v>
          </cell>
          <cell r="F3953">
            <v>4.0599999999999996</v>
          </cell>
        </row>
        <row r="3954">
          <cell r="A3954" t="str">
            <v>MSB.125</v>
          </cell>
          <cell r="B3954" t="str">
            <v>m2</v>
          </cell>
          <cell r="C3954" t="str">
            <v>Cam Sökülmesi</v>
          </cell>
          <cell r="D3954">
            <v>1.85</v>
          </cell>
          <cell r="E3954">
            <v>1.48</v>
          </cell>
          <cell r="F3954">
            <v>1.48</v>
          </cell>
        </row>
        <row r="3955">
          <cell r="A3955" t="str">
            <v>MSB.126</v>
          </cell>
          <cell r="B3955" t="str">
            <v>ad</v>
          </cell>
          <cell r="C3955" t="str">
            <v>Kapı ve Pencere Doğraması Madeni Aksamı Sökülmesi</v>
          </cell>
          <cell r="D3955">
            <v>0.66</v>
          </cell>
          <cell r="E3955">
            <v>0.52800000000000002</v>
          </cell>
          <cell r="F3955">
            <v>0.53</v>
          </cell>
        </row>
        <row r="3956">
          <cell r="A3956" t="str">
            <v>MSB.127</v>
          </cell>
          <cell r="B3956" t="str">
            <v>m2</v>
          </cell>
          <cell r="C3956" t="str">
            <v>Denizlik, Parapet ve Harpuşta Sökülmesi</v>
          </cell>
          <cell r="D3956">
            <v>2.66</v>
          </cell>
          <cell r="E3956">
            <v>2.1280000000000001</v>
          </cell>
          <cell r="F3956">
            <v>2.13</v>
          </cell>
        </row>
        <row r="3957">
          <cell r="A3957" t="str">
            <v>MSB.128/A</v>
          </cell>
          <cell r="B3957" t="str">
            <v>m2</v>
          </cell>
          <cell r="C3957" t="str">
            <v>Ahşap Dolap Sökülmesi</v>
          </cell>
          <cell r="D3957">
            <v>4.6399999999999997</v>
          </cell>
          <cell r="E3957">
            <v>3.7119999999999997</v>
          </cell>
          <cell r="F3957">
            <v>3.71</v>
          </cell>
        </row>
        <row r="3958">
          <cell r="A3958" t="str">
            <v>MSB.129/A</v>
          </cell>
          <cell r="B3958" t="str">
            <v>m2</v>
          </cell>
          <cell r="C3958" t="str">
            <v>Tezgah Üstü Mermeri Sökülmesi</v>
          </cell>
          <cell r="D3958">
            <v>3.65</v>
          </cell>
          <cell r="E3958">
            <v>2.92</v>
          </cell>
          <cell r="F3958">
            <v>2.92</v>
          </cell>
        </row>
        <row r="3959">
          <cell r="A3959" t="str">
            <v>MSB.130</v>
          </cell>
          <cell r="B3959" t="str">
            <v>m2</v>
          </cell>
          <cell r="C3959" t="str">
            <v>Duvar, Döşeme ve Tavanda Dilatasyon Fugası Sökülmesi</v>
          </cell>
          <cell r="D3959">
            <v>0.46</v>
          </cell>
          <cell r="E3959">
            <v>0.36799999999999999</v>
          </cell>
          <cell r="F3959">
            <v>0.37</v>
          </cell>
        </row>
        <row r="3960">
          <cell r="A3960" t="str">
            <v>MSB.131/A</v>
          </cell>
          <cell r="B3960" t="str">
            <v>m2</v>
          </cell>
          <cell r="C3960" t="str">
            <v>Asma Tavan Sökülmesi</v>
          </cell>
          <cell r="D3960">
            <v>2.92</v>
          </cell>
          <cell r="E3960">
            <v>2.3359999999999999</v>
          </cell>
          <cell r="F3960">
            <v>2.34</v>
          </cell>
        </row>
        <row r="3961">
          <cell r="A3961" t="str">
            <v>MSB.132/A</v>
          </cell>
          <cell r="B3961" t="str">
            <v>kg</v>
          </cell>
          <cell r="C3961" t="str">
            <v>Demir Kapı, Pencere, Camekan, Korkuluk, Parmaklık, Sac Kapı Kasası Gibi İmalatın Sökülmesi</v>
          </cell>
          <cell r="D3961">
            <v>0.88</v>
          </cell>
          <cell r="E3961">
            <v>0.70399999999999996</v>
          </cell>
          <cell r="F3961">
            <v>0.7</v>
          </cell>
        </row>
        <row r="3962">
          <cell r="A3962" t="str">
            <v>MSB.133/A</v>
          </cell>
          <cell r="B3962" t="str">
            <v>tn</v>
          </cell>
          <cell r="C3962" t="str">
            <v>Demir Çatı Makası, Profil veya Sac Kolon, Kriş Aşık gibi İmalatın Sökülmesi</v>
          </cell>
          <cell r="D3962">
            <v>331.31</v>
          </cell>
          <cell r="E3962">
            <v>265.048</v>
          </cell>
          <cell r="F3962">
            <v>265.05</v>
          </cell>
        </row>
        <row r="3963">
          <cell r="A3963" t="str">
            <v>MSB.134</v>
          </cell>
          <cell r="B3963" t="str">
            <v>kg</v>
          </cell>
          <cell r="C3963" t="str">
            <v>Kalorifer Kazanı-Yakıt Tankı Kondens Deposu Boyler Hidrofor gibi Teesisat Malzemelerinin Kaynakla Sökülmesi</v>
          </cell>
          <cell r="D3963">
            <v>0.43</v>
          </cell>
          <cell r="E3963">
            <v>0.34399999999999997</v>
          </cell>
          <cell r="F3963">
            <v>0.34</v>
          </cell>
        </row>
        <row r="3964">
          <cell r="A3964" t="str">
            <v>MSB.135</v>
          </cell>
          <cell r="B3964" t="str">
            <v>m3</v>
          </cell>
          <cell r="C3964" t="str">
            <v>Ahşap Oturma Çatı Onarımı Yapılması</v>
          </cell>
          <cell r="D3964">
            <v>714.79</v>
          </cell>
          <cell r="E3964">
            <v>571.83199999999999</v>
          </cell>
          <cell r="F3964">
            <v>571.83000000000004</v>
          </cell>
        </row>
        <row r="3965">
          <cell r="A3965" t="str">
            <v>MSB.136</v>
          </cell>
          <cell r="B3965" t="str">
            <v>m</v>
          </cell>
          <cell r="C3965" t="str">
            <v>Mevcut Duvar İçinde Elektrik ve Telefon Borularının Döşenmesi için Kanal Açılması ve Harçla Döşenmesi</v>
          </cell>
          <cell r="D3965">
            <v>4.29</v>
          </cell>
          <cell r="E3965">
            <v>3.4319999999999999</v>
          </cell>
          <cell r="F3965">
            <v>3.43</v>
          </cell>
        </row>
        <row r="3966">
          <cell r="A3966" t="str">
            <v>MSB.137</v>
          </cell>
          <cell r="B3966" t="str">
            <v>m3</v>
          </cell>
          <cell r="C3966" t="str">
            <v>Ahşap Kapı Kasası ve Pervazı Onarımı</v>
          </cell>
          <cell r="D3966">
            <v>925.41</v>
          </cell>
          <cell r="E3966">
            <v>740.32799999999997</v>
          </cell>
          <cell r="F3966">
            <v>740.33</v>
          </cell>
        </row>
        <row r="3967">
          <cell r="A3967" t="str">
            <v>MSB.138/A</v>
          </cell>
          <cell r="B3967" t="str">
            <v>m3</v>
          </cell>
          <cell r="C3967" t="str">
            <v>Ahşap Kapı Kanadı Onarımı (Kereste İle)</v>
          </cell>
          <cell r="D3967">
            <v>926.8</v>
          </cell>
          <cell r="E3967">
            <v>741.43999999999994</v>
          </cell>
          <cell r="F3967">
            <v>741.44</v>
          </cell>
        </row>
        <row r="3968">
          <cell r="A3968" t="str">
            <v>MSB.139</v>
          </cell>
          <cell r="B3968" t="str">
            <v>m2</v>
          </cell>
          <cell r="C3968" t="str">
            <v>Ahşap Kapı Kanadı Onarımı (Kontraplak ile)</v>
          </cell>
          <cell r="D3968">
            <v>19.3</v>
          </cell>
          <cell r="E3968">
            <v>15.440000000000001</v>
          </cell>
          <cell r="F3968">
            <v>15.44</v>
          </cell>
        </row>
        <row r="3969">
          <cell r="A3969" t="str">
            <v>MSB.140</v>
          </cell>
          <cell r="B3969" t="str">
            <v>m3</v>
          </cell>
          <cell r="C3969" t="str">
            <v>Ahşap Pencere Onarılması</v>
          </cell>
          <cell r="D3969">
            <v>1114.26</v>
          </cell>
          <cell r="E3969">
            <v>891.40800000000002</v>
          </cell>
          <cell r="F3969">
            <v>891.41</v>
          </cell>
        </row>
        <row r="3970">
          <cell r="A3970" t="str">
            <v>MSB.141</v>
          </cell>
          <cell r="B3970" t="str">
            <v>m2</v>
          </cell>
          <cell r="C3970" t="str">
            <v>Mevcut Kapı ve Pencere Kanatlarının Çalışır Duruma Getirilmesi</v>
          </cell>
          <cell r="D3970">
            <v>2.65</v>
          </cell>
          <cell r="E3970">
            <v>2.12</v>
          </cell>
          <cell r="F3970">
            <v>2.12</v>
          </cell>
        </row>
        <row r="3971">
          <cell r="A3971" t="str">
            <v>MSB.142</v>
          </cell>
          <cell r="B3971" t="str">
            <v>m2</v>
          </cell>
          <cell r="C3971" t="str">
            <v>Ahşap Kapı ve Pencere Kanadına Macun Çekilmesi</v>
          </cell>
          <cell r="D3971">
            <v>1.96</v>
          </cell>
          <cell r="E3971">
            <v>1.5680000000000001</v>
          </cell>
          <cell r="F3971">
            <v>1.57</v>
          </cell>
        </row>
        <row r="3972">
          <cell r="A3972" t="str">
            <v>MSB.143</v>
          </cell>
          <cell r="B3972" t="str">
            <v>m2</v>
          </cell>
          <cell r="C3972" t="str">
            <v>Madeni Kapı ve Pencere Camına Macun Çekilmesi</v>
          </cell>
          <cell r="D3972">
            <v>2.6</v>
          </cell>
          <cell r="E3972">
            <v>2.08</v>
          </cell>
          <cell r="F3972">
            <v>2.08</v>
          </cell>
        </row>
        <row r="3973">
          <cell r="A3973" t="str">
            <v>MSB.144</v>
          </cell>
          <cell r="B3973" t="str">
            <v>m2</v>
          </cell>
          <cell r="C3973" t="str">
            <v>Mevcut Mermer Plak veya Karo Mozaik Döşeme Kaplamasının Onarılması ve Silinmesi</v>
          </cell>
          <cell r="D3973">
            <v>2.74</v>
          </cell>
          <cell r="E3973">
            <v>2.1920000000000002</v>
          </cell>
          <cell r="F3973">
            <v>2.19</v>
          </cell>
        </row>
        <row r="3974">
          <cell r="A3974" t="str">
            <v>MSB.145</v>
          </cell>
          <cell r="B3974" t="str">
            <v>m2</v>
          </cell>
          <cell r="C3974" t="str">
            <v>Mevcut Dökme Mozaik Döşeme Kaplaması Silinmesi</v>
          </cell>
          <cell r="D3974">
            <v>2.2200000000000002</v>
          </cell>
          <cell r="E3974">
            <v>1.7760000000000002</v>
          </cell>
          <cell r="F3974">
            <v>1.78</v>
          </cell>
        </row>
        <row r="3975">
          <cell r="A3975" t="str">
            <v>MSB.146</v>
          </cell>
          <cell r="B3975" t="str">
            <v>m2</v>
          </cell>
          <cell r="C3975" t="str">
            <v>Eski Demir İmalatın Boyaya Hazır Hale Getirilmesi</v>
          </cell>
          <cell r="D3975">
            <v>2.82</v>
          </cell>
          <cell r="E3975">
            <v>2.2559999999999998</v>
          </cell>
          <cell r="F3975">
            <v>2.2599999999999998</v>
          </cell>
        </row>
        <row r="3976">
          <cell r="A3976" t="str">
            <v>MSB.147</v>
          </cell>
          <cell r="B3976" t="str">
            <v>m2</v>
          </cell>
          <cell r="C3976" t="str">
            <v>Ahşap Dolap Onarımı Yapılması</v>
          </cell>
          <cell r="D3976">
            <v>19.29</v>
          </cell>
          <cell r="E3976">
            <v>15.431999999999999</v>
          </cell>
          <cell r="F3976">
            <v>15.43</v>
          </cell>
        </row>
        <row r="3977">
          <cell r="A3977" t="str">
            <v>MSB.148</v>
          </cell>
          <cell r="B3977" t="str">
            <v>m2</v>
          </cell>
          <cell r="C3977" t="str">
            <v>Ahşap Dolap Onarımı</v>
          </cell>
          <cell r="D3977">
            <v>11.82</v>
          </cell>
          <cell r="E3977">
            <v>9.4559999999999995</v>
          </cell>
          <cell r="F3977">
            <v>9.4600000000000009</v>
          </cell>
        </row>
        <row r="3978">
          <cell r="A3978" t="str">
            <v>MSB.149</v>
          </cell>
          <cell r="B3978" t="str">
            <v>m3</v>
          </cell>
          <cell r="C3978" t="str">
            <v>Ahşap Dolap Onarımı Yapılması (kereste ile)</v>
          </cell>
          <cell r="D3978">
            <v>964.59</v>
          </cell>
          <cell r="E3978">
            <v>771.67200000000003</v>
          </cell>
          <cell r="F3978">
            <v>771.67</v>
          </cell>
        </row>
        <row r="3979">
          <cell r="A3979" t="str">
            <v>MSB.150</v>
          </cell>
          <cell r="B3979" t="str">
            <v>m2</v>
          </cell>
          <cell r="C3979" t="str">
            <v>Ahşap Dolap Onarımı ( Meşe Kaplama Yonga Levha ile)</v>
          </cell>
          <cell r="D3979">
            <v>30.03</v>
          </cell>
          <cell r="E3979">
            <v>24.024000000000001</v>
          </cell>
          <cell r="F3979">
            <v>24.02</v>
          </cell>
        </row>
        <row r="3980">
          <cell r="A3980" t="str">
            <v>MSB.151</v>
          </cell>
          <cell r="B3980" t="str">
            <v>m2</v>
          </cell>
          <cell r="C3980" t="str">
            <v>Alüminyum ve PVC Pencere Doğraması Sökülmesi</v>
          </cell>
          <cell r="D3980">
            <v>2.16</v>
          </cell>
          <cell r="E3980">
            <v>1.7280000000000002</v>
          </cell>
          <cell r="F3980">
            <v>1.73</v>
          </cell>
        </row>
        <row r="3981">
          <cell r="A3981" t="str">
            <v>MSB.152</v>
          </cell>
          <cell r="B3981" t="str">
            <v>m2</v>
          </cell>
          <cell r="C3981" t="str">
            <v>Mevcut Mermer Plak veya Karo Mozaik Döşeme Kaplamasının Bozulan Yüzeylerinin Silinmesi ve cilalanması</v>
          </cell>
          <cell r="D3981">
            <v>7.31</v>
          </cell>
          <cell r="E3981">
            <v>5.8479999999999999</v>
          </cell>
          <cell r="F3981">
            <v>5.85</v>
          </cell>
        </row>
        <row r="3982">
          <cell r="A3982" t="str">
            <v>MSB.153</v>
          </cell>
          <cell r="B3982" t="str">
            <v>m2</v>
          </cell>
          <cell r="C3982" t="str">
            <v>Bozuk Betonarme Yüzeylerin Temizlenmesi</v>
          </cell>
          <cell r="D3982">
            <v>6.76</v>
          </cell>
          <cell r="E3982">
            <v>5.4079999999999995</v>
          </cell>
          <cell r="F3982">
            <v>5.41</v>
          </cell>
        </row>
        <row r="3983">
          <cell r="A3983" t="str">
            <v>MSB.154</v>
          </cell>
          <cell r="B3983" t="str">
            <v>mt</v>
          </cell>
          <cell r="C3983" t="str">
            <v>Donatıları Korozyona Karşı Koruma</v>
          </cell>
          <cell r="D3983">
            <v>1.02</v>
          </cell>
          <cell r="E3983">
            <v>0.81600000000000006</v>
          </cell>
          <cell r="F3983">
            <v>0.82</v>
          </cell>
        </row>
        <row r="3984">
          <cell r="A3984" t="str">
            <v>MSB.155</v>
          </cell>
          <cell r="B3984" t="str">
            <v>m2</v>
          </cell>
          <cell r="C3984" t="str">
            <v>Polimer Astar</v>
          </cell>
          <cell r="D3984">
            <v>8.24</v>
          </cell>
          <cell r="E3984">
            <v>6.5920000000000005</v>
          </cell>
          <cell r="F3984">
            <v>6.59</v>
          </cell>
        </row>
        <row r="3985">
          <cell r="A3985" t="str">
            <v>MSB.156</v>
          </cell>
          <cell r="B3985" t="str">
            <v>kg</v>
          </cell>
          <cell r="C3985" t="str">
            <v>Polimer Tamir Harcı İle Beton Tamiratı</v>
          </cell>
          <cell r="D3985">
            <v>3.55</v>
          </cell>
          <cell r="E3985">
            <v>2.84</v>
          </cell>
          <cell r="F3985">
            <v>2.84</v>
          </cell>
        </row>
        <row r="3986">
          <cell r="A3986" t="str">
            <v>MSB.157</v>
          </cell>
          <cell r="B3986" t="str">
            <v>mt</v>
          </cell>
          <cell r="C3986" t="str">
            <v>Epoxy Enjeksiyon ile Çatlak Tamiri</v>
          </cell>
          <cell r="D3986">
            <v>276.18</v>
          </cell>
          <cell r="E3986">
            <v>220.94400000000002</v>
          </cell>
          <cell r="F3986">
            <v>220.94</v>
          </cell>
        </row>
        <row r="3987">
          <cell r="A3987" t="str">
            <v>MSB.158</v>
          </cell>
          <cell r="B3987" t="str">
            <v>m2</v>
          </cell>
          <cell r="C3987" t="str">
            <v>Paspayının Kırılarak Donatının Açığa Çıkarılması</v>
          </cell>
          <cell r="D3987">
            <v>15.98</v>
          </cell>
          <cell r="E3987">
            <v>12.784000000000001</v>
          </cell>
          <cell r="F3987">
            <v>12.78</v>
          </cell>
        </row>
        <row r="3988">
          <cell r="A3988" t="str">
            <v>MSB.201/A</v>
          </cell>
          <cell r="B3988" t="str">
            <v>m2</v>
          </cell>
          <cell r="C3988" t="str">
            <v>Tarihi Binalarda Ahşap Tavan Sökülmesi</v>
          </cell>
          <cell r="D3988">
            <v>5.31</v>
          </cell>
          <cell r="E3988">
            <v>4.2479999999999993</v>
          </cell>
          <cell r="F3988">
            <v>4.25</v>
          </cell>
        </row>
        <row r="3989">
          <cell r="A3989" t="str">
            <v>MSB.202/A</v>
          </cell>
          <cell r="B3989" t="str">
            <v>m2</v>
          </cell>
          <cell r="C3989" t="str">
            <v>Tarihi Binalarda Ahşap Döşeme Sökülmesi</v>
          </cell>
          <cell r="D3989">
            <v>5.31</v>
          </cell>
          <cell r="E3989">
            <v>4.2479999999999993</v>
          </cell>
          <cell r="F3989">
            <v>4.25</v>
          </cell>
        </row>
        <row r="3990">
          <cell r="A3990" t="str">
            <v>MSB.205</v>
          </cell>
          <cell r="B3990" t="str">
            <v>m2</v>
          </cell>
          <cell r="C3990" t="str">
            <v>Tarihi Binalarda İç ve Dış Sıva Sökülmesi</v>
          </cell>
          <cell r="D3990">
            <v>3.33</v>
          </cell>
          <cell r="E3990">
            <v>2.6640000000000001</v>
          </cell>
          <cell r="F3990">
            <v>2.66</v>
          </cell>
        </row>
        <row r="3991">
          <cell r="A3991" t="str">
            <v>MSB.206</v>
          </cell>
          <cell r="B3991" t="str">
            <v>m2</v>
          </cell>
          <cell r="C3991" t="str">
            <v>Tarihi Binalarda Taş Duvar Onarılması</v>
          </cell>
          <cell r="D3991">
            <v>18.13</v>
          </cell>
          <cell r="E3991">
            <v>14.504</v>
          </cell>
          <cell r="F3991">
            <v>14.5</v>
          </cell>
        </row>
        <row r="3992">
          <cell r="A3992" t="str">
            <v>MSB.207</v>
          </cell>
          <cell r="B3992" t="str">
            <v>m3</v>
          </cell>
          <cell r="C3992" t="str">
            <v>Tarihi Binalarda taş Duvarların Eksik Taşlarının Hazırlanarak Yerine Monte Edilmesi</v>
          </cell>
          <cell r="D3992">
            <v>202.3</v>
          </cell>
          <cell r="E3992">
            <v>161.84</v>
          </cell>
          <cell r="F3992">
            <v>161.84</v>
          </cell>
        </row>
        <row r="3993">
          <cell r="A3993" t="str">
            <v>MSB.208</v>
          </cell>
          <cell r="B3993" t="str">
            <v>m2</v>
          </cell>
          <cell r="C3993" t="str">
            <v>Tarihi Binalarda İç Sıva Yapılması</v>
          </cell>
          <cell r="D3993">
            <v>11.22</v>
          </cell>
          <cell r="E3993">
            <v>8.9760000000000009</v>
          </cell>
          <cell r="F3993">
            <v>8.98</v>
          </cell>
        </row>
        <row r="3994">
          <cell r="A3994" t="str">
            <v>MSB.303</v>
          </cell>
          <cell r="B3994" t="str">
            <v>m3</v>
          </cell>
          <cell r="C3994" t="str">
            <v>Drenaj Büzleri Üzerine Granülometrik Çakıl (filtre malzemesi ile) dolgu yapılması</v>
          </cell>
          <cell r="D3994">
            <v>21.84</v>
          </cell>
          <cell r="E3994">
            <v>17.472000000000001</v>
          </cell>
          <cell r="F3994">
            <v>17.47</v>
          </cell>
        </row>
        <row r="3995">
          <cell r="A3995" t="str">
            <v>MSB.304/A</v>
          </cell>
          <cell r="B3995" t="str">
            <v>m3</v>
          </cell>
          <cell r="C3995" t="str">
            <v>Cüruf Dolgu Yapılması</v>
          </cell>
          <cell r="D3995">
            <v>3.49</v>
          </cell>
          <cell r="E3995">
            <v>2.7920000000000003</v>
          </cell>
          <cell r="F3995">
            <v>2.79</v>
          </cell>
        </row>
        <row r="3996">
          <cell r="A3996" t="str">
            <v>MSB.311</v>
          </cell>
          <cell r="B3996" t="str">
            <v>m</v>
          </cell>
          <cell r="C3996" t="str">
            <v>Beton Refuj Bordürü Yapılması</v>
          </cell>
          <cell r="D3996">
            <v>12.43</v>
          </cell>
          <cell r="E3996">
            <v>9.9439999999999991</v>
          </cell>
          <cell r="F3996">
            <v>9.94</v>
          </cell>
        </row>
        <row r="3997">
          <cell r="A3997" t="str">
            <v>MSB.312</v>
          </cell>
          <cell r="B3997" t="str">
            <v>m</v>
          </cell>
          <cell r="C3997" t="str">
            <v>Beton Yaya Kaldırım Bordürü Yapılması</v>
          </cell>
          <cell r="D3997">
            <v>13.39</v>
          </cell>
          <cell r="E3997">
            <v>10.712</v>
          </cell>
          <cell r="F3997">
            <v>10.71</v>
          </cell>
        </row>
        <row r="3998">
          <cell r="A3998" t="str">
            <v>MSB.313</v>
          </cell>
          <cell r="B3998" t="str">
            <v>m</v>
          </cell>
          <cell r="C3998" t="str">
            <v>Beton Ayırma Taşı Yapılması</v>
          </cell>
          <cell r="D3998">
            <v>3.89</v>
          </cell>
          <cell r="E3998">
            <v>3.1120000000000001</v>
          </cell>
          <cell r="F3998">
            <v>3.11</v>
          </cell>
        </row>
        <row r="3999">
          <cell r="A3999" t="str">
            <v>MSB.314</v>
          </cell>
          <cell r="B3999" t="str">
            <v>m</v>
          </cell>
          <cell r="C3999" t="str">
            <v>Saha Betonu ve Beton Yollarda Demirli Genleşme Derzi Yapılması</v>
          </cell>
          <cell r="D3999">
            <v>6.41</v>
          </cell>
          <cell r="E3999">
            <v>5.1280000000000001</v>
          </cell>
          <cell r="F3999">
            <v>5.13</v>
          </cell>
        </row>
        <row r="4000">
          <cell r="A4000" t="str">
            <v>MSB.315</v>
          </cell>
          <cell r="B4000" t="str">
            <v>m</v>
          </cell>
          <cell r="C4000" t="str">
            <v>Saha Betonu ve Beton Yollarda Büzülme Derzi Yapılması</v>
          </cell>
          <cell r="D4000">
            <v>2.0699999999999998</v>
          </cell>
          <cell r="E4000">
            <v>1.6559999999999999</v>
          </cell>
          <cell r="F4000">
            <v>1.66</v>
          </cell>
        </row>
        <row r="4001">
          <cell r="A4001" t="str">
            <v>MSB.316</v>
          </cell>
          <cell r="B4001" t="str">
            <v>m</v>
          </cell>
          <cell r="C4001" t="str">
            <v>Saha Betonu ve Beton Yollarda İnşaat Derzi Yapılması</v>
          </cell>
          <cell r="D4001">
            <v>3.44</v>
          </cell>
          <cell r="E4001">
            <v>2.7519999999999998</v>
          </cell>
          <cell r="F4001">
            <v>2.75</v>
          </cell>
        </row>
        <row r="4002">
          <cell r="A4002" t="str">
            <v>MSB.317</v>
          </cell>
          <cell r="B4002" t="str">
            <v>m</v>
          </cell>
          <cell r="C4002" t="str">
            <v>Saha Betonu ve Beton Yollarda Genleşme Derzi</v>
          </cell>
          <cell r="D4002">
            <v>4.58</v>
          </cell>
          <cell r="E4002">
            <v>3.6640000000000001</v>
          </cell>
          <cell r="F4002">
            <v>3.66</v>
          </cell>
        </row>
        <row r="4003">
          <cell r="A4003" t="str">
            <v>MSB.318/B</v>
          </cell>
          <cell r="B4003" t="str">
            <v>m2</v>
          </cell>
          <cell r="C4003" t="str">
            <v>J-8 Tipi Çevre Emniyeti Yapılması</v>
          </cell>
          <cell r="D4003">
            <v>8.86</v>
          </cell>
          <cell r="E4003">
            <v>7.0879999999999992</v>
          </cell>
          <cell r="F4003">
            <v>7.09</v>
          </cell>
        </row>
        <row r="4004">
          <cell r="A4004" t="str">
            <v>MSB.319</v>
          </cell>
          <cell r="B4004" t="str">
            <v>m2</v>
          </cell>
          <cell r="C4004" t="str">
            <v>Perde Duvar Üzeri Çerçeveli Galvanizli Tel Kafes İle Çevre Emniyeti Yapılması</v>
          </cell>
          <cell r="D4004">
            <v>53.57</v>
          </cell>
          <cell r="E4004">
            <v>42.856000000000002</v>
          </cell>
          <cell r="F4004">
            <v>42.86</v>
          </cell>
        </row>
        <row r="4005">
          <cell r="A4005" t="str">
            <v>MSB.319/A</v>
          </cell>
          <cell r="B4005" t="str">
            <v>mt</v>
          </cell>
          <cell r="C4005" t="str">
            <v>Hudut Karakolu için 3 mt yüksekliğinde çevre emniyeti yapılması</v>
          </cell>
          <cell r="D4005">
            <v>146.91999999999999</v>
          </cell>
          <cell r="E4005">
            <v>117.53599999999999</v>
          </cell>
          <cell r="F4005">
            <v>117.54</v>
          </cell>
        </row>
        <row r="4006">
          <cell r="A4006" t="str">
            <v>MSB.321</v>
          </cell>
          <cell r="B4006" t="str">
            <v>m3</v>
          </cell>
          <cell r="C4006" t="str">
            <v>Saha , tretuvar , yol , otopark , hangar ve atölye içi beton kaplama yapılması</v>
          </cell>
          <cell r="D4006">
            <v>94.35</v>
          </cell>
          <cell r="E4006">
            <v>75.47999999999999</v>
          </cell>
          <cell r="F4006">
            <v>75.48</v>
          </cell>
        </row>
        <row r="4007">
          <cell r="A4007" t="str">
            <v>MSB.322</v>
          </cell>
          <cell r="B4007" t="str">
            <v>m3</v>
          </cell>
          <cell r="C4007" t="str">
            <v>Saha , tretuvar , yol , otopark , hangar ve atölye içi beton kaplama yapılması (Hazır beton kullanılarak)</v>
          </cell>
          <cell r="D4007">
            <v>98.16</v>
          </cell>
          <cell r="E4007">
            <v>78.527999999999992</v>
          </cell>
          <cell r="F4007">
            <v>78.53</v>
          </cell>
        </row>
        <row r="4008">
          <cell r="A4008" t="str">
            <v>MSB.323</v>
          </cell>
          <cell r="B4008" t="str">
            <v>m2</v>
          </cell>
          <cell r="C4008" t="str">
            <v>20 cm kalınlığında beton kaplama yapılması (Granülometrik Kum-Çakıl) (A=250 m3/gün)</v>
          </cell>
          <cell r="D4008">
            <v>94.78</v>
          </cell>
          <cell r="E4008">
            <v>75.823999999999998</v>
          </cell>
          <cell r="F4008">
            <v>75.819999999999993</v>
          </cell>
        </row>
        <row r="4009">
          <cell r="A4009" t="str">
            <v>MSB.324</v>
          </cell>
          <cell r="B4009" t="str">
            <v>m3</v>
          </cell>
          <cell r="C4009" t="str">
            <v>Kendiliğinden Yerleşen Beton</v>
          </cell>
          <cell r="D4009">
            <v>171.48</v>
          </cell>
          <cell r="E4009">
            <v>137.184</v>
          </cell>
          <cell r="F4009">
            <v>137.18</v>
          </cell>
        </row>
        <row r="4010">
          <cell r="A4010" t="str">
            <v>MSB.330</v>
          </cell>
          <cell r="B4010" t="str">
            <v>m</v>
          </cell>
          <cell r="C4010" t="str">
            <v>Bir Tek Kabloya Ait Yer Altı Kablo Kanalına Kum ve Harman Tuğlası Serilmesi</v>
          </cell>
          <cell r="D4010">
            <v>3.76</v>
          </cell>
          <cell r="E4010">
            <v>3.008</v>
          </cell>
          <cell r="F4010">
            <v>3.01</v>
          </cell>
        </row>
        <row r="4011">
          <cell r="A4011" t="str">
            <v>MSB.331</v>
          </cell>
          <cell r="B4011" t="str">
            <v>m</v>
          </cell>
          <cell r="C4011" t="str">
            <v>Bir adet AG ve bir adet YG Kablosunun Bulunduğu Kablo Kanalına Kum ve Harman Tuğlası Serilmesi (Tip-B)</v>
          </cell>
          <cell r="D4011">
            <v>8.24</v>
          </cell>
          <cell r="E4011">
            <v>6.5920000000000005</v>
          </cell>
          <cell r="F4011">
            <v>6.59</v>
          </cell>
        </row>
        <row r="4012">
          <cell r="A4012" t="str">
            <v>MSB.332</v>
          </cell>
          <cell r="B4012" t="str">
            <v>m</v>
          </cell>
          <cell r="C4012" t="str">
            <v>3 adet AG Kablosunun Bulunduğu Kablo Kanalına Kum ve Harman Tuğlası Serilmesi            (Tip-C)</v>
          </cell>
          <cell r="D4012">
            <v>6.23</v>
          </cell>
          <cell r="E4012">
            <v>4.984</v>
          </cell>
          <cell r="F4012">
            <v>4.9800000000000004</v>
          </cell>
        </row>
        <row r="4013">
          <cell r="A4013" t="str">
            <v>MSB.333</v>
          </cell>
          <cell r="B4013" t="str">
            <v>m</v>
          </cell>
          <cell r="C4013" t="str">
            <v>2 adet AG ve YG Kablosunun Birlikte Yan Yana Bulundukları Kablo Kanalına Kum ve Harman Tuğlası Serilmesi (Tip-D)</v>
          </cell>
          <cell r="D4013">
            <v>7.48</v>
          </cell>
          <cell r="E4013">
            <v>5.984</v>
          </cell>
          <cell r="F4013">
            <v>5.98</v>
          </cell>
        </row>
        <row r="4014">
          <cell r="A4014" t="str">
            <v>MSB.334</v>
          </cell>
          <cell r="B4014" t="str">
            <v>m</v>
          </cell>
          <cell r="C4014" t="str">
            <v>2 adet AG ve YG Kablosunun Birlikte Üst Üste Bulundukları Kablo Kanalına Kum ve Harman Tuğlası Serilmesi (Tip-E)</v>
          </cell>
          <cell r="D4014">
            <v>8.6199999999999992</v>
          </cell>
          <cell r="E4014">
            <v>6.895999999999999</v>
          </cell>
          <cell r="F4014">
            <v>6.9</v>
          </cell>
        </row>
        <row r="4015">
          <cell r="A4015" t="str">
            <v>MSB.335</v>
          </cell>
          <cell r="B4015" t="str">
            <v>m</v>
          </cell>
          <cell r="C4015" t="str">
            <v>Çok adet AG ve YG Kablosunun Bulunduğu Kablo Kanalına Kum ve Harman Tuğlası Serilmesi (Tip-F)</v>
          </cell>
          <cell r="D4015">
            <v>18.25</v>
          </cell>
          <cell r="E4015">
            <v>14.6</v>
          </cell>
          <cell r="F4015">
            <v>14.6</v>
          </cell>
        </row>
        <row r="4016">
          <cell r="A4016" t="str">
            <v>MSB.336</v>
          </cell>
          <cell r="B4016" t="str">
            <v>m</v>
          </cell>
          <cell r="C4016" t="str">
            <v>Çok sayıda AG Kablosunun Bulunduğu Kablo Kanalına Kum ve Harman Tuğlası Serilmesi                                           (Tip-G)</v>
          </cell>
          <cell r="D4016">
            <v>9</v>
          </cell>
          <cell r="E4016">
            <v>7.2</v>
          </cell>
          <cell r="F4016">
            <v>7.2</v>
          </cell>
        </row>
        <row r="4017">
          <cell r="A4017" t="str">
            <v>MSB.401</v>
          </cell>
          <cell r="B4017" t="str">
            <v>m2</v>
          </cell>
          <cell r="C4017" t="str">
            <v>Polistren Köpüğü Dilatasyon Yapılması (5 cm)</v>
          </cell>
          <cell r="D4017">
            <v>8.9700000000000006</v>
          </cell>
          <cell r="E4017">
            <v>7.1760000000000002</v>
          </cell>
          <cell r="F4017">
            <v>7.18</v>
          </cell>
        </row>
        <row r="4018">
          <cell r="A4018" t="str">
            <v>MSB.402</v>
          </cell>
          <cell r="B4018" t="str">
            <v>m2</v>
          </cell>
          <cell r="C4018" t="str">
            <v>Tek Plaka Tek Profil ile İki Yüzü Normal Alçıpan Levha (R) ile Kaplı (7,5 cm Kal)  Alçıpanel Duvar Yapılması</v>
          </cell>
          <cell r="D4018">
            <v>49.06</v>
          </cell>
          <cell r="E4018">
            <v>39.248000000000005</v>
          </cell>
          <cell r="F4018">
            <v>39.25</v>
          </cell>
        </row>
        <row r="4019">
          <cell r="A4019" t="str">
            <v>MSB.403</v>
          </cell>
          <cell r="B4019" t="str">
            <v>m2</v>
          </cell>
          <cell r="C4019" t="str">
            <v>Tek Plaka Tek Profil İle Bir Yüzü WR (suya dayanıklı) Alçıpan Levha ile Diğer Yüzü Normal Alçıpan Levha (R) ile Kaplı (7.5 cm Kal.) Alçı Panel Duvar Yapılması</v>
          </cell>
          <cell r="D4019">
            <v>52.66</v>
          </cell>
          <cell r="E4019">
            <v>42.128</v>
          </cell>
          <cell r="F4019">
            <v>42.13</v>
          </cell>
        </row>
        <row r="4020">
          <cell r="A4020" t="str">
            <v>MSB.404</v>
          </cell>
          <cell r="B4020" t="str">
            <v>m2</v>
          </cell>
          <cell r="C4020" t="str">
            <v>Tek Plaka Tek Profil Çift Yüzü WR (suya dayanıklı) Alçıpan Levha ile Kaplı (7.5 cm Kal.) Alçı Panel Duvar Yapılması</v>
          </cell>
          <cell r="D4020">
            <v>54.37</v>
          </cell>
          <cell r="E4020">
            <v>43.495999999999995</v>
          </cell>
          <cell r="F4020">
            <v>43.5</v>
          </cell>
        </row>
        <row r="4021">
          <cell r="A4021" t="str">
            <v>MSB.405</v>
          </cell>
          <cell r="B4021" t="str">
            <v>m2</v>
          </cell>
          <cell r="C4021" t="str">
            <v>Tek Plaka Tek Profil Çift Yüzü Normal Alçıpan Levha (R) ile Kaplı (12.5 cm Kal.) Alçı Panel Duvar Yapılması</v>
          </cell>
          <cell r="D4021">
            <v>56.38</v>
          </cell>
          <cell r="E4021">
            <v>45.103999999999999</v>
          </cell>
          <cell r="F4021">
            <v>45.1</v>
          </cell>
        </row>
        <row r="4022">
          <cell r="A4022" t="str">
            <v>MSB.406</v>
          </cell>
          <cell r="B4022" t="str">
            <v>m2</v>
          </cell>
          <cell r="C4022" t="str">
            <v>Tek Plaka Tek Profil İle Bir Yüzü WR (suya dayanıklı) Alçıpan Levha ile Tek Yüzü Normal Alçıpan Levha (R) ile Kaplı (10 cm Kal.) Alçıpanel Duvar Yapılması</v>
          </cell>
          <cell r="D4022">
            <v>55.9</v>
          </cell>
          <cell r="E4022">
            <v>44.72</v>
          </cell>
          <cell r="F4022">
            <v>44.72</v>
          </cell>
        </row>
        <row r="4023">
          <cell r="A4023" t="str">
            <v>MSB.407</v>
          </cell>
          <cell r="B4023" t="str">
            <v>m2</v>
          </cell>
          <cell r="C4023" t="str">
            <v>Tek Plaka Tek Profil İle Çift Yüzü WR (suya dayanıklı) Alçıpan Levha ile Kaplı (10 cm Kal.) Alçıpanel Duvar Yapılması</v>
          </cell>
          <cell r="D4023">
            <v>57.6</v>
          </cell>
          <cell r="E4023">
            <v>46.08</v>
          </cell>
          <cell r="F4023">
            <v>46.08</v>
          </cell>
        </row>
        <row r="4024">
          <cell r="A4024" t="str">
            <v>MSB.408</v>
          </cell>
          <cell r="B4024" t="str">
            <v>m2</v>
          </cell>
          <cell r="C4024" t="str">
            <v>Tek Plaka Tek Profil İle Çift Yüzü Normal  Alçıpan Levha ile Kaplı (10 cm Kal.) Alçıpanel Duvar Yapılması</v>
          </cell>
          <cell r="D4024">
            <v>51.34</v>
          </cell>
          <cell r="E4024">
            <v>41.072000000000003</v>
          </cell>
          <cell r="F4024">
            <v>41.07</v>
          </cell>
        </row>
        <row r="4025">
          <cell r="A4025" t="str">
            <v>MSB.409</v>
          </cell>
          <cell r="B4025" t="str">
            <v>m2</v>
          </cell>
          <cell r="C4025" t="str">
            <v>Tek Plaka Tek Profil İle Bir Yüzü WR (suya dayanıklı) Alçıpan levha, Diğer Yüzü Normal Alçıpan Levha (R) İle Kaplı (12,5 cm Kalınlığında) Alçı Panel Duvar Yapılması.</v>
          </cell>
          <cell r="D4025">
            <v>59.9</v>
          </cell>
          <cell r="E4025">
            <v>47.92</v>
          </cell>
          <cell r="F4025">
            <v>47.92</v>
          </cell>
        </row>
        <row r="4026">
          <cell r="A4026" t="str">
            <v>MSB.410</v>
          </cell>
          <cell r="B4026" t="str">
            <v>m2</v>
          </cell>
          <cell r="C4026" t="str">
            <v>Tek Plaka Tek Profil ile Çift Yüzü WR (suya dayanıklı) Alçıpan Levha İle Kaplı (12.5 cm Kal.) Alçıpanel Duvar</v>
          </cell>
          <cell r="D4026">
            <v>61.6</v>
          </cell>
          <cell r="E4026">
            <v>49.28</v>
          </cell>
          <cell r="F4026">
            <v>49.28</v>
          </cell>
        </row>
        <row r="4027">
          <cell r="A4027" t="str">
            <v>MSB.411</v>
          </cell>
          <cell r="B4027" t="str">
            <v>m2</v>
          </cell>
          <cell r="C4027" t="str">
            <v>Çift Plaka Tek Profil İki Yüzü Normal Alçıpan Levha (R) Kaplı (10 cm Kal.) Alçıpanel Duvar Yapılması</v>
          </cell>
          <cell r="D4027">
            <v>69.61</v>
          </cell>
          <cell r="E4027">
            <v>55.688000000000002</v>
          </cell>
          <cell r="F4027">
            <v>55.69</v>
          </cell>
        </row>
        <row r="4028">
          <cell r="A4028" t="str">
            <v>MSB.412</v>
          </cell>
          <cell r="B4028" t="str">
            <v>m2</v>
          </cell>
          <cell r="C4028" t="str">
            <v>Çift Profil Tek Plaka Çift Yüzü WR (suya dayanıklı) Alçıpan Levha ile Kaplı (22.5 cm Kal.) Alçıpanel Duvar Yapılması</v>
          </cell>
          <cell r="D4028">
            <v>81.599999999999994</v>
          </cell>
          <cell r="E4028">
            <v>65.28</v>
          </cell>
          <cell r="F4028">
            <v>65.28</v>
          </cell>
        </row>
        <row r="4029">
          <cell r="A4029" t="str">
            <v>MSB.414/1</v>
          </cell>
          <cell r="B4029" t="str">
            <v>m2</v>
          </cell>
          <cell r="C4029" t="str">
            <v>Alçı Tavan Karosu İle Asma Tavan Yapılması</v>
          </cell>
          <cell r="D4029">
            <v>16.170000000000002</v>
          </cell>
          <cell r="E4029">
            <v>12.936000000000002</v>
          </cell>
          <cell r="F4029">
            <v>12.94</v>
          </cell>
        </row>
        <row r="4030">
          <cell r="A4030" t="str">
            <v>MSB.414/A1</v>
          </cell>
          <cell r="B4030" t="str">
            <v>m2</v>
          </cell>
          <cell r="C4030" t="str">
            <v>Taşyünü Tavan Karosu İle Asma Tavan Yapılması (60x60x1.5)</v>
          </cell>
          <cell r="D4030">
            <v>40.44</v>
          </cell>
          <cell r="E4030">
            <v>32.351999999999997</v>
          </cell>
          <cell r="F4030">
            <v>32.35</v>
          </cell>
        </row>
        <row r="4031">
          <cell r="A4031" t="str">
            <v>MSB.414/B2</v>
          </cell>
          <cell r="B4031" t="str">
            <v>m2</v>
          </cell>
          <cell r="C4031" t="str">
            <v>Perfore Alüminyum Asma Tavan Yapılması(çeşitli ebatlarda)</v>
          </cell>
          <cell r="D4031">
            <v>46.88</v>
          </cell>
          <cell r="E4031">
            <v>37.504000000000005</v>
          </cell>
          <cell r="F4031">
            <v>37.5</v>
          </cell>
        </row>
        <row r="4032">
          <cell r="A4032" t="str">
            <v>MSB.414/C1</v>
          </cell>
          <cell r="B4032" t="str">
            <v>m2</v>
          </cell>
          <cell r="C4032" t="str">
            <v>Perfore Fibrocam Ses Yutuculu Alüminyum Asma Tavan Yapılması (Çeşitli ebatlarda)</v>
          </cell>
          <cell r="D4032">
            <v>54.07</v>
          </cell>
          <cell r="E4032">
            <v>43.256</v>
          </cell>
          <cell r="F4032">
            <v>43.26</v>
          </cell>
        </row>
        <row r="4033">
          <cell r="A4033" t="str">
            <v>MSB.414/D</v>
          </cell>
          <cell r="B4033" t="str">
            <v>m2</v>
          </cell>
          <cell r="C4033" t="str">
            <v>Gofrajlı Alüminyum (0.50 mm) İkiz Panel İle Tavan Kaplaması Yapılması</v>
          </cell>
          <cell r="D4033">
            <v>35.42</v>
          </cell>
          <cell r="E4033">
            <v>28.336000000000002</v>
          </cell>
          <cell r="F4033">
            <v>28.34</v>
          </cell>
        </row>
        <row r="4034">
          <cell r="A4034" t="str">
            <v>MSB.414/E1</v>
          </cell>
          <cell r="B4034" t="str">
            <v>m2</v>
          </cell>
          <cell r="C4034" t="str">
            <v>Alçı Tavan Karosu İle PVC Kaplamalı Asma Tavan Yapılması (60*60*0.95)</v>
          </cell>
          <cell r="D4034">
            <v>24.05</v>
          </cell>
          <cell r="E4034">
            <v>19.240000000000002</v>
          </cell>
          <cell r="F4034">
            <v>19.239999999999998</v>
          </cell>
        </row>
        <row r="4035">
          <cell r="A4035" t="str">
            <v>MSB.414/F1</v>
          </cell>
          <cell r="B4035" t="str">
            <v>m2</v>
          </cell>
          <cell r="C4035" t="str">
            <v>Alçı Tavan Karosu İle (Akustik) Asma Tavan Yapılması (60*60*0.95)</v>
          </cell>
          <cell r="D4035">
            <v>25.36</v>
          </cell>
          <cell r="E4035">
            <v>20.288</v>
          </cell>
          <cell r="F4035">
            <v>20.29</v>
          </cell>
        </row>
        <row r="4036">
          <cell r="A4036" t="str">
            <v>MSB.415</v>
          </cell>
          <cell r="B4036" t="str">
            <v>m</v>
          </cell>
          <cell r="C4036" t="str">
            <v>Kartonpiyer Alçısı ile Perde Bandı Yapılması</v>
          </cell>
          <cell r="D4036">
            <v>22.96</v>
          </cell>
          <cell r="E4036">
            <v>18.368000000000002</v>
          </cell>
          <cell r="F4036">
            <v>18.37</v>
          </cell>
        </row>
        <row r="4037">
          <cell r="A4037" t="str">
            <v>MSB.456</v>
          </cell>
          <cell r="B4037" t="str">
            <v>m3</v>
          </cell>
          <cell r="C4037" t="str">
            <v>Isı Merkezi Bacalarında Harman Tuğlası ile Baca İçi Kaplama Yapılması</v>
          </cell>
          <cell r="D4037">
            <v>160.18</v>
          </cell>
          <cell r="E4037">
            <v>128.14400000000001</v>
          </cell>
          <cell r="F4037">
            <v>128.13999999999999</v>
          </cell>
        </row>
        <row r="4038">
          <cell r="A4038" t="str">
            <v>MSB.457</v>
          </cell>
          <cell r="B4038" t="str">
            <v>m3</v>
          </cell>
          <cell r="C4038" t="str">
            <v>22 cm.den Az Kalınlıkta Her Cins Ateş Tuğlası İle Baca Örülmesi</v>
          </cell>
          <cell r="D4038">
            <v>1047.18</v>
          </cell>
          <cell r="E4038">
            <v>837.74400000000003</v>
          </cell>
          <cell r="F4038">
            <v>837.74</v>
          </cell>
        </row>
        <row r="4039">
          <cell r="A4039" t="str">
            <v>MSB.501</v>
          </cell>
          <cell r="B4039" t="str">
            <v>m2</v>
          </cell>
          <cell r="C4039" t="str">
            <v>Betonarme Çatı Üzerine Ahşap Kadronlu Döşeme Kaplaması Yapılması</v>
          </cell>
          <cell r="D4039">
            <v>22.83</v>
          </cell>
          <cell r="E4039">
            <v>18.263999999999999</v>
          </cell>
          <cell r="F4039">
            <v>18.260000000000002</v>
          </cell>
        </row>
        <row r="4040">
          <cell r="A4040" t="str">
            <v>MSB.501/A1</v>
          </cell>
          <cell r="B4040" t="str">
            <v>m2</v>
          </cell>
          <cell r="C4040" t="str">
            <v>Betonarme Çatı Üzerine 5/10 Ahşap Kadron Yapılması (75x100)</v>
          </cell>
          <cell r="D4040">
            <v>10.6</v>
          </cell>
          <cell r="E4040">
            <v>8.48</v>
          </cell>
          <cell r="F4040">
            <v>8.48</v>
          </cell>
        </row>
        <row r="4041">
          <cell r="A4041" t="str">
            <v>MSB.501/B1</v>
          </cell>
          <cell r="B4041" t="str">
            <v>m2</v>
          </cell>
          <cell r="C4041" t="str">
            <v>Betonarme Çatı Üzerine 5/5 Ahşap Kadron Yapılması (75x100</v>
          </cell>
          <cell r="D4041">
            <v>7.58</v>
          </cell>
          <cell r="E4041">
            <v>6.0640000000000001</v>
          </cell>
          <cell r="F4041">
            <v>6.06</v>
          </cell>
        </row>
        <row r="4042">
          <cell r="A4042" t="str">
            <v>MSB.501/C</v>
          </cell>
          <cell r="B4042" t="str">
            <v>m2</v>
          </cell>
          <cell r="C4042" t="str">
            <v>Betonarme Çatı Üzerine 5/10 Ahşap Kadron Yapılması (50x100)</v>
          </cell>
          <cell r="D4042">
            <v>12.57</v>
          </cell>
          <cell r="E4042">
            <v>10.056000000000001</v>
          </cell>
          <cell r="F4042">
            <v>10.06</v>
          </cell>
        </row>
        <row r="4043">
          <cell r="A4043" t="str">
            <v>MSB.502</v>
          </cell>
          <cell r="B4043" t="str">
            <v>m2</v>
          </cell>
          <cell r="C4043" t="str">
            <v>Betonarme Çatı Üzerine  Ahşap Kadronlu Döşeme Yapılması</v>
          </cell>
          <cell r="D4043">
            <v>19.670000000000002</v>
          </cell>
          <cell r="E4043">
            <v>15.736000000000001</v>
          </cell>
          <cell r="F4043">
            <v>15.74</v>
          </cell>
        </row>
        <row r="4044">
          <cell r="A4044" t="str">
            <v>MSB.505</v>
          </cell>
          <cell r="B4044" t="str">
            <v>m2</v>
          </cell>
          <cell r="C4044" t="str">
            <v>İglo İçin Eğri Yüzeyli Çıplak Beton ve Betomarme Kalıbı</v>
          </cell>
          <cell r="D4044">
            <v>37.18</v>
          </cell>
          <cell r="E4044">
            <v>29.744</v>
          </cell>
          <cell r="F4044">
            <v>29.74</v>
          </cell>
        </row>
        <row r="4045">
          <cell r="A4045" t="str">
            <v>MSB.506</v>
          </cell>
          <cell r="B4045" t="str">
            <v>m2</v>
          </cell>
          <cell r="C4045" t="str">
            <v>İglo İçin Düz Yüzeyli Çıplak Beton ve Betonarme Kalıbı</v>
          </cell>
          <cell r="D4045">
            <v>25.45</v>
          </cell>
          <cell r="E4045">
            <v>20.36</v>
          </cell>
          <cell r="F4045">
            <v>20.36</v>
          </cell>
        </row>
        <row r="4046">
          <cell r="A4046" t="str">
            <v>MSB.507</v>
          </cell>
          <cell r="B4046" t="str">
            <v>m2</v>
          </cell>
          <cell r="C4046" t="str">
            <v>Tünel Sistemi İle Kalıp Yapılması</v>
          </cell>
          <cell r="D4046">
            <v>20.75</v>
          </cell>
          <cell r="E4046">
            <v>16.600000000000001</v>
          </cell>
          <cell r="F4046">
            <v>16.600000000000001</v>
          </cell>
        </row>
        <row r="4047">
          <cell r="A4047" t="str">
            <v>MSB.521/A1</v>
          </cell>
          <cell r="B4047" t="str">
            <v>m2</v>
          </cell>
          <cell r="C4047" t="str">
            <v>Boyalı Sac Sandviç Sistem Çatı Kaplaması Yapılması</v>
          </cell>
          <cell r="D4047">
            <v>52.37</v>
          </cell>
          <cell r="E4047">
            <v>41.896000000000001</v>
          </cell>
          <cell r="F4047">
            <v>41.9</v>
          </cell>
        </row>
        <row r="4048">
          <cell r="A4048" t="str">
            <v>MSB.521/B1</v>
          </cell>
          <cell r="B4048" t="str">
            <v>m2</v>
          </cell>
          <cell r="C4048" t="str">
            <v>Boyalı Trapezoidal Kesitli Sac Çatı Kaplaması Yapılması</v>
          </cell>
          <cell r="D4048">
            <v>30.04</v>
          </cell>
          <cell r="E4048">
            <v>24.032</v>
          </cell>
          <cell r="F4048">
            <v>24.03</v>
          </cell>
        </row>
        <row r="4049">
          <cell r="A4049" t="str">
            <v>MSB.522</v>
          </cell>
          <cell r="B4049" t="str">
            <v>m2</v>
          </cell>
          <cell r="C4049" t="str">
            <v>Mevcut Betonarme Ön Yapımlı Hazır Beton Plak Veya 6x10 Ahşap Kadronlar Üzerine 6 cm Cam Yünü Dolguyu, 0.70 mm Kalınlığında Trapezoidal Alüminyum Levhalar İle Çatı Örtüsü Yapılması</v>
          </cell>
          <cell r="D4049">
            <v>45.04</v>
          </cell>
          <cell r="E4049">
            <v>36.031999999999996</v>
          </cell>
          <cell r="F4049">
            <v>36.03</v>
          </cell>
        </row>
        <row r="4050">
          <cell r="A4050" t="str">
            <v>MSB.523</v>
          </cell>
          <cell r="B4050" t="str">
            <v>m2</v>
          </cell>
          <cell r="C4050" t="str">
            <v>Mevcut Betonarme Ön Yapımlı Hazır Beton Plak Veya 8x10 Ahşap Kadronlar Üzerine 8 cm Cam Yünü Dolguyu, 0.70 mm Kalınlığında Trapezoidal Alüminyum Levhalar İle Çatı Örtüsü Yapılması</v>
          </cell>
          <cell r="D4050">
            <v>49.95</v>
          </cell>
          <cell r="E4050">
            <v>39.96</v>
          </cell>
          <cell r="F4050">
            <v>39.96</v>
          </cell>
        </row>
        <row r="4051">
          <cell r="A4051" t="str">
            <v>MSB.530</v>
          </cell>
          <cell r="B4051" t="str">
            <v>m</v>
          </cell>
          <cell r="C4051" t="str">
            <v>25 cm Genişliğinde Alüminyum Saçak Alın Kaplaması Yapılması</v>
          </cell>
          <cell r="D4051">
            <v>20.329999999999998</v>
          </cell>
          <cell r="E4051">
            <v>16.263999999999999</v>
          </cell>
          <cell r="F4051">
            <v>16.260000000000002</v>
          </cell>
        </row>
        <row r="4052">
          <cell r="A4052" t="str">
            <v>MSB.531</v>
          </cell>
          <cell r="B4052" t="str">
            <v>m</v>
          </cell>
          <cell r="C4052" t="str">
            <v>15 cm Genişliğinde Alüminyum Saçak Alnı Kaplaması Yapılması</v>
          </cell>
          <cell r="D4052">
            <v>18.38</v>
          </cell>
          <cell r="E4052">
            <v>14.703999999999999</v>
          </cell>
          <cell r="F4052">
            <v>14.7</v>
          </cell>
        </row>
        <row r="4053">
          <cell r="A4053" t="str">
            <v>MSB.540/A</v>
          </cell>
          <cell r="B4053" t="str">
            <v>m</v>
          </cell>
          <cell r="C4053" t="str">
            <v>Döşeme Kaplama Altı Köşe Tipi Dilatasyon Profili (H:35 B:50 mm.)</v>
          </cell>
          <cell r="D4053">
            <v>53.88</v>
          </cell>
          <cell r="E4053">
            <v>43.103999999999999</v>
          </cell>
          <cell r="F4053">
            <v>43.1</v>
          </cell>
        </row>
        <row r="4054">
          <cell r="A4054" t="str">
            <v>MSB.540/B</v>
          </cell>
          <cell r="B4054" t="str">
            <v>m</v>
          </cell>
          <cell r="C4054" t="str">
            <v>Duvar-Tavan Kaplama Altı Köşe Tipi Dilatasyon Profili (H:17 B:50 mm.)</v>
          </cell>
          <cell r="D4054">
            <v>21.07</v>
          </cell>
          <cell r="E4054">
            <v>16.856000000000002</v>
          </cell>
          <cell r="F4054">
            <v>16.86</v>
          </cell>
        </row>
        <row r="4055">
          <cell r="A4055" t="str">
            <v>MSB.540/C</v>
          </cell>
          <cell r="B4055" t="str">
            <v>m</v>
          </cell>
          <cell r="C4055" t="str">
            <v>Döşeme Kaplama Üstü Tipi Dilatasyon Profili (H:43 B:80 mm.)</v>
          </cell>
          <cell r="D4055">
            <v>103.49</v>
          </cell>
          <cell r="E4055">
            <v>82.792000000000002</v>
          </cell>
          <cell r="F4055">
            <v>82.79</v>
          </cell>
        </row>
        <row r="4056">
          <cell r="A4056" t="str">
            <v>MSB.540/D</v>
          </cell>
          <cell r="B4056" t="str">
            <v>m</v>
          </cell>
          <cell r="C4056" t="str">
            <v>Döşeme Kaplama Altı Tipi Dilatasyon Profili (H:35 B:50 mm.)</v>
          </cell>
          <cell r="D4056">
            <v>30.38</v>
          </cell>
          <cell r="E4056">
            <v>24.303999999999998</v>
          </cell>
          <cell r="F4056">
            <v>24.3</v>
          </cell>
        </row>
        <row r="4057">
          <cell r="A4057" t="str">
            <v>MSB.540/E</v>
          </cell>
          <cell r="B4057" t="str">
            <v>m</v>
          </cell>
          <cell r="C4057" t="str">
            <v>Döşeme Kaplama Üstü Tipi Dilatasyon Profili (H:15 B:50 mm.)</v>
          </cell>
          <cell r="D4057">
            <v>22.06</v>
          </cell>
          <cell r="E4057">
            <v>17.648</v>
          </cell>
          <cell r="F4057">
            <v>17.649999999999999</v>
          </cell>
        </row>
        <row r="4058">
          <cell r="A4058" t="str">
            <v>MSB.540/F</v>
          </cell>
          <cell r="B4058" t="str">
            <v>m</v>
          </cell>
          <cell r="C4058" t="str">
            <v>Döşeme Kaplama Altı Tipi Dilatasyon Profili (H:35 B:30 mm.)</v>
          </cell>
          <cell r="D4058">
            <v>26.84</v>
          </cell>
          <cell r="E4058">
            <v>21.472000000000001</v>
          </cell>
          <cell r="F4058">
            <v>21.47</v>
          </cell>
        </row>
        <row r="4059">
          <cell r="A4059" t="str">
            <v>MSB.540/G</v>
          </cell>
          <cell r="B4059" t="str">
            <v>m</v>
          </cell>
          <cell r="C4059" t="str">
            <v>Duvar Sıva Altı Tipi Dilatasyon Profili          (H:15 B:50 mm.)</v>
          </cell>
          <cell r="D4059">
            <v>34.159999999999997</v>
          </cell>
          <cell r="E4059">
            <v>27.327999999999996</v>
          </cell>
          <cell r="F4059">
            <v>27.33</v>
          </cell>
        </row>
        <row r="4060">
          <cell r="A4060" t="str">
            <v>MSB.563</v>
          </cell>
          <cell r="B4060" t="str">
            <v>m</v>
          </cell>
          <cell r="C4060" t="str">
            <v>Dilatasyon Derzlerinin Mastik Asfalt İle Doldurulması</v>
          </cell>
          <cell r="D4060">
            <v>3.21</v>
          </cell>
          <cell r="E4060">
            <v>2.5680000000000001</v>
          </cell>
          <cell r="F4060">
            <v>2.57</v>
          </cell>
        </row>
        <row r="4061">
          <cell r="A4061" t="str">
            <v>MSB.564/A2</v>
          </cell>
          <cell r="B4061" t="str">
            <v>m2</v>
          </cell>
          <cell r="C4061" t="str">
            <v>2.5 cm kalınlığında Ekstrüde Polistren Köpük ile Döşemede ısı yalıtımı yapılması</v>
          </cell>
          <cell r="D4061">
            <v>8</v>
          </cell>
          <cell r="E4061">
            <v>6.4</v>
          </cell>
          <cell r="F4061">
            <v>6.4</v>
          </cell>
        </row>
        <row r="4062">
          <cell r="A4062" t="str">
            <v>MSB.564/A3</v>
          </cell>
          <cell r="B4062" t="str">
            <v>m2</v>
          </cell>
          <cell r="C4062" t="str">
            <v>5 cm kalınlığında Ekstrüde Polistren Köpük ile Döşemede ısı yalıtımı yapılması</v>
          </cell>
          <cell r="D4062">
            <v>15.54</v>
          </cell>
          <cell r="E4062">
            <v>12.431999999999999</v>
          </cell>
          <cell r="F4062">
            <v>12.43</v>
          </cell>
        </row>
        <row r="4063">
          <cell r="A4063" t="str">
            <v>MSB.564/B2</v>
          </cell>
          <cell r="B4063" t="str">
            <v>m2</v>
          </cell>
          <cell r="C4063" t="str">
            <v>2.5 cm kalınlığında Ekstrüde Polistren Köpük ile Duvarda ısı yalıtımı yapılması</v>
          </cell>
          <cell r="D4063">
            <v>13.78</v>
          </cell>
          <cell r="E4063">
            <v>11.023999999999999</v>
          </cell>
          <cell r="F4063">
            <v>11.02</v>
          </cell>
        </row>
        <row r="4064">
          <cell r="A4064" t="str">
            <v>MSB.565/A</v>
          </cell>
          <cell r="B4064" t="str">
            <v>m2</v>
          </cell>
          <cell r="C4064" t="str">
            <v>Röntgen Odası Duvarlarına 4 mm. Kurşun Levhalarla Tecrit Yapılması</v>
          </cell>
          <cell r="D4064">
            <v>156.5</v>
          </cell>
          <cell r="E4064">
            <v>125.2</v>
          </cell>
          <cell r="F4064">
            <v>125.2</v>
          </cell>
        </row>
        <row r="4065">
          <cell r="A4065" t="str">
            <v>MSB.566/A</v>
          </cell>
          <cell r="B4065" t="str">
            <v>m2</v>
          </cell>
          <cell r="C4065" t="str">
            <v>Röntgen Odası Döşemesine 4 mm. Kurşun Levhalarla Tecrit Yapılması</v>
          </cell>
          <cell r="D4065">
            <v>105.59</v>
          </cell>
          <cell r="E4065">
            <v>84.472000000000008</v>
          </cell>
          <cell r="F4065">
            <v>84.47</v>
          </cell>
        </row>
        <row r="4066">
          <cell r="A4066" t="str">
            <v>MSB.567</v>
          </cell>
          <cell r="B4066" t="str">
            <v>m2</v>
          </cell>
          <cell r="C4066" t="str">
            <v>Ahşap Çatılarda Kiremit Altı Tahtası Üzerine Cam Tülü Taşıyıcılı Kanaviçe Serilmesi</v>
          </cell>
          <cell r="D4066">
            <v>2.72</v>
          </cell>
          <cell r="E4066">
            <v>2.1760000000000002</v>
          </cell>
          <cell r="F4066">
            <v>2.1800000000000002</v>
          </cell>
        </row>
        <row r="4067">
          <cell r="A4067" t="str">
            <v>MSB.568/A1</v>
          </cell>
          <cell r="B4067" t="str">
            <v>m2</v>
          </cell>
          <cell r="C4067" t="str">
            <v>2.5 cm. Extrude Polistren Köpük Üzerine Normal Alçıpan Levha Yapıştırılarak Duvarda TS 825'e Göre Isı Yalıtımı Yapılması (3.5 m'den Alçak Binalarda Kullanılmak Üzere)</v>
          </cell>
          <cell r="D4067">
            <v>27.55</v>
          </cell>
          <cell r="E4067">
            <v>22.04</v>
          </cell>
          <cell r="F4067">
            <v>22.04</v>
          </cell>
        </row>
        <row r="4068">
          <cell r="A4068" t="str">
            <v>MSB.568/B1</v>
          </cell>
          <cell r="B4068" t="str">
            <v>m2</v>
          </cell>
          <cell r="C4068" t="str">
            <v>5 cm. Extrude Polistren Köpük Üzerine Normal Alçıpan Levha Yapıştırılarak Duvarda TS 825'e Göre Isı Yalıtımı Yapılması (3.5 m'den Alçak Binalarda Kullanılmak Üzere)</v>
          </cell>
          <cell r="D4068">
            <v>34.729999999999997</v>
          </cell>
          <cell r="E4068">
            <v>27.783999999999999</v>
          </cell>
          <cell r="F4068">
            <v>27.78</v>
          </cell>
        </row>
        <row r="4069">
          <cell r="A4069" t="str">
            <v>MSB.568/C</v>
          </cell>
          <cell r="B4069" t="str">
            <v>m2</v>
          </cell>
          <cell r="C4069" t="str">
            <v>2.5 cm. Extrude Polistren Köpük Üzerine Normal Alçıpan Levha Yapıştırılarak Duvarda TS 825'e Göre Isı Yalıtımı Yapılması (3.5 m'den Yüksek Binalarda Kullanılmak Üzere)</v>
          </cell>
          <cell r="D4069">
            <v>43.97</v>
          </cell>
          <cell r="E4069">
            <v>35.176000000000002</v>
          </cell>
          <cell r="F4069">
            <v>35.18</v>
          </cell>
        </row>
        <row r="4070">
          <cell r="A4070" t="str">
            <v>MSB.568/D</v>
          </cell>
          <cell r="B4070" t="str">
            <v>m2</v>
          </cell>
          <cell r="C4070" t="str">
            <v>5 cm. Extrude Polistren Köpük Üzerine Normal Alçıpan Levha Yapıştırılarak Duvarda TS 825'e Göre Isı Yalıtımı Yapılması (3.5 m'den Yüksek Binalarda Kullanılmak Üzere)</v>
          </cell>
          <cell r="D4070">
            <v>51.16</v>
          </cell>
          <cell r="E4070">
            <v>40.927999999999997</v>
          </cell>
          <cell r="F4070">
            <v>40.93</v>
          </cell>
        </row>
        <row r="4071">
          <cell r="A4071" t="str">
            <v>MSB.570</v>
          </cell>
          <cell r="B4071" t="str">
            <v>m2</v>
          </cell>
          <cell r="C4071" t="str">
            <v>Soğuk Hava Depolarında Sıcak ve Soğuk Mahaller Arasında Isı Tecridi Yapılması</v>
          </cell>
          <cell r="D4071">
            <v>18.899999999999999</v>
          </cell>
          <cell r="E4071">
            <v>15.12</v>
          </cell>
          <cell r="F4071">
            <v>15.12</v>
          </cell>
        </row>
        <row r="4072">
          <cell r="A4072" t="str">
            <v>MSB.571</v>
          </cell>
          <cell r="B4072" t="str">
            <v>m2</v>
          </cell>
          <cell r="C4072" t="str">
            <v>Soğuk Hava Depolarında İki Soğuk mahaller Arasında Isı Tecridi Yapılması</v>
          </cell>
          <cell r="D4072">
            <v>7.69</v>
          </cell>
          <cell r="E4072">
            <v>6.1520000000000001</v>
          </cell>
          <cell r="F4072">
            <v>6.15</v>
          </cell>
        </row>
        <row r="4073">
          <cell r="A4073" t="str">
            <v>MSB.572</v>
          </cell>
          <cell r="B4073" t="str">
            <v>m2</v>
          </cell>
          <cell r="C4073" t="str">
            <v>Soğuk Hava Depolarında Döşeme Isı Tecridi Yapılması</v>
          </cell>
          <cell r="D4073">
            <v>15.46</v>
          </cell>
          <cell r="E4073">
            <v>12.368</v>
          </cell>
          <cell r="F4073">
            <v>12.37</v>
          </cell>
        </row>
        <row r="4074">
          <cell r="A4074" t="str">
            <v>MSB.573</v>
          </cell>
          <cell r="B4074" t="str">
            <v>m2</v>
          </cell>
          <cell r="C4074" t="str">
            <v>Soğuk Hava Depolarında Tavan Isı Tecridi Yapılması</v>
          </cell>
          <cell r="D4074">
            <v>23.54</v>
          </cell>
          <cell r="E4074">
            <v>18.832000000000001</v>
          </cell>
          <cell r="F4074">
            <v>18.829999999999998</v>
          </cell>
        </row>
        <row r="4075">
          <cell r="A4075" t="str">
            <v>MSB.574</v>
          </cell>
          <cell r="B4075" t="str">
            <v>m2</v>
          </cell>
          <cell r="C4075" t="str">
            <v>Soğuk Hava Depolarında  Asma Tavan ve Tecridi Yapılması</v>
          </cell>
          <cell r="D4075">
            <v>29.69</v>
          </cell>
          <cell r="E4075">
            <v>23.752000000000002</v>
          </cell>
          <cell r="F4075">
            <v>23.75</v>
          </cell>
        </row>
        <row r="4076">
          <cell r="A4076" t="str">
            <v>MSB.577</v>
          </cell>
          <cell r="B4076" t="str">
            <v>m2</v>
          </cell>
          <cell r="C4076" t="str">
            <v>Klima Dairesi ve Benzeri Yerlerin Duvarlarına İnorganik İçerikli Çift Kat Malzeme (Taş Yünü) İle Ses Yalıtımı Yapılması</v>
          </cell>
          <cell r="D4076">
            <v>21.21</v>
          </cell>
          <cell r="E4076">
            <v>16.968</v>
          </cell>
          <cell r="F4076">
            <v>16.97</v>
          </cell>
        </row>
        <row r="4077">
          <cell r="A4077" t="str">
            <v>MSB.578</v>
          </cell>
          <cell r="B4077" t="str">
            <v>m2</v>
          </cell>
          <cell r="C4077" t="str">
            <v>Klima Dairesi ve Benzeri Yerlerin Döşemesi Üzerine İnorganik İçerikli Çift Kat Malzeme (Taş Yünü) İle Ses Yalıtımı Yapılması</v>
          </cell>
          <cell r="D4077">
            <v>20.350000000000001</v>
          </cell>
          <cell r="E4077">
            <v>16.28</v>
          </cell>
          <cell r="F4077">
            <v>16.28</v>
          </cell>
        </row>
        <row r="4078">
          <cell r="A4078" t="str">
            <v>MSB.579</v>
          </cell>
          <cell r="B4078" t="str">
            <v>m2</v>
          </cell>
          <cell r="C4078" t="str">
            <v>Klima Dairesi ve Benzeri Yerlerin Döşemesi Üzerine İnorganik İçerikli Çift Kat Malzeme (Taş Yünü) İle Ses Yalıtımı Yapılması</v>
          </cell>
          <cell r="D4078">
            <v>10.84</v>
          </cell>
          <cell r="E4078">
            <v>8.6720000000000006</v>
          </cell>
          <cell r="F4078">
            <v>8.67</v>
          </cell>
        </row>
        <row r="4079">
          <cell r="A4079" t="str">
            <v>MSB.580</v>
          </cell>
          <cell r="B4079" t="str">
            <v>m2</v>
          </cell>
          <cell r="C4079" t="str">
            <v>Klima Dairesi ve Benzeri Yerlerin Döşemesi Üzerine İnorganik İçerikli Tek Kat Malzeme (Taş Yünü) İle Ses Yalıtımı Yapılması</v>
          </cell>
          <cell r="D4079">
            <v>10.31</v>
          </cell>
          <cell r="E4079">
            <v>8.2480000000000011</v>
          </cell>
          <cell r="F4079">
            <v>8.25</v>
          </cell>
        </row>
        <row r="4080">
          <cell r="A4080" t="str">
            <v>MSB.603/1</v>
          </cell>
          <cell r="B4080" t="str">
            <v>m2</v>
          </cell>
          <cell r="C4080" t="str">
            <v>Mevcut Alçı Perdah Üzerine 3 Kat Yağlı Boya Yapılması</v>
          </cell>
          <cell r="D4080">
            <v>7.79</v>
          </cell>
          <cell r="E4080">
            <v>6.2320000000000002</v>
          </cell>
          <cell r="F4080">
            <v>6.23</v>
          </cell>
        </row>
        <row r="4081">
          <cell r="A4081" t="str">
            <v>MSB.603/2</v>
          </cell>
          <cell r="B4081" t="str">
            <v>m2</v>
          </cell>
          <cell r="C4081" t="str">
            <v>Mevcut Alçı Perdah Üzerine Plastik Boya Yapılması</v>
          </cell>
          <cell r="D4081">
            <v>4.66</v>
          </cell>
          <cell r="E4081">
            <v>3.7280000000000002</v>
          </cell>
          <cell r="F4081">
            <v>3.73</v>
          </cell>
        </row>
        <row r="4082">
          <cell r="A4082" t="str">
            <v>MSB.603/3</v>
          </cell>
          <cell r="B4082" t="str">
            <v>m2</v>
          </cell>
          <cell r="C4082" t="str">
            <v>Antibakteriyel Plastik Boya</v>
          </cell>
          <cell r="D4082">
            <v>9.52</v>
          </cell>
          <cell r="E4082">
            <v>7.6159999999999997</v>
          </cell>
          <cell r="F4082">
            <v>7.62</v>
          </cell>
        </row>
        <row r="4083">
          <cell r="A4083" t="str">
            <v>MSB.605</v>
          </cell>
          <cell r="B4083" t="str">
            <v>m2</v>
          </cell>
          <cell r="C4083" t="str">
            <v>Pencere ve Balkon Kapısı İç ve Dış Merkez Sıvası Yapılması</v>
          </cell>
          <cell r="D4083">
            <v>15.27</v>
          </cell>
          <cell r="E4083">
            <v>12.215999999999999</v>
          </cell>
          <cell r="F4083">
            <v>12.22</v>
          </cell>
        </row>
        <row r="4084">
          <cell r="A4084" t="str">
            <v>MSB.606</v>
          </cell>
          <cell r="B4084" t="str">
            <v>m2</v>
          </cell>
          <cell r="C4084" t="str">
            <v>Demir Yüzeylerin Raspa Edilmesi, Tel Fırça ile Temizlenmesi</v>
          </cell>
          <cell r="D4084">
            <v>1.46</v>
          </cell>
          <cell r="E4084">
            <v>1.1679999999999999</v>
          </cell>
          <cell r="F4084">
            <v>1.17</v>
          </cell>
        </row>
        <row r="4085">
          <cell r="A4085" t="str">
            <v>MSB.607</v>
          </cell>
          <cell r="B4085" t="str">
            <v>m2</v>
          </cell>
          <cell r="C4085" t="str">
            <v>Zımpara İle Temizlenmiş Her Türlü Yüzeylerin Toplam 400 mikron Kalınlığında Epoksi, Çinko Yoğun Primer Astar (2 Kat) Epoksi Coaltar Boya  ile 2 Kat Boyanması</v>
          </cell>
          <cell r="D4085">
            <v>28.74</v>
          </cell>
          <cell r="E4085">
            <v>22.991999999999997</v>
          </cell>
          <cell r="F4085">
            <v>22.99</v>
          </cell>
        </row>
        <row r="4086">
          <cell r="A4086" t="str">
            <v>MSB.608</v>
          </cell>
          <cell r="B4086" t="str">
            <v>m2</v>
          </cell>
          <cell r="C4086" t="str">
            <v>Kireç ve Çimento Karışımı Harçla Kaba Sıva Yapılması</v>
          </cell>
          <cell r="D4086">
            <v>3.52</v>
          </cell>
          <cell r="E4086">
            <v>2.8159999999999998</v>
          </cell>
          <cell r="F4086">
            <v>2.82</v>
          </cell>
        </row>
        <row r="4087">
          <cell r="A4087" t="str">
            <v>MSB.610/A</v>
          </cell>
          <cell r="B4087" t="str">
            <v>m2</v>
          </cell>
          <cell r="C4087" t="str">
            <v>Beyaz Çimentolu, Fugalı ve Pürüzlü Yüzeyli Mermer Pirinçli Suni Taş Sıva (Taraklı Mozaik) Yapılması</v>
          </cell>
          <cell r="D4087">
            <v>31.22</v>
          </cell>
          <cell r="E4087">
            <v>24.975999999999999</v>
          </cell>
          <cell r="F4087">
            <v>24.98</v>
          </cell>
        </row>
        <row r="4088">
          <cell r="A4088" t="str">
            <v>MSB.611/A</v>
          </cell>
          <cell r="B4088" t="str">
            <v>m2</v>
          </cell>
          <cell r="C4088" t="str">
            <v>Normal Çimentolu ve Pürüzlü Yüzeyli Mermer Pirinçli Suni Taş Sıva (Taraklı Mozaik) Yapılması</v>
          </cell>
          <cell r="D4088">
            <v>30.65</v>
          </cell>
          <cell r="E4088">
            <v>24.52</v>
          </cell>
          <cell r="F4088">
            <v>24.52</v>
          </cell>
        </row>
        <row r="4089">
          <cell r="A4089" t="str">
            <v>MSB.620</v>
          </cell>
          <cell r="B4089" t="str">
            <v>m2</v>
          </cell>
          <cell r="C4089" t="str">
            <v>Pres tuğla duvar yüzeylerine poliüreten esaslı cila yapılması</v>
          </cell>
          <cell r="D4089">
            <v>7.55</v>
          </cell>
          <cell r="E4089">
            <v>6.04</v>
          </cell>
          <cell r="F4089">
            <v>6.04</v>
          </cell>
        </row>
        <row r="4090">
          <cell r="A4090" t="str">
            <v>MSB.640</v>
          </cell>
          <cell r="B4090" t="str">
            <v>m2</v>
          </cell>
          <cell r="C4090" t="str">
            <v>Özel Kompoze Taş İle Döşeme Kaplaması Yapılması</v>
          </cell>
          <cell r="D4090">
            <v>93.88</v>
          </cell>
          <cell r="E4090">
            <v>75.103999999999999</v>
          </cell>
          <cell r="F4090">
            <v>75.099999999999994</v>
          </cell>
        </row>
        <row r="4091">
          <cell r="A4091" t="str">
            <v>MSB.641</v>
          </cell>
          <cell r="B4091" t="str">
            <v>m2</v>
          </cell>
          <cell r="C4091" t="str">
            <v>Özel Kompoze Taş İle Duvar Kaplaması Yapılması</v>
          </cell>
          <cell r="D4091">
            <v>139.03</v>
          </cell>
          <cell r="E4091">
            <v>111.224</v>
          </cell>
          <cell r="F4091">
            <v>111.22</v>
          </cell>
        </row>
        <row r="4092">
          <cell r="A4092" t="str">
            <v>MSB.642</v>
          </cell>
          <cell r="B4092" t="str">
            <v>m</v>
          </cell>
          <cell r="C4092" t="str">
            <v>Özel Kompoze Taş İle Merdiven Basamağı Yapılması</v>
          </cell>
          <cell r="D4092">
            <v>116.76</v>
          </cell>
          <cell r="E4092">
            <v>93.408000000000001</v>
          </cell>
          <cell r="F4092">
            <v>93.41</v>
          </cell>
        </row>
        <row r="4093">
          <cell r="A4093" t="str">
            <v>MSB.643</v>
          </cell>
          <cell r="B4093" t="str">
            <v>m</v>
          </cell>
          <cell r="C4093" t="str">
            <v>Özel Kompoze Taş İle Süpürgelik Yapılması Yapılması</v>
          </cell>
          <cell r="D4093">
            <v>9.81</v>
          </cell>
          <cell r="E4093">
            <v>7.8480000000000008</v>
          </cell>
          <cell r="F4093">
            <v>7.85</v>
          </cell>
        </row>
        <row r="4094">
          <cell r="A4094" t="str">
            <v>MSB.644</v>
          </cell>
          <cell r="B4094" t="str">
            <v>m2</v>
          </cell>
          <cell r="C4094" t="str">
            <v>Kompoze Taş İle Döşeme Kaplaması Yapılması</v>
          </cell>
          <cell r="D4094">
            <v>67.819999999999993</v>
          </cell>
          <cell r="E4094">
            <v>54.255999999999993</v>
          </cell>
          <cell r="F4094">
            <v>54.26</v>
          </cell>
        </row>
        <row r="4095">
          <cell r="A4095" t="str">
            <v>MSB.645</v>
          </cell>
          <cell r="B4095" t="str">
            <v>m2</v>
          </cell>
          <cell r="C4095" t="str">
            <v>Kompoze Taş İle Duvar Kaplaması Yapılması</v>
          </cell>
          <cell r="D4095">
            <v>93.87</v>
          </cell>
          <cell r="E4095">
            <v>75.096000000000004</v>
          </cell>
          <cell r="F4095">
            <v>75.099999999999994</v>
          </cell>
        </row>
        <row r="4096">
          <cell r="A4096" t="str">
            <v>MSB.646</v>
          </cell>
          <cell r="B4096" t="str">
            <v>m</v>
          </cell>
          <cell r="C4096" t="str">
            <v>Kompoze Taş İle Merdiven Basamağı Yapılması</v>
          </cell>
          <cell r="D4096">
            <v>83.56</v>
          </cell>
          <cell r="E4096">
            <v>66.847999999999999</v>
          </cell>
          <cell r="F4096">
            <v>66.849999999999994</v>
          </cell>
        </row>
        <row r="4097">
          <cell r="A4097" t="str">
            <v>MSB.647</v>
          </cell>
          <cell r="B4097" t="str">
            <v>m</v>
          </cell>
          <cell r="C4097" t="str">
            <v>Kompoze Taş İle Süpürgelik Yapılması</v>
          </cell>
          <cell r="D4097">
            <v>9.3000000000000007</v>
          </cell>
          <cell r="E4097">
            <v>7.44</v>
          </cell>
          <cell r="F4097">
            <v>7.44</v>
          </cell>
        </row>
        <row r="4098">
          <cell r="A4098" t="str">
            <v>MSB.657</v>
          </cell>
          <cell r="B4098" t="str">
            <v>ad</v>
          </cell>
          <cell r="C4098" t="str">
            <v>Beyaz Çimentolu Suni Mermer Kapı Eşiği Yapılması</v>
          </cell>
          <cell r="D4098">
            <v>7.15</v>
          </cell>
          <cell r="E4098">
            <v>5.7200000000000006</v>
          </cell>
          <cell r="F4098">
            <v>5.72</v>
          </cell>
        </row>
        <row r="4099">
          <cell r="A4099" t="str">
            <v>MSB.658</v>
          </cell>
          <cell r="B4099" t="str">
            <v>m</v>
          </cell>
          <cell r="C4099" t="str">
            <v>Beyaz Çimentolu Suni Mermer Plaklarla Süpürgelik Yapılması</v>
          </cell>
          <cell r="D4099">
            <v>4.8499999999999996</v>
          </cell>
          <cell r="E4099">
            <v>3.88</v>
          </cell>
          <cell r="F4099">
            <v>3.88</v>
          </cell>
        </row>
        <row r="4100">
          <cell r="A4100" t="str">
            <v>MSB.660/A</v>
          </cell>
          <cell r="B4100" t="str">
            <v>m2</v>
          </cell>
          <cell r="C4100" t="str">
            <v>3 cm Renkli Mermer Plaklarla Tezgah Üstü Kaplaması Yapılması</v>
          </cell>
          <cell r="D4100">
            <v>73.02</v>
          </cell>
          <cell r="E4100">
            <v>58.415999999999997</v>
          </cell>
          <cell r="F4100">
            <v>58.42</v>
          </cell>
        </row>
        <row r="4101">
          <cell r="A4101" t="str">
            <v>MSB.661</v>
          </cell>
          <cell r="B4101" t="str">
            <v>m2</v>
          </cell>
          <cell r="C4101" t="str">
            <v>3 cm Kalınlığında Mermer Plaka İle Oval Hilton Lavabo ve Tezgah Yapılması</v>
          </cell>
          <cell r="D4101">
            <v>169.53</v>
          </cell>
          <cell r="E4101">
            <v>135.624</v>
          </cell>
          <cell r="F4101">
            <v>135.62</v>
          </cell>
        </row>
        <row r="4102">
          <cell r="A4102" t="str">
            <v>MSB.663/A</v>
          </cell>
          <cell r="B4102" t="str">
            <v>m</v>
          </cell>
          <cell r="C4102" t="str">
            <v>Beyaz Mermer Limonluk Yapılması</v>
          </cell>
          <cell r="D4102">
            <v>4.17</v>
          </cell>
          <cell r="E4102">
            <v>3.3359999999999999</v>
          </cell>
          <cell r="F4102">
            <v>3.34</v>
          </cell>
        </row>
        <row r="4103">
          <cell r="A4103" t="str">
            <v>MSB.664/A</v>
          </cell>
          <cell r="B4103" t="str">
            <v>m</v>
          </cell>
          <cell r="C4103" t="str">
            <v>Renkli Mermer Limonluk Yapılması</v>
          </cell>
          <cell r="D4103">
            <v>5.61</v>
          </cell>
          <cell r="E4103">
            <v>4.4880000000000004</v>
          </cell>
          <cell r="F4103">
            <v>4.49</v>
          </cell>
        </row>
        <row r="4104">
          <cell r="A4104" t="str">
            <v>MSB.669/A</v>
          </cell>
          <cell r="B4104" t="str">
            <v>m2</v>
          </cell>
          <cell r="C4104" t="str">
            <v>Renkli Mermer Kapı Eşiği Yapılması</v>
          </cell>
          <cell r="D4104">
            <v>55.44</v>
          </cell>
          <cell r="E4104">
            <v>44.351999999999997</v>
          </cell>
          <cell r="F4104">
            <v>44.35</v>
          </cell>
        </row>
        <row r="4105">
          <cell r="A4105" t="str">
            <v>MSB.670/A</v>
          </cell>
          <cell r="B4105" t="str">
            <v>m2</v>
          </cell>
          <cell r="C4105" t="str">
            <v>Beyaz Mermer Kapı Eşiği Yapılması</v>
          </cell>
          <cell r="D4105">
            <v>41</v>
          </cell>
          <cell r="E4105">
            <v>32.799999999999997</v>
          </cell>
          <cell r="F4105">
            <v>32.799999999999997</v>
          </cell>
        </row>
        <row r="4106">
          <cell r="A4106" t="str">
            <v>MSB.671</v>
          </cell>
          <cell r="B4106" t="str">
            <v>m2</v>
          </cell>
          <cell r="C4106" t="str">
            <v>Bulancak Füme Granit Plak İle Döşeme Kaplaması Yapılması</v>
          </cell>
          <cell r="D4106">
            <v>221.31</v>
          </cell>
          <cell r="E4106">
            <v>177.048</v>
          </cell>
          <cell r="F4106">
            <v>177.05</v>
          </cell>
        </row>
        <row r="4107">
          <cell r="A4107" t="str">
            <v>MSB.672</v>
          </cell>
          <cell r="B4107" t="str">
            <v>m</v>
          </cell>
          <cell r="C4107" t="str">
            <v>Bulancak Füme Granit Plak İle Süpürgelik Yapılması</v>
          </cell>
          <cell r="D4107">
            <v>17.14</v>
          </cell>
          <cell r="E4107">
            <v>13.712</v>
          </cell>
          <cell r="F4107">
            <v>13.71</v>
          </cell>
        </row>
        <row r="4108">
          <cell r="A4108" t="str">
            <v>MSB.673</v>
          </cell>
          <cell r="B4108" t="str">
            <v>m</v>
          </cell>
          <cell r="C4108" t="str">
            <v>Bulancak Füme Granit Plak İle Merdiven Basamağı Yapılması</v>
          </cell>
          <cell r="D4108">
            <v>106.45</v>
          </cell>
          <cell r="E4108">
            <v>85.16</v>
          </cell>
          <cell r="F4108">
            <v>85.16</v>
          </cell>
        </row>
        <row r="4109">
          <cell r="A4109" t="str">
            <v>MSB.674</v>
          </cell>
          <cell r="B4109" t="str">
            <v>m2</v>
          </cell>
          <cell r="C4109" t="str">
            <v>3 cm Kalınlıkta Renkli Mermer İle Asansör Sövesi Yapılması</v>
          </cell>
          <cell r="D4109">
            <v>51.86</v>
          </cell>
          <cell r="E4109">
            <v>41.488</v>
          </cell>
          <cell r="F4109">
            <v>41.49</v>
          </cell>
        </row>
        <row r="4110">
          <cell r="A4110" t="str">
            <v>MSB.675</v>
          </cell>
          <cell r="B4110" t="str">
            <v>m2</v>
          </cell>
          <cell r="C4110" t="str">
            <v>2 cm Kalınlığında Elazığ Kırmızısı Mermer İle Duvar Kaplaması Yapılması</v>
          </cell>
          <cell r="D4110">
            <v>106.35</v>
          </cell>
          <cell r="E4110">
            <v>85.08</v>
          </cell>
          <cell r="F4110">
            <v>85.08</v>
          </cell>
        </row>
        <row r="4111">
          <cell r="A4111" t="str">
            <v>MSB.676</v>
          </cell>
          <cell r="B4111" t="str">
            <v>m2</v>
          </cell>
          <cell r="C4111" t="str">
            <v>Renkli Mermer Plaklarla Parapet Duvarına Harpuşta Yapılması</v>
          </cell>
          <cell r="D4111">
            <v>55.94</v>
          </cell>
          <cell r="E4111">
            <v>44.751999999999995</v>
          </cell>
          <cell r="F4111">
            <v>44.75</v>
          </cell>
        </row>
        <row r="4112">
          <cell r="A4112" t="str">
            <v>MSB.677</v>
          </cell>
          <cell r="B4112" t="str">
            <v>m2</v>
          </cell>
          <cell r="C4112" t="str">
            <v>Mermer veya Traverten Plakların Dübellerle Betona Ankre Edilmesi</v>
          </cell>
          <cell r="D4112">
            <v>28.43</v>
          </cell>
          <cell r="E4112">
            <v>22.744</v>
          </cell>
          <cell r="F4112">
            <v>22.74</v>
          </cell>
        </row>
        <row r="4113">
          <cell r="A4113" t="str">
            <v>MSB.678/A</v>
          </cell>
          <cell r="B4113" t="str">
            <v>ad</v>
          </cell>
          <cell r="C4113" t="str">
            <v>Q12 Düz veya Nervürlü Demirle Epoksi ile Filiz Ekimi</v>
          </cell>
          <cell r="D4113">
            <v>7.65</v>
          </cell>
          <cell r="E4113">
            <v>6.12</v>
          </cell>
          <cell r="F4113">
            <v>6.12</v>
          </cell>
        </row>
        <row r="4114">
          <cell r="A4114" t="str">
            <v>MSB.678/B</v>
          </cell>
          <cell r="B4114" t="str">
            <v>ad</v>
          </cell>
          <cell r="C4114" t="str">
            <v>Q14 Düz veya Nervürlü Demirle Epoksi ile Filiz Ekimi</v>
          </cell>
          <cell r="D4114">
            <v>8.14</v>
          </cell>
          <cell r="E4114">
            <v>6.5120000000000005</v>
          </cell>
          <cell r="F4114">
            <v>6.51</v>
          </cell>
        </row>
        <row r="4115">
          <cell r="A4115" t="str">
            <v>MSB.678/C</v>
          </cell>
          <cell r="B4115" t="str">
            <v>ad</v>
          </cell>
          <cell r="C4115" t="str">
            <v>Q16 Düz veya Nervürlü Demirle Epoksi ile Filiz Ekimi</v>
          </cell>
          <cell r="D4115">
            <v>8.4600000000000009</v>
          </cell>
          <cell r="E4115">
            <v>6.7680000000000007</v>
          </cell>
          <cell r="F4115">
            <v>6.77</v>
          </cell>
        </row>
        <row r="4116">
          <cell r="A4116" t="str">
            <v>MSB.678/D</v>
          </cell>
          <cell r="B4116" t="str">
            <v>ad</v>
          </cell>
          <cell r="C4116" t="str">
            <v>Q18 Düz veya Nervürlü Demirle Epoksi ile Filiz Ekimi</v>
          </cell>
          <cell r="D4116">
            <v>9.73</v>
          </cell>
          <cell r="E4116">
            <v>7.7840000000000007</v>
          </cell>
          <cell r="F4116">
            <v>7.78</v>
          </cell>
        </row>
        <row r="4117">
          <cell r="A4117" t="str">
            <v>MSB.678/E</v>
          </cell>
          <cell r="B4117" t="str">
            <v>ad</v>
          </cell>
          <cell r="C4117" t="str">
            <v>Q20 Düz veya Nervürlü Demirle Epoksi ile Filiz Ekimi</v>
          </cell>
          <cell r="D4117">
            <v>10.39</v>
          </cell>
          <cell r="E4117">
            <v>8.3120000000000012</v>
          </cell>
          <cell r="F4117">
            <v>8.31</v>
          </cell>
        </row>
        <row r="4118">
          <cell r="A4118" t="str">
            <v>MSB.678/F</v>
          </cell>
          <cell r="B4118" t="str">
            <v>ad</v>
          </cell>
          <cell r="C4118" t="str">
            <v>Q22 Düz veya Nervürlü Demirle Epoksi ile Filiz Ekimi</v>
          </cell>
          <cell r="D4118">
            <v>11.16</v>
          </cell>
          <cell r="E4118">
            <v>8.9280000000000008</v>
          </cell>
          <cell r="F4118">
            <v>8.93</v>
          </cell>
        </row>
        <row r="4119">
          <cell r="A4119" t="str">
            <v>MSB.678/G</v>
          </cell>
          <cell r="B4119" t="str">
            <v>ad</v>
          </cell>
          <cell r="C4119" t="str">
            <v>Q24 Düz veya Nervürlü Demirle Epoksi ile Filiz Ekimi</v>
          </cell>
          <cell r="D4119">
            <v>12.49</v>
          </cell>
          <cell r="E4119">
            <v>9.9920000000000009</v>
          </cell>
          <cell r="F4119">
            <v>9.99</v>
          </cell>
        </row>
        <row r="4120">
          <cell r="A4120" t="str">
            <v>MSB.678/H</v>
          </cell>
          <cell r="B4120" t="str">
            <v>ad</v>
          </cell>
          <cell r="C4120" t="str">
            <v>Q26 Düz veya Nervürlü Demirle Epoksi ile Filiz Ekimi</v>
          </cell>
          <cell r="D4120">
            <v>13.24</v>
          </cell>
          <cell r="E4120">
            <v>10.592000000000001</v>
          </cell>
          <cell r="F4120">
            <v>10.59</v>
          </cell>
        </row>
        <row r="4121">
          <cell r="A4121" t="str">
            <v>MSB.679</v>
          </cell>
          <cell r="B4121" t="str">
            <v>ad</v>
          </cell>
          <cell r="C4121" t="str">
            <v>Beton Çelik Çubuğunun Kaynak İle Birbirine Eklenmesi</v>
          </cell>
          <cell r="D4121">
            <v>9.06</v>
          </cell>
          <cell r="E4121">
            <v>7.2480000000000002</v>
          </cell>
          <cell r="F4121">
            <v>7.25</v>
          </cell>
        </row>
        <row r="4122">
          <cell r="A4122" t="str">
            <v>MSB.680/A</v>
          </cell>
          <cell r="B4122" t="str">
            <v>m2</v>
          </cell>
          <cell r="C4122" t="str">
            <v>Spor Salonlarında Ahşap Parke ve Altına Elastik 3 Kat Izgara İle ahşap Döşeme Yapılması</v>
          </cell>
          <cell r="D4122">
            <v>126.35</v>
          </cell>
          <cell r="E4122">
            <v>101.08</v>
          </cell>
          <cell r="F4122">
            <v>101.08</v>
          </cell>
        </row>
        <row r="4123">
          <cell r="A4123" t="str">
            <v>MSB.681</v>
          </cell>
          <cell r="B4123" t="str">
            <v>m2</v>
          </cell>
          <cell r="C4123" t="str">
            <v>Andezit Plakalarla 4 cm Kalınlığında Döşeme Kaplaması Yapılması</v>
          </cell>
          <cell r="D4123">
            <v>51.89</v>
          </cell>
          <cell r="E4123">
            <v>41.512</v>
          </cell>
          <cell r="F4123">
            <v>41.51</v>
          </cell>
        </row>
        <row r="4124">
          <cell r="A4124" t="str">
            <v>MSB.681/A</v>
          </cell>
          <cell r="B4124" t="str">
            <v>m2</v>
          </cell>
          <cell r="C4124" t="str">
            <v>Andezit Plakalarla 4 cm Kalınlığında Taraklı Döşeme Kaplaması Yapılması</v>
          </cell>
          <cell r="D4124">
            <v>59.81</v>
          </cell>
          <cell r="E4124">
            <v>47.847999999999999</v>
          </cell>
          <cell r="F4124">
            <v>47.85</v>
          </cell>
        </row>
        <row r="4125">
          <cell r="A4125" t="str">
            <v>MSB.682</v>
          </cell>
          <cell r="B4125" t="str">
            <v>m2</v>
          </cell>
          <cell r="C4125" t="str">
            <v>Andezit Plakalarla 4 cm Kalınlığında Taş Duvar Kaplaması Yapılması</v>
          </cell>
          <cell r="D4125">
            <v>56.35</v>
          </cell>
          <cell r="E4125">
            <v>45.08</v>
          </cell>
          <cell r="F4125">
            <v>45.08</v>
          </cell>
        </row>
        <row r="4126">
          <cell r="A4126" t="str">
            <v>MSB.682/A1</v>
          </cell>
          <cell r="B4126" t="str">
            <v>m2</v>
          </cell>
          <cell r="C4126" t="str">
            <v>Andezit Plakalarla 3 cm Kalınlığında Çarpma Taş Duvar Kaplaması Yapılması</v>
          </cell>
          <cell r="D4126">
            <v>59.39</v>
          </cell>
          <cell r="E4126">
            <v>47.512</v>
          </cell>
          <cell r="F4126">
            <v>47.51</v>
          </cell>
        </row>
        <row r="4127">
          <cell r="A4127" t="str">
            <v>MSB.683</v>
          </cell>
          <cell r="B4127" t="str">
            <v xml:space="preserve">m </v>
          </cell>
          <cell r="C4127" t="str">
            <v>Andezit Merdiven Basamağı Kaplaması Yapılması(B:6 cm , R:4 cm)</v>
          </cell>
          <cell r="D4127">
            <v>32.01</v>
          </cell>
          <cell r="E4127">
            <v>25.607999999999997</v>
          </cell>
          <cell r="F4127">
            <v>25.61</v>
          </cell>
        </row>
        <row r="4128">
          <cell r="A4128" t="str">
            <v>MSB.684</v>
          </cell>
          <cell r="B4128" t="str">
            <v>m2</v>
          </cell>
          <cell r="C4128" t="str">
            <v>4 cm'lik Andezit Plaklarla Parapet Yapılması</v>
          </cell>
          <cell r="D4128">
            <v>63.36</v>
          </cell>
          <cell r="E4128">
            <v>50.688000000000002</v>
          </cell>
          <cell r="F4128">
            <v>50.69</v>
          </cell>
        </row>
        <row r="4129">
          <cell r="A4129" t="str">
            <v>MSB.685</v>
          </cell>
          <cell r="B4129" t="str">
            <v>m2</v>
          </cell>
          <cell r="C4129" t="str">
            <v>4 cm'lik Andezit Plaklarla Dış Denizlik Yapılması</v>
          </cell>
          <cell r="D4129">
            <v>61.38</v>
          </cell>
          <cell r="E4129">
            <v>49.103999999999999</v>
          </cell>
          <cell r="F4129">
            <v>49.1</v>
          </cell>
        </row>
        <row r="4130">
          <cell r="A4130" t="str">
            <v>MSB.686</v>
          </cell>
          <cell r="B4130" t="str">
            <v>m2</v>
          </cell>
          <cell r="C4130" t="str">
            <v>Andezit U Harpuşta Yapılması(6 cm kalınlığında ve her boyutta)</v>
          </cell>
          <cell r="D4130">
            <v>92.76</v>
          </cell>
          <cell r="E4130">
            <v>74.207999999999998</v>
          </cell>
          <cell r="F4130">
            <v>74.209999999999994</v>
          </cell>
        </row>
        <row r="4131">
          <cell r="A4131" t="str">
            <v>MSB.687</v>
          </cell>
          <cell r="B4131" t="str">
            <v>m</v>
          </cell>
          <cell r="C4131" t="str">
            <v>Andezit Bordür Yapılması(10*25*70)</v>
          </cell>
          <cell r="D4131">
            <v>35.200000000000003</v>
          </cell>
          <cell r="E4131">
            <v>28.160000000000004</v>
          </cell>
          <cell r="F4131">
            <v>28.16</v>
          </cell>
        </row>
        <row r="4132">
          <cell r="A4132" t="str">
            <v>MSB.690</v>
          </cell>
          <cell r="B4132" t="str">
            <v>m2</v>
          </cell>
          <cell r="C4132" t="str">
            <v>Taraklı Mozaik Döşeme Kaplaması Yapılması</v>
          </cell>
          <cell r="D4132">
            <v>21.71</v>
          </cell>
          <cell r="E4132">
            <v>17.368000000000002</v>
          </cell>
          <cell r="F4132">
            <v>17.37</v>
          </cell>
        </row>
        <row r="4133">
          <cell r="A4133" t="str">
            <v>MSB.701</v>
          </cell>
          <cell r="B4133" t="str">
            <v>m2</v>
          </cell>
          <cell r="C4133" t="str">
            <v>Meşe Kaplama Gömme Dolap Yapılması</v>
          </cell>
          <cell r="D4133">
            <v>246.1</v>
          </cell>
          <cell r="E4133">
            <v>196.88</v>
          </cell>
          <cell r="F4133">
            <v>196.88</v>
          </cell>
        </row>
        <row r="4134">
          <cell r="A4134" t="str">
            <v>MSB.702</v>
          </cell>
          <cell r="B4134" t="str">
            <v>m2</v>
          </cell>
          <cell r="C4134" t="str">
            <v>Mutfak Tezgah Altı Dolabı Yapılması (Meşe)</v>
          </cell>
          <cell r="D4134">
            <v>190.93</v>
          </cell>
          <cell r="E4134">
            <v>152.744</v>
          </cell>
          <cell r="F4134">
            <v>152.74</v>
          </cell>
        </row>
        <row r="4135">
          <cell r="A4135" t="str">
            <v>MSB.703</v>
          </cell>
          <cell r="B4135" t="str">
            <v>m2</v>
          </cell>
          <cell r="C4135" t="str">
            <v>Mutfak Asma Dolabı Yapılması</v>
          </cell>
          <cell r="D4135">
            <v>152.86000000000001</v>
          </cell>
          <cell r="E4135">
            <v>122.28800000000001</v>
          </cell>
          <cell r="F4135">
            <v>122.29</v>
          </cell>
        </row>
        <row r="4136">
          <cell r="A4136" t="str">
            <v>MSB.704</v>
          </cell>
          <cell r="B4136" t="str">
            <v>m2</v>
          </cell>
          <cell r="C4136" t="str">
            <v>Meşe Kaplama Vestiyer Yapılması</v>
          </cell>
          <cell r="D4136">
            <v>158.12</v>
          </cell>
          <cell r="E4136">
            <v>126.49600000000001</v>
          </cell>
          <cell r="F4136">
            <v>126.5</v>
          </cell>
        </row>
        <row r="4137">
          <cell r="A4137" t="str">
            <v>MSB.705</v>
          </cell>
          <cell r="B4137" t="str">
            <v>m2</v>
          </cell>
          <cell r="C4137" t="str">
            <v>Sert Ağaç Ahşap Bölme Yapılması (Seperatör Yapılması)</v>
          </cell>
          <cell r="D4137">
            <v>77.680000000000007</v>
          </cell>
          <cell r="E4137">
            <v>62.144000000000005</v>
          </cell>
          <cell r="F4137">
            <v>62.14</v>
          </cell>
        </row>
        <row r="4138">
          <cell r="A4138" t="str">
            <v>MSB.706</v>
          </cell>
          <cell r="B4138" t="str">
            <v>m</v>
          </cell>
          <cell r="C4138" t="str">
            <v>Üç Raylı Alüminyum Perde Kornişli Meşe Kaplama Perde Bandı  Yapılması</v>
          </cell>
          <cell r="D4138">
            <v>37.99</v>
          </cell>
          <cell r="E4138">
            <v>30.392000000000003</v>
          </cell>
          <cell r="F4138">
            <v>30.39</v>
          </cell>
        </row>
        <row r="4139">
          <cell r="A4139" t="str">
            <v>MSB.706/A</v>
          </cell>
          <cell r="B4139" t="str">
            <v>m</v>
          </cell>
          <cell r="C4139" t="str">
            <v>Üç Raylı Plastik  Kornişli Meşe Kaplama Perde Bandı Yapılması</v>
          </cell>
          <cell r="D4139">
            <v>36.200000000000003</v>
          </cell>
          <cell r="E4139">
            <v>28.96</v>
          </cell>
          <cell r="F4139">
            <v>28.96</v>
          </cell>
        </row>
        <row r="4140">
          <cell r="A4140" t="str">
            <v>MSB.707</v>
          </cell>
          <cell r="B4140" t="str">
            <v>m2</v>
          </cell>
          <cell r="C4140" t="str">
            <v>Lambri Yapılması</v>
          </cell>
          <cell r="D4140">
            <v>117.36</v>
          </cell>
          <cell r="E4140">
            <v>93.888000000000005</v>
          </cell>
          <cell r="F4140">
            <v>93.89</v>
          </cell>
        </row>
        <row r="4141">
          <cell r="A4141" t="str">
            <v>MSB.708</v>
          </cell>
          <cell r="B4141" t="str">
            <v>m</v>
          </cell>
          <cell r="C4141" t="str">
            <v>Meşe Kaplama Danışma Bankosu Yapılması</v>
          </cell>
          <cell r="D4141">
            <v>289.38</v>
          </cell>
          <cell r="E4141">
            <v>231.50399999999999</v>
          </cell>
          <cell r="F4141">
            <v>231.5</v>
          </cell>
        </row>
        <row r="4142">
          <cell r="A4142" t="str">
            <v>MSB.709</v>
          </cell>
          <cell r="B4142" t="str">
            <v>m</v>
          </cell>
          <cell r="C4142" t="str">
            <v>Sert Ağaç Duvar Koruma Bandı Yapılması</v>
          </cell>
          <cell r="D4142">
            <v>13.63</v>
          </cell>
          <cell r="E4142">
            <v>10.904</v>
          </cell>
          <cell r="F4142">
            <v>10.9</v>
          </cell>
        </row>
        <row r="4143">
          <cell r="A4143" t="str">
            <v>MSB.710</v>
          </cell>
          <cell r="B4143" t="str">
            <v>m</v>
          </cell>
          <cell r="C4143" t="str">
            <v>Meşe Kaplama Işıklandırma Bandı Yapılması</v>
          </cell>
          <cell r="D4143">
            <v>31.1</v>
          </cell>
          <cell r="E4143">
            <v>24.880000000000003</v>
          </cell>
          <cell r="F4143">
            <v>24.88</v>
          </cell>
        </row>
        <row r="4144">
          <cell r="A4144" t="str">
            <v>MSB.711</v>
          </cell>
          <cell r="B4144" t="str">
            <v>m2</v>
          </cell>
          <cell r="C4144" t="str">
            <v>19 mm Meşe Kaplamalı Yonga Levha İle Asma Tavan Yapılması</v>
          </cell>
          <cell r="D4144">
            <v>226.12</v>
          </cell>
          <cell r="E4144">
            <v>180.89600000000002</v>
          </cell>
          <cell r="F4144">
            <v>180.9</v>
          </cell>
        </row>
        <row r="4145">
          <cell r="A4145" t="str">
            <v>MSB.712</v>
          </cell>
          <cell r="B4145" t="str">
            <v>m</v>
          </cell>
          <cell r="C4145" t="str">
            <v>Meşe Kaplama Merdiven Küpeşte Altı Yapılması</v>
          </cell>
          <cell r="D4145">
            <v>37.96</v>
          </cell>
          <cell r="E4145">
            <v>30.368000000000002</v>
          </cell>
          <cell r="F4145">
            <v>30.37</v>
          </cell>
        </row>
        <row r="4146">
          <cell r="A4146" t="str">
            <v>MSB.713</v>
          </cell>
          <cell r="B4146" t="str">
            <v>m</v>
          </cell>
          <cell r="C4146" t="str">
            <v>Sert Ağaç Oturma Bankı Yapılması</v>
          </cell>
          <cell r="D4146">
            <v>90.18</v>
          </cell>
          <cell r="E4146">
            <v>72.144000000000005</v>
          </cell>
          <cell r="F4146">
            <v>72.14</v>
          </cell>
        </row>
        <row r="4147">
          <cell r="A4147" t="str">
            <v>MSB.715</v>
          </cell>
          <cell r="B4147" t="str">
            <v>m2</v>
          </cell>
          <cell r="C4147" t="str">
            <v>Cam Tuğla Duvar Yapılması</v>
          </cell>
          <cell r="D4147">
            <v>207.2</v>
          </cell>
          <cell r="E4147">
            <v>165.76</v>
          </cell>
          <cell r="F4147">
            <v>165.76</v>
          </cell>
        </row>
        <row r="4148">
          <cell r="A4148" t="str">
            <v>MSB.716</v>
          </cell>
          <cell r="B4148" t="str">
            <v>m2</v>
          </cell>
          <cell r="C4148" t="str">
            <v>Pencere Dışı Kafes Teli Yapılması</v>
          </cell>
          <cell r="D4148">
            <v>24.93</v>
          </cell>
          <cell r="E4148">
            <v>19.943999999999999</v>
          </cell>
          <cell r="F4148">
            <v>19.940000000000001</v>
          </cell>
        </row>
        <row r="4149">
          <cell r="A4149" t="str">
            <v>MSB.751</v>
          </cell>
          <cell r="B4149" t="str">
            <v>kg</v>
          </cell>
          <cell r="C4149" t="str">
            <v>Sac ile Çelik Konstrüksiyon Yapılması</v>
          </cell>
          <cell r="D4149">
            <v>3.09</v>
          </cell>
          <cell r="E4149">
            <v>2.472</v>
          </cell>
          <cell r="F4149">
            <v>2.4700000000000002</v>
          </cell>
        </row>
        <row r="4150">
          <cell r="A4150" t="str">
            <v>MSB.805</v>
          </cell>
          <cell r="B4150" t="str">
            <v>kg</v>
          </cell>
          <cell r="C4150" t="str">
            <v>Paslanmaz Çelik İmalat Yapılması</v>
          </cell>
          <cell r="D4150">
            <v>10.44</v>
          </cell>
          <cell r="E4150">
            <v>8.3520000000000003</v>
          </cell>
          <cell r="F4150">
            <v>8.35</v>
          </cell>
        </row>
        <row r="4151">
          <cell r="A4151" t="str">
            <v>MSB.805/A</v>
          </cell>
          <cell r="B4151" t="str">
            <v>kg</v>
          </cell>
          <cell r="C4151" t="str">
            <v>Paslanmaz Çelik Merdiven Korkuluğu ve Küpeştesi Yapılması</v>
          </cell>
          <cell r="D4151">
            <v>25.81</v>
          </cell>
          <cell r="E4151">
            <v>20.648</v>
          </cell>
          <cell r="F4151">
            <v>20.65</v>
          </cell>
        </row>
        <row r="4152">
          <cell r="A4152" t="str">
            <v>MSB.806</v>
          </cell>
          <cell r="B4152" t="str">
            <v>m</v>
          </cell>
          <cell r="C4152" t="str">
            <v>Üç Raylı Alüminyum Perde Kornişi Yapılması</v>
          </cell>
          <cell r="D4152">
            <v>8.65</v>
          </cell>
          <cell r="E4152">
            <v>6.92</v>
          </cell>
          <cell r="F4152">
            <v>6.92</v>
          </cell>
        </row>
        <row r="4153">
          <cell r="A4153" t="str">
            <v>MSB.806/A</v>
          </cell>
          <cell r="B4153" t="str">
            <v>m</v>
          </cell>
          <cell r="C4153" t="str">
            <v>Üç Raylı Plastik Perde Kornişi Yapılması</v>
          </cell>
          <cell r="D4153">
            <v>6.86</v>
          </cell>
          <cell r="E4153">
            <v>5.4880000000000004</v>
          </cell>
          <cell r="F4153">
            <v>5.49</v>
          </cell>
        </row>
        <row r="4154">
          <cell r="A4154" t="str">
            <v>MSB.807</v>
          </cell>
          <cell r="B4154" t="str">
            <v>ad</v>
          </cell>
          <cell r="C4154" t="str">
            <v>Alüminyum Ayna Altlığı Yapılması</v>
          </cell>
          <cell r="D4154">
            <v>4.7</v>
          </cell>
          <cell r="E4154">
            <v>3.7600000000000002</v>
          </cell>
          <cell r="F4154">
            <v>3.76</v>
          </cell>
        </row>
        <row r="4155">
          <cell r="A4155" t="str">
            <v>MSB.808</v>
          </cell>
          <cell r="B4155" t="str">
            <v>m</v>
          </cell>
          <cell r="C4155" t="str">
            <v>WC Kapılarına Alüminyum Bant Yapılması</v>
          </cell>
          <cell r="D4155">
            <v>23.69</v>
          </cell>
          <cell r="E4155">
            <v>18.952000000000002</v>
          </cell>
          <cell r="F4155">
            <v>18.95</v>
          </cell>
        </row>
        <row r="4156">
          <cell r="A4156" t="str">
            <v>MSB.812</v>
          </cell>
          <cell r="B4156" t="str">
            <v>m2</v>
          </cell>
          <cell r="C4156" t="str">
            <v>Bizuteli Flotal Ayna (5 mm kalınlığında)</v>
          </cell>
          <cell r="D4156">
            <v>36.53</v>
          </cell>
          <cell r="E4156">
            <v>29.224</v>
          </cell>
          <cell r="F4156">
            <v>29.22</v>
          </cell>
        </row>
        <row r="4157">
          <cell r="A4157" t="str">
            <v>MSB.851</v>
          </cell>
          <cell r="B4157" t="str">
            <v>m</v>
          </cell>
          <cell r="C4157" t="str">
            <v>Sac Yağmur İniş Borusu Yapılması</v>
          </cell>
          <cell r="D4157">
            <v>23.65</v>
          </cell>
          <cell r="E4157">
            <v>18.919999999999998</v>
          </cell>
          <cell r="F4157">
            <v>18.920000000000002</v>
          </cell>
        </row>
        <row r="4158">
          <cell r="A4158" t="str">
            <v>MSB.852</v>
          </cell>
          <cell r="B4158" t="str">
            <v>m</v>
          </cell>
          <cell r="C4158" t="str">
            <v>Sac Yağmur Oluğu Yapılması</v>
          </cell>
          <cell r="D4158">
            <v>39.81</v>
          </cell>
          <cell r="E4158">
            <v>31.848000000000003</v>
          </cell>
          <cell r="F4158">
            <v>31.85</v>
          </cell>
        </row>
        <row r="4159">
          <cell r="A4159" t="str">
            <v>MSB.902</v>
          </cell>
          <cell r="B4159" t="str">
            <v>m2</v>
          </cell>
          <cell r="C4159" t="str">
            <v>Spor Salonlarında Trübün Kenarı Çarpma Pano Elemanı Yapılması</v>
          </cell>
          <cell r="D4159">
            <v>110.9</v>
          </cell>
          <cell r="E4159">
            <v>88.72</v>
          </cell>
          <cell r="F4159">
            <v>88.72</v>
          </cell>
        </row>
        <row r="4160">
          <cell r="A4160" t="str">
            <v>MSB.911</v>
          </cell>
          <cell r="B4160" t="str">
            <v>m</v>
          </cell>
          <cell r="C4160" t="str">
            <v>Mermer Plak Kenarlarının Pahlanması</v>
          </cell>
          <cell r="D4160">
            <v>2.65</v>
          </cell>
          <cell r="E4160">
            <v>2.12</v>
          </cell>
          <cell r="F4160">
            <v>2.12</v>
          </cell>
        </row>
        <row r="4161">
          <cell r="A4161" t="str">
            <v>MSB.912</v>
          </cell>
          <cell r="B4161" t="str">
            <v>m</v>
          </cell>
          <cell r="C4161" t="str">
            <v>Mermer Döşeme Kaplamasına Pirinç Derz Yapılması</v>
          </cell>
          <cell r="D4161">
            <v>10.41</v>
          </cell>
          <cell r="E4161">
            <v>8.3279999999999994</v>
          </cell>
          <cell r="F4161">
            <v>8.33</v>
          </cell>
        </row>
        <row r="4162">
          <cell r="A4162" t="str">
            <v>MSB.913/A1</v>
          </cell>
          <cell r="B4162" t="str">
            <v>m2</v>
          </cell>
          <cell r="C4162" t="str">
            <v>Laminat Kaplamalı Gömme Dolap Yapılması</v>
          </cell>
          <cell r="D4162">
            <v>145.58000000000001</v>
          </cell>
          <cell r="E4162">
            <v>116.46400000000001</v>
          </cell>
          <cell r="F4162">
            <v>116.46</v>
          </cell>
        </row>
        <row r="4163">
          <cell r="A4163" t="str">
            <v>MSB.916/A1</v>
          </cell>
          <cell r="B4163" t="str">
            <v>m2</v>
          </cell>
          <cell r="C4163" t="str">
            <v>Laminat Kaplamalı Vestiyer Yapılması</v>
          </cell>
          <cell r="D4163">
            <v>171.85</v>
          </cell>
          <cell r="E4163">
            <v>137.47999999999999</v>
          </cell>
          <cell r="F4163">
            <v>137.47999999999999</v>
          </cell>
        </row>
        <row r="4164">
          <cell r="A4164" t="str">
            <v>MSB.917/A1</v>
          </cell>
          <cell r="B4164" t="str">
            <v>m2</v>
          </cell>
          <cell r="C4164" t="str">
            <v>Compact Laminat Kapı Kanadı Yapılması (Hasta Odaları İçin)</v>
          </cell>
          <cell r="D4164">
            <v>129.05000000000001</v>
          </cell>
          <cell r="E4164">
            <v>103.24000000000001</v>
          </cell>
          <cell r="F4164">
            <v>103.24</v>
          </cell>
        </row>
        <row r="4165">
          <cell r="A4165" t="str">
            <v>MSB.919/A</v>
          </cell>
          <cell r="B4165" t="str">
            <v>mt</v>
          </cell>
          <cell r="C4165" t="str">
            <v>Laminat Duvar Koruma Bandı Yapılması</v>
          </cell>
          <cell r="D4165">
            <v>12.72</v>
          </cell>
          <cell r="E4165">
            <v>10.176</v>
          </cell>
          <cell r="F4165">
            <v>10.18</v>
          </cell>
        </row>
        <row r="4166">
          <cell r="A4166" t="str">
            <v>MSB.920/A</v>
          </cell>
          <cell r="B4166" t="str">
            <v>m2</v>
          </cell>
          <cell r="C4166" t="str">
            <v>Laminat Pis Su Borusu Kapaması</v>
          </cell>
          <cell r="D4166">
            <v>61.24</v>
          </cell>
          <cell r="E4166">
            <v>48.992000000000004</v>
          </cell>
          <cell r="F4166">
            <v>48.99</v>
          </cell>
        </row>
        <row r="4167">
          <cell r="A4167" t="str">
            <v>MSB.921/A</v>
          </cell>
          <cell r="B4167" t="str">
            <v>m2</v>
          </cell>
          <cell r="C4167" t="str">
            <v>8 mm Compact Laminat İç Duvar ve Tavan Kaplaması Yapılması</v>
          </cell>
          <cell r="D4167">
            <v>156.37</v>
          </cell>
          <cell r="E4167">
            <v>125.096</v>
          </cell>
          <cell r="F4167">
            <v>125.1</v>
          </cell>
        </row>
        <row r="4168">
          <cell r="A4168" t="str">
            <v>MSB.922/A</v>
          </cell>
          <cell r="B4168" t="str">
            <v>m2</v>
          </cell>
          <cell r="C4168" t="str">
            <v>13 mm Compact Laminat ile Bölme Panosu ve Kapı Yapılması</v>
          </cell>
          <cell r="D4168">
            <v>162.01</v>
          </cell>
          <cell r="E4168">
            <v>129.608</v>
          </cell>
          <cell r="F4168">
            <v>129.61000000000001</v>
          </cell>
        </row>
        <row r="4169">
          <cell r="A4169" t="str">
            <v>MSB.923/A</v>
          </cell>
          <cell r="B4169" t="str">
            <v>m2</v>
          </cell>
          <cell r="C4169" t="str">
            <v>Laminat Kaplamalı Çekmeceli Banko Yapılması</v>
          </cell>
          <cell r="D4169">
            <v>192.37</v>
          </cell>
          <cell r="E4169">
            <v>153.89600000000002</v>
          </cell>
          <cell r="F4169">
            <v>153.9</v>
          </cell>
        </row>
        <row r="4170">
          <cell r="C4170" t="str">
            <v>TCK BİRİM FİYATLARI</v>
          </cell>
        </row>
        <row r="4171">
          <cell r="A4171" t="str">
            <v>6000</v>
          </cell>
          <cell r="B4171" t="str">
            <v>M2</v>
          </cell>
          <cell r="C4171" t="str">
            <v>OCAK TAŞINDA KONK. KIRILMIŞ MALZ.ALT TEMEL YAPILMASI</v>
          </cell>
          <cell r="D4171">
            <v>20.22</v>
          </cell>
          <cell r="E4171">
            <v>16.175999999999998</v>
          </cell>
          <cell r="F4171">
            <v>16.18</v>
          </cell>
        </row>
        <row r="4172">
          <cell r="A4172" t="str">
            <v>6040</v>
          </cell>
          <cell r="B4172" t="str">
            <v>M2</v>
          </cell>
          <cell r="C4172" t="str">
            <v>TEMEL YAPILMASI (KIRILMIŞ ELENMİŞ OCAK TAŞI İLE)</v>
          </cell>
          <cell r="D4172">
            <v>24.93</v>
          </cell>
          <cell r="E4172">
            <v>19.943999999999999</v>
          </cell>
          <cell r="F4172">
            <v>19.940000000000001</v>
          </cell>
        </row>
        <row r="4173">
          <cell r="A4173" t="str">
            <v>6304/M</v>
          </cell>
          <cell r="B4173" t="str">
            <v>M2</v>
          </cell>
          <cell r="C4173" t="str">
            <v>ASFALT BETONU BİNDER TABAKASI 6 cm</v>
          </cell>
          <cell r="D4173">
            <v>5.88</v>
          </cell>
          <cell r="E4173">
            <v>4.7039999999999997</v>
          </cell>
          <cell r="F4173">
            <v>4.7</v>
          </cell>
        </row>
        <row r="4174">
          <cell r="A4174" t="str">
            <v>6401/M</v>
          </cell>
          <cell r="B4174" t="str">
            <v>M2</v>
          </cell>
          <cell r="C4174" t="str">
            <v>ASFALT BETONU AŞINMA TABAKASI</v>
          </cell>
          <cell r="D4174">
            <v>4.03</v>
          </cell>
          <cell r="E4174">
            <v>3.2240000000000002</v>
          </cell>
          <cell r="F4174">
            <v>3.22</v>
          </cell>
        </row>
        <row r="4175">
          <cell r="E4175">
            <v>0</v>
          </cell>
          <cell r="F4175">
            <v>0</v>
          </cell>
        </row>
        <row r="4176">
          <cell r="E4176">
            <v>0</v>
          </cell>
          <cell r="F4176">
            <v>0</v>
          </cell>
        </row>
        <row r="4177">
          <cell r="E4177">
            <v>0</v>
          </cell>
          <cell r="F4177">
            <v>0</v>
          </cell>
        </row>
        <row r="4178">
          <cell r="C4178" t="str">
            <v>ÖZEL FİYATLAR</v>
          </cell>
        </row>
        <row r="4179">
          <cell r="A4179" t="str">
            <v>18.102/A10</v>
          </cell>
          <cell r="B4179" t="str">
            <v>M2</v>
          </cell>
          <cell r="C4179" t="str">
            <v>HAFİF GAZBETON BLOKLARIYLA 10 cm KALINLIKTA DUVAR ÖRÜLMESİ</v>
          </cell>
          <cell r="D4179">
            <v>15.4</v>
          </cell>
          <cell r="E4179">
            <v>12.32</v>
          </cell>
          <cell r="F4179">
            <v>12.32</v>
          </cell>
        </row>
        <row r="4180">
          <cell r="A4180" t="str">
            <v>18.106/A20</v>
          </cell>
          <cell r="B4180" t="str">
            <v>M2</v>
          </cell>
          <cell r="C4180" t="str">
            <v>HAFİF GAZBETON BLOKLARIYLA 20 cm KALINLIKTA DUVAR ÖRÜLMESİ</v>
          </cell>
          <cell r="D4180">
            <v>28.51</v>
          </cell>
          <cell r="E4180">
            <v>22.808</v>
          </cell>
          <cell r="F4180">
            <v>22.81</v>
          </cell>
        </row>
        <row r="4181">
          <cell r="A4181" t="str">
            <v>18.106/A30</v>
          </cell>
          <cell r="B4181" t="str">
            <v>M2</v>
          </cell>
          <cell r="C4181" t="str">
            <v>HAFİF GAZBETON BLOKLARIYLA 30 cm KALINLIKTA DUVAR ÖRÜLMESİ</v>
          </cell>
          <cell r="D4181">
            <v>38.69</v>
          </cell>
          <cell r="E4181">
            <v>30.951999999999998</v>
          </cell>
          <cell r="F4181">
            <v>30.95</v>
          </cell>
        </row>
        <row r="4182">
          <cell r="A4182" t="str">
            <v>18.106/A35</v>
          </cell>
          <cell r="B4182" t="str">
            <v>M2</v>
          </cell>
          <cell r="C4182" t="str">
            <v>HAFİF GAZBETON BLOKLARIYLA 35 cm KALINLIKTA DUVAR ÖRÜLMESİ</v>
          </cell>
          <cell r="D4182">
            <v>43.78</v>
          </cell>
          <cell r="E4182">
            <v>35.024000000000001</v>
          </cell>
          <cell r="F4182">
            <v>35.020000000000003</v>
          </cell>
        </row>
        <row r="4183">
          <cell r="A4183" t="str">
            <v>19.053/2-10</v>
          </cell>
          <cell r="B4183" t="str">
            <v>M2</v>
          </cell>
          <cell r="C4183" t="str">
            <v>ZEMİNE OTURAN DÖŞEMELERDE 10 CM KALINLIKTA EKSTRÜDE POLİSTREN KÖPÜKLE ISI YALITIMI YAPILMASI</v>
          </cell>
          <cell r="E4183">
            <v>0</v>
          </cell>
          <cell r="F4183">
            <v>0</v>
          </cell>
        </row>
        <row r="4184">
          <cell r="A4184" t="str">
            <v>21.210/A</v>
          </cell>
          <cell r="B4184" t="str">
            <v>M2</v>
          </cell>
          <cell r="C4184" t="str">
            <v>ÇAM KERESTEDEN AHŞAP OTURTMA ÇATI YAPMA (KAPLAMA TAHTASIZ)</v>
          </cell>
          <cell r="E4184">
            <v>0</v>
          </cell>
          <cell r="F4184">
            <v>0</v>
          </cell>
        </row>
        <row r="4185">
          <cell r="A4185" t="str">
            <v>26.092/A</v>
          </cell>
          <cell r="B4185" t="str">
            <v>M2</v>
          </cell>
          <cell r="C4185" t="str">
            <v>20x25cm DEKORATİF FAYANS DUVAR KAPLAMA YAPILMASI (Fayans ve Seramik Yapıştıcısı İle)</v>
          </cell>
          <cell r="E4185">
            <v>0</v>
          </cell>
          <cell r="F4185">
            <v>0</v>
          </cell>
        </row>
        <row r="4186">
          <cell r="F4186">
            <v>0</v>
          </cell>
        </row>
        <row r="4187">
          <cell r="F4187">
            <v>0</v>
          </cell>
        </row>
        <row r="4188">
          <cell r="F4188">
            <v>0</v>
          </cell>
        </row>
        <row r="4189">
          <cell r="F4189">
            <v>0</v>
          </cell>
        </row>
        <row r="4192">
          <cell r="C4192" t="str">
            <v>YARDIMCI ANALİZLER :</v>
          </cell>
          <cell r="F4192">
            <v>0</v>
          </cell>
        </row>
        <row r="4193">
          <cell r="C4193" t="str">
            <v>MAKİNALAR :</v>
          </cell>
        </row>
        <row r="4194">
          <cell r="A4194" t="str">
            <v>03.501</v>
          </cell>
          <cell r="B4194" t="str">
            <v>Sa</v>
          </cell>
          <cell r="C4194" t="str">
            <v>EKSKAVATÖRÜN  1  SAATLİK ÜCRETİ (100 HP  1 Yd3)</v>
          </cell>
          <cell r="D4194">
            <v>45.15</v>
          </cell>
          <cell r="E4194">
            <v>45.15</v>
          </cell>
          <cell r="F4194">
            <v>45.15</v>
          </cell>
        </row>
        <row r="4195">
          <cell r="A4195" t="str">
            <v>03.501/1</v>
          </cell>
          <cell r="B4195" t="str">
            <v>Sa</v>
          </cell>
          <cell r="C4195" t="str">
            <v>EKSKAVATÖRÜN  1  SAATLİK ÜCRETİ (125 HP  3/4 - 1 5/8 Yd3)</v>
          </cell>
          <cell r="D4195">
            <v>60.14</v>
          </cell>
          <cell r="E4195">
            <v>60.14</v>
          </cell>
          <cell r="F4195">
            <v>60.14</v>
          </cell>
        </row>
        <row r="4196">
          <cell r="A4196" t="str">
            <v>03.502</v>
          </cell>
          <cell r="B4196" t="str">
            <v>Sa</v>
          </cell>
          <cell r="C4196" t="str">
            <v>EKSKAVATÖRÜN  1  SAATLİK ÜCRETİ (140 HP  1 1/2Yd3)</v>
          </cell>
          <cell r="D4196">
            <v>54.95</v>
          </cell>
          <cell r="E4196">
            <v>54.95</v>
          </cell>
          <cell r="F4196">
            <v>54.95</v>
          </cell>
        </row>
        <row r="4197">
          <cell r="A4197" t="str">
            <v>03.503/3</v>
          </cell>
          <cell r="B4197" t="str">
            <v>Sa</v>
          </cell>
          <cell r="C4197" t="str">
            <v>EKSKAVATÖRÜN  1  SAATLİK ÜCRETİ (170 HP  2 Yd3)</v>
          </cell>
          <cell r="D4197">
            <v>64.41</v>
          </cell>
          <cell r="E4197">
            <v>64.41</v>
          </cell>
          <cell r="F4197">
            <v>64.41</v>
          </cell>
        </row>
        <row r="4198">
          <cell r="A4198" t="str">
            <v>03.504</v>
          </cell>
          <cell r="B4198" t="str">
            <v>Sa</v>
          </cell>
          <cell r="C4198" t="str">
            <v>EKSKAVATÖRÜN  1  SAATLİK ÜCRETİ (210 HP  2 1/2 Yd3)</v>
          </cell>
          <cell r="D4198">
            <v>77.760000000000005</v>
          </cell>
          <cell r="E4198">
            <v>77.760000000000005</v>
          </cell>
          <cell r="F4198">
            <v>77.760000000000005</v>
          </cell>
        </row>
        <row r="4199">
          <cell r="A4199" t="str">
            <v>03.505</v>
          </cell>
          <cell r="B4199" t="str">
            <v>Sa</v>
          </cell>
          <cell r="C4199" t="str">
            <v>EKSKAVATÖRÜN  1  SAATLİK ÜCRETİ (260 HP  3 Yd3)</v>
          </cell>
          <cell r="D4199">
            <v>93.02</v>
          </cell>
          <cell r="E4199">
            <v>93.02</v>
          </cell>
          <cell r="F4199">
            <v>93.02</v>
          </cell>
        </row>
        <row r="4200">
          <cell r="A4200" t="str">
            <v>03.506</v>
          </cell>
          <cell r="B4200" t="str">
            <v>Sa</v>
          </cell>
          <cell r="C4200" t="str">
            <v xml:space="preserve">TRAKTÖR SKREYPERİN  1  SAATLİK ÜCRETİ </v>
          </cell>
          <cell r="D4200">
            <v>46.43</v>
          </cell>
          <cell r="E4200">
            <v>46.43</v>
          </cell>
          <cell r="F4200">
            <v>46.43</v>
          </cell>
        </row>
        <row r="4201">
          <cell r="A4201" t="str">
            <v>03.507</v>
          </cell>
          <cell r="B4201" t="str">
            <v>Sa</v>
          </cell>
          <cell r="C4201" t="str">
            <v xml:space="preserve">TRAKTÖR RİPPER  1  SAATLİK ÜCRETİ </v>
          </cell>
          <cell r="D4201">
            <v>78.19</v>
          </cell>
          <cell r="E4201">
            <v>78.19</v>
          </cell>
          <cell r="F4201">
            <v>78.19</v>
          </cell>
        </row>
        <row r="4202">
          <cell r="A4202" t="str">
            <v>03.508</v>
          </cell>
          <cell r="B4202" t="str">
            <v>Sa</v>
          </cell>
          <cell r="C4202" t="str">
            <v xml:space="preserve">MOTOR GREYDERİN  1  SAATLİK ÜCRETİ </v>
          </cell>
          <cell r="D4202">
            <v>36.35</v>
          </cell>
          <cell r="E4202">
            <v>36.35</v>
          </cell>
          <cell r="F4202">
            <v>36.35</v>
          </cell>
        </row>
        <row r="4203">
          <cell r="A4203" t="str">
            <v>03.509</v>
          </cell>
          <cell r="B4203" t="str">
            <v>Sa</v>
          </cell>
          <cell r="C4203" t="str">
            <v>LASTİK TEKERLEKLİ TRAKTÖR SKREYPERİN 1 SAATLİK ÜCRETİ 250 HP</v>
          </cell>
          <cell r="D4203">
            <v>112.75</v>
          </cell>
          <cell r="E4203">
            <v>112.75</v>
          </cell>
          <cell r="F4203">
            <v>112.75</v>
          </cell>
        </row>
        <row r="4204">
          <cell r="A4204" t="str">
            <v>03.510/1</v>
          </cell>
          <cell r="B4204" t="str">
            <v>Sa</v>
          </cell>
          <cell r="C4204" t="str">
            <v>TRAKTÖR BULDOZÖRÜN  1  SAATLİK ÜCRETİ  70 HP</v>
          </cell>
          <cell r="D4204">
            <v>33.19</v>
          </cell>
          <cell r="E4204">
            <v>33.19</v>
          </cell>
          <cell r="F4204">
            <v>33.19</v>
          </cell>
        </row>
        <row r="4205">
          <cell r="A4205" t="str">
            <v>03.510/2</v>
          </cell>
          <cell r="B4205" t="str">
            <v>Sa</v>
          </cell>
          <cell r="C4205" t="str">
            <v>TRAKTÖR BULDOZÖRÜN  1  SAATLİK ÜCRETİ  100 HP</v>
          </cell>
          <cell r="D4205">
            <v>41.38</v>
          </cell>
          <cell r="E4205">
            <v>41.38</v>
          </cell>
          <cell r="F4205">
            <v>41.38</v>
          </cell>
        </row>
        <row r="4206">
          <cell r="A4206" t="str">
            <v>03.510/3</v>
          </cell>
          <cell r="B4206" t="str">
            <v>Sa</v>
          </cell>
          <cell r="C4206" t="str">
            <v>TRAKTÖR BULDOZÖRÜN  1  SAATLİK ÜCRETİ  160 HP</v>
          </cell>
          <cell r="D4206">
            <v>56.58</v>
          </cell>
          <cell r="E4206">
            <v>56.58</v>
          </cell>
          <cell r="F4206">
            <v>56.58</v>
          </cell>
        </row>
        <row r="4207">
          <cell r="A4207" t="str">
            <v>03.511</v>
          </cell>
          <cell r="B4207" t="str">
            <v>Sa</v>
          </cell>
          <cell r="C4207" t="str">
            <v>TRAKTÖR BULDOZÖRÜN  1  SAATLİK ÜCRETİ  185 HP</v>
          </cell>
          <cell r="D4207">
            <v>69.849999999999994</v>
          </cell>
          <cell r="E4207">
            <v>69.849999999999994</v>
          </cell>
          <cell r="F4207">
            <v>69.849999999999994</v>
          </cell>
        </row>
        <row r="4208">
          <cell r="A4208" t="str">
            <v>03.512</v>
          </cell>
          <cell r="B4208" t="str">
            <v>Sa</v>
          </cell>
          <cell r="C4208" t="str">
            <v>TRAKTÖR BULDOZÖRÜN  1  SAATLİK ÜCRETİ  285 HP</v>
          </cell>
          <cell r="D4208">
            <v>110.92</v>
          </cell>
          <cell r="E4208">
            <v>110.92</v>
          </cell>
          <cell r="F4208">
            <v>110.92</v>
          </cell>
        </row>
        <row r="4209">
          <cell r="A4209" t="str">
            <v>03.513</v>
          </cell>
          <cell r="B4209" t="str">
            <v>Sa</v>
          </cell>
          <cell r="C4209" t="str">
            <v>TRAKTÖR BULDOZÖRÜN  1  SAATLİK ÜCRETİ  345 HP</v>
          </cell>
          <cell r="D4209">
            <v>128.28</v>
          </cell>
          <cell r="E4209">
            <v>128.28</v>
          </cell>
          <cell r="F4209">
            <v>128.28</v>
          </cell>
        </row>
        <row r="4210">
          <cell r="A4210" t="str">
            <v>03.516/1</v>
          </cell>
          <cell r="B4210" t="str">
            <v>Sa</v>
          </cell>
          <cell r="C4210" t="str">
            <v>ŞAHMERDANIN  1  SAATLİK ÜCRETİ  50 HP</v>
          </cell>
          <cell r="D4210">
            <v>44.96</v>
          </cell>
          <cell r="E4210">
            <v>44.96</v>
          </cell>
          <cell r="F4210">
            <v>44.96</v>
          </cell>
        </row>
        <row r="4211">
          <cell r="A4211" t="str">
            <v>03.516/2</v>
          </cell>
          <cell r="B4211" t="str">
            <v>Sa</v>
          </cell>
          <cell r="C4211" t="str">
            <v>HER KAPASİTEDE BUHARLI ŞAHMERDANIN  1  SAATLİK ÜCRETİ  50 HP</v>
          </cell>
          <cell r="D4211">
            <v>60.25</v>
          </cell>
          <cell r="E4211">
            <v>60.25</v>
          </cell>
          <cell r="F4211">
            <v>60.25</v>
          </cell>
        </row>
        <row r="4212">
          <cell r="A4212" t="str">
            <v>03.517</v>
          </cell>
          <cell r="B4212" t="str">
            <v>Sa</v>
          </cell>
          <cell r="C4212" t="str">
            <v>KOMPRESÖRÜN  1  SAATLİK ÜCRETİ</v>
          </cell>
          <cell r="D4212">
            <v>34.39</v>
          </cell>
          <cell r="E4212">
            <v>34.39</v>
          </cell>
          <cell r="F4212">
            <v>34.39</v>
          </cell>
        </row>
        <row r="4213">
          <cell r="A4213" t="str">
            <v>03.517/1</v>
          </cell>
          <cell r="B4213" t="str">
            <v>Sa</v>
          </cell>
          <cell r="C4213" t="str">
            <v>VANTİLATASYON İÇİN KOMPRESÖRÜN  1  SAATLİK ÜCRETİ</v>
          </cell>
          <cell r="E4213">
            <v>0</v>
          </cell>
          <cell r="F4213">
            <v>0</v>
          </cell>
        </row>
        <row r="4214">
          <cell r="A4214" t="str">
            <v>03.517/2</v>
          </cell>
          <cell r="B4214" t="str">
            <v>Sa</v>
          </cell>
          <cell r="C4214" t="str">
            <v>ENJEKSİYON MAKİNASININ  1  SAATLİK ÜCRETİ</v>
          </cell>
          <cell r="D4214">
            <v>23.16</v>
          </cell>
          <cell r="E4214">
            <v>23.16</v>
          </cell>
          <cell r="F4214">
            <v>23.16</v>
          </cell>
        </row>
        <row r="4215">
          <cell r="A4215" t="str">
            <v>03.517/3</v>
          </cell>
          <cell r="B4215" t="str">
            <v>Sa</v>
          </cell>
          <cell r="C4215" t="str">
            <v>KOMPRESÖRÜN  1  SAATLİK ÜCRETİ</v>
          </cell>
          <cell r="D4215">
            <v>35.659999999999997</v>
          </cell>
          <cell r="E4215">
            <v>35.659999999999997</v>
          </cell>
          <cell r="F4215">
            <v>35.659999999999997</v>
          </cell>
        </row>
        <row r="4216">
          <cell r="A4216" t="str">
            <v>03.521</v>
          </cell>
          <cell r="B4216" t="str">
            <v>Sa</v>
          </cell>
          <cell r="C4216" t="str">
            <v>LASTİK TEKERLEKLİ YÜKLEYİCİ  80 HP  1 1/2Yd3</v>
          </cell>
          <cell r="D4216">
            <v>33.64</v>
          </cell>
          <cell r="E4216">
            <v>33.64</v>
          </cell>
          <cell r="F4216">
            <v>33.64</v>
          </cell>
        </row>
        <row r="4217">
          <cell r="A4217" t="str">
            <v>03.522</v>
          </cell>
          <cell r="B4217" t="str">
            <v>Sa</v>
          </cell>
          <cell r="C4217" t="str">
            <v>PALETLİ YÜKLEYİCİN  56 HP  1 1/2Yd3</v>
          </cell>
          <cell r="D4217">
            <v>39.54</v>
          </cell>
          <cell r="E4217">
            <v>39.54</v>
          </cell>
          <cell r="F4217">
            <v>39.54</v>
          </cell>
        </row>
        <row r="4218">
          <cell r="A4218" t="str">
            <v>03.524</v>
          </cell>
          <cell r="B4218" t="str">
            <v>Sa</v>
          </cell>
          <cell r="C4218" t="str">
            <v>BETONİYER  250 LT</v>
          </cell>
          <cell r="D4218">
            <v>13.64</v>
          </cell>
          <cell r="E4218">
            <v>13.64</v>
          </cell>
          <cell r="F4218">
            <v>13.64</v>
          </cell>
        </row>
        <row r="4219">
          <cell r="A4219" t="str">
            <v>03.525</v>
          </cell>
          <cell r="B4219" t="str">
            <v>Sa</v>
          </cell>
          <cell r="C4219" t="str">
            <v>MOZAYİK SİLME MAKİNASI</v>
          </cell>
          <cell r="D4219">
            <v>9.02</v>
          </cell>
          <cell r="E4219">
            <v>9.02</v>
          </cell>
          <cell r="F4219">
            <v>9.02</v>
          </cell>
        </row>
        <row r="4220">
          <cell r="A4220" t="str">
            <v>03.527</v>
          </cell>
          <cell r="B4220" t="str">
            <v>Sa</v>
          </cell>
          <cell r="C4220" t="str">
            <v>VİBRATÖR</v>
          </cell>
          <cell r="D4220">
            <v>3.62</v>
          </cell>
          <cell r="E4220">
            <v>3.62</v>
          </cell>
          <cell r="F4220">
            <v>3.62</v>
          </cell>
        </row>
        <row r="4221">
          <cell r="A4221" t="str">
            <v>03.530</v>
          </cell>
          <cell r="B4221" t="str">
            <v>Sa</v>
          </cell>
          <cell r="C4221" t="str">
            <v>KONKASÖR</v>
          </cell>
          <cell r="D4221">
            <v>77.2</v>
          </cell>
          <cell r="E4221">
            <v>77.2</v>
          </cell>
          <cell r="F4221">
            <v>77.2</v>
          </cell>
        </row>
        <row r="4222">
          <cell r="A4222" t="str">
            <v>03.531</v>
          </cell>
          <cell r="B4222" t="str">
            <v>Sa</v>
          </cell>
          <cell r="C4222" t="str">
            <v>ELEK</v>
          </cell>
          <cell r="D4222">
            <v>26.29</v>
          </cell>
          <cell r="E4222">
            <v>26.29</v>
          </cell>
          <cell r="F4222">
            <v>26.29</v>
          </cell>
        </row>
        <row r="4223">
          <cell r="A4223" t="str">
            <v>03.532/1</v>
          </cell>
          <cell r="B4223" t="str">
            <v>Sa</v>
          </cell>
          <cell r="C4223" t="str">
            <v>DÜŞEY MİLLİ DİZELLİ DERİN KUYU TULUMBASININ BİR SAATLİK ÜCRETİ</v>
          </cell>
          <cell r="D4223">
            <v>16.02</v>
          </cell>
          <cell r="E4223">
            <v>16.02</v>
          </cell>
          <cell r="F4223">
            <v>16.02</v>
          </cell>
        </row>
        <row r="4224">
          <cell r="A4224" t="str">
            <v>03.533</v>
          </cell>
          <cell r="B4224" t="str">
            <v>Sa</v>
          </cell>
          <cell r="C4224" t="str">
            <v>MOTOPOMP  (5 Ps. gücünde)</v>
          </cell>
          <cell r="D4224">
            <v>4.3899999999999997</v>
          </cell>
          <cell r="E4224">
            <v>4.3899999999999997</v>
          </cell>
          <cell r="F4224">
            <v>4.3899999999999997</v>
          </cell>
        </row>
        <row r="4225">
          <cell r="A4225" t="str">
            <v>03.534</v>
          </cell>
          <cell r="B4225" t="str">
            <v>Sa</v>
          </cell>
          <cell r="C4225" t="str">
            <v>MOTOPOMP  (20 Ps. gücünde)</v>
          </cell>
          <cell r="D4225">
            <v>8.99</v>
          </cell>
          <cell r="E4225">
            <v>8.99</v>
          </cell>
          <cell r="F4225">
            <v>8.99</v>
          </cell>
        </row>
        <row r="4226">
          <cell r="A4226" t="str">
            <v>03.534/2</v>
          </cell>
          <cell r="B4226" t="str">
            <v>Sa</v>
          </cell>
          <cell r="C4226" t="str">
            <v>MOTOPOMP  (30 Ps. gücünde)</v>
          </cell>
          <cell r="D4226">
            <v>13.85</v>
          </cell>
          <cell r="E4226">
            <v>13.85</v>
          </cell>
          <cell r="F4226">
            <v>13.85</v>
          </cell>
        </row>
        <row r="4227">
          <cell r="A4227" t="str">
            <v>03.535</v>
          </cell>
          <cell r="B4227" t="str">
            <v>Sa</v>
          </cell>
          <cell r="C4227" t="str">
            <v>MOTOPOMP  (45 Ps. gücünde)</v>
          </cell>
          <cell r="D4227">
            <v>19.2</v>
          </cell>
          <cell r="E4227">
            <v>19.2</v>
          </cell>
          <cell r="F4227">
            <v>19.2</v>
          </cell>
        </row>
        <row r="4228">
          <cell r="A4228" t="str">
            <v>03.536</v>
          </cell>
          <cell r="B4228" t="str">
            <v>Sa</v>
          </cell>
          <cell r="C4228" t="str">
            <v>MOTOPOMP  (60 Ps. gücünde)</v>
          </cell>
          <cell r="D4228">
            <v>23.75</v>
          </cell>
          <cell r="E4228">
            <v>23.75</v>
          </cell>
          <cell r="F4228">
            <v>23.75</v>
          </cell>
        </row>
        <row r="4229">
          <cell r="A4229" t="str">
            <v>03.537</v>
          </cell>
          <cell r="B4229" t="str">
            <v>Sa</v>
          </cell>
          <cell r="C4229" t="str">
            <v>ÇEKİLİR TİP BETON POMPASI (75 HP  50m3/saat)</v>
          </cell>
          <cell r="D4229">
            <v>35</v>
          </cell>
          <cell r="E4229">
            <v>35</v>
          </cell>
          <cell r="F4229">
            <v>35</v>
          </cell>
        </row>
        <row r="4230">
          <cell r="A4230" t="str">
            <v>03.538</v>
          </cell>
          <cell r="B4230" t="str">
            <v>Sa</v>
          </cell>
          <cell r="C4230" t="str">
            <v>ARAZÖZ  (5 TONLUK SU SANDIKLI)</v>
          </cell>
          <cell r="D4230">
            <v>19.670000000000002</v>
          </cell>
          <cell r="E4230">
            <v>19.670000000000002</v>
          </cell>
          <cell r="F4230">
            <v>19.670000000000002</v>
          </cell>
        </row>
        <row r="4231">
          <cell r="A4231" t="str">
            <v>03.538/1</v>
          </cell>
          <cell r="B4231" t="str">
            <v>Sa</v>
          </cell>
          <cell r="C4231" t="str">
            <v>Pick-up</v>
          </cell>
          <cell r="D4231">
            <v>18.690000000000001</v>
          </cell>
          <cell r="E4231">
            <v>18.690000000000001</v>
          </cell>
          <cell r="F4231">
            <v>18.690000000000001</v>
          </cell>
        </row>
        <row r="4232">
          <cell r="A4232" t="str">
            <v>03.538/2</v>
          </cell>
          <cell r="B4232" t="str">
            <v>Sa</v>
          </cell>
          <cell r="C4232" t="str">
            <v>KAMYONUN BİR SAATLİK ÜCRETİ</v>
          </cell>
          <cell r="D4232">
            <v>35.229999999999997</v>
          </cell>
          <cell r="E4232">
            <v>35.229999999999997</v>
          </cell>
          <cell r="F4232">
            <v>35.229999999999997</v>
          </cell>
        </row>
        <row r="4233">
          <cell r="A4233" t="str">
            <v>03.540</v>
          </cell>
          <cell r="B4233" t="str">
            <v>Sa</v>
          </cell>
          <cell r="C4233" t="str">
            <v>HER CİNS (TİTREŞİMLİ DARBELİ) MOTORLU KOMPAKTÖR (9 HP)</v>
          </cell>
          <cell r="D4233">
            <v>12.8</v>
          </cell>
          <cell r="E4233">
            <v>12.8</v>
          </cell>
          <cell r="F4233">
            <v>12.8</v>
          </cell>
        </row>
        <row r="4234">
          <cell r="A4234" t="str">
            <v>03.541</v>
          </cell>
          <cell r="B4234" t="str">
            <v>Sa</v>
          </cell>
          <cell r="C4234" t="str">
            <v>TİTREŞİMLİ SİLİNDİR (35+45 HP)</v>
          </cell>
          <cell r="D4234">
            <v>30.23</v>
          </cell>
          <cell r="E4234">
            <v>30.23</v>
          </cell>
          <cell r="F4234">
            <v>30.23</v>
          </cell>
        </row>
        <row r="4235">
          <cell r="A4235" t="str">
            <v>03.542</v>
          </cell>
          <cell r="B4235" t="str">
            <v>Sa</v>
          </cell>
          <cell r="C4235" t="str">
            <v>TİTREŞİMLİ SİLİNDİR (35+49 HP)</v>
          </cell>
          <cell r="D4235">
            <v>31.84</v>
          </cell>
          <cell r="E4235">
            <v>31.84</v>
          </cell>
          <cell r="F4235">
            <v>31.84</v>
          </cell>
        </row>
        <row r="4236">
          <cell r="A4236" t="str">
            <v>03.543</v>
          </cell>
          <cell r="B4236" t="str">
            <v>Sa</v>
          </cell>
          <cell r="C4236" t="str">
            <v>KOMPLE KEÇİAYAĞI SİLİNDİR  (40 HP)</v>
          </cell>
          <cell r="D4236">
            <v>20.25</v>
          </cell>
          <cell r="E4236">
            <v>20.25</v>
          </cell>
          <cell r="F4236">
            <v>20.25</v>
          </cell>
        </row>
        <row r="4237">
          <cell r="A4237" t="str">
            <v>03.543/1</v>
          </cell>
          <cell r="B4237" t="str">
            <v>Sa</v>
          </cell>
          <cell r="C4237" t="str">
            <v>2 ÇİFT TANBURLU KEÇİAYAĞI SİLİNDİR (70 HP)</v>
          </cell>
          <cell r="E4237">
            <v>0</v>
          </cell>
          <cell r="F4237">
            <v>0</v>
          </cell>
        </row>
        <row r="4238">
          <cell r="A4238" t="str">
            <v>03.543/2</v>
          </cell>
          <cell r="B4238" t="str">
            <v>Sa</v>
          </cell>
          <cell r="C4238" t="str">
            <v>3 ÇİFT TANBURLU KEÇİAYAĞI SİLİNDİR (100 HP)</v>
          </cell>
          <cell r="E4238">
            <v>0</v>
          </cell>
          <cell r="F4238">
            <v>0</v>
          </cell>
        </row>
        <row r="4239">
          <cell r="A4239" t="str">
            <v>03.544</v>
          </cell>
          <cell r="B4239" t="str">
            <v>Sa</v>
          </cell>
          <cell r="C4239" t="str">
            <v>DEMİR MERDANELİ SİLİNDİR  (40 HP)</v>
          </cell>
          <cell r="D4239">
            <v>20.25</v>
          </cell>
          <cell r="E4239">
            <v>20.25</v>
          </cell>
          <cell r="F4239">
            <v>20.25</v>
          </cell>
        </row>
        <row r="4240">
          <cell r="A4240" t="str">
            <v>03.544/1</v>
          </cell>
          <cell r="B4240" t="str">
            <v>Sa</v>
          </cell>
          <cell r="C4240" t="str">
            <v>DEMİR MERDANELİ SİLİNDİR  (60 HP)</v>
          </cell>
          <cell r="E4240">
            <v>0</v>
          </cell>
          <cell r="F4240">
            <v>0</v>
          </cell>
        </row>
        <row r="4241">
          <cell r="A4241" t="str">
            <v>03.545</v>
          </cell>
          <cell r="B4241" t="str">
            <v>Sa</v>
          </cell>
          <cell r="C4241" t="str">
            <v>LASTİK TEKERLEKLİ SİLİNDİR  (40 HP)</v>
          </cell>
          <cell r="D4241">
            <v>20.25</v>
          </cell>
          <cell r="E4241">
            <v>20.25</v>
          </cell>
          <cell r="F4241">
            <v>20.25</v>
          </cell>
        </row>
        <row r="4242">
          <cell r="A4242" t="str">
            <v>03.547</v>
          </cell>
          <cell r="B4242" t="str">
            <v>Sa</v>
          </cell>
          <cell r="C4242" t="str">
            <v>KÜÇÜK ELEME TESİSİ  (30 HP)</v>
          </cell>
          <cell r="D4242">
            <v>21.36</v>
          </cell>
          <cell r="E4242">
            <v>21.36</v>
          </cell>
          <cell r="F4242">
            <v>21.36</v>
          </cell>
        </row>
        <row r="4243">
          <cell r="A4243" t="str">
            <v>03.568</v>
          </cell>
          <cell r="B4243" t="str">
            <v>Sa</v>
          </cell>
          <cell r="C4243" t="str">
            <v>FORE KAZIK DELGİ MAKİNASI  (40 HP)</v>
          </cell>
          <cell r="D4243">
            <v>21.14</v>
          </cell>
          <cell r="E4243">
            <v>21.14</v>
          </cell>
          <cell r="F4243">
            <v>21.14</v>
          </cell>
        </row>
        <row r="4244">
          <cell r="A4244" t="str">
            <v>03.568/1</v>
          </cell>
          <cell r="B4244" t="str">
            <v>Sa</v>
          </cell>
          <cell r="C4244" t="str">
            <v>FORE KAZIK DELGİ MAKİNASI  (76 HP)</v>
          </cell>
          <cell r="D4244">
            <v>51.22</v>
          </cell>
          <cell r="E4244">
            <v>51.22</v>
          </cell>
          <cell r="F4244">
            <v>51.22</v>
          </cell>
        </row>
        <row r="4245">
          <cell r="A4245" t="str">
            <v>03.570</v>
          </cell>
          <cell r="B4245" t="str">
            <v>Sa</v>
          </cell>
          <cell r="C4245" t="str">
            <v>OTOMATİK BETON SANTRALİ (1000 Litre kapasiteli 50m3/saat)</v>
          </cell>
          <cell r="D4245">
            <v>10.46</v>
          </cell>
          <cell r="E4245">
            <v>10.46</v>
          </cell>
          <cell r="F4245">
            <v>10.46</v>
          </cell>
        </row>
        <row r="4246">
          <cell r="A4246" t="str">
            <v>03.572/1</v>
          </cell>
          <cell r="B4246" t="str">
            <v>Sa</v>
          </cell>
          <cell r="C4246" t="str">
            <v xml:space="preserve">ROTOR SİSTEMLİ BEP 80 M VE BENZERİ BETON POMPASI </v>
          </cell>
          <cell r="D4246">
            <v>80.760000000000005</v>
          </cell>
          <cell r="E4246">
            <v>80.760000000000005</v>
          </cell>
          <cell r="F4246">
            <v>80.760000000000005</v>
          </cell>
        </row>
        <row r="4247">
          <cell r="A4247" t="str">
            <v>03.572/3</v>
          </cell>
          <cell r="B4247" t="str">
            <v>Sa</v>
          </cell>
          <cell r="C4247" t="str">
            <v>KABLO GERME MAKİNASI</v>
          </cell>
          <cell r="D4247">
            <v>11.68</v>
          </cell>
          <cell r="E4247">
            <v>11.68</v>
          </cell>
          <cell r="F4247">
            <v>11.68</v>
          </cell>
        </row>
        <row r="4248">
          <cell r="A4248" t="str">
            <v>03.573</v>
          </cell>
          <cell r="B4248" t="str">
            <v>Sa</v>
          </cell>
          <cell r="C4248" t="str">
            <v>5 KW JENERATÖR GRUBU  (7,5 HP  BENZİN MOTORLU)</v>
          </cell>
          <cell r="D4248">
            <v>10.050000000000001</v>
          </cell>
          <cell r="E4248">
            <v>10.050000000000001</v>
          </cell>
          <cell r="F4248">
            <v>10.050000000000001</v>
          </cell>
        </row>
        <row r="4249">
          <cell r="A4249" t="str">
            <v>03.574/1</v>
          </cell>
          <cell r="B4249" t="str">
            <v>Sa</v>
          </cell>
          <cell r="C4249" t="str">
            <v>KLAPELİ  TAŞ DUBASI (Motorsuz, 125 tonluk, su kesimi 1,85M)</v>
          </cell>
          <cell r="E4249">
            <v>0</v>
          </cell>
          <cell r="F4249">
            <v>0</v>
          </cell>
        </row>
        <row r="4250">
          <cell r="A4250" t="str">
            <v>03.574/3</v>
          </cell>
          <cell r="B4250" t="str">
            <v>Sa</v>
          </cell>
          <cell r="C4250" t="str">
            <v>KLAPELİ  TAŞ DUBASI (Motorsuz, 400 tonluk, su kesimi 2,5M)</v>
          </cell>
          <cell r="D4250">
            <v>13.56</v>
          </cell>
          <cell r="E4250">
            <v>13.56</v>
          </cell>
          <cell r="F4250">
            <v>13.56</v>
          </cell>
        </row>
        <row r="4251">
          <cell r="A4251" t="str">
            <v>03.574/4</v>
          </cell>
          <cell r="B4251" t="str">
            <v>Sa</v>
          </cell>
          <cell r="C4251" t="str">
            <v>KLAPELİ  TAŞ DUBASI (Motorsuz, 300 tonluk, su kesimi 2,2M)</v>
          </cell>
          <cell r="E4251">
            <v>0</v>
          </cell>
          <cell r="F4251">
            <v>0</v>
          </cell>
        </row>
        <row r="4252">
          <cell r="A4252" t="str">
            <v>03.574/5</v>
          </cell>
          <cell r="B4252" t="str">
            <v>Sa</v>
          </cell>
          <cell r="C4252" t="str">
            <v>DEVRİLİR  TAŞ DUBASI (Motorsuz, 300 tonluk, su kesimi 2M)</v>
          </cell>
          <cell r="E4252">
            <v>0</v>
          </cell>
          <cell r="F4252">
            <v>0</v>
          </cell>
        </row>
        <row r="4253">
          <cell r="A4253" t="str">
            <v>03.574/6</v>
          </cell>
          <cell r="B4253" t="str">
            <v>Sa</v>
          </cell>
          <cell r="C4253" t="str">
            <v>ORTADAN AÇILIR KUM DUBASI (2x255 HP, motorlu, 500m3, su kesimi 2,4 M)</v>
          </cell>
          <cell r="E4253">
            <v>0</v>
          </cell>
          <cell r="F4253">
            <v>0</v>
          </cell>
        </row>
        <row r="4254">
          <cell r="A4254" t="str">
            <v>03.574/7</v>
          </cell>
          <cell r="B4254" t="str">
            <v>Sa</v>
          </cell>
          <cell r="C4254" t="str">
            <v>MOTORSUZ LAYTER (180 tonluk, vinç kapasitesi 5 ton, su kesimi 1 M)</v>
          </cell>
          <cell r="E4254">
            <v>0</v>
          </cell>
          <cell r="F4254">
            <v>0</v>
          </cell>
        </row>
        <row r="4255">
          <cell r="A4255" t="str">
            <v>03.575/1</v>
          </cell>
          <cell r="B4255" t="str">
            <v>Sa</v>
          </cell>
          <cell r="C4255" t="str">
            <v>DİZEL MOTORLU ROMORKÖR (116 HP su kesimi 0,85 M)</v>
          </cell>
          <cell r="D4255">
            <v>58.63</v>
          </cell>
          <cell r="E4255">
            <v>58.63</v>
          </cell>
          <cell r="F4255">
            <v>58.63</v>
          </cell>
        </row>
        <row r="4256">
          <cell r="A4256" t="str">
            <v>03.575/2</v>
          </cell>
          <cell r="B4256" t="str">
            <v>Sa</v>
          </cell>
          <cell r="C4256" t="str">
            <v>DİZEL MOTORLU ROMORKÖR (240 HP su kesimi 1,75 M)</v>
          </cell>
          <cell r="D4256">
            <v>92.06</v>
          </cell>
          <cell r="E4256">
            <v>92.06</v>
          </cell>
          <cell r="F4256">
            <v>92.06</v>
          </cell>
        </row>
        <row r="4257">
          <cell r="A4257" t="str">
            <v>03.575/3</v>
          </cell>
          <cell r="B4257" t="str">
            <v>Sa</v>
          </cell>
          <cell r="C4257" t="str">
            <v>DİZEL MOTORLU ROMORKÖR (310 HP su kesimi 2 M)</v>
          </cell>
          <cell r="D4257">
            <v>107.39</v>
          </cell>
          <cell r="E4257">
            <v>107.39</v>
          </cell>
          <cell r="F4257">
            <v>107.39</v>
          </cell>
        </row>
        <row r="4258">
          <cell r="A4258" t="str">
            <v>03.575/4</v>
          </cell>
          <cell r="B4258" t="str">
            <v>Sa</v>
          </cell>
          <cell r="C4258" t="str">
            <v>DİZEL MOTORLU ROMORKÖR (525 HP su kesimi 1,8 M)</v>
          </cell>
          <cell r="D4258">
            <v>176.37</v>
          </cell>
          <cell r="E4258">
            <v>176.37</v>
          </cell>
          <cell r="F4258">
            <v>176.37</v>
          </cell>
        </row>
        <row r="4259">
          <cell r="A4259" t="str">
            <v>03.575/5</v>
          </cell>
          <cell r="B4259" t="str">
            <v>Sa</v>
          </cell>
          <cell r="C4259" t="str">
            <v>DİZEL MOTORLU ROMORKÖR (2x300 HP su kesimi 2,6 M)</v>
          </cell>
          <cell r="D4259">
            <v>196.05</v>
          </cell>
          <cell r="E4259">
            <v>196.05</v>
          </cell>
          <cell r="F4259">
            <v>196.05</v>
          </cell>
        </row>
        <row r="4260">
          <cell r="A4260" t="str">
            <v>03.576</v>
          </cell>
          <cell r="B4260" t="str">
            <v>Sa</v>
          </cell>
          <cell r="C4260" t="str">
            <v>MAÇULA (60 TONLUK) (400 HP)</v>
          </cell>
          <cell r="D4260">
            <v>177.35</v>
          </cell>
          <cell r="E4260">
            <v>177.35</v>
          </cell>
          <cell r="F4260">
            <v>177.35</v>
          </cell>
        </row>
        <row r="4261">
          <cell r="A4261" t="str">
            <v>03.577</v>
          </cell>
          <cell r="B4261" t="str">
            <v>Sa</v>
          </cell>
          <cell r="C4261" t="str">
            <v>ÇİM BİÇME MAKİNASI</v>
          </cell>
          <cell r="D4261">
            <v>2.42</v>
          </cell>
          <cell r="E4261">
            <v>2.42</v>
          </cell>
          <cell r="F4261">
            <v>2.42</v>
          </cell>
        </row>
        <row r="4262">
          <cell r="A4262" t="str">
            <v>03.578</v>
          </cell>
          <cell r="B4262" t="str">
            <v>Sa</v>
          </cell>
          <cell r="C4262" t="str">
            <v>ZİRAAT İŞLERİNDE KULLANILAN 11 HP'LİK TRAKTÖR</v>
          </cell>
          <cell r="D4262">
            <v>14.02</v>
          </cell>
          <cell r="E4262">
            <v>14.02</v>
          </cell>
          <cell r="F4262">
            <v>14.02</v>
          </cell>
        </row>
        <row r="4263">
          <cell r="A4263" t="str">
            <v>03.579</v>
          </cell>
          <cell r="B4263" t="str">
            <v>Sa</v>
          </cell>
          <cell r="C4263" t="str">
            <v>ZİRAAT İŞLERİNDE KULLANILAN 35 HP'LİK TRAKTÖR</v>
          </cell>
          <cell r="D4263">
            <v>19.760000000000002</v>
          </cell>
          <cell r="E4263">
            <v>19.760000000000002</v>
          </cell>
          <cell r="F4263">
            <v>19.760000000000002</v>
          </cell>
        </row>
        <row r="4264">
          <cell r="A4264" t="str">
            <v>03.580</v>
          </cell>
          <cell r="B4264" t="str">
            <v>Sa</v>
          </cell>
          <cell r="C4264" t="str">
            <v>10 LİTRELİK KOLLU SIRT PÜLVERİZATÖRÜ</v>
          </cell>
          <cell r="D4264">
            <v>3.05</v>
          </cell>
          <cell r="E4264">
            <v>3.05</v>
          </cell>
          <cell r="F4264">
            <v>3.05</v>
          </cell>
        </row>
        <row r="4265">
          <cell r="A4265" t="str">
            <v>03.581</v>
          </cell>
          <cell r="B4265" t="str">
            <v>Sa</v>
          </cell>
          <cell r="C4265" t="str">
            <v>10 LİTRELİK MOTORLU SIRT PÜLVERİZATÖRÜ</v>
          </cell>
          <cell r="D4265">
            <v>4.84</v>
          </cell>
          <cell r="E4265">
            <v>4.84</v>
          </cell>
          <cell r="F4265">
            <v>4.84</v>
          </cell>
        </row>
        <row r="4266">
          <cell r="A4266" t="str">
            <v>03.582</v>
          </cell>
          <cell r="B4266" t="str">
            <v>Sa</v>
          </cell>
          <cell r="C4266" t="str">
            <v>EL İLE ÇEKİLEN 100 LT'LİK MOTORLU PÜLVERİZATÖR</v>
          </cell>
          <cell r="D4266">
            <v>7.57</v>
          </cell>
          <cell r="E4266">
            <v>7.57</v>
          </cell>
          <cell r="F4266">
            <v>7.57</v>
          </cell>
        </row>
        <row r="4267">
          <cell r="A4267" t="str">
            <v>03.583</v>
          </cell>
          <cell r="B4267" t="str">
            <v>Sa</v>
          </cell>
          <cell r="C4267" t="str">
            <v>ARAÇ İLE ÇEKİLEN 250 LT'LİK MOTORLU PÜLVERİZATÖR</v>
          </cell>
          <cell r="D4267">
            <v>29.67</v>
          </cell>
          <cell r="E4267">
            <v>29.67</v>
          </cell>
          <cell r="F4267">
            <v>29.67</v>
          </cell>
        </row>
        <row r="4268">
          <cell r="A4268" t="str">
            <v>03.584</v>
          </cell>
          <cell r="B4268" t="str">
            <v>Sa</v>
          </cell>
          <cell r="C4268" t="str">
            <v>ARAÇ İLE TAŞINIR 560 LT'LİK MOTORLU PÜLVERİZATÖR</v>
          </cell>
          <cell r="D4268">
            <v>0.46</v>
          </cell>
          <cell r="E4268">
            <v>0.46</v>
          </cell>
          <cell r="F4268">
            <v>0.46</v>
          </cell>
        </row>
        <row r="4269">
          <cell r="A4269" t="str">
            <v>03.584/A</v>
          </cell>
          <cell r="B4269" t="str">
            <v>Sa</v>
          </cell>
          <cell r="C4269" t="str">
            <v>KUM KUTUSU VE NOZUL'UN  1 SAATLİK ÜCRETİ</v>
          </cell>
          <cell r="E4269">
            <v>0</v>
          </cell>
          <cell r="F4269">
            <v>0</v>
          </cell>
        </row>
        <row r="4270">
          <cell r="A4270" t="str">
            <v>03.585</v>
          </cell>
          <cell r="B4270" t="str">
            <v>Sa</v>
          </cell>
          <cell r="C4270" t="str">
            <v>KENDİ YÜRÜR 1200 LT'LİK MOTORLU PÜLVERİZATÖR</v>
          </cell>
          <cell r="E4270">
            <v>0</v>
          </cell>
          <cell r="F4270">
            <v>0</v>
          </cell>
        </row>
        <row r="4271">
          <cell r="A4271" t="str">
            <v>03.585/A</v>
          </cell>
          <cell r="B4271" t="str">
            <v>Sa</v>
          </cell>
          <cell r="C4271" t="str">
            <v>KARIŞTIRICI (BLENDER)'İN 1 SAATLİK ÜCRETİ</v>
          </cell>
          <cell r="E4271">
            <v>0</v>
          </cell>
          <cell r="F4271">
            <v>0</v>
          </cell>
        </row>
        <row r="4272">
          <cell r="A4272" t="str">
            <v>03.586</v>
          </cell>
          <cell r="B4272" t="str">
            <v>Sa</v>
          </cell>
          <cell r="C4272" t="str">
            <v>ARAÇ İLE TAŞINIR HİDROLİK 2200 LT MOTORLU PÜLVERİZATÖR</v>
          </cell>
          <cell r="E4272">
            <v>0</v>
          </cell>
          <cell r="F4272">
            <v>0</v>
          </cell>
        </row>
        <row r="4273">
          <cell r="A4273" t="str">
            <v>03.587</v>
          </cell>
          <cell r="B4273" t="str">
            <v>Sa</v>
          </cell>
          <cell r="C4273" t="str">
            <v>ALÜMİNYUM DOĞRAMA İMALAT ATELYESİ</v>
          </cell>
          <cell r="D4273">
            <v>126.65</v>
          </cell>
          <cell r="E4273">
            <v>126.65</v>
          </cell>
          <cell r="F4273">
            <v>126.65</v>
          </cell>
        </row>
        <row r="4274">
          <cell r="A4274" t="str">
            <v>03.588</v>
          </cell>
          <cell r="B4274" t="str">
            <v>Sa</v>
          </cell>
          <cell r="C4274" t="str">
            <v>PLASTİK DOĞRAMA İMALAT ATELYESİ</v>
          </cell>
          <cell r="D4274">
            <v>112.23</v>
          </cell>
          <cell r="E4274">
            <v>112.23</v>
          </cell>
          <cell r="F4274">
            <v>112.23</v>
          </cell>
        </row>
        <row r="4275">
          <cell r="A4275" t="str">
            <v>03.598</v>
          </cell>
          <cell r="B4275" t="str">
            <v>Sa</v>
          </cell>
          <cell r="C4275" t="str">
            <v>BLOK MOTORLU ŞANTİYE BRİKET İMALAT MAKİNASI</v>
          </cell>
          <cell r="D4275">
            <v>15.42</v>
          </cell>
          <cell r="E4275">
            <v>15.42</v>
          </cell>
          <cell r="F4275">
            <v>15.42</v>
          </cell>
        </row>
        <row r="4276">
          <cell r="A4276" t="str">
            <v>03.599/1</v>
          </cell>
          <cell r="B4276" t="str">
            <v>Sa</v>
          </cell>
          <cell r="C4276" t="str">
            <v>VAKUM/BASINÇLI EMPRENYE TESİSİ</v>
          </cell>
          <cell r="D4276">
            <v>19.190000000000001</v>
          </cell>
          <cell r="E4276">
            <v>19.190000000000001</v>
          </cell>
          <cell r="F4276">
            <v>19.190000000000001</v>
          </cell>
        </row>
        <row r="4277">
          <cell r="A4277" t="str">
            <v>03.599/2</v>
          </cell>
          <cell r="B4277" t="str">
            <v>Sa</v>
          </cell>
          <cell r="C4277" t="str">
            <v>ÇİFT VAKUM EMPRENYE TESİSİ</v>
          </cell>
          <cell r="D4277">
            <v>19.510000000000002</v>
          </cell>
          <cell r="E4277">
            <v>19.510000000000002</v>
          </cell>
          <cell r="F4277">
            <v>19.510000000000002</v>
          </cell>
        </row>
        <row r="4278">
          <cell r="A4278" t="str">
            <v>03.641</v>
          </cell>
          <cell r="B4278" t="str">
            <v>Sa</v>
          </cell>
          <cell r="C4278" t="str">
            <v>PALETLİ DELGİ MAKİNASI</v>
          </cell>
          <cell r="D4278">
            <v>86.23</v>
          </cell>
          <cell r="E4278">
            <v>86.23</v>
          </cell>
          <cell r="F4278">
            <v>86.23</v>
          </cell>
        </row>
        <row r="4280">
          <cell r="C4280" t="str">
            <v>ÇEŞİTLİ İMALATLAR :</v>
          </cell>
        </row>
        <row r="4281">
          <cell r="A4281" t="str">
            <v>08.001</v>
          </cell>
          <cell r="B4281" t="str">
            <v>m3</v>
          </cell>
          <cell r="C4281" t="str">
            <v>EL İLE TUVENAN (KUM ÇAKIL) ÇIKARILMASI VE YIĞILMASI</v>
          </cell>
          <cell r="D4281">
            <v>7.17</v>
          </cell>
          <cell r="E4281">
            <v>7.17</v>
          </cell>
          <cell r="F4281">
            <v>7.17</v>
          </cell>
        </row>
        <row r="4282">
          <cell r="A4282" t="str">
            <v>08.002</v>
          </cell>
          <cell r="B4282" t="str">
            <v>m3</v>
          </cell>
          <cell r="C4282" t="str">
            <v>EL İLE KİL HAZIRLANMASI VE ÇIKARILDIĞI YERİN DIŞINDA YIĞILMASI</v>
          </cell>
          <cell r="D4282">
            <v>4.78</v>
          </cell>
          <cell r="E4282">
            <v>4.78</v>
          </cell>
          <cell r="F4282">
            <v>4.78</v>
          </cell>
        </row>
        <row r="4283">
          <cell r="A4283" t="str">
            <v>08.002/1</v>
          </cell>
          <cell r="B4283" t="str">
            <v>m3</v>
          </cell>
          <cell r="C4283" t="str">
            <v>MAKİNA İLE KİL VE BENZERİ BAĞLAYIĞI MALZEME HAZIRLANMASI VE BOŞALTILDIĞI YERDE FİGÜRE EDİLMESİ</v>
          </cell>
          <cell r="D4283">
            <v>1.83</v>
          </cell>
          <cell r="E4283">
            <v>1.83</v>
          </cell>
          <cell r="F4283">
            <v>1.83</v>
          </cell>
        </row>
        <row r="4284">
          <cell r="A4284" t="str">
            <v>08.003</v>
          </cell>
          <cell r="B4284" t="str">
            <v>m3</v>
          </cell>
          <cell r="C4284" t="str">
            <v>EL İLE ELENMİŞ KUM ÇAKIL, YADA KUM-ÇAKIL ÇIKARILMASI VE YIĞILMASI   (04.003/b)</v>
          </cell>
          <cell r="D4284">
            <v>13.38</v>
          </cell>
          <cell r="E4284">
            <v>13.38</v>
          </cell>
          <cell r="F4284">
            <v>13.38</v>
          </cell>
        </row>
        <row r="4285">
          <cell r="A4285" t="str">
            <v>08.004</v>
          </cell>
          <cell r="B4285" t="str">
            <v>m3</v>
          </cell>
          <cell r="C4285" t="str">
            <v>EL İLE ELENMİŞ GRANÜLOMETRİK KUM HAZIRLANMASI</v>
          </cell>
          <cell r="D4285">
            <v>15.77</v>
          </cell>
          <cell r="E4285">
            <v>15.77</v>
          </cell>
          <cell r="F4285">
            <v>15.77</v>
          </cell>
        </row>
        <row r="4286">
          <cell r="A4286" t="str">
            <v>08.005</v>
          </cell>
          <cell r="B4286" t="str">
            <v>m3</v>
          </cell>
          <cell r="C4286" t="str">
            <v>EL İLE ELENMİŞ GRANÜLOMETRİK ÇAKIL HAZIRLANMASI</v>
          </cell>
          <cell r="D4286">
            <v>18.16</v>
          </cell>
          <cell r="E4286">
            <v>18.16</v>
          </cell>
          <cell r="F4286">
            <v>18.16</v>
          </cell>
        </row>
        <row r="4287">
          <cell r="A4287" t="str">
            <v>08.006</v>
          </cell>
          <cell r="B4287" t="str">
            <v>m3</v>
          </cell>
          <cell r="C4287" t="str">
            <v>EL İLE ELENMİŞ MİL KUMU ÇIKARILMASI VE YIĞILMASI</v>
          </cell>
          <cell r="D4287">
            <v>14.34</v>
          </cell>
          <cell r="E4287">
            <v>14.34</v>
          </cell>
          <cell r="F4287">
            <v>14.34</v>
          </cell>
        </row>
        <row r="4288">
          <cell r="A4288" t="str">
            <v>08.007</v>
          </cell>
          <cell r="B4288" t="str">
            <v>m3</v>
          </cell>
          <cell r="C4288" t="str">
            <v>EL İLE KUM-ÇAKIL YIKANMASI</v>
          </cell>
          <cell r="D4288">
            <v>8.94</v>
          </cell>
          <cell r="E4288">
            <v>8.94</v>
          </cell>
          <cell r="F4288">
            <v>8.94</v>
          </cell>
        </row>
        <row r="4289">
          <cell r="A4289" t="str">
            <v>08.008</v>
          </cell>
          <cell r="B4289" t="str">
            <v>m3</v>
          </cell>
          <cell r="C4289" t="str">
            <v>MAKİNA İLE KUM ÇAKIL HAZIRLANMASI (İş yerinde)</v>
          </cell>
          <cell r="D4289">
            <v>1.83</v>
          </cell>
          <cell r="E4289">
            <v>1.83</v>
          </cell>
          <cell r="F4289">
            <v>1.83</v>
          </cell>
        </row>
        <row r="4290">
          <cell r="A4290" t="str">
            <v>08.008/1</v>
          </cell>
          <cell r="B4290" t="str">
            <v>m3</v>
          </cell>
          <cell r="C4290" t="str">
            <v>MAKİNA İLE KUM-ÇAKIL HAZIRLANMASI (İş yerinde) (04.002)</v>
          </cell>
          <cell r="D4290">
            <v>0.99</v>
          </cell>
          <cell r="E4290">
            <v>0.99</v>
          </cell>
          <cell r="F4290">
            <v>0.99</v>
          </cell>
        </row>
        <row r="4291">
          <cell r="A4291" t="str">
            <v>08.009</v>
          </cell>
          <cell r="B4291" t="str">
            <v>m3</v>
          </cell>
          <cell r="C4291" t="str">
            <v>MAKİNA İLE ELENMİŞ GRANÜLOMETRİK KUM-ÇAKIL HAZIRLANMASI (İş yerinde)</v>
          </cell>
          <cell r="D4291">
            <v>4.33</v>
          </cell>
          <cell r="E4291">
            <v>4.33</v>
          </cell>
          <cell r="F4291">
            <v>4.33</v>
          </cell>
        </row>
        <row r="4292">
          <cell r="A4292" t="str">
            <v>08.009/1</v>
          </cell>
          <cell r="B4292" t="str">
            <v>m3</v>
          </cell>
          <cell r="C4292" t="str">
            <v>MAKİNA İLE ELENMİŞ, YIKANMIŞ GRANÜLOMETRİK KUM-ÇAKIL HAZIRLANMASI (İş yerinde)</v>
          </cell>
          <cell r="D4292">
            <v>6.01</v>
          </cell>
          <cell r="E4292">
            <v>6.01</v>
          </cell>
          <cell r="F4292">
            <v>6.01</v>
          </cell>
        </row>
        <row r="4293">
          <cell r="A4293" t="str">
            <v>08.010</v>
          </cell>
          <cell r="B4293" t="str">
            <v>KG</v>
          </cell>
          <cell r="C4293" t="str">
            <v>DEMİRDEN BASİT İMALAT (Kaynaklı - kaynaksız)</v>
          </cell>
          <cell r="D4293">
            <v>2.9</v>
          </cell>
          <cell r="E4293">
            <v>2.9</v>
          </cell>
          <cell r="F4293">
            <v>2.9</v>
          </cell>
        </row>
        <row r="4294">
          <cell r="A4294" t="str">
            <v>08.011</v>
          </cell>
          <cell r="B4294" t="str">
            <v>KG</v>
          </cell>
          <cell r="C4294" t="str">
            <v>DEMİRDEN BASİT İMALAT (Kaynaklı - kaynaksız)</v>
          </cell>
          <cell r="D4294">
            <v>2.86</v>
          </cell>
          <cell r="E4294">
            <v>2.86</v>
          </cell>
          <cell r="F4294">
            <v>2.86</v>
          </cell>
        </row>
        <row r="4295">
          <cell r="A4295" t="str">
            <v>08.012</v>
          </cell>
          <cell r="B4295" t="str">
            <v>KG</v>
          </cell>
          <cell r="C4295" t="str">
            <v>DEMİRDEN BASİT İMALAT (Kaynaklı - kaynaksız)</v>
          </cell>
          <cell r="D4295">
            <v>3.18</v>
          </cell>
          <cell r="E4295">
            <v>3.18</v>
          </cell>
          <cell r="F4295">
            <v>3.18</v>
          </cell>
        </row>
        <row r="4296">
          <cell r="A4296" t="str">
            <v>08/012/1</v>
          </cell>
          <cell r="B4296" t="str">
            <v>KG</v>
          </cell>
          <cell r="C4296" t="str">
            <v>GALVANİZLİ SACDAN Z PROFİLİ AŞIK YAPILMASI</v>
          </cell>
          <cell r="D4296">
            <v>2.2999999999999998</v>
          </cell>
          <cell r="E4296">
            <v>2.2999999999999998</v>
          </cell>
          <cell r="F4296">
            <v>2.2999999999999998</v>
          </cell>
        </row>
        <row r="4297">
          <cell r="A4297" t="str">
            <v>08.013</v>
          </cell>
          <cell r="B4297" t="str">
            <v>KG</v>
          </cell>
          <cell r="C4297" t="str">
            <v>DEMİRDEN BASİT İMALAT (Kaynaklı - kaynaksız)</v>
          </cell>
          <cell r="D4297">
            <v>3.22</v>
          </cell>
          <cell r="E4297">
            <v>3.22</v>
          </cell>
          <cell r="F4297">
            <v>3.22</v>
          </cell>
        </row>
        <row r="4298">
          <cell r="A4298" t="str">
            <v>08.021</v>
          </cell>
          <cell r="B4298" t="str">
            <v>M3</v>
          </cell>
          <cell r="C4298" t="str">
            <v>OCAKTA TAŞ HAZIRLANMASI</v>
          </cell>
          <cell r="D4298">
            <v>10.37</v>
          </cell>
          <cell r="E4298">
            <v>10.37</v>
          </cell>
          <cell r="F4298">
            <v>10.37</v>
          </cell>
        </row>
        <row r="4299">
          <cell r="A4299" t="str">
            <v>08.022</v>
          </cell>
          <cell r="B4299" t="str">
            <v>M3</v>
          </cell>
          <cell r="C4299" t="str">
            <v>TAŞTAN KONKASÖRLE KIRILMIŞ VE ELENMİŞ 70MM'YE KADAR KIRMATAŞ HAZIRLANMASI</v>
          </cell>
          <cell r="D4299">
            <v>10.88</v>
          </cell>
          <cell r="E4299">
            <v>10.88</v>
          </cell>
          <cell r="F4299">
            <v>10.88</v>
          </cell>
        </row>
        <row r="4300">
          <cell r="A4300" t="str">
            <v>08.023</v>
          </cell>
          <cell r="B4300" t="str">
            <v>M3</v>
          </cell>
          <cell r="C4300" t="str">
            <v>KAZI TASINDAN KONKASORLE KIRILMIS ELENMIS 30 MM'YE</v>
          </cell>
          <cell r="D4300">
            <v>13.21</v>
          </cell>
          <cell r="E4300">
            <v>13.21</v>
          </cell>
          <cell r="F4300">
            <v>13.21</v>
          </cell>
        </row>
        <row r="4301">
          <cell r="A4301" t="str">
            <v>08.024</v>
          </cell>
          <cell r="B4301" t="str">
            <v>M3</v>
          </cell>
          <cell r="C4301" t="str">
            <v>KAZIDAN CIKARILAN TASLARDAN INSAAT TASI HAZIRLANMA</v>
          </cell>
          <cell r="D4301">
            <v>6.36</v>
          </cell>
          <cell r="E4301">
            <v>6.36</v>
          </cell>
          <cell r="F4301">
            <v>6.36</v>
          </cell>
        </row>
        <row r="4302">
          <cell r="A4302" t="str">
            <v>08.025</v>
          </cell>
          <cell r="B4302" t="str">
            <v>M3</v>
          </cell>
          <cell r="C4302" t="str">
            <v>TOPLAMA SURETIYLE TAS HAZIRLANMASI(BALAST BLOKAJ Y</v>
          </cell>
          <cell r="D4302">
            <v>11.52</v>
          </cell>
          <cell r="E4302">
            <v>11.52</v>
          </cell>
          <cell r="F4302">
            <v>11.52</v>
          </cell>
        </row>
        <row r="4303">
          <cell r="A4303" t="str">
            <v>08.026</v>
          </cell>
          <cell r="B4303" t="str">
            <v>M3</v>
          </cell>
          <cell r="C4303" t="str">
            <v>OCAK TAŞINDAN ÇAPLANMIŞ MOLOZ TAŞI HAZIRLANMASI</v>
          </cell>
          <cell r="D4303">
            <v>38.200000000000003</v>
          </cell>
          <cell r="E4303">
            <v>38.200000000000003</v>
          </cell>
          <cell r="F4303">
            <v>38.200000000000003</v>
          </cell>
        </row>
        <row r="4304">
          <cell r="A4304" t="str">
            <v>08.027</v>
          </cell>
          <cell r="B4304" t="str">
            <v>M3</v>
          </cell>
          <cell r="C4304" t="str">
            <v>OCAKLA KEMER İNŞAATI İÇİN MOL.TAŞ HAZIRLANMASI</v>
          </cell>
          <cell r="D4304">
            <v>71.83</v>
          </cell>
          <cell r="E4304">
            <v>71.83</v>
          </cell>
          <cell r="F4304">
            <v>71.83</v>
          </cell>
        </row>
        <row r="4305">
          <cell r="A4305" t="str">
            <v>08.028</v>
          </cell>
          <cell r="B4305" t="str">
            <v>M3</v>
          </cell>
          <cell r="C4305" t="str">
            <v>KAZI TAŞINDAN ÇAPLANMIŞ MOLOZ TAŞI HAZIRLANMASI</v>
          </cell>
          <cell r="D4305">
            <v>32.08</v>
          </cell>
          <cell r="E4305">
            <v>32.08</v>
          </cell>
          <cell r="F4305">
            <v>32.08</v>
          </cell>
        </row>
        <row r="4306">
          <cell r="A4306" t="str">
            <v>08.029</v>
          </cell>
          <cell r="B4306" t="str">
            <v>M3</v>
          </cell>
          <cell r="C4306" t="str">
            <v>KAZI.ÇIKAN TAŞ.KEMER İNŞ.İÇİN MOLOZTAŞ HAZIRLAMA</v>
          </cell>
          <cell r="D4306">
            <v>39.06</v>
          </cell>
          <cell r="E4306">
            <v>39.06</v>
          </cell>
          <cell r="F4306">
            <v>39.06</v>
          </cell>
        </row>
        <row r="4307">
          <cell r="A4307" t="str">
            <v>08.030</v>
          </cell>
          <cell r="B4307" t="str">
            <v>M3</v>
          </cell>
          <cell r="C4307" t="str">
            <v>OCAKTA ÇIKARILAN TAŞLARDAN YONU TAŞI TASLAĞI HAZIR</v>
          </cell>
          <cell r="D4307">
            <v>50.87</v>
          </cell>
          <cell r="E4307">
            <v>50.87</v>
          </cell>
          <cell r="F4307">
            <v>50.87</v>
          </cell>
        </row>
        <row r="4308">
          <cell r="A4308" t="str">
            <v>08.031</v>
          </cell>
          <cell r="B4308" t="str">
            <v>M3</v>
          </cell>
          <cell r="C4308" t="str">
            <v>OCAKTA ÖZEL YONU TAŞI HAZIRLANMASI  (KEMER BORDUR</v>
          </cell>
          <cell r="D4308">
            <v>64.95</v>
          </cell>
          <cell r="E4308">
            <v>64.95</v>
          </cell>
          <cell r="F4308">
            <v>64.95</v>
          </cell>
        </row>
        <row r="4309">
          <cell r="A4309" t="str">
            <v>08.032</v>
          </cell>
          <cell r="B4309" t="str">
            <v>M3</v>
          </cell>
          <cell r="C4309" t="str">
            <v>OCAKTA HAZIRLANMIŞ KABA YONU TAŞI TASLAĞINDAN KABA</v>
          </cell>
          <cell r="D4309">
            <v>101.03</v>
          </cell>
          <cell r="E4309">
            <v>101.03</v>
          </cell>
          <cell r="F4309">
            <v>101.03</v>
          </cell>
        </row>
        <row r="4310">
          <cell r="A4310" t="str">
            <v>08.032/1</v>
          </cell>
          <cell r="B4310" t="str">
            <v>M3</v>
          </cell>
          <cell r="C4310" t="str">
            <v>KAZI TAŞINDAN HAZIRL.YONU TAŞI TASLAĞINDAN TAŞ</v>
          </cell>
          <cell r="D4310">
            <v>85.67</v>
          </cell>
          <cell r="E4310">
            <v>85.67</v>
          </cell>
          <cell r="F4310">
            <v>85.67</v>
          </cell>
        </row>
        <row r="4311">
          <cell r="A4311" t="str">
            <v>08.033</v>
          </cell>
          <cell r="B4311" t="str">
            <v>M3</v>
          </cell>
          <cell r="C4311" t="str">
            <v>OCAK.HAZIR.KABA YONUTAŞI TASLAĞINDAN KABA YONUTAŞI</v>
          </cell>
          <cell r="D4311">
            <v>136.30000000000001</v>
          </cell>
          <cell r="E4311">
            <v>136.30000000000001</v>
          </cell>
          <cell r="F4311">
            <v>136.30000000000001</v>
          </cell>
        </row>
        <row r="4312">
          <cell r="A4312" t="str">
            <v>08.033/1</v>
          </cell>
          <cell r="B4312" t="str">
            <v>M3</v>
          </cell>
          <cell r="C4312" t="str">
            <v>KAZI TAŞINDAN HAZIR. YONU TAŞI TASLAĞINDAN TAŞI</v>
          </cell>
          <cell r="D4312">
            <v>119.59</v>
          </cell>
          <cell r="E4312">
            <v>119.59</v>
          </cell>
          <cell r="F4312">
            <v>119.59</v>
          </cell>
        </row>
        <row r="4313">
          <cell r="A4313" t="str">
            <v>08.034</v>
          </cell>
          <cell r="B4313" t="str">
            <v>M3</v>
          </cell>
          <cell r="C4313" t="str">
            <v>OCAKTA HAZIRLANMIS YONU TASI TASLAGINDAN INCE YONU</v>
          </cell>
          <cell r="D4313">
            <v>158.47</v>
          </cell>
          <cell r="E4313">
            <v>158.47</v>
          </cell>
          <cell r="F4313">
            <v>158.47</v>
          </cell>
        </row>
        <row r="4314">
          <cell r="A4314" t="str">
            <v>08.034/1</v>
          </cell>
          <cell r="B4314" t="str">
            <v>M3</v>
          </cell>
          <cell r="C4314" t="str">
            <v>KAZI TAŞINDAN İNCE YONU TAŞI HAZIRLANMASI</v>
          </cell>
          <cell r="D4314">
            <v>141.93</v>
          </cell>
          <cell r="E4314">
            <v>141.93</v>
          </cell>
          <cell r="F4314">
            <v>141.93</v>
          </cell>
        </row>
        <row r="4315">
          <cell r="A4315" t="str">
            <v>08.035</v>
          </cell>
          <cell r="B4315" t="str">
            <v>M3</v>
          </cell>
          <cell r="C4315" t="str">
            <v>OCAKTA HAZIRLANMIŞ ÖZEL YONUTAŞI TASLAĞINDAN OZEL</v>
          </cell>
          <cell r="D4315">
            <v>213.08</v>
          </cell>
          <cell r="E4315">
            <v>213.08</v>
          </cell>
          <cell r="F4315">
            <v>213.08</v>
          </cell>
        </row>
        <row r="4316">
          <cell r="A4316" t="str">
            <v>08.035/1</v>
          </cell>
          <cell r="B4316" t="str">
            <v>M3</v>
          </cell>
          <cell r="C4316" t="str">
            <v>KAZI TAŞINDAN HAZIRLANMIŞ ÖZEL YONU TAŞI TASLAĞI</v>
          </cell>
          <cell r="D4316">
            <v>196.37</v>
          </cell>
          <cell r="E4316">
            <v>196.37</v>
          </cell>
          <cell r="F4316">
            <v>196.37</v>
          </cell>
        </row>
        <row r="4317">
          <cell r="A4317" t="str">
            <v>08.036</v>
          </cell>
          <cell r="B4317" t="str">
            <v>M3</v>
          </cell>
          <cell r="C4317" t="str">
            <v>OCAKTA HAZIRLANMIŞ YONU TASI TASLAGINDAN KESME TAŞ</v>
          </cell>
          <cell r="D4317">
            <v>290.79000000000002</v>
          </cell>
          <cell r="E4317">
            <v>290.79000000000002</v>
          </cell>
          <cell r="F4317">
            <v>290.79000000000002</v>
          </cell>
        </row>
        <row r="4318">
          <cell r="A4318" t="str">
            <v>08.036/1</v>
          </cell>
          <cell r="B4318" t="str">
            <v>M3</v>
          </cell>
          <cell r="C4318" t="str">
            <v>KAZI TAŞINDAN KESME TAŞ HAZIRLANMASI</v>
          </cell>
          <cell r="D4318">
            <v>271.89</v>
          </cell>
          <cell r="E4318">
            <v>271.89</v>
          </cell>
          <cell r="F4318">
            <v>271.89</v>
          </cell>
        </row>
        <row r="4319">
          <cell r="A4319" t="str">
            <v>08.037</v>
          </cell>
          <cell r="B4319" t="str">
            <v>M3</v>
          </cell>
          <cell r="C4319" t="str">
            <v>YUMUŞAK KESME TAŞ HAZIRLANMASI</v>
          </cell>
          <cell r="D4319">
            <v>87.25</v>
          </cell>
          <cell r="E4319">
            <v>87.25</v>
          </cell>
          <cell r="F4319">
            <v>87.25</v>
          </cell>
        </row>
        <row r="4320">
          <cell r="A4320" t="str">
            <v>08.037/1</v>
          </cell>
          <cell r="B4320" t="str">
            <v>M3</v>
          </cell>
          <cell r="C4320" t="str">
            <v>OCAKTAN ÇIKAR. TAŞLARLA ALT YÜZÜ KABACA MURÇLANMIŞ</v>
          </cell>
          <cell r="D4320">
            <v>290.79000000000002</v>
          </cell>
          <cell r="E4320">
            <v>290.79000000000002</v>
          </cell>
          <cell r="F4320">
            <v>290.79000000000002</v>
          </cell>
        </row>
        <row r="4321">
          <cell r="A4321" t="str">
            <v>08.037/2</v>
          </cell>
          <cell r="B4321" t="str">
            <v>M3</v>
          </cell>
          <cell r="C4321" t="str">
            <v>OCAKTAN ÇIKARILMIŞ TAŞLARLA ALT YÜZÜ KABACA TESVİY</v>
          </cell>
          <cell r="D4321">
            <v>325.69</v>
          </cell>
          <cell r="E4321">
            <v>325.69</v>
          </cell>
          <cell r="F4321">
            <v>325.69</v>
          </cell>
        </row>
        <row r="4322">
          <cell r="A4322" t="str">
            <v>08.038</v>
          </cell>
          <cell r="B4322" t="str">
            <v>M3</v>
          </cell>
          <cell r="C4322" t="str">
            <v>KAZI TAŞINDAN YONU TAŞI TASLAĞI HAZIRLANMASI</v>
          </cell>
          <cell r="D4322">
            <v>39.06</v>
          </cell>
          <cell r="E4322">
            <v>39.06</v>
          </cell>
          <cell r="F4322">
            <v>39.06</v>
          </cell>
        </row>
        <row r="4323">
          <cell r="A4323" t="str">
            <v>08.039</v>
          </cell>
          <cell r="B4323" t="str">
            <v>M3</v>
          </cell>
          <cell r="C4323" t="str">
            <v>KAZI TAŞINDAN ÖZEL YONU TAŞI TASLAĞI HAZIRLANMASI</v>
          </cell>
          <cell r="D4323">
            <v>53.02</v>
          </cell>
          <cell r="E4323">
            <v>53.02</v>
          </cell>
          <cell r="F4323">
            <v>53.02</v>
          </cell>
        </row>
        <row r="4324">
          <cell r="A4324" t="str">
            <v>08.040</v>
          </cell>
          <cell r="B4324" t="str">
            <v>MT</v>
          </cell>
          <cell r="C4324" t="str">
            <v>Q=10 CM 400 DOZLU BETON BÜZ YAP. CİDAR KAL.=2.5 CM</v>
          </cell>
          <cell r="D4324">
            <v>4.03</v>
          </cell>
          <cell r="E4324">
            <v>4.03</v>
          </cell>
          <cell r="F4324">
            <v>4.03</v>
          </cell>
        </row>
        <row r="4325">
          <cell r="A4325" t="str">
            <v>08.044</v>
          </cell>
          <cell r="B4325" t="str">
            <v>MT</v>
          </cell>
          <cell r="C4325" t="str">
            <v>Q=15 CM 400 DOZLU BETON BÜZ YAP. CİDAR KAL.=3.0 CM</v>
          </cell>
          <cell r="D4325">
            <v>4.8099999999999996</v>
          </cell>
          <cell r="E4325">
            <v>4.8099999999999996</v>
          </cell>
          <cell r="F4325">
            <v>4.8099999999999996</v>
          </cell>
        </row>
        <row r="4326">
          <cell r="A4326" t="str">
            <v>08.048</v>
          </cell>
          <cell r="B4326" t="str">
            <v>MT</v>
          </cell>
          <cell r="C4326" t="str">
            <v>Q=20 CM 400 DOZLU BETON BÜZ YAP. CİDAR KAL.=3.5 CM</v>
          </cell>
          <cell r="D4326">
            <v>5.59</v>
          </cell>
          <cell r="E4326">
            <v>5.59</v>
          </cell>
          <cell r="F4326">
            <v>5.59</v>
          </cell>
        </row>
        <row r="4327">
          <cell r="A4327" t="str">
            <v>08.052</v>
          </cell>
          <cell r="B4327" t="str">
            <v>MT</v>
          </cell>
          <cell r="C4327" t="str">
            <v>Q=25 CM 400 DOZLU BETON BÜZ YAP. CİDAR KAL.=4.0 CM</v>
          </cell>
          <cell r="D4327">
            <v>6.45</v>
          </cell>
          <cell r="E4327">
            <v>6.45</v>
          </cell>
          <cell r="F4327">
            <v>6.45</v>
          </cell>
        </row>
        <row r="4328">
          <cell r="A4328" t="str">
            <v>08.056</v>
          </cell>
          <cell r="B4328" t="str">
            <v>MT</v>
          </cell>
          <cell r="C4328" t="str">
            <v>Q=30 CM 400 DOZLU BETON BÜZ YAP. CİDAR KAL.=4.5 CM</v>
          </cell>
          <cell r="D4328">
            <v>8.36</v>
          </cell>
          <cell r="E4328">
            <v>8.36</v>
          </cell>
          <cell r="F4328">
            <v>8.36</v>
          </cell>
        </row>
        <row r="4329">
          <cell r="A4329" t="str">
            <v>08.060</v>
          </cell>
          <cell r="B4329" t="str">
            <v>MT</v>
          </cell>
          <cell r="C4329" t="str">
            <v>Q=35 CM 400 DOZLU BETON BÜZ YAP. CİDAR KAL.=5.0 CM</v>
          </cell>
          <cell r="D4329">
            <v>9.7799999999999994</v>
          </cell>
          <cell r="E4329">
            <v>9.7799999999999994</v>
          </cell>
          <cell r="F4329">
            <v>9.7799999999999994</v>
          </cell>
        </row>
        <row r="4330">
          <cell r="A4330" t="str">
            <v>08.064</v>
          </cell>
          <cell r="B4330" t="str">
            <v>MT</v>
          </cell>
          <cell r="C4330" t="str">
            <v>Q=40 CM 400 DOZLU BETON BÜZ YAP. CİDAR KAL.=5.5 CM</v>
          </cell>
          <cell r="D4330">
            <v>11.2</v>
          </cell>
          <cell r="E4330">
            <v>11.2</v>
          </cell>
          <cell r="F4330">
            <v>11.2</v>
          </cell>
        </row>
        <row r="4331">
          <cell r="A4331" t="str">
            <v>08.068</v>
          </cell>
          <cell r="B4331" t="str">
            <v>MT</v>
          </cell>
          <cell r="C4331" t="str">
            <v>Q=50 CM 400 DOZLU BETON BÜZ YAP. CİDAR KAL.=6.5 CM</v>
          </cell>
          <cell r="D4331">
            <v>14.45</v>
          </cell>
          <cell r="E4331">
            <v>14.45</v>
          </cell>
          <cell r="F4331">
            <v>14.45</v>
          </cell>
        </row>
        <row r="4332">
          <cell r="A4332" t="str">
            <v>08.072</v>
          </cell>
          <cell r="B4332" t="str">
            <v>MT</v>
          </cell>
          <cell r="C4332" t="str">
            <v>Q=60 CM 400 DOZLU BETON BÜZ YAP. CİDAR KAL.=7.5 CM</v>
          </cell>
          <cell r="D4332">
            <v>18.670000000000002</v>
          </cell>
          <cell r="E4332">
            <v>18.670000000000002</v>
          </cell>
          <cell r="F4332">
            <v>18.670000000000002</v>
          </cell>
        </row>
        <row r="4333">
          <cell r="A4333" t="str">
            <v>08.076</v>
          </cell>
          <cell r="B4333" t="str">
            <v>MT</v>
          </cell>
          <cell r="C4333" t="str">
            <v>Q=80 CM 400 DOZLU BETON BÜZ YAP. CİDAR KAL.=9.5 CM</v>
          </cell>
          <cell r="D4333">
            <v>28.74</v>
          </cell>
          <cell r="E4333">
            <v>28.74</v>
          </cell>
          <cell r="F4333">
            <v>28.74</v>
          </cell>
        </row>
        <row r="4334">
          <cell r="A4334" t="str">
            <v>08.080</v>
          </cell>
          <cell r="B4334" t="str">
            <v>MT</v>
          </cell>
          <cell r="C4334" t="str">
            <v>Q=60 CM 400 DOZLU BETON BÜZ YAP. CİDAR KAL.=9.0 CM</v>
          </cell>
          <cell r="D4334">
            <v>23.24</v>
          </cell>
          <cell r="E4334">
            <v>23.24</v>
          </cell>
          <cell r="F4334">
            <v>23.24</v>
          </cell>
        </row>
        <row r="4335">
          <cell r="A4335" t="str">
            <v>08.084</v>
          </cell>
          <cell r="B4335" t="str">
            <v>MT</v>
          </cell>
          <cell r="C4335" t="str">
            <v>Q=80 CM 400 DOZLU BETON BÜZ YAP. CİDAR KAL.=11.0CM</v>
          </cell>
          <cell r="D4335">
            <v>33.909999999999997</v>
          </cell>
          <cell r="E4335">
            <v>33.909999999999997</v>
          </cell>
          <cell r="F4335">
            <v>33.909999999999997</v>
          </cell>
        </row>
        <row r="4336">
          <cell r="A4336" t="str">
            <v>08.090</v>
          </cell>
          <cell r="B4336" t="str">
            <v>M3</v>
          </cell>
          <cell r="C4336" t="str">
            <v>TÜNELLERDE KEMER İÇİN BETON BLOK YAPILMASI</v>
          </cell>
          <cell r="D4336">
            <v>62.22</v>
          </cell>
          <cell r="E4336">
            <v>62.22</v>
          </cell>
          <cell r="F4336">
            <v>62.22</v>
          </cell>
        </row>
        <row r="4337">
          <cell r="A4337" t="str">
            <v>08.101</v>
          </cell>
          <cell r="B4337" t="str">
            <v>TON</v>
          </cell>
          <cell r="C4337" t="str">
            <v>OCAK TAŞINDAN KAT.(0-0.005 T.)TAŞIN HAZIRLANMASI</v>
          </cell>
          <cell r="D4337">
            <v>2.73</v>
          </cell>
          <cell r="E4337">
            <v>2.73</v>
          </cell>
          <cell r="F4337">
            <v>2.73</v>
          </cell>
        </row>
        <row r="4338">
          <cell r="A4338" t="str">
            <v>08.101/1</v>
          </cell>
          <cell r="B4338" t="str">
            <v>TON</v>
          </cell>
          <cell r="C4338" t="str">
            <v>KAZI TAŞINDAN KAT.(0-0.005 T.) TAŞIN HAZIRLANMASI</v>
          </cell>
          <cell r="E4338">
            <v>0</v>
          </cell>
          <cell r="F4338">
            <v>0</v>
          </cell>
        </row>
        <row r="4339">
          <cell r="A4339" t="str">
            <v>08.103</v>
          </cell>
          <cell r="B4339" t="str">
            <v>TON</v>
          </cell>
          <cell r="C4339" t="str">
            <v>OCAKTAN KAT.(0.005-0.1 T.) TAŞIN HAZIRLANMASI</v>
          </cell>
          <cell r="D4339">
            <v>4.9000000000000004</v>
          </cell>
          <cell r="E4339">
            <v>4.9000000000000004</v>
          </cell>
          <cell r="F4339">
            <v>4.9000000000000004</v>
          </cell>
        </row>
        <row r="4340">
          <cell r="A4340" t="str">
            <v>08.103/1</v>
          </cell>
          <cell r="B4340" t="str">
            <v>TON</v>
          </cell>
          <cell r="C4340" t="str">
            <v>KAZIDAN KAT.(0.005-0.1 T.) TAŞIN HAZIRLANMASI</v>
          </cell>
          <cell r="E4340">
            <v>0</v>
          </cell>
          <cell r="F4340">
            <v>0</v>
          </cell>
        </row>
        <row r="4341">
          <cell r="A4341" t="str">
            <v>08.104</v>
          </cell>
          <cell r="B4341" t="str">
            <v>TON</v>
          </cell>
          <cell r="C4341" t="str">
            <v>OCAKTAN KAT.(0-0.250 T.) TAŞIN HAZIRLANMASI</v>
          </cell>
          <cell r="D4341">
            <v>5.32</v>
          </cell>
          <cell r="E4341">
            <v>5.32</v>
          </cell>
          <cell r="F4341">
            <v>5.32</v>
          </cell>
        </row>
        <row r="4342">
          <cell r="A4342" t="str">
            <v>08.104/1</v>
          </cell>
          <cell r="B4342" t="str">
            <v>TON</v>
          </cell>
          <cell r="C4342" t="str">
            <v>KAZIDAN KAT.(0-0.250 T.) TAŞIN HAZIRLANMASI</v>
          </cell>
          <cell r="E4342">
            <v>0</v>
          </cell>
          <cell r="F4342">
            <v>0</v>
          </cell>
        </row>
        <row r="4343">
          <cell r="A4343" t="str">
            <v>08.105</v>
          </cell>
          <cell r="B4343" t="str">
            <v>TON</v>
          </cell>
          <cell r="C4343" t="str">
            <v>OCAKTAN KAT.(0.100-0.250 T.) TAŞIN HAZIRLANMASI</v>
          </cell>
          <cell r="D4343">
            <v>5.51</v>
          </cell>
          <cell r="E4343">
            <v>5.51</v>
          </cell>
          <cell r="F4343">
            <v>5.51</v>
          </cell>
        </row>
        <row r="4344">
          <cell r="A4344" t="str">
            <v>08.105/1</v>
          </cell>
          <cell r="B4344" t="str">
            <v>TON</v>
          </cell>
          <cell r="C4344" t="str">
            <v>KAZIDAN KAT.(0.100-0.250 T.) TAŞIN HAZIRLANMASI</v>
          </cell>
          <cell r="E4344">
            <v>0</v>
          </cell>
          <cell r="F4344">
            <v>0</v>
          </cell>
        </row>
        <row r="4345">
          <cell r="A4345" t="str">
            <v>08.106</v>
          </cell>
          <cell r="B4345" t="str">
            <v>TON</v>
          </cell>
          <cell r="C4345" t="str">
            <v>OCAKTAN KAT.(0-0.400 T.) TAŞIN HAZIRLANMASI</v>
          </cell>
          <cell r="D4345">
            <v>5.65</v>
          </cell>
          <cell r="E4345">
            <v>5.65</v>
          </cell>
          <cell r="F4345">
            <v>5.65</v>
          </cell>
        </row>
        <row r="4346">
          <cell r="A4346" t="str">
            <v>08.106/1</v>
          </cell>
          <cell r="B4346" t="str">
            <v>TON</v>
          </cell>
          <cell r="C4346" t="str">
            <v>KAZIDAN KAT.(0-0.400 T.) TAŞIN HAZIRLANMASI</v>
          </cell>
          <cell r="E4346">
            <v>0</v>
          </cell>
          <cell r="F4346">
            <v>0</v>
          </cell>
        </row>
        <row r="4347">
          <cell r="A4347" t="str">
            <v>08.107</v>
          </cell>
          <cell r="B4347" t="str">
            <v>TON</v>
          </cell>
          <cell r="C4347" t="str">
            <v>OCAKTAN KAT.(0.250-0.400 T.) TAŞIN HAZIRLANMASI</v>
          </cell>
          <cell r="D4347">
            <v>5.88</v>
          </cell>
          <cell r="E4347">
            <v>5.88</v>
          </cell>
          <cell r="F4347">
            <v>5.88</v>
          </cell>
        </row>
        <row r="4348">
          <cell r="A4348" t="str">
            <v>08.108</v>
          </cell>
          <cell r="B4348" t="str">
            <v>TON</v>
          </cell>
          <cell r="C4348" t="str">
            <v>OCAKTAN KAT.(0.4-2.0 T.) TAŞIN HAZIRLANMASI</v>
          </cell>
          <cell r="D4348">
            <v>6.06</v>
          </cell>
          <cell r="E4348">
            <v>6.06</v>
          </cell>
          <cell r="F4348">
            <v>6.06</v>
          </cell>
        </row>
        <row r="4349">
          <cell r="A4349" t="str">
            <v>08.108/1</v>
          </cell>
          <cell r="B4349" t="str">
            <v>TON</v>
          </cell>
          <cell r="C4349" t="str">
            <v>KAZIDAN KAT.(0.4-2.0 T.) TAŞIN HAZIRLANMASI</v>
          </cell>
          <cell r="E4349">
            <v>0</v>
          </cell>
          <cell r="F4349">
            <v>0</v>
          </cell>
        </row>
        <row r="4350">
          <cell r="A4350" t="str">
            <v>08.109</v>
          </cell>
          <cell r="B4350" t="str">
            <v>TON</v>
          </cell>
          <cell r="C4350" t="str">
            <v>OCAKTAN KAT.(2.0-6.0 T.) TAŞIN HAZIRLANMASI</v>
          </cell>
          <cell r="D4350">
            <v>7.52</v>
          </cell>
          <cell r="E4350">
            <v>7.52</v>
          </cell>
          <cell r="F4350">
            <v>7.52</v>
          </cell>
        </row>
        <row r="4351">
          <cell r="A4351" t="str">
            <v>08.109/1</v>
          </cell>
          <cell r="B4351" t="str">
            <v>TON</v>
          </cell>
          <cell r="C4351" t="str">
            <v>KAZIDAN KAT.(2.0-6.0 T.) TAŞIN HAZIRLANMASI</v>
          </cell>
          <cell r="E4351">
            <v>0</v>
          </cell>
          <cell r="F4351">
            <v>0</v>
          </cell>
        </row>
        <row r="4352">
          <cell r="A4352" t="str">
            <v>08.110</v>
          </cell>
          <cell r="B4352" t="str">
            <v>TON</v>
          </cell>
          <cell r="C4352" t="str">
            <v>OCAKTAN KAT.(6.0-15.0 T.) TAŞIN HAZIRLANMASI</v>
          </cell>
          <cell r="D4352">
            <v>9.33</v>
          </cell>
          <cell r="E4352">
            <v>9.33</v>
          </cell>
          <cell r="F4352">
            <v>9.33</v>
          </cell>
        </row>
        <row r="4353">
          <cell r="A4353" t="str">
            <v>08.110/1</v>
          </cell>
          <cell r="B4353" t="str">
            <v>TON</v>
          </cell>
          <cell r="C4353" t="str">
            <v>KAZIDAN KAT.(6.0-15.0 T.) TAŞIN HAZIRLANMASI</v>
          </cell>
          <cell r="E4353">
            <v>0</v>
          </cell>
          <cell r="F4353">
            <v>0</v>
          </cell>
        </row>
        <row r="4354">
          <cell r="A4354" t="str">
            <v>08.111</v>
          </cell>
          <cell r="B4354" t="str">
            <v>TON</v>
          </cell>
          <cell r="C4354" t="str">
            <v>OCAKDAN KAT.(15.0-___ T.) TAŞIN HAZIRLANMASI</v>
          </cell>
          <cell r="D4354">
            <v>10.97</v>
          </cell>
          <cell r="E4354">
            <v>10.97</v>
          </cell>
          <cell r="F4354">
            <v>10.97</v>
          </cell>
        </row>
        <row r="4355">
          <cell r="A4355" t="str">
            <v>08.111/1</v>
          </cell>
          <cell r="B4355" t="str">
            <v>TON</v>
          </cell>
          <cell r="C4355" t="str">
            <v>KAZIDAN KAT.(15.0-___ T.) TAŞIN HAZIRLANMASI</v>
          </cell>
          <cell r="E4355">
            <v>0</v>
          </cell>
          <cell r="F4355">
            <v>0</v>
          </cell>
        </row>
        <row r="4356">
          <cell r="A4356" t="str">
            <v>08.112</v>
          </cell>
          <cell r="B4356" t="str">
            <v>M3</v>
          </cell>
          <cell r="C4356" t="str">
            <v>OCAK ARTIĞININ TOPLANMASI</v>
          </cell>
          <cell r="D4356">
            <v>0.74</v>
          </cell>
          <cell r="E4356">
            <v>0.74</v>
          </cell>
          <cell r="F4356">
            <v>0.74</v>
          </cell>
        </row>
        <row r="4357">
          <cell r="A4357" t="str">
            <v>08.113</v>
          </cell>
          <cell r="B4357" t="str">
            <v>M3</v>
          </cell>
          <cell r="C4357" t="str">
            <v>OCAKTA KALAN KATAGORİ FAZLASI TAŞ</v>
          </cell>
          <cell r="D4357">
            <v>2.0299999999999998</v>
          </cell>
          <cell r="E4357">
            <v>2.0299999999999998</v>
          </cell>
          <cell r="F4357">
            <v>2.0299999999999998</v>
          </cell>
        </row>
        <row r="4358">
          <cell r="A4358" t="str">
            <v>08.301</v>
          </cell>
          <cell r="B4358" t="str">
            <v>TON</v>
          </cell>
          <cell r="C4358" t="str">
            <v>İŞ YERİNDE 1 TON ÇİMENTO HAZIRLANMASI</v>
          </cell>
          <cell r="D4358">
            <v>86.39</v>
          </cell>
          <cell r="E4358">
            <v>86.39</v>
          </cell>
          <cell r="F4358">
            <v>86.39</v>
          </cell>
        </row>
        <row r="4359">
          <cell r="A4359" t="str">
            <v>08.311</v>
          </cell>
          <cell r="B4359" t="str">
            <v>TON</v>
          </cell>
          <cell r="C4359" t="str">
            <v>İŞ YERİNDE 1 TON SU KİRECİ HAZIRLANMASI</v>
          </cell>
          <cell r="E4359">
            <v>0</v>
          </cell>
          <cell r="F4359">
            <v>0</v>
          </cell>
        </row>
        <row r="4360">
          <cell r="A4360" t="str">
            <v>08.321</v>
          </cell>
          <cell r="B4360" t="str">
            <v>M3</v>
          </cell>
          <cell r="C4360" t="str">
            <v>İŞ YERINDE 1 M3 SÖNDÜRÜLMÜŞ KİREÇ HAZIRLANMASI</v>
          </cell>
          <cell r="D4360">
            <v>45.13</v>
          </cell>
          <cell r="E4360">
            <v>45.13</v>
          </cell>
          <cell r="F4360">
            <v>45.13</v>
          </cell>
        </row>
        <row r="4361">
          <cell r="A4361" t="str">
            <v>08.502</v>
          </cell>
          <cell r="B4361" t="str">
            <v>M3</v>
          </cell>
          <cell r="C4361" t="str">
            <v>ELLE 1 M3 SU HAZIRLANMASI (ÇIKRIK,TULUMBA,SU KABI)</v>
          </cell>
          <cell r="D4361">
            <v>3.59</v>
          </cell>
          <cell r="E4361">
            <v>3.59</v>
          </cell>
          <cell r="F4361">
            <v>3.59</v>
          </cell>
        </row>
        <row r="4362">
          <cell r="A4362" t="str">
            <v>08.533</v>
          </cell>
          <cell r="B4362" t="str">
            <v>M3</v>
          </cell>
          <cell r="C4362" t="str">
            <v>MOTORLU TULUMBA İLE SU HAZIRLANMASI</v>
          </cell>
          <cell r="D4362">
            <v>0.28999999999999998</v>
          </cell>
          <cell r="E4362">
            <v>0.28999999999999998</v>
          </cell>
          <cell r="F4362">
            <v>0.28999999999999998</v>
          </cell>
        </row>
        <row r="4363">
          <cell r="A4363" t="str">
            <v>08.600</v>
          </cell>
          <cell r="B4363" t="str">
            <v>M3</v>
          </cell>
          <cell r="C4363" t="str">
            <v>200 DOZLU BRİKET BETONU HAZIRLANMASI</v>
          </cell>
          <cell r="D4363">
            <v>45.73</v>
          </cell>
          <cell r="E4363">
            <v>45.73</v>
          </cell>
          <cell r="F4363">
            <v>45.73</v>
          </cell>
        </row>
        <row r="4364">
          <cell r="A4364" t="str">
            <v>08.601</v>
          </cell>
          <cell r="B4364" t="str">
            <v>B.AD</v>
          </cell>
          <cell r="C4364" t="str">
            <v>200 DOZ BOŞLUKLU BETON BRİKET 10*19*39 CM (DUVAR)</v>
          </cell>
          <cell r="D4364">
            <v>307.67</v>
          </cell>
          <cell r="E4364">
            <v>307.67</v>
          </cell>
          <cell r="F4364">
            <v>307.67</v>
          </cell>
        </row>
        <row r="4365">
          <cell r="A4365" t="str">
            <v>08.602</v>
          </cell>
          <cell r="B4365" t="str">
            <v>B.AD</v>
          </cell>
          <cell r="C4365" t="str">
            <v>200 DOZ BOŞLUKLU BETON BRİKET 20*19*39 CM (DUVAR)</v>
          </cell>
          <cell r="D4365">
            <v>381.02</v>
          </cell>
          <cell r="E4365">
            <v>381.02</v>
          </cell>
          <cell r="F4365">
            <v>381.02</v>
          </cell>
        </row>
        <row r="4366">
          <cell r="A4366" t="str">
            <v>08.603</v>
          </cell>
          <cell r="B4366" t="str">
            <v>B.AD</v>
          </cell>
          <cell r="C4366" t="str">
            <v>200 DOZ BOŞLUKLU BETON BRİKET 30*24*49 CM (DUVAR)</v>
          </cell>
          <cell r="D4366">
            <v>520.49</v>
          </cell>
          <cell r="E4366">
            <v>520.49</v>
          </cell>
          <cell r="F4366">
            <v>520.49</v>
          </cell>
        </row>
        <row r="4367">
          <cell r="A4367" t="str">
            <v>08.610</v>
          </cell>
          <cell r="B4367" t="str">
            <v>M2</v>
          </cell>
          <cell r="C4367" t="str">
            <v>HAFİF BETON ASMOLEN BLOKU H=20 CM M3/92*8 (TAVAN)</v>
          </cell>
          <cell r="D4367">
            <v>3.08</v>
          </cell>
          <cell r="E4367">
            <v>3.08</v>
          </cell>
          <cell r="F4367">
            <v>3.08</v>
          </cell>
        </row>
        <row r="4368">
          <cell r="A4368" t="str">
            <v>08.611</v>
          </cell>
          <cell r="B4368" t="str">
            <v>M2</v>
          </cell>
          <cell r="C4368" t="str">
            <v>HAFİF BETON ASMOLEN BLOKU H=22 CM M3/88*8 (TAVAN)</v>
          </cell>
          <cell r="D4368">
            <v>3.15</v>
          </cell>
          <cell r="E4368">
            <v>3.15</v>
          </cell>
          <cell r="F4368">
            <v>3.15</v>
          </cell>
        </row>
        <row r="4369">
          <cell r="A4369" t="str">
            <v>08.612</v>
          </cell>
          <cell r="B4369" t="str">
            <v>M2</v>
          </cell>
          <cell r="C4369" t="str">
            <v>HAFİF BETON ASMOLEN BLOKU H=24 CM M3/83*8 (TAVAN)</v>
          </cell>
          <cell r="D4369">
            <v>3.25</v>
          </cell>
          <cell r="E4369">
            <v>3.25</v>
          </cell>
          <cell r="F4369">
            <v>3.25</v>
          </cell>
        </row>
        <row r="4370">
          <cell r="A4370" t="str">
            <v>08.613</v>
          </cell>
          <cell r="B4370" t="str">
            <v>M2</v>
          </cell>
          <cell r="C4370" t="str">
            <v>HAFİF BETON ASMOLEN BLOKU H=25 CM M3/81*8 (TAVAN)</v>
          </cell>
          <cell r="D4370">
            <v>3.29</v>
          </cell>
          <cell r="E4370">
            <v>3.29</v>
          </cell>
          <cell r="F4370">
            <v>3.29</v>
          </cell>
        </row>
        <row r="4371">
          <cell r="A4371" t="str">
            <v>08.614</v>
          </cell>
          <cell r="B4371" t="str">
            <v>M2</v>
          </cell>
          <cell r="C4371" t="str">
            <v>HAFİF BETON ASMOLEN BLOKU H=26 CM M3/80*8 (TAVAN)</v>
          </cell>
          <cell r="D4371">
            <v>3.31</v>
          </cell>
          <cell r="E4371">
            <v>3.31</v>
          </cell>
          <cell r="F4371">
            <v>3.31</v>
          </cell>
        </row>
        <row r="4372">
          <cell r="A4372" t="str">
            <v>08.615</v>
          </cell>
          <cell r="B4372" t="str">
            <v>M2</v>
          </cell>
          <cell r="C4372" t="str">
            <v>HAFİF BETON ASMOLEN BLOKU H=28 CM M3/77*8 (TAVAN)</v>
          </cell>
          <cell r="D4372">
            <v>3.38</v>
          </cell>
          <cell r="E4372">
            <v>3.38</v>
          </cell>
          <cell r="F4372">
            <v>3.38</v>
          </cell>
        </row>
        <row r="4373">
          <cell r="A4373" t="str">
            <v>08.616</v>
          </cell>
          <cell r="B4373" t="str">
            <v>M2</v>
          </cell>
          <cell r="C4373" t="str">
            <v>HAFİF BETON ASMOLEN BLOKU H=29 CM M3/74*8 (TAVAN)</v>
          </cell>
          <cell r="D4373">
            <v>3.45</v>
          </cell>
          <cell r="E4373">
            <v>3.45</v>
          </cell>
          <cell r="F4373">
            <v>3.45</v>
          </cell>
        </row>
        <row r="4374">
          <cell r="A4374" t="str">
            <v>08.617</v>
          </cell>
          <cell r="B4374" t="str">
            <v>M2</v>
          </cell>
          <cell r="C4374" t="str">
            <v>HAFİF BETON ASMOLEN BLOKU H=30 CM M3/72*8 (TAVAN)</v>
          </cell>
          <cell r="D4374">
            <v>3.51</v>
          </cell>
          <cell r="E4374">
            <v>3.51</v>
          </cell>
          <cell r="F4374">
            <v>3.51</v>
          </cell>
        </row>
        <row r="4375">
          <cell r="A4375" t="str">
            <v>08.618</v>
          </cell>
          <cell r="B4375" t="str">
            <v>M2</v>
          </cell>
          <cell r="C4375" t="str">
            <v>HAFİF BETON ASMOLEN BLOKU H=32 CM M3/67*8 (TAVAN)</v>
          </cell>
          <cell r="D4375">
            <v>3.66</v>
          </cell>
          <cell r="E4375">
            <v>3.66</v>
          </cell>
          <cell r="F4375">
            <v>3.66</v>
          </cell>
        </row>
        <row r="4376">
          <cell r="A4376" t="str">
            <v>08.619</v>
          </cell>
          <cell r="B4376" t="str">
            <v>M2</v>
          </cell>
          <cell r="C4376" t="str">
            <v>HAFİF BETON ASMOLEN BLOKU H=34 CM M3/65*8 (TAVAN)</v>
          </cell>
          <cell r="D4376">
            <v>3.72</v>
          </cell>
          <cell r="E4376">
            <v>3.72</v>
          </cell>
          <cell r="F4376">
            <v>3.72</v>
          </cell>
        </row>
        <row r="4377">
          <cell r="C4377" t="str">
            <v>HARÇLAR :</v>
          </cell>
          <cell r="F4377">
            <v>0</v>
          </cell>
        </row>
        <row r="4378">
          <cell r="A4378" t="str">
            <v>10.001</v>
          </cell>
          <cell r="B4378" t="str">
            <v>m3</v>
          </cell>
          <cell r="C4378" t="str">
            <v xml:space="preserve">200 KG ÇİMENTO DOZLU TESVIYE HARCI YAPILMASI </v>
          </cell>
          <cell r="D4378">
            <v>30.32</v>
          </cell>
          <cell r="E4378">
            <v>30.32</v>
          </cell>
          <cell r="F4378">
            <v>30.32</v>
          </cell>
        </row>
        <row r="4379">
          <cell r="A4379" t="str">
            <v>10.002</v>
          </cell>
          <cell r="B4379" t="str">
            <v>m3</v>
          </cell>
          <cell r="C4379" t="str">
            <v xml:space="preserve">201 KG ÇİMENTO DOZLU TESVIYE HARCI YAPILMASI </v>
          </cell>
          <cell r="D4379">
            <v>34.520000000000003</v>
          </cell>
          <cell r="E4379">
            <v>34.520000000000003</v>
          </cell>
          <cell r="F4379">
            <v>34.520000000000003</v>
          </cell>
        </row>
        <row r="4380">
          <cell r="A4380" t="str">
            <v>10.003</v>
          </cell>
          <cell r="B4380" t="str">
            <v>m3</v>
          </cell>
          <cell r="C4380" t="str">
            <v xml:space="preserve">200 KG ÇİMENTO DOZLU HARÇ YAPILMASI </v>
          </cell>
          <cell r="D4380">
            <v>30.53</v>
          </cell>
          <cell r="E4380">
            <v>30.53</v>
          </cell>
          <cell r="F4380">
            <v>30.53</v>
          </cell>
        </row>
        <row r="4381">
          <cell r="A4381" t="str">
            <v>10.004</v>
          </cell>
          <cell r="B4381" t="str">
            <v>m3</v>
          </cell>
          <cell r="C4381" t="str">
            <v>250 KG ÇİMENTO DOZLU HARÇ YAPILMASI</v>
          </cell>
          <cell r="D4381">
            <v>34.770000000000003</v>
          </cell>
          <cell r="E4381">
            <v>34.770000000000003</v>
          </cell>
          <cell r="F4381">
            <v>34.770000000000003</v>
          </cell>
        </row>
        <row r="4382">
          <cell r="A4382" t="str">
            <v>10.005</v>
          </cell>
          <cell r="B4382" t="str">
            <v>m3</v>
          </cell>
          <cell r="C4382" t="str">
            <v>300 KG ÇİMENTO DOZLU HARÇ YAPILMASI</v>
          </cell>
          <cell r="D4382">
            <v>39.020000000000003</v>
          </cell>
          <cell r="E4382">
            <v>39.020000000000003</v>
          </cell>
          <cell r="F4382">
            <v>39.020000000000003</v>
          </cell>
        </row>
        <row r="4383">
          <cell r="A4383" t="str">
            <v>10.006</v>
          </cell>
          <cell r="B4383" t="str">
            <v>m3</v>
          </cell>
          <cell r="C4383" t="str">
            <v>300 KG ÇİMENTO DOZLU İNCE HARÇ YAPILMASI</v>
          </cell>
          <cell r="D4383">
            <v>40.119999999999997</v>
          </cell>
          <cell r="E4383">
            <v>40.119999999999997</v>
          </cell>
          <cell r="F4383">
            <v>40.119999999999997</v>
          </cell>
        </row>
        <row r="4384">
          <cell r="A4384" t="str">
            <v>10.007</v>
          </cell>
          <cell r="B4384" t="str">
            <v>m3</v>
          </cell>
          <cell r="C4384" t="str">
            <v>350 KG ÇİMENTO DOZLU HARÇ YAPILMASI</v>
          </cell>
          <cell r="D4384">
            <v>43.26</v>
          </cell>
          <cell r="E4384">
            <v>43.26</v>
          </cell>
          <cell r="F4384">
            <v>43.26</v>
          </cell>
        </row>
        <row r="4385">
          <cell r="A4385" t="str">
            <v>10.008</v>
          </cell>
          <cell r="B4385" t="str">
            <v>m3</v>
          </cell>
          <cell r="C4385" t="str">
            <v>350 KG ÇİMENTO DOZLU İNCE HARÇ YAPILMASI</v>
          </cell>
          <cell r="D4385">
            <v>44.36</v>
          </cell>
          <cell r="E4385">
            <v>44.36</v>
          </cell>
          <cell r="F4385">
            <v>44.36</v>
          </cell>
        </row>
        <row r="4386">
          <cell r="A4386" t="str">
            <v>10.009</v>
          </cell>
          <cell r="B4386" t="str">
            <v>m3</v>
          </cell>
          <cell r="C4386" t="str">
            <v>400 KG ÇİMENTO DOZLU HARÇ YAPILMASI</v>
          </cell>
          <cell r="D4386">
            <v>47.5</v>
          </cell>
          <cell r="E4386">
            <v>47.5</v>
          </cell>
          <cell r="F4386">
            <v>47.5</v>
          </cell>
        </row>
        <row r="4387">
          <cell r="A4387" t="str">
            <v>10.010</v>
          </cell>
          <cell r="B4387" t="str">
            <v>m3</v>
          </cell>
          <cell r="C4387" t="str">
            <v>400 KG ÇİMENTO DOZLU İNCE HARÇ YAPILMASI</v>
          </cell>
          <cell r="D4387">
            <v>48.6</v>
          </cell>
          <cell r="E4387">
            <v>48.6</v>
          </cell>
          <cell r="F4387">
            <v>48.6</v>
          </cell>
        </row>
        <row r="4388">
          <cell r="A4388" t="str">
            <v>10.011</v>
          </cell>
          <cell r="B4388" t="str">
            <v>m3</v>
          </cell>
          <cell r="C4388" t="str">
            <v xml:space="preserve">450 KG ÇİMENTO DOZLU HARÇ YAPILMASI </v>
          </cell>
          <cell r="D4388">
            <v>51.75</v>
          </cell>
          <cell r="E4388">
            <v>51.75</v>
          </cell>
          <cell r="F4388">
            <v>51.75</v>
          </cell>
        </row>
        <row r="4389">
          <cell r="A4389" t="str">
            <v>10.012</v>
          </cell>
          <cell r="B4389" t="str">
            <v>m3</v>
          </cell>
          <cell r="C4389" t="str">
            <v>450 KG ÇİMENTO DOZLU İNCE HARÇ YAPILMASI</v>
          </cell>
          <cell r="D4389">
            <v>52.85</v>
          </cell>
          <cell r="E4389">
            <v>52.85</v>
          </cell>
          <cell r="F4389">
            <v>52.85</v>
          </cell>
        </row>
        <row r="4390">
          <cell r="A4390" t="str">
            <v>10.013</v>
          </cell>
          <cell r="B4390" t="str">
            <v>m3</v>
          </cell>
          <cell r="C4390" t="str">
            <v>500 KG ÇİMENTO DOZLU HARÇ YAPILMASI</v>
          </cell>
          <cell r="D4390">
            <v>55.99</v>
          </cell>
          <cell r="E4390">
            <v>55.99</v>
          </cell>
          <cell r="F4390">
            <v>55.99</v>
          </cell>
        </row>
        <row r="4391">
          <cell r="A4391" t="str">
            <v>10.014</v>
          </cell>
          <cell r="B4391" t="str">
            <v>m3</v>
          </cell>
          <cell r="C4391" t="str">
            <v>500 KG ÇİMENTO DOZLU İNCE HARÇ YAPILMASI</v>
          </cell>
          <cell r="D4391">
            <v>57.09</v>
          </cell>
          <cell r="E4391">
            <v>57.09</v>
          </cell>
          <cell r="F4391">
            <v>57.09</v>
          </cell>
        </row>
        <row r="4392">
          <cell r="A4392" t="str">
            <v>10.015</v>
          </cell>
          <cell r="B4392" t="str">
            <v>m3</v>
          </cell>
          <cell r="C4392" t="str">
            <v>ÇAMUR HARCI HAZIRLANMASI</v>
          </cell>
          <cell r="D4392">
            <v>15.06</v>
          </cell>
          <cell r="E4392">
            <v>15.06</v>
          </cell>
          <cell r="F4392">
            <v>15.06</v>
          </cell>
        </row>
        <row r="4393">
          <cell r="A4393" t="str">
            <v>10.021</v>
          </cell>
          <cell r="B4393" t="str">
            <v>m3</v>
          </cell>
          <cell r="C4393" t="str">
            <v>600 DOZLU ÇİMENTO ŞERBETİ HAZIRLANMASI</v>
          </cell>
          <cell r="D4393">
            <v>58.14</v>
          </cell>
          <cell r="E4393">
            <v>58.14</v>
          </cell>
          <cell r="F4393">
            <v>58.14</v>
          </cell>
        </row>
        <row r="4394">
          <cell r="A4394" t="str">
            <v>10.021/A</v>
          </cell>
          <cell r="B4394" t="str">
            <v>M3</v>
          </cell>
          <cell r="C4394" t="str">
            <v>600 DOZLU BEYAZ ÇİMENTO ŞERBETİ HAZIRLANMASI</v>
          </cell>
          <cell r="D4394">
            <v>58.14</v>
          </cell>
          <cell r="E4394">
            <v>58.14</v>
          </cell>
          <cell r="F4394">
            <v>58.14</v>
          </cell>
        </row>
        <row r="4395">
          <cell r="A4395" t="str">
            <v>10.022</v>
          </cell>
          <cell r="B4395" t="str">
            <v>m3</v>
          </cell>
          <cell r="C4395" t="str">
            <v>500 DOZLU KUMLU ÇİMENTO ŞERBETİ HAZIRLANMASI</v>
          </cell>
          <cell r="D4395">
            <v>50.03</v>
          </cell>
          <cell r="E4395">
            <v>50.03</v>
          </cell>
          <cell r="F4395">
            <v>50.03</v>
          </cell>
        </row>
        <row r="4396">
          <cell r="A4396" t="str">
            <v>10.031</v>
          </cell>
          <cell r="B4396" t="str">
            <v>m3</v>
          </cell>
          <cell r="C4396" t="str">
            <v>YAĞLI KİREÇ HARCI YAPILMASI</v>
          </cell>
          <cell r="D4396">
            <v>29.81</v>
          </cell>
          <cell r="E4396">
            <v>29.81</v>
          </cell>
          <cell r="F4396">
            <v>29.81</v>
          </cell>
        </row>
        <row r="4397">
          <cell r="A4397" t="str">
            <v>10.032</v>
          </cell>
          <cell r="B4397" t="str">
            <v>m3</v>
          </cell>
          <cell r="C4397" t="str">
            <v>YAĞLI KİREÇLİ İNCE HARÇ YAPILMASI</v>
          </cell>
          <cell r="D4397">
            <v>30.91</v>
          </cell>
          <cell r="E4397">
            <v>30.91</v>
          </cell>
          <cell r="F4397">
            <v>30.91</v>
          </cell>
        </row>
        <row r="4398">
          <cell r="A4398" t="str">
            <v>10.033</v>
          </cell>
          <cell r="B4398" t="str">
            <v>m3</v>
          </cell>
          <cell r="C4398" t="str">
            <v>KITIKLI KİREÇ HARCI YAPILMASI</v>
          </cell>
          <cell r="D4398">
            <v>35.15</v>
          </cell>
          <cell r="E4398">
            <v>35.15</v>
          </cell>
          <cell r="F4398">
            <v>35.15</v>
          </cell>
        </row>
        <row r="4399">
          <cell r="A4399" t="str">
            <v>10.041</v>
          </cell>
          <cell r="B4399" t="str">
            <v>m3</v>
          </cell>
          <cell r="C4399" t="str">
            <v>0.100 M3/250 KG KİREÇ-ÇİMENTO KARIŞIMI KABA HARÇ YAPILMASI</v>
          </cell>
          <cell r="D4399">
            <v>39.24</v>
          </cell>
          <cell r="E4399">
            <v>39.24</v>
          </cell>
          <cell r="F4399">
            <v>39.24</v>
          </cell>
        </row>
        <row r="4400">
          <cell r="A4400" t="str">
            <v>10.042</v>
          </cell>
          <cell r="B4400" t="str">
            <v>m3</v>
          </cell>
          <cell r="C4400" t="str">
            <v>0.100 M3/250 KG KİREÇ-ÇİMENTO KARIŞIMI İNCE HARÇ YAPILMASI</v>
          </cell>
          <cell r="D4400">
            <v>40.340000000000003</v>
          </cell>
          <cell r="E4400">
            <v>40.340000000000003</v>
          </cell>
          <cell r="F4400">
            <v>40.340000000000003</v>
          </cell>
        </row>
        <row r="4401">
          <cell r="A4401" t="str">
            <v>10.043</v>
          </cell>
          <cell r="B4401" t="str">
            <v>m3</v>
          </cell>
          <cell r="C4401" t="str">
            <v>0.170 M3/200 KG KİREÇ-ÇİMENTO KARIŞIMI KABA HARÇ YAPILMASI</v>
          </cell>
          <cell r="D4401">
            <v>39.39</v>
          </cell>
          <cell r="E4401">
            <v>39.39</v>
          </cell>
          <cell r="F4401">
            <v>39.39</v>
          </cell>
        </row>
        <row r="4402">
          <cell r="A4402" t="str">
            <v>10.044</v>
          </cell>
          <cell r="B4402" t="str">
            <v>m3</v>
          </cell>
          <cell r="C4402" t="str">
            <v>0.200 M3/150 KG KİREÇ-ÇİMENTO KARIŞIMI KABA HARÇ YAPILMASI</v>
          </cell>
          <cell r="D4402">
            <v>35.950000000000003</v>
          </cell>
          <cell r="E4402">
            <v>35.950000000000003</v>
          </cell>
          <cell r="F4402">
            <v>35.950000000000003</v>
          </cell>
        </row>
        <row r="4403">
          <cell r="A4403" t="str">
            <v>10.051</v>
          </cell>
          <cell r="B4403" t="str">
            <v>m3</v>
          </cell>
          <cell r="C4403" t="str">
            <v>PÜSKÜRTME SIVA HARCI YAPILMASI</v>
          </cell>
          <cell r="D4403">
            <v>50.66</v>
          </cell>
          <cell r="E4403">
            <v>50.66</v>
          </cell>
          <cell r="F4403">
            <v>50.66</v>
          </cell>
        </row>
        <row r="4404">
          <cell r="A4404" t="str">
            <v>10.052</v>
          </cell>
          <cell r="B4404" t="str">
            <v>m3</v>
          </cell>
          <cell r="C4404" t="str">
            <v>EDELPUTZ SIVA HARCI YAPILMASI</v>
          </cell>
          <cell r="D4404">
            <v>44.12</v>
          </cell>
          <cell r="E4404">
            <v>44.12</v>
          </cell>
          <cell r="F4404">
            <v>44.12</v>
          </cell>
        </row>
        <row r="4405">
          <cell r="A4405" t="str">
            <v>10.053</v>
          </cell>
          <cell r="B4405" t="str">
            <v>m3</v>
          </cell>
          <cell r="C4405" t="str">
            <v>NORMAL ÇİMENTO İLE MERMER SIVA HARCI YAPILMASI</v>
          </cell>
          <cell r="D4405">
            <v>80.16</v>
          </cell>
          <cell r="E4405">
            <v>80.16</v>
          </cell>
          <cell r="F4405">
            <v>80.16</v>
          </cell>
        </row>
        <row r="4406">
          <cell r="A4406" t="str">
            <v>10.054</v>
          </cell>
          <cell r="B4406" t="str">
            <v>m3</v>
          </cell>
          <cell r="C4406" t="str">
            <v>BEYAZ ÇİMENTO İLE MERMER SIVA HARCI YAPILMASI</v>
          </cell>
          <cell r="D4406">
            <v>103.72</v>
          </cell>
          <cell r="E4406">
            <v>103.72</v>
          </cell>
          <cell r="F4406">
            <v>103.72</v>
          </cell>
        </row>
        <row r="4407">
          <cell r="A4407" t="str">
            <v>10.061</v>
          </cell>
          <cell r="B4407" t="str">
            <v>m3</v>
          </cell>
          <cell r="C4407" t="str">
            <v>ALÇI HARCI (SUSUZ ALÇI İLE)</v>
          </cell>
          <cell r="D4407">
            <v>195.24</v>
          </cell>
          <cell r="E4407">
            <v>195.24</v>
          </cell>
          <cell r="F4407">
            <v>195.24</v>
          </cell>
        </row>
        <row r="4408">
          <cell r="A4408" t="str">
            <v>10.061/1</v>
          </cell>
          <cell r="B4408" t="str">
            <v>m3</v>
          </cell>
          <cell r="C4408" t="str">
            <v>ALÇI HARCI (ADİ ALÇI ILE)</v>
          </cell>
          <cell r="D4408">
            <v>95.96</v>
          </cell>
          <cell r="E4408">
            <v>95.96</v>
          </cell>
          <cell r="F4408">
            <v>95.96</v>
          </cell>
        </row>
        <row r="4409">
          <cell r="A4409" t="str">
            <v>10.061/2</v>
          </cell>
          <cell r="B4409" t="str">
            <v>m3</v>
          </cell>
          <cell r="C4409" t="str">
            <v>Saten alçı harcı yapılması</v>
          </cell>
          <cell r="D4409">
            <v>257</v>
          </cell>
          <cell r="E4409">
            <v>257</v>
          </cell>
          <cell r="F4409">
            <v>257</v>
          </cell>
        </row>
        <row r="4410">
          <cell r="A4410" t="str">
            <v>10.062</v>
          </cell>
          <cell r="B4410" t="str">
            <v>m3</v>
          </cell>
          <cell r="C4410" t="str">
            <v>KITIKLI ALÇI HARCI YAPILMASI</v>
          </cell>
          <cell r="D4410">
            <v>99.5</v>
          </cell>
          <cell r="E4410">
            <v>99.5</v>
          </cell>
          <cell r="F4410">
            <v>99.5</v>
          </cell>
        </row>
        <row r="4411">
          <cell r="A4411" t="str">
            <v>10.065</v>
          </cell>
          <cell r="B4411" t="str">
            <v>m3</v>
          </cell>
          <cell r="C4411" t="str">
            <v>KUMLU ALÇI HARCI YAPILMASI</v>
          </cell>
          <cell r="D4411">
            <v>85.54</v>
          </cell>
          <cell r="E4411">
            <v>85.54</v>
          </cell>
          <cell r="F4411">
            <v>85.54</v>
          </cell>
        </row>
        <row r="4412">
          <cell r="A4412" t="str">
            <v>10.065/1</v>
          </cell>
          <cell r="B4412" t="str">
            <v>m3</v>
          </cell>
          <cell r="C4412" t="str">
            <v>KUMLU ALÇI HARCI YAPILMASI</v>
          </cell>
          <cell r="D4412">
            <v>22.7</v>
          </cell>
          <cell r="E4412">
            <v>22.7</v>
          </cell>
          <cell r="F4412">
            <v>22.7</v>
          </cell>
        </row>
        <row r="4413">
          <cell r="A4413" t="str">
            <v>10.066</v>
          </cell>
          <cell r="B4413" t="str">
            <v>m3</v>
          </cell>
          <cell r="C4413" t="str">
            <v>KUMLU-KİREÇ ALÇIDAN İNCE HARÇ YAPILMASI</v>
          </cell>
          <cell r="D4413">
            <v>69.7</v>
          </cell>
          <cell r="E4413">
            <v>69.7</v>
          </cell>
          <cell r="F4413">
            <v>69.7</v>
          </cell>
        </row>
        <row r="4414">
          <cell r="A4414" t="str">
            <v>10.067</v>
          </cell>
          <cell r="B4414" t="str">
            <v>m3</v>
          </cell>
          <cell r="C4414" t="str">
            <v>KUMLU-KİREÇ ALÇIDAN KABA HARÇ YAPILMASI</v>
          </cell>
          <cell r="D4414">
            <v>56.77</v>
          </cell>
          <cell r="E4414">
            <v>56.77</v>
          </cell>
          <cell r="F4414">
            <v>56.77</v>
          </cell>
        </row>
        <row r="4415">
          <cell r="A4415" t="str">
            <v>10.067/1</v>
          </cell>
          <cell r="B4415" t="str">
            <v>m3</v>
          </cell>
          <cell r="C4415" t="str">
            <v>KUMLU-KİREÇ ALÇIDAN KABA HARÇ YAPILMASI</v>
          </cell>
          <cell r="D4415">
            <v>46.97</v>
          </cell>
          <cell r="E4415">
            <v>46.97</v>
          </cell>
          <cell r="F4415">
            <v>46.97</v>
          </cell>
        </row>
        <row r="4416">
          <cell r="A4416" t="str">
            <v>10.068</v>
          </cell>
          <cell r="B4416" t="str">
            <v>m3</v>
          </cell>
          <cell r="C4416" t="str">
            <v>KITIKLI KİREÇ-ALÇI HARCI YAPILMASI</v>
          </cell>
          <cell r="D4416">
            <v>70.83</v>
          </cell>
          <cell r="E4416">
            <v>70.83</v>
          </cell>
          <cell r="F4416">
            <v>70.83</v>
          </cell>
        </row>
        <row r="4417">
          <cell r="A4417" t="str">
            <v>10.071</v>
          </cell>
          <cell r="B4417" t="str">
            <v>m3</v>
          </cell>
          <cell r="C4417" t="str">
            <v>MERMER PİRİNÇLİ SUNİ TAŞ SIVA HARCI YAPILMASI</v>
          </cell>
          <cell r="D4417">
            <v>77.599999999999994</v>
          </cell>
          <cell r="E4417">
            <v>77.599999999999994</v>
          </cell>
          <cell r="F4417">
            <v>77.599999999999994</v>
          </cell>
        </row>
        <row r="4418">
          <cell r="A4418" t="str">
            <v>10.072</v>
          </cell>
          <cell r="B4418" t="str">
            <v>m3</v>
          </cell>
          <cell r="C4418" t="str">
            <v>MERMER VE DOĞAL TAŞ PİRİNÇLİ SUNİ TAŞ SIVA HARCI (BENEKLİ) YAPILMASI</v>
          </cell>
          <cell r="D4418">
            <v>83.2</v>
          </cell>
          <cell r="E4418">
            <v>83.2</v>
          </cell>
          <cell r="F4418">
            <v>83.2</v>
          </cell>
        </row>
        <row r="4419">
          <cell r="A4419" t="str">
            <v>10.073</v>
          </cell>
          <cell r="B4419" t="str">
            <v>m3</v>
          </cell>
          <cell r="C4419" t="str">
            <v>MERMER PİRİNCİ İLE RENKLİ SUNİ TAŞ SIVA HARCI YAPILMASI</v>
          </cell>
          <cell r="D4419">
            <v>93.6</v>
          </cell>
          <cell r="E4419">
            <v>93.6</v>
          </cell>
          <cell r="F4419">
            <v>93.6</v>
          </cell>
        </row>
        <row r="4420">
          <cell r="A4420" t="str">
            <v>10.074</v>
          </cell>
          <cell r="B4420" t="str">
            <v>m3</v>
          </cell>
          <cell r="C4420" t="str">
            <v>MERMER VE DOĞAL TAŞ PİRİNÇLİ RENKLİ SUNİ TAŞ SIVA HARCI YAPILMASI</v>
          </cell>
          <cell r="D4420">
            <v>92.44</v>
          </cell>
          <cell r="E4420">
            <v>92.44</v>
          </cell>
          <cell r="F4420">
            <v>92.44</v>
          </cell>
        </row>
        <row r="4421">
          <cell r="A4421" t="str">
            <v>10.075</v>
          </cell>
          <cell r="B4421" t="str">
            <v>m3</v>
          </cell>
          <cell r="C4421" t="str">
            <v>MERMER PİRİNCİ VE BEYAZ ÇİMENTO İLE SUNİ TAŞ SIVA HARCI YAPILMASI</v>
          </cell>
          <cell r="D4421">
            <v>118.16</v>
          </cell>
          <cell r="E4421">
            <v>118.16</v>
          </cell>
          <cell r="F4421">
            <v>118.16</v>
          </cell>
        </row>
        <row r="4422">
          <cell r="A4422" t="str">
            <v>10.076</v>
          </cell>
          <cell r="B4422" t="str">
            <v>m3</v>
          </cell>
          <cell r="C4422" t="str">
            <v>MERMER VE DOĞAL TAŞ PİRİNCİ VE BEYAZ ÇİMENTO İLE SUNİ TAŞ SIVA HARCI</v>
          </cell>
          <cell r="D4422">
            <v>116.22</v>
          </cell>
          <cell r="E4422">
            <v>116.22</v>
          </cell>
          <cell r="F4422">
            <v>116.22</v>
          </cell>
        </row>
        <row r="4423">
          <cell r="A4423" t="str">
            <v>10.077</v>
          </cell>
          <cell r="B4423" t="str">
            <v>m3</v>
          </cell>
          <cell r="C4423" t="str">
            <v>MERMER TOZU VE PİRİNCİ İLE SUNİ TAŞ SIVA HARCI YAPILMASI</v>
          </cell>
          <cell r="D4423">
            <v>93.29</v>
          </cell>
          <cell r="E4423">
            <v>93.29</v>
          </cell>
          <cell r="F4423">
            <v>93.29</v>
          </cell>
        </row>
        <row r="4424">
          <cell r="A4424" t="str">
            <v>10.081</v>
          </cell>
          <cell r="B4424" t="str">
            <v>m3</v>
          </cell>
          <cell r="C4424" t="str">
            <v>MOZAYİK HARCI YAPILMASI</v>
          </cell>
          <cell r="D4424">
            <v>84.66</v>
          </cell>
          <cell r="E4424">
            <v>84.66</v>
          </cell>
          <cell r="F4424">
            <v>84.66</v>
          </cell>
        </row>
        <row r="4425">
          <cell r="A4425" t="str">
            <v>10.081/1</v>
          </cell>
          <cell r="B4425" t="str">
            <v>m3</v>
          </cell>
          <cell r="C4425" t="str">
            <v>MOZAYİK HARCI YAPILMASI(BEYAZ ÇİMENTO İLE)</v>
          </cell>
          <cell r="D4425">
            <v>118.46</v>
          </cell>
          <cell r="E4425">
            <v>118.46</v>
          </cell>
          <cell r="F4425">
            <v>118.46</v>
          </cell>
        </row>
        <row r="4426">
          <cell r="A4426" t="str">
            <v>10.082</v>
          </cell>
          <cell r="B4426" t="str">
            <v>m3</v>
          </cell>
          <cell r="C4426" t="str">
            <v>RENKLİ MOZAYİK HARCI YAPILMASI</v>
          </cell>
          <cell r="D4426">
            <v>96.98</v>
          </cell>
          <cell r="E4426">
            <v>96.98</v>
          </cell>
          <cell r="F4426">
            <v>96.98</v>
          </cell>
        </row>
        <row r="4427">
          <cell r="A4427" t="str">
            <v>10.083</v>
          </cell>
          <cell r="B4427" t="str">
            <v>m3</v>
          </cell>
          <cell r="C4427" t="str">
            <v>DOĞAL TAŞ PİRİNÇLİ MOZAYİK HARCI YAPILMASI</v>
          </cell>
          <cell r="D4427">
            <v>81.94</v>
          </cell>
          <cell r="E4427">
            <v>81.94</v>
          </cell>
          <cell r="F4427">
            <v>81.94</v>
          </cell>
        </row>
        <row r="4428">
          <cell r="A4428" t="str">
            <v>10.084</v>
          </cell>
          <cell r="B4428" t="str">
            <v>m3</v>
          </cell>
          <cell r="C4428" t="str">
            <v>DOĞAL TAŞ PİRİNÇLİ RENKLİ MOZAYİK HARCI YAPILMASI</v>
          </cell>
          <cell r="D4428">
            <v>93.09</v>
          </cell>
          <cell r="E4428">
            <v>93.09</v>
          </cell>
          <cell r="F4428">
            <v>93.09</v>
          </cell>
        </row>
        <row r="4429">
          <cell r="A4429" t="str">
            <v>10.085</v>
          </cell>
          <cell r="B4429" t="str">
            <v>m3</v>
          </cell>
          <cell r="C4429" t="str">
            <v>BEYAZ ÇİMENTO VE DOĞAL TAŞ PİRİNÇLİ MOZAYİK HARCI YAPILMASI</v>
          </cell>
          <cell r="D4429">
            <v>115.74</v>
          </cell>
          <cell r="E4429">
            <v>115.74</v>
          </cell>
          <cell r="F4429">
            <v>115.74</v>
          </cell>
        </row>
        <row r="4430">
          <cell r="A4430" t="str">
            <v>10.086</v>
          </cell>
          <cell r="B4430" t="str">
            <v>m3</v>
          </cell>
          <cell r="C4430" t="str">
            <v>HER RENKTE MERMER PİRİNCİ İLE RENKLİ MOZAYİK HARCI YAPILMASI</v>
          </cell>
          <cell r="D4430">
            <v>100.53</v>
          </cell>
          <cell r="E4430">
            <v>100.53</v>
          </cell>
          <cell r="F4430">
            <v>100.53</v>
          </cell>
        </row>
        <row r="4431">
          <cell r="A4431" t="str">
            <v>10.087</v>
          </cell>
          <cell r="B4431" t="str">
            <v>m3</v>
          </cell>
          <cell r="C4431" t="str">
            <v>HER RENKTE MERMER PİRİNÇLİ VE RENKLENDİRİLMİŞ PORTLAND ÇİMENTO İLE MOZAYİK HARCI YAPILMASI</v>
          </cell>
          <cell r="D4431">
            <v>100.53</v>
          </cell>
          <cell r="E4431">
            <v>100.53</v>
          </cell>
          <cell r="F4431">
            <v>100.53</v>
          </cell>
        </row>
        <row r="4432">
          <cell r="A4432" t="str">
            <v>10.088</v>
          </cell>
          <cell r="B4432" t="str">
            <v>m3</v>
          </cell>
          <cell r="C4432" t="str">
            <v>BEYAZ MERMER PİRİNCİ VE RENKLENDİRİLMİŞ BEYAZ ÇİMENTO İLE SUNİ TAŞ SIVA HARCI YAPILMASI</v>
          </cell>
          <cell r="D4432">
            <v>127.4</v>
          </cell>
          <cell r="E4432">
            <v>127.4</v>
          </cell>
          <cell r="F4432">
            <v>127.4</v>
          </cell>
        </row>
        <row r="4433">
          <cell r="A4433" t="str">
            <v>10.089</v>
          </cell>
          <cell r="B4433" t="str">
            <v>m3</v>
          </cell>
          <cell r="C4433" t="str">
            <v>HER RENKTE MERMER PİRİNCİ VE BEYAZ ÇİMENTO İLE SUNİ TAŞ SIVA HARCI YAPILMASI</v>
          </cell>
          <cell r="D4433">
            <v>121.71</v>
          </cell>
          <cell r="E4433">
            <v>121.71</v>
          </cell>
          <cell r="F4433">
            <v>121.71</v>
          </cell>
        </row>
        <row r="4434">
          <cell r="A4434" t="str">
            <v>10.090</v>
          </cell>
          <cell r="B4434" t="str">
            <v>m3</v>
          </cell>
          <cell r="C4434" t="str">
            <v>HER RENTE MERMER PİRİNCİ VE RENKLENDİRİLMİŞ BEYAZ ÇİMENTO İLE SUNİ TAŞ SIVA HARCI YAPILMASI</v>
          </cell>
          <cell r="D4434">
            <v>130.94999999999999</v>
          </cell>
          <cell r="E4434">
            <v>130.94999999999999</v>
          </cell>
          <cell r="F4434">
            <v>130.94999999999999</v>
          </cell>
        </row>
        <row r="4435">
          <cell r="A4435" t="str">
            <v>10.091</v>
          </cell>
          <cell r="B4435" t="str">
            <v>m3</v>
          </cell>
          <cell r="C4435" t="str">
            <v>BEYAZ ÇİMENTO VE BEYAZ MERMER PİRİNÇLİ MOZAYİK HARCI YAPILMASI</v>
          </cell>
          <cell r="D4435">
            <v>118.46</v>
          </cell>
          <cell r="E4435">
            <v>118.46</v>
          </cell>
          <cell r="F4435">
            <v>118.46</v>
          </cell>
        </row>
        <row r="4436">
          <cell r="A4436" t="str">
            <v>10.092</v>
          </cell>
          <cell r="B4436" t="str">
            <v>m3</v>
          </cell>
          <cell r="C4436" t="str">
            <v>BEYAZ MERMER PİRİNÇLİ VE RENKLENDİRİLMİŞ BEYAZ ÇİMENTO İLE RENKLİ MOZAYİK HARCI YAPILMASI</v>
          </cell>
          <cell r="D4436">
            <v>130.78</v>
          </cell>
          <cell r="E4436">
            <v>130.78</v>
          </cell>
          <cell r="F4436">
            <v>130.78</v>
          </cell>
        </row>
        <row r="4437">
          <cell r="A4437" t="str">
            <v>10.093</v>
          </cell>
          <cell r="B4437" t="str">
            <v>m3</v>
          </cell>
          <cell r="C4437" t="str">
            <v>BEYAZ ÇİMENTO VE RENKLİ MERMER PİRİNÇLİ MOZAYİK HARCI YAPILMASI</v>
          </cell>
          <cell r="D4437">
            <v>122.01</v>
          </cell>
          <cell r="E4437">
            <v>122.01</v>
          </cell>
          <cell r="F4437">
            <v>122.01</v>
          </cell>
        </row>
        <row r="4438">
          <cell r="A4438" t="str">
            <v>10.094</v>
          </cell>
          <cell r="B4438" t="str">
            <v>m3</v>
          </cell>
          <cell r="C4438" t="str">
            <v>RENKLİ MERMER PİRİNÇLİ VE RENKLENDİRİLMİŞ BEYAZ ÇİMENTO İLE RENKLİ MOZAYİK HARCI YAPILMASI</v>
          </cell>
          <cell r="D4438">
            <v>134.33000000000001</v>
          </cell>
          <cell r="E4438">
            <v>134.33000000000001</v>
          </cell>
          <cell r="F4438">
            <v>134.33000000000001</v>
          </cell>
        </row>
        <row r="4439">
          <cell r="A4439" t="str">
            <v>10.096</v>
          </cell>
          <cell r="B4439" t="str">
            <v>m3</v>
          </cell>
          <cell r="C4439" t="str">
            <v>PERLİTLİ ÇİMENTOLU SERPME SIVA HARCI YAPILMASI (KURU KARIŞIM-TORBALI)</v>
          </cell>
          <cell r="D4439">
            <v>139.97</v>
          </cell>
          <cell r="E4439">
            <v>139.97</v>
          </cell>
          <cell r="F4439">
            <v>139.97</v>
          </cell>
        </row>
        <row r="4440">
          <cell r="A4440" t="str">
            <v>10.097</v>
          </cell>
          <cell r="B4440" t="str">
            <v>m3</v>
          </cell>
          <cell r="C4440" t="str">
            <v>PERLİTLİ ÇİMENTOLU KABA SIVA HARCI YAPILMASI</v>
          </cell>
          <cell r="D4440">
            <v>154.65</v>
          </cell>
          <cell r="E4440">
            <v>154.65</v>
          </cell>
          <cell r="F4440">
            <v>154.65</v>
          </cell>
        </row>
        <row r="4441">
          <cell r="A4441" t="str">
            <v>10.098</v>
          </cell>
          <cell r="B4441" t="str">
            <v>m3</v>
          </cell>
          <cell r="C4441" t="str">
            <v>PERLİTLİ ÇİMENTOLU İNCE SIVA HARCI YAPILMASI</v>
          </cell>
          <cell r="D4441">
            <v>159.93</v>
          </cell>
          <cell r="E4441">
            <v>159.93</v>
          </cell>
          <cell r="F4441">
            <v>159.93</v>
          </cell>
        </row>
        <row r="4442">
          <cell r="A4442" t="str">
            <v>10.102</v>
          </cell>
          <cell r="B4442" t="str">
            <v>m3</v>
          </cell>
          <cell r="C4442" t="str">
            <v>PERLİTLİ ALÇILI TEK KAT SIVA HARCI YAPILMASI</v>
          </cell>
          <cell r="D4442">
            <v>75.45</v>
          </cell>
          <cell r="E4442">
            <v>75.45</v>
          </cell>
          <cell r="F4442">
            <v>75.45</v>
          </cell>
        </row>
        <row r="4443">
          <cell r="A4443" t="str">
            <v>10.103</v>
          </cell>
          <cell r="B4443" t="str">
            <v>m2</v>
          </cell>
          <cell r="C4443" t="str">
            <v>SENTETİK KATKI MADDELİ ÇİMENTO BAZLI ZEMİN DÜZLEME MACUNU YAPILMASI (2MM KALINLIKTA)</v>
          </cell>
          <cell r="D4443">
            <v>5.86</v>
          </cell>
          <cell r="E4443">
            <v>5.86</v>
          </cell>
          <cell r="F4443">
            <v>5.86</v>
          </cell>
        </row>
      </sheetData>
      <sheetData sheetId="3" refreshError="1"/>
      <sheetData sheetId="4" refreshError="1"/>
      <sheetData sheetId="5" refreshError="1"/>
      <sheetData sheetId="6" refreshError="1"/>
      <sheetData sheetId="7" refreshError="1"/>
      <sheetData sheetId="8"/>
      <sheetData sheetId="9"/>
      <sheetData sheetId="10"/>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Grupları"/>
      <sheetName val="FİRMALAR"/>
      <sheetName val="KASA DAĞILIMI"/>
      <sheetName val="KASA DAĞILIMI (2)"/>
      <sheetName val="29.01"/>
      <sheetName val="05.02"/>
      <sheetName val="08.02"/>
      <sheetName val="14.02"/>
      <sheetName val="16.02"/>
      <sheetName val="21.02"/>
      <sheetName val="23.02"/>
      <sheetName val="26.02"/>
      <sheetName val="Kasa Dağılımı "/>
    </sheetNames>
    <sheetDataSet>
      <sheetData sheetId="0"/>
      <sheetData sheetId="1">
        <row r="3">
          <cell r="B3" t="str">
            <v>ZEMİN İNŞ. SAN. A.Ş.</v>
          </cell>
        </row>
        <row r="4">
          <cell r="B4" t="str">
            <v>İNANÇ KIRTASİYE LTD. ŞTİ.</v>
          </cell>
        </row>
        <row r="5">
          <cell r="B5" t="str">
            <v>TURAN OFSET SAN. TİC. LTD. ŞTİ.</v>
          </cell>
        </row>
        <row r="6">
          <cell r="B6" t="str">
            <v>ŞEHİR MANAVI ÖMER DUMAN</v>
          </cell>
        </row>
        <row r="7">
          <cell r="B7" t="str">
            <v>ÖZKASAPLAR KOLL. ŞTİ.</v>
          </cell>
        </row>
        <row r="8">
          <cell r="B8" t="str">
            <v>KARGOLAR</v>
          </cell>
        </row>
        <row r="9">
          <cell r="B9" t="str">
            <v>ELEKTRİK</v>
          </cell>
        </row>
        <row r="10">
          <cell r="B10" t="str">
            <v>İŞÇİLİKLER</v>
          </cell>
        </row>
        <row r="11">
          <cell r="B11" t="str">
            <v>TELEFON-FAKS</v>
          </cell>
        </row>
        <row r="12">
          <cell r="B12" t="str">
            <v>PAZAR TİCARET</v>
          </cell>
        </row>
        <row r="13">
          <cell r="B13" t="str">
            <v>BAHAR SÜT MAM. SAN. TİC. LTD. ŞTİ.</v>
          </cell>
        </row>
        <row r="14">
          <cell r="B14" t="str">
            <v>ÇAKMAK TİC. LTD. ŞTİ.</v>
          </cell>
        </row>
        <row r="15">
          <cell r="B15" t="str">
            <v>AYDIN TAVUKÇULUK LTD. ŞTİ.</v>
          </cell>
        </row>
        <row r="16">
          <cell r="B16" t="str">
            <v>BEYGEN PETROL LTD. ŞTİ.</v>
          </cell>
        </row>
        <row r="17">
          <cell r="B17" t="str">
            <v>TÜPRAŞ</v>
          </cell>
        </row>
        <row r="18">
          <cell r="B18" t="str">
            <v>KYTB</v>
          </cell>
        </row>
        <row r="19">
          <cell r="B19" t="str">
            <v>ÖZ-AK GIDA YAKACAK SAN. LTD. ŞTİ.</v>
          </cell>
        </row>
        <row r="20">
          <cell r="B20" t="str">
            <v>MUTLU OTOMOTİV SAN. TİC. LTD. ŞTİ.</v>
          </cell>
        </row>
        <row r="21">
          <cell r="B21" t="str">
            <v>CEMAL YILDIZ</v>
          </cell>
        </row>
        <row r="22">
          <cell r="B22" t="str">
            <v>KUZEY MADEN İNŞ. SAN. TİC. LTD. ŞTİ.</v>
          </cell>
        </row>
        <row r="23">
          <cell r="B23" t="str">
            <v>ÇİLOĞLU İNŞ. TİC. LTD. ŞTİ.</v>
          </cell>
        </row>
        <row r="24">
          <cell r="B24" t="str">
            <v>KYS</v>
          </cell>
        </row>
        <row r="25">
          <cell r="B25" t="str">
            <v>GÜNELSAN ELEKTRİK MOT. TİC. LTD. ŞTİ.</v>
          </cell>
        </row>
        <row r="26">
          <cell r="B26" t="str">
            <v>EMEK GAZ SAN. TİC. LTD. ŞTİ.</v>
          </cell>
        </row>
        <row r="27">
          <cell r="B27" t="str">
            <v>ŞEN NALBUR</v>
          </cell>
        </row>
        <row r="28">
          <cell r="B28" t="str">
            <v>ÇAKMAK TİCARET KEIAL ÇAKMAK</v>
          </cell>
        </row>
        <row r="29">
          <cell r="B29" t="str">
            <v>SARAY FOTOĞRAFÇILIK LTD. ŞTİ.</v>
          </cell>
        </row>
        <row r="30">
          <cell r="B30" t="str">
            <v xml:space="preserve">KADİR USTA BİLGİSAYARLI ROT BALANS </v>
          </cell>
        </row>
        <row r="31">
          <cell r="B31" t="str">
            <v>GÖSTERİŞLİ İNŞ. VE İNŞ. MALZ. TİC. LPD. ŞTİ.</v>
          </cell>
        </row>
        <row r="32">
          <cell r="B32" t="str">
            <v>PETEK UNLU MAMÜLLERİ TİC. LTD. ŞTİ.</v>
          </cell>
        </row>
        <row r="33">
          <cell r="B33" t="str">
            <v>AKDEMİR OTO LASTİK TAMİRİ</v>
          </cell>
        </row>
        <row r="34">
          <cell r="B34" t="str">
            <v>MİDA TİCARET MİTHAT DAYIOĞLU</v>
          </cell>
        </row>
        <row r="35">
          <cell r="B35" t="str">
            <v>SAĞLAM İŞ MAK. TAMİRİ  MUSTAFA BEYAZ</v>
          </cell>
        </row>
        <row r="36">
          <cell r="B36" t="str">
            <v>KYAB</v>
          </cell>
        </row>
        <row r="37">
          <cell r="B37" t="str">
            <v>ARICI TİCARET</v>
          </cell>
        </row>
        <row r="38">
          <cell r="B38" t="str">
            <v>KAPICIOĞLU MADENCİLİK LTD. ŞTİ.</v>
          </cell>
        </row>
        <row r="39">
          <cell r="B39" t="str">
            <v>İLKERTAŞ İNŞ. PAAH.</v>
          </cell>
        </row>
        <row r="40">
          <cell r="B40" t="str">
            <v>MİLAZIM TURANLI</v>
          </cell>
        </row>
        <row r="41">
          <cell r="B41" t="str">
            <v>CANBERK İNŞ. TURZ. SAN. TİC. LTD. ŞTİ.</v>
          </cell>
        </row>
        <row r="42">
          <cell r="B42" t="str">
            <v>REM MÜH. İNŞ. TİC. LTD. ŞTİ.</v>
          </cell>
        </row>
        <row r="43">
          <cell r="B43" t="str">
            <v>ERGUN SETÇEK</v>
          </cell>
        </row>
        <row r="44">
          <cell r="B44" t="str">
            <v>BİRAK İNŞ. SAN. TİC. A.Ş.</v>
          </cell>
        </row>
        <row r="45">
          <cell r="B45" t="str">
            <v>ÖZBİRİNCİ MADENCİLİK SAN. A.Ş.</v>
          </cell>
        </row>
        <row r="46">
          <cell r="B46" t="str">
            <v>AKSAN OTO FREN TİC. SAN. LTD. ŞTİ.</v>
          </cell>
        </row>
        <row r="47">
          <cell r="B47" t="str">
            <v>ÇAĞLAR İNŞ. TİC. LTD. ŞTİ.</v>
          </cell>
        </row>
        <row r="48">
          <cell r="B48" t="str">
            <v>SAN İNŞ. TİC. SAN. LTD. ŞTİ.</v>
          </cell>
        </row>
        <row r="49">
          <cell r="B49" t="str">
            <v>OTO ELEKTRİK İMRAN İLHAN</v>
          </cell>
        </row>
        <row r="50">
          <cell r="B50" t="str">
            <v>AKTAŞ OTOMOTİV TİC. LTD. ŞTİ.</v>
          </cell>
        </row>
        <row r="51">
          <cell r="B51" t="str">
            <v>SERTLER HAFRİYAT TİC. LTD. ŞTİ.</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lınk"/>
      <sheetName val="İCMAL"/>
    </sheetNames>
    <sheetDataSet>
      <sheetData sheetId="0"/>
      <sheetData sheetId="1" refreshError="1"/>
      <sheetData sheetId="2"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ıcır 2001 (2)"/>
      <sheetName val="PERSONEL BİLGİLERİ"/>
      <sheetName val="ANA GİRİŞ"/>
      <sheetName val="PM.ALTTEMEL(mu.keş)"/>
      <sheetName val="ŞANTİYE DEĞ(mu.keş)."/>
      <sheetName val="AYDIN-UCGEN"/>
      <sheetName val="UÇGEN-TCK"/>
      <sheetName val="ÜÇGEN PAMUKKALE"/>
      <sheetName val="drenaj kroki"/>
      <sheetName val="değişiklik itineri(mu.keş)"/>
      <sheetName val="KAPAK"/>
      <sheetName val="TİPLERİNE GÖRE"/>
      <sheetName val="MENFEZ ADETLERİ"/>
      <sheetName val="a4saanatmenfez"/>
      <sheetName val="FORE"/>
      <sheetName val="KÖPRÜLER"/>
      <sheetName val="BEYLERBEYİ KÖP"/>
      <sheetName val="DRENAJ"/>
      <sheetName val="KAVŞAK"/>
      <sheetName val="FORM 5 gidiş dönüş"/>
      <sheetName val="FORM5 2002 YATIRIM PROGRAMI gid"/>
      <sheetName val="İHALE BİLGİLERİ"/>
      <sheetName val="FORM KAPAK YAZSISI"/>
      <sheetName val="DDY FORE"/>
      <sheetName val="BEYLERBEYİ"/>
      <sheetName val="DUACILLI"/>
      <sheetName val="DDY"/>
      <sheetName val="MENDERES"/>
      <sheetName val="mıcır 2001"/>
      <sheetName val="kalınlık"/>
      <sheetName val="OCAKLAR ÖN"/>
      <sheetName val="OCAKLAR ARKA"/>
      <sheetName val="PERSONEL ŞAHSİ BİLGİ KAPAK"/>
      <sheetName val="123+900--129+800 İTİNER"/>
      <sheetName val="ALTTEMEL2001"/>
      <sheetName val="MEKANİK2001"/>
      <sheetName val="SON DURUM(GÜNCEL)"/>
      <sheetName val="İMALAT KONTROL ALT+PMX"/>
      <sheetName val="B.TEMEL İLERLEME İTİNER"/>
      <sheetName val="Sayfa4"/>
      <sheetName val="işçi alacakları"/>
      <sheetName val="işçi alacakları1"/>
      <sheetName val="yıl sonu imalatı"/>
      <sheetName val="trafik levhaları"/>
      <sheetName val="traifk proje"/>
      <sheetName val="kapı levhası"/>
      <sheetName val="B.TEMEL.BİNDER ASINMA İLERLEME"/>
      <sheetName val="İZİN DİLEKÇESİ"/>
      <sheetName val="107+250-112+200"/>
      <sheetName val="103+390-107+250"/>
      <sheetName val="112+200-113+000"/>
      <sheetName val="113+000-117+127"/>
      <sheetName val="sanat son durum"/>
      <sheetName val="söz.olmayan keşif özeti"/>
      <sheetName val="2002 yılı iş programı"/>
      <sheetName val="sanay yapı röleve"/>
      <sheetName val="yazı8"/>
      <sheetName val="Sayfa1"/>
      <sheetName val="Sayfa2"/>
      <sheetName val="yazı"/>
      <sheetName val="yazı1"/>
      <sheetName val="yazı3"/>
      <sheetName val="yazı4"/>
      <sheetName val="yazı5"/>
      <sheetName val="protokol yazısı"/>
      <sheetName val="DOLGU SEVLERİ"/>
      <sheetName val="dolgu çalışması"/>
      <sheetName val="yazı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row r="28">
          <cell r="IV28" t="str">
            <v xml:space="preserve"> </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KAPAK"/>
      <sheetName val="FFARK MİK.MAZOT"/>
      <sheetName val="FF HESABI (3)"/>
      <sheetName val="FF HESABI TABLOLARI"/>
      <sheetName val="FFARK MİK TABLOLARI"/>
      <sheetName val="VAR-YOL İMAL"/>
      <sheetName val="yeşil defter"/>
      <sheetName val="Bilgi"/>
      <sheetName val="TÜNEL ARAZİ"/>
      <sheetName val="TÜNEL proje"/>
      <sheetName val="BU DEFA TÜNEL"/>
      <sheetName val="Kazı-Püskürtme"/>
      <sheetName val="kaplama Betonu"/>
      <sheetName val="kİRİŞ"/>
      <sheetName val="Membran (2)"/>
      <sheetName val="Boru 200 Ana Drenaj (2)"/>
      <sheetName val="Boru 200  Yan Drenaj"/>
      <sheetName val="Boru Ø300 Drenaj "/>
      <sheetName val="Aşırı Sökülme"/>
      <sheetName val="Portal İmalatları"/>
    </sheetNames>
    <sheetDataSet>
      <sheetData sheetId="0">
        <row r="6">
          <cell r="H6">
            <v>19</v>
          </cell>
        </row>
      </sheetData>
      <sheetData sheetId="1"/>
      <sheetData sheetId="2"/>
      <sheetData sheetId="3"/>
      <sheetData sheetId="4"/>
      <sheetData sheetId="5"/>
      <sheetData sheetId="6">
        <row r="6">
          <cell r="H6">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İCMALİ"/>
      <sheetName val="F.F.HESABI"/>
      <sheetName val="F.F.HESABI AK."/>
      <sheetName val="M.MİK.HESABI (2)"/>
      <sheetName val="M.MİK.HESABI"/>
      <sheetName val="TESPİT TUT.Ak."/>
      <sheetName val="TESPİT TUT.dig (2)"/>
      <sheetName val="DİZİ PUSULA"/>
      <sheetName val="HAK.RAP.DIŞ"/>
      <sheetName val="HAK.RAP.İÇ"/>
      <sheetName val="F.F.HESABI (2)"/>
      <sheetName val="TESPİT TUT.dig"/>
      <sheetName val="İCMAL"/>
      <sheetName val="YAP.İŞLER LİST."/>
      <sheetName val="yeşildefter"/>
      <sheetName val="YEŞİLKAPAK"/>
      <sheetName val="yeni fiyat"/>
      <sheetName val="ANALİZ"/>
      <sheetName val="NAK. ANALİZİ"/>
      <sheetName val="Teslim Tutanağı"/>
      <sheetName val="METRAJ"/>
      <sheetName val="METRAJ ASF."/>
      <sheetName val="METRAJ ASF. (2)"/>
      <sheetName val="Reglaj tut"/>
      <sheetName val="Yeni B.F.Tut. list."/>
      <sheetName val="Sheet1"/>
      <sheetName val="NAK. ANALİZİ (2)"/>
      <sheetName val="Sheet2"/>
      <sheetName val="NAK.İTİNERERİ"/>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 Kapak"/>
      <sheetName val="Hakediş"/>
      <sheetName val="YD1"/>
      <sheetName val="YD2"/>
      <sheetName val="ES.1 ES.2"/>
      <sheetName val="ES.4"/>
      <sheetName val="ES.5"/>
      <sheetName val="ES.6"/>
      <sheetName val="ES.6a"/>
      <sheetName val="ES.7"/>
      <sheetName val="ES DEMİR"/>
      <sheetName val="Demir"/>
      <sheetName val="1mt SuTutucu Hesap"/>
      <sheetName val="ES.8"/>
      <sheetName val="ES.9"/>
      <sheetName val="ES.11"/>
      <sheetName val="ES.12"/>
      <sheetName val="ES.13"/>
      <sheetName val="ES.14"/>
      <sheetName val="ES.10a"/>
      <sheetName val="Arka Kapak"/>
    </sheetNames>
    <sheetDataSet>
      <sheetData sheetId="0"/>
      <sheetData sheetId="1"/>
      <sheetData sheetId="2"/>
      <sheetData sheetId="3">
        <row r="12">
          <cell r="F12">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Data"/>
      <sheetName val="Analizler"/>
      <sheetName val="Pivot Table"/>
      <sheetName val="dBase"/>
      <sheetName val="İcmal"/>
      <sheetName val="Toprak İşleri"/>
      <sheetName val="Sanat Yapıları"/>
      <sheetName val="Üst Yapı"/>
      <sheetName val="Çeşitli İşler"/>
      <sheetName val="Mahmutlar DDY Ü.G."/>
      <sheetName val="Çoruhözü Köp."/>
      <sheetName val="Balışeyh DDY Ü.G."/>
      <sheetName val="Pivot_Data"/>
      <sheetName val="Pivot_Table"/>
      <sheetName val="Toprak_İşleri"/>
      <sheetName val="Sanat_Yapıları"/>
      <sheetName val="Üst_Yapı"/>
      <sheetName val="Çeşitli_İşler"/>
      <sheetName val="Mahmutlar_DDY_Ü_G_"/>
      <sheetName val="Çoruhözü_Köp_"/>
      <sheetName val="Balışeyh_DDY_Ü_G_"/>
    </sheetNames>
    <sheetDataSet>
      <sheetData sheetId="0" refreshError="1"/>
      <sheetData sheetId="1" refreshError="1"/>
      <sheetData sheetId="2" refreshError="1"/>
      <sheetData sheetId="3" refreshError="1">
        <row r="6">
          <cell r="A6" t="str">
            <v>KGD-80</v>
          </cell>
          <cell r="B6" t="str">
            <v>KGD-80</v>
          </cell>
          <cell r="C6" t="str">
            <v>Köprülerde ankrajlı özel genleşme derz elemanının temini ve yerini montajı(80 mm. Genleşme kapasiteli)[Supply and in-situ assembly os special anchoraged expansion joints at the bridges. (Expansion capacity of 80 mm.)]</v>
          </cell>
          <cell r="D6" t="str">
            <v>m</v>
          </cell>
        </row>
        <row r="7">
          <cell r="A7" t="str">
            <v>M-1</v>
          </cell>
          <cell r="B7" t="str">
            <v>M-1</v>
          </cell>
          <cell r="C7" t="str">
            <v>Yüksek performanslı geri yansıtıcı (Reflektif malzeme)[High performance back reflectors (Reflect,ve material)]</v>
          </cell>
          <cell r="D7" t="str">
            <v>m2</v>
          </cell>
        </row>
        <row r="8">
          <cell r="A8" t="str">
            <v>M-2</v>
          </cell>
          <cell r="B8" t="str">
            <v>M-2</v>
          </cell>
          <cell r="C8" t="str">
            <v>Süper yüksek performanslı geri yansıtıcı (Reflektif malzeme)[Super high performance back reflectors (Reflect,ve material)]</v>
          </cell>
          <cell r="D8" t="str">
            <v>m2</v>
          </cell>
        </row>
        <row r="9">
          <cell r="A9" t="str">
            <v>M-3</v>
          </cell>
          <cell r="B9" t="str">
            <v>M-3</v>
          </cell>
          <cell r="C9" t="str">
            <v>Polikarbonat MalzemePolycarbonate Material</v>
          </cell>
          <cell r="D9" t="str">
            <v>kg</v>
          </cell>
        </row>
        <row r="10">
          <cell r="A10" t="str">
            <v>Ö-2</v>
          </cell>
          <cell r="B10" t="str">
            <v>Ö-2</v>
          </cell>
          <cell r="C10" t="str">
            <v>Kavşak kontrol cihazının (24 lü grup) temini ve yerine konulması (Temel dahil) [Supply and placement of interchange control device. (Group with 24 each)(Foundation included)]</v>
          </cell>
          <cell r="D10" t="str">
            <v>Adet(Each)</v>
          </cell>
        </row>
        <row r="11">
          <cell r="A11" t="str">
            <v>Ö-3</v>
          </cell>
          <cell r="B11" t="str">
            <v>Ö-3</v>
          </cell>
          <cell r="C11" t="str">
            <v>Ø 1000 mm çapında prefabrik muflu betonarme boru imalatı ve yerine döşenmesi(Manifacture and laying of prefabricated and muffed reinforced concrete ofØ 1000 mm. Diameter.)</v>
          </cell>
          <cell r="D11" t="str">
            <v>m</v>
          </cell>
        </row>
        <row r="12">
          <cell r="A12" t="str">
            <v>TŞ-D6-1A</v>
          </cell>
          <cell r="B12" t="str">
            <v>TŞ-D6-1</v>
          </cell>
          <cell r="C12" t="str">
            <v>Alüminyum profilden bilgi levhası yapılması(2.5 m2 ve 2.5 m2 den küçük)[Production of information plates made of aluminium profile. (Less than 2.5 m2 and 2.5 m2)]</v>
          </cell>
          <cell r="D12" t="str">
            <v>m2</v>
          </cell>
        </row>
        <row r="13">
          <cell r="A13" t="str">
            <v>TŞ-D6-1B</v>
          </cell>
          <cell r="B13" t="str">
            <v>TŞ-D6-1</v>
          </cell>
          <cell r="C13" t="str">
            <v>Alüminyum profilden bilgi levhası yapılması(2.5 m2 den büyük)[Production of information plates made of aluminium profile. (Larger than 2.5 m2)]</v>
          </cell>
          <cell r="D13" t="str">
            <v>m2</v>
          </cell>
        </row>
        <row r="14">
          <cell r="A14" t="str">
            <v>TŞ-D7-1</v>
          </cell>
          <cell r="B14" t="str">
            <v>TŞ-D7-1</v>
          </cell>
          <cell r="C14" t="str">
            <v>2 mm. kalınlığındaki galvanizli sacdan 90 cm. Kenarlı eşkenar üçgen levha yapılması(Production of equilateral triangular plates of  90 cm. Made of galvanised sheet at the thickness of 2 mm.)</v>
          </cell>
          <cell r="D14" t="str">
            <v>Adet(Each)</v>
          </cell>
        </row>
        <row r="15">
          <cell r="A15" t="str">
            <v>TŞ-D7/A-1</v>
          </cell>
          <cell r="B15" t="str">
            <v>TŞ-D7/A-1</v>
          </cell>
          <cell r="C15" t="str">
            <v>2 mm. kalınlığındaki galvanizli sacdan 135 cm. Kenarlı eşkenar üçgen levha yapılması(Production of equilateral triangular plates of  135 cm. made of galvanised sheet at the thickness of 2 mm.)</v>
          </cell>
          <cell r="D15" t="str">
            <v>Adet(Each)</v>
          </cell>
        </row>
        <row r="16">
          <cell r="A16" t="str">
            <v>TŞ-D8-1</v>
          </cell>
          <cell r="B16" t="str">
            <v>TŞ-D8-1</v>
          </cell>
          <cell r="C16" t="str">
            <v>2 mm. kalınlığındaki galvanizli sacdan 60 cm. çaplı yuvarlak levha yapılması(Production of round plates of  60 cm. diameter made of galvanised sheet of 2 mm. thickness.)</v>
          </cell>
          <cell r="D16" t="str">
            <v>Adet(Each)</v>
          </cell>
        </row>
        <row r="17">
          <cell r="A17" t="str">
            <v>TŞ-D8/A-1</v>
          </cell>
          <cell r="B17" t="str">
            <v>TŞ-D8/A-1</v>
          </cell>
          <cell r="C17" t="str">
            <v>2 mm. kalınlığındaki galvanizli sacdan 90 cm. çaplı yuvarlak levha yapılması(Production of round plates of  90 cm. diameter made of galvanised sheet of 2 mm. thickness.)</v>
          </cell>
          <cell r="D17" t="str">
            <v>Adet(Each)</v>
          </cell>
        </row>
        <row r="18">
          <cell r="A18" t="str">
            <v>TŞ-D9</v>
          </cell>
          <cell r="B18" t="str">
            <v>TŞ-D9</v>
          </cell>
          <cell r="C18" t="str">
            <v>2 mm. kalınlığındaki galvanizli sacdan 75 cm.lik sekizgen  levha yapılması(Production of octagonal plates of  75 cm. made of galvanised sheet of 2 mm. thickness.)</v>
          </cell>
          <cell r="D18" t="str">
            <v>Adet(Each)</v>
          </cell>
        </row>
        <row r="19">
          <cell r="A19" t="str">
            <v>TŞ-D9/A</v>
          </cell>
          <cell r="B19" t="str">
            <v>TŞ-D9/A</v>
          </cell>
          <cell r="C19" t="str">
            <v>2 mm kalınlığındaki galvanizli sacdan 90 cm.lik sekizgen levha yapılması(Production of octagonal plates of 90 cm. Made of galvanised sheet of 2 mm. Thickness)</v>
          </cell>
          <cell r="D19" t="str">
            <v>Adet (Each)</v>
          </cell>
        </row>
        <row r="20">
          <cell r="A20" t="str">
            <v>TŞ-D10</v>
          </cell>
          <cell r="B20" t="str">
            <v>TŞ-D10</v>
          </cell>
          <cell r="C20" t="str">
            <v>2 mm kalınlığındaki galvanizli sacdan muhtelif ebatlarda dörtgen levha yapılması(Production of quarilateral plates of various dimensions made of galvanised sheet of 2 mm. Thickness)</v>
          </cell>
          <cell r="D20" t="str">
            <v>m2</v>
          </cell>
        </row>
        <row r="21">
          <cell r="A21" t="str">
            <v>TŞ-D10/A</v>
          </cell>
          <cell r="B21" t="str">
            <v>TŞ-D10/A</v>
          </cell>
          <cell r="C21" t="str">
            <v>1.5 mm kalınlığındaki galvanizli sacdan muhtelif ebatlarda dörtgen levha yapılması(Production of quarilateral plates of various dimensions made of galvanised sheet of 1.5 mm. Thickness)</v>
          </cell>
          <cell r="D21" t="str">
            <v>m2</v>
          </cell>
        </row>
        <row r="22">
          <cell r="A22" t="str">
            <v>TŞ-D11</v>
          </cell>
          <cell r="B22" t="str">
            <v>TŞ-D11</v>
          </cell>
          <cell r="C22" t="str">
            <v xml:space="preserve">2 mm kalınlığındaki galvanizli sacdan tehlikeli viraj yön levhası yapılması [T-33b (60x180 cm.) levhası](Production of plates showing the dangerous bends made of galvanised sheet of 2 mm. thicknes) [ T-33b (60x180 cm.) plate] </v>
          </cell>
          <cell r="D22" t="str">
            <v>Adet (Each)</v>
          </cell>
        </row>
        <row r="23">
          <cell r="A23" t="str">
            <v>TŞ-D12/B</v>
          </cell>
          <cell r="B23" t="str">
            <v>TŞ-D12/B</v>
          </cell>
          <cell r="C23" t="str">
            <v>Galvanizli sac profilden trafik bilgi levhası yapılması(2 mm kalınlıkta) [(Production of traffic information plates made of galvanised sheet profile.)(At the thickness of 2mm.)]</v>
          </cell>
          <cell r="D23" t="str">
            <v>m2</v>
          </cell>
        </row>
        <row r="24">
          <cell r="A24" t="str">
            <v>TŞ-D20/B-1</v>
          </cell>
          <cell r="B24" t="str">
            <v>TŞ-D20/B-1</v>
          </cell>
          <cell r="C24" t="str">
            <v>Trafik İşaret levhası direği yapılması ve galvanizlenmesi (4 mm. Kalınlığında, 149 mm.açılımında)[( Production of posts of the traffic information plates and galvanisation of the same)(4 mm. Thickness and 149 mm. Opening)]</v>
          </cell>
          <cell r="D24" t="str">
            <v xml:space="preserve">m </v>
          </cell>
        </row>
        <row r="25">
          <cell r="A25" t="str">
            <v>TŞ-D21/A</v>
          </cell>
          <cell r="B25" t="str">
            <v>TŞ-D21/A</v>
          </cell>
          <cell r="C25" t="str">
            <v>Trafik Bilgi ve yön levhaları için direk yapılması ve galvaniz kaplanması (Muhtelif ebat NPI profilden)[Production and galvanization of the posts for traffic information and direction plates  (NPI profile in various dimensions)]</v>
          </cell>
          <cell r="D25" t="str">
            <v>kg</v>
          </cell>
        </row>
        <row r="26">
          <cell r="A26" t="str">
            <v>TŞ-D22/A</v>
          </cell>
          <cell r="B26" t="str">
            <v>TŞ-D22/A</v>
          </cell>
          <cell r="C26" t="str">
            <v>Kaplama üstü levha taşıyıcı konstrüksiyonu imali ve galvaniz kaplanması  (Manufacture and galvanisation of the plate carrying constructions on top of the pavement)</v>
          </cell>
          <cell r="D26" t="str">
            <v>kg</v>
          </cell>
        </row>
        <row r="27">
          <cell r="A27" t="str">
            <v>TŞ-D24</v>
          </cell>
          <cell r="B27" t="str">
            <v>TŞ-D24</v>
          </cell>
          <cell r="C27" t="str">
            <v>Levhaya tam reflektif malzeme yapıştırılması(Standart ve bilgi işaret levhaları)[Adhesion of full reflective material onto the plate(Standard and traffic information plates)]</v>
          </cell>
          <cell r="D27" t="str">
            <v>m2</v>
          </cell>
        </row>
        <row r="28">
          <cell r="A28" t="str">
            <v>TŞ-D25</v>
          </cell>
          <cell r="B28" t="str">
            <v>TŞ-D25</v>
          </cell>
          <cell r="C28" t="str">
            <v>Standart trafik işaret levha direğinin yerine konulması(Erection of the posts for standard traffic information plates.)</v>
          </cell>
          <cell r="D28" t="str">
            <v>Adet (Each)</v>
          </cell>
        </row>
        <row r="29">
          <cell r="A29" t="str">
            <v>TŞ-D26</v>
          </cell>
          <cell r="B29" t="str">
            <v>TŞ-D26</v>
          </cell>
          <cell r="C29" t="str">
            <v>Trafik bilgi levhalarına temel yapımı ve levha direği montajı(Base construction for standard information plates and assembly of the plate posts)</v>
          </cell>
          <cell r="D29" t="str">
            <v>Adet (Each)</v>
          </cell>
        </row>
        <row r="30">
          <cell r="A30" t="str">
            <v>TŞ-D27</v>
          </cell>
          <cell r="B30" t="str">
            <v>TŞ-D27</v>
          </cell>
          <cell r="C30" t="str">
            <v>Kaplama üstü levha taşıyıcı konstrüksiyonun komple yerine konulması (Complete assembly of plate carrying constructions on top of the pavement)</v>
          </cell>
          <cell r="D30" t="str">
            <v>Adet (Each)</v>
          </cell>
        </row>
        <row r="31">
          <cell r="A31" t="str">
            <v>TŞ-D28</v>
          </cell>
          <cell r="B31" t="str">
            <v>TŞ-D28</v>
          </cell>
          <cell r="C31" t="str">
            <v>Standart trafik işaret levhalarının yerlerine konulması(Erection of the standard traffic information plates.)</v>
          </cell>
          <cell r="D31" t="str">
            <v>Adet (Each)</v>
          </cell>
        </row>
        <row r="32">
          <cell r="A32" t="str">
            <v>TŞ-D29</v>
          </cell>
          <cell r="B32" t="str">
            <v>TŞ-D29</v>
          </cell>
          <cell r="C32" t="str">
            <v>Trafik bilgi levhalarının yerlerine konulması (Erection of the traffic information plates)</v>
          </cell>
          <cell r="D32" t="str">
            <v>m2</v>
          </cell>
        </row>
        <row r="33">
          <cell r="A33" t="str">
            <v>TŞ-D30</v>
          </cell>
          <cell r="B33" t="str">
            <v>TŞ-D30</v>
          </cell>
          <cell r="C33" t="str">
            <v>Kaplama üstü bilgi levhalarının yerlerine konulması (Placement of information plates on top of the pavement )</v>
          </cell>
          <cell r="D33" t="str">
            <v>m2</v>
          </cell>
        </row>
        <row r="34">
          <cell r="A34" t="str">
            <v>TŞ-D31</v>
          </cell>
          <cell r="B34" t="str">
            <v>TŞ-D31</v>
          </cell>
          <cell r="C34" t="str">
            <v>Standart trafik işaret levhalarının yerinden sökülmesi (Removal of the standard traffic information plates.)</v>
          </cell>
          <cell r="D34" t="str">
            <v>Adet (Each)</v>
          </cell>
        </row>
        <row r="35">
          <cell r="A35" t="str">
            <v>TŞ-D32</v>
          </cell>
          <cell r="B35" t="str">
            <v>TŞ-D32</v>
          </cell>
          <cell r="C35" t="str">
            <v>Trafik bilgi levhalarının yerlerinden sökülmesi  (Removal of the traffic information plates)</v>
          </cell>
          <cell r="D35" t="str">
            <v>m2</v>
          </cell>
        </row>
        <row r="36">
          <cell r="A36" t="str">
            <v>TŞ-D33</v>
          </cell>
          <cell r="B36" t="str">
            <v>TŞ-D33</v>
          </cell>
          <cell r="C36" t="str">
            <v>Kaplama üstü bilgi levhalarının yerlerinden sökülmesi  (Removal of information plates on top of the pavement )</v>
          </cell>
          <cell r="D36" t="str">
            <v>m2</v>
          </cell>
        </row>
        <row r="37">
          <cell r="A37" t="str">
            <v>TŞ-D34</v>
          </cell>
          <cell r="B37" t="str">
            <v>TŞ-D34</v>
          </cell>
          <cell r="C37" t="str">
            <v>Standart trafik işaret levha direğinin yerinden sökülmesi(Removal of the posts for standard traffic information plates.)</v>
          </cell>
          <cell r="D37" t="str">
            <v>Adet (Each)</v>
          </cell>
        </row>
        <row r="38">
          <cell r="A38" t="str">
            <v>TŞ-D35</v>
          </cell>
          <cell r="B38" t="str">
            <v>TŞ-D35</v>
          </cell>
          <cell r="C38" t="str">
            <v>Trafik bilgi levhası direklerinin yerlerinden sökülmesi   (Removal of the posts for the traffic information plates)</v>
          </cell>
          <cell r="D38" t="str">
            <v>Adet (Each)</v>
          </cell>
        </row>
        <row r="39">
          <cell r="A39" t="str">
            <v>TŞ-D36</v>
          </cell>
          <cell r="B39" t="str">
            <v>TŞ-D36</v>
          </cell>
          <cell r="C39" t="str">
            <v>Kaplama üstü levha taşıyıcı konstrüksiyonun komple yerine sökülmesi (Complete removal of plate carrying constructions on top of the pavement)</v>
          </cell>
          <cell r="D39" t="str">
            <v>Adet (Each)</v>
          </cell>
        </row>
        <row r="40">
          <cell r="A40" t="str">
            <v>TŞ-IŞ1/A</v>
          </cell>
          <cell r="B40" t="str">
            <v>TŞ-IŞ1/A</v>
          </cell>
          <cell r="C40" t="str">
            <v>Standart sinyal verici direği yapılması ve galvanizlenmesi(Manifacture and galvanisation of standard signal transmitting posts)</v>
          </cell>
          <cell r="D40" t="str">
            <v>Adet (Each)</v>
          </cell>
        </row>
        <row r="41">
          <cell r="A41" t="str">
            <v>TŞ-IŞ2/A</v>
          </cell>
          <cell r="B41" t="str">
            <v>TŞ-IŞ2/A</v>
          </cell>
          <cell r="C41" t="str">
            <v>Başüstü sinyal verici direği yapılması ve galvanizlenmesi(Manifacture and galvanisation of over head signal transmitting posts)</v>
          </cell>
          <cell r="D41" t="str">
            <v>Adet (Each)</v>
          </cell>
        </row>
        <row r="42">
          <cell r="A42" t="str">
            <v>TŞ-IŞ3/A-1</v>
          </cell>
          <cell r="B42" t="str">
            <v>TŞ-IŞ3/A-1</v>
          </cell>
          <cell r="C42" t="str">
            <v>200 mm. Çaplı polikarbonat malzemeden sinyal verici yapılması (Halojen ampüllü) (Gövde , kapak, siperlik)[Signal transmitter made of polycarbonate material of 200 mm. Diameter.(Halogen Lamb) ( Body, cap, canopy)]</v>
          </cell>
          <cell r="D42" t="str">
            <v>Adet (Each)</v>
          </cell>
        </row>
        <row r="43">
          <cell r="A43" t="str">
            <v>TŞ-IŞ3/B-1</v>
          </cell>
          <cell r="B43" t="str">
            <v>TŞ-IŞ3/B-1</v>
          </cell>
          <cell r="C43" t="str">
            <v>300 mm. Çaplı polikarbonat malzemeden sinyal verici yapılması (Halojen ampüllü) (Gövde , kapak, siperlik)[Signal transmitter made of poly carbonate material of 300 mm. Diameter .(Halojen lamb) (Body , cap, canopy)]</v>
          </cell>
          <cell r="D43" t="str">
            <v>Adet (Each)</v>
          </cell>
        </row>
        <row r="44">
          <cell r="A44" t="str">
            <v>TŞ-IŞ7-1</v>
          </cell>
          <cell r="B44" t="str">
            <v>TŞ-IŞ7-1</v>
          </cell>
          <cell r="C44" t="str">
            <v>200 mm. Çaplı sinyal vericilerin yaya sinyal verici grubu haline getirilmesi montajı(Polikarbonat malzemeden)[Assembly of signal transmitters diametered as 200 mm. , in the form of pedestrian signal transmitter group. (Polycarbonate material)]</v>
          </cell>
          <cell r="D44" t="str">
            <v>Grup (Group)</v>
          </cell>
        </row>
        <row r="45">
          <cell r="A45" t="str">
            <v>TŞ-IŞ7/A-1</v>
          </cell>
          <cell r="B45" t="str">
            <v>TŞ-IŞ7/A-1</v>
          </cell>
          <cell r="C45" t="str">
            <v>200 mm. Çaplı sinyal vericilerin oto sinyal verici grubu haline getirilmesi montajı(Polikarbonat malzemeden)[Assembly of signal transmitters diametered as 200 mm. , in the form of auto signal transmitter group. (Polycarbonate material)]</v>
          </cell>
          <cell r="D45" t="str">
            <v>Grup (Group)</v>
          </cell>
        </row>
        <row r="46">
          <cell r="A46" t="str">
            <v>TŞ-IŞ8/A-1</v>
          </cell>
          <cell r="B46" t="str">
            <v>TŞ-IŞ8/A-1</v>
          </cell>
          <cell r="C46" t="str">
            <v>300 mm. Çaplı sinyal vericilerin oto sinyal verici grubu haline getirilmesi montajı(Polikarbonat malzemeden)[Assembly of signal transmitters diametered as 300 mm. , in the form of auto signal transmitter group. (Polycarbonate material)]</v>
          </cell>
          <cell r="D46" t="str">
            <v>Grup (Group)</v>
          </cell>
        </row>
        <row r="47">
          <cell r="A47" t="str">
            <v>TŞ-IŞ10</v>
          </cell>
          <cell r="B47" t="str">
            <v>TŞ-IŞ10</v>
          </cell>
          <cell r="C47" t="str">
            <v>Standart sinyal verici direği yerine konulması (Temel Dahil)[Placement of signal transmitter post.(Foundation included)]</v>
          </cell>
          <cell r="D47" t="str">
            <v>Adet(Each)</v>
          </cell>
        </row>
        <row r="48">
          <cell r="A48" t="str">
            <v>TŞ-IŞ11</v>
          </cell>
          <cell r="B48" t="str">
            <v>TŞ-IŞ11</v>
          </cell>
          <cell r="C48" t="str">
            <v>Başüstü sinyal verici direği yerine konulması (Temel Dahil)[Placement of overhead signal transmitter post. (Foundation included)]</v>
          </cell>
          <cell r="D48" t="str">
            <v>Adet(Each)</v>
          </cell>
        </row>
        <row r="49">
          <cell r="A49" t="str">
            <v>TŞ-IŞ13-1</v>
          </cell>
          <cell r="B49" t="str">
            <v>TŞ-IŞ13-1</v>
          </cell>
          <cell r="C49" t="str">
            <v>200 mm. çaplı sinyal vericinin standart veya baş üstü direğine montajı(Assembly of signal transmitter diametered as 200 mm. on the standard or over head post)</v>
          </cell>
          <cell r="D49" t="str">
            <v>Adet(Each)</v>
          </cell>
        </row>
        <row r="50">
          <cell r="A50" t="str">
            <v>TŞ-IŞ14-1</v>
          </cell>
          <cell r="B50" t="str">
            <v>TŞ-IŞ14-1</v>
          </cell>
          <cell r="C50" t="str">
            <v>300 mm. çaplı sinyal vericinin standart veya baş üstü direğine montajı(Assembly of signal transmitter diametered as 300 mm. on the standard or over head post)</v>
          </cell>
          <cell r="D50" t="str">
            <v>Adet(Each)</v>
          </cell>
        </row>
        <row r="51">
          <cell r="A51" t="str">
            <v>TŞ-IŞ15-1</v>
          </cell>
          <cell r="B51" t="str">
            <v>TŞ-IŞ15-1</v>
          </cell>
          <cell r="C51" t="str">
            <v>200 mm. çaplı sinyal verici grubun standart veya baş üstü direğine montajı(Assembly of signal transmitter group diametered as 200 mm. on the standard or over head post)</v>
          </cell>
          <cell r="D51" t="str">
            <v>Grup (Group)</v>
          </cell>
        </row>
        <row r="52">
          <cell r="A52" t="str">
            <v>TŞ-IŞ16-1</v>
          </cell>
          <cell r="B52" t="str">
            <v>TŞ-IŞ16-1</v>
          </cell>
          <cell r="C52" t="str">
            <v>300 mm. çaplı sinyal verici grubun standart veya baş üstü direğine montajı(Assembly of signal transmitter group diametered as 300 mm. on the standard or over head post)</v>
          </cell>
          <cell r="D52" t="str">
            <v>Grup (Group)</v>
          </cell>
        </row>
        <row r="53">
          <cell r="A53" t="str">
            <v>TŞ-IŞ18-1</v>
          </cell>
          <cell r="B53" t="str">
            <v>TŞ-IŞ18-1</v>
          </cell>
          <cell r="C53" t="str">
            <v>200 mm. veya 300 mm. çaplı sinyal verici grubu ile 200 mm. veya 300 mm. çaplı sinyal vericinin kaplama üstü konstrüksiyona montajı (Assembly of signal transmitter group diametered as 200mm. or  300 mm. and signal transmitters of 200 mm. or 300 mm. diamet</v>
          </cell>
          <cell r="D53" t="str">
            <v>Grup (Group)</v>
          </cell>
        </row>
        <row r="54">
          <cell r="A54" t="str">
            <v>TŞ-IŞ21</v>
          </cell>
          <cell r="B54" t="str">
            <v>TŞ-IŞ21</v>
          </cell>
          <cell r="C54" t="str">
            <v>Orta refüj ve kaldırım altından kablo geçişi(Laying cables under the median refuge and pavement)</v>
          </cell>
          <cell r="D54" t="str">
            <v>m</v>
          </cell>
        </row>
        <row r="55">
          <cell r="A55" t="str">
            <v>TŞ-Y1/A-1</v>
          </cell>
          <cell r="B55" t="str">
            <v>TŞ-Y1/A-1</v>
          </cell>
          <cell r="C55" t="str">
            <v>Yatay İşaretlemenin silinmesi(Scratching of horizontal markings.)</v>
          </cell>
          <cell r="D55" t="str">
            <v>m2</v>
          </cell>
        </row>
        <row r="56">
          <cell r="A56" t="str">
            <v>TŞ-Y2</v>
          </cell>
          <cell r="B56" t="str">
            <v>TŞ-Y2</v>
          </cell>
          <cell r="C56" t="str">
            <v>Termoplastik boya ile püskürtme (Sprey) yöntemiyle yol çizgilerinin çizilmesi (Makina ile) (1.5 mm. kalınlıkta)[(Road markings through thermoplastic paint (spray) method.) (By machine) (At the thickness of 1.5 mm.)]</v>
          </cell>
          <cell r="D56" t="str">
            <v>m2</v>
          </cell>
        </row>
        <row r="57">
          <cell r="A57" t="str">
            <v>TŞ-Y2/A</v>
          </cell>
          <cell r="B57" t="str">
            <v>TŞ-Y2/A</v>
          </cell>
          <cell r="C57" t="str">
            <v>Termoplastik boya ile püskürtme (Sprey) yöntemiyle yol çizgilerinin çizilmesi (Makina ile) (2 mm. kalınlıkta)[(Road markings through thermoplastic paint (spray) method.) (By machine) (At the thickness of 2 mm.)]</v>
          </cell>
          <cell r="D57" t="str">
            <v>m2</v>
          </cell>
        </row>
        <row r="58">
          <cell r="A58" t="str">
            <v>TŞ-Y4/C-1</v>
          </cell>
          <cell r="B58" t="str">
            <v>TŞ-Y4/C-1</v>
          </cell>
          <cell r="C58" t="str">
            <v xml:space="preserve">Termoplastik boya ile serme yöntemiyle yaya geçitleri, yavaşlama uyarı ve şerit çizgilerinin çizilmesi (3 mm. kalınlıkta)[(Markings of pedestrian crossings, retard signals and lane marings through thermoplastic paint laying method.) (At the thickness of </v>
          </cell>
          <cell r="D58" t="str">
            <v>m2</v>
          </cell>
        </row>
        <row r="59">
          <cell r="A59" t="str">
            <v>TŞ-Y5/C-1</v>
          </cell>
          <cell r="B59" t="str">
            <v>TŞ-Y5/C-1</v>
          </cell>
          <cell r="C59" t="str">
            <v>Termoplastik boya ile serme yöntemiyle ofset tarama çizilmesi (3 mm. kalınlıkta)[(Offset markings through thermoplastic paint laying method.) (At the thickness of 3 mm.)]</v>
          </cell>
          <cell r="D59" t="str">
            <v>m2</v>
          </cell>
        </row>
        <row r="60">
          <cell r="A60" t="str">
            <v>TŞ-Y6/C-1</v>
          </cell>
          <cell r="B60" t="str">
            <v>TŞ-Y6/C-1</v>
          </cell>
          <cell r="C60" t="str">
            <v>Termoplastik boya ile serme yöntemiyle seyrek refüj taramaları çizilmesi (3 mm. kalınlıkta)[(Marking of cross hatchings through thermoplastic paint laying method.) (At the thickness of 3 mm.)]</v>
          </cell>
          <cell r="D60" t="str">
            <v>m2</v>
          </cell>
        </row>
        <row r="61">
          <cell r="A61" t="str">
            <v>TŞ-Y7/C-1</v>
          </cell>
          <cell r="B61" t="str">
            <v>TŞ-Y7/C-1</v>
          </cell>
          <cell r="C61" t="str">
            <v>Termoplastik boya ile serme yöntemiyle standart ok ve yazıların çizilmesi (3 mm. kalınlıkta)[(Standard arrow and letter marking laid through thermoplastic paint laying method.) (At the thickness of 3 mm.)]</v>
          </cell>
          <cell r="D61" t="str">
            <v>m2</v>
          </cell>
        </row>
        <row r="62">
          <cell r="A62" t="str">
            <v>TŞ-Y8/C-1</v>
          </cell>
          <cell r="B62" t="str">
            <v>TŞ-Y8/C-1</v>
          </cell>
          <cell r="C62" t="str">
            <v>Termoplastik boya ile serme yöntemiyle standart çift ok çizilmesi (3 mm. kalınlıkta)[(Standard double arrowed markings laid through thermoplastic paint laying method.) (At the thickness of 3 mm.)]</v>
          </cell>
          <cell r="D62" t="str">
            <v>m2</v>
          </cell>
        </row>
        <row r="63">
          <cell r="A63">
            <v>2200</v>
          </cell>
          <cell r="B63">
            <v>2200</v>
          </cell>
          <cell r="C63" t="str">
            <v>Her cins ve klastaki zeminde yarma ve yan ariyet kazısı yapılması ve kazının kullanılması(Cut and side borrow excavation of any type and class of soil and rehandling.)</v>
          </cell>
          <cell r="D63" t="str">
            <v>m3</v>
          </cell>
        </row>
        <row r="64">
          <cell r="A64" t="str">
            <v>2202A</v>
          </cell>
          <cell r="B64" t="str">
            <v>2202A</v>
          </cell>
          <cell r="C64" t="str">
            <v>Her cins ve klastaki zeminde ocak ariyeti kazısı yapılması ve kazının kullanılması Km:91+250 de Sağda/Solda 1 No.lu YUKARI MAHMUTLAR Ariyet Ocağına ait)[(Borrow pit excavation of any kind and class of soil and rehandling.)(YUKARI MAHMUTLAR borrow pit No</v>
          </cell>
          <cell r="D64" t="str">
            <v>m3</v>
          </cell>
        </row>
        <row r="65">
          <cell r="A65" t="str">
            <v>2202B</v>
          </cell>
          <cell r="B65" t="str">
            <v>2202B</v>
          </cell>
          <cell r="C65" t="str">
            <v>Her cins ve klastaki zeminde ocak ariyeti kazısı yapılması ve kazının kullanılması Km:92+000 den 650 m. Solda 2 No.lu IŞIKLAR Ariyet Ocağına ait)[(Borrow pit excavation of any kind and class of soil and rehandling.)(IŞIKLAR borrow pit No.2 to 650 m. lef</v>
          </cell>
          <cell r="D65" t="str">
            <v>m3</v>
          </cell>
        </row>
        <row r="66">
          <cell r="A66" t="str">
            <v>2202C</v>
          </cell>
          <cell r="B66" t="str">
            <v>2202C</v>
          </cell>
          <cell r="C66" t="str">
            <v>Her cins ve klastaki zeminde ocak ariyeti kazısı yapılması ve kazının kullanılması Km:112+280 den 600 m. solda  3 No.lu KARGIN Ariyet Ocağına ait)[(Borrow pit excavation of any kind and class of soil and rehandling.)(KARGIN borrow pit No.6 to 8800m forw</v>
          </cell>
          <cell r="D66" t="str">
            <v>m3</v>
          </cell>
        </row>
        <row r="67">
          <cell r="A67">
            <v>2204</v>
          </cell>
          <cell r="B67">
            <v>2204</v>
          </cell>
          <cell r="C67" t="str">
            <v>Dolgu altlarındaki her cins zayıf (Bitkisel toprak vs.) ve oynak (Batak ve balçık)zeminlerin kazılması ve kullanılması[Excavation of any kind of weak (Topsoil,etc.) and unstable (Swampy and muddy) soils underlying the fill sections and rehandling.]</v>
          </cell>
          <cell r="D67" t="str">
            <v>m3</v>
          </cell>
        </row>
        <row r="68">
          <cell r="A68">
            <v>2209</v>
          </cell>
          <cell r="B68">
            <v>2209</v>
          </cell>
          <cell r="C68" t="str">
            <v>Dolguya gelen her cins ve klastaki kazı malzemesinin sulanması ve sıkıştırılması(Watering and compaction of any type and class of excavated material.)</v>
          </cell>
          <cell r="D68" t="str">
            <v>m3</v>
          </cell>
        </row>
        <row r="69">
          <cell r="A69" t="str">
            <v>2500A</v>
          </cell>
          <cell r="B69" t="str">
            <v>2500A</v>
          </cell>
          <cell r="C69" t="str">
            <v>Her cins ve klastaki zeminde reglaj (Ana yol)[(Finishing of any kind and any class of soil.) (On main road)]</v>
          </cell>
          <cell r="D69" t="str">
            <v>km</v>
          </cell>
        </row>
        <row r="70">
          <cell r="A70" t="str">
            <v>2500B</v>
          </cell>
          <cell r="B70" t="str">
            <v>2500B</v>
          </cell>
          <cell r="C70" t="str">
            <v>Her cins ve klastaki zeminde reglaj (Kavşak kolları, yan yollar ve bağlantı yolları)[(Finishing of any kind and any class of soil.) (At interchange crossings, secondary roads and link roads)]</v>
          </cell>
          <cell r="D70" t="str">
            <v>km</v>
          </cell>
        </row>
        <row r="71">
          <cell r="A71">
            <v>2540</v>
          </cell>
          <cell r="B71">
            <v>2540</v>
          </cell>
          <cell r="C71" t="str">
            <v>Şevlerde bitkisel toprak tabakası teşkili (Ocak veya depo malzemesinden)[(Construction of topsoil layer on slopes.) (Using storage or barrow pit materials)]</v>
          </cell>
          <cell r="D71" t="str">
            <v>m3</v>
          </cell>
        </row>
        <row r="72">
          <cell r="A72" t="str">
            <v>2640</v>
          </cell>
          <cell r="B72" t="str">
            <v>2640</v>
          </cell>
          <cell r="C72" t="str">
            <v xml:space="preserve">Elenmemiş malzeme ile sanat yapıları ve köprü temel tabanına, beton yol ve tretuvar altlarına kum, çakıl tabakası serilmesi ve drenaj hendekleri ile her türlü büz yanlarında kum, çakıl dolgu yapılması(Laying of sand, gravel layer to the foundation bases </v>
          </cell>
          <cell r="D72" t="str">
            <v>m3</v>
          </cell>
        </row>
        <row r="73">
          <cell r="A73" t="str">
            <v>2641</v>
          </cell>
          <cell r="B73" t="str">
            <v>2641</v>
          </cell>
          <cell r="C73" t="str">
            <v>Elenmiş malzeme ile sanat yapıları ve köprü temel tabanına, beton yol ve tretuvar altlarına kum, çakıl tabakası serilmesi ve drenaj hendekleri ile her türlü büz yanlarında kum, çakıl dolgu yapılması(Laying of sand, gravel layer to the foundation bases of</v>
          </cell>
          <cell r="D73" t="str">
            <v>m3</v>
          </cell>
        </row>
        <row r="74">
          <cell r="A74" t="str">
            <v>3000/T</v>
          </cell>
          <cell r="B74" t="str">
            <v>3000/T</v>
          </cell>
          <cell r="C74" t="str">
            <v>Çimento bedeli ile çimentonun; yüklenmesi, taşınması, boşaltılması ve istifia-Beton tesisine (Portland çimentosu (TS 19, PÇ 32.5) (Dökme))b-İşbaşına (Portland çimentosu (TS 19, PÇ 42.5) (Torbalı))(Supplying, loading, transporting, unloading and storing</v>
          </cell>
        </row>
        <row r="75">
          <cell r="A75" t="str">
            <v>3000/T/A</v>
          </cell>
          <cell r="C75" t="str">
            <v>a-To the concrete plant. (Portland cement (TS 19, PÇ 32.5) (Bulk))</v>
          </cell>
          <cell r="D75" t="str">
            <v>Ton</v>
          </cell>
        </row>
        <row r="76">
          <cell r="A76" t="str">
            <v>3000/T/B</v>
          </cell>
          <cell r="C76" t="str">
            <v>b-To the job site. (Portland cement (TS 19, PÇ 32.5) (Bag))</v>
          </cell>
          <cell r="D76" t="str">
            <v>Ton</v>
          </cell>
        </row>
        <row r="77">
          <cell r="A77" t="str">
            <v>3000/T1</v>
          </cell>
          <cell r="B77" t="str">
            <v>3000/T</v>
          </cell>
          <cell r="C77" t="str">
            <v>Çimento bedeli ile çimentonun; yüklenmesi, taşınması, boşaltılması ve istifia-Portland çimentosu (TS 19, PÇ 32.5) (Dökme)b-Portland çimentosu (TS 19, PÇ 42.5) (Dökme)(Supplying, loading, transporting, unloading and storing of cement to be used in const</v>
          </cell>
        </row>
        <row r="78">
          <cell r="A78" t="str">
            <v>3000/T1/A</v>
          </cell>
          <cell r="C78" t="str">
            <v>a-Portland cement (TS 19, PÇ 32.5) (Bulk)</v>
          </cell>
          <cell r="D78" t="str">
            <v>Ton</v>
          </cell>
        </row>
        <row r="79">
          <cell r="A79" t="str">
            <v>3000/T1/B</v>
          </cell>
          <cell r="C79" t="str">
            <v>b-Portland cement (TS 19, PÇ 42.5) (Bulk)</v>
          </cell>
          <cell r="D79" t="str">
            <v>Ton</v>
          </cell>
        </row>
        <row r="80">
          <cell r="A80" t="str">
            <v>3368</v>
          </cell>
          <cell r="B80" t="str">
            <v>3368</v>
          </cell>
          <cell r="C80" t="str">
            <v>Beton ayırma taşı(Stone for concrete spannings)</v>
          </cell>
          <cell r="D80" t="str">
            <v>m</v>
          </cell>
        </row>
        <row r="81">
          <cell r="A81" t="str">
            <v>3400</v>
          </cell>
          <cell r="B81" t="str">
            <v>3400</v>
          </cell>
          <cell r="C81" t="str">
            <v>Ocak taşından istifsiz köprü ve menfez tahkimatı(Dumped bridge and culvert protection using quarry stone)</v>
          </cell>
          <cell r="D81" t="str">
            <v>m3</v>
          </cell>
        </row>
        <row r="82">
          <cell r="A82" t="str">
            <v>3522</v>
          </cell>
          <cell r="B82" t="str">
            <v>3522</v>
          </cell>
          <cell r="C82" t="str">
            <v>50 cm. Kalınlıkta ocak taşı ile harçlı pere(Riprap in mortar of 50 cm. İn thickness using quarry stone.)</v>
          </cell>
          <cell r="D82" t="str">
            <v>m2</v>
          </cell>
        </row>
        <row r="83">
          <cell r="A83" t="str">
            <v>3605/A</v>
          </cell>
          <cell r="B83" t="str">
            <v>3605/A</v>
          </cell>
          <cell r="C83" t="str">
            <v>Ø 150 mm. Tünel tipi drenaj borusu temini ve yerine döşenmesi(Supply and laying of Ø 150 mm. tunnel type drainage pipe.)</v>
          </cell>
          <cell r="D83" t="str">
            <v>m</v>
          </cell>
        </row>
        <row r="84">
          <cell r="A84" t="str">
            <v>3650</v>
          </cell>
          <cell r="B84" t="str">
            <v>3650</v>
          </cell>
          <cell r="C84" t="str">
            <v>Kanaviçeli tecrit(Canvas insulation.)</v>
          </cell>
          <cell r="D84" t="str">
            <v>m2</v>
          </cell>
        </row>
        <row r="85">
          <cell r="A85" t="str">
            <v>3780/30</v>
          </cell>
          <cell r="B85" t="str">
            <v>3780/30</v>
          </cell>
          <cell r="C85" t="str">
            <v>Otokorkuluk rayı yapılması (Ral-Rg 620)[Manufactoring of rail for guard rails. (Ra-Rg 620)]</v>
          </cell>
          <cell r="D85" t="str">
            <v>m</v>
          </cell>
        </row>
        <row r="86">
          <cell r="A86" t="str">
            <v>3780/31</v>
          </cell>
          <cell r="B86" t="str">
            <v>3780/31</v>
          </cell>
          <cell r="C86" t="str">
            <v>Otokorkuluk dikmesi yapılması(Sigma profilden) (Ral-Rg 620)[Manufactoring of post for guard-rails. (Sigma Profile) (Ral-Rg 620)]</v>
          </cell>
          <cell r="D86" t="str">
            <v>Adet(Each)</v>
          </cell>
        </row>
        <row r="87">
          <cell r="A87" t="str">
            <v>3780/33</v>
          </cell>
          <cell r="B87" t="str">
            <v>3780/33</v>
          </cell>
          <cell r="C87" t="str">
            <v>Otokorkuluk "U" takozu yapılması (Ral-Rg 620)[Manufacturing of U buffer blocks for guard rails. (Ral-Rg 620)]</v>
          </cell>
          <cell r="D87" t="str">
            <v>Adet(Each)</v>
          </cell>
        </row>
        <row r="88">
          <cell r="A88" t="str">
            <v>3780/34</v>
          </cell>
          <cell r="B88" t="str">
            <v>3780/34</v>
          </cell>
          <cell r="C88" t="str">
            <v>Otokorkuluk bağlantı plakası yapılması (Ral-Rg 620)[Manufacturing of connection plates for guard rails. (Ral-Rg 620)]</v>
          </cell>
          <cell r="D88" t="str">
            <v>Adet(Each)</v>
          </cell>
        </row>
        <row r="89">
          <cell r="A89" t="str">
            <v>3780/35</v>
          </cell>
          <cell r="B89" t="str">
            <v>3780/35</v>
          </cell>
          <cell r="C89" t="str">
            <v>Otokorkuluk takozu (L=480 mm.) ile ara bağlantı parçasının yapılması (Ral-Rg 620)[Manufacturing of buffer blocks (L=480 mm.) and connection plates for guard rails. (Ral-Rg 620)]</v>
          </cell>
          <cell r="D89" t="str">
            <v>Adet(Each)</v>
          </cell>
        </row>
        <row r="90">
          <cell r="A90" t="str">
            <v>3780/38</v>
          </cell>
          <cell r="B90" t="str">
            <v>3780/38</v>
          </cell>
          <cell r="C90" t="str">
            <v>Otokorkuluk gergi kuşağı yapılması (Ral-Rg 620)[Manufacturing of tension belts for guard rails. (Ral-Rg 620)]</v>
          </cell>
          <cell r="D90" t="str">
            <v>m</v>
          </cell>
        </row>
        <row r="91">
          <cell r="A91" t="str">
            <v>3780/39</v>
          </cell>
          <cell r="B91" t="str">
            <v>3780/39</v>
          </cell>
          <cell r="C91" t="str">
            <v>Otokorkuluk uç parçası yapılması (Ral-Rg 620)[Manufacturing of end points for the guard rails. (Ral-Rg 620)]</v>
          </cell>
          <cell r="D91" t="str">
            <v>Adet(Each)</v>
          </cell>
        </row>
        <row r="92">
          <cell r="A92" t="str">
            <v>3780/41</v>
          </cell>
          <cell r="B92" t="str">
            <v>3780/41</v>
          </cell>
          <cell r="C92" t="str">
            <v>Otokorkuluk genleşme eki (80-160 mm.) yapılması (Ral-Rg 620)(Normal yaydan ve gergi kuşağından farklı olarak)[Manufacturing of expansion joints (80-160 mm.) for guard rails. (Sigma profile)(Including plates and anchorage) (Ral-Rg 620)]</v>
          </cell>
          <cell r="D92" t="str">
            <v>Adet(Each)</v>
          </cell>
        </row>
        <row r="93">
          <cell r="A93" t="str">
            <v>3780/42</v>
          </cell>
          <cell r="B93" t="str">
            <v>3780/42</v>
          </cell>
          <cell r="C93" t="str">
            <v>Köprü koruyucu otokorkuluğu dikmesi yapılması(Sigma profilden) (Plakalar ve ankraj dahil)(Ral-Rg 620)[Manufacturing of posts for bridge guard-rails. (Sigma profile)(Including plates and anchorage) (Ral-Rg 620)]</v>
          </cell>
          <cell r="D93" t="str">
            <v>Adet(Each)</v>
          </cell>
        </row>
        <row r="94">
          <cell r="A94" t="str">
            <v>3780/44</v>
          </cell>
          <cell r="B94" t="str">
            <v>3780/44</v>
          </cell>
          <cell r="C94" t="str">
            <v>Otokorkuluk rayı montajı (Ral-Rg 620)[Assembly of th erails of the guard rails.(Ral-Rg 620)]</v>
          </cell>
          <cell r="D94" t="str">
            <v>m</v>
          </cell>
        </row>
        <row r="95">
          <cell r="A95" t="str">
            <v>3780/45</v>
          </cell>
          <cell r="B95" t="str">
            <v>3780/45</v>
          </cell>
          <cell r="C95" t="str">
            <v>Otokorkuluk dikmesi montajı (Sigma veya Ipe 100 profilden) (Ral-Rg 620)[(Assembly of the posts of the guard rails.) (Ral-Rg 620) (Sigma or Ipe 100 profile)]</v>
          </cell>
          <cell r="D95" t="str">
            <v>Adet(Each)</v>
          </cell>
        </row>
        <row r="96">
          <cell r="A96" t="str">
            <v>3780/46</v>
          </cell>
          <cell r="B96" t="str">
            <v>3780/46</v>
          </cell>
          <cell r="C96" t="str">
            <v>Otokorkuluk "U" takozu (bağlantı plakası dahil) montajı (Ral-Rg 620)[Assembly of the "U" buffer blocks of the guard rails.)(Including the connection plate)  (Ral-Rg 620)]</v>
          </cell>
          <cell r="D96" t="str">
            <v>Adet(Each)</v>
          </cell>
        </row>
        <row r="97">
          <cell r="A97" t="str">
            <v>3780/47</v>
          </cell>
          <cell r="B97" t="str">
            <v>3780/47</v>
          </cell>
          <cell r="C97" t="str">
            <v>Otokorkuluk takozu (L=480 mm.) ile ara bağlantı parçasının (Bağlantı plakası dahil) montajı (Ral-Rg 620)[Assembly of the buffer blocks (L=480 mm.) and connection plates(Including the connection plate) of the guard rails. (Ral-Rg 620)]</v>
          </cell>
          <cell r="D97" t="str">
            <v>Adet(Each)</v>
          </cell>
        </row>
        <row r="98">
          <cell r="A98" t="str">
            <v>3780/50</v>
          </cell>
          <cell r="B98" t="str">
            <v>3780/50</v>
          </cell>
          <cell r="C98" t="str">
            <v>Otokorkuluk gergi kuşağı montajı (Ral-Rg 620)[Assembly of the tension belts for guard rails. (Ral-Rg 620)]</v>
          </cell>
          <cell r="D98" t="str">
            <v>m</v>
          </cell>
        </row>
        <row r="99">
          <cell r="A99" t="str">
            <v>3780/51</v>
          </cell>
          <cell r="B99" t="str">
            <v>3780/51</v>
          </cell>
          <cell r="C99" t="str">
            <v>Otokorkuluk uç parçası montajı (Ral-Rg 620)[Assembly of the end parts of the guard rails. (Ral-Rg 620)]</v>
          </cell>
          <cell r="D99" t="str">
            <v>Adet(Each)</v>
          </cell>
        </row>
        <row r="100">
          <cell r="A100" t="str">
            <v>3780/53</v>
          </cell>
          <cell r="B100" t="str">
            <v>3780/53</v>
          </cell>
          <cell r="C100" t="str">
            <v>Otokorkuluk genleşme eki (80-160 mm.) montajı (Ral-Rg 620)[Assembly of the expansion joints (80-160 mm.) for guard rails. (Sigma profile)</v>
          </cell>
          <cell r="D100" t="str">
            <v>Adet(Each)</v>
          </cell>
        </row>
        <row r="101">
          <cell r="A101" t="str">
            <v>3780/54</v>
          </cell>
          <cell r="B101" t="str">
            <v>3780/54</v>
          </cell>
          <cell r="C101" t="str">
            <v>Köprü koruyucu otokorkuluğu dikmesi montajı (Ral-Rg 620)(Sigma veya Ipe 100 profilden) [Assembly of the posts of  bridge protective guard-rails. (Ral-Rg 620) (Sigma profileor Ipe 100 profile)]</v>
          </cell>
          <cell r="D101" t="str">
            <v>Adet(Each)</v>
          </cell>
        </row>
        <row r="102">
          <cell r="A102" t="str">
            <v>3780/55</v>
          </cell>
          <cell r="B102" t="str">
            <v>3780/55</v>
          </cell>
          <cell r="C102" t="str">
            <v>Otokorkuluk başlık parçası yapılması (Ral-Rg 620)[Manufacture of capping pieces for guard-rails. (Ral-Rg 620)]</v>
          </cell>
          <cell r="D102" t="str">
            <v>Adet(Each)</v>
          </cell>
        </row>
        <row r="103">
          <cell r="A103" t="str">
            <v>3780/56</v>
          </cell>
          <cell r="B103" t="str">
            <v>3780/56</v>
          </cell>
          <cell r="C103" t="str">
            <v>Otokorkuluk başlık parçası montajı (Ral-Rg 620)[Assembly of capping pieces for guard-rails. (Ral-Rg 620)]</v>
          </cell>
          <cell r="D103" t="str">
            <v>Adet(Each)</v>
          </cell>
        </row>
        <row r="104">
          <cell r="A104" t="str">
            <v>3780/58</v>
          </cell>
          <cell r="B104" t="str">
            <v>3780/58</v>
          </cell>
          <cell r="C104" t="str">
            <v>Otokorkuluk için tek yönlü reflektör yapılması (Bağlantı elemanı dahil)[Manufacture of single direction reflector.(Including connection element)]</v>
          </cell>
          <cell r="D104" t="str">
            <v>Adet(Each)</v>
          </cell>
        </row>
        <row r="105">
          <cell r="A105" t="str">
            <v>3780/59</v>
          </cell>
          <cell r="B105" t="str">
            <v>3780/59</v>
          </cell>
          <cell r="C105" t="str">
            <v>Otokorkuluk reflektörü montajı  (Tek ve çift yönlü)[Assembly of reflectors for guard-rails.(Single and double direction)]</v>
          </cell>
          <cell r="D105" t="str">
            <v>Adet(Each)</v>
          </cell>
        </row>
        <row r="106">
          <cell r="A106" t="str">
            <v>3790/T1</v>
          </cell>
          <cell r="B106" t="str">
            <v>3790/T</v>
          </cell>
          <cell r="C106" t="str">
            <v>İnşaat bünyesine giren yuvarlak demir ile nervürlü çeliğin; zati bedeli, yüklenmesitaşınması, boşaltılması ve istifi  (Ø14-Ø50 mm. yuvarlak demir) [Cost of round bars and ribbed steel used in construction; loading; hauling; unloading and stacking of suc</v>
          </cell>
          <cell r="D106" t="str">
            <v>Ton</v>
          </cell>
        </row>
        <row r="107">
          <cell r="A107" t="str">
            <v>3790/T2</v>
          </cell>
          <cell r="B107" t="str">
            <v>3790/T</v>
          </cell>
          <cell r="C107" t="str">
            <v>İnşaat bünyesine giren yuvarlak demir ile nervürlü çeliğin; zati bedeli, yüklenmesitaşınması, boşaltılması ve istifia) Ø8-12mm. Yuvarlak demirb) Ø14-50mm. Yuvarlak demir c) Ø8-12mm. Nervürlü çelikd) Ø14-28mm. Nervürlü çelik(Cost of round  bars and r</v>
          </cell>
        </row>
        <row r="108">
          <cell r="A108" t="str">
            <v>3790/T2/A</v>
          </cell>
          <cell r="C108" t="str">
            <v>a) Ø8-12mm. Round bars</v>
          </cell>
          <cell r="D108" t="str">
            <v>Ton</v>
          </cell>
        </row>
        <row r="109">
          <cell r="A109" t="str">
            <v>3790/T2/B</v>
          </cell>
          <cell r="C109" t="str">
            <v>b) Ø14-50mm. Round bars</v>
          </cell>
          <cell r="D109" t="str">
            <v>Ton</v>
          </cell>
        </row>
        <row r="110">
          <cell r="A110" t="str">
            <v>3790/T2/C</v>
          </cell>
          <cell r="C110" t="str">
            <v xml:space="preserve">a) Ø8-12mm. Ribbed steel  </v>
          </cell>
          <cell r="D110" t="str">
            <v>Ton</v>
          </cell>
        </row>
        <row r="111">
          <cell r="A111" t="str">
            <v>3790/T2/D</v>
          </cell>
          <cell r="C111" t="str">
            <v xml:space="preserve">b) Ø14-28mm. Ribbed steel </v>
          </cell>
          <cell r="D111" t="str">
            <v>Ton</v>
          </cell>
        </row>
        <row r="112">
          <cell r="A112" t="str">
            <v>3790/T3</v>
          </cell>
          <cell r="B112" t="str">
            <v>3790/T</v>
          </cell>
          <cell r="C112" t="str">
            <v xml:space="preserve">İnşaat bünyesine giren yuvarlak demir ile nervürlü çeliğin; zati bedeli, yüklenmesitaşınması, boşaltılması ve istifia) Ø8-12mm. nervürlü çelikb) Ø14-28mm. nervürlü çelik c) Ø8-12mm. Nervürlü çelik (Prefabrik kirişler için)d) Ø14-28mm. Nervürlü çelik </v>
          </cell>
        </row>
        <row r="113">
          <cell r="A113" t="str">
            <v>3790/T3/A</v>
          </cell>
          <cell r="C113" t="str">
            <v xml:space="preserve">a) Ø8-12mm. Ribbed steel  </v>
          </cell>
          <cell r="D113" t="str">
            <v>Ton</v>
          </cell>
        </row>
        <row r="114">
          <cell r="A114" t="str">
            <v>3790/T3/B</v>
          </cell>
          <cell r="C114" t="str">
            <v>b) Ø14-28mm. Ribbed steel</v>
          </cell>
          <cell r="D114" t="str">
            <v>Ton</v>
          </cell>
        </row>
        <row r="115">
          <cell r="A115" t="str">
            <v>3790/T3/C</v>
          </cell>
          <cell r="C115" t="str">
            <v>a) Ø8-12mm. Ribbed steel  (For prefabricated beams)</v>
          </cell>
          <cell r="D115" t="str">
            <v>Ton</v>
          </cell>
        </row>
        <row r="116">
          <cell r="A116" t="str">
            <v>3790/T3/D</v>
          </cell>
          <cell r="C116" t="str">
            <v>b) Ø14-28mm. Ribbed steel (For prefabricated beams)</v>
          </cell>
          <cell r="D116" t="str">
            <v>Ton</v>
          </cell>
        </row>
        <row r="117">
          <cell r="A117" t="str">
            <v>3791/1T</v>
          </cell>
          <cell r="B117" t="str">
            <v>3791/1T</v>
          </cell>
          <cell r="C117" t="str">
            <v>İnşaat bünyesine giren DKP sacın; zati bedeli, yüklenmesi, taşınması, boşaltılması ve istifia) 3 mm. Kalınlıktab) 4 mm. Kalınlıktac) 5 mm. Kalınlıktad) 10 mm. KalınlıktaCost of DKP sheet used in construction; loading;hauling; unloading and stacking o</v>
          </cell>
        </row>
        <row r="118">
          <cell r="A118" t="str">
            <v>3791/1T/A</v>
          </cell>
          <cell r="C118" t="str">
            <v>a) Thickness of 3 mm</v>
          </cell>
          <cell r="D118" t="str">
            <v>Ton</v>
          </cell>
        </row>
        <row r="119">
          <cell r="A119" t="str">
            <v>3791/1T/B</v>
          </cell>
          <cell r="C119" t="str">
            <v>b) Thickness of 4 mm</v>
          </cell>
          <cell r="D119" t="str">
            <v>Ton</v>
          </cell>
        </row>
        <row r="120">
          <cell r="A120" t="str">
            <v>3791/1T/C</v>
          </cell>
          <cell r="C120" t="str">
            <v>c) Thickness of 5 mm</v>
          </cell>
          <cell r="D120" t="str">
            <v>Ton</v>
          </cell>
        </row>
        <row r="121">
          <cell r="A121" t="str">
            <v>3791/1T/D</v>
          </cell>
          <cell r="C121" t="str">
            <v>d) Thickness of 10 mm</v>
          </cell>
          <cell r="D121" t="str">
            <v>Ton</v>
          </cell>
        </row>
        <row r="122">
          <cell r="A122" t="str">
            <v>3791/T</v>
          </cell>
          <cell r="B122" t="str">
            <v>3791/T</v>
          </cell>
          <cell r="C122" t="str">
            <v>İnşaat bünyesine giren profilli demirin; zati bedeli, yüklenmesi, taşınması, boşaltılmasıve istifi(Essential cost, loadind, hauling, unloading and storing of profiled iron used in the construction.)</v>
          </cell>
          <cell r="D122" t="str">
            <v>Ton</v>
          </cell>
        </row>
        <row r="123">
          <cell r="A123" t="str">
            <v>3792/1T</v>
          </cell>
          <cell r="B123" t="str">
            <v>3792/1T</v>
          </cell>
          <cell r="C123" t="str">
            <v>Yüksek dayanımlı öngerme çeliğinin zati bedeli, yüklenmesi, taşınması, boşaltılması ve istifi (0.5 inç halat) (Tip 270 K)[(Essential cost , loading, hauling, unloading and storing of high prestressing steel. (Cable 0.5 inch) (Type 270 K)]</v>
          </cell>
          <cell r="D123" t="str">
            <v>Ton</v>
          </cell>
        </row>
        <row r="124">
          <cell r="A124">
            <v>3793</v>
          </cell>
          <cell r="B124">
            <v>3793</v>
          </cell>
          <cell r="C124" t="str">
            <v>Kılıf borusu temini(Supply of duct.)</v>
          </cell>
          <cell r="D124" t="str">
            <v>m</v>
          </cell>
        </row>
        <row r="125">
          <cell r="A125">
            <v>3805</v>
          </cell>
          <cell r="B125">
            <v>3805</v>
          </cell>
          <cell r="C125" t="str">
            <v>Neopren (lastik) mesnet tertibatı (İçi çelik fretli)[Neprene (Rubber) supports. (With steel frets inside)]</v>
          </cell>
          <cell r="D125" t="str">
            <v>dm3</v>
          </cell>
        </row>
        <row r="126">
          <cell r="A126" t="str">
            <v>3980</v>
          </cell>
          <cell r="B126" t="str">
            <v>3980</v>
          </cell>
          <cell r="C126" t="str">
            <v>Sınır taşı hazırlanması ve yerine konulması(Preparation and replacement of border stone.)</v>
          </cell>
          <cell r="D126" t="str">
            <v>Adet(Each)</v>
          </cell>
        </row>
        <row r="127">
          <cell r="A127" t="str">
            <v>3985/2A</v>
          </cell>
          <cell r="B127" t="str">
            <v>3985/2A</v>
          </cell>
          <cell r="C127" t="str">
            <v>CTP yol kenar dikmesinin temini ve yol boyuna dikilmesi(Supply and erection of CTP road side delineators along the road.)</v>
          </cell>
          <cell r="D127" t="str">
            <v>Adet(Each)</v>
          </cell>
        </row>
        <row r="128">
          <cell r="A128" t="str">
            <v>4300/T1</v>
          </cell>
          <cell r="B128" t="str">
            <v>4300/T1</v>
          </cell>
          <cell r="C128" t="str">
            <v>İnşaat bünyesine giren bitümlü malzemenin; zati bedeli ve ana depoya taşınmasıAsfalt çimentosu için (AC)(Essential cost and hauling bituminious materials to main depot to be used in the construction.)For asphalt cement (AC))</v>
          </cell>
          <cell r="D128" t="str">
            <v>Ton</v>
          </cell>
        </row>
        <row r="129">
          <cell r="A129" t="str">
            <v>4300/PMB/1</v>
          </cell>
          <cell r="B129" t="str">
            <v>4300/PMB/1</v>
          </cell>
          <cell r="C129" t="str">
            <v>Özel plentte polimer modifiye bitüm (PMB) hazırlanması.(Preparation of polymer modified bitumen at a special plant.)</v>
          </cell>
          <cell r="D129" t="str">
            <v>Ton</v>
          </cell>
        </row>
        <row r="130">
          <cell r="A130" t="str">
            <v>4436/2</v>
          </cell>
          <cell r="B130" t="str">
            <v>4436/2</v>
          </cell>
          <cell r="C130" t="str">
            <v>Büyük plent ünitesinde polimer modifiye bitüm kullanarak "Asfalt betonu kaplama"ve bitümlü sıcak temel hazırlanması için gerekli ilave işler(Necessary additional works to be carried out for the preparation of "Asphaltic concrete paving" and hot bituminio</v>
          </cell>
          <cell r="D130" t="str">
            <v>Ton</v>
          </cell>
        </row>
        <row r="131">
          <cell r="A131" t="str">
            <v>5001/KT</v>
          </cell>
          <cell r="B131" t="str">
            <v>5001/KT</v>
          </cell>
          <cell r="C131" t="str">
            <v>Trafik işaretleme malzemelerinin temini; işaretlemenin yapılması ve emniyet tedbirlerinin alınması(Supply of traffic marking materials, execution of marking works and taking safety precautions.)</v>
          </cell>
          <cell r="D131" t="str">
            <v>km</v>
          </cell>
        </row>
        <row r="132">
          <cell r="A132" t="str">
            <v>6100/3-1</v>
          </cell>
          <cell r="B132" t="str">
            <v>6100/3-1</v>
          </cell>
          <cell r="C132" t="str">
            <v>Plent-miks alttemel yapılması (Kırılmış ocak taşı ile)(Construction of plant-mix sub-base. (Using cruhed quarry stone.))</v>
          </cell>
          <cell r="D132" t="str">
            <v>Ton</v>
          </cell>
        </row>
        <row r="133">
          <cell r="A133" t="str">
            <v>6100/3</v>
          </cell>
          <cell r="B133" t="str">
            <v>6100/3</v>
          </cell>
          <cell r="C133" t="str">
            <v>Plent-miks temel yapılması (Kırılmış ve elenmiş ocak taşı ile)(Construction of plant-mix base. (Using cruhed and screened quarry stone.))</v>
          </cell>
          <cell r="D133" t="str">
            <v>Ton</v>
          </cell>
        </row>
        <row r="134">
          <cell r="A134" t="str">
            <v>6200/A</v>
          </cell>
          <cell r="B134" t="str">
            <v>6200/A</v>
          </cell>
          <cell r="C134" t="str">
            <v>Bitümlü sıcak temel yapılması (Kırılmış ve elenmiş ocak taşı ile)(Astarsız temel üzerine)(Construction of hot bituminious base. (Using crushed and screened quarry stone.)(On non-prime base))</v>
          </cell>
          <cell r="D134" t="str">
            <v>m2</v>
          </cell>
        </row>
        <row r="135">
          <cell r="A135" t="str">
            <v>6203/M-A</v>
          </cell>
          <cell r="B135" t="str">
            <v>6203/M-A</v>
          </cell>
          <cell r="C135" t="str">
            <v>11 cm.sıkışmış kalınlıkta 1 m2 asfalt betonu bitümlü sıcak temel tabakası yapılması(Kırılmış ve elenmiş ocak taşı ile) (Astarsız temel üzerine)((Construction of 1 m2 hot-mix bituminious base layer at 11 cm.compacted thickness.)(Using crushed and screen</v>
          </cell>
          <cell r="D135" t="str">
            <v>m2</v>
          </cell>
        </row>
        <row r="136">
          <cell r="A136" t="str">
            <v>6205/M-A</v>
          </cell>
          <cell r="B136" t="str">
            <v>6205/M-A</v>
          </cell>
          <cell r="C136" t="str">
            <v>10 cm.sıkışmış kalınlıkta 1 m2 asfalt betonu bitümlü sıcak temel tabakası yapılması(Kırılmış ve elenmiş ocak taşı ile) (Astarsız temel üzerine)((Construction of 1 m2 hot-mix bituminious base layer at 10 cm.compacted thickness.)(Using crushed and screen</v>
          </cell>
          <cell r="D136" t="str">
            <v>m2</v>
          </cell>
        </row>
        <row r="137">
          <cell r="A137" t="str">
            <v>6300</v>
          </cell>
          <cell r="B137" t="str">
            <v>6300</v>
          </cell>
          <cell r="C137" t="str">
            <v>Asfalt betonu binder tabakası yapılması (Kırılmış ve elenmiş ocak taşı ile)[(Construction of asphaltic concrete binder course.)(Using crushed and screened quarry stone.)]</v>
          </cell>
          <cell r="D137" t="str">
            <v>Ton</v>
          </cell>
        </row>
        <row r="138">
          <cell r="A138" t="str">
            <v>6300/M</v>
          </cell>
          <cell r="B138" t="str">
            <v>6300/M</v>
          </cell>
          <cell r="C138" t="str">
            <v>7 cm. Sıkışmış kalınlıkta 1 m2 asfalt betonu binder tabakası yapılması(Kırılmış ve elenmiş ocak taşı ile)(Construction of 1 m2 asphaltic concrete binder course at 7cm. Compacted thickness.) (Using crushed and screened quarry stone.))</v>
          </cell>
          <cell r="D138" t="str">
            <v>m2</v>
          </cell>
        </row>
        <row r="139">
          <cell r="A139" t="str">
            <v>6400</v>
          </cell>
          <cell r="B139" t="str">
            <v>6400</v>
          </cell>
          <cell r="C139" t="str">
            <v>Asfalt betonu aşınma tabakası yapılması (Kırılmış ve elenmiş ocak taşı ile)((Construction of asphaltic concrete wearing course.) (Using crushed and screened quarry stone.))</v>
          </cell>
          <cell r="D139" t="str">
            <v>m2</v>
          </cell>
        </row>
        <row r="140">
          <cell r="A140" t="str">
            <v>6400/M</v>
          </cell>
          <cell r="B140" t="str">
            <v>6400/M</v>
          </cell>
          <cell r="C140" t="str">
            <v>5 cm. sıkışmış kalınlıkta 1 m2 asfalt betonu aşınma tabakası yapılması(Kırılmış ve elenmiş ocak taşı ile)[(Construction of 1 m2 asphaltic concrete wearing course at 5 cm. compactedthickness.) (Using crushed and screened quarry stone.)]</v>
          </cell>
          <cell r="D140" t="str">
            <v>m2</v>
          </cell>
        </row>
        <row r="141">
          <cell r="A141" t="str">
            <v>6400/M-M/1</v>
          </cell>
          <cell r="B141" t="str">
            <v>6400/M-M/1</v>
          </cell>
          <cell r="C141" t="str">
            <v>5 cm. sıkışmış kalınlıkta 1 m2 asfalt betonu aşınma tabakası yapılması(Kırılmış ve elenmiş serttaş ve modifiye bitüm ile)((Construction of 1 m2 asphaltic concrete wearing course at 5 cm. compactedthickness.) (Using crushed and screened hard stone and m</v>
          </cell>
          <cell r="D141" t="str">
            <v>m2</v>
          </cell>
        </row>
        <row r="142">
          <cell r="A142" t="str">
            <v>7501</v>
          </cell>
          <cell r="B142" t="str">
            <v>7501</v>
          </cell>
          <cell r="C142" t="str">
            <v>Prefabrik beton parke imali ve yerine döşenmesi(8 cm. kalınlığında)((Manufactoring of prefabric concrete parquet and laying in its place.)(In thickness of 8 cm.))</v>
          </cell>
          <cell r="D142" t="str">
            <v>m2</v>
          </cell>
        </row>
        <row r="143">
          <cell r="A143" t="str">
            <v>7504</v>
          </cell>
          <cell r="B143" t="str">
            <v>7504</v>
          </cell>
          <cell r="C143" t="str">
            <v>Prefabrik beton bordür yapılması ve yerine döşenmesi(Yarım keik bordür)((Manufactoring and laying of prefabricated concrete kerb.) (Semi-cut kerb.))</v>
          </cell>
          <cell r="D143" t="str">
            <v>m</v>
          </cell>
        </row>
        <row r="144">
          <cell r="A144" t="str">
            <v>7506</v>
          </cell>
          <cell r="B144" t="str">
            <v>7506</v>
          </cell>
          <cell r="C144" t="str">
            <v>Prefabrik beton plaklarla şev kaplama yapılması(Sloppy lining using prefabricated concrete slabs.)</v>
          </cell>
          <cell r="D144" t="str">
            <v>m2</v>
          </cell>
        </row>
        <row r="145">
          <cell r="A145" t="str">
            <v>7510</v>
          </cell>
          <cell r="B145" t="str">
            <v>7510</v>
          </cell>
          <cell r="C145" t="str">
            <v>Prekast cephe panelleri yapılması(16 cm. kalınlıkta)(Construction precast front panels. (16 cm. Thickness))</v>
          </cell>
          <cell r="D145" t="str">
            <v>m2</v>
          </cell>
        </row>
        <row r="146">
          <cell r="A146" t="str">
            <v>7511</v>
          </cell>
          <cell r="B146" t="str">
            <v>7511</v>
          </cell>
          <cell r="C146" t="str">
            <v>Prekast cephe panellerinin yerine konulması(Placing the precast front panels.)</v>
          </cell>
          <cell r="D146" t="str">
            <v>m2</v>
          </cell>
        </row>
        <row r="147">
          <cell r="A147" t="str">
            <v>7512/A</v>
          </cell>
          <cell r="B147" t="str">
            <v>7512/A</v>
          </cell>
          <cell r="C147" t="str">
            <v>Sürtünmeli ankrajlı toprak istinat duvarında kullanılan ankraj şeridi temini (30 Kn paraweb - sert plastik kaplı polyester fiber esaslı)(Supply of anchorage stripes used in earth retaining wall with frictional anchorage.(30 Kn paraweb - polyester fiber</v>
          </cell>
          <cell r="D147" t="str">
            <v>m</v>
          </cell>
        </row>
        <row r="148">
          <cell r="A148" t="str">
            <v>7512/B</v>
          </cell>
          <cell r="B148" t="str">
            <v>7512/B</v>
          </cell>
          <cell r="C148" t="str">
            <v>Sürtünmeli ankrajlı toprak istinat duvarında kullanılan ankraj şeridi temini (50 Kn paraweb - sert plastik kaplı polyester fiber esaslı)(Supply of anchorage stripes used in earth retaining wall with frictional anchorage.(50 Kn paraweb - polyester fiber</v>
          </cell>
          <cell r="D148" t="str">
            <v>m</v>
          </cell>
        </row>
        <row r="149">
          <cell r="A149" t="str">
            <v>7512/C</v>
          </cell>
          <cell r="B149" t="str">
            <v>7512/C</v>
          </cell>
          <cell r="C149" t="str">
            <v>Sürtünmeli ankrajlı toprak istinat duvarında kullanılan ankraj şeridi temini (100 Kn paraweb - sert plastik kaplı polyester fiber esaslı)(Supply of anchorage stripes used in earth retaining wall with frictional anchorage.(100 Kn paraweb - polyester fib</v>
          </cell>
          <cell r="D149" t="str">
            <v>m</v>
          </cell>
        </row>
        <row r="150">
          <cell r="A150" t="str">
            <v>04.613/1-A-3</v>
          </cell>
          <cell r="B150" t="str">
            <v>04.613/1-A-3</v>
          </cell>
          <cell r="C150" t="str">
            <v>Beton akışkanlaştırıcı yüksek mukavemet katkısı(Süper akışkanlaştırıcı)[High strength admixture for concrete fluid. (Super fluid)]</v>
          </cell>
          <cell r="D150" t="str">
            <v>kg</v>
          </cell>
        </row>
        <row r="151">
          <cell r="A151" t="str">
            <v>07.004/K</v>
          </cell>
          <cell r="B151" t="str">
            <v>07.004/K</v>
          </cell>
          <cell r="C151" t="str">
            <v xml:space="preserve">Yarma ve yan ariyet kazılarının taşınması(Ortalama taşıma mesafesi takriben M=0.600 km. hesaplanmıştır.)(Hauling of cut and side borrow excavations.)(Average hauling distance is calculated M=0.600km. aproximately.)1 m3/km İÇİN TEKLİF BİRİM FİYATI     </v>
          </cell>
          <cell r="D151" t="str">
            <v>m3</v>
          </cell>
        </row>
        <row r="152">
          <cell r="A152" t="str">
            <v>07.005/K-1</v>
          </cell>
          <cell r="B152" t="str">
            <v>07.005/K-1</v>
          </cell>
          <cell r="C152" t="str">
            <v>Ariyet ocağından getirilecek veya depoya gidecek kazının taşınması(Ortalama taşıma mesafesi takriben M=4.300 km. hesaplanmıştır.)(Hauling of excavation which will be brought from borrow pit or hauling to storage.)(Average hauling distance is calculated</v>
          </cell>
          <cell r="D152" t="str">
            <v>m3</v>
          </cell>
        </row>
        <row r="153">
          <cell r="A153" t="str">
            <v>07.005/K-2</v>
          </cell>
          <cell r="B153" t="str">
            <v>07.005/K-2</v>
          </cell>
          <cell r="C153" t="str">
            <v>Ariyet ocağından getirilecek veya depoya gidecek kazının taşınması(Ortalama taşıma mesafesi takriben M=10.650 km. hesaplanmıştır.)(Hauling of excavation which will be brought from borrow pit or hauling to storage.)(Average hauling distance is calculate</v>
          </cell>
          <cell r="D153" t="str">
            <v>m3</v>
          </cell>
        </row>
        <row r="154">
          <cell r="A154" t="str">
            <v>07.007/K</v>
          </cell>
          <cell r="B154" t="str">
            <v>07.007/K</v>
          </cell>
          <cell r="C154" t="str">
            <v>Su taşınması(Ortalama taşıma mesafesi takriben M=6.700 km. Hesaplanmıştır.)(Hauling of water)(Average hauling distance is calculated M= 6.700 km. aproximately.)1 Ton/km İÇİN TEKLİF BİRİM FİYATI                                                  EURO' du</v>
          </cell>
          <cell r="D154" t="str">
            <v>ton</v>
          </cell>
        </row>
        <row r="155">
          <cell r="A155" t="str">
            <v>07.007/KA</v>
          </cell>
          <cell r="B155" t="str">
            <v>07.007/K</v>
          </cell>
          <cell r="C155" t="str">
            <v>Beton agregası için gerekli taşın ocaktan konkasöre taşınması(Ortalama taşıma mesafesi takriben M=2.300 km. Hesaplanmıştır.)Hauling of stone from the quarry to the crusher for concrete aggragate.(Average hauling distance is calculated M=2.300 km. appro</v>
          </cell>
          <cell r="D155" t="str">
            <v>m3</v>
          </cell>
        </row>
        <row r="156">
          <cell r="A156" t="str">
            <v>07.007/KB</v>
          </cell>
          <cell r="B156" t="str">
            <v>07.007/K</v>
          </cell>
          <cell r="C156" t="str">
            <v xml:space="preserve">Kumun beton tesisine taşınması(Ortalama taşıma mesafesi takriben M=24.800 km. hesaplanmıştır.)Hauling of sand to the concrete plant.(Average hauling distance is calculated M=24.800 km. approximately.)1 m3/km İÇİN TEKLİF BİRİM FİYATI                   </v>
          </cell>
          <cell r="D156" t="str">
            <v>m3</v>
          </cell>
        </row>
        <row r="157">
          <cell r="A157" t="str">
            <v>07.007/KC</v>
          </cell>
          <cell r="B157" t="str">
            <v>07.007/K</v>
          </cell>
          <cell r="C157" t="str">
            <v xml:space="preserve">Kırmataşın beton tesisine taşınması(Ortalama taşıma mesafesi takriben M=40 km. hesaplanmıştır.)Hauling of crushed stone to the concrete plant.(Average hauling distance is calculated M=40 km. approximately.)1 m3/km İÇİN TEKLİF BİRİM FİYATI             </v>
          </cell>
          <cell r="D157" t="str">
            <v>m3</v>
          </cell>
        </row>
        <row r="158">
          <cell r="A158" t="str">
            <v>07.007/KD</v>
          </cell>
          <cell r="B158" t="str">
            <v>07.007/K</v>
          </cell>
          <cell r="C158" t="str">
            <v xml:space="preserve">Kum çakılın işbaşına taşınması(Ortalama taşıma mesafesi takriben M=30.200 km. hesaplanmıştır.)Hauling of sand and gravel to the job site.(Average hauling distance is calculated M=30.200 km. approximately.)1 m3/km İÇİN TEKLİF BİRİM FİYATI              </v>
          </cell>
          <cell r="D158" t="str">
            <v>m3</v>
          </cell>
        </row>
        <row r="159">
          <cell r="A159" t="str">
            <v>07.007/KE</v>
          </cell>
          <cell r="B159" t="str">
            <v>07.007/K</v>
          </cell>
          <cell r="C159" t="str">
            <v xml:space="preserve">Transmikserle taze beton taşınması(Ortalama taşıma mesafesi takriben M=7.100 km. hesaplanmıştır.)Hauling of fresh concrete by truck-mixer.(Average hauling distance is calculated M=7.100 km. approximately.)1 m3/km İÇİN TEKLİF BİRİM FİYATI              </v>
          </cell>
          <cell r="D159" t="str">
            <v>m3</v>
          </cell>
        </row>
        <row r="160">
          <cell r="A160" t="str">
            <v>07.007/KF</v>
          </cell>
          <cell r="B160" t="str">
            <v>07.007/K</v>
          </cell>
          <cell r="C160" t="str">
            <v>Prefabrik beton parke ve bordür taşınması(Ortalama taşıma mesafesi takriben M=7.100 km. hesaplanmıştır.)Hauling of prefabricated concrete parquet and kerb.(Average hauling distance is calculated M=7.100 km. approximately.)1 m3/km İÇİN TEKLİF BİRİM FİY</v>
          </cell>
          <cell r="D160" t="str">
            <v>m3</v>
          </cell>
        </row>
        <row r="161">
          <cell r="A161" t="str">
            <v>07.007/KG</v>
          </cell>
          <cell r="B161" t="str">
            <v>07.007/K</v>
          </cell>
          <cell r="C161" t="str">
            <v>Taş taşınması(Ortalama taşıma mesafesi takriben M=47.700 km. hesaplanmıştır.)Hauling stone.(Average hauling distance is calculated M=47.700 km. approximately.)1 m3/km İÇİN TEKLİF BİRİM FİYATI                                                EURO'dur.(T</v>
          </cell>
          <cell r="D161" t="str">
            <v>m3</v>
          </cell>
        </row>
        <row r="162">
          <cell r="A162" t="str">
            <v>07.007/KH</v>
          </cell>
          <cell r="B162" t="str">
            <v>07.007/K</v>
          </cell>
          <cell r="C162" t="str">
            <v xml:space="preserve">Plent-miks alttemel, plent-miks temel ve bitümlü sıcak karışım (Kavşak kollarının aşınma tabakası dahil) agregaları için gerekli taşın ocaktan konkasöre taşınması(Ortalama taşıma mesafesi takriben M=2.300 km. hesaplanmıştır.)(Hauling of stone necessary </v>
          </cell>
          <cell r="D162" t="str">
            <v>ton</v>
          </cell>
        </row>
        <row r="163">
          <cell r="A163" t="str">
            <v>07.007/KI</v>
          </cell>
          <cell r="B163" t="str">
            <v>07.007/K</v>
          </cell>
          <cell r="C163" t="str">
            <v>Plent-miks alttemel, plent-miks temel ve bitümlü sıcak karışım (Kavşak kollarının aşınma tabakası dahil) için gerekli agreganın konkasörden plente taşınması(Ortalama taşıma mesafesi takriben M=40.000 km. hesaplanmıştır.)(Hauling of aggragate necessary f</v>
          </cell>
          <cell r="D163" t="str">
            <v>ton</v>
          </cell>
        </row>
        <row r="164">
          <cell r="A164" t="str">
            <v>07.007/KJ</v>
          </cell>
          <cell r="B164" t="str">
            <v>07.007/K</v>
          </cell>
          <cell r="C164" t="str">
            <v>Aşınma tabakasında kullanılacak agraganın (Sert taş) konkasörden plente taşınması(Ortalama taşıma mesafesi takriben M=129.400 km. hesaplanmıştır.)(Hauling of aggragate (hard stone) to be used in wearing course, from the crusher to the plant.)   Average</v>
          </cell>
          <cell r="D164" t="str">
            <v>ton</v>
          </cell>
        </row>
        <row r="165">
          <cell r="A165" t="str">
            <v>07.007/KK</v>
          </cell>
          <cell r="B165" t="str">
            <v>07.007/K</v>
          </cell>
          <cell r="C165" t="str">
            <v>Plent-miks alttemel ve plent-miks temel karışımları için gerekli suyun plente taşınması(Ortalama taşıma mesafesi takriben M=0.400 km. hesaplanmıştır.)(Hauling of water necessary for plant-mix sub-base and plant-mix base mixtures,  to the plant.)Average</v>
          </cell>
          <cell r="D165" t="str">
            <v>ton</v>
          </cell>
        </row>
        <row r="166">
          <cell r="A166" t="str">
            <v>07.007/KL</v>
          </cell>
          <cell r="B166" t="str">
            <v>07.007/K</v>
          </cell>
          <cell r="C166" t="str">
            <v>Plent-miks alttemel ve plent-miks temel karışımları için gerekli suyun serim yerine taşınması(Ortalama taşıma mesafesi takriben M=6.700 km. hesaplanmıştır.)(Hauling of water necessary for plant-mix sub-base and plant-mix base mixtures, to the constructi</v>
          </cell>
          <cell r="D166" t="str">
            <v>ton</v>
          </cell>
        </row>
        <row r="167">
          <cell r="A167" t="str">
            <v>07.007/KM</v>
          </cell>
          <cell r="B167" t="str">
            <v>07.007/K</v>
          </cell>
          <cell r="C167" t="str">
            <v>Plent-miks alttemel ve plent-miks temel malzemesinin plentten serim yerine taşınması(Ortalama taşıma mesafesi takriben M=8.800 km. hesaplanmıştır.)(Hauling of plant-mix sub-base and plant-mix base material, from the plent to the construction side.)Aver</v>
          </cell>
          <cell r="D167" t="str">
            <v>ton</v>
          </cell>
        </row>
        <row r="168">
          <cell r="A168" t="str">
            <v>07.007/KN</v>
          </cell>
          <cell r="B168" t="str">
            <v>07.007/K</v>
          </cell>
          <cell r="C168" t="str">
            <v>Bitümlü sıcak karışımların (Yama-Bakım hariç) plentten serim yerine taşınması(Ortalama taşıma mesafesi takriben M=7.300 km. hesaplanmıştır.)(Hauling of bituminious hot-mixture from the plent to the road.)(Excluding patches and maintenance.))Average ha</v>
          </cell>
          <cell r="D168" t="str">
            <v>ton</v>
          </cell>
        </row>
        <row r="169">
          <cell r="A169" t="str">
            <v>07.007/KO</v>
          </cell>
          <cell r="B169" t="str">
            <v>07.007/K</v>
          </cell>
          <cell r="C169" t="str">
            <v>Yapıştırıcı bitümlü malzemesinin plentten serim yerine taşınması(Ortalama taşıma mesafesi takriben M=6.900 km. hesaplanmıştır.)(Hauling of adhesive bituminious material from the plent to the road.),Average hauling distance is calculated M=6.900 km. app</v>
          </cell>
          <cell r="D169" t="str">
            <v>ton</v>
          </cell>
        </row>
        <row r="170">
          <cell r="A170" t="str">
            <v>07.007/KP</v>
          </cell>
          <cell r="B170" t="str">
            <v>07.007/K</v>
          </cell>
          <cell r="C170" t="str">
            <v>Prefabrik kirişlerin imalat yerinden işbaşına taşınması(Ortalama taşıma mesafesi takriben M=0.400 km. Hesaplanmıştır.)[Hauling of prefabricated beams from the production plant to the job-site](Average hauling distance is calculated M=0.400 km. approxim</v>
          </cell>
          <cell r="D170" t="str">
            <v>Ton</v>
          </cell>
        </row>
        <row r="171">
          <cell r="A171" t="str">
            <v>07.007/KR</v>
          </cell>
          <cell r="B171" t="str">
            <v>07.007/K</v>
          </cell>
          <cell r="C171" t="str">
            <v>Prefabrik beton yol korkuluğunun taşınması(Ortalama taşıma mesafesi takriben M=7.100 km. Hesaplanmıştır.)[Hauling of prefabricated concrete guard-rail.](Average hauling distance is calculated M=7.100 km. approximately.)1 m3/km İÇİN TEKLİF BİRİM FİYATI</v>
          </cell>
          <cell r="D171" t="str">
            <v>m3</v>
          </cell>
        </row>
        <row r="172">
          <cell r="A172" t="str">
            <v>07.007/KS</v>
          </cell>
          <cell r="B172" t="str">
            <v>07.007/K</v>
          </cell>
          <cell r="C172" t="str">
            <v>Taş Taşınması(Ortalama taşıma mesafesi takriben M=18.000 km. Hesaplanmıştır.)[Hauling of stone](Average hauling distance is calculated M=18.000 km. approximately.)1 m3/km İÇİN TEKLİF BİRİM FİYATI                            EURO'dur.(TENDER UNIT PRICE</v>
          </cell>
          <cell r="D172" t="str">
            <v>m3</v>
          </cell>
        </row>
        <row r="173">
          <cell r="A173" t="str">
            <v>07.007/KT</v>
          </cell>
          <cell r="B173" t="str">
            <v>07.007/K</v>
          </cell>
          <cell r="C173" t="str">
            <v xml:space="preserve">Transmikserle Taze beton taşınması(Ortalama taşıma mesafesi takriben M=4.650 km. Hesaplanmıştır.)[Hauling of fresh concrete by truck mixer](Average hauling distance is calculated M=4.650 km. approximately.)1 m3/km İÇİN TEKLİF BİRİM FİYATI             </v>
          </cell>
          <cell r="D173" t="str">
            <v>m3</v>
          </cell>
        </row>
        <row r="174">
          <cell r="A174" t="str">
            <v>07.007/KU</v>
          </cell>
          <cell r="B174" t="str">
            <v>07.007/K</v>
          </cell>
          <cell r="C174" t="str">
            <v>Prefabrik kirişlerin imalat yerinden işbaşına taşınması(Ortalama taşıma mesafesi takriben M=4.650 km. Hesaplanmıştır.)[Hauling of prefabricated beams from the production plant to the job-site](Average hauling distance is calculated M=4.650 km. approxim</v>
          </cell>
          <cell r="D174" t="str">
            <v>ton</v>
          </cell>
        </row>
        <row r="175">
          <cell r="A175" t="str">
            <v>07.007/KV</v>
          </cell>
          <cell r="B175" t="str">
            <v>07.007/K</v>
          </cell>
          <cell r="C175" t="str">
            <v>Taş Taşınması(Ortalama taşıma mesafesi takriben M=37.700 km. Hesaplanmıştır.)[Hauling of stone](Average hauling distance is calculated M=37.700 km. approximately.)1 m3/km İÇİN TEKLİF BİRİM FİYATI                            EURO'dur.(TENDER UNIT PRICE</v>
          </cell>
          <cell r="D175" t="str">
            <v>m3</v>
          </cell>
        </row>
        <row r="176">
          <cell r="A176" t="str">
            <v>07.007/KW</v>
          </cell>
          <cell r="B176" t="str">
            <v>07.007/K</v>
          </cell>
          <cell r="C176" t="str">
            <v xml:space="preserve">Transmikserle Taze beton taşınması(Ortalama taşıma mesafesi takriben M=0.400 km. Hesaplanmıştır.)[Hauling of fresh concrete by truck mixer](Average hauling distance is calculated M=0.400 km. approximately.)1 m3/km İÇİN TEKLİF BİRİM FİYATI             </v>
          </cell>
          <cell r="D176" t="str">
            <v>m3</v>
          </cell>
        </row>
        <row r="177">
          <cell r="A177" t="str">
            <v>07.007/KX</v>
          </cell>
          <cell r="B177" t="str">
            <v>07.007/K</v>
          </cell>
          <cell r="C177" t="str">
            <v xml:space="preserve">Transmikserle Taze beton taşınması(Ortalama taşıma mesafesi takriben M=4.200 km. Hesaplanmıştır.)[Hauling of fresh concrete by truck mixer](Average hauling distance is calculated M=4.200 km. approximately.)1 m3/km İÇİN TEKLİF BİRİM FİYATI             </v>
          </cell>
          <cell r="D177" t="str">
            <v>m3</v>
          </cell>
        </row>
        <row r="178">
          <cell r="A178" t="str">
            <v>07.007/KVV</v>
          </cell>
          <cell r="B178" t="str">
            <v>07.007/K</v>
          </cell>
          <cell r="C178" t="str">
            <v>Prefabrik kirişlerin imalat yerinden işbaşına taşınması(Ortalama taşıma mesafesi takriben M=4.200 km. Hesaplanmıştır.)[Hauling of prefabricated beams from the production plant to the job-site](Average hauling distance is calculated M=4.200 km. approxim</v>
          </cell>
          <cell r="D178" t="str">
            <v>Ton</v>
          </cell>
        </row>
        <row r="179">
          <cell r="A179" t="str">
            <v>07.007/KZ</v>
          </cell>
          <cell r="B179" t="str">
            <v>07.007/K</v>
          </cell>
          <cell r="C179" t="str">
            <v>Taş Taşınması(Ortalama taşıma mesafesi takriben M=38.100 km. Hesaplanmıştır.)[Hauling of stone](Average hauling distance is calculated M=38.100 km. approximately.)1 m3/km İÇİN TEKLİF BİRİM FİYATI                            EURO'dur.(TENDER UNIT PRICE</v>
          </cell>
          <cell r="D179" t="str">
            <v>m3</v>
          </cell>
        </row>
        <row r="180">
          <cell r="A180" t="str">
            <v>08.007/K</v>
          </cell>
          <cell r="B180" t="str">
            <v>08.007/K</v>
          </cell>
          <cell r="C180" t="str">
            <v>Kum, çakıl yıkanması(Washing of sand and gravel.)</v>
          </cell>
          <cell r="D180" t="str">
            <v>m3</v>
          </cell>
        </row>
        <row r="181">
          <cell r="A181" t="str">
            <v>14.018/K</v>
          </cell>
          <cell r="B181" t="str">
            <v>14.018/K</v>
          </cell>
          <cell r="C181" t="str">
            <v>Dolguya gelmiş serilmiş her cins kazının el ile tokmaklanarak sıkıştırılması   (Hand compaction of any kind of excavated materials at filling areas.)</v>
          </cell>
          <cell r="D181" t="str">
            <v>m3</v>
          </cell>
        </row>
        <row r="182">
          <cell r="A182" t="str">
            <v>14.110</v>
          </cell>
          <cell r="B182" t="str">
            <v>14.110</v>
          </cell>
          <cell r="C182" t="str">
            <v>Her derinlikte, her cins ve klastaki zeminde kuruda drenaj, kanalizasyon hendeği ve duvar temelinin kazılması (Heyelan etmiş sahada yapılacak drenaj hendeği ve duvar temelinin kazılması hariç)(Excavation of drainage, sweage ditch and wall foundation in a</v>
          </cell>
          <cell r="D182" t="str">
            <v>m3</v>
          </cell>
        </row>
        <row r="183">
          <cell r="A183" t="str">
            <v>14.111</v>
          </cell>
          <cell r="B183" t="str">
            <v>14.111</v>
          </cell>
          <cell r="C183" t="str">
            <v xml:space="preserve">Her derinlikte, her cins ve klastaki zeminde kuruda kutu menfez, gido, mahmuz, taş dolgu ve tahkimat işleri temellerinin kazılması (Excavation of foundations for box-culvert, gully, groin, stone fill and strenghtening works at any depth and any kind and </v>
          </cell>
          <cell r="D183" t="str">
            <v>m3</v>
          </cell>
        </row>
        <row r="184">
          <cell r="A184">
            <v>14.113</v>
          </cell>
          <cell r="B184">
            <v>14.113</v>
          </cell>
          <cell r="C184" t="str">
            <v>Her derinlikte , her cins ve klastaki zeminde kuruda köprü temelinin kazılması(Excavation of bridge foundations under dry conditions at any class and type of soil at any depth)</v>
          </cell>
          <cell r="D184" t="str">
            <v>m3</v>
          </cell>
        </row>
        <row r="185">
          <cell r="A185" t="str">
            <v>14.122</v>
          </cell>
          <cell r="B185" t="str">
            <v>14.122</v>
          </cell>
          <cell r="C185" t="str">
            <v>Her derinlikte, her cins ve klastaki zeminde su altında kutu menfez, gido, mahmuz, taş dolgu ve tahkimat işleri temellerinin kazılması(Excavation of foundations for bux-culvert, gully, groin, stone fill and strengtening works at any depth and any kind an</v>
          </cell>
          <cell r="D185" t="str">
            <v>m3</v>
          </cell>
        </row>
        <row r="186">
          <cell r="A186">
            <v>14.124000000000001</v>
          </cell>
          <cell r="B186">
            <v>14.124000000000001</v>
          </cell>
          <cell r="C186" t="str">
            <v>Her derinlikte,her cins ve klastaki zeminde su altında köprü temelinin kazılması(Excavation of bridge foundations under water conditions at any class and type of soil at any depth)</v>
          </cell>
          <cell r="D186" t="str">
            <v>m3</v>
          </cell>
        </row>
        <row r="187">
          <cell r="A187" t="str">
            <v>15.200</v>
          </cell>
          <cell r="B187" t="str">
            <v>15.200</v>
          </cell>
          <cell r="C187" t="str">
            <v>Tip II servis yolu(Type II service road.)</v>
          </cell>
          <cell r="D187" t="str">
            <v>km</v>
          </cell>
        </row>
        <row r="188">
          <cell r="A188" t="str">
            <v>16.074/K-1B</v>
          </cell>
          <cell r="B188" t="str">
            <v>16.074/K-1B</v>
          </cell>
          <cell r="C188" t="str">
            <v>Köprülerde Ø 100 cm. çapında yerinde dökme kazık yapılması[0-16m.(16 m dahil) boydaki kazıklar için] (Beton tesisi ile)(In bridges , construction of in situ boring pile diametered as Ø100 cm.) [For the piles in the length ok 0-16 m. (including 16 m.)] (</v>
          </cell>
          <cell r="D188" t="str">
            <v>m</v>
          </cell>
        </row>
        <row r="189">
          <cell r="A189" t="str">
            <v>16.075/K-1B</v>
          </cell>
          <cell r="B189" t="str">
            <v>16.075/K-1B</v>
          </cell>
          <cell r="C189" t="str">
            <v>Köprülerde Ø 100 cm. çapında yerinde dökme kazık yapılması[16.01-24m.(24 m dahil) boydaki kazıklar için] (Beton tesisi ile)(In bridges , construction of in situ boring pile diametered as Ø100 cm.) [For the piles in the length ok 16.01-24 m. (including 2</v>
          </cell>
          <cell r="D189" t="str">
            <v>m</v>
          </cell>
        </row>
        <row r="190">
          <cell r="A190" t="str">
            <v>16.075/K-F</v>
          </cell>
          <cell r="B190" t="str">
            <v>16.075/K-F</v>
          </cell>
          <cell r="C190" t="str">
            <v xml:space="preserve">Köprülerde Ø 100 cm. çapında boş foraj yapılması[16.01-24m.(24 m dahil) boydaki kazıklar için]  [(Blank forepiling diametered as Ø 100 cm. for bridges)][For the piles in the length ok 16.01-24 m. (including 24 m.)]  </v>
          </cell>
          <cell r="D190" t="str">
            <v>m</v>
          </cell>
        </row>
        <row r="191">
          <cell r="A191" t="str">
            <v>16.076/K-1B</v>
          </cell>
          <cell r="B191" t="str">
            <v>16.076/K-1B</v>
          </cell>
          <cell r="C191" t="str">
            <v>Köprülerde Ø 100 cm. çapında yerinde dökme kazık yapılması[24.01-32m.(32m dahil) boydaki kazıklar için] (Beton tesisi ile)(In bridges , construction of in situ boring pile diametered as Ø100 cm.) [For the piles in the length ok 24.01-32 m. (including 32</v>
          </cell>
          <cell r="D191" t="str">
            <v>m</v>
          </cell>
        </row>
        <row r="192">
          <cell r="A192" t="str">
            <v>16.078/K-1B</v>
          </cell>
          <cell r="B192" t="str">
            <v>16.078/K-1B</v>
          </cell>
          <cell r="C192" t="str">
            <v>Köprülerde Ø 120 cm. çapında yerinde dökme kazık yapılması[16.01-24m.(24m dahil) boydaki kazıklar için] (Beton tesisi ile)(In bridges , construction of in situ boring pile diametered as Ø120 cm.) [For the piles in the length ok 16.01-24 m. (including 24</v>
          </cell>
          <cell r="D192" t="str">
            <v>m</v>
          </cell>
        </row>
        <row r="193">
          <cell r="A193" t="str">
            <v>16.078/K-F</v>
          </cell>
          <cell r="B193" t="str">
            <v>16.078/K-F</v>
          </cell>
          <cell r="C193" t="str">
            <v xml:space="preserve">Köprülerde Ø 120 cm. çapında boş foraj yapılması[16.01-24m.(24 m dahil) boydaki kazıklar için]  [(Blank forepiling diametered as Ø 120 cm. for bridges)]2[For the piles in the length ok 16.01-24 m. (including 24 m.)]  </v>
          </cell>
          <cell r="D193" t="str">
            <v>m</v>
          </cell>
        </row>
        <row r="194">
          <cell r="A194" t="str">
            <v>16.100/K-1/A</v>
          </cell>
          <cell r="B194" t="str">
            <v>16.100/K-1/A</v>
          </cell>
          <cell r="C194" t="str">
            <v>Hertürlü inşatta (Köprüler hariç) temel dışında kuruda veya suda her dozda demirsiz beton(Beton Tesisi ve kum+kırmataş ile)(Unreinforced concrete of any dosage in dry conditions or under water for any kind of construction(Excluding the bridges) except f</v>
          </cell>
          <cell r="D194" t="str">
            <v>m3</v>
          </cell>
        </row>
        <row r="195">
          <cell r="A195" t="str">
            <v>16.100/K-A1</v>
          </cell>
          <cell r="B195" t="str">
            <v>16.100/K-A1</v>
          </cell>
          <cell r="C195" t="str">
            <v>Hendeklerin betonla kaplanması(Beton Tesisi ve kum+kırmataş ile)((Concrete lining of the ditches.)(Using crushed stone at the concrete plant))</v>
          </cell>
          <cell r="D195" t="str">
            <v>m3</v>
          </cell>
        </row>
        <row r="196">
          <cell r="A196" t="str">
            <v>16.100/K-1/B</v>
          </cell>
          <cell r="B196" t="str">
            <v>16.100/K-1/B</v>
          </cell>
          <cell r="C196" t="str">
            <v xml:space="preserve">Her türlü inşaat temellerinde (Köprü temelleri hariç) kuruda veya suda her dozda demirsiz beton(Beton Tesisi ve kum+kırmataş ile)((Unreinforced concrete of any dosage in dry conditions or under water for any kind of foundation construction.) (Excluding </v>
          </cell>
          <cell r="D196" t="str">
            <v>m3</v>
          </cell>
        </row>
        <row r="197">
          <cell r="A197" t="str">
            <v>16.101/K-1/B</v>
          </cell>
          <cell r="B197" t="str">
            <v>16.101/K-1/B</v>
          </cell>
          <cell r="C197" t="str">
            <v>Köprü temellerinde kuruda veya suda her dozda demirsiz beton(Beton tesisi ve kum+kırmataş ile)[(Unreinforced concrete of any dosage in dry conditions or under water for bridge foundations.) (Using sand+crushed stone at the concrete plant)]</v>
          </cell>
          <cell r="D197" t="str">
            <v>m3</v>
          </cell>
        </row>
        <row r="198">
          <cell r="A198" t="str">
            <v>16.120/K-1/A</v>
          </cell>
          <cell r="B198" t="str">
            <v>16.120/K-1/A</v>
          </cell>
          <cell r="C198" t="str">
            <v>Her türlü inşaatta (Köprüler hariç) temel dışında kuruda veya suda her dozda demirsiz beton(Beton tesisi ve kum+kırmataş ile)[(Unreinforced concrete of any dosage in dry conditions or underwater for any kind of construction (Excluding the bridges) excep</v>
          </cell>
          <cell r="D198" t="str">
            <v>m3</v>
          </cell>
        </row>
        <row r="199">
          <cell r="A199" t="str">
            <v>16.120/K-A1</v>
          </cell>
          <cell r="B199" t="str">
            <v>16.120/K-A1</v>
          </cell>
          <cell r="C199" t="str">
            <v>Hendeklerin betonla kaplanması(Beton tesisi ve kum+kırmataş ile)[(Concrete lining of the ditches)](Using sand+crushed stone at the concrete plant)]</v>
          </cell>
          <cell r="D199" t="str">
            <v>m3</v>
          </cell>
        </row>
        <row r="200">
          <cell r="A200" t="str">
            <v>16.131/K-1/A</v>
          </cell>
          <cell r="B200" t="str">
            <v>16.131/K-1/A</v>
          </cell>
          <cell r="C200" t="str">
            <v>Her türlü inşaatta (Kirişli ve kutu menfezler, köprüler, betonarme kazık hariç, plak ve kompozit menfezler dahil ) kuruda veya suda her dozda demirli beton(Beton tesisi ve kum+kırmataş ile)(Reinforced concrete of any dosage in dry conditions or under wa</v>
          </cell>
          <cell r="D200" t="str">
            <v>m3</v>
          </cell>
        </row>
        <row r="201">
          <cell r="A201" t="str">
            <v>16.132/K2/B</v>
          </cell>
          <cell r="B201" t="str">
            <v>16.132/K2/B</v>
          </cell>
          <cell r="C201" t="str">
            <v>Köprülerde [Plak, kompozit ve I kirişli köprülerin tabliyeleri hariç, öngerilmeli (Önçekim-Artçekim) kirişli köprülerin döşeme betonları dahil] kuruda veya suda her dozda demirli beton ( Beton tesisi ve kum+kırmataş ile)[Reinforced concrete of any dosage</v>
          </cell>
          <cell r="D201" t="str">
            <v>m3</v>
          </cell>
        </row>
        <row r="202">
          <cell r="A202" t="str">
            <v>16.134/1/B</v>
          </cell>
          <cell r="B202" t="str">
            <v>16.134/1/B</v>
          </cell>
          <cell r="C202" t="str">
            <v>Kutu menfezlerde kuruda veya suda her dozda demirli beton(Beton tesisi ve kum+kırmataş ile)((Reinforced concrete of any dosage in dry conditions or under water for box culverts.) (Using sand+crushed stone at the concrete plant))</v>
          </cell>
          <cell r="D202" t="str">
            <v>m3</v>
          </cell>
        </row>
        <row r="203">
          <cell r="A203" t="str">
            <v>16.136/K-1</v>
          </cell>
          <cell r="B203" t="str">
            <v>16.136/K-1</v>
          </cell>
          <cell r="C203" t="str">
            <v>Prefabrik kirişlerin yerlerine konulması(Laying of prefabricated beams to their places)</v>
          </cell>
          <cell r="D203" t="str">
            <v>Ton</v>
          </cell>
        </row>
        <row r="204">
          <cell r="A204" t="str">
            <v>16.137/K-1-A</v>
          </cell>
          <cell r="B204" t="str">
            <v>16.137/K-1-A</v>
          </cell>
          <cell r="C204" t="str">
            <v>Köprülerin öngerilmeli (Önçekim-Artçekim) boyuna ve enine kirişlerinde her dozda demirli beton[(Reinforced concrete of any dosage in the prestressed longitudinal and lateral (pretensioned-posttensioned) beams of bridges.]</v>
          </cell>
          <cell r="D204" t="str">
            <v>m3</v>
          </cell>
        </row>
        <row r="205">
          <cell r="A205" t="str">
            <v>16.138/KP</v>
          </cell>
          <cell r="B205" t="str">
            <v>16.138/KP</v>
          </cell>
          <cell r="C205" t="str">
            <v>Köprülerde prekast cephe elemanı yapılması (0.75x0.60x0.075 m.)(Manufacture of precast fontage elements of bridges) (0.75x0.60x0.075 m.)</v>
          </cell>
          <cell r="D205" t="str">
            <v>Adet (Each)</v>
          </cell>
        </row>
        <row r="206">
          <cell r="A206" t="str">
            <v>16.139/KP</v>
          </cell>
          <cell r="B206" t="str">
            <v>16.139/KP</v>
          </cell>
          <cell r="C206" t="str">
            <v>Köprülerde prekast cephe elemanının yerine konulması (0.75x0.60x0.075 m.)(Laying of precast fontage elements of bridges) (0.75x0.60x0.075 m.)</v>
          </cell>
          <cell r="D206" t="str">
            <v>Adet(Each)</v>
          </cell>
        </row>
        <row r="207">
          <cell r="A207" t="str">
            <v>17.002/K</v>
          </cell>
          <cell r="B207" t="str">
            <v>17.002/K</v>
          </cell>
          <cell r="C207" t="str">
            <v>Ocak Taşı ile moloz taş inşaat(Rubble stone construction using quarry stone.)</v>
          </cell>
          <cell r="D207" t="str">
            <v>m3</v>
          </cell>
        </row>
        <row r="208">
          <cell r="A208" t="str">
            <v>17.081/K-1/A</v>
          </cell>
          <cell r="B208" t="str">
            <v>17.081/K-1/A</v>
          </cell>
          <cell r="C208" t="str">
            <v>Dolgu altına ocak taşıdan makine ile istifsiz taş dolgu yapılması(Construction of unstacked stone fill using quarry stone, under the fill by machine.)</v>
          </cell>
          <cell r="D208" t="str">
            <v>m3</v>
          </cell>
        </row>
        <row r="209">
          <cell r="A209" t="str">
            <v>17.084/K</v>
          </cell>
          <cell r="B209" t="str">
            <v>17.084/K</v>
          </cell>
          <cell r="C209" t="str">
            <v>Ocak taşı ile istifli taş dolgu(Stacked stone fill using quarry stone.)</v>
          </cell>
          <cell r="D209" t="str">
            <v>m3</v>
          </cell>
        </row>
        <row r="210">
          <cell r="A210" t="str">
            <v>17.103/K</v>
          </cell>
          <cell r="B210" t="str">
            <v>17.103/K</v>
          </cell>
          <cell r="C210" t="str">
            <v xml:space="preserve">30 cm. kalınlıkta kazı taşı ile kuru pere yapılması(Dry riprap of 30 cm. in thickness using quarry stone) </v>
          </cell>
          <cell r="D210" t="str">
            <v>m2</v>
          </cell>
        </row>
        <row r="211">
          <cell r="A211" t="str">
            <v>17.103/K1</v>
          </cell>
          <cell r="B211" t="str">
            <v>17.103/K</v>
          </cell>
          <cell r="C211" t="str">
            <v xml:space="preserve">30 cm. kalınlıkta ocak taşı ile kuru pere yapılması(Dry riprap of 30 cm. in thickness using quarry stone) </v>
          </cell>
          <cell r="D211" t="str">
            <v>m2</v>
          </cell>
        </row>
        <row r="212">
          <cell r="A212" t="str">
            <v>17.107/K</v>
          </cell>
          <cell r="B212" t="str">
            <v>17.107/K</v>
          </cell>
          <cell r="C212" t="str">
            <v>20 cm. Kalınlıkta ocak taşı ile harçlı pere(Riprap in mortar of 20cm. İn thickness using quarry stone.)</v>
          </cell>
          <cell r="D212" t="str">
            <v>m3</v>
          </cell>
        </row>
        <row r="213">
          <cell r="A213" t="str">
            <v>17.136/K</v>
          </cell>
          <cell r="B213" t="str">
            <v>17.136/K</v>
          </cell>
          <cell r="C213" t="str">
            <v>Ocak taşı ile blokaj(Stone lining using quarry stone.)</v>
          </cell>
          <cell r="D213" t="str">
            <v>m3</v>
          </cell>
        </row>
        <row r="214">
          <cell r="A214">
            <v>18.184999999999999</v>
          </cell>
          <cell r="B214">
            <v>18.184999999999999</v>
          </cell>
          <cell r="C214" t="str">
            <v>Patlayıcı madde kullanmadan demirli ve demirsiz beton inşaatın yıkılması(Demolition of the reinforced and unreinforced concrete construction without using explosives.)</v>
          </cell>
          <cell r="D214" t="str">
            <v>m3</v>
          </cell>
        </row>
        <row r="215">
          <cell r="A215" t="str">
            <v>18.417/K</v>
          </cell>
          <cell r="B215" t="str">
            <v>18.417/K</v>
          </cell>
          <cell r="C215" t="str">
            <v>Ø 30cm. İç çapında 400 dozlu beton büz döşenmesi (Mecra veya kanalizasyon için)[(400 dosage concrete pipe laying Ø 30 cm. İnner diameter.)(For channel or sewerage.)]</v>
          </cell>
          <cell r="D215" t="str">
            <v>m</v>
          </cell>
        </row>
        <row r="216">
          <cell r="A216" t="str">
            <v>18.425/K</v>
          </cell>
          <cell r="B216" t="str">
            <v>18.425/K</v>
          </cell>
          <cell r="C216" t="str">
            <v>Ø 40cm. İç çapında 400 dozlu beton büz döşenmesi (Mecra veya kanalizasyon için)[(400 dosage concrete pipe laying Ø 40 cm. İnner diameter.)(For channel or sewerage.)]</v>
          </cell>
          <cell r="D216" t="str">
            <v>m</v>
          </cell>
        </row>
        <row r="217">
          <cell r="A217" t="str">
            <v>18.433/K</v>
          </cell>
          <cell r="B217" t="str">
            <v>18.433/K</v>
          </cell>
          <cell r="C217" t="str">
            <v>Ø 60cm. İç çapında 400 dozlu beton büz döşenmesi(Mecra veya kanalizasyon için)[(400 dosage concrete pipe laying Ø 60 cm. İnner diameter.)(For channel or sewerage.)]</v>
          </cell>
          <cell r="D217" t="str">
            <v>m</v>
          </cell>
        </row>
        <row r="218">
          <cell r="A218" t="str">
            <v>18.460/6</v>
          </cell>
          <cell r="B218" t="str">
            <v>18.460/6</v>
          </cell>
          <cell r="C218" t="str">
            <v>Ø 600 mm. çapında spiral sarımlı PVC esaslı boru döşenmesi(Drenaj, yağmur suyu ve kanalizasyon için)((Laying of spirally rolled PVC pipe of Ø 600 mm. İnner diameter.)(For drainage, rainwater and sewerage))</v>
          </cell>
          <cell r="D218" t="str">
            <v>m</v>
          </cell>
        </row>
        <row r="219">
          <cell r="A219" t="str">
            <v>18.460/8</v>
          </cell>
          <cell r="B219" t="str">
            <v>18.460/8</v>
          </cell>
          <cell r="C219" t="str">
            <v xml:space="preserve">Ø 1000 mm. çapında spiral sarımlı PVC esaslı boru döşenmesi(İki sıra çelik kuşak takviyeli) (Drenaj, yağmur suyu ve kanalizasyon için)((Laying of spirally rolled PVC pipe of Ø 1000 mm. İnner diameter.)(Supported through two rows of steel stripes) (For </v>
          </cell>
          <cell r="D219" t="str">
            <v>m</v>
          </cell>
        </row>
        <row r="220">
          <cell r="A220" t="str">
            <v>18.460/9</v>
          </cell>
          <cell r="B220" t="str">
            <v>18.460/9</v>
          </cell>
          <cell r="C220" t="str">
            <v xml:space="preserve">Ø 1200 mm. çapında spiral sarımlı PVC esaslı boru döşenmesi(İki sıra çelik kuşak takviyeli) (Drenaj, yağmur suyu ve kanalizasyon için)((Laying of spirally rolled PVC pipe of Ø 1200 mm. İnner diameter.)(Supported through two rows of steel stripes) (For </v>
          </cell>
          <cell r="D220" t="str">
            <v>m</v>
          </cell>
        </row>
        <row r="221">
          <cell r="A221" t="str">
            <v>19.022/K</v>
          </cell>
          <cell r="B221" t="str">
            <v>19.022/K</v>
          </cell>
          <cell r="C221" t="str">
            <v>Köprülerde polimer bitümlü membran ile su yalıtımı yapılması (Water isolation using polymer bituminuous membrane for bridges.)</v>
          </cell>
          <cell r="D221" t="str">
            <v>m2</v>
          </cell>
        </row>
        <row r="222">
          <cell r="A222" t="str">
            <v>21.051</v>
          </cell>
          <cell r="B222" t="str">
            <v>21.051</v>
          </cell>
          <cell r="C222" t="str">
            <v>Menfezlerde 6 m. ve daha küçük göz açıklıkları için döşeme, kiriş ve kemer taşıyıcı iskeleleri (Kompozit menfezler hariç)((Deck, beam and arched carrying scaffoldings for the culverts with 6 m. And less opening width.) (Except for composite culverts.))</v>
          </cell>
          <cell r="D222" t="str">
            <v>m3</v>
          </cell>
        </row>
        <row r="223">
          <cell r="A223" t="str">
            <v>21.052</v>
          </cell>
          <cell r="B223" t="str">
            <v>21.052</v>
          </cell>
          <cell r="C223" t="str">
            <v>Menfezlerde 6 m. den büyük göz açıklıkları için döşeme, kiriş ve kemer taşıyıcı iskeleleri (Kompozit menfezler hariç)((Deck, beam and arched carrying scaffoldings for the culverts with opening widths of more than 6m.) (Except for composite culverts.))</v>
          </cell>
          <cell r="D223" t="str">
            <v>m3</v>
          </cell>
        </row>
        <row r="224">
          <cell r="A224">
            <v>21.053000000000001</v>
          </cell>
          <cell r="B224">
            <v>21.053000000000001</v>
          </cell>
          <cell r="C224" t="str">
            <v>Köprülerde döşeme, kiriş ve kemer taşıyıcı iskeleleri (Komposit köprüler hariç)[Deck, beam and arch carrying scaffoldings for bridges. (Excluding composit bridges)]</v>
          </cell>
          <cell r="D224" t="str">
            <v>m3</v>
          </cell>
        </row>
        <row r="225">
          <cell r="A225" t="str">
            <v>23.001/K</v>
          </cell>
          <cell r="B225" t="str">
            <v>23.001/K</v>
          </cell>
          <cell r="C225" t="str">
            <v>Betonarme için Ø6-Ø12 mm.lik yuvarlak demir işçiliği(Ø6-Ø12 mm. Reinforcing bar workmanship for reinforced concrete.)</v>
          </cell>
          <cell r="D225" t="str">
            <v>ton</v>
          </cell>
        </row>
        <row r="226">
          <cell r="A226" t="str">
            <v>23.002/K</v>
          </cell>
          <cell r="B226" t="str">
            <v>23.002/K</v>
          </cell>
          <cell r="C226" t="str">
            <v>Betonarme için Ø14 mm.lik ve daha büyük çaptaki yuvarlak demir işçiliği(Ø14 mm. or larger size reinforcing bar workmanship for reinforced concrete.)</v>
          </cell>
          <cell r="D226" t="str">
            <v>ton</v>
          </cell>
        </row>
        <row r="227">
          <cell r="A227" t="str">
            <v>23.002/K-6</v>
          </cell>
          <cell r="B227" t="str">
            <v>23.002/K-6</v>
          </cell>
          <cell r="C227" t="str">
            <v>Boyuna ve enine önçekim, öngerme çeliğinin (Tel, demet, çubuk) yerlerine konulması , gerilmesi, gevşetilmesi ve kesilmesi işçiliği[Placing, stressing, loosening and cutting of longitudinal and lateral pretensioned-prestressed steel. (Wire, bunch, bar)]</v>
          </cell>
          <cell r="D227" t="str">
            <v>Ton</v>
          </cell>
        </row>
        <row r="228">
          <cell r="A228" t="str">
            <v>23.014/K</v>
          </cell>
          <cell r="B228" t="str">
            <v>23.014/K</v>
          </cell>
          <cell r="C228" t="str">
            <v>Betonarme için Ø5-Ø12 mm.lik ince nervürlü çelik işçiliği(Ø5-Ø12 mm. thin ribbed stil workmanship for reinforced concrete.)</v>
          </cell>
          <cell r="D228" t="str">
            <v>ton</v>
          </cell>
        </row>
        <row r="229">
          <cell r="A229" t="str">
            <v>23.015/K</v>
          </cell>
          <cell r="B229" t="str">
            <v>23.015/K</v>
          </cell>
          <cell r="C229" t="str">
            <v>Betonarme için Ø14-Ø28 mm.lik kalın nervürlü çelik işçiliği(Ø14-Ø28 mm. thick ribbed stil workmanship for reinforced concrete.)</v>
          </cell>
          <cell r="D229" t="str">
            <v>ton</v>
          </cell>
        </row>
        <row r="230">
          <cell r="A230" t="str">
            <v>23.176/K</v>
          </cell>
          <cell r="B230" t="str">
            <v>23.176/K</v>
          </cell>
          <cell r="C230" t="str">
            <v>Profilli demirden korkuluk işçiliği (Boyama hariç)[Guardrail workmanship using profile iron (Excluding painting)]</v>
          </cell>
          <cell r="D230" t="str">
            <v>Ton</v>
          </cell>
        </row>
        <row r="231">
          <cell r="A231" t="str">
            <v>23.250</v>
          </cell>
          <cell r="B231" t="str">
            <v>23.250</v>
          </cell>
          <cell r="C231" t="str">
            <v>Yüksek vasıflı çelikten özel dökümlü köprü mesnedinin temini ve yerine konulması(Supply and assembly of bridge supports made of specially casted high quality steel.)</v>
          </cell>
          <cell r="D231" t="str">
            <v>kg</v>
          </cell>
        </row>
        <row r="232">
          <cell r="A232" t="str">
            <v>23.255</v>
          </cell>
          <cell r="B232" t="str">
            <v>23.255</v>
          </cell>
          <cell r="C232" t="str">
            <v>Fonttan; ızgara, kapak, garguy yapılması(Production of grate, grate cover and gargoyle made of cast iron.)</v>
          </cell>
          <cell r="D232" t="str">
            <v>kg</v>
          </cell>
        </row>
        <row r="233">
          <cell r="A233">
            <v>25.015999999999998</v>
          </cell>
          <cell r="B233">
            <v>25.015999999999998</v>
          </cell>
          <cell r="C233" t="str">
            <v>Demir imalatın boyanması(Painting of iron bars.)</v>
          </cell>
          <cell r="D233" t="str">
            <v>m2</v>
          </cell>
        </row>
        <row r="234">
          <cell r="A234" t="str">
            <v>25.052</v>
          </cell>
          <cell r="B234" t="str">
            <v>25.052</v>
          </cell>
          <cell r="C234" t="str">
            <v>Katran badana(Tar sealing)</v>
          </cell>
          <cell r="D234" t="str">
            <v>m2</v>
          </cell>
        </row>
        <row r="235">
          <cell r="A235" t="str">
            <v>27.101/K</v>
          </cell>
          <cell r="B235" t="str">
            <v>27.101/K</v>
          </cell>
          <cell r="C235" t="str">
            <v>Moloz ve çaplanmış moloz taş inşaat yüzlerine gömme oluklu derz yapılması(Construction of inserted chuted joints on the surfaces of rubble and squared rubble stone masonary constructions.)</v>
          </cell>
          <cell r="D235" t="str">
            <v>m2</v>
          </cell>
        </row>
        <row r="236">
          <cell r="A236" t="str">
            <v>40.130</v>
          </cell>
          <cell r="B236" t="str">
            <v>40.130</v>
          </cell>
          <cell r="C236" t="str">
            <v>Asfalt kazıma makinası ile her cins bitümlü karışım kaplamaların kazılmasıScraping of bituminious mix bases of all type by asphalt scraping machine.)</v>
          </cell>
          <cell r="D236" t="str">
            <v>m3</v>
          </cell>
        </row>
        <row r="237">
          <cell r="A237" t="str">
            <v>50.128</v>
          </cell>
          <cell r="B237" t="str">
            <v>50.128</v>
          </cell>
          <cell r="C237" t="str">
            <v>Beton yol korkuluğu yapılması (A tipi)[(Construction of concrete guard rails.) (Type A)]</v>
          </cell>
          <cell r="D237" t="str">
            <v>m</v>
          </cell>
        </row>
        <row r="238">
          <cell r="A238" t="str">
            <v>50.130</v>
          </cell>
          <cell r="B238" t="str">
            <v>50.130</v>
          </cell>
          <cell r="C238" t="str">
            <v>Beton yol korkuluğu son elemanı yapılması (A tipi)[(Manufacture of the end pieces of the concrete guard-rails.) (Type A)]</v>
          </cell>
          <cell r="D238" t="str">
            <v>Adet(Each)</v>
          </cell>
        </row>
        <row r="239">
          <cell r="A239" t="str">
            <v>50.132</v>
          </cell>
          <cell r="B239" t="str">
            <v>50.132</v>
          </cell>
          <cell r="C239" t="str">
            <v>A tipi beton yol korkuluğu ve son elemanın yerine konulması(Placement of type A concrete guard-rails and end pieces.)</v>
          </cell>
          <cell r="D239" t="str">
            <v>m</v>
          </cell>
        </row>
        <row r="240">
          <cell r="A240" t="str">
            <v>204-211</v>
          </cell>
          <cell r="B240" t="str">
            <v>204-211</v>
          </cell>
          <cell r="C240" t="str">
            <v>Ø110 mm. Dış çapında sert PVC plastik içme suyu borusu (Geçme muflu)(TS-274)[Hard PVC plastic potable waterpipe with Ø 110 mm. outer diameter. (Access muff) (TS-274)]</v>
          </cell>
          <cell r="D240" t="str">
            <v>m</v>
          </cell>
        </row>
        <row r="241">
          <cell r="A241" t="str">
            <v>727-504</v>
          </cell>
          <cell r="B241" t="str">
            <v>727-504</v>
          </cell>
          <cell r="C241" t="str">
            <v>1 KV yer altı kabloları ile kolon ve besleme hattı tesisi YVV (NYY) (2x6 mm2)[Installation of 1 KV under ground cables and columns and supply line . YVV (NYY) (2x6 mm2)]</v>
          </cell>
          <cell r="D241" t="str">
            <v>m</v>
          </cell>
        </row>
        <row r="242">
          <cell r="A242" t="str">
            <v>727-507</v>
          </cell>
          <cell r="B242" t="str">
            <v>727-507</v>
          </cell>
          <cell r="C242" t="str">
            <v>1 KV yer altı kabloları ile kolon ve besleme hattı tesisi YVV (NYY) (2x1.5 mm2)[Installation of 1 KV under ground cables and columns and supply line . YVV (NYY) (2x1.5 mm2)]</v>
          </cell>
          <cell r="D242" t="str">
            <v>m</v>
          </cell>
        </row>
        <row r="243">
          <cell r="A243" t="str">
            <v>727-536</v>
          </cell>
          <cell r="B243" t="str">
            <v>727-536</v>
          </cell>
          <cell r="C243" t="str">
            <v>1 KV yer altı kabloları ile kolon ve besleme hattı tesisi YVV (NYY) (21x1.5 mm2)[Installation of 1 KV under ground cables and columns and supply line . YVV (NYY) (21x1.5 mm2)]</v>
          </cell>
          <cell r="D243" t="str">
            <v>m</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ENİCE"/>
      <sheetName val="yENİCE (son)"/>
      <sheetName val="Chart1"/>
      <sheetName val="GİRİŞ"/>
      <sheetName val="yENİCE_(son)"/>
    </sheetNames>
    <sheetDataSet>
      <sheetData sheetId="0"/>
      <sheetData sheetId="1"/>
      <sheetData sheetId="2" refreshError="1"/>
      <sheetData sheetId="3" refreshError="1"/>
      <sheetData sheetId="4"/>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KAPAK"/>
      <sheetName val="FFARK MİK.MAZOT"/>
      <sheetName val="FF HESABI (3)"/>
      <sheetName val="FF HESABI TABLOLARI"/>
      <sheetName val="FFARK MİK TABLOLARI"/>
      <sheetName val="VAR-YOL İMAL"/>
      <sheetName val="VAR_YOL İMAL"/>
      <sheetName val="ÖN_KAPAK"/>
      <sheetName val="FFARK MİK_MAZOT"/>
      <sheetName val="FF HESABI _3_"/>
      <sheetName val="yş 1- tes"/>
      <sheetName val="yş27-üst"/>
      <sheetName val="yd4san"/>
      <sheetName val="yş2-tes"/>
      <sheetName val="ıls5-san"/>
      <sheetName val="drenaj boru"/>
      <sheetName val="ON BİLGİLER"/>
      <sheetName val="DUVARKAZI"/>
      <sheetName val="D.TEKLİF"/>
      <sheetName val="M.MİK.HESABI"/>
      <sheetName val="İCMAL"/>
      <sheetName val="YŞTES"/>
      <sheetName val="T.CİMENTO"/>
      <sheetName val="İSTİFSİZTAŞDUVAR"/>
      <sheetName val="ÖDEME"/>
      <sheetName val="STABLİZE"/>
      <sheetName val="NAKLİYE"/>
      <sheetName val="RAPOR"/>
      <sheetName val="DEMİRSİZBETON"/>
      <sheetName val="DAŞDUVAR"/>
      <sheetName val="KM KANATLI"/>
      <sheetName val="İŞ PROĞRAMI"/>
      <sheetName val="yd1-topr."/>
    </sheetNames>
    <sheetDataSet>
      <sheetData sheetId="0">
        <row r="6">
          <cell r="H6">
            <v>19</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ddil"/>
      <sheetName val="dizi pus"/>
      <sheetName val="ÖNKAP"/>
      <sheetName val="Ö-CET"/>
      <sheetName val="İCMAL"/>
      <sheetName val="FFİCMALİ"/>
      <sheetName val="C1-2"/>
      <sheetName val="C3"/>
      <sheetName val="C4"/>
      <sheetName val="C5-6"/>
      <sheetName val="C7-8-9-10"/>
      <sheetName val="C11"/>
      <sheetName val="C12"/>
      <sheetName val="C13"/>
      <sheetName val="C14-15"/>
      <sheetName val="C-16 İHZ."/>
      <sheetName val="FF HE1"/>
      <sheetName val="fatura listesi"/>
      <sheetName val="FF MAZ. (2)"/>
      <sheetName val="FF MAZ."/>
      <sheetName val="FF DİN1 (2)"/>
      <sheetName val="FF DİN1"/>
      <sheetName val="FFTKP1"/>
      <sheetName val="FFEKP1"/>
      <sheetName val="FFAKP1"/>
      <sheetName val="FFFTL1"/>
      <sheetName val="FFDÇMT1 (2)"/>
      <sheetName val="FFDÇMT1"/>
      <sheetName val="FFDMR (2)"/>
      <sheetName val="FFDMR"/>
      <sheetName val="FFKRS (2)"/>
      <sheetName val="FFKRS"/>
      <sheetName val="ilan tut"/>
      <sheetName val="fiyfartut"/>
      <sheetName val="ihz.tut."/>
      <sheetName val="tutanak(naklıye)"/>
      <sheetName val="katkı"/>
      <sheetName val="sil-sulama"/>
      <sheetName val="beton nakli"/>
      <sheetName val="FFTKP1 (2)"/>
      <sheetName val="FFAKP1 (2)"/>
      <sheetName val="FFFTL1 (2)"/>
      <sheetName val="FFELTRK"/>
      <sheetName val="YEŞ DEF"/>
      <sheetName val="YD1"/>
      <sheetName val="YD2"/>
      <sheetName val="TD3"/>
      <sheetName val="YD4"/>
      <sheetName val="YD5"/>
      <sheetName val="YD6"/>
      <sheetName val="YD7"/>
      <sheetName val="YD8-9-10-11-12-13"/>
      <sheetName val="YD14"/>
      <sheetName val="FFARK MİK TABLOLARI"/>
      <sheetName val="VAR-YOL İM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zi pusulası 166"/>
      <sheetName val="dizi pusulası"/>
      <sheetName val="yed"/>
      <sheetName val="2"/>
      <sheetName val="3"/>
      <sheetName val="4"/>
      <sheetName val="5"/>
      <sheetName val="6"/>
      <sheetName val="7"/>
      <sheetName val="8"/>
      <sheetName val="9"/>
      <sheetName val="39"/>
      <sheetName val="40yok"/>
      <sheetName val="40ESKİ"/>
      <sheetName val="40"/>
      <sheetName val="41"/>
      <sheetName val="42"/>
      <sheetName val="TCK"/>
      <sheetName val="42 (2)"/>
      <sheetName val="42 (3)"/>
      <sheetName val="TUTAR"/>
      <sheetName val="PARA01"/>
      <sheetName val="PARA02"/>
      <sheetName val="PARA03"/>
      <sheetName val="PARA04"/>
      <sheetName val="PARA05"/>
      <sheetName val="PARA06"/>
      <sheetName val="PARA07"/>
      <sheetName val="PARA08"/>
      <sheetName val="PARA09"/>
      <sheetName val="PARA10"/>
      <sheetName val="PARA11"/>
      <sheetName val="PARA12"/>
      <sheetName val="PARA13"/>
      <sheetName val="PARA14"/>
      <sheetName val="PARA15"/>
      <sheetName val="PARA16"/>
      <sheetName val="PARA17"/>
      <sheetName val="PARA18"/>
      <sheetName val="ESK1"/>
      <sheetName val="ESK2"/>
      <sheetName val="ESK3"/>
      <sheetName val="ESK4"/>
      <sheetName val="ICM01"/>
      <sheetName val="ICM02"/>
      <sheetName val="ICM03"/>
      <sheetName val="ICM04"/>
      <sheetName val="ICM05"/>
      <sheetName val="ICM06"/>
      <sheetName val="ICM07"/>
      <sheetName val="ICM08"/>
      <sheetName val="ICM09"/>
      <sheetName val="ICM10"/>
      <sheetName val="ICM11"/>
      <sheetName val="ICM12"/>
      <sheetName val="ICM13"/>
      <sheetName val="ICM14"/>
      <sheetName val="ICM15"/>
      <sheetName val="ICM16"/>
      <sheetName val="ICM17"/>
      <sheetName val="ICM18"/>
      <sheetName val="ICM19"/>
      <sheetName val="ICM20"/>
      <sheetName val="ICM21"/>
      <sheetName val="ICM22"/>
      <sheetName val="ICM23"/>
      <sheetName val="ICM24"/>
      <sheetName val="ICM25"/>
      <sheetName val="ICM26"/>
      <sheetName val="ICM27"/>
      <sheetName val="ICM28"/>
      <sheetName val="ICM29"/>
      <sheetName val="ICM30"/>
      <sheetName val="ICM31"/>
      <sheetName val="ICM32"/>
      <sheetName val="ICM33"/>
      <sheetName val="ICM34"/>
      <sheetName val="ICM35"/>
      <sheetName val="ICM36"/>
      <sheetName val="ICM37"/>
      <sheetName val="ICM38"/>
      <sheetName val="ICM39"/>
      <sheetName val="ICM40"/>
      <sheetName val="ICM41"/>
      <sheetName val="ICM42"/>
      <sheetName val="ICM43"/>
      <sheetName val="ICM44"/>
      <sheetName val="ICM45"/>
      <sheetName val="ICM46"/>
      <sheetName val="ICM47"/>
      <sheetName val="ICM48"/>
      <sheetName val="ICM49"/>
      <sheetName val="ICM50"/>
      <sheetName val="ICM51"/>
      <sheetName val="ICM52"/>
      <sheetName val="24_1"/>
      <sheetName val="24_2"/>
      <sheetName val="24_3"/>
      <sheetName val="24_4"/>
      <sheetName val="24_5"/>
      <sheetName val="24_6"/>
      <sheetName val="25_1"/>
      <sheetName val="25_2"/>
      <sheetName val="25_3"/>
      <sheetName val="25_4"/>
      <sheetName val="25_5"/>
      <sheetName val="23_1"/>
      <sheetName val="23_2"/>
      <sheetName val="23_3"/>
      <sheetName val="23_4"/>
      <sheetName val="23_5"/>
      <sheetName val="23_6"/>
      <sheetName val="15_1"/>
      <sheetName val="15_2"/>
      <sheetName val="15_3"/>
      <sheetName val="15_4"/>
      <sheetName val="15_5"/>
      <sheetName val="31_1"/>
      <sheetName val="31_2"/>
      <sheetName val="31_3"/>
      <sheetName val="31_4"/>
      <sheetName val="31_5"/>
      <sheetName val="31_6"/>
      <sheetName val="32A_1"/>
      <sheetName val="32A_2"/>
      <sheetName val="32A_3"/>
      <sheetName val="32A_4"/>
      <sheetName val="32A_5"/>
      <sheetName val="32A_6"/>
      <sheetName val="32B_B1"/>
      <sheetName val="32B_B2"/>
      <sheetName val="32B_B3"/>
      <sheetName val="32B_B4"/>
      <sheetName val="32B_B5"/>
      <sheetName val="14_1"/>
      <sheetName val="14_2"/>
      <sheetName val="14_3"/>
      <sheetName val="14_4"/>
      <sheetName val="14_5"/>
      <sheetName val="14_6"/>
      <sheetName val="11_1"/>
      <sheetName val="11_2"/>
      <sheetName val="11_3"/>
      <sheetName val="11_4"/>
      <sheetName val="12_1"/>
      <sheetName val="12_2"/>
      <sheetName val="12_3"/>
      <sheetName val="13_1"/>
      <sheetName val="13_2"/>
      <sheetName val="13_3"/>
      <sheetName val="13_4"/>
      <sheetName val="21_1"/>
      <sheetName val="21_2"/>
      <sheetName val="21_3"/>
      <sheetName val="21_4"/>
      <sheetName val="22_1"/>
      <sheetName val="22_2"/>
      <sheetName val="22_3"/>
      <sheetName val="22_4"/>
      <sheetName val="22_5"/>
      <sheetName val="41N_1"/>
      <sheetName val="41N_2"/>
      <sheetName val="41N_3"/>
      <sheetName val="41N_4"/>
      <sheetName val="41N_5"/>
      <sheetName val="33A_1"/>
      <sheetName val="33A_2"/>
      <sheetName val="33A_3"/>
      <sheetName val="33A_4"/>
      <sheetName val="33A_5"/>
      <sheetName val="33B_1"/>
      <sheetName val="33B_2"/>
      <sheetName val="33B_3"/>
      <sheetName val="33B_4"/>
      <sheetName val="33B_5"/>
      <sheetName val="32B_T1"/>
      <sheetName val="32B_T2"/>
      <sheetName val="32B_T3"/>
      <sheetName val="32B_T4"/>
      <sheetName val="32B_T5"/>
      <sheetName val="32B_T6"/>
      <sheetName val="32B_T7"/>
      <sheetName val="41S_1"/>
      <sheetName val="41S_2"/>
      <sheetName val="41S_3"/>
      <sheetName val="42_1"/>
      <sheetName val="42_2"/>
      <sheetName val="42_3"/>
      <sheetName val="42_4"/>
      <sheetName val="43A_1"/>
      <sheetName val="43A_2"/>
      <sheetName val="43A_3"/>
      <sheetName val="43A_4"/>
      <sheetName val="43A_5"/>
      <sheetName val="43B_1"/>
      <sheetName val="43B_2"/>
      <sheetName val="43B_3"/>
      <sheetName val="43B_4"/>
      <sheetName val="43C_1"/>
      <sheetName val="43C_2"/>
      <sheetName val="43C_3"/>
      <sheetName val="43C_4"/>
      <sheetName val="43S_1"/>
      <sheetName val="43S_2"/>
      <sheetName val="43S_3"/>
      <sheetName val="ST_1"/>
      <sheetName val="ST_2"/>
      <sheetName val="ST_3"/>
      <sheetName val="ST_4"/>
      <sheetName val="ST_5"/>
      <sheetName val="KT_1"/>
      <sheetName val="KT_2"/>
      <sheetName val="KT_3"/>
      <sheetName val="KT_4"/>
      <sheetName val="KT_5"/>
      <sheetName val="KT_6"/>
      <sheetName val="IHZA_1"/>
      <sheetName val="IHZA_2"/>
      <sheetName val="IHZA_3"/>
      <sheetName val="IHZA_4"/>
      <sheetName val="217"/>
      <sheetName val="218"/>
      <sheetName val="219-TSP"/>
      <sheetName val="221-META"/>
      <sheetName val="223-kalemci"/>
      <sheetName val="227-ÖZKAYA"/>
      <sheetName val="P1"/>
      <sheetName val="P3"/>
      <sheetName val="PELK1"/>
      <sheetName val="PELK2"/>
      <sheetName val="sayfa no yazdırm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şımalar"/>
      <sheetName val="san.yap.ataş.ic."/>
      <sheetName val="üst yapı icmal"/>
      <sheetName val="Kum-çakıl nakli"/>
      <sheetName val="kazı nakli"/>
      <sheetName val="Kırmataş nakli"/>
      <sheetName val="pmt nakli"/>
      <sheetName val="banket nakli"/>
      <sheetName val="alt-tem  nakli"/>
      <sheetName val="bsk nakli"/>
      <sheetName val="yap.bit.mal.nakli"/>
      <sheetName val="plentten agrega nakli"/>
      <sheetName val="pmt ve alt su nakli"/>
      <sheetName val="4265-1 tut."/>
      <sheetName val="4256 tut. "/>
      <sheetName val="15.113.K-1 tut."/>
      <sheetName val="Alt.tut."/>
      <sheetName val="tem.tut. "/>
      <sheetName val="Alt.hacim.hes."/>
      <sheetName val="Alt fig."/>
      <sheetName val="Alt fig. (2)"/>
      <sheetName val="Tem.hac.hes."/>
      <sheetName val="tem.fig."/>
      <sheetName val="tem fig. (2)"/>
      <sheetName val="ihz.tut."/>
    </sheetNames>
    <sheetDataSet>
      <sheetData sheetId="0" refreshError="1">
        <row r="2">
          <cell r="B2" t="str">
            <v>01A</v>
          </cell>
        </row>
        <row r="18">
          <cell r="B18" t="str">
            <v>01R</v>
          </cell>
        </row>
        <row r="51">
          <cell r="B51" t="str">
            <v>01D</v>
          </cell>
        </row>
        <row r="146">
          <cell r="B146" t="str">
            <v>20A</v>
          </cell>
        </row>
        <row r="259">
          <cell r="B259" t="str">
            <v>20J</v>
          </cell>
        </row>
        <row r="322">
          <cell r="B322" t="str">
            <v>20L</v>
          </cell>
        </row>
        <row r="381">
          <cell r="B381" t="str">
            <v>20V</v>
          </cell>
        </row>
        <row r="411">
          <cell r="B411" t="str">
            <v>20W</v>
          </cell>
        </row>
        <row r="442">
          <cell r="B442" t="str">
            <v>21J</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RGUL"/>
      <sheetName val="T5 arm list"/>
      <sheetName val="T2 arm list"/>
      <sheetName val="T10 ARM LIST"/>
      <sheetName val="T 10 YUKLEME CETVELİ"/>
      <sheetName val="T 2 YÜKLEME CETVELİ _2_"/>
      <sheetName val="T 5 YÜKLEME CETVELİ _3_"/>
      <sheetName val="MURGUL YÜKLEME CETVELİ _4_"/>
      <sheetName val="YÜKLEME CETVELİ _5_"/>
      <sheetName val="1506m TUP RIGHT YÜKLEME CET"/>
      <sheetName val="2351m TUP  YÜKLEME CETVELİ"/>
      <sheetName val="2351m TUP ARMATUR LİSTESİ"/>
      <sheetName val="2340m TUP ARMATUR LİSTESİ"/>
      <sheetName val="1506m TUP RIGHT ARMATUR LİSTESİ"/>
      <sheetName val="1506m TUP LEFT ARMATUR LİSTESİ"/>
      <sheetName val="2351m TUP GERİLİM  DÜŞÜMÜ HES_"/>
      <sheetName val="2340m TUP GERİLİM  DÜŞÜMÜ HES_"/>
      <sheetName val="1506m TUP RIGHT GERİLİM DÜŞ_ H_"/>
      <sheetName val="1506m TUP LEFT GERİLİM DÜŞ_ H_"/>
    </sheetNames>
    <sheetDataSet>
      <sheetData sheetId="0"/>
      <sheetData sheetId="1" refreshError="1"/>
      <sheetData sheetId="2"/>
      <sheetData sheetId="3"/>
      <sheetData sheetId="4" refreshError="1"/>
      <sheetData sheetId="5" refreshError="1"/>
      <sheetData sheetId="6" refreshError="1"/>
      <sheetData sheetId="7" refreshError="1"/>
      <sheetData sheetId="8"/>
      <sheetData sheetId="9" refreshError="1"/>
      <sheetData sheetId="10"/>
      <sheetData sheetId="11"/>
      <sheetData sheetId="12"/>
      <sheetData sheetId="13"/>
      <sheetData sheetId="14"/>
      <sheetData sheetId="15"/>
      <sheetData sheetId="16" refreshError="1"/>
      <sheetData sheetId="17" refreshError="1"/>
      <sheetData sheetId="18"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SAYFA-2"/>
      <sheetName val="SAYFA-3"/>
      <sheetName val="SAYFA-4"/>
      <sheetName val="YAPILAN ISLER LIST"/>
      <sheetName val="YESIL2"/>
      <sheetName val="YESIL"/>
      <sheetName val="FİYAT FARKLARI İCMALİ"/>
      <sheetName val="FİYAT FARKI HESAP TABLOSU"/>
      <sheetName val="MAL.HES.TAB"/>
      <sheetName val="FFTUT"/>
      <sheetName val="lort"/>
      <sheetName val="Y. D.  KAPAK"/>
      <sheetName val="YEŞİL DEFTER İÇ SAYFA"/>
      <sheetName val="YESDEFIS"/>
      <sheetName val="MALZEME TESLİM TUT."/>
      <sheetName val="G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8">
          <cell r="A18" t="str">
            <v>Asf.Arazi.Müh.</v>
          </cell>
        </row>
        <row r="20">
          <cell r="A20" t="str">
            <v>Asf.Kontrol Şefi</v>
          </cell>
        </row>
      </sheetData>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AY"/>
      <sheetName val="İCMAL"/>
      <sheetName val="İCM_PUR"/>
      <sheetName val="YF1"/>
      <sheetName val="Analiz-beton"/>
      <sheetName val="f_farkı"/>
    </sheetNames>
    <sheetDataSet>
      <sheetData sheetId="0" refreshError="1"/>
      <sheetData sheetId="1" refreshError="1">
        <row r="7">
          <cell r="H7">
            <v>29</v>
          </cell>
        </row>
      </sheetData>
      <sheetData sheetId="2" refreshError="1"/>
      <sheetData sheetId="3" refreshError="1"/>
      <sheetData sheetId="4" refreshError="1"/>
      <sheetData sheetId="5"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Sheet1"/>
      <sheetName val="YFTUTANAK"/>
      <sheetName val="GB"/>
    </sheetNames>
    <sheetDataSet>
      <sheetData sheetId="0"/>
      <sheetData sheetId="1" refreshError="1">
        <row r="1">
          <cell r="B1">
            <v>671765</v>
          </cell>
        </row>
        <row r="2">
          <cell r="B2">
            <v>205110</v>
          </cell>
        </row>
      </sheetData>
      <sheetData sheetId="2"/>
      <sheetData sheetId="3"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L"/>
      <sheetName val="Ek Bilgi"/>
      <sheetName val="Nakliye"/>
      <sheetName val="Miktarlar"/>
      <sheetName val="MFFZam"/>
      <sheetName val="Keşif"/>
      <sheetName val="Muk.Keşif"/>
      <sheetName val="Yeşil Defter İç"/>
      <sheetName val="Yeşil Defter Kapak"/>
      <sheetName val="Hakediş İç Sayfa"/>
      <sheetName val="İcmal"/>
      <sheetName val="Ödeme Cetveli"/>
      <sheetName val="Hak.Rap."/>
      <sheetName val="Yeni Fiyat Tut."/>
      <sheetName val="MMikHesTab"/>
      <sheetName val="MFFHesTab"/>
      <sheetName val="MFF Icmali"/>
      <sheetName val="OncVerMFF"/>
      <sheetName val="MFFEntListe"/>
      <sheetName val="MFFListe"/>
      <sheetName val="Genel Fiyat Analiz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Sayfa2"/>
      <sheetName val="Sayfa3"/>
      <sheetName val="köprüdata"/>
      <sheetName val="dşgsydata"/>
      <sheetName val="KÖPRÜ 2"/>
      <sheetName val="yapişlist div-ara sanyap"/>
      <sheetName val="yeşdef dşg sanyap"/>
      <sheetName val="pozadbr"/>
      <sheetName val="KÖPRÜ"/>
      <sheetName val=" BİLGİ"/>
      <sheetName val="yeşdef div-ara topiş"/>
      <sheetName val="POZ F"/>
      <sheetName val="İCMAL2"/>
      <sheetName val="taşıma fiyatları"/>
      <sheetName val=" YEŞİL D. KAPAK"/>
      <sheetName val="genel poz mik bu yıl"/>
      <sheetName val="uyg yıl fiyatları(ih2002önce)"/>
      <sheetName val="işe ait  uyg fiyat"/>
      <sheetName val="Tablo16"/>
      <sheetName val="yıılarboyufiyat"/>
      <sheetName val="baz fiyat"/>
      <sheetName val="bu defa miktar"/>
      <sheetName val="miktar geçen yıllar toplamı"/>
      <sheetName val="dasydata"/>
      <sheetName val="datidata"/>
      <sheetName val="daüstdata"/>
      <sheetName val="yeş def daüst"/>
      <sheetName val="yeşil D.Div-Ara sanyap"/>
      <sheetName val="yeşil.D.köprü"/>
      <sheetName val="yapişlist dşg san yap"/>
      <sheetName val="yapişlist div-ara topiş"/>
      <sheetName val="yapişlistdaüst"/>
      <sheetName val="yapişlistköprü"/>
      <sheetName val=" İCMAL"/>
      <sheetName val=" ÖDEME CETVELİ"/>
      <sheetName val=" HAKEDİŞ RAPORU"/>
      <sheetName val=" DİZİ P."/>
      <sheetName val="tutanak"/>
      <sheetName val="işçi alacak ilan"/>
      <sheetName val="işçi alacak tutanak"/>
      <sheetName val="MFFİCMAL"/>
      <sheetName val="MFF.için tarihler"/>
      <sheetName val="malzeme zam tarihleri"/>
      <sheetName val="ÇİMGENEL MİKTAR"/>
      <sheetName val="GENELÇİM"/>
      <sheetName val="genel çim ff"/>
      <sheetName val="GENELAKARY"/>
      <sheetName val="genelmazot miktar"/>
      <sheetName val="genel mazot ff"/>
      <sheetName val="GENELDEMİR"/>
      <sheetName val="geneldemir miktar"/>
      <sheetName val="geneldemir ff"/>
      <sheetName val="ÜSTYAPISUTAŞIMA"/>
      <sheetName val="ALTTEMEL İTİNERER"/>
      <sheetName val="hksicamali19-2"/>
      <sheetName val="hks19icmal"/>
      <sheetName val="07.005k-3genel"/>
      <sheetName val="das07005k3"/>
      <sheetName val="das07.005k-4"/>
      <sheetName val="ariyet+depo genel"/>
      <sheetName val="ariyet+depo"/>
      <sheetName val="takip-formu"/>
      <sheetName val="kazı-küb-iti3"/>
      <sheetName val="kazı-kub-iti-2"/>
      <sheetName val="kazı-kub-iti-1"/>
      <sheetName val="tarih-tut"/>
      <sheetName val="FAT LİST"/>
      <sheetName val="kapak"/>
      <sheetName val="yılbaşbittar"/>
      <sheetName val="Modül1"/>
      <sheetName val="Modül2"/>
      <sheetName val="Modül3"/>
      <sheetName val="Modül4"/>
      <sheetName val="Modül5"/>
      <sheetName val="Modül6"/>
      <sheetName val="Modül7"/>
      <sheetName val="Modül8"/>
      <sheetName val="Modül9"/>
      <sheetName val="Modül10"/>
      <sheetName val="Modül11"/>
      <sheetName val="Modül12"/>
      <sheetName val="Modül13"/>
      <sheetName val="Modül14"/>
      <sheetName val="Modül15"/>
      <sheetName val="Modül16"/>
      <sheetName val="Modül17"/>
      <sheetName val="Modül18"/>
      <sheetName val="Modül19"/>
      <sheetName val="Modül20"/>
      <sheetName val="Modül21"/>
      <sheetName val="Sayfa5"/>
      <sheetName val="Sayfa4"/>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ZET"/>
      <sheetName val="civil-tr"/>
      <sheetName val="arch-tr"/>
      <sheetName val="asansör-tr"/>
      <sheetName val="elektrik-tr"/>
      <sheetName val="peyzaj-tr"/>
      <sheetName val="mekanik-eng"/>
    </sheetNames>
    <sheetDataSet>
      <sheetData sheetId="0" refreshError="1"/>
      <sheetData sheetId="1" refreshError="1"/>
      <sheetData sheetId="2" refreshError="1"/>
      <sheetData sheetId="3"/>
      <sheetData sheetId="4" refreshError="1"/>
      <sheetData sheetId="5" refreshError="1"/>
      <sheetData sheetId="6"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san_Ref_BF"/>
      <sheetName val="GFA_PMB icin"/>
      <sheetName val="GFA_Serttas icin"/>
    </sheetNames>
    <sheetDataSet>
      <sheetData sheetId="0" refreshError="1">
        <row r="1">
          <cell r="D1">
            <v>2004</v>
          </cell>
        </row>
        <row r="2">
          <cell r="D2">
            <v>9</v>
          </cell>
        </row>
        <row r="3">
          <cell r="E3">
            <v>895014</v>
          </cell>
        </row>
        <row r="4">
          <cell r="C4" t="str">
            <v>KONTROL ŞEFİ</v>
          </cell>
        </row>
        <row r="5">
          <cell r="B5" t="str">
            <v>Kenan KESKİN</v>
          </cell>
          <cell r="C5" t="str">
            <v>ASFALT BAŞMÜHENDİSİ</v>
          </cell>
        </row>
        <row r="9">
          <cell r="A9" t="str">
            <v>ALMANMARKI</v>
          </cell>
          <cell r="B9" t="str">
            <v>Alman markı yılbaşı kuru</v>
          </cell>
          <cell r="C9" t="str">
            <v>SA</v>
          </cell>
          <cell r="I9">
            <v>895014</v>
          </cell>
        </row>
        <row r="10">
          <cell r="A10" t="str">
            <v>01.015</v>
          </cell>
          <cell r="B10" t="str">
            <v>Beton ustası</v>
          </cell>
          <cell r="C10" t="str">
            <v>SA</v>
          </cell>
          <cell r="D10">
            <v>6016</v>
          </cell>
          <cell r="G10">
            <v>1661000</v>
          </cell>
          <cell r="H10">
            <v>2359000</v>
          </cell>
        </row>
        <row r="11">
          <cell r="A11" t="str">
            <v>01.019</v>
          </cell>
          <cell r="B11" t="str">
            <v>Soğuk demirci ustası</v>
          </cell>
          <cell r="C11" t="str">
            <v>SA</v>
          </cell>
          <cell r="D11">
            <v>6016</v>
          </cell>
          <cell r="E11">
            <v>804320</v>
          </cell>
          <cell r="F11">
            <v>1086000</v>
          </cell>
          <cell r="H11">
            <v>2359000</v>
          </cell>
        </row>
        <row r="12">
          <cell r="A12" t="str">
            <v>01.021</v>
          </cell>
          <cell r="B12" t="str">
            <v>Kaynakçı ustası</v>
          </cell>
          <cell r="C12" t="str">
            <v>SA</v>
          </cell>
          <cell r="E12">
            <v>804320</v>
          </cell>
          <cell r="F12">
            <v>1086000</v>
          </cell>
          <cell r="H12">
            <v>2359000</v>
          </cell>
        </row>
        <row r="13">
          <cell r="A13" t="str">
            <v>01.219</v>
          </cell>
          <cell r="B13" t="str">
            <v>Soğuk demirci usta yardımcısı</v>
          </cell>
          <cell r="C13" t="str">
            <v>SA</v>
          </cell>
          <cell r="D13">
            <v>4259</v>
          </cell>
          <cell r="E13">
            <v>569280</v>
          </cell>
          <cell r="F13">
            <v>769000</v>
          </cell>
          <cell r="H13">
            <v>1670000</v>
          </cell>
        </row>
        <row r="14">
          <cell r="A14" t="str">
            <v>01.401</v>
          </cell>
          <cell r="B14" t="str">
            <v>Şöför</v>
          </cell>
          <cell r="C14" t="str">
            <v>SA</v>
          </cell>
          <cell r="D14">
            <v>6016</v>
          </cell>
          <cell r="G14">
            <v>1661000</v>
          </cell>
          <cell r="H14">
            <v>2359000</v>
          </cell>
        </row>
        <row r="15">
          <cell r="A15" t="str">
            <v>01.404</v>
          </cell>
          <cell r="B15" t="str">
            <v>Operatör makinist</v>
          </cell>
          <cell r="C15" t="str">
            <v>SA</v>
          </cell>
          <cell r="D15">
            <v>6849</v>
          </cell>
          <cell r="G15">
            <v>1891000</v>
          </cell>
          <cell r="H15">
            <v>2685000</v>
          </cell>
        </row>
        <row r="16">
          <cell r="A16" t="str">
            <v>01.405</v>
          </cell>
          <cell r="B16" t="str">
            <v>Makinist yardımcısı</v>
          </cell>
          <cell r="C16" t="str">
            <v>SA</v>
          </cell>
          <cell r="D16">
            <v>4813</v>
          </cell>
          <cell r="G16">
            <v>1329000</v>
          </cell>
          <cell r="H16">
            <v>1887000</v>
          </cell>
        </row>
        <row r="17">
          <cell r="A17" t="str">
            <v>01.406</v>
          </cell>
          <cell r="B17" t="str">
            <v>Operatör yardıncısı</v>
          </cell>
          <cell r="C17" t="str">
            <v>SA</v>
          </cell>
          <cell r="D17">
            <v>5554</v>
          </cell>
          <cell r="G17">
            <v>1534000</v>
          </cell>
          <cell r="H17">
            <v>2178000</v>
          </cell>
        </row>
        <row r="18">
          <cell r="A18" t="str">
            <v>01.409</v>
          </cell>
          <cell r="B18" t="str">
            <v>Formen</v>
          </cell>
          <cell r="C18" t="str">
            <v>SA</v>
          </cell>
          <cell r="D18">
            <v>8631</v>
          </cell>
          <cell r="G18">
            <v>2383000</v>
          </cell>
          <cell r="H18">
            <v>3384000</v>
          </cell>
        </row>
        <row r="19">
          <cell r="A19" t="str">
            <v>01.501</v>
          </cell>
          <cell r="B19" t="str">
            <v>Düz işçi (inşaat işçisi)</v>
          </cell>
          <cell r="C19" t="str">
            <v>SA</v>
          </cell>
          <cell r="D19">
            <v>3936</v>
          </cell>
          <cell r="E19">
            <v>526400</v>
          </cell>
          <cell r="F19">
            <v>711000</v>
          </cell>
          <cell r="G19">
            <v>1087000</v>
          </cell>
          <cell r="H19">
            <v>1544000</v>
          </cell>
          <cell r="I19">
            <v>1853000</v>
          </cell>
        </row>
        <row r="20">
          <cell r="A20" t="str">
            <v>01.502</v>
          </cell>
          <cell r="B20" t="str">
            <v>Erbab işçi</v>
          </cell>
          <cell r="C20" t="str">
            <v>SA</v>
          </cell>
          <cell r="D20">
            <v>4259</v>
          </cell>
          <cell r="G20">
            <v>1176000</v>
          </cell>
          <cell r="H20">
            <v>1670000</v>
          </cell>
        </row>
        <row r="21">
          <cell r="A21" t="str">
            <v>01.507</v>
          </cell>
          <cell r="B21" t="str">
            <v>Birinci sınıf usta</v>
          </cell>
          <cell r="C21" t="str">
            <v>SA</v>
          </cell>
          <cell r="E21">
            <v>804320</v>
          </cell>
          <cell r="F21">
            <v>1086000</v>
          </cell>
          <cell r="H21">
            <v>2359000</v>
          </cell>
          <cell r="I21">
            <v>2831000</v>
          </cell>
        </row>
        <row r="22">
          <cell r="A22" t="str">
            <v>01.508</v>
          </cell>
          <cell r="B22" t="str">
            <v>İkinci sınıf usta</v>
          </cell>
          <cell r="C22" t="str">
            <v>SA</v>
          </cell>
          <cell r="G22">
            <v>1565000</v>
          </cell>
          <cell r="H22">
            <v>2222000</v>
          </cell>
          <cell r="I22">
            <v>2666000</v>
          </cell>
        </row>
        <row r="23">
          <cell r="A23" t="str">
            <v>02.016</v>
          </cell>
          <cell r="B23" t="str">
            <v>Her cins hayvanla çekilen arabalar için taşıma katsayısı (K katsayısı)</v>
          </cell>
          <cell r="C23" t="str">
            <v xml:space="preserve"> </v>
          </cell>
          <cell r="E23">
            <v>4000000</v>
          </cell>
          <cell r="F23">
            <v>5000000</v>
          </cell>
          <cell r="H23">
            <v>10300000</v>
          </cell>
        </row>
        <row r="24">
          <cell r="A24" t="str">
            <v>02.017</v>
          </cell>
          <cell r="B24" t="str">
            <v>Her cins ve tonajda motorlu araç taşıma katsayısı (K katsayısı)</v>
          </cell>
          <cell r="C24" t="str">
            <v xml:space="preserve"> </v>
          </cell>
          <cell r="D24">
            <v>316000</v>
          </cell>
          <cell r="E24">
            <v>28500000</v>
          </cell>
          <cell r="F24">
            <v>35000000</v>
          </cell>
          <cell r="G24">
            <v>57750000</v>
          </cell>
          <cell r="H24">
            <v>72500000</v>
          </cell>
        </row>
        <row r="25">
          <cell r="A25" t="str">
            <v>02.017/A</v>
          </cell>
          <cell r="B25" t="str">
            <v>Her cins ve tonajda motorlu araç taşıma katsayısı (K katsayısı)</v>
          </cell>
          <cell r="C25" t="str">
            <v xml:space="preserve"> </v>
          </cell>
          <cell r="E25">
            <v>28500000</v>
          </cell>
          <cell r="F25">
            <v>35000000</v>
          </cell>
          <cell r="G25">
            <v>57750000</v>
          </cell>
        </row>
        <row r="26">
          <cell r="A26" t="str">
            <v>03.027</v>
          </cell>
          <cell r="B26" t="str">
            <v xml:space="preserve">Vibratör </v>
          </cell>
          <cell r="C26" t="str">
            <v>AD</v>
          </cell>
          <cell r="D26">
            <v>2781100</v>
          </cell>
          <cell r="G26">
            <v>532000000</v>
          </cell>
          <cell r="H26">
            <v>665000000</v>
          </cell>
        </row>
        <row r="27">
          <cell r="A27" t="str">
            <v>03.027/A</v>
          </cell>
          <cell r="B27" t="str">
            <v>Vibratör ( 0.000274 A )</v>
          </cell>
          <cell r="C27" t="str">
            <v>SA</v>
          </cell>
          <cell r="D27">
            <v>762.02139999999997</v>
          </cell>
          <cell r="G27">
            <v>145768</v>
          </cell>
        </row>
        <row r="28">
          <cell r="A28" t="str">
            <v>03.070</v>
          </cell>
          <cell r="B28" t="str">
            <v>Otomatik beton santralı</v>
          </cell>
          <cell r="C28" t="str">
            <v>AD</v>
          </cell>
          <cell r="D28">
            <v>196566350</v>
          </cell>
          <cell r="G28">
            <v>37516000000</v>
          </cell>
          <cell r="H28">
            <v>46895000000</v>
          </cell>
        </row>
        <row r="29">
          <cell r="A29" t="str">
            <v>03.070/A</v>
          </cell>
          <cell r="B29" t="str">
            <v>Otomatik beton santralı (0.000171 A )</v>
          </cell>
          <cell r="C29" t="str">
            <v>SA</v>
          </cell>
          <cell r="D29">
            <v>33612.845850000005</v>
          </cell>
          <cell r="G29">
            <v>6415236</v>
          </cell>
        </row>
        <row r="30">
          <cell r="A30" t="str">
            <v>03.501</v>
          </cell>
          <cell r="B30" t="str">
            <v>Ekskavatörün 1 saatlik ücreti (1 yd3 lük ve takriben 100 HP gücünde)</v>
          </cell>
          <cell r="C30" t="str">
            <v>SA</v>
          </cell>
          <cell r="D30">
            <v>119329</v>
          </cell>
          <cell r="E30">
            <v>12654609</v>
          </cell>
          <cell r="F30">
            <v>16617976</v>
          </cell>
          <cell r="G30">
            <v>29843444</v>
          </cell>
          <cell r="H30">
            <v>40865175</v>
          </cell>
        </row>
        <row r="31">
          <cell r="A31" t="str">
            <v>03.504</v>
          </cell>
          <cell r="B31" t="str">
            <v>Ekskavatörün 1 saatlik ücreti (2 1/2 yd3 lük ve takriben 210 HP gücünde)</v>
          </cell>
          <cell r="C31" t="str">
            <v>SA</v>
          </cell>
          <cell r="E31">
            <v>22447395</v>
          </cell>
          <cell r="F31">
            <v>17126752</v>
          </cell>
          <cell r="G31">
            <v>54012700</v>
          </cell>
          <cell r="H31">
            <v>74041795</v>
          </cell>
        </row>
        <row r="32">
          <cell r="A32" t="str">
            <v>03.506</v>
          </cell>
          <cell r="B32" t="str">
            <v>Traktör skreyperin 1 saatlik ücreti (TD 20 veya emsali 111 DHP + vagon kova 8 yd3)</v>
          </cell>
          <cell r="C32" t="str">
            <v>SA</v>
          </cell>
          <cell r="E32">
            <v>13069427</v>
          </cell>
          <cell r="F32">
            <v>17126752</v>
          </cell>
          <cell r="G32">
            <v>31041285</v>
          </cell>
          <cell r="H32">
            <v>42659024</v>
          </cell>
        </row>
        <row r="33">
          <cell r="A33" t="str">
            <v>03.507</v>
          </cell>
          <cell r="B33" t="str">
            <v>Traktör ripperin 1 saatlik ücreti (TD 25 veya emsali 185 DHP + ripper)</v>
          </cell>
          <cell r="C33" t="str">
            <v>SA</v>
          </cell>
          <cell r="E33">
            <v>20811221</v>
          </cell>
          <cell r="F33">
            <v>27233095</v>
          </cell>
          <cell r="G33">
            <v>53333610</v>
          </cell>
          <cell r="H33">
            <v>72519143</v>
          </cell>
        </row>
        <row r="34">
          <cell r="A34" t="str">
            <v>03.508</v>
          </cell>
          <cell r="B34" t="str">
            <v>Motor greyderin 1 saatlik ücreti (80 HP den yukarı güçte takriben 9 ton)</v>
          </cell>
          <cell r="C34" t="str">
            <v>SA</v>
          </cell>
          <cell r="E34">
            <v>10203916</v>
          </cell>
          <cell r="F34">
            <v>13402747</v>
          </cell>
          <cell r="G34">
            <v>24054177</v>
          </cell>
          <cell r="H34">
            <v>32895014</v>
          </cell>
        </row>
        <row r="35">
          <cell r="A35" t="str">
            <v>03.510/3</v>
          </cell>
          <cell r="B35" t="str">
            <v>Traktör buldozerin 1 saatlik ücreti (160 DHP gücünde, motor + bıçak)</v>
          </cell>
          <cell r="C35" t="str">
            <v>SA</v>
          </cell>
          <cell r="D35">
            <v>146564</v>
          </cell>
          <cell r="E35">
            <v>15637749</v>
          </cell>
          <cell r="F35">
            <v>20365552</v>
          </cell>
          <cell r="G35">
            <v>37985385</v>
          </cell>
          <cell r="H35">
            <v>52465424</v>
          </cell>
        </row>
        <row r="36">
          <cell r="A36" t="str">
            <v>03.511</v>
          </cell>
          <cell r="B36" t="str">
            <v>Traktör buldozerin 1 saatlik ücreti (TD 25 veya emsali 185 DHP + bıçak)</v>
          </cell>
          <cell r="C36" t="str">
            <v>SA</v>
          </cell>
          <cell r="E36">
            <v>20082717</v>
          </cell>
          <cell r="F36">
            <v>26249674</v>
          </cell>
          <cell r="G36">
            <v>48219342</v>
          </cell>
          <cell r="H36">
            <v>66126308</v>
          </cell>
        </row>
        <row r="37">
          <cell r="A37" t="str">
            <v>03.517</v>
          </cell>
          <cell r="B37" t="str">
            <v>Kompresörün 1 saatlik ücreti (210 Cfm lik kompresör + hortum ve tabancaları)</v>
          </cell>
          <cell r="C37" t="str">
            <v>SA</v>
          </cell>
          <cell r="E37">
            <v>8572497</v>
          </cell>
          <cell r="F37">
            <v>11420046</v>
          </cell>
          <cell r="G37">
            <v>18956724</v>
          </cell>
          <cell r="H37">
            <v>26355892</v>
          </cell>
        </row>
        <row r="38">
          <cell r="A38" t="str">
            <v>03.517/1</v>
          </cell>
          <cell r="B38" t="str">
            <v>Vantilasyon makinesinin 1 saatlik ücreti (210 Cfm lik kompresör ve vantilasyon boruları)</v>
          </cell>
          <cell r="C38" t="str">
            <v>SA</v>
          </cell>
          <cell r="E38">
            <v>6060337</v>
          </cell>
          <cell r="F38">
            <v>8027046</v>
          </cell>
          <cell r="G38">
            <v>13767724</v>
          </cell>
          <cell r="H38">
            <v>18986892</v>
          </cell>
        </row>
        <row r="39">
          <cell r="A39" t="str">
            <v>03.517/2</v>
          </cell>
          <cell r="B39" t="str">
            <v>Enjeksiyon makinesinin 1 saatlik ücreti (210 Cfm lik kompresör + enjeksiyon boruları + malzeme tankı)</v>
          </cell>
          <cell r="C39" t="str">
            <v>SA</v>
          </cell>
          <cell r="E39">
            <v>6060337</v>
          </cell>
          <cell r="F39">
            <v>8027046</v>
          </cell>
          <cell r="G39">
            <v>13767724</v>
          </cell>
          <cell r="H39">
            <v>18986892</v>
          </cell>
        </row>
        <row r="40">
          <cell r="A40" t="str">
            <v>03.517/3</v>
          </cell>
          <cell r="B40" t="str">
            <v>Kompresörün 1 saatlik ücreti (250 Cfm lik kompresör + havalı şahmerdan + havalı  delici + havalı sıkıcı grubu + pick-up veya kamyonet)	                  |SA</v>
          </cell>
          <cell r="C40" t="str">
            <v>SA</v>
          </cell>
          <cell r="E40">
            <v>6419509</v>
          </cell>
          <cell r="F40">
            <v>8511752</v>
          </cell>
          <cell r="G40">
            <v>1453144</v>
          </cell>
          <cell r="H40">
            <v>19956030</v>
          </cell>
        </row>
        <row r="41">
          <cell r="A41" t="str">
            <v>03.521</v>
          </cell>
          <cell r="B41" t="str">
            <v>Lastik tekerlekli yükleyicinin 1 saatlik ücreti(1 1/2 yd3 ve 5500 libre taşıma güçlü, takriben 80 DHP muadili)</v>
          </cell>
          <cell r="C41" t="str">
            <v>SA</v>
          </cell>
          <cell r="D41">
            <v>87904</v>
          </cell>
          <cell r="E41">
            <v>9434776</v>
          </cell>
          <cell r="F41">
            <v>12364440</v>
          </cell>
          <cell r="G41">
            <v>22392840</v>
          </cell>
          <cell r="H41">
            <v>30818400</v>
          </cell>
        </row>
        <row r="42">
          <cell r="A42" t="str">
            <v>03.524</v>
          </cell>
          <cell r="B42" t="str">
            <v>Betoniyerin 1 saatlik ücreti (Motoru ile takriben 250 litrelik)</v>
          </cell>
          <cell r="C42" t="str">
            <v>SA</v>
          </cell>
          <cell r="E42">
            <v>3308338</v>
          </cell>
          <cell r="F42">
            <v>4415048</v>
          </cell>
          <cell r="G42">
            <v>7230792</v>
          </cell>
          <cell r="H42">
            <v>10152310</v>
          </cell>
        </row>
        <row r="43">
          <cell r="A43" t="str">
            <v>03.525/1</v>
          </cell>
          <cell r="B43" t="str">
            <v>Yol çizgi boyası silme makinesinin 1 saatlik ücreti (7,5 HP gücünde)</v>
          </cell>
          <cell r="C43" t="str">
            <v>SA</v>
          </cell>
          <cell r="E43">
            <v>4525953</v>
          </cell>
          <cell r="F43">
            <v>6075580</v>
          </cell>
          <cell r="G43">
            <v>9761950</v>
          </cell>
          <cell r="H43">
            <v>13218920</v>
          </cell>
        </row>
        <row r="44">
          <cell r="A44" t="str">
            <v>03.527</v>
          </cell>
          <cell r="B44" t="str">
            <v>Vibratörün 1 saatlik ücreti (2,5 HP güç, 9-16 yd3/saat kapasiteli)</v>
          </cell>
          <cell r="C44" t="str">
            <v>SA</v>
          </cell>
          <cell r="E44">
            <v>870173</v>
          </cell>
          <cell r="F44">
            <v>1163642</v>
          </cell>
          <cell r="G44">
            <v>1887418</v>
          </cell>
          <cell r="H44">
            <v>2652410</v>
          </cell>
        </row>
        <row r="45">
          <cell r="A45" t="str">
            <v>03.530</v>
          </cell>
          <cell r="B45" t="str">
            <v>Konkasörün 1 saatlik ücreti (Primer 15"x24"+sekonder 24"x16",eleme ve yükleme tertibatlı, 25 m3/saat 1" ve 40 m3/saat 2" randımanlı)</v>
          </cell>
          <cell r="C45" t="str">
            <v>SA</v>
          </cell>
          <cell r="D45">
            <v>187645</v>
          </cell>
          <cell r="E45">
            <v>20805908</v>
          </cell>
          <cell r="F45">
            <v>27392011</v>
          </cell>
          <cell r="G45">
            <v>48409803</v>
          </cell>
          <cell r="H45">
            <v>66953051</v>
          </cell>
        </row>
        <row r="46">
          <cell r="A46" t="str">
            <v>03.531</v>
          </cell>
          <cell r="B46" t="str">
            <v>Eleme makinesinin 1 saatlik ücreti</v>
          </cell>
          <cell r="C46" t="str">
            <v>SA</v>
          </cell>
          <cell r="D46">
            <v>64503</v>
          </cell>
          <cell r="E46">
            <v>7268451</v>
          </cell>
          <cell r="F46">
            <v>9486767</v>
          </cell>
          <cell r="G46">
            <v>17430617</v>
          </cell>
          <cell r="H46">
            <v>24376334</v>
          </cell>
        </row>
        <row r="47">
          <cell r="A47" t="str">
            <v>03.533</v>
          </cell>
          <cell r="B47" t="str">
            <v>Motopompun 1 saatlik ücreti (5 Ps. gücünde)</v>
          </cell>
          <cell r="C47" t="str">
            <v>SA</v>
          </cell>
          <cell r="E47">
            <v>1109934</v>
          </cell>
          <cell r="F47">
            <v>1467798</v>
          </cell>
          <cell r="G47">
            <v>2519360</v>
          </cell>
          <cell r="H47">
            <v>3554650</v>
          </cell>
        </row>
        <row r="48">
          <cell r="A48" t="str">
            <v>03.534</v>
          </cell>
          <cell r="B48" t="str">
            <v>Motopompun 1 saatlik ücreti (20 Ps. gücünde)</v>
          </cell>
          <cell r="C48" t="str">
            <v>SA</v>
          </cell>
          <cell r="E48">
            <v>2513068</v>
          </cell>
          <cell r="F48">
            <v>3268690</v>
          </cell>
          <cell r="G48">
            <v>6098744</v>
          </cell>
          <cell r="H48">
            <v>8567980</v>
          </cell>
        </row>
        <row r="49">
          <cell r="A49" t="str">
            <v>03.538</v>
          </cell>
          <cell r="B49" t="str">
            <v>Arazözün 1 saatlik ücreti (5 tonluk su tanklı)</v>
          </cell>
          <cell r="C49" t="str">
            <v>SA</v>
          </cell>
          <cell r="E49">
            <v>5570037</v>
          </cell>
          <cell r="F49">
            <v>7240077</v>
          </cell>
          <cell r="G49">
            <v>13566825</v>
          </cell>
          <cell r="H49">
            <v>18983034</v>
          </cell>
        </row>
        <row r="50">
          <cell r="A50" t="str">
            <v>03.538/1</v>
          </cell>
          <cell r="B50" t="str">
            <v>Arazözün (Pick-up) 1 saatlik ücreti</v>
          </cell>
          <cell r="C50" t="str">
            <v>SA</v>
          </cell>
          <cell r="E50">
            <v>5289843</v>
          </cell>
          <cell r="F50">
            <v>6861825</v>
          </cell>
          <cell r="G50">
            <v>12961656</v>
          </cell>
          <cell r="H50">
            <v>18226530</v>
          </cell>
        </row>
        <row r="51">
          <cell r="A51" t="str">
            <v>03.538/2</v>
          </cell>
          <cell r="B51" t="str">
            <v>Kamyonun 1 saatlik ücreti (120 HP gücünde, 7 ton kapasiteli)</v>
          </cell>
          <cell r="C51" t="str">
            <v>SA</v>
          </cell>
          <cell r="E51">
            <v>10279324</v>
          </cell>
          <cell r="F51">
            <v>13317822</v>
          </cell>
          <cell r="G51">
            <v>25384257</v>
          </cell>
          <cell r="H51">
            <v>35372124</v>
          </cell>
        </row>
        <row r="52">
          <cell r="A52" t="str">
            <v>03.540</v>
          </cell>
          <cell r="B52" t="str">
            <v>Her cins (Titreşimli darbeli) motorlu kompaktörün 1 saatlik ücreti (Plaka, tokmak ve benzeri) (Motor gücü 9 HP, statik ağırlığı 400 kg.)</v>
          </cell>
          <cell r="C52" t="str">
            <v>SA</v>
          </cell>
          <cell r="E52">
            <v>3060429</v>
          </cell>
          <cell r="F52">
            <v>4090010</v>
          </cell>
          <cell r="G52">
            <v>6637364</v>
          </cell>
          <cell r="H52">
            <v>9353620</v>
          </cell>
        </row>
        <row r="53">
          <cell r="A53" t="str">
            <v>03.541</v>
          </cell>
          <cell r="B53" t="str">
            <v>Titreşimli silindirin 1 saatlik ücreti (4-5 ton-5 ton dahilstatik ağırlık ve 8-9 ton dinamik kuvvette titreşimli silindir + lastik tekerlekli traktör, takriben 35-58 DHP)</v>
          </cell>
          <cell r="C53" t="str">
            <v>SA</v>
          </cell>
          <cell r="E53">
            <v>8466715</v>
          </cell>
          <cell r="F53">
            <v>11057653</v>
          </cell>
          <cell r="G53">
            <v>20301924</v>
          </cell>
          <cell r="H53">
            <v>28204655</v>
          </cell>
        </row>
        <row r="54">
          <cell r="A54" t="str">
            <v>03.542</v>
          </cell>
          <cell r="B54" t="str">
            <v>Titreşimli silindirin 1 saatlik ücreti (4-5 ton-5 ton dahilstatik ağırlık ve 8-9 ton dinamik kuvvette titreşimli silindir + paletli traktör, takriben 41-56 DHP)</v>
          </cell>
          <cell r="C54" t="str">
            <v>SA</v>
          </cell>
          <cell r="E54">
            <v>8945750</v>
          </cell>
          <cell r="F54">
            <v>11685592</v>
          </cell>
          <cell r="G54">
            <v>21446265</v>
          </cell>
          <cell r="H54">
            <v>29742944</v>
          </cell>
        </row>
        <row r="55">
          <cell r="A55" t="str">
            <v>03.542/1</v>
          </cell>
          <cell r="B55" t="str">
            <v>Ttreşimli silindirin 1 saatlik ücreti (5-6 ton-6 ton dahilstatik ağırlık ve 10-12 ton dinamik kuvvette titreşimli silindir + paletli traktör, takriben 45-61 DHP)</v>
          </cell>
          <cell r="C55" t="str">
            <v>SA</v>
          </cell>
          <cell r="E55">
            <v>9893869</v>
          </cell>
          <cell r="F55">
            <v>12900385</v>
          </cell>
          <cell r="G55">
            <v>23878344</v>
          </cell>
          <cell r="H55">
            <v>33160370</v>
          </cell>
        </row>
        <row r="56">
          <cell r="A56" t="str">
            <v>03.542/2</v>
          </cell>
          <cell r="B56" t="str">
            <v>Titreşimli silindirin 1 saatlik ücreti (6-7 ton-7 ton dahilstatik ağırlık ve 12-14 ton dinamik kuvvette titreşimli silindir + paletli traktör, takriben 50-60 DHP)</v>
          </cell>
          <cell r="C56" t="str">
            <v>SA</v>
          </cell>
          <cell r="E56">
            <v>11914405</v>
          </cell>
          <cell r="F56">
            <v>15558211</v>
          </cell>
          <cell r="G56">
            <v>28654023</v>
          </cell>
          <cell r="H56">
            <v>39534251</v>
          </cell>
        </row>
        <row r="57">
          <cell r="A57" t="str">
            <v>03.542/3</v>
          </cell>
          <cell r="B57" t="str">
            <v>Titreşimli silindirin 1 saatlik ücreti (7-9 ton-9 ton dahilstatik ağırlık ve 14-18 ton dinamik kuvvette titreşimli silindir + paletli traktör, takriben 56-76 DHP)</v>
          </cell>
          <cell r="C57" t="str">
            <v>SA</v>
          </cell>
          <cell r="E57">
            <v>13492043</v>
          </cell>
          <cell r="F57">
            <v>17580655</v>
          </cell>
          <cell r="G57">
            <v>32692368</v>
          </cell>
          <cell r="H57">
            <v>45202190</v>
          </cell>
        </row>
        <row r="58">
          <cell r="A58" t="str">
            <v>03.542/4</v>
          </cell>
          <cell r="B58" t="str">
            <v>Titreşimli silindirin 1 saatlik ücreti(9-11 ton-11 ton dahilstatik ağırlık ve 18-22 ton dinamik kuvvette titreşimli silindir + paletli traktör, takriben 66-86 DHP)</v>
          </cell>
          <cell r="C58" t="str">
            <v>SA</v>
          </cell>
          <cell r="E58">
            <v>15953854</v>
          </cell>
          <cell r="F58">
            <v>20787544</v>
          </cell>
          <cell r="G58">
            <v>38695422</v>
          </cell>
          <cell r="H58">
            <v>53379968</v>
          </cell>
        </row>
        <row r="59">
          <cell r="A59" t="str">
            <v>03.542/5</v>
          </cell>
          <cell r="B59" t="str">
            <v>Titreşimli silindirin 1 saatlik ücreti (11-13 ton-13 ton dahil-statik ağırlık ve 22-26 ton dinamik kuvvette titreşimli silindir + paletli traktör, takriben 76-96 DHP)</v>
          </cell>
          <cell r="C59" t="str">
            <v>SA</v>
          </cell>
          <cell r="E59">
            <v>17967355</v>
          </cell>
          <cell r="F59">
            <v>23389264</v>
          </cell>
          <cell r="G59">
            <v>43730274</v>
          </cell>
          <cell r="H59">
            <v>60347408</v>
          </cell>
        </row>
        <row r="60">
          <cell r="A60" t="str">
            <v>03.542/6</v>
          </cell>
          <cell r="B60" t="str">
            <v>Titreşimli silindirin 1 saatlik ücreti (13-15 ton-15 ton dahil-statik ağırlık ve 26-30 ton dinamik kuvvette titreşimli silindir + paletli traktör, takriben 90-110 DHP)</v>
          </cell>
          <cell r="C60" t="str">
            <v>SA</v>
          </cell>
          <cell r="E60">
            <v>20357990</v>
          </cell>
          <cell r="F60">
            <v>26458174</v>
          </cell>
          <cell r="G60">
            <v>49826586</v>
          </cell>
          <cell r="H60">
            <v>68884268</v>
          </cell>
        </row>
        <row r="61">
          <cell r="A61" t="str">
            <v>03.543</v>
          </cell>
          <cell r="B61" t="str">
            <v>Komple keçiayağı silindirin 1 saatlik ücreti(1 çift tamburlu) (Takriben 40 DHP paletli traktör, çekici ve tamburların toplam ağırlığı asgari 4000 kg. olan, beheri en az 1.20 m. uzunlukta iki tamburlu)</v>
          </cell>
          <cell r="C61" t="str">
            <v>SA</v>
          </cell>
          <cell r="E61">
            <v>5477593</v>
          </cell>
          <cell r="F61">
            <v>7209001</v>
          </cell>
          <cell r="G61">
            <v>12763155</v>
          </cell>
          <cell r="H61">
            <v>17647511</v>
          </cell>
        </row>
        <row r="62">
          <cell r="A62" t="str">
            <v>03.543/1</v>
          </cell>
          <cell r="B62" t="str">
            <v>Keçiayağı silindirin 1 saatlik ücreti (2 çift tamburlu) (Takriben 70 DHP paletli traktör, çekici ve tamburların toplam ağırlığı asgari 8000 kg. olan, Poz 03.543 deki evsafta 4 tamburlu)</v>
          </cell>
          <cell r="C62" t="str">
            <v>SA</v>
          </cell>
          <cell r="E62">
            <v>8764148</v>
          </cell>
          <cell r="F62">
            <v>11534401</v>
          </cell>
          <cell r="G62">
            <v>20421048</v>
          </cell>
          <cell r="H62">
            <v>28236017</v>
          </cell>
        </row>
        <row r="63">
          <cell r="A63" t="str">
            <v>03.543/2</v>
          </cell>
          <cell r="B63" t="str">
            <v>Keçiayağı silindirin 1 saatlik ücreti (3 çift tamburlu) (Takriben 100 DHP paletli traktör, çekici ve tamburların toplam ağırlığı asgari 12000 kg. olan, Poz 03.543 deki evsafta 6 tamburlu)</v>
          </cell>
          <cell r="C63" t="str">
            <v>SA</v>
          </cell>
          <cell r="E63">
            <v>11502945</v>
          </cell>
          <cell r="F63">
            <v>15138902</v>
          </cell>
          <cell r="G63">
            <v>26802625</v>
          </cell>
          <cell r="H63">
            <v>37059773</v>
          </cell>
        </row>
        <row r="64">
          <cell r="A64" t="str">
            <v>03.544</v>
          </cell>
          <cell r="B64" t="str">
            <v>Demir merdaneli silindirin 1 saatlik ücreti (40 DHP çekici+8-10 tonluk-10 ton dahil, 2-3 tekerlekli)</v>
          </cell>
          <cell r="C64" t="str">
            <v>SA</v>
          </cell>
          <cell r="E64">
            <v>5477593</v>
          </cell>
          <cell r="F64">
            <v>7209001</v>
          </cell>
          <cell r="G64">
            <v>12763155</v>
          </cell>
          <cell r="H64">
            <v>17647511</v>
          </cell>
        </row>
        <row r="65">
          <cell r="A65" t="str">
            <v>03.544/1</v>
          </cell>
          <cell r="B65" t="str">
            <v>Demir merdaneli silindirin 1 saatlik ücreti (60 DHP çekici + 10-14 tonluk-14 ton dahil, 2-3 tekerlekli)</v>
          </cell>
          <cell r="C65" t="str">
            <v>SA</v>
          </cell>
          <cell r="D65">
            <v>63259</v>
          </cell>
          <cell r="E65">
            <v>6948340</v>
          </cell>
          <cell r="F65">
            <v>9101251</v>
          </cell>
          <cell r="G65">
            <v>16488435</v>
          </cell>
          <cell r="H65">
            <v>22483211</v>
          </cell>
        </row>
        <row r="66">
          <cell r="A66" t="str">
            <v>03.545</v>
          </cell>
          <cell r="B66" t="str">
            <v>Lastik tekerlekli silindirin 1 saatlik ücreti (40 DHP çekici + 7-8 tonluk-8 ton dahil, çekicisi ile)</v>
          </cell>
          <cell r="C66" t="str">
            <v>SA</v>
          </cell>
          <cell r="D66">
            <v>49501</v>
          </cell>
          <cell r="E66">
            <v>5477593</v>
          </cell>
          <cell r="F66">
            <v>7209001</v>
          </cell>
          <cell r="G66">
            <v>12763155</v>
          </cell>
          <cell r="H66">
            <v>17647511</v>
          </cell>
        </row>
        <row r="67">
          <cell r="A67" t="str">
            <v>03.545/3</v>
          </cell>
          <cell r="B67" t="str">
            <v>Lastik tekerlekli silindirin 1 saatlik ücreti (Kendinden yürür 80-100 HP gücünde, 35 ton statik ağırlıkta)</v>
          </cell>
          <cell r="C67" t="str">
            <v>SA</v>
          </cell>
          <cell r="D67">
            <v>94551</v>
          </cell>
          <cell r="E67">
            <v>10166598</v>
          </cell>
          <cell r="F67">
            <v>13280142</v>
          </cell>
          <cell r="G67">
            <v>24415049</v>
          </cell>
          <cell r="H67">
            <v>33709964</v>
          </cell>
        </row>
        <row r="68">
          <cell r="A68" t="str">
            <v>03.545/4</v>
          </cell>
          <cell r="B68" t="str">
            <v>Lastik tekerlekli traktörün 1 saatlik ücreti (Ziraat işlerinde kullanılan)(Takriben 45 HP gücünde, pulluk ve diskleri ile birlikte)</v>
          </cell>
          <cell r="C68" t="str">
            <v>SA</v>
          </cell>
          <cell r="E68">
            <v>5195938</v>
          </cell>
          <cell r="F68">
            <v>6805116</v>
          </cell>
          <cell r="G68">
            <v>12274077</v>
          </cell>
          <cell r="H68">
            <v>17234232</v>
          </cell>
        </row>
        <row r="69">
          <cell r="A69" t="str">
            <v>03.554/1</v>
          </cell>
          <cell r="B69" t="str">
            <v>Süpürge makinesinin (Vakumlu) 1 saatlik ücreti (Takriben 130 HP + 81 HP gücünde)</v>
          </cell>
          <cell r="C69" t="str">
            <v>SA</v>
          </cell>
          <cell r="E69">
            <v>22064609</v>
          </cell>
          <cell r="F69">
            <v>28967871</v>
          </cell>
          <cell r="G69">
            <v>52028997</v>
          </cell>
          <cell r="H69">
            <v>71451342</v>
          </cell>
        </row>
        <row r="70">
          <cell r="A70" t="str">
            <v>03.554/2A</v>
          </cell>
          <cell r="B70" t="str">
            <v>Termoplastik yol çizgi makinesinin ve ısıtıcısının 1 saatlik ücreti (175 HP gücünde kamyon, 60 HP gücünde 125 Cfm lik kompresör)</v>
          </cell>
          <cell r="C70" t="str">
            <v>SA</v>
          </cell>
          <cell r="E70">
            <v>37486773</v>
          </cell>
          <cell r="F70">
            <v>49176694</v>
          </cell>
          <cell r="G70">
            <v>88936630</v>
          </cell>
          <cell r="H70">
            <v>121119915</v>
          </cell>
        </row>
        <row r="71">
          <cell r="A71" t="str">
            <v>03.554/3</v>
          </cell>
          <cell r="B71" t="str">
            <v>Soğuk yol çizgi makinesinin 1 saatlik ücreti (168 HP gücünde kamyon, 24 HP gücünde 85 Cfm lik kompresör)</v>
          </cell>
          <cell r="C71" t="str">
            <v>SA</v>
          </cell>
          <cell r="E71">
            <v>25404896</v>
          </cell>
          <cell r="F71">
            <v>33552412</v>
          </cell>
          <cell r="G71">
            <v>58600222</v>
          </cell>
          <cell r="H71">
            <v>79982904</v>
          </cell>
        </row>
        <row r="72">
          <cell r="A72" t="str">
            <v>03.554/4</v>
          </cell>
          <cell r="B72" t="str">
            <v>Termoplastik boya ön ısıtıcısının 1 saatlik ücreti (175 HP gücünde kamyon ve üzerindeki ısıtma ile karıştırma tertibatlı)</v>
          </cell>
          <cell r="C72" t="str">
            <v>SA</v>
          </cell>
          <cell r="E72">
            <v>30895708</v>
          </cell>
          <cell r="F72">
            <v>40511920</v>
          </cell>
          <cell r="G72">
            <v>73329010</v>
          </cell>
          <cell r="H72">
            <v>100262640</v>
          </cell>
        </row>
        <row r="73">
          <cell r="A73" t="str">
            <v>03.568/2</v>
          </cell>
          <cell r="B73" t="str">
            <v>Fore kazık delgi makinesinin 1 saatlik ücreti (1 yd3 lük ve takriben 100 HP gücünde ekskavatör + takriben 86 HP gücünde benoto tip 5 model veya emsali, iksa borusu vs. avadanlıkları ile birlikte)</v>
          </cell>
          <cell r="C73" t="str">
            <v>SA</v>
          </cell>
          <cell r="D73">
            <v>204782</v>
          </cell>
          <cell r="E73">
            <v>21395297</v>
          </cell>
          <cell r="F73">
            <v>28017060</v>
          </cell>
          <cell r="G73">
            <v>51055710</v>
          </cell>
          <cell r="H73">
            <v>100262640</v>
          </cell>
        </row>
        <row r="74">
          <cell r="A74" t="str">
            <v>03.570</v>
          </cell>
          <cell r="B74" t="str">
            <v>Otomatik beton santralının 1 saatlik ücreti (40 HP gücünde)</v>
          </cell>
          <cell r="C74" t="str">
            <v>SA</v>
          </cell>
          <cell r="E74">
            <v>8996690</v>
          </cell>
          <cell r="F74">
            <v>12244848</v>
          </cell>
          <cell r="G74">
            <v>20180576</v>
          </cell>
          <cell r="H74">
            <v>25709070</v>
          </cell>
        </row>
        <row r="75">
          <cell r="A75" t="str">
            <v>03.570/1</v>
          </cell>
          <cell r="B75" t="str">
            <v>Prefabrik beton plak, parke yapma tesisinin 1 saatlik ücreti</v>
          </cell>
          <cell r="C75" t="str">
            <v>SA</v>
          </cell>
          <cell r="E75">
            <v>38874400</v>
          </cell>
          <cell r="F75">
            <v>52684598</v>
          </cell>
          <cell r="G75">
            <v>85598424</v>
          </cell>
          <cell r="H75">
            <v>100262640</v>
          </cell>
        </row>
        <row r="76">
          <cell r="A76" t="str">
            <v>03.570/2</v>
          </cell>
          <cell r="B76" t="str">
            <v>Asfalt kazıma makinesinin 1 saatlik ücreti (400 HP gücünde, max. 2.05 m. freze genişliğinde, 0.15 m. freze derinliğinde, konveyörlü)</v>
          </cell>
          <cell r="C76" t="str">
            <v>SA</v>
          </cell>
          <cell r="E76">
            <v>100821534</v>
          </cell>
          <cell r="F76">
            <v>134243771</v>
          </cell>
          <cell r="G76">
            <v>228380998</v>
          </cell>
          <cell r="H76">
            <v>107657750</v>
          </cell>
        </row>
        <row r="77">
          <cell r="A77" t="str">
            <v>03.572/3</v>
          </cell>
          <cell r="B77" t="str">
            <v>Kablo germe makinesinin 1 saatlik ücreti (Öngerilmeli betonlarda)</v>
          </cell>
          <cell r="C77" t="str">
            <v>SA</v>
          </cell>
          <cell r="E77">
            <v>1089869</v>
          </cell>
          <cell r="F77">
            <v>1474500</v>
          </cell>
          <cell r="G77">
            <v>2339700</v>
          </cell>
          <cell r="H77">
            <v>3201650</v>
          </cell>
        </row>
        <row r="78">
          <cell r="A78" t="str">
            <v>03.572/3-B</v>
          </cell>
          <cell r="B78" t="str">
            <v>Önçekim öngerilmeli betonlarda kablo germe makinesinin 1 saatlik ücreti (Germe, gevşetme ve kesme makineleri ile pompa ve aksesuarları dahil komple)</v>
          </cell>
          <cell r="C78" t="str">
            <v>SA</v>
          </cell>
          <cell r="E78">
            <v>19636890</v>
          </cell>
          <cell r="F78">
            <v>26513150</v>
          </cell>
          <cell r="G78">
            <v>44905060</v>
          </cell>
          <cell r="H78">
            <v>56408450</v>
          </cell>
        </row>
        <row r="79">
          <cell r="A79" t="str">
            <v>03.573</v>
          </cell>
          <cell r="B79" t="str">
            <v>5 Kw jeneratör grubunun 1 saatlik ücreti (7.5 HP benzin motoru ile akuple portatif veya seyyar)</v>
          </cell>
          <cell r="C79" t="str">
            <v>SA</v>
          </cell>
          <cell r="E79">
            <v>2320553</v>
          </cell>
          <cell r="F79">
            <v>3015679</v>
          </cell>
          <cell r="G79">
            <v>5056996</v>
          </cell>
          <cell r="H79">
            <v>7114488</v>
          </cell>
        </row>
        <row r="80">
          <cell r="A80" t="str">
            <v>03.578</v>
          </cell>
          <cell r="B80" t="str">
            <v>Lastik tekerlekli motorlu bahçe el traktörünün 1 saatlik ücreti (Çim biçme tertibatlı) (11 HP gücünde)</v>
          </cell>
          <cell r="C80" t="str">
            <v>SA</v>
          </cell>
          <cell r="E80">
            <v>1660632</v>
          </cell>
          <cell r="F80">
            <v>2190560</v>
          </cell>
          <cell r="G80">
            <v>3817820</v>
          </cell>
        </row>
        <row r="81">
          <cell r="A81" t="str">
            <v>03.587</v>
          </cell>
          <cell r="B81" t="str">
            <v>Vinç'in 1 saatlik ücreti (130 HP gücünde, 8-25 m. bum uzunluğunda ortalama 25 ton kaldırma kapasiteli lastik tekerlekli hidrolik vinc)</v>
          </cell>
          <cell r="C81" t="str">
            <v>SA</v>
          </cell>
          <cell r="E81">
            <v>22943856</v>
          </cell>
          <cell r="F81">
            <v>30368656</v>
          </cell>
          <cell r="G81">
            <v>52912632</v>
          </cell>
        </row>
        <row r="82">
          <cell r="A82" t="str">
            <v>04.008</v>
          </cell>
          <cell r="B82" t="str">
            <v>Portland Çimentosu (TS19, PÇ 32.5) (Torba) - Fabrikada</v>
          </cell>
          <cell r="C82" t="str">
            <v>TN</v>
          </cell>
          <cell r="H82">
            <v>69600000</v>
          </cell>
        </row>
        <row r="83">
          <cell r="A83" t="str">
            <v>04.008/1</v>
          </cell>
          <cell r="B83" t="str">
            <v>Portland Çimentosu (TS19, PÇ 32.5) (Dökme) - Fabrikada</v>
          </cell>
          <cell r="C83" t="str">
            <v>TN</v>
          </cell>
          <cell r="H83">
            <v>60000000</v>
          </cell>
        </row>
        <row r="84">
          <cell r="A84" t="str">
            <v>04.008/2</v>
          </cell>
          <cell r="B84" t="str">
            <v>Portland Çimentosu (TS19, PÇ 42.5) (Torbalı) - Fabrikada</v>
          </cell>
          <cell r="C84" t="str">
            <v>TN</v>
          </cell>
          <cell r="H84">
            <v>72000000</v>
          </cell>
        </row>
        <row r="85">
          <cell r="A85" t="str">
            <v>04.008/3</v>
          </cell>
          <cell r="B85" t="str">
            <v>Portland Çimentosu (TS19, PÇ 42.5) (Dökme) - Fabrikada</v>
          </cell>
          <cell r="C85" t="str">
            <v>TN</v>
          </cell>
          <cell r="H85">
            <v>69600000</v>
          </cell>
        </row>
        <row r="86">
          <cell r="A86" t="str">
            <v>04.008/4</v>
          </cell>
          <cell r="B86" t="str">
            <v>Portland Çimentosu (TS19, PÇ 52.5) (Dökme) - Fabrikada</v>
          </cell>
          <cell r="C86" t="str">
            <v>TN</v>
          </cell>
          <cell r="H86">
            <v>102000000</v>
          </cell>
        </row>
        <row r="87">
          <cell r="A87" t="str">
            <v>04.008/5</v>
          </cell>
          <cell r="B87" t="str">
            <v>Portland Çimentosu (TS12143, PKÇ/A 32.5R) (Torbalı) - Fabrikada</v>
          </cell>
          <cell r="C87" t="str">
            <v>TN</v>
          </cell>
          <cell r="H87">
            <v>62000000</v>
          </cell>
        </row>
        <row r="88">
          <cell r="A88" t="str">
            <v>04.008/6</v>
          </cell>
          <cell r="B88" t="str">
            <v>Portland Çimentosu (TS12143, PKÇ/B 32.5R) (Dökme) - Fabrikada</v>
          </cell>
          <cell r="C88" t="str">
            <v>TN</v>
          </cell>
          <cell r="H88">
            <v>60000000</v>
          </cell>
        </row>
        <row r="89">
          <cell r="A89" t="str">
            <v>04.008/7</v>
          </cell>
          <cell r="B89" t="str">
            <v>Portland Çimentosu (TS3646, EYÇ 32.5) (Torbalı) - Fabrikada</v>
          </cell>
          <cell r="C89" t="str">
            <v>TN</v>
          </cell>
          <cell r="H89">
            <v>55200000</v>
          </cell>
        </row>
        <row r="90">
          <cell r="A90" t="str">
            <v>04.008/8</v>
          </cell>
          <cell r="B90" t="str">
            <v>Portland Çimentosu (TS3646, EYÇ 32.5) (Dökme) - Fabrikada</v>
          </cell>
          <cell r="C90" t="str">
            <v>TN</v>
          </cell>
          <cell r="H90">
            <v>52000000</v>
          </cell>
        </row>
        <row r="91">
          <cell r="A91" t="str">
            <v>04.008/9</v>
          </cell>
          <cell r="B91" t="str">
            <v>Portland Çimentosu (TS10157, SDÇ 32.5) (Torbalı) - Fabrikada</v>
          </cell>
          <cell r="C91" t="str">
            <v>TN</v>
          </cell>
          <cell r="H91">
            <v>74400000</v>
          </cell>
        </row>
        <row r="92">
          <cell r="A92" t="str">
            <v>04.009</v>
          </cell>
          <cell r="B92" t="str">
            <v>Portland Çimentosu (TS10156, KÇ 32.5) (Torbalı) - Fabrikada</v>
          </cell>
          <cell r="C92" t="str">
            <v>TN</v>
          </cell>
          <cell r="H92">
            <v>50400000</v>
          </cell>
        </row>
        <row r="93">
          <cell r="A93" t="str">
            <v>04.009/1</v>
          </cell>
          <cell r="B93" t="str">
            <v>Portland Çimentosu (TS10156, KÇ 32.5) (Dökme) - Fabrikada</v>
          </cell>
          <cell r="C93" t="str">
            <v>TN</v>
          </cell>
          <cell r="H93">
            <v>48000000</v>
          </cell>
        </row>
        <row r="94">
          <cell r="A94" t="str">
            <v>04.010</v>
          </cell>
          <cell r="B94" t="str">
            <v>Portland Çimentosu (TS26, TÇ 32.5) (Torbalı) - Fabrikada</v>
          </cell>
          <cell r="C94" t="str">
            <v>TN</v>
          </cell>
          <cell r="H94">
            <v>48000000</v>
          </cell>
        </row>
        <row r="95">
          <cell r="A95" t="str">
            <v>04.010/1</v>
          </cell>
          <cell r="B95" t="str">
            <v>Portland Çimentosu (TS26, TÇ 32.5) (Dökme) - Fabrikada</v>
          </cell>
          <cell r="C95" t="str">
            <v>TN</v>
          </cell>
          <cell r="H95">
            <v>45600000</v>
          </cell>
        </row>
        <row r="96">
          <cell r="A96" t="str">
            <v>04.011</v>
          </cell>
          <cell r="B96" t="str">
            <v>Portland Çimentosu (TS20, CÇ 32.5) (Torbalı) - Fabrikada</v>
          </cell>
          <cell r="C96" t="str">
            <v>TN</v>
          </cell>
          <cell r="H96">
            <v>45600000</v>
          </cell>
        </row>
        <row r="97">
          <cell r="A97" t="str">
            <v>04.011/1</v>
          </cell>
          <cell r="B97" t="str">
            <v>Portland Çimentosu (TS20, CÇ 32.5) (Dökme) - Fabrikada</v>
          </cell>
          <cell r="C97" t="str">
            <v>TN</v>
          </cell>
          <cell r="H97">
            <v>43200000</v>
          </cell>
        </row>
        <row r="98">
          <cell r="A98" t="str">
            <v>04.012</v>
          </cell>
          <cell r="B98" t="str">
            <v>Portland Çimentosu (TS21, BPÇ 32.5) (Torbalı) - Fabrikada</v>
          </cell>
          <cell r="C98" t="str">
            <v>TN</v>
          </cell>
          <cell r="H98">
            <v>98400000</v>
          </cell>
        </row>
        <row r="99">
          <cell r="A99" t="str">
            <v>04.012/1</v>
          </cell>
          <cell r="B99" t="str">
            <v>Portland Çimentosu (TS21, BPÇ 32.5) (Dökme) - Fabrikada</v>
          </cell>
          <cell r="C99" t="str">
            <v>TN</v>
          </cell>
          <cell r="H99">
            <v>96000000</v>
          </cell>
        </row>
        <row r="100">
          <cell r="A100" t="str">
            <v>04.032</v>
          </cell>
          <cell r="B100" t="str">
            <v>Su</v>
          </cell>
          <cell r="C100" t="str">
            <v>TN</v>
          </cell>
          <cell r="D100">
            <v>5904</v>
          </cell>
          <cell r="G100">
            <v>1630500</v>
          </cell>
        </row>
        <row r="101">
          <cell r="A101" t="str">
            <v>04.109</v>
          </cell>
          <cell r="B101" t="str">
            <v>Mazot</v>
          </cell>
          <cell r="C101" t="str">
            <v>KG</v>
          </cell>
          <cell r="D101">
            <v>3205</v>
          </cell>
          <cell r="G101">
            <v>917000</v>
          </cell>
          <cell r="H101">
            <v>1296000</v>
          </cell>
        </row>
        <row r="102">
          <cell r="A102" t="str">
            <v>04.112</v>
          </cell>
          <cell r="B102" t="str">
            <v>Elektrik enerjisi</v>
          </cell>
          <cell r="C102" t="str">
            <v>KWH</v>
          </cell>
          <cell r="D102">
            <v>443</v>
          </cell>
          <cell r="G102">
            <v>130000</v>
          </cell>
          <cell r="H102">
            <v>155000</v>
          </cell>
        </row>
        <row r="103">
          <cell r="A103" t="str">
            <v>04.290/5</v>
          </cell>
          <cell r="B103" t="str">
            <v>Boru zati bedeli</v>
          </cell>
          <cell r="G103">
            <v>4438000</v>
          </cell>
        </row>
        <row r="104">
          <cell r="A104" t="str">
            <v>08.001/K</v>
          </cell>
          <cell r="B104" t="str">
            <v>El ile kum, çakıl hazırlanması (Tüvenan)</v>
          </cell>
          <cell r="C104" t="str">
            <v>M3</v>
          </cell>
          <cell r="E104">
            <v>2368800</v>
          </cell>
          <cell r="F104">
            <v>3199500</v>
          </cell>
          <cell r="G104">
            <v>4891500</v>
          </cell>
          <cell r="H104">
            <v>6948000</v>
          </cell>
        </row>
        <row r="105">
          <cell r="A105" t="str">
            <v>08.001/K-1</v>
          </cell>
          <cell r="B105" t="str">
            <v>Tüvenan kum veya çakıl temini</v>
          </cell>
          <cell r="C105" t="str">
            <v>M3</v>
          </cell>
          <cell r="E105">
            <v>2368800</v>
          </cell>
          <cell r="F105">
            <v>3199500</v>
          </cell>
          <cell r="G105">
            <v>4891500</v>
          </cell>
          <cell r="H105">
            <v>6948000</v>
          </cell>
        </row>
        <row r="106">
          <cell r="A106" t="str">
            <v>08.002/1-K</v>
          </cell>
          <cell r="B106" t="str">
            <v>Makine ile kil ve benzeri bağlayıcı malzemenin temini</v>
          </cell>
          <cell r="C106" t="str">
            <v>M3</v>
          </cell>
          <cell r="E106">
            <v>418855</v>
          </cell>
          <cell r="F106">
            <v>557438</v>
          </cell>
          <cell r="G106">
            <v>929885</v>
          </cell>
          <cell r="H106">
            <v>1294140</v>
          </cell>
        </row>
        <row r="107">
          <cell r="A107" t="str">
            <v>08.002/K</v>
          </cell>
          <cell r="B107" t="str">
            <v>El ile kil hazırlanması</v>
          </cell>
          <cell r="C107" t="str">
            <v>M3</v>
          </cell>
          <cell r="E107">
            <v>2895200</v>
          </cell>
          <cell r="F107">
            <v>3910500</v>
          </cell>
          <cell r="G107">
            <v>5978500</v>
          </cell>
          <cell r="H107">
            <v>8492000</v>
          </cell>
        </row>
        <row r="108">
          <cell r="A108" t="str">
            <v>08.003/K</v>
          </cell>
          <cell r="B108" t="str">
            <v>El ile kum veya kum-çakıl çıkarılması, elenmesi</v>
          </cell>
          <cell r="C108" t="str">
            <v>M3</v>
          </cell>
          <cell r="E108">
            <v>3948000</v>
          </cell>
          <cell r="F108">
            <v>5332500</v>
          </cell>
          <cell r="G108">
            <v>8152500</v>
          </cell>
          <cell r="H108">
            <v>11580000</v>
          </cell>
        </row>
        <row r="109">
          <cell r="A109" t="str">
            <v>08.003/K-1</v>
          </cell>
          <cell r="B109" t="str">
            <v>Elenmiş kum temini (Yıkama hariç)</v>
          </cell>
          <cell r="C109" t="str">
            <v>M3</v>
          </cell>
          <cell r="D109">
            <v>21430</v>
          </cell>
          <cell r="E109">
            <v>2873475</v>
          </cell>
          <cell r="F109">
            <v>3883258</v>
          </cell>
          <cell r="G109">
            <v>5918403</v>
          </cell>
          <cell r="H109">
            <v>8408239</v>
          </cell>
        </row>
        <row r="110">
          <cell r="A110" t="str">
            <v>08.003/K-2</v>
          </cell>
          <cell r="B110" t="str">
            <v>Elenmiş çakıl temini (Yıkama hariç)</v>
          </cell>
          <cell r="C110" t="str">
            <v>M3</v>
          </cell>
          <cell r="D110">
            <v>21430</v>
          </cell>
          <cell r="E110">
            <v>2873475</v>
          </cell>
          <cell r="F110">
            <v>3883258</v>
          </cell>
          <cell r="G110">
            <v>5918403</v>
          </cell>
          <cell r="H110">
            <v>8408239</v>
          </cell>
        </row>
        <row r="111">
          <cell r="A111" t="str">
            <v>08.004/K</v>
          </cell>
          <cell r="B111" t="str">
            <v>El ile elenmiş granülometrik kum hazırlanması</v>
          </cell>
          <cell r="C111" t="str">
            <v>M3</v>
          </cell>
          <cell r="E111">
            <v>4474400</v>
          </cell>
          <cell r="F111">
            <v>6043500</v>
          </cell>
          <cell r="G111">
            <v>9239500</v>
          </cell>
          <cell r="H111">
            <v>13124000</v>
          </cell>
        </row>
        <row r="112">
          <cell r="A112" t="str">
            <v>08.004/K-1</v>
          </cell>
          <cell r="B112" t="str">
            <v>Granülometrik kum temini (Yıkama hariç)</v>
          </cell>
          <cell r="C112" t="str">
            <v>M3</v>
          </cell>
          <cell r="D112">
            <v>25366</v>
          </cell>
          <cell r="E112">
            <v>3399875</v>
          </cell>
          <cell r="F112">
            <v>4594258</v>
          </cell>
          <cell r="G112">
            <v>7005403</v>
          </cell>
          <cell r="H112">
            <v>9952239</v>
          </cell>
        </row>
        <row r="113">
          <cell r="A113" t="str">
            <v>08.005/K</v>
          </cell>
          <cell r="B113" t="str">
            <v>El ile elenmiş granülometrik çakıl hazırlanması</v>
          </cell>
          <cell r="C113" t="str">
            <v>M3</v>
          </cell>
          <cell r="E113">
            <v>5000800</v>
          </cell>
          <cell r="F113">
            <v>6754500</v>
          </cell>
          <cell r="G113">
            <v>10326500</v>
          </cell>
          <cell r="H113">
            <v>14668000</v>
          </cell>
        </row>
        <row r="114">
          <cell r="A114" t="str">
            <v>08.005/K-1</v>
          </cell>
          <cell r="B114" t="str">
            <v>Granülometrik çakıl temini (Yıkama hariç)</v>
          </cell>
          <cell r="C114" t="str">
            <v>M3</v>
          </cell>
          <cell r="D114">
            <v>29302</v>
          </cell>
          <cell r="E114">
            <v>3926275</v>
          </cell>
          <cell r="F114">
            <v>5305258</v>
          </cell>
          <cell r="G114">
            <v>8092403</v>
          </cell>
          <cell r="H114">
            <v>11496239</v>
          </cell>
        </row>
        <row r="115">
          <cell r="A115" t="str">
            <v>08.006/K</v>
          </cell>
          <cell r="B115" t="str">
            <v>El ile mil kumu çıkarılması, elenmesi</v>
          </cell>
          <cell r="C115" t="str">
            <v>M3</v>
          </cell>
          <cell r="E115">
            <v>3948000</v>
          </cell>
          <cell r="F115">
            <v>5332500</v>
          </cell>
          <cell r="G115">
            <v>8152500</v>
          </cell>
          <cell r="H115">
            <v>11580000</v>
          </cell>
        </row>
        <row r="116">
          <cell r="A116" t="str">
            <v>08.006/K-1</v>
          </cell>
          <cell r="B116" t="str">
            <v>Mil kumu temini</v>
          </cell>
          <cell r="C116" t="str">
            <v>M3</v>
          </cell>
          <cell r="E116">
            <v>3948000</v>
          </cell>
          <cell r="F116">
            <v>5332500</v>
          </cell>
          <cell r="G116">
            <v>8152500</v>
          </cell>
          <cell r="H116">
            <v>11580000</v>
          </cell>
        </row>
        <row r="117">
          <cell r="A117" t="str">
            <v>08.007/K</v>
          </cell>
          <cell r="B117" t="str">
            <v>El ile kum ve çakıl yıkanması</v>
          </cell>
          <cell r="C117" t="str">
            <v>M3</v>
          </cell>
          <cell r="E117">
            <v>1079956</v>
          </cell>
          <cell r="F117">
            <v>1456052</v>
          </cell>
          <cell r="G117">
            <v>2249121</v>
          </cell>
          <cell r="H117">
            <v>3192701</v>
          </cell>
        </row>
        <row r="118">
          <cell r="A118" t="str">
            <v>08.008</v>
          </cell>
          <cell r="B118" t="str">
            <v>Makine ile kum, çakıl hazırlanması (Tüvenan)</v>
          </cell>
          <cell r="C118" t="str">
            <v>M3</v>
          </cell>
          <cell r="E118">
            <v>335084</v>
          </cell>
          <cell r="F118">
            <v>445951</v>
          </cell>
          <cell r="G118">
            <v>743908</v>
          </cell>
          <cell r="H118">
            <v>1035312</v>
          </cell>
        </row>
        <row r="119">
          <cell r="A119" t="str">
            <v>08.009</v>
          </cell>
          <cell r="B119" t="str">
            <v>Makine ile elenmiş kum,çakıl (Granülometrik) hazırlanması</v>
          </cell>
          <cell r="C119" t="str">
            <v>M3</v>
          </cell>
          <cell r="E119">
            <v>961931</v>
          </cell>
          <cell r="F119">
            <v>1277868</v>
          </cell>
          <cell r="G119">
            <v>2147143</v>
          </cell>
          <cell r="H119">
            <v>3002304</v>
          </cell>
        </row>
        <row r="120">
          <cell r="A120" t="str">
            <v>08.010/K</v>
          </cell>
          <cell r="B120" t="str">
            <v>Profilli demirden "Kazık çarığı, mesnet ve teferruatı, bordür kenarı ve ayrım demiri ile ahşap menfez ve köprülerde madeni birleştirme unsurları" işçiliği (Boyama hariç)</v>
          </cell>
          <cell r="C120" t="str">
            <v>TN</v>
          </cell>
          <cell r="E120">
            <v>639293750</v>
          </cell>
          <cell r="F120">
            <v>865837500</v>
          </cell>
          <cell r="G120">
            <v>1342687500</v>
          </cell>
          <cell r="H120">
            <v>1895562500</v>
          </cell>
        </row>
        <row r="121">
          <cell r="A121" t="str">
            <v>08.021/K</v>
          </cell>
          <cell r="B121" t="str">
            <v>El ile veya kompresörle ocaktan taş hazırlanması</v>
          </cell>
          <cell r="C121" t="str">
            <v>M3</v>
          </cell>
          <cell r="D121">
            <v>21735</v>
          </cell>
          <cell r="E121">
            <v>2730273</v>
          </cell>
          <cell r="F121">
            <v>3667903</v>
          </cell>
          <cell r="G121">
            <v>5868704</v>
          </cell>
          <cell r="H121">
            <v>8245441</v>
          </cell>
        </row>
        <row r="122">
          <cell r="A122" t="str">
            <v>08.022/K</v>
          </cell>
          <cell r="B122" t="str">
            <v>Ocak taşından konkasörle kırılmış ve elenmiş 70 mm. ye kadar kırmataş hazırlanması</v>
          </cell>
          <cell r="C122" t="str">
            <v>M3</v>
          </cell>
          <cell r="E122">
            <v>3770688</v>
          </cell>
          <cell r="F122">
            <v>5027396</v>
          </cell>
          <cell r="G122">
            <v>8263695</v>
          </cell>
          <cell r="H122">
            <v>11527659</v>
          </cell>
          <cell r="I122">
            <v>13405238</v>
          </cell>
        </row>
        <row r="123">
          <cell r="A123" t="str">
            <v>08.023/K</v>
          </cell>
          <cell r="B123" t="str">
            <v>Ocak taşından konkasörle kırılmış ve elenmiş 30 mm. ye kadar kırmataş hazırlanması</v>
          </cell>
          <cell r="C123" t="str">
            <v>M3</v>
          </cell>
          <cell r="D123">
            <v>35413</v>
          </cell>
          <cell r="E123">
            <v>4267267</v>
          </cell>
          <cell r="F123">
            <v>5690816</v>
          </cell>
          <cell r="G123">
            <v>9343543</v>
          </cell>
          <cell r="H123">
            <v>13043190</v>
          </cell>
        </row>
        <row r="124">
          <cell r="A124" t="str">
            <v>08.024/K</v>
          </cell>
          <cell r="B124" t="str">
            <v>Kazı taşından taş hazırlanması</v>
          </cell>
          <cell r="C124" t="str">
            <v>M3</v>
          </cell>
          <cell r="E124">
            <v>1537585</v>
          </cell>
          <cell r="F124">
            <v>2089401</v>
          </cell>
          <cell r="G124">
            <v>3165847</v>
          </cell>
          <cell r="H124">
            <v>4529898</v>
          </cell>
        </row>
        <row r="125">
          <cell r="A125" t="str">
            <v>08.025/K</v>
          </cell>
          <cell r="B125" t="str">
            <v>Toplama suretiyle taş hazırlanması</v>
          </cell>
          <cell r="C125" t="str">
            <v>M3</v>
          </cell>
          <cell r="E125">
            <v>2803520</v>
          </cell>
          <cell r="F125">
            <v>3787000</v>
          </cell>
          <cell r="G125">
            <v>5791000</v>
          </cell>
          <cell r="H125">
            <v>8224000</v>
          </cell>
        </row>
        <row r="126">
          <cell r="A126" t="str">
            <v>08.026/K</v>
          </cell>
          <cell r="B126" t="str">
            <v>Ocak taşından çaplanmış moloz taş hazırlanması</v>
          </cell>
          <cell r="C126" t="str">
            <v>M3</v>
          </cell>
          <cell r="E126">
            <v>9698187</v>
          </cell>
          <cell r="F126">
            <v>13065955</v>
          </cell>
          <cell r="G126">
            <v>20382606</v>
          </cell>
          <cell r="H126">
            <v>28809857</v>
          </cell>
        </row>
        <row r="127">
          <cell r="A127" t="str">
            <v>08.027/K</v>
          </cell>
          <cell r="B127" t="str">
            <v>Ocak taşından kemer inşaatı için çaplanmış moloz taş hazırlanması</v>
          </cell>
          <cell r="C127" t="str">
            <v>M3</v>
          </cell>
          <cell r="E127">
            <v>11942120</v>
          </cell>
          <cell r="F127">
            <v>16091456</v>
          </cell>
          <cell r="G127">
            <v>25073574</v>
          </cell>
          <cell r="H127">
            <v>35452354</v>
          </cell>
        </row>
        <row r="128">
          <cell r="A128" t="str">
            <v>08.028/K</v>
          </cell>
          <cell r="B128" t="str">
            <v>Kazı taşından çaplanmış moloz taş hazırlanması</v>
          </cell>
          <cell r="C128" t="str">
            <v>M3</v>
          </cell>
          <cell r="E128">
            <v>7942705</v>
          </cell>
          <cell r="F128">
            <v>10738401</v>
          </cell>
          <cell r="G128">
            <v>16392847</v>
          </cell>
          <cell r="H128">
            <v>23315898</v>
          </cell>
        </row>
        <row r="129">
          <cell r="A129" t="str">
            <v>08.029/K</v>
          </cell>
          <cell r="B129" t="str">
            <v>Kazı taşından kemer inşaatı için çaplanmış moloz taş hazırlanması</v>
          </cell>
          <cell r="C129" t="str">
            <v>M3</v>
          </cell>
          <cell r="E129">
            <v>9551345</v>
          </cell>
          <cell r="F129">
            <v>17447409</v>
          </cell>
          <cell r="G129">
            <v>19714847</v>
          </cell>
          <cell r="H129">
            <v>28033898</v>
          </cell>
        </row>
        <row r="130">
          <cell r="A130" t="str">
            <v>08.030/K</v>
          </cell>
          <cell r="B130" t="str">
            <v>Ocak taşından yonu taşı taslağı hazırlanması</v>
          </cell>
          <cell r="C130" t="str">
            <v>M3</v>
          </cell>
          <cell r="E130">
            <v>12954971</v>
          </cell>
          <cell r="F130">
            <v>17447409</v>
          </cell>
          <cell r="G130">
            <v>27276594</v>
          </cell>
          <cell r="H130">
            <v>38532128</v>
          </cell>
        </row>
        <row r="131">
          <cell r="A131" t="str">
            <v>08.031/K</v>
          </cell>
          <cell r="B131" t="str">
            <v>Ocak taşından özel yonu taşı taslağı hazırlanması</v>
          </cell>
          <cell r="C131" t="str">
            <v>M3</v>
          </cell>
          <cell r="E131">
            <v>16198571</v>
          </cell>
          <cell r="F131">
            <v>21826959</v>
          </cell>
          <cell r="G131">
            <v>33974944</v>
          </cell>
          <cell r="H131">
            <v>48045328</v>
          </cell>
        </row>
        <row r="132">
          <cell r="A132" t="str">
            <v>08.032/K</v>
          </cell>
          <cell r="B132" t="str">
            <v>Ocak taşından kaba yonu taşı hazırlanması</v>
          </cell>
          <cell r="C132" t="str">
            <v>M3</v>
          </cell>
          <cell r="E132">
            <v>24884662</v>
          </cell>
          <cell r="F132">
            <v>33541631</v>
          </cell>
          <cell r="G132">
            <v>52069572</v>
          </cell>
          <cell r="H132">
            <v>73681766</v>
          </cell>
        </row>
        <row r="133">
          <cell r="A133" t="str">
            <v>08.033/K</v>
          </cell>
          <cell r="B133" t="str">
            <v>Ocak taşından özel kaba yonu taşı hazırlanması</v>
          </cell>
          <cell r="C133" t="str">
            <v>M3</v>
          </cell>
          <cell r="E133">
            <v>33134159</v>
          </cell>
          <cell r="F133">
            <v>44675742</v>
          </cell>
          <cell r="G133">
            <v>69157921</v>
          </cell>
          <cell r="H133">
            <v>97930459</v>
          </cell>
        </row>
        <row r="134">
          <cell r="A134" t="str">
            <v>08.034/K</v>
          </cell>
          <cell r="B134" t="str">
            <v>Ocak taşından ince yonu taşı hazırlanması</v>
          </cell>
          <cell r="C134" t="str">
            <v>M3</v>
          </cell>
          <cell r="E134">
            <v>38244959</v>
          </cell>
          <cell r="F134">
            <v>51576372</v>
          </cell>
          <cell r="G134">
            <v>79712231</v>
          </cell>
          <cell r="H134">
            <v>112919979</v>
          </cell>
        </row>
        <row r="135">
          <cell r="A135" t="str">
            <v>08.035/K</v>
          </cell>
          <cell r="B135" t="str">
            <v>Ocak taşından özel ince yonu taşı hazırlanması</v>
          </cell>
          <cell r="C135" t="str">
            <v>M3</v>
          </cell>
          <cell r="E135">
            <v>50829199</v>
          </cell>
          <cell r="F135">
            <v>68567742</v>
          </cell>
          <cell r="G135">
            <v>105699921</v>
          </cell>
          <cell r="H135">
            <v>149828459</v>
          </cell>
        </row>
        <row r="136">
          <cell r="A136" t="str">
            <v>08.036/K</v>
          </cell>
          <cell r="B136" t="str">
            <v>Ocak taşından kesme taş hazırlanması</v>
          </cell>
          <cell r="C136" t="str">
            <v>M3</v>
          </cell>
          <cell r="E136">
            <v>68987153</v>
          </cell>
          <cell r="F136">
            <v>93075854</v>
          </cell>
          <cell r="G136">
            <v>143302550</v>
          </cell>
          <cell r="H136">
            <v>203191404</v>
          </cell>
        </row>
        <row r="137">
          <cell r="A137" t="str">
            <v>08.040/K</v>
          </cell>
          <cell r="B137" t="str">
            <v>Ø 10 cm. iç çapında 400 dozlu beton büz yapılması (Cidar kalınlığı 2,5 cm.)</v>
          </cell>
          <cell r="C137" t="str">
            <v>MT</v>
          </cell>
          <cell r="E137">
            <v>849307</v>
          </cell>
          <cell r="F137">
            <v>1146819</v>
          </cell>
          <cell r="G137">
            <v>1755471</v>
          </cell>
          <cell r="H137">
            <v>2492859</v>
          </cell>
        </row>
        <row r="138">
          <cell r="A138" t="str">
            <v>08.044/K</v>
          </cell>
          <cell r="B138" t="str">
            <v>Ø 15 cm. iç çapında 400 dozlu beton büz yapılması (Cidar kalınlığı 3 cm.)</v>
          </cell>
          <cell r="C138" t="str">
            <v>MT</v>
          </cell>
          <cell r="E138">
            <v>983939</v>
          </cell>
          <cell r="F138">
            <v>1328675</v>
          </cell>
          <cell r="G138">
            <v>2033363</v>
          </cell>
          <cell r="H138">
            <v>2887590</v>
          </cell>
        </row>
        <row r="139">
          <cell r="A139" t="str">
            <v>08.048/K</v>
          </cell>
          <cell r="B139" t="str">
            <v>Ø 20 cm. iç çapında 400 dozlu beton büz yapılması (Cidar kalınlığı 3,5 cm.)</v>
          </cell>
          <cell r="C139" t="str">
            <v>MT</v>
          </cell>
          <cell r="E139">
            <v>1111111</v>
          </cell>
          <cell r="F139">
            <v>1500393</v>
          </cell>
          <cell r="G139">
            <v>2296271</v>
          </cell>
          <cell r="H139">
            <v>3260893</v>
          </cell>
        </row>
        <row r="140">
          <cell r="A140" t="str">
            <v>08.052/K</v>
          </cell>
          <cell r="B140" t="str">
            <v>Ø 25 cm. iç çapında 400 dozlu beton büz yapılması (Cidar kalınlığı 4 cm.)</v>
          </cell>
          <cell r="C140" t="str">
            <v>MT</v>
          </cell>
          <cell r="E140">
            <v>1244522</v>
          </cell>
          <cell r="F140">
            <v>1680515</v>
          </cell>
          <cell r="G140">
            <v>2572208</v>
          </cell>
          <cell r="H140">
            <v>3652642</v>
          </cell>
        </row>
        <row r="141">
          <cell r="A141" t="str">
            <v>08.056/K</v>
          </cell>
          <cell r="B141" t="str">
            <v>Ø 30 cm. iç çapında 400 dozlu beton büz yapılması (Cidar kalınlığı 4,5 cm.)</v>
          </cell>
          <cell r="C141" t="str">
            <v>MT</v>
          </cell>
          <cell r="E141">
            <v>1597997</v>
          </cell>
          <cell r="F141">
            <v>2157882</v>
          </cell>
          <cell r="G141">
            <v>3302543</v>
          </cell>
          <cell r="H141">
            <v>4689830</v>
          </cell>
        </row>
        <row r="142">
          <cell r="A142" t="str">
            <v>08.060/K</v>
          </cell>
          <cell r="B142" t="str">
            <v>Ø 35 cm. iç çapında 400 dozlu beton büz yapılması (Cidar kalınlığı 5 cm.)</v>
          </cell>
          <cell r="C142" t="str">
            <v>MT</v>
          </cell>
          <cell r="E142">
            <v>1845142</v>
          </cell>
          <cell r="F142">
            <v>2491625</v>
          </cell>
          <cell r="G142">
            <v>3813302</v>
          </cell>
          <cell r="H142">
            <v>5415133</v>
          </cell>
        </row>
        <row r="143">
          <cell r="A143" t="str">
            <v>08.064/K</v>
          </cell>
          <cell r="B143" t="str">
            <v>Ø 40 cm. iç çapında 400 dozlu beton büz yapılması (Cidar kalınlığı 5,5 cm.)</v>
          </cell>
          <cell r="C143" t="str">
            <v>MT</v>
          </cell>
          <cell r="E143">
            <v>2071677</v>
          </cell>
          <cell r="F143">
            <v>2797520</v>
          </cell>
          <cell r="G143">
            <v>4281445</v>
          </cell>
          <cell r="H143">
            <v>6079890</v>
          </cell>
        </row>
        <row r="144">
          <cell r="A144" t="str">
            <v>08.068/K</v>
          </cell>
          <cell r="B144" t="str">
            <v>Ø 50 cm. iç çapında 400 dozlu beton büz yapılması (Cidar kalınlığı 6,5 cm.)</v>
          </cell>
          <cell r="C144" t="str">
            <v>MT</v>
          </cell>
          <cell r="E144">
            <v>2582324</v>
          </cell>
          <cell r="F144">
            <v>3487218</v>
          </cell>
          <cell r="G144">
            <v>5335859</v>
          </cell>
          <cell r="H144">
            <v>7577444</v>
          </cell>
        </row>
        <row r="145">
          <cell r="A145" t="str">
            <v>08.072/K</v>
          </cell>
          <cell r="B145" t="str">
            <v>Ø 60 cm. iç çapında 400 dozlu beton büz yapılması (Cidar kalınlığı 7,5 cm.)</v>
          </cell>
          <cell r="C145" t="str">
            <v>MT</v>
          </cell>
          <cell r="E145">
            <v>3280760</v>
          </cell>
          <cell r="F145">
            <v>4430577</v>
          </cell>
          <cell r="G145">
            <v>6777944</v>
          </cell>
          <cell r="H145">
            <v>9625666</v>
          </cell>
        </row>
        <row r="146">
          <cell r="A146" t="str">
            <v>08.076/K</v>
          </cell>
          <cell r="B146" t="str">
            <v>Ø 80 cm. iç çapında 400 dozlu beton büz yapılması (Cidar kalınlığı 9,5 cm.)</v>
          </cell>
          <cell r="C146" t="str">
            <v>MT</v>
          </cell>
          <cell r="E146">
            <v>4934186</v>
          </cell>
          <cell r="F146">
            <v>6663837</v>
          </cell>
          <cell r="G146">
            <v>10191717</v>
          </cell>
          <cell r="H146">
            <v>14474391</v>
          </cell>
        </row>
        <row r="147">
          <cell r="A147" t="str">
            <v>08.080/K</v>
          </cell>
          <cell r="B147" t="str">
            <v>Ø 60 cm. iç çapında 400 dozlu özel beton büz yapılması (Cidar kalınlığı 9 cm.)</v>
          </cell>
          <cell r="C147" t="str">
            <v>MT</v>
          </cell>
          <cell r="E147">
            <v>4093196</v>
          </cell>
          <cell r="F147">
            <v>5527792</v>
          </cell>
          <cell r="G147">
            <v>8456071</v>
          </cell>
          <cell r="H147">
            <v>12008956</v>
          </cell>
        </row>
        <row r="148">
          <cell r="A148" t="str">
            <v>08.084/K</v>
          </cell>
          <cell r="B148" t="str">
            <v>Ø 80 cm. iç çapında 400 dozlu özel beton büz yapılması (Cidar kalınlığı 11 cm.)</v>
          </cell>
          <cell r="C148" t="str">
            <v>MT</v>
          </cell>
          <cell r="E148">
            <v>5717423</v>
          </cell>
          <cell r="F148">
            <v>7721658</v>
          </cell>
          <cell r="G148">
            <v>11809242</v>
          </cell>
          <cell r="H148">
            <v>16771611</v>
          </cell>
        </row>
        <row r="149">
          <cell r="A149" t="str">
            <v>08.088/K</v>
          </cell>
          <cell r="B149" t="str">
            <v>Ø 120 cm. iç çapında 400 dozlu özel beton büz yapılması (Cidar kalınlığı 15 cm.)</v>
          </cell>
          <cell r="C149" t="str">
            <v>MT</v>
          </cell>
          <cell r="E149">
            <v>9593665</v>
          </cell>
          <cell r="F149">
            <v>12957478</v>
          </cell>
          <cell r="G149">
            <v>19810369</v>
          </cell>
          <cell r="H149">
            <v>28136170</v>
          </cell>
        </row>
        <row r="150">
          <cell r="A150" t="str">
            <v>08.101</v>
          </cell>
          <cell r="B150" t="str">
            <v>Ocak taşından 0-0,005 ton kategorideki taşın hazırlanması</v>
          </cell>
          <cell r="C150" t="str">
            <v>M3</v>
          </cell>
          <cell r="E150">
            <v>774690</v>
          </cell>
          <cell r="F150">
            <v>1029828</v>
          </cell>
          <cell r="G150">
            <v>1791189</v>
          </cell>
          <cell r="H150">
            <v>2473709</v>
          </cell>
        </row>
        <row r="151">
          <cell r="A151" t="str">
            <v>08.101/1-K</v>
          </cell>
          <cell r="B151" t="str">
            <v>Kazı taşından 0-0,005 ton kategorideki taşın hazırlanması</v>
          </cell>
          <cell r="C151" t="str">
            <v>M3</v>
          </cell>
          <cell r="E151">
            <v>129457</v>
          </cell>
          <cell r="F151">
            <v>176025</v>
          </cell>
          <cell r="G151">
            <v>344089</v>
          </cell>
          <cell r="H151">
            <v>492215</v>
          </cell>
        </row>
        <row r="152">
          <cell r="A152" t="str">
            <v>08.103</v>
          </cell>
          <cell r="B152" t="str">
            <v>Ocak taşından 0,005-0,100 ton kategorideki taşın hazırlanması</v>
          </cell>
          <cell r="C152" t="str">
            <v>M3</v>
          </cell>
          <cell r="E152">
            <v>1293105</v>
          </cell>
          <cell r="F152">
            <v>1718132</v>
          </cell>
          <cell r="G152">
            <v>2955076</v>
          </cell>
          <cell r="H152">
            <v>4087672</v>
          </cell>
        </row>
        <row r="153">
          <cell r="A153" t="str">
            <v>08.103/1-K</v>
          </cell>
          <cell r="B153" t="str">
            <v>Kazı taşından 0,005-0,100 ton kategorideki taşın hazırlanması</v>
          </cell>
          <cell r="C153" t="str">
            <v>M3</v>
          </cell>
          <cell r="E153">
            <v>297213</v>
          </cell>
          <cell r="F153">
            <v>395250</v>
          </cell>
          <cell r="G153">
            <v>747224</v>
          </cell>
          <cell r="H153">
            <v>1044972</v>
          </cell>
        </row>
        <row r="154">
          <cell r="A154" t="str">
            <v>08.104/1-K</v>
          </cell>
          <cell r="B154" t="str">
            <v>Kazı taşından 0-0,250 ton kategorideki taşın hazırlanması</v>
          </cell>
          <cell r="C154" t="str">
            <v>M3</v>
          </cell>
          <cell r="E154">
            <v>339743</v>
          </cell>
          <cell r="F154">
            <v>450825</v>
          </cell>
          <cell r="G154">
            <v>849456</v>
          </cell>
          <cell r="H154">
            <v>1185141</v>
          </cell>
        </row>
        <row r="155">
          <cell r="A155" t="str">
            <v>08.104/K</v>
          </cell>
          <cell r="B155" t="str">
            <v>Ocak taşından 0-0,250 ton kategorideki taşın hazırlanması</v>
          </cell>
          <cell r="C155" t="str">
            <v>M3</v>
          </cell>
          <cell r="E155">
            <v>1401277</v>
          </cell>
          <cell r="F155">
            <v>1861658</v>
          </cell>
          <cell r="G155">
            <v>3198657</v>
          </cell>
          <cell r="H155">
            <v>4425272</v>
          </cell>
        </row>
        <row r="156">
          <cell r="A156" t="str">
            <v>08.105</v>
          </cell>
          <cell r="B156" t="str">
            <v>Ocak taşından 0,100-0,250 ton kategorideki taşın hazırlanması</v>
          </cell>
          <cell r="C156" t="str">
            <v>M3</v>
          </cell>
          <cell r="E156">
            <v>1449443</v>
          </cell>
          <cell r="F156">
            <v>1925244</v>
          </cell>
          <cell r="G156">
            <v>3309539</v>
          </cell>
          <cell r="H156">
            <v>4578381</v>
          </cell>
        </row>
        <row r="157">
          <cell r="A157" t="str">
            <v>08.105/1-K</v>
          </cell>
          <cell r="B157" t="str">
            <v>Kazı taşından 0,100-0,250 ton kategorideki taşın hazırlanması</v>
          </cell>
          <cell r="C157" t="str">
            <v>M3</v>
          </cell>
          <cell r="E157">
            <v>402355</v>
          </cell>
          <cell r="F157">
            <v>532650</v>
          </cell>
          <cell r="G157">
            <v>999908</v>
          </cell>
          <cell r="H157">
            <v>1391434</v>
          </cell>
        </row>
        <row r="158">
          <cell r="A158" t="str">
            <v>08.106/1-K</v>
          </cell>
          <cell r="B158" t="str">
            <v>Kazı taşından 0-0,400 ton kategorideki taşın hazırlanması</v>
          </cell>
          <cell r="C158" t="str">
            <v>M3</v>
          </cell>
          <cell r="E158">
            <v>444886</v>
          </cell>
          <cell r="F158">
            <v>588225</v>
          </cell>
          <cell r="G158">
            <v>1102139</v>
          </cell>
          <cell r="H158">
            <v>1531602</v>
          </cell>
        </row>
        <row r="159">
          <cell r="A159" t="str">
            <v>08.106/K</v>
          </cell>
          <cell r="B159" t="str">
            <v>Ocak taşından 0-0,400 ton kategorideki taşın hazırlanması</v>
          </cell>
          <cell r="C159" t="str">
            <v>M3</v>
          </cell>
          <cell r="E159">
            <v>1489035</v>
          </cell>
          <cell r="F159">
            <v>1977409</v>
          </cell>
          <cell r="G159">
            <v>3401465</v>
          </cell>
          <cell r="H159">
            <v>4705135</v>
          </cell>
        </row>
        <row r="160">
          <cell r="A160" t="str">
            <v>08.107</v>
          </cell>
          <cell r="B160" t="str">
            <v>Ocak taşından 0,250-0,400 ton kategorideki taşın hazırlanması</v>
          </cell>
          <cell r="C160" t="str">
            <v>M3</v>
          </cell>
          <cell r="E160">
            <v>1551075</v>
          </cell>
          <cell r="F160">
            <v>2058900</v>
          </cell>
          <cell r="G160">
            <v>3547404</v>
          </cell>
          <cell r="H160">
            <v>4905931</v>
          </cell>
        </row>
        <row r="161">
          <cell r="A161" t="str">
            <v>08.107/1-K</v>
          </cell>
          <cell r="B161" t="str">
            <v>Kazı taşından 0,250-0,400 ton kategorideki taşın hazırlanması</v>
          </cell>
          <cell r="C161" t="str">
            <v>M3</v>
          </cell>
          <cell r="E161">
            <v>507498</v>
          </cell>
          <cell r="F161">
            <v>670050</v>
          </cell>
          <cell r="G161">
            <v>1252591</v>
          </cell>
          <cell r="H161">
            <v>1737897</v>
          </cell>
        </row>
        <row r="162">
          <cell r="A162" t="str">
            <v>08.108/1-K</v>
          </cell>
          <cell r="B162" t="str">
            <v>Kazı taşından 0,400-2 ton kategorideki taşın hazırlanması</v>
          </cell>
          <cell r="C162" t="str">
            <v>M3</v>
          </cell>
          <cell r="E162">
            <v>592559</v>
          </cell>
          <cell r="F162">
            <v>781200</v>
          </cell>
          <cell r="G162">
            <v>1457054</v>
          </cell>
          <cell r="H162">
            <v>2018234</v>
          </cell>
        </row>
        <row r="163">
          <cell r="A163" t="str">
            <v>08.108/K</v>
          </cell>
          <cell r="B163" t="str">
            <v>Ocak taşından 0,400-2 ton kategorideki taşın hazırlanması</v>
          </cell>
          <cell r="C163" t="str">
            <v>M3</v>
          </cell>
          <cell r="E163">
            <v>1599239</v>
          </cell>
          <cell r="F163">
            <v>2122486</v>
          </cell>
          <cell r="G163">
            <v>3658287</v>
          </cell>
          <cell r="H163">
            <v>5059040</v>
          </cell>
        </row>
        <row r="164">
          <cell r="A164" t="str">
            <v>08.109/1-K</v>
          </cell>
          <cell r="B164" t="str">
            <v>Kazı taşından 2-6 ton kategorideki taşın hazırlanması</v>
          </cell>
          <cell r="C164" t="str">
            <v>M3</v>
          </cell>
          <cell r="E164">
            <v>827656</v>
          </cell>
          <cell r="F164">
            <v>1088401</v>
          </cell>
          <cell r="G164">
            <v>2022228</v>
          </cell>
          <cell r="H164">
            <v>2793115</v>
          </cell>
        </row>
        <row r="165">
          <cell r="A165" t="str">
            <v>08.109/K</v>
          </cell>
          <cell r="B165" t="str">
            <v>Ocak taşından 2-6 ton kategorideki taşın hazırlanması</v>
          </cell>
          <cell r="C165" t="str">
            <v>M3</v>
          </cell>
          <cell r="E165">
            <v>1995163</v>
          </cell>
          <cell r="F165">
            <v>2644142</v>
          </cell>
          <cell r="G165">
            <v>4577548</v>
          </cell>
          <cell r="H165">
            <v>6326576</v>
          </cell>
        </row>
        <row r="166">
          <cell r="A166" t="str">
            <v>08.110/1-K</v>
          </cell>
          <cell r="B166" t="str">
            <v>Kazı taşından 6-15 ton kategorideki taşın hazırlanması</v>
          </cell>
          <cell r="C166" t="str">
            <v>M3</v>
          </cell>
          <cell r="E166">
            <v>1040307</v>
          </cell>
          <cell r="F166">
            <v>1366278</v>
          </cell>
          <cell r="G166">
            <v>2533388</v>
          </cell>
          <cell r="H166">
            <v>3493956</v>
          </cell>
        </row>
        <row r="167">
          <cell r="A167" t="str">
            <v>08.110/K</v>
          </cell>
          <cell r="B167" t="str">
            <v>Ocak taşından 6-15 ton kategorideki taşın hazırlanması</v>
          </cell>
          <cell r="C167" t="str">
            <v>M3</v>
          </cell>
          <cell r="E167">
            <v>2476812</v>
          </cell>
          <cell r="F167">
            <v>3279998</v>
          </cell>
          <cell r="G167">
            <v>5686377</v>
          </cell>
          <cell r="H167">
            <v>7857670</v>
          </cell>
        </row>
        <row r="168">
          <cell r="A168" t="str">
            <v>08.111/1-K</v>
          </cell>
          <cell r="B168" t="str">
            <v>Kazı taşından 15 tondan yukarı kategorideki taşın hazırlanması</v>
          </cell>
          <cell r="C168" t="str">
            <v>M3</v>
          </cell>
          <cell r="E168">
            <v>1365195</v>
          </cell>
          <cell r="F168">
            <v>1790781</v>
          </cell>
          <cell r="G168">
            <v>3314611</v>
          </cell>
          <cell r="H168">
            <v>4565005</v>
          </cell>
        </row>
        <row r="169">
          <cell r="A169" t="str">
            <v>08.111/K</v>
          </cell>
          <cell r="B169" t="str">
            <v>Ocak taşından 15 tondan yukarı kategorideki taşın hazırlanması</v>
          </cell>
          <cell r="C169" t="str">
            <v>M3</v>
          </cell>
          <cell r="E169">
            <v>2915598</v>
          </cell>
          <cell r="F169">
            <v>3858754</v>
          </cell>
          <cell r="G169">
            <v>6700422</v>
          </cell>
          <cell r="H169">
            <v>9256986</v>
          </cell>
        </row>
        <row r="170">
          <cell r="A170" t="str">
            <v>08.112/K</v>
          </cell>
          <cell r="B170" t="str">
            <v>Ocak taşı artığının ocakta toplanması</v>
          </cell>
          <cell r="C170" t="str">
            <v>M3</v>
          </cell>
          <cell r="E170">
            <v>212649</v>
          </cell>
          <cell r="F170">
            <v>277875</v>
          </cell>
          <cell r="G170">
            <v>511159</v>
          </cell>
          <cell r="H170">
            <v>700839</v>
          </cell>
        </row>
        <row r="171">
          <cell r="A171" t="str">
            <v>08.533</v>
          </cell>
          <cell r="B171" t="str">
            <v>Motorlu tulumba ile su hazırlanması</v>
          </cell>
          <cell r="C171" t="str">
            <v>M3</v>
          </cell>
          <cell r="E171">
            <v>74365</v>
          </cell>
          <cell r="F171">
            <v>98342</v>
          </cell>
          <cell r="G171">
            <v>168797</v>
          </cell>
          <cell r="H171">
            <v>238161</v>
          </cell>
        </row>
        <row r="172">
          <cell r="A172" t="str">
            <v>10.005/K</v>
          </cell>
          <cell r="B172" t="str">
            <v>Her dozda çimento harcı hazırlanması</v>
          </cell>
          <cell r="C172" t="str">
            <v>M3</v>
          </cell>
          <cell r="E172">
            <v>4897483</v>
          </cell>
          <cell r="F172">
            <v>6617053</v>
          </cell>
          <cell r="G172">
            <v>10097918</v>
          </cell>
          <cell r="H172">
            <v>14344919</v>
          </cell>
        </row>
        <row r="173">
          <cell r="A173" t="str">
            <v>10.013/K</v>
          </cell>
          <cell r="B173" t="str">
            <v>Her dozda ince çimento harcı hazırlanması</v>
          </cell>
          <cell r="C173" t="str">
            <v>M3</v>
          </cell>
          <cell r="E173">
            <v>6019384</v>
          </cell>
          <cell r="F173">
            <v>8130285</v>
          </cell>
          <cell r="G173">
            <v>12429845</v>
          </cell>
          <cell r="H173">
            <v>17655640</v>
          </cell>
        </row>
        <row r="174">
          <cell r="A174" t="str">
            <v>10.022/K</v>
          </cell>
          <cell r="B174" t="str">
            <v>Her dozda çimento şerbeti hazırlanması</v>
          </cell>
          <cell r="C174" t="str">
            <v>M3</v>
          </cell>
          <cell r="E174">
            <v>2158240</v>
          </cell>
          <cell r="F174">
            <v>2915100</v>
          </cell>
          <cell r="G174">
            <v>4456700</v>
          </cell>
          <cell r="H174">
            <v>6330400</v>
          </cell>
        </row>
        <row r="175">
          <cell r="A175" t="str">
            <v>10.081/K</v>
          </cell>
          <cell r="B175" t="str">
            <v>Mozaik harcı hazırlanması</v>
          </cell>
          <cell r="C175" t="str">
            <v>M3</v>
          </cell>
          <cell r="E175">
            <v>6433680</v>
          </cell>
          <cell r="F175">
            <v>8113050</v>
          </cell>
          <cell r="G175">
            <v>12959800</v>
          </cell>
          <cell r="H175">
            <v>17792800</v>
          </cell>
        </row>
        <row r="176">
          <cell r="A176" t="str">
            <v>10.082/K</v>
          </cell>
          <cell r="B176" t="str">
            <v>Renkli mozaik harcı hazırlanması</v>
          </cell>
          <cell r="C176" t="str">
            <v>M3</v>
          </cell>
          <cell r="E176">
            <v>9513680</v>
          </cell>
          <cell r="F176">
            <v>12113050</v>
          </cell>
          <cell r="G176">
            <v>19559800</v>
          </cell>
          <cell r="H176">
            <v>26592800</v>
          </cell>
        </row>
        <row r="177">
          <cell r="A177" t="str">
            <v>14.001/K-1</v>
          </cell>
          <cell r="B177" t="str">
            <v>Yolların orta refüjlerindeki fazla toprakların elle kazılması ve kullanılması</v>
          </cell>
          <cell r="C177" t="str">
            <v>M2</v>
          </cell>
          <cell r="E177">
            <v>219818</v>
          </cell>
          <cell r="F177">
            <v>296912</v>
          </cell>
          <cell r="G177">
            <v>453950</v>
          </cell>
          <cell r="H177">
            <v>644775</v>
          </cell>
        </row>
        <row r="178">
          <cell r="A178" t="str">
            <v>14.001/K-A</v>
          </cell>
          <cell r="B178" t="str">
            <v>El ile yumuşak toprak kazılması ve kullanılması (Yarma ve yan ariyetten dolguya gidecek kazılarda)</v>
          </cell>
          <cell r="C178" t="str">
            <v>M3</v>
          </cell>
          <cell r="E178">
            <v>1479875</v>
          </cell>
          <cell r="F178">
            <v>1978750</v>
          </cell>
          <cell r="G178">
            <v>3049562</v>
          </cell>
          <cell r="H178">
            <v>4276875</v>
          </cell>
        </row>
        <row r="179">
          <cell r="A179" t="str">
            <v>14.001/K-B</v>
          </cell>
          <cell r="B179" t="str">
            <v>El ile yumuşak toprak  kazılması ve kullanılması (Ariyet ocağından getirilecek veya depoya gidecek kazılarda)</v>
          </cell>
          <cell r="C179" t="str">
            <v>M3</v>
          </cell>
          <cell r="E179">
            <v>1437125</v>
          </cell>
          <cell r="F179">
            <v>1926250</v>
          </cell>
          <cell r="G179">
            <v>2962937</v>
          </cell>
          <cell r="H179">
            <v>4168125</v>
          </cell>
        </row>
        <row r="180">
          <cell r="A180" t="str">
            <v>14.002/K-A</v>
          </cell>
          <cell r="B180" t="str">
            <v>El ile sert toprak kazılması ve kullanılması (Yarma ve yan ariyetten dolguya gidecek kazılarda)</v>
          </cell>
          <cell r="C180" t="str">
            <v>M3</v>
          </cell>
          <cell r="E180">
            <v>1874675</v>
          </cell>
          <cell r="F180">
            <v>2512000</v>
          </cell>
          <cell r="G180">
            <v>3864812</v>
          </cell>
          <cell r="H180">
            <v>5434875</v>
          </cell>
        </row>
        <row r="181">
          <cell r="A181" t="str">
            <v>14.002/K-B</v>
          </cell>
          <cell r="B181" t="str">
            <v>El ile sert toprak kazılması ve kullanılması (Ariyet ocağından getirilecek veya depoya gidecek kazılarda)</v>
          </cell>
          <cell r="C181" t="str">
            <v>M3</v>
          </cell>
          <cell r="E181">
            <v>1831925</v>
          </cell>
          <cell r="F181">
            <v>2459500</v>
          </cell>
          <cell r="G181">
            <v>3778187</v>
          </cell>
          <cell r="H181">
            <v>5326125</v>
          </cell>
        </row>
        <row r="182">
          <cell r="A182" t="str">
            <v>14.003/K-A</v>
          </cell>
          <cell r="B182" t="str">
            <v>El ile yumuşak küskülük kazılması ve kullanılması (Yarma ve yan ariyetten dolguya gidecek kazılarda)</v>
          </cell>
          <cell r="C182" t="str">
            <v>M3</v>
          </cell>
          <cell r="E182">
            <v>2302375</v>
          </cell>
          <cell r="F182">
            <v>3089687</v>
          </cell>
          <cell r="G182">
            <v>4748000</v>
          </cell>
          <cell r="H182">
            <v>6689375</v>
          </cell>
        </row>
        <row r="183">
          <cell r="A183" t="str">
            <v>14.003/K-B</v>
          </cell>
          <cell r="B183" t="str">
            <v>El ile yumuşak küskülük kazılması ve kullanılması (Ariyet ocağından getirilecek veya depoya gidecek kazılarda)</v>
          </cell>
          <cell r="C183" t="str">
            <v>M3</v>
          </cell>
          <cell r="E183">
            <v>2259625</v>
          </cell>
          <cell r="F183">
            <v>3037187</v>
          </cell>
          <cell r="G183">
            <v>4661375</v>
          </cell>
          <cell r="H183">
            <v>6580625</v>
          </cell>
        </row>
        <row r="184">
          <cell r="A184" t="str">
            <v>14.004/K-A</v>
          </cell>
          <cell r="B184" t="str">
            <v>El ile sert küskülük kazılması ve kullanılması (Yarma ve yan ariyetten dolguya gidecek kazılarda)</v>
          </cell>
          <cell r="C184" t="str">
            <v>M3</v>
          </cell>
          <cell r="E184">
            <v>2631375</v>
          </cell>
          <cell r="F184">
            <v>3534062</v>
          </cell>
          <cell r="G184">
            <v>5427375</v>
          </cell>
          <cell r="H184">
            <v>7654375</v>
          </cell>
        </row>
        <row r="185">
          <cell r="A185" t="str">
            <v>14.004/K-B</v>
          </cell>
          <cell r="B185" t="str">
            <v>El ile sert küskülük kazılması ve kullanılması (Ariyet ocağından getirilecek veya depoya gidecek kazılarda)</v>
          </cell>
          <cell r="C185" t="str">
            <v>M3</v>
          </cell>
          <cell r="E185">
            <v>2588625</v>
          </cell>
          <cell r="F185">
            <v>3481562</v>
          </cell>
          <cell r="G185">
            <v>5340750</v>
          </cell>
          <cell r="H185">
            <v>7545625</v>
          </cell>
        </row>
        <row r="186">
          <cell r="A186" t="str">
            <v>14.005/K-A</v>
          </cell>
          <cell r="B186" t="str">
            <v>Patlayıcı madde kullanılarak el veya kompresörle yumuşak kaya kazılması ve kullanılması (Yarma ve yan ariyetten dolguya gidecek kazılarda)</v>
          </cell>
          <cell r="C186" t="str">
            <v>M3</v>
          </cell>
          <cell r="E186">
            <v>2691851</v>
          </cell>
          <cell r="F186">
            <v>3594815</v>
          </cell>
          <cell r="G186">
            <v>5773878</v>
          </cell>
          <cell r="H186">
            <v>8053941</v>
          </cell>
        </row>
        <row r="187">
          <cell r="A187" t="str">
            <v>14.005/K-B</v>
          </cell>
          <cell r="B187" t="str">
            <v>Patlayıcı madde kullanılarak el veya kompresörle yumuşak kaya kazılması ve kullanılması (Ariyet ocağından getirilecek veya depoya gidecek kazılarda )</v>
          </cell>
          <cell r="C187" t="str">
            <v>M3</v>
          </cell>
          <cell r="E187">
            <v>2649101</v>
          </cell>
          <cell r="F187">
            <v>3542315</v>
          </cell>
          <cell r="G187">
            <v>5687253</v>
          </cell>
          <cell r="H187">
            <v>7945191</v>
          </cell>
        </row>
        <row r="188">
          <cell r="A188" t="str">
            <v>14.006/K-A</v>
          </cell>
          <cell r="B188" t="str">
            <v>Patlayıcı madde kullanılarak el veya kompresörle sert kaya kazılması ve kullanılması (Yarma ve yan ariyetten dolguya gidecek kazılarda)</v>
          </cell>
          <cell r="C188" t="str">
            <v>M3</v>
          </cell>
          <cell r="E188">
            <v>3236695</v>
          </cell>
          <cell r="F188">
            <v>4323942</v>
          </cell>
          <cell r="G188">
            <v>6977943</v>
          </cell>
          <cell r="H188">
            <v>9735850</v>
          </cell>
        </row>
        <row r="189">
          <cell r="A189" t="str">
            <v>14.006/K-B</v>
          </cell>
          <cell r="B189" t="str">
            <v>Patlayıcı madde kullanılarak el veya kompresörle sert kaya kazılması ve kullanılması (Ariyet ocağından getirilecek veya depoya gidecek kazılarda)</v>
          </cell>
          <cell r="C189" t="str">
            <v>M3</v>
          </cell>
          <cell r="E189">
            <v>3193945</v>
          </cell>
          <cell r="F189">
            <v>4271442</v>
          </cell>
          <cell r="G189">
            <v>6891318</v>
          </cell>
          <cell r="H189">
            <v>9627100</v>
          </cell>
        </row>
        <row r="190">
          <cell r="A190" t="str">
            <v>14.007/K-A</v>
          </cell>
          <cell r="B190" t="str">
            <v>Patlayıcı madde kullanılarak el veya kompresörle çok sert kaya kazılması ve kullanılması (Yarma ve yan ariyetten dolguya gidecek kazılarda)</v>
          </cell>
          <cell r="C190" t="str">
            <v>M3</v>
          </cell>
          <cell r="E190">
            <v>3933303</v>
          </cell>
          <cell r="F190">
            <v>5253945</v>
          </cell>
          <cell r="G190">
            <v>8532020</v>
          </cell>
          <cell r="H190">
            <v>11899561</v>
          </cell>
        </row>
        <row r="191">
          <cell r="A191" t="str">
            <v>14.007/K-B</v>
          </cell>
          <cell r="B191" t="str">
            <v>Patlayıcı madde kullanılarak el veya kompresörle çok sert kaya kazılması ve kullanılması (Ariyet ocağından getirilecek veya depoya gidecek kazılarda)</v>
          </cell>
          <cell r="C191" t="str">
            <v>M3</v>
          </cell>
          <cell r="E191">
            <v>3890553</v>
          </cell>
          <cell r="F191">
            <v>5201445</v>
          </cell>
          <cell r="G191">
            <v>8445395</v>
          </cell>
          <cell r="H191">
            <v>11790811</v>
          </cell>
        </row>
        <row r="192">
          <cell r="A192" t="str">
            <v>14.008/K-A</v>
          </cell>
          <cell r="B192" t="str">
            <v>Patlayıcı madde kullanılmadan el veya kompresörle yumuşak kaya kazılması ve kullanılması (Yarma ve yan ariyetten dolguya gidecek kazılarda)</v>
          </cell>
          <cell r="C192" t="str">
            <v>M3</v>
          </cell>
          <cell r="E192">
            <v>4037718</v>
          </cell>
          <cell r="F192">
            <v>5393698</v>
          </cell>
          <cell r="G192">
            <v>8645305</v>
          </cell>
          <cell r="H192">
            <v>12082222</v>
          </cell>
        </row>
        <row r="193">
          <cell r="A193" t="str">
            <v>14.008/K-B</v>
          </cell>
          <cell r="B193" t="str">
            <v>Patlayıcı madde kullanılmadan el veya kompresörle yumuşak kaya kazılması ve kullanılması (Ariyet ocağından getirilecek veya depoya gidecek kazılarda)</v>
          </cell>
          <cell r="C193" t="str">
            <v>M3</v>
          </cell>
          <cell r="E193">
            <v>3994968</v>
          </cell>
          <cell r="F193">
            <v>5341198</v>
          </cell>
          <cell r="G193">
            <v>8558680</v>
          </cell>
          <cell r="H193">
            <v>11973472</v>
          </cell>
        </row>
        <row r="194">
          <cell r="A194" t="str">
            <v>14.009/1</v>
          </cell>
          <cell r="B194" t="str">
            <v>Ankraj ve kaya bulonu deliği açılması</v>
          </cell>
          <cell r="C194" t="str">
            <v>MT</v>
          </cell>
          <cell r="E194">
            <v>2274723</v>
          </cell>
          <cell r="F194">
            <v>3032761</v>
          </cell>
          <cell r="G194">
            <v>5010930</v>
          </cell>
          <cell r="H194">
            <v>6974972</v>
          </cell>
        </row>
        <row r="195">
          <cell r="A195" t="str">
            <v>14.009/K-A</v>
          </cell>
          <cell r="B195" t="str">
            <v>Patlayıcı madde kullanılmadan el veya kompresörle sert kaya kazılması ve kullanılması (Yarma ve yan ariyetten dolguya gidecek kazılarda)</v>
          </cell>
          <cell r="C195" t="str">
            <v>M3</v>
          </cell>
          <cell r="E195">
            <v>5645061</v>
          </cell>
          <cell r="F195">
            <v>7534957</v>
          </cell>
          <cell r="G195">
            <v>12199691</v>
          </cell>
          <cell r="H195">
            <v>17023952</v>
          </cell>
        </row>
        <row r="196">
          <cell r="A196" t="str">
            <v>14.009/K-B</v>
          </cell>
          <cell r="B196" t="str">
            <v>Patlayıcı madde kullanılmadan el veya kompresörle sert kaya kazılması ve kullanılması (Ariyet ocağından getirilecek veya depoya gidecek kazılarda)</v>
          </cell>
          <cell r="C196" t="str">
            <v>M3</v>
          </cell>
          <cell r="E196">
            <v>5602311</v>
          </cell>
          <cell r="F196">
            <v>7482457</v>
          </cell>
          <cell r="G196">
            <v>12113066</v>
          </cell>
          <cell r="H196">
            <v>16915202</v>
          </cell>
        </row>
        <row r="197">
          <cell r="A197" t="str">
            <v>14.010/K-A</v>
          </cell>
          <cell r="B197" t="str">
            <v>Patlayıcı madde kullanılmadan el veya kompresörle çok sert kaya kazılması ve kullanılması (Yarma ve yan ariyetten dolguya gidecek kazılarda)</v>
          </cell>
          <cell r="C197" t="str">
            <v>M3</v>
          </cell>
          <cell r="E197">
            <v>8603247</v>
          </cell>
          <cell r="F197">
            <v>11480971</v>
          </cell>
          <cell r="G197">
            <v>18700542</v>
          </cell>
          <cell r="H197">
            <v>26079418</v>
          </cell>
        </row>
        <row r="198">
          <cell r="A198" t="str">
            <v>14.010/K-B</v>
          </cell>
          <cell r="B198" t="str">
            <v>Patlayıcı madde kullanılmadan el veya kompresörle çok sert kaya kazılması ve kullanılması (Ariyet ocağından getirilecek veya depoya gidecek kazılarda)</v>
          </cell>
          <cell r="C198" t="str">
            <v>M3</v>
          </cell>
          <cell r="E198">
            <v>8560497</v>
          </cell>
          <cell r="F198">
            <v>11428471</v>
          </cell>
          <cell r="G198">
            <v>18613917</v>
          </cell>
          <cell r="H198">
            <v>25970668</v>
          </cell>
        </row>
        <row r="199">
          <cell r="A199" t="str">
            <v>14.011/K-A</v>
          </cell>
          <cell r="B199" t="str">
            <v>El ile batak ve balçık zeminlerin kazılması ve kullanılması (Yarma ve yan ariyetten dolguya gidecek kazılarda)</v>
          </cell>
          <cell r="C199" t="str">
            <v>M3</v>
          </cell>
          <cell r="E199">
            <v>4111875</v>
          </cell>
          <cell r="F199">
            <v>5533750</v>
          </cell>
          <cell r="G199">
            <v>8484562</v>
          </cell>
          <cell r="H199">
            <v>11996875</v>
          </cell>
        </row>
        <row r="200">
          <cell r="A200" t="str">
            <v>14.011/K-B</v>
          </cell>
          <cell r="B200" t="str">
            <v>El ile batak ve balçık zeminlerin kazılması ve kullanılması (Ariyet ocağından getirilecek veya depoya gidecek kazılarda)</v>
          </cell>
          <cell r="C200" t="str">
            <v>M3</v>
          </cell>
          <cell r="E200">
            <v>4069125</v>
          </cell>
          <cell r="F200">
            <v>5481250</v>
          </cell>
          <cell r="G200">
            <v>8397937</v>
          </cell>
          <cell r="H200">
            <v>11888125</v>
          </cell>
        </row>
        <row r="201">
          <cell r="A201" t="str">
            <v>14.018/K</v>
          </cell>
          <cell r="B201" t="str">
            <v>Dolguya gelmiş serilmiş her cins kazının el ile tokmaklanarak sıkıştırılması</v>
          </cell>
          <cell r="C201" t="str">
            <v>M3</v>
          </cell>
          <cell r="E201">
            <v>658000</v>
          </cell>
          <cell r="F201">
            <v>888750</v>
          </cell>
          <cell r="G201">
            <v>1358750</v>
          </cell>
          <cell r="H201">
            <v>1930000</v>
          </cell>
        </row>
        <row r="202">
          <cell r="A202" t="str">
            <v>14.019/1</v>
          </cell>
          <cell r="B202" t="str">
            <v>Dolgu altlarındaki mevcut yol yüzeyinin sürülerek veya sökülerek kabartılması</v>
          </cell>
          <cell r="C202" t="str">
            <v>M2</v>
          </cell>
          <cell r="E202">
            <v>23412</v>
          </cell>
          <cell r="F202">
            <v>30636</v>
          </cell>
          <cell r="G202">
            <v>60000</v>
          </cell>
          <cell r="H202">
            <v>81583</v>
          </cell>
        </row>
        <row r="203">
          <cell r="A203" t="str">
            <v>14.021/1</v>
          </cell>
          <cell r="B203" t="str">
            <v>Kazı ve dolgu alanlarında makine ile temizleme ve sökme</v>
          </cell>
          <cell r="C203" t="str">
            <v>AR</v>
          </cell>
          <cell r="E203">
            <v>3168338</v>
          </cell>
          <cell r="F203">
            <v>4169958</v>
          </cell>
          <cell r="G203">
            <v>7386167</v>
          </cell>
          <cell r="H203">
            <v>10195787</v>
          </cell>
        </row>
        <row r="204">
          <cell r="A204" t="str">
            <v>14.022/1</v>
          </cell>
          <cell r="B204" t="str">
            <v>Makine ile ağaç kesme ve sökme (10-30 cm. çapında)</v>
          </cell>
          <cell r="C204" t="str">
            <v>AD</v>
          </cell>
          <cell r="E204">
            <v>666567</v>
          </cell>
          <cell r="F204">
            <v>878428</v>
          </cell>
          <cell r="G204">
            <v>1545170</v>
          </cell>
          <cell r="H204">
            <v>2135657</v>
          </cell>
        </row>
        <row r="205">
          <cell r="A205" t="str">
            <v>14.022/1-K</v>
          </cell>
          <cell r="B205" t="str">
            <v>Makine ile kök sökme (10-30 cm. çapındaki ağaçların kökleri)</v>
          </cell>
          <cell r="C205" t="str">
            <v>AD</v>
          </cell>
          <cell r="E205">
            <v>334140</v>
          </cell>
          <cell r="F205">
            <v>438182</v>
          </cell>
          <cell r="G205">
            <v>791227</v>
          </cell>
          <cell r="H205">
            <v>1088393</v>
          </cell>
        </row>
        <row r="206">
          <cell r="A206" t="str">
            <v>14.022/2</v>
          </cell>
          <cell r="B206" t="str">
            <v>Makine ile ağaç kesme ve sökme (30-50 cm. çapında)</v>
          </cell>
          <cell r="C206" t="str">
            <v>AD</v>
          </cell>
          <cell r="E206">
            <v>1623152</v>
          </cell>
          <cell r="F206">
            <v>2143106</v>
          </cell>
          <cell r="G206">
            <v>3731400</v>
          </cell>
          <cell r="H206">
            <v>5167103</v>
          </cell>
        </row>
        <row r="207">
          <cell r="A207" t="str">
            <v>14.022/2-K</v>
          </cell>
          <cell r="B207" t="str">
            <v>Makine ile kök sökme (30-50 cm. çapındaki ağaçların kökleri)</v>
          </cell>
          <cell r="C207" t="str">
            <v>AD</v>
          </cell>
          <cell r="E207">
            <v>776491</v>
          </cell>
          <cell r="F207">
            <v>1019238</v>
          </cell>
          <cell r="G207">
            <v>1831215</v>
          </cell>
          <cell r="H207">
            <v>2521262</v>
          </cell>
        </row>
        <row r="208">
          <cell r="A208" t="str">
            <v>14.022/3</v>
          </cell>
          <cell r="B208" t="str">
            <v>Makine ile ağaç kesme ve sökme (50-80 cm. çapında)</v>
          </cell>
          <cell r="C208" t="str">
            <v>AD</v>
          </cell>
          <cell r="E208">
            <v>3826338</v>
          </cell>
          <cell r="F208">
            <v>5058708</v>
          </cell>
          <cell r="G208">
            <v>8744917</v>
          </cell>
          <cell r="H208">
            <v>12125787</v>
          </cell>
        </row>
        <row r="209">
          <cell r="A209" t="str">
            <v>14.022/3-K</v>
          </cell>
          <cell r="B209" t="str">
            <v>Makine ile kök sökme (50-80 cm. çapındaki ağaçların kökleri)</v>
          </cell>
          <cell r="C209" t="str">
            <v>AD</v>
          </cell>
          <cell r="E209">
            <v>1769403</v>
          </cell>
          <cell r="F209">
            <v>2324225</v>
          </cell>
          <cell r="G209">
            <v>4159950</v>
          </cell>
          <cell r="H209">
            <v>5731472</v>
          </cell>
        </row>
        <row r="210">
          <cell r="A210" t="str">
            <v>14.022/4</v>
          </cell>
          <cell r="B210" t="str">
            <v>Makine ile ağaç kesme ve sökme (80 cm. den büyük çapta)</v>
          </cell>
          <cell r="C210" t="str">
            <v>AD</v>
          </cell>
          <cell r="E210">
            <v>6570576</v>
          </cell>
          <cell r="F210">
            <v>8688680</v>
          </cell>
          <cell r="G210">
            <v>15002235</v>
          </cell>
          <cell r="H210">
            <v>20806840</v>
          </cell>
        </row>
        <row r="211">
          <cell r="A211" t="str">
            <v>14.022/4-K</v>
          </cell>
          <cell r="B211" t="str">
            <v>Makine ile kök sökme (80 cm. den büyük çaptaki ağaçların kökleri)</v>
          </cell>
          <cell r="C211" t="str">
            <v>AD</v>
          </cell>
          <cell r="E211">
            <v>3021146</v>
          </cell>
          <cell r="F211">
            <v>3968957</v>
          </cell>
          <cell r="G211">
            <v>7099090</v>
          </cell>
          <cell r="H211">
            <v>9782103</v>
          </cell>
        </row>
        <row r="212">
          <cell r="A212" t="str">
            <v>14.023/A</v>
          </cell>
          <cell r="B212" t="str">
            <v>Kazılara ahşap, tam kaplamalı iksa yapılması</v>
          </cell>
          <cell r="C212" t="str">
            <v>M2</v>
          </cell>
          <cell r="E212">
            <v>4627475</v>
          </cell>
          <cell r="F212">
            <v>5933218</v>
          </cell>
          <cell r="G212">
            <v>9752500</v>
          </cell>
          <cell r="H212">
            <v>13069375</v>
          </cell>
        </row>
        <row r="213">
          <cell r="A213" t="str">
            <v>14.023/B</v>
          </cell>
          <cell r="B213" t="str">
            <v>Kazılara sık aralıklı, ahşap kaplamalı iksa yapılması</v>
          </cell>
          <cell r="C213" t="str">
            <v>M2</v>
          </cell>
          <cell r="E213">
            <v>3239232</v>
          </cell>
          <cell r="F213">
            <v>4153252</v>
          </cell>
          <cell r="G213">
            <v>6826750</v>
          </cell>
          <cell r="H213">
            <v>9148562</v>
          </cell>
        </row>
        <row r="214">
          <cell r="A214" t="str">
            <v>14.023/C</v>
          </cell>
          <cell r="B214" t="str">
            <v>Kazılara aralıklı, ahşap kaplamalı iksa yapılması</v>
          </cell>
          <cell r="C214" t="str">
            <v>M2</v>
          </cell>
          <cell r="E214">
            <v>2313737</v>
          </cell>
          <cell r="F214">
            <v>2966608</v>
          </cell>
          <cell r="G214">
            <v>4876250</v>
          </cell>
          <cell r="H214">
            <v>6534687</v>
          </cell>
        </row>
        <row r="215">
          <cell r="A215" t="str">
            <v>14.100</v>
          </cell>
          <cell r="B215" t="str">
            <v>Köprü civarında kayadan başka her cins ve klastaki zeminin kazılması ve kullanılması (El ile)</v>
          </cell>
          <cell r="C215" t="str">
            <v>M3</v>
          </cell>
          <cell r="E215">
            <v>2259626</v>
          </cell>
          <cell r="F215">
            <v>3037188</v>
          </cell>
          <cell r="G215">
            <v>4661376</v>
          </cell>
          <cell r="H215">
            <v>6580626</v>
          </cell>
        </row>
        <row r="216">
          <cell r="A216" t="str">
            <v>14.101</v>
          </cell>
          <cell r="B216" t="str">
            <v>Köprü civarında kayadan başka her cins ve klastaki zeminin kazılması ve kullanılması (Makine ile)</v>
          </cell>
          <cell r="C216" t="str">
            <v>M3</v>
          </cell>
          <cell r="E216">
            <v>415187</v>
          </cell>
          <cell r="F216">
            <v>534102</v>
          </cell>
          <cell r="G216">
            <v>943867</v>
          </cell>
          <cell r="H216">
            <v>1267953</v>
          </cell>
        </row>
        <row r="217">
          <cell r="A217" t="str">
            <v>14.110</v>
          </cell>
          <cell r="B217" t="str">
            <v>Her derinlikte,her cins ve klastaki zeminde kuruda drenaj, kanalizasyon hendeği ve duvar temelinin kazılması (Heyelan etmiş sahada yapılacak drenaj hendeği ve duvar temelinin kazılması hariç)</v>
          </cell>
          <cell r="C217" t="str">
            <v>M3</v>
          </cell>
          <cell r="E217">
            <v>4308120</v>
          </cell>
          <cell r="F217">
            <v>5744142</v>
          </cell>
          <cell r="G217">
            <v>8931937</v>
          </cell>
          <cell r="H217">
            <v>12499500</v>
          </cell>
        </row>
        <row r="218">
          <cell r="A218" t="str">
            <v>14.111</v>
          </cell>
          <cell r="B218" t="str">
            <v>Her derinlikte, her cins ve klastaki zeminde kuruda kutu menfez, gido, mahmuz, taş dolgu ve tahkimat işleri temellerinin kazılması</v>
          </cell>
          <cell r="C218" t="str">
            <v>M3</v>
          </cell>
          <cell r="E218">
            <v>3382625</v>
          </cell>
          <cell r="F218">
            <v>4557500</v>
          </cell>
          <cell r="G218">
            <v>6981437</v>
          </cell>
          <cell r="H218">
            <v>9885625</v>
          </cell>
        </row>
        <row r="219">
          <cell r="A219" t="str">
            <v>14.112</v>
          </cell>
          <cell r="B219" t="str">
            <v>Her derinlikte, her cins ve klastaki zeminde kuruda tabliyeli veya kemer menfez temelinin kazılması</v>
          </cell>
          <cell r="C219" t="str">
            <v>M3</v>
          </cell>
          <cell r="E219">
            <v>6955933</v>
          </cell>
          <cell r="F219">
            <v>9184176</v>
          </cell>
          <cell r="G219">
            <v>14484262</v>
          </cell>
          <cell r="H219">
            <v>20049331</v>
          </cell>
        </row>
        <row r="220">
          <cell r="A220" t="str">
            <v>14.113</v>
          </cell>
          <cell r="B220" t="str">
            <v>Her derinlikte, her cins ve klastaki zeminde kuruda köprü temelinin kazılması</v>
          </cell>
          <cell r="C220" t="str">
            <v>M3</v>
          </cell>
          <cell r="E220">
            <v>7822170</v>
          </cell>
          <cell r="F220">
            <v>10339921</v>
          </cell>
          <cell r="G220">
            <v>16281875</v>
          </cell>
          <cell r="H220">
            <v>22567452</v>
          </cell>
        </row>
        <row r="221">
          <cell r="A221" t="str">
            <v>14.120</v>
          </cell>
          <cell r="B221" t="str">
            <v>Her derinlikte, her cins ve klastaki zeminde kuruda veya su altında menfez büzü ve kafa hendekleri ile bilumum kanalların dar derivasyon şeklindeki kısımlarının kazılması</v>
          </cell>
          <cell r="C221" t="str">
            <v>M3</v>
          </cell>
          <cell r="E221">
            <v>3382625</v>
          </cell>
          <cell r="F221">
            <v>4557500</v>
          </cell>
          <cell r="G221">
            <v>6981437</v>
          </cell>
          <cell r="H221">
            <v>9885625</v>
          </cell>
        </row>
        <row r="222">
          <cell r="A222" t="str">
            <v>14.121</v>
          </cell>
          <cell r="B222" t="str">
            <v>Her derinlikte, her cins ve klastaki zeminde, su altında drenaj, kanalizasyon hendeği ve duvar temelinin kazılması (Heyelan etmiş sahada yapılacak drenaj hendeği ve duvar temelinin kazılması hariç)</v>
          </cell>
          <cell r="C222" t="str">
            <v>M3</v>
          </cell>
          <cell r="E222">
            <v>6770335</v>
          </cell>
          <cell r="F222">
            <v>8935648</v>
          </cell>
          <cell r="G222">
            <v>14515308</v>
          </cell>
          <cell r="H222">
            <v>20206598</v>
          </cell>
        </row>
        <row r="223">
          <cell r="A223" t="str">
            <v>14.122</v>
          </cell>
          <cell r="B223" t="str">
            <v>Her derinlikte, her cins ve klastaki zeminde, su altında (Kutu menfez, gido, mahmuz, taş dolgu ve tahkimat işleri) temellerinin kazılması</v>
          </cell>
          <cell r="C223" t="str">
            <v>M3</v>
          </cell>
          <cell r="E223">
            <v>5541151</v>
          </cell>
          <cell r="F223">
            <v>7297461</v>
          </cell>
          <cell r="G223">
            <v>11859478</v>
          </cell>
          <cell r="H223">
            <v>16461713</v>
          </cell>
        </row>
        <row r="224">
          <cell r="A224" t="str">
            <v>14.123</v>
          </cell>
          <cell r="B224" t="str">
            <v>Her derinlikte, her cins ve klastaki zeminde, su altında tabliyeli veya kemer menfez temelinin kazılması</v>
          </cell>
          <cell r="C224" t="str">
            <v>M3</v>
          </cell>
          <cell r="E224">
            <v>10492122</v>
          </cell>
          <cell r="F224">
            <v>13787223</v>
          </cell>
          <cell r="G224">
            <v>22725256</v>
          </cell>
          <cell r="H224">
            <v>31542717</v>
          </cell>
        </row>
        <row r="225">
          <cell r="A225" t="str">
            <v>14.124</v>
          </cell>
          <cell r="B225" t="str">
            <v>Her derinlikte, her cins ve klastaki zeminde,su altında köprü temelinin kazılması</v>
          </cell>
          <cell r="C225" t="str">
            <v>M3</v>
          </cell>
          <cell r="E225">
            <v>15309502</v>
          </cell>
          <cell r="F225">
            <v>20067146</v>
          </cell>
          <cell r="G225">
            <v>33852986</v>
          </cell>
          <cell r="H225">
            <v>47057955</v>
          </cell>
        </row>
        <row r="226">
          <cell r="A226" t="str">
            <v>14.125</v>
          </cell>
          <cell r="B226" t="str">
            <v>Her derinlikte, her cins ve klastaki zeminde,su altında köprü temelinin kazılması</v>
          </cell>
          <cell r="C226" t="str">
            <v>M3</v>
          </cell>
          <cell r="E226">
            <v>18580507</v>
          </cell>
          <cell r="F226">
            <v>24295302</v>
          </cell>
          <cell r="G226">
            <v>40933297</v>
          </cell>
          <cell r="H226">
            <v>56699637</v>
          </cell>
        </row>
        <row r="227">
          <cell r="A227" t="str">
            <v>14.126</v>
          </cell>
          <cell r="B227" t="str">
            <v>Her derinlikte, her cins ve klastaki zeminde,su altında köprü temelinin kazılması</v>
          </cell>
          <cell r="C227" t="str">
            <v>M3</v>
          </cell>
          <cell r="E227">
            <v>22337578</v>
          </cell>
          <cell r="F227">
            <v>29172127</v>
          </cell>
          <cell r="G227">
            <v>49074155</v>
          </cell>
          <cell r="H227">
            <v>67841818</v>
          </cell>
        </row>
        <row r="228">
          <cell r="A228" t="str">
            <v>14.127</v>
          </cell>
          <cell r="B228" t="str">
            <v>Her derinlikte, her cins ve klastaki zeminde,su altında köprü temelinin kazılması</v>
          </cell>
          <cell r="C228" t="str">
            <v>M3</v>
          </cell>
          <cell r="E228">
            <v>26752650</v>
          </cell>
          <cell r="F228">
            <v>34937702</v>
          </cell>
          <cell r="G228">
            <v>58573762</v>
          </cell>
          <cell r="H228">
            <v>80914000</v>
          </cell>
        </row>
        <row r="229">
          <cell r="A229" t="str">
            <v>14.150</v>
          </cell>
          <cell r="B229" t="str">
            <v>Heyelan etmiş sahada her cins ve klastaki zeminde kuruda veya su altında drenaj hendeği ve duvar temelinin kazılması (Derinlik 0-4 m.arası, 4 m.dahil)</v>
          </cell>
          <cell r="C229" t="str">
            <v>M3</v>
          </cell>
          <cell r="E229">
            <v>6435057</v>
          </cell>
          <cell r="F229">
            <v>8434881</v>
          </cell>
          <cell r="G229">
            <v>13592951</v>
          </cell>
          <cell r="H229">
            <v>18710683</v>
          </cell>
        </row>
        <row r="230">
          <cell r="A230" t="str">
            <v>14.152</v>
          </cell>
          <cell r="B230" t="str">
            <v>Heyelan etmiş sahada her cins ve klastaki zeminde kuruda veya su altında drenaj hendeği ve duvar temelinin kazılması (Derinlik 4-8 m.arası, 8 m.dahil)</v>
          </cell>
          <cell r="C230" t="str">
            <v>M3</v>
          </cell>
          <cell r="E230">
            <v>9684807</v>
          </cell>
          <cell r="F230">
            <v>12697593</v>
          </cell>
          <cell r="G230">
            <v>20486170</v>
          </cell>
          <cell r="H230">
            <v>28215962</v>
          </cell>
        </row>
        <row r="231">
          <cell r="A231" t="str">
            <v>14.154</v>
          </cell>
          <cell r="B231" t="str">
            <v>Heyelan etmiş sahada her cins ve klastaki zeminde kuruda veya su altında drenaj hendeği ve duvar temelinin kazilması (Derinlik 8-12 m.arası, 12 m.dahil)</v>
          </cell>
          <cell r="C231" t="str">
            <v>M3</v>
          </cell>
          <cell r="E231">
            <v>13749623</v>
          </cell>
          <cell r="F231">
            <v>18053350</v>
          </cell>
          <cell r="G231">
            <v>29119308</v>
          </cell>
          <cell r="H231">
            <v>40186740</v>
          </cell>
        </row>
        <row r="232">
          <cell r="A232" t="str">
            <v>14.156</v>
          </cell>
          <cell r="B232" t="str">
            <v>Heyelan etmiş sahada her cins ve klastaki zeminde kuruda veya su altında drenaj hendeği ve duvar temelinin kazılması (Derinlik 12-16 m.arası, 16 m.dahil)</v>
          </cell>
          <cell r="C232" t="str">
            <v>M3</v>
          </cell>
          <cell r="E232">
            <v>16695757</v>
          </cell>
          <cell r="F232">
            <v>22016936</v>
          </cell>
          <cell r="G232">
            <v>35316652</v>
          </cell>
          <cell r="H232">
            <v>48977737</v>
          </cell>
        </row>
        <row r="233">
          <cell r="A233" t="str">
            <v>15.001/A</v>
          </cell>
          <cell r="B233" t="str">
            <v>Ekskavatörle her cins toprağın kazılması ve kullanılması (Yarma ve yan ariyetten dolguya gidecek kazılarda)</v>
          </cell>
          <cell r="C233" t="str">
            <v>M3</v>
          </cell>
          <cell r="E233">
            <v>420473</v>
          </cell>
          <cell r="F233">
            <v>538000</v>
          </cell>
          <cell r="G233">
            <v>938706</v>
          </cell>
          <cell r="H233">
            <v>1247735</v>
          </cell>
        </row>
        <row r="234">
          <cell r="A234" t="str">
            <v>15.001/B</v>
          </cell>
          <cell r="B234" t="str">
            <v>Ekskavatörle her cins toprağın kazılması ve kullanılması (Ariyet ocağından getirilecek veya depoya gidecek kazılarda)</v>
          </cell>
          <cell r="C234" t="str">
            <v>M3</v>
          </cell>
          <cell r="E234">
            <v>377723</v>
          </cell>
          <cell r="F234">
            <v>485500</v>
          </cell>
          <cell r="G234">
            <v>852081</v>
          </cell>
          <cell r="H234">
            <v>1138985</v>
          </cell>
        </row>
        <row r="235">
          <cell r="A235" t="str">
            <v>15.003/A</v>
          </cell>
          <cell r="B235" t="str">
            <v>Skreyperle her cins toprağın kazılması ve kullanılması (Yarma ve yan ariyetten dolguya gidecek kazılarda)</v>
          </cell>
          <cell r="C235" t="str">
            <v>M3</v>
          </cell>
          <cell r="E235">
            <v>327242</v>
          </cell>
          <cell r="F235">
            <v>415333</v>
          </cell>
          <cell r="G235">
            <v>720077</v>
          </cell>
          <cell r="H235">
            <v>950112</v>
          </cell>
        </row>
        <row r="236">
          <cell r="A236" t="str">
            <v>15.003/B</v>
          </cell>
          <cell r="B236" t="str">
            <v>Skreyperle her cins toprağın kazılması ve kullanılması (Ariyet ocağından getirilecek veya depoya gidecek kazılarda)</v>
          </cell>
          <cell r="C236" t="str">
            <v>M3</v>
          </cell>
          <cell r="E236">
            <v>284492</v>
          </cell>
          <cell r="F236">
            <v>362833</v>
          </cell>
          <cell r="G236">
            <v>633452</v>
          </cell>
          <cell r="H236">
            <v>841362</v>
          </cell>
        </row>
        <row r="237">
          <cell r="A237" t="str">
            <v>15.004/A</v>
          </cell>
          <cell r="B237" t="str">
            <v>Buldozerle her cins toprağın kazılması ve kullanılması (Yarma ve yan ariyetten dolguya gidecek kazılarda)</v>
          </cell>
          <cell r="C237" t="str">
            <v>M3</v>
          </cell>
          <cell r="E237">
            <v>276840</v>
          </cell>
          <cell r="F237">
            <v>348903</v>
          </cell>
          <cell r="G237">
            <v>603296</v>
          </cell>
          <cell r="H237">
            <v>788835</v>
          </cell>
        </row>
        <row r="238">
          <cell r="A238" t="str">
            <v>15.004/B</v>
          </cell>
          <cell r="B238" t="str">
            <v>Buldozerle her cins toprağın kazılması ve kullanılması (Ariyet ocağından getirilecek veya depoya gidecek kazılarda)</v>
          </cell>
          <cell r="C238" t="str">
            <v>M3</v>
          </cell>
          <cell r="E238">
            <v>234090</v>
          </cell>
          <cell r="F238">
            <v>296403</v>
          </cell>
          <cell r="G238">
            <v>516671</v>
          </cell>
          <cell r="H238">
            <v>680085</v>
          </cell>
        </row>
        <row r="239">
          <cell r="A239" t="str">
            <v>15.005</v>
          </cell>
          <cell r="B239" t="str">
            <v>Zayıf zeminin (Bitkisel toprak vs.) kazılması ve kullanılması</v>
          </cell>
          <cell r="C239" t="str">
            <v>M3</v>
          </cell>
          <cell r="D239">
            <v>2506</v>
          </cell>
          <cell r="E239">
            <v>237390</v>
          </cell>
          <cell r="F239">
            <v>297587</v>
          </cell>
          <cell r="G239">
            <v>506668</v>
          </cell>
          <cell r="H239">
            <v>656831</v>
          </cell>
          <cell r="I239">
            <v>772090</v>
          </cell>
        </row>
        <row r="240">
          <cell r="A240" t="str">
            <v>15.006/A</v>
          </cell>
          <cell r="B240" t="str">
            <v>Ekskavatörle her cins küskülüğün kazılması ve kullanılması (Yarma ve yan ariyetten dolguya gidecek kazılarda)</v>
          </cell>
          <cell r="C240" t="str">
            <v>M3</v>
          </cell>
          <cell r="E240">
            <v>609537</v>
          </cell>
          <cell r="F240">
            <v>786185</v>
          </cell>
          <cell r="G240">
            <v>1385217</v>
          </cell>
          <cell r="H240">
            <v>1859226</v>
          </cell>
        </row>
        <row r="241">
          <cell r="A241" t="str">
            <v>15.006/B</v>
          </cell>
          <cell r="B241" t="str">
            <v>Ekskavatörle her cins küskülüğün kazılması ve kullanılması (Ariyet ocağından getirilecek veya depoya gidecek kazılarda)</v>
          </cell>
          <cell r="C241" t="str">
            <v>M3</v>
          </cell>
          <cell r="E241">
            <v>566787</v>
          </cell>
          <cell r="F241">
            <v>733685</v>
          </cell>
          <cell r="G241">
            <v>1298592</v>
          </cell>
          <cell r="H241">
            <v>1750476</v>
          </cell>
        </row>
        <row r="242">
          <cell r="A242" t="str">
            <v>15.008/A</v>
          </cell>
          <cell r="B242" t="str">
            <v>Skreyperle her cins küskülüğün kazılması ve kullanılması (Yarma ve yan ariyetten dolguya gidecek kazılarda)</v>
          </cell>
          <cell r="C242" t="str">
            <v>M3</v>
          </cell>
          <cell r="E242">
            <v>555332</v>
          </cell>
          <cell r="F242">
            <v>713991</v>
          </cell>
          <cell r="G242">
            <v>1286222</v>
          </cell>
          <cell r="H242">
            <v>1723298</v>
          </cell>
        </row>
        <row r="243">
          <cell r="A243" t="str">
            <v>15.008/B</v>
          </cell>
          <cell r="B243" t="str">
            <v>Skreyperle her cins küskülüğün kazılması ve kullanılması (Ariyet ocağından getirilecek veya depoya gidecek kazılarda)</v>
          </cell>
          <cell r="C243" t="str">
            <v>M3</v>
          </cell>
          <cell r="E243">
            <v>512582</v>
          </cell>
          <cell r="F243">
            <v>661491</v>
          </cell>
          <cell r="G243">
            <v>1199597</v>
          </cell>
          <cell r="H243">
            <v>1614548</v>
          </cell>
        </row>
        <row r="244">
          <cell r="A244" t="str">
            <v>15.009/A</v>
          </cell>
          <cell r="B244" t="str">
            <v>Buldozerle her cins küskülüğün kazılması ve kullanılması (Yarma ve yan ariyetten dolguya gidecek kazılarda)</v>
          </cell>
          <cell r="C244" t="str">
            <v>M3</v>
          </cell>
          <cell r="E244">
            <v>469668</v>
          </cell>
          <cell r="F244">
            <v>601140</v>
          </cell>
          <cell r="G244">
            <v>1087316</v>
          </cell>
          <cell r="H244">
            <v>1448723</v>
          </cell>
        </row>
        <row r="245">
          <cell r="A245" t="str">
            <v>15.009/B</v>
          </cell>
          <cell r="B245" t="str">
            <v>Buldozerle her cins küskülüğün kazılması ve kullanılması (Ariyet ocağından getirilecek veya depoya gidecek kazılarda)</v>
          </cell>
          <cell r="C245" t="str">
            <v>M3</v>
          </cell>
          <cell r="E245">
            <v>426918</v>
          </cell>
          <cell r="F245">
            <v>548640</v>
          </cell>
          <cell r="G245">
            <v>1000691</v>
          </cell>
          <cell r="H245">
            <v>1339973</v>
          </cell>
        </row>
        <row r="246">
          <cell r="A246" t="str">
            <v>15.010/A</v>
          </cell>
          <cell r="B246" t="str">
            <v>Ekskavatörle yumuşak kayanın kazılması ve kullanılması (Yarma ve yan ariyetten dolguya gidecek kazılarda)</v>
          </cell>
          <cell r="C246" t="str">
            <v>M3</v>
          </cell>
          <cell r="E246">
            <v>1621391</v>
          </cell>
          <cell r="F246">
            <v>2137962</v>
          </cell>
          <cell r="G246">
            <v>3649802</v>
          </cell>
        </row>
        <row r="247">
          <cell r="A247" t="str">
            <v>15.010/B</v>
          </cell>
          <cell r="B247" t="str">
            <v>Ekskavatörle yumuşak kayanın kazılması ve kullanılması (Ariyet ocağından getirilecek veya depoya gidecek kazılarda)</v>
          </cell>
          <cell r="C247" t="str">
            <v>M3</v>
          </cell>
          <cell r="E247">
            <v>1578641</v>
          </cell>
          <cell r="F247">
            <v>2085462</v>
          </cell>
          <cell r="G247">
            <v>3563177</v>
          </cell>
        </row>
        <row r="248">
          <cell r="A248" t="str">
            <v>15.012/A</v>
          </cell>
          <cell r="B248" t="str">
            <v>Skreyperle yumuşak kayanın kazılması ve kullanılması (Yarma ve yan ariyetten dolguya gidecek kazılarda)</v>
          </cell>
          <cell r="C248" t="str">
            <v>M3</v>
          </cell>
          <cell r="E248">
            <v>1681196</v>
          </cell>
          <cell r="F248">
            <v>2215585</v>
          </cell>
          <cell r="G248">
            <v>3805596</v>
          </cell>
        </row>
        <row r="249">
          <cell r="A249" t="str">
            <v>15.012/B</v>
          </cell>
          <cell r="B249" t="str">
            <v>Skreyperle yumuşak kayanın kazılması ve kullanılması (Ariyet ocağından getirilecek veya depoya gidecek kazılarda)</v>
          </cell>
          <cell r="C249" t="str">
            <v>M3</v>
          </cell>
          <cell r="E249">
            <v>1638446</v>
          </cell>
          <cell r="F249">
            <v>2163085</v>
          </cell>
          <cell r="G249">
            <v>3718971</v>
          </cell>
        </row>
        <row r="250">
          <cell r="A250" t="str">
            <v>15.013/A</v>
          </cell>
          <cell r="B250" t="str">
            <v>Buldozerle yumuşak kayanın kazılması ve kullanılması (Yarma ve yan ariyetten dolguya gidecek kazılarda)</v>
          </cell>
          <cell r="C250" t="str">
            <v>M3</v>
          </cell>
          <cell r="E250">
            <v>1561662</v>
          </cell>
          <cell r="F250">
            <v>2058518</v>
          </cell>
          <cell r="G250">
            <v>3524943</v>
          </cell>
        </row>
        <row r="251">
          <cell r="A251" t="str">
            <v>15.013/B</v>
          </cell>
          <cell r="B251" t="str">
            <v>Buldozerle yumuşak kayanın kazılması ve kullanılması (Ariyet ocağından getirilecek veya depoya gidecek kazılarda)</v>
          </cell>
          <cell r="C251" t="str">
            <v>M3</v>
          </cell>
          <cell r="E251">
            <v>1518912</v>
          </cell>
          <cell r="F251">
            <v>2006018</v>
          </cell>
          <cell r="G251">
            <v>3438318</v>
          </cell>
        </row>
        <row r="252">
          <cell r="A252" t="str">
            <v>15.014/A</v>
          </cell>
          <cell r="B252" t="str">
            <v>Ekskavatörle sert kayanın kazılması ve kullanılması (Yarma ve yan ariyetten dolguya gidecek kazılarda)</v>
          </cell>
          <cell r="C252" t="str">
            <v>M3</v>
          </cell>
          <cell r="E252">
            <v>1994535</v>
          </cell>
          <cell r="F252">
            <v>2635215</v>
          </cell>
          <cell r="G252">
            <v>4499242</v>
          </cell>
        </row>
        <row r="253">
          <cell r="A253" t="str">
            <v>15.014/B</v>
          </cell>
          <cell r="B253" t="str">
            <v>Ekskavatörle sert kayanın kazılması ve kullanılması (Ariyet ocağından getirilecek veya depoya gidecek kazılarda)</v>
          </cell>
          <cell r="C253" t="str">
            <v>M3</v>
          </cell>
          <cell r="E253">
            <v>1951785</v>
          </cell>
          <cell r="F253">
            <v>2582715</v>
          </cell>
          <cell r="G253">
            <v>4412617</v>
          </cell>
        </row>
        <row r="254">
          <cell r="A254" t="str">
            <v>15.016/A</v>
          </cell>
          <cell r="B254" t="str">
            <v>Skreyperle sert kayanın kazılması ve kullanılması (Yarma ve yan ariyetten dolguya gidecek kazılarda)</v>
          </cell>
          <cell r="C254" t="str">
            <v>M3</v>
          </cell>
          <cell r="E254">
            <v>2054340</v>
          </cell>
          <cell r="F254">
            <v>2712837</v>
          </cell>
          <cell r="G254">
            <v>4655036</v>
          </cell>
        </row>
        <row r="255">
          <cell r="A255" t="str">
            <v>15.016/B</v>
          </cell>
          <cell r="B255" t="str">
            <v>Skreyperle sert kayanın kazılması ve kullanılması (Ariyet ocağından getirilecek veya depoya gidecek kazılarda)</v>
          </cell>
          <cell r="C255" t="str">
            <v>M3</v>
          </cell>
          <cell r="E255">
            <v>2011590</v>
          </cell>
          <cell r="F255">
            <v>2660337</v>
          </cell>
          <cell r="G255">
            <v>4568411</v>
          </cell>
        </row>
        <row r="256">
          <cell r="A256" t="str">
            <v>15.017/A</v>
          </cell>
          <cell r="B256" t="str">
            <v>Buldozerle sert kayanın kazılması ve kullanılması (Yarma ve yan ariyetten dolguya gidecek kazılarda)</v>
          </cell>
          <cell r="C256" t="str">
            <v>M3</v>
          </cell>
          <cell r="E256">
            <v>1934806</v>
          </cell>
          <cell r="F256">
            <v>2555771</v>
          </cell>
          <cell r="G256">
            <v>4374383</v>
          </cell>
        </row>
        <row r="257">
          <cell r="A257" t="str">
            <v>15.017/B</v>
          </cell>
          <cell r="B257" t="str">
            <v>Buldozerle sert kayanın kazılması ve kullanılması (Ariyet ocağından getirilecek veya depoya gidecek kazılarda)</v>
          </cell>
          <cell r="C257" t="str">
            <v>M3</v>
          </cell>
          <cell r="E257">
            <v>1892056</v>
          </cell>
          <cell r="F257">
            <v>2503271</v>
          </cell>
          <cell r="G257">
            <v>4287758</v>
          </cell>
        </row>
        <row r="258">
          <cell r="A258" t="str">
            <v>15.018/A</v>
          </cell>
          <cell r="B258" t="str">
            <v>Ekskavatörle çok sert kayanın kazılması ve kullanılması (Yarma ve yan ariyetten dolguya gidecek kazılarda)</v>
          </cell>
          <cell r="C258" t="str">
            <v>M3</v>
          </cell>
          <cell r="E258">
            <v>2590603</v>
          </cell>
          <cell r="F258">
            <v>3429467</v>
          </cell>
          <cell r="G258">
            <v>5845693</v>
          </cell>
        </row>
        <row r="259">
          <cell r="A259" t="str">
            <v>15.018/B</v>
          </cell>
          <cell r="B259" t="str">
            <v>Ekskavatörle çok sert kayanın kazılması ve kullanılması (Ariyet ocağından getirilecek veya depoya gidecek kazılarda)</v>
          </cell>
          <cell r="C259" t="str">
            <v>M3</v>
          </cell>
          <cell r="E259">
            <v>2547853</v>
          </cell>
          <cell r="F259">
            <v>3376967</v>
          </cell>
          <cell r="G259">
            <v>5759068</v>
          </cell>
        </row>
        <row r="260">
          <cell r="A260" t="str">
            <v>15.022/A</v>
          </cell>
          <cell r="B260" t="str">
            <v>Skreyperle çok sert kayanın kazılması ve kullanılması (Yarma ve yan ariyetten dolguya gidecek kazılarda)</v>
          </cell>
          <cell r="C260" t="str">
            <v>M3</v>
          </cell>
          <cell r="E260">
            <v>2650408</v>
          </cell>
          <cell r="F260">
            <v>3507090</v>
          </cell>
          <cell r="G260">
            <v>6001487</v>
          </cell>
        </row>
        <row r="261">
          <cell r="A261" t="str">
            <v>15.022/B</v>
          </cell>
          <cell r="B261" t="str">
            <v>Skreyperle çok sert kayanın kazılması ve kullanılması (Ariyet ocağından getirilecek veya depoya gidecek kazılarda)</v>
          </cell>
          <cell r="C261" t="str">
            <v>M3</v>
          </cell>
          <cell r="E261">
            <v>2607658</v>
          </cell>
          <cell r="F261">
            <v>3454590</v>
          </cell>
          <cell r="G261">
            <v>5914862</v>
          </cell>
        </row>
        <row r="262">
          <cell r="A262" t="str">
            <v>15.023/A</v>
          </cell>
          <cell r="B262" t="str">
            <v>Buldozerle çok sert kayanın kazılması ve kullanılması (Yarma ve yan ariyetten dolguya gidecek kazılarda)</v>
          </cell>
          <cell r="C262" t="str">
            <v>M3</v>
          </cell>
          <cell r="E262">
            <v>2530875</v>
          </cell>
          <cell r="F262">
            <v>3350023</v>
          </cell>
          <cell r="G262">
            <v>5720835</v>
          </cell>
        </row>
        <row r="263">
          <cell r="A263" t="str">
            <v>15.023/B</v>
          </cell>
          <cell r="B263" t="str">
            <v>Buldozerle çok sert kayanın kazılması ve kullanılması (Ariyet ocağından getirilecek veya depoya gidecek kazılarda)</v>
          </cell>
          <cell r="C263" t="str">
            <v>M3</v>
          </cell>
          <cell r="E263">
            <v>2488125</v>
          </cell>
          <cell r="F263">
            <v>3297523</v>
          </cell>
          <cell r="G263">
            <v>5634210</v>
          </cell>
        </row>
        <row r="264">
          <cell r="A264" t="str">
            <v>15.024/1</v>
          </cell>
          <cell r="B264" t="str">
            <v>šst yapı malzemelerinin temininde malzeme çıkarma müşkülatı zammı</v>
          </cell>
          <cell r="C264" t="str">
            <v>M3</v>
          </cell>
          <cell r="E264">
            <v>226338</v>
          </cell>
          <cell r="F264">
            <v>300438</v>
          </cell>
          <cell r="G264">
            <v>516545</v>
          </cell>
          <cell r="H264">
            <v>713158</v>
          </cell>
        </row>
        <row r="265">
          <cell r="A265" t="str">
            <v>15.024/A</v>
          </cell>
          <cell r="B265" t="str">
            <v>Makineli kazılarda kayadan başka zeminlerde su müşkülat zammı</v>
          </cell>
          <cell r="C265" t="str">
            <v>M3</v>
          </cell>
          <cell r="E265">
            <v>79091</v>
          </cell>
          <cell r="F265">
            <v>103861</v>
          </cell>
          <cell r="G265">
            <v>186521</v>
          </cell>
          <cell r="H265">
            <v>255406</v>
          </cell>
        </row>
        <row r="266">
          <cell r="A266" t="str">
            <v>15.024/B</v>
          </cell>
          <cell r="B266" t="str">
            <v>Makineli kazılarda her nevi kaya zeminde su müşkülat zammı</v>
          </cell>
          <cell r="C266" t="str">
            <v>M3</v>
          </cell>
          <cell r="E266">
            <v>158182</v>
          </cell>
          <cell r="F266">
            <v>207723</v>
          </cell>
          <cell r="G266">
            <v>373042</v>
          </cell>
          <cell r="H266">
            <v>510813</v>
          </cell>
        </row>
        <row r="267">
          <cell r="A267" t="str">
            <v>15.040/K</v>
          </cell>
          <cell r="B267" t="str">
            <v>Makine ile kayadan başka her cins zeminin röprizi ve kullanılması</v>
          </cell>
          <cell r="C267" t="str">
            <v>M3</v>
          </cell>
          <cell r="E267">
            <v>200216</v>
          </cell>
          <cell r="F267">
            <v>252611</v>
          </cell>
          <cell r="G267">
            <v>431958</v>
          </cell>
          <cell r="H267">
            <v>563531</v>
          </cell>
        </row>
        <row r="268">
          <cell r="A268" t="str">
            <v>15.041/K</v>
          </cell>
          <cell r="B268" t="str">
            <v>Makine ile her cins kaya zeminin röprizi ve kullanılması</v>
          </cell>
          <cell r="C268" t="str">
            <v>M3</v>
          </cell>
          <cell r="E268">
            <v>358398</v>
          </cell>
          <cell r="F268">
            <v>460336</v>
          </cell>
          <cell r="G268">
            <v>805001</v>
          </cell>
          <cell r="H268">
            <v>1074346</v>
          </cell>
        </row>
        <row r="269">
          <cell r="A269" t="str">
            <v>15.042/K</v>
          </cell>
          <cell r="B269" t="str">
            <v>Makine ile heyelan eden kayadan başka her cins zeminin kazılması ve kullanılması</v>
          </cell>
          <cell r="C269" t="str">
            <v>M3</v>
          </cell>
          <cell r="E269">
            <v>271745</v>
          </cell>
          <cell r="F269">
            <v>345622</v>
          </cell>
          <cell r="G269">
            <v>607082</v>
          </cell>
          <cell r="H269">
            <v>804071</v>
          </cell>
        </row>
        <row r="270">
          <cell r="A270" t="str">
            <v>15.043/K</v>
          </cell>
          <cell r="B270" t="str">
            <v>Makine ile heyelan eden her cins kayanın kazılması ve kullanılması</v>
          </cell>
          <cell r="C270" t="str">
            <v>M3</v>
          </cell>
          <cell r="E270">
            <v>522778</v>
          </cell>
          <cell r="F270">
            <v>673742</v>
          </cell>
          <cell r="G270">
            <v>1209823</v>
          </cell>
          <cell r="H270">
            <v>1630650</v>
          </cell>
        </row>
        <row r="271">
          <cell r="A271" t="str">
            <v>15.044</v>
          </cell>
          <cell r="B271" t="str">
            <v>Her cins toprak zeminde reglaj  baz fiyatı (Fb)</v>
          </cell>
          <cell r="C271" t="str">
            <v>KM</v>
          </cell>
          <cell r="E271">
            <v>703544750</v>
          </cell>
          <cell r="F271">
            <v>926546687</v>
          </cell>
          <cell r="G271">
            <v>1639261062</v>
          </cell>
          <cell r="H271">
            <v>2248938375</v>
          </cell>
        </row>
        <row r="272">
          <cell r="A272" t="str">
            <v>15.045</v>
          </cell>
          <cell r="B272" t="str">
            <v>Her cins küskülük zeminde reglaj baz fiyatı (Fb)</v>
          </cell>
          <cell r="C272" t="str">
            <v>KM</v>
          </cell>
          <cell r="E272">
            <v>1055317125</v>
          </cell>
          <cell r="F272">
            <v>1389820031</v>
          </cell>
          <cell r="G272">
            <v>2458891593</v>
          </cell>
          <cell r="H272">
            <v>3373407562</v>
          </cell>
        </row>
        <row r="273">
          <cell r="A273" t="str">
            <v>15.046</v>
          </cell>
          <cell r="B273" t="str">
            <v>Her cins kayalık zeminde reglaj baz fiyatı (Fb)</v>
          </cell>
          <cell r="C273" t="str">
            <v>KM</v>
          </cell>
          <cell r="E273">
            <v>1407089500</v>
          </cell>
          <cell r="F273">
            <v>1853093375</v>
          </cell>
          <cell r="G273">
            <v>3278522125</v>
          </cell>
          <cell r="H273">
            <v>4497876750</v>
          </cell>
        </row>
        <row r="274">
          <cell r="A274" t="str">
            <v>15.047</v>
          </cell>
          <cell r="B274" t="str">
            <v>Arazöz ile sulama</v>
          </cell>
          <cell r="C274" t="str">
            <v>TN</v>
          </cell>
          <cell r="E274">
            <v>998086</v>
          </cell>
          <cell r="F274">
            <v>1299440</v>
          </cell>
          <cell r="G274">
            <v>2415605</v>
          </cell>
          <cell r="H274">
            <v>3382443</v>
          </cell>
        </row>
        <row r="275">
          <cell r="A275" t="str">
            <v>15.047/1</v>
          </cell>
          <cell r="B275" t="str">
            <v>El ile sulama</v>
          </cell>
          <cell r="C275" t="str">
            <v>TN</v>
          </cell>
          <cell r="E275">
            <v>2961000</v>
          </cell>
          <cell r="F275">
            <v>3999375</v>
          </cell>
          <cell r="G275">
            <v>6114375</v>
          </cell>
          <cell r="H275">
            <v>8685000</v>
          </cell>
        </row>
        <row r="276">
          <cell r="A276" t="str">
            <v>15.047/K</v>
          </cell>
          <cell r="B276" t="str">
            <v>Arazöz ile fidan ve çalıların sulanması</v>
          </cell>
          <cell r="C276" t="str">
            <v>TN</v>
          </cell>
          <cell r="E276">
            <v>1613240</v>
          </cell>
          <cell r="F276">
            <v>2109070</v>
          </cell>
          <cell r="G276">
            <v>3840741</v>
          </cell>
          <cell r="H276">
            <v>5385171</v>
          </cell>
        </row>
        <row r="277">
          <cell r="A277" t="str">
            <v>15.047/K-2</v>
          </cell>
          <cell r="B277" t="str">
            <v>Yolların yarma ve dolgu şevlerinde arazöz ile fidan ve çalıların sulanması</v>
          </cell>
          <cell r="C277" t="str">
            <v>TN</v>
          </cell>
          <cell r="E277">
            <v>2216916</v>
          </cell>
          <cell r="F277">
            <v>2913822</v>
          </cell>
          <cell r="G277">
            <v>5164747</v>
          </cell>
          <cell r="H277">
            <v>7255035</v>
          </cell>
        </row>
        <row r="278">
          <cell r="A278" t="str">
            <v>15.050</v>
          </cell>
          <cell r="B278" t="str">
            <v>Her cins (Titreşimli, darbeli) motorlu kompaktörle sıkıştırma yapılması</v>
          </cell>
          <cell r="C278" t="str">
            <v>SA</v>
          </cell>
          <cell r="E278">
            <v>3825536</v>
          </cell>
          <cell r="F278">
            <v>5112512</v>
          </cell>
          <cell r="G278">
            <v>8296705</v>
          </cell>
          <cell r="H278">
            <v>11692025</v>
          </cell>
        </row>
        <row r="279">
          <cell r="A279" t="str">
            <v>15.051</v>
          </cell>
          <cell r="B279" t="str">
            <v>Titreşimli silindirle sıkıştırma yapılması (4-5 ton-5 ton dahil-statik ağırlık ve 8-9 ton dinamik kuvvette titreşimli silindir + lastik tekerlekli traktör, takriben 35-58 DHP)</v>
          </cell>
          <cell r="C279" t="str">
            <v>SA</v>
          </cell>
          <cell r="E279">
            <v>10583393</v>
          </cell>
          <cell r="F279">
            <v>13822066</v>
          </cell>
          <cell r="G279">
            <v>25377405</v>
          </cell>
          <cell r="H279">
            <v>35255818</v>
          </cell>
        </row>
        <row r="280">
          <cell r="A280" t="str">
            <v>15.052</v>
          </cell>
          <cell r="B280" t="str">
            <v>Titreşimli silindirle sıkıştırma yapılması (4-5 ton-5 ton dahil-statik ağırlık ve 8-9 ton dinamik kuvvette titreşimli silindir+paletli traktör,takriben 41-56 DHP)</v>
          </cell>
          <cell r="C280" t="str">
            <v>SA</v>
          </cell>
          <cell r="E280">
            <v>11182187</v>
          </cell>
          <cell r="F280">
            <v>14606990</v>
          </cell>
          <cell r="G280">
            <v>26807831</v>
          </cell>
          <cell r="H280">
            <v>37178680</v>
          </cell>
        </row>
        <row r="281">
          <cell r="A281" t="str">
            <v>15.052/1</v>
          </cell>
          <cell r="B281" t="str">
            <v>Titreşimli silindirle sıkıştırma yapılması (5-6 ton-6 ton dahil-statik ağırlık ve 10-12 ton dinamik kuvvette titreşimli silindir+paletli traktör,takriben 45-61 DHP)</v>
          </cell>
          <cell r="C281" t="str">
            <v>SA</v>
          </cell>
          <cell r="E281">
            <v>12367336</v>
          </cell>
          <cell r="F281">
            <v>16125481</v>
          </cell>
          <cell r="G281">
            <v>29847930</v>
          </cell>
          <cell r="H281">
            <v>41450462</v>
          </cell>
        </row>
        <row r="282">
          <cell r="A282" t="str">
            <v>15.052/2</v>
          </cell>
          <cell r="B282" t="str">
            <v>Titreşimli silindirle sıkıştırma yapılması (6-7 ton-7 ton dahil-statik ağırlık ve 12-14 ton dinamik kuvvette titreşimli silindir+paletli traktör,takriben 50-60 DHP)</v>
          </cell>
          <cell r="C282" t="str">
            <v>SA</v>
          </cell>
          <cell r="E282">
            <v>14893006</v>
          </cell>
          <cell r="F282">
            <v>19447763</v>
          </cell>
          <cell r="G282">
            <v>35817528</v>
          </cell>
          <cell r="H282">
            <v>49417813</v>
          </cell>
        </row>
        <row r="283">
          <cell r="A283" t="str">
            <v>15.052/3</v>
          </cell>
          <cell r="B283" t="str">
            <v>Titreşimli silindirle sıkıştırma yapılması (7-9 ton-9 ton dahil-statik ağırlık ve 14-18 ton dinamik kuvvette titreşimli silindir+paletli traktör,takriben 56-76 DHP)</v>
          </cell>
          <cell r="C283" t="str">
            <v>SA</v>
          </cell>
          <cell r="E283">
            <v>16865053</v>
          </cell>
          <cell r="F283">
            <v>21975818</v>
          </cell>
          <cell r="G283">
            <v>40865460</v>
          </cell>
          <cell r="H283">
            <v>56502737</v>
          </cell>
        </row>
        <row r="284">
          <cell r="A284" t="str">
            <v>15.052/4</v>
          </cell>
          <cell r="B284" t="str">
            <v>Titreşimli silindirle sıkıştırma yapılması (9-11 ton-11 ton dahil-statik ağırlık ve 18-22 ton dinamik kuvvette titreşimli silindir + paletli traktör, takriben 66-86 DHP)</v>
          </cell>
          <cell r="C284" t="str">
            <v>SA</v>
          </cell>
          <cell r="E284">
            <v>19942317</v>
          </cell>
          <cell r="F284">
            <v>25984430</v>
          </cell>
          <cell r="G284">
            <v>48369277</v>
          </cell>
          <cell r="H284">
            <v>66724960</v>
          </cell>
        </row>
        <row r="285">
          <cell r="A285" t="str">
            <v>15.052/5</v>
          </cell>
          <cell r="B285" t="str">
            <v>Titreşimli silindirle sıkıştırma yapılması (11-13 ton-13 ton dahil-statik ağırlık ve 22-26 ton dinamik kuvvette titreşimli silindir + paletli traktör, takriben 76-96 DHP)</v>
          </cell>
          <cell r="C285" t="str">
            <v>SA</v>
          </cell>
          <cell r="E285">
            <v>22459193</v>
          </cell>
          <cell r="F285">
            <v>29236580</v>
          </cell>
          <cell r="G285">
            <v>54662842</v>
          </cell>
          <cell r="H285">
            <v>75434260</v>
          </cell>
        </row>
        <row r="286">
          <cell r="A286" t="str">
            <v>15.052/6</v>
          </cell>
          <cell r="B286" t="str">
            <v>Titreşimli silindirle sıkıştırma yapılması (13-15 ton-15 ton dahil-statik ağırlık ve 26-30 ton dinamik kuvvette titreşimli silindir + paletli traktör, takriben 90-110 DHP)</v>
          </cell>
          <cell r="C286" t="str">
            <v>SA</v>
          </cell>
          <cell r="E286">
            <v>25447487</v>
          </cell>
          <cell r="F286">
            <v>33072717</v>
          </cell>
          <cell r="G286">
            <v>62283232</v>
          </cell>
          <cell r="H286">
            <v>86105335</v>
          </cell>
        </row>
        <row r="287">
          <cell r="A287" t="str">
            <v>15.053</v>
          </cell>
          <cell r="B287" t="str">
            <v>1 Çift tamburlu keçiayağı silindir ile sıkıştırma yapılması (Takriben 40 DHP paletli traktör çekici ve tamburların toplam ağırlığı asgari 4000 kg. olan, beheri en az 1,20 m. uzunlukta iki tamburlu)</v>
          </cell>
          <cell r="C287" t="str">
            <v>SA</v>
          </cell>
          <cell r="E287">
            <v>6846991</v>
          </cell>
          <cell r="F287">
            <v>9011251</v>
          </cell>
          <cell r="G287">
            <v>15953943</v>
          </cell>
          <cell r="H287">
            <v>22059388</v>
          </cell>
        </row>
        <row r="288">
          <cell r="A288" t="str">
            <v>15.054</v>
          </cell>
          <cell r="B288" t="str">
            <v>2 Çift tamburlu keçiayağı silindir ile sıkıştırma yapılması (Takriben 70 DHP paletli traktör çekici ve tamburların toplam ağırlığı asgari 8000 kg. olan,15.053 deki evsafta 4 tamburlu)</v>
          </cell>
          <cell r="C288" t="str">
            <v>SA</v>
          </cell>
          <cell r="E288">
            <v>10955185</v>
          </cell>
          <cell r="F288">
            <v>14418001</v>
          </cell>
          <cell r="G288">
            <v>25526310</v>
          </cell>
          <cell r="H288">
            <v>35295021</v>
          </cell>
        </row>
        <row r="289">
          <cell r="A289" t="str">
            <v>15.055</v>
          </cell>
          <cell r="B289" t="str">
            <v>3 Çift tamburlu keçiayağı silindir ile sıkıştırma yapılması (Takriben 100 DHP paletli traktör çekici ve tamburların toplam ağırlığı asgari 12000 kg.olan, 15.053 deki evsafta 6 tamburlu)</v>
          </cell>
          <cell r="C289" t="str">
            <v>SA</v>
          </cell>
          <cell r="E289">
            <v>14378681</v>
          </cell>
          <cell r="F289">
            <v>18923627</v>
          </cell>
          <cell r="G289">
            <v>33503281</v>
          </cell>
          <cell r="H289">
            <v>46324716</v>
          </cell>
        </row>
        <row r="290">
          <cell r="A290" t="str">
            <v>15.056</v>
          </cell>
          <cell r="B290" t="str">
            <v>Demir merdaneli silindir  ile sıkıştırma yapılması (8-10 tonluk-10 ton dahil-2 veya 3 tekerlekli)</v>
          </cell>
          <cell r="C290" t="str">
            <v>SA</v>
          </cell>
          <cell r="E290">
            <v>6846991</v>
          </cell>
          <cell r="F290">
            <v>9011251</v>
          </cell>
          <cell r="G290">
            <v>15953943</v>
          </cell>
          <cell r="H290">
            <v>22059388</v>
          </cell>
        </row>
        <row r="291">
          <cell r="A291" t="str">
            <v>15.056/1</v>
          </cell>
          <cell r="B291" t="str">
            <v>Demir merdaneli silindir ile sıkıştırma yapılması (10-14 tonluk-14 ton dahil-2 veya 3 tekerlekli)</v>
          </cell>
          <cell r="C291" t="str">
            <v>SA</v>
          </cell>
          <cell r="E291">
            <v>8685425</v>
          </cell>
          <cell r="F291">
            <v>11376563</v>
          </cell>
          <cell r="G291">
            <v>20610543</v>
          </cell>
          <cell r="H291">
            <v>28554013</v>
          </cell>
        </row>
        <row r="292">
          <cell r="A292" t="str">
            <v>15.057</v>
          </cell>
          <cell r="B292" t="str">
            <v>Buharlı silindir ile  sıkıştırma yapılması</v>
          </cell>
          <cell r="C292" t="str">
            <v>SA</v>
          </cell>
          <cell r="E292">
            <v>6846991</v>
          </cell>
          <cell r="F292">
            <v>9011251</v>
          </cell>
          <cell r="G292">
            <v>15953943</v>
          </cell>
          <cell r="H292">
            <v>22059388</v>
          </cell>
        </row>
        <row r="293">
          <cell r="A293" t="str">
            <v>15.058</v>
          </cell>
          <cell r="B293" t="str">
            <v>Lastik tekerlekli silindir ile sıkıştırma yapılması (7-8 tonluk-8 ton dahil)</v>
          </cell>
          <cell r="C293" t="str">
            <v>SA</v>
          </cell>
          <cell r="E293">
            <v>6846991</v>
          </cell>
          <cell r="F293">
            <v>9011251</v>
          </cell>
          <cell r="G293">
            <v>15953943</v>
          </cell>
          <cell r="H293">
            <v>22059388</v>
          </cell>
        </row>
        <row r="294">
          <cell r="A294" t="str">
            <v>15.058/1</v>
          </cell>
          <cell r="B294" t="str">
            <v>Lastik tekerlekli silindir ile sıkıştırma yapılması</v>
          </cell>
          <cell r="C294" t="str">
            <v>SA</v>
          </cell>
          <cell r="E294">
            <v>12708247</v>
          </cell>
          <cell r="F294">
            <v>16600177</v>
          </cell>
          <cell r="G294">
            <v>30518811</v>
          </cell>
          <cell r="H294">
            <v>42137455</v>
          </cell>
        </row>
        <row r="295">
          <cell r="A295" t="str">
            <v>15.100</v>
          </cell>
          <cell r="B295" t="str">
            <v>Kırılmamış ve elenmemiş çakıllı (Tüvenan) malzeme ile alttemel ve temel malzemesi temini</v>
          </cell>
          <cell r="C295" t="str">
            <v>M3</v>
          </cell>
          <cell r="E295">
            <v>418855</v>
          </cell>
          <cell r="F295">
            <v>557438</v>
          </cell>
          <cell r="G295">
            <v>929885</v>
          </cell>
          <cell r="H295">
            <v>1294140</v>
          </cell>
        </row>
        <row r="296">
          <cell r="A296" t="str">
            <v>15.100/1</v>
          </cell>
          <cell r="B296" t="str">
            <v>Elenmemiş kum veya kum-çakıl (Tüvenan) malzeme temini</v>
          </cell>
          <cell r="C296" t="str">
            <v>M3</v>
          </cell>
          <cell r="E296">
            <v>254355</v>
          </cell>
          <cell r="F296">
            <v>335251</v>
          </cell>
          <cell r="G296">
            <v>590197</v>
          </cell>
          <cell r="H296">
            <v>811640</v>
          </cell>
        </row>
        <row r="297">
          <cell r="A297" t="str">
            <v>15.101</v>
          </cell>
          <cell r="B297" t="str">
            <v>Elenmiş çakıllı malzeme ile 50 mm. (2") lik temel malzemesi temini</v>
          </cell>
          <cell r="C297" t="str">
            <v>M3</v>
          </cell>
          <cell r="E297">
            <v>841763</v>
          </cell>
          <cell r="F297">
            <v>1110460</v>
          </cell>
          <cell r="G297">
            <v>1939241</v>
          </cell>
          <cell r="H297">
            <v>2695380</v>
          </cell>
        </row>
        <row r="298">
          <cell r="A298" t="str">
            <v>15.101/1</v>
          </cell>
          <cell r="B298" t="str">
            <v>Elenmiş çakıllı malzeme ile 50 mm. (2") lik temel malzemesi temini</v>
          </cell>
          <cell r="C298" t="str">
            <v>M3</v>
          </cell>
          <cell r="E298">
            <v>677263</v>
          </cell>
          <cell r="F298">
            <v>888272</v>
          </cell>
          <cell r="G298">
            <v>1599553</v>
          </cell>
          <cell r="H298">
            <v>2212880</v>
          </cell>
        </row>
        <row r="299">
          <cell r="A299" t="str">
            <v>15.102/1-K</v>
          </cell>
          <cell r="B299" t="str">
            <v>Ocak taşından konkasörle kırılmış ve elenmiş alttemel malzemesi temini</v>
          </cell>
          <cell r="C299" t="str">
            <v>M3</v>
          </cell>
          <cell r="E299">
            <v>4747822</v>
          </cell>
          <cell r="F299">
            <v>6335232</v>
          </cell>
          <cell r="G299">
            <v>10366745</v>
          </cell>
          <cell r="H299">
            <v>14473617</v>
          </cell>
        </row>
        <row r="300">
          <cell r="A300" t="str">
            <v>15.102/2-K</v>
          </cell>
          <cell r="B300" t="str">
            <v>Ocak taşından konkasörle kırılmış 50 mm. (2") lik temel malzemesi temini</v>
          </cell>
          <cell r="C300" t="str">
            <v>M3</v>
          </cell>
          <cell r="E300">
            <v>4877860</v>
          </cell>
          <cell r="F300">
            <v>6506432</v>
          </cell>
          <cell r="G300">
            <v>10669306</v>
          </cell>
          <cell r="H300">
            <v>14892073</v>
          </cell>
        </row>
        <row r="301">
          <cell r="A301" t="str">
            <v>15.102/3-K</v>
          </cell>
          <cell r="B301" t="str">
            <v>Ocak taşından konkasörle kırılmış alttemel malzemesi temini</v>
          </cell>
          <cell r="C301" t="str">
            <v>M3</v>
          </cell>
          <cell r="E301">
            <v>4617786</v>
          </cell>
          <cell r="F301">
            <v>6164032</v>
          </cell>
          <cell r="G301">
            <v>10064183</v>
          </cell>
          <cell r="H301">
            <v>14055161</v>
          </cell>
        </row>
        <row r="302">
          <cell r="A302" t="str">
            <v>15.102/3-K-A</v>
          </cell>
          <cell r="B302" t="str">
            <v>Ocak taşından konkasörle kırılmış alttemel malzemesi (Figüre hariç)</v>
          </cell>
          <cell r="C302" t="str">
            <v>TN</v>
          </cell>
          <cell r="E302">
            <v>2783311</v>
          </cell>
          <cell r="F302">
            <v>3713662</v>
          </cell>
          <cell r="G302">
            <v>6077826</v>
          </cell>
          <cell r="H302">
            <v>8482935</v>
          </cell>
        </row>
        <row r="303">
          <cell r="A303" t="str">
            <v>15.102/K</v>
          </cell>
          <cell r="B303" t="str">
            <v>Ocak taşından konkasörle kırılmış ve elenmiş 50 mm. (2") lik temel malzemesi temini</v>
          </cell>
          <cell r="C303" t="str">
            <v>M3</v>
          </cell>
          <cell r="E303">
            <v>5007896</v>
          </cell>
          <cell r="F303">
            <v>6677632</v>
          </cell>
          <cell r="G303">
            <v>10971867</v>
          </cell>
          <cell r="H303">
            <v>15310530</v>
          </cell>
        </row>
        <row r="304">
          <cell r="A304" t="str">
            <v>15.102/K-1</v>
          </cell>
          <cell r="B304" t="str">
            <v>Ocak taşından konkasörle kırılmış ve elenmiş 50 mm.(2") lik temel malzemesi temini</v>
          </cell>
          <cell r="C304" t="str">
            <v>M3</v>
          </cell>
          <cell r="E304">
            <v>4843396</v>
          </cell>
          <cell r="F304">
            <v>6455445</v>
          </cell>
          <cell r="G304">
            <v>10632180</v>
          </cell>
          <cell r="H304">
            <v>14828030</v>
          </cell>
        </row>
        <row r="305">
          <cell r="A305" t="str">
            <v>15.103/1-K</v>
          </cell>
          <cell r="B305" t="str">
            <v>Kazı taşından konkasörle kırılmış ve elenmiş alttemel malzemesi temini</v>
          </cell>
          <cell r="C305" t="str">
            <v>M3</v>
          </cell>
          <cell r="E305">
            <v>3256962</v>
          </cell>
          <cell r="F305">
            <v>4362105</v>
          </cell>
          <cell r="G305">
            <v>6988173</v>
          </cell>
          <cell r="H305">
            <v>9829188</v>
          </cell>
        </row>
        <row r="306">
          <cell r="A306" t="str">
            <v>15.103/2-K</v>
          </cell>
          <cell r="B306" t="str">
            <v>Kazı taşından konkasörle kırılmış 50 mm. (2") lik temel malzemesi temini</v>
          </cell>
          <cell r="C306" t="str">
            <v>M3</v>
          </cell>
          <cell r="E306">
            <v>3387000</v>
          </cell>
          <cell r="F306">
            <v>4533305</v>
          </cell>
          <cell r="G306">
            <v>7290735</v>
          </cell>
          <cell r="H306">
            <v>10247645</v>
          </cell>
        </row>
        <row r="307">
          <cell r="A307" t="str">
            <v>15.103/3-K</v>
          </cell>
          <cell r="B307" t="str">
            <v>Kazı taşından konkasörle kırılmış alttemel malzemesi temini</v>
          </cell>
          <cell r="C307" t="str">
            <v>M3</v>
          </cell>
          <cell r="E307">
            <v>3126926</v>
          </cell>
          <cell r="F307">
            <v>4190905</v>
          </cell>
          <cell r="G307">
            <v>6685612</v>
          </cell>
          <cell r="H307">
            <v>9410732</v>
          </cell>
        </row>
        <row r="308">
          <cell r="A308" t="str">
            <v>15.103/K</v>
          </cell>
          <cell r="B308" t="str">
            <v>Kazı taşından konkasörle kırılmış ve elenmiş 50 mm. (2") lik temel malzemesi temini</v>
          </cell>
          <cell r="C308" t="str">
            <v>M3</v>
          </cell>
          <cell r="E308">
            <v>3517036</v>
          </cell>
          <cell r="F308">
            <v>4704505</v>
          </cell>
          <cell r="G308">
            <v>7593296</v>
          </cell>
          <cell r="H308">
            <v>10666101</v>
          </cell>
        </row>
        <row r="309">
          <cell r="A309" t="str">
            <v>15.104/1-K</v>
          </cell>
          <cell r="B309" t="str">
            <v>Elenmemiş çakıllı malzemeden, konkasörle kırılmış ve elenmiş alttemel malzemesi temini</v>
          </cell>
          <cell r="C309" t="str">
            <v>M3</v>
          </cell>
          <cell r="E309">
            <v>1222432</v>
          </cell>
          <cell r="F309">
            <v>1603115</v>
          </cell>
          <cell r="G309">
            <v>2777728</v>
          </cell>
          <cell r="H309">
            <v>3814365</v>
          </cell>
        </row>
        <row r="310">
          <cell r="A310" t="str">
            <v>15.104/2-K</v>
          </cell>
          <cell r="B310" t="str">
            <v>Elenmemiş çakıllı malzemeden, konkasörle kırılmış 50 mm. (2") lik temel malzemesi temini</v>
          </cell>
          <cell r="C310" t="str">
            <v>M3</v>
          </cell>
          <cell r="E310">
            <v>1352470</v>
          </cell>
          <cell r="F310">
            <v>1774315</v>
          </cell>
          <cell r="G310">
            <v>3080290</v>
          </cell>
          <cell r="H310">
            <v>4232822</v>
          </cell>
        </row>
        <row r="311">
          <cell r="A311" t="str">
            <v>15.104/3-K</v>
          </cell>
          <cell r="B311" t="str">
            <v>Elenmemiş çakıllı malzemeden, konkasörle kırılmış alttemel malzemesi temini</v>
          </cell>
          <cell r="C311" t="str">
            <v>M3</v>
          </cell>
          <cell r="E311">
            <v>1092396</v>
          </cell>
          <cell r="F311">
            <v>1431915</v>
          </cell>
          <cell r="G311">
            <v>2475167</v>
          </cell>
          <cell r="H311">
            <v>3395908</v>
          </cell>
        </row>
        <row r="312">
          <cell r="A312" t="str">
            <v>15.104/K</v>
          </cell>
          <cell r="B312" t="str">
            <v>Elenmemiş çakıllı malzemeden konkasörle kırılmış ve elenmiş 50 mm. (2") lik temel malzemesi temini</v>
          </cell>
          <cell r="C312" t="str">
            <v>M3</v>
          </cell>
          <cell r="E312">
            <v>1482506</v>
          </cell>
          <cell r="F312">
            <v>1945515</v>
          </cell>
          <cell r="G312">
            <v>3382851</v>
          </cell>
          <cell r="H312">
            <v>4651278</v>
          </cell>
        </row>
        <row r="313">
          <cell r="A313" t="str">
            <v>15.105/1-K</v>
          </cell>
          <cell r="B313" t="str">
            <v>Elenmiş çakıldan konkasörle kırılmış 50 mm.(2") lik temel malzemesi temini</v>
          </cell>
          <cell r="C313" t="str">
            <v>M3</v>
          </cell>
          <cell r="E313">
            <v>2035452</v>
          </cell>
          <cell r="F313">
            <v>2669736</v>
          </cell>
          <cell r="G313">
            <v>4694768</v>
          </cell>
          <cell r="H313">
            <v>6470975</v>
          </cell>
        </row>
        <row r="314">
          <cell r="A314" t="str">
            <v>15.105/K</v>
          </cell>
          <cell r="B314" t="str">
            <v>Elenmiş çakıldan konkasörle kırılmış ve elenmiş 50 mm.(2") lik temel malzemesi temini</v>
          </cell>
          <cell r="C314" t="str">
            <v>M3</v>
          </cell>
          <cell r="E314">
            <v>2165488</v>
          </cell>
          <cell r="F314">
            <v>2840936</v>
          </cell>
          <cell r="G314">
            <v>4997330</v>
          </cell>
          <cell r="H314">
            <v>6889431</v>
          </cell>
        </row>
        <row r="315">
          <cell r="A315" t="str">
            <v>15.110</v>
          </cell>
          <cell r="B315" t="str">
            <v>Elenmiş çakıllı malzeme ile 25 mm.(1") lik temel malzemesi temini</v>
          </cell>
          <cell r="C315" t="str">
            <v>M3</v>
          </cell>
          <cell r="E315">
            <v>1202413</v>
          </cell>
          <cell r="F315">
            <v>1597335</v>
          </cell>
          <cell r="G315">
            <v>2683928</v>
          </cell>
          <cell r="H315">
            <v>3752880</v>
          </cell>
        </row>
        <row r="316">
          <cell r="A316" t="str">
            <v>15.110/1</v>
          </cell>
          <cell r="B316" t="str">
            <v>Elenmiş kum veya kum-çakıl (Granülometrik) malzeme temini</v>
          </cell>
          <cell r="C316" t="str">
            <v>M3</v>
          </cell>
          <cell r="E316">
            <v>1037913</v>
          </cell>
          <cell r="F316">
            <v>1375147</v>
          </cell>
          <cell r="G316">
            <v>2344241</v>
          </cell>
          <cell r="H316">
            <v>3270380</v>
          </cell>
        </row>
        <row r="317">
          <cell r="A317" t="str">
            <v>15.111/1-K</v>
          </cell>
          <cell r="B317" t="str">
            <v>Elenmemiş çakıllı malzemeden, konkasörle kırılmış 25 mm. (1") lik temel malzemesi temini</v>
          </cell>
          <cell r="C317" t="str">
            <v>M3</v>
          </cell>
          <cell r="E317">
            <v>1895171</v>
          </cell>
          <cell r="F317">
            <v>2500870</v>
          </cell>
          <cell r="G317">
            <v>4248562</v>
          </cell>
          <cell r="H317">
            <v>5876161</v>
          </cell>
        </row>
        <row r="318">
          <cell r="A318" t="str">
            <v>15.111/K</v>
          </cell>
          <cell r="B318" t="str">
            <v>Elenmemiş çakıllı malzemeden, konkasörle kırılmış ve elenmiş 25 mm. (1") lik temel malzemesi temini</v>
          </cell>
          <cell r="C318" t="str">
            <v>M3</v>
          </cell>
          <cell r="E318">
            <v>2103230</v>
          </cell>
          <cell r="F318">
            <v>2774790</v>
          </cell>
          <cell r="G318">
            <v>4732661</v>
          </cell>
          <cell r="H318">
            <v>6545691</v>
          </cell>
        </row>
        <row r="319">
          <cell r="A319" t="str">
            <v>15.111/K-1</v>
          </cell>
          <cell r="B319" t="str">
            <v>Elenmemiş çakıllı malzemeden konkasörle kırılmış ve elenmiş 25 mm.(1") lik temel veya banket malzemesi temini</v>
          </cell>
          <cell r="C319" t="str">
            <v>M3</v>
          </cell>
          <cell r="E319">
            <v>1938730</v>
          </cell>
          <cell r="F319">
            <v>2552602</v>
          </cell>
          <cell r="G319">
            <v>4392973</v>
          </cell>
          <cell r="H319">
            <v>6063191</v>
          </cell>
        </row>
        <row r="320">
          <cell r="A320" t="str">
            <v>15.112/1-K</v>
          </cell>
          <cell r="B320" t="str">
            <v>Elenmiş çakıldan konkasörle kırılmış 25 mm. (1") lik temel malzemesi temini</v>
          </cell>
          <cell r="C320" t="str">
            <v>M3</v>
          </cell>
          <cell r="E320">
            <v>2578153</v>
          </cell>
          <cell r="F320">
            <v>3396291</v>
          </cell>
          <cell r="G320">
            <v>5863041</v>
          </cell>
          <cell r="H320">
            <v>8114313</v>
          </cell>
        </row>
        <row r="321">
          <cell r="A321" t="str">
            <v>15.112/K</v>
          </cell>
          <cell r="B321" t="str">
            <v>Elenmiş çakıldan konkasörle kırılmış ve elenmiş 25 mm. (1") lik temel malzemesi temini</v>
          </cell>
          <cell r="C321" t="str">
            <v>M3</v>
          </cell>
          <cell r="E321">
            <v>2786212</v>
          </cell>
          <cell r="F321">
            <v>3670211</v>
          </cell>
          <cell r="G321">
            <v>6347140</v>
          </cell>
          <cell r="H321">
            <v>8783845</v>
          </cell>
        </row>
        <row r="322">
          <cell r="A322" t="str">
            <v>15.113/1-K</v>
          </cell>
          <cell r="B322" t="str">
            <v>Ocak taşından konkasörle kırılmış 25 mm. (1") lik temel malzemesi temini</v>
          </cell>
          <cell r="C322" t="str">
            <v>M3</v>
          </cell>
          <cell r="E322">
            <v>5420561</v>
          </cell>
          <cell r="F322">
            <v>7232987</v>
          </cell>
          <cell r="G322">
            <v>11837578</v>
          </cell>
          <cell r="H322">
            <v>16535412</v>
          </cell>
        </row>
        <row r="323">
          <cell r="A323" t="str">
            <v>15.113/K</v>
          </cell>
          <cell r="B323" t="str">
            <v>Ocak taşından konkasörle kırılmış ve elenmiş 25 mm. (1") lik temel malzemesi temini</v>
          </cell>
          <cell r="C323" t="str">
            <v>M3</v>
          </cell>
          <cell r="E323">
            <v>5628620</v>
          </cell>
          <cell r="F323">
            <v>7506907</v>
          </cell>
          <cell r="G323">
            <v>12321677</v>
          </cell>
          <cell r="H323">
            <v>17204943</v>
          </cell>
        </row>
        <row r="324">
          <cell r="A324" t="str">
            <v>15.113/K-1</v>
          </cell>
          <cell r="B324" t="str">
            <v>Ocak taşından konkasörle kırılmış ve elenmiş 25 mm.(1") lik temel veya banket malzemesi temini</v>
          </cell>
          <cell r="C324" t="str">
            <v>M3</v>
          </cell>
          <cell r="E324">
            <v>5464120</v>
          </cell>
          <cell r="F324">
            <v>7284720</v>
          </cell>
          <cell r="G324">
            <v>11981990</v>
          </cell>
          <cell r="H324">
            <v>16722443</v>
          </cell>
        </row>
        <row r="325">
          <cell r="A325" t="str">
            <v>15.114/1-K</v>
          </cell>
          <cell r="B325" t="str">
            <v>Kazı taşından konkasörle kırılmış 25 mm.(1") lik temel malzemesi temini</v>
          </cell>
          <cell r="C325" t="str">
            <v>M3</v>
          </cell>
          <cell r="E325">
            <v>3929701</v>
          </cell>
          <cell r="F325">
            <v>5259860</v>
          </cell>
          <cell r="G325">
            <v>8459007</v>
          </cell>
          <cell r="H325">
            <v>11890983</v>
          </cell>
        </row>
        <row r="326">
          <cell r="A326" t="str">
            <v>15.114/K</v>
          </cell>
          <cell r="B326" t="str">
            <v>Kazı taşından konkasörle kırılmış ve elenmiş 25 mm. (1") lik temel malzemesi temini</v>
          </cell>
          <cell r="C326" t="str">
            <v>M3</v>
          </cell>
          <cell r="E326">
            <v>4137760</v>
          </cell>
          <cell r="F326">
            <v>5533780</v>
          </cell>
          <cell r="G326">
            <v>8943106</v>
          </cell>
          <cell r="H326">
            <v>12560515</v>
          </cell>
        </row>
        <row r="327">
          <cell r="A327" t="str">
            <v>15.120/K</v>
          </cell>
          <cell r="B327" t="str">
            <v>Elenmemiş çakıllı malzemeden istenilen tiplerde konkasörle kırılmış ve elenmiş asfalt mıcırı temini</v>
          </cell>
          <cell r="C327" t="str">
            <v>M3</v>
          </cell>
          <cell r="E327">
            <v>2648363</v>
          </cell>
          <cell r="F327">
            <v>3486297</v>
          </cell>
          <cell r="G327">
            <v>6039957</v>
          </cell>
          <cell r="H327">
            <v>8373916</v>
          </cell>
        </row>
        <row r="328">
          <cell r="A328" t="str">
            <v>15.121/K</v>
          </cell>
          <cell r="B328" t="str">
            <v>Elenmiş çakıldan istenilen tiplerde konkasörle kırılmış ve elenmiş asfalt mıcırı temini</v>
          </cell>
          <cell r="C328" t="str">
            <v>M3</v>
          </cell>
          <cell r="E328">
            <v>3331346</v>
          </cell>
          <cell r="F328">
            <v>4381718</v>
          </cell>
          <cell r="G328">
            <v>7654436</v>
          </cell>
          <cell r="H328">
            <v>10612070</v>
          </cell>
        </row>
        <row r="329">
          <cell r="A329" t="str">
            <v>15.122/K</v>
          </cell>
          <cell r="B329" t="str">
            <v>Ocak taşından istenilen tiplerde konkasörle kırılmış ve elenmiş asfalt mıcırı temini</v>
          </cell>
          <cell r="C329" t="str">
            <v>M3</v>
          </cell>
          <cell r="D329">
            <v>51512</v>
          </cell>
          <cell r="E329">
            <v>6173753</v>
          </cell>
          <cell r="F329">
            <v>8218415</v>
          </cell>
          <cell r="G329">
            <v>13628973</v>
          </cell>
          <cell r="H329">
            <v>19033168</v>
          </cell>
        </row>
        <row r="330">
          <cell r="A330" t="str">
            <v>15.123/K</v>
          </cell>
          <cell r="B330" t="str">
            <v>Kazı taşından istenilen tiplerde konkasörle kırılmış ve elenmiş asfalt mıcırı temini</v>
          </cell>
          <cell r="C330" t="str">
            <v>M3</v>
          </cell>
          <cell r="E330">
            <v>4682893</v>
          </cell>
          <cell r="F330">
            <v>6245287</v>
          </cell>
          <cell r="G330">
            <v>10250402</v>
          </cell>
          <cell r="H330">
            <v>14388740</v>
          </cell>
        </row>
        <row r="331">
          <cell r="A331" t="str">
            <v>15.130</v>
          </cell>
          <cell r="B331" t="str">
            <v>Kum ve çakılın irilerinin ayıklanarak istifi</v>
          </cell>
          <cell r="C331" t="str">
            <v>M3</v>
          </cell>
          <cell r="E331">
            <v>1513400</v>
          </cell>
          <cell r="F331">
            <v>2044125</v>
          </cell>
          <cell r="G331">
            <v>3125125</v>
          </cell>
          <cell r="H331">
            <v>4439000</v>
          </cell>
        </row>
        <row r="332">
          <cell r="A332" t="str">
            <v>15.130/1</v>
          </cell>
          <cell r="B332" t="str">
            <v>Kum ve çakılın irilerinin ayıklanması</v>
          </cell>
          <cell r="C332" t="str">
            <v>M3</v>
          </cell>
          <cell r="E332">
            <v>1348900</v>
          </cell>
          <cell r="F332">
            <v>1821937</v>
          </cell>
          <cell r="G332">
            <v>2785437</v>
          </cell>
          <cell r="H332">
            <v>3956500</v>
          </cell>
        </row>
        <row r="333">
          <cell r="A333" t="str">
            <v>15.131/K</v>
          </cell>
          <cell r="B333" t="str">
            <v>Elek artığı malzeme (Ocakta)</v>
          </cell>
          <cell r="C333" t="str">
            <v>M3</v>
          </cell>
          <cell r="E333">
            <v>327485</v>
          </cell>
          <cell r="F333">
            <v>431818</v>
          </cell>
          <cell r="G333">
            <v>722628</v>
          </cell>
          <cell r="H333">
            <v>995991</v>
          </cell>
        </row>
        <row r="334">
          <cell r="A334" t="str">
            <v>15.140</v>
          </cell>
          <cell r="B334" t="str">
            <v>Makine ile serme (Kırmataş, kum, çakıl ve benzeri malzeme)</v>
          </cell>
          <cell r="C334" t="str">
            <v>M3</v>
          </cell>
          <cell r="E334">
            <v>127548</v>
          </cell>
          <cell r="F334">
            <v>167533</v>
          </cell>
          <cell r="G334">
            <v>300676</v>
          </cell>
          <cell r="H334">
            <v>411817</v>
          </cell>
        </row>
        <row r="335">
          <cell r="A335" t="str">
            <v>15.140/1</v>
          </cell>
          <cell r="B335" t="str">
            <v>El ile serme (Kırmataş, kum, çakıl ve benzeri malzeme)</v>
          </cell>
          <cell r="C335" t="str">
            <v>M3</v>
          </cell>
          <cell r="E335">
            <v>394800</v>
          </cell>
          <cell r="F335">
            <v>533250</v>
          </cell>
          <cell r="G335">
            <v>815250</v>
          </cell>
          <cell r="H335">
            <v>1158000</v>
          </cell>
        </row>
        <row r="336">
          <cell r="A336" t="str">
            <v>15.141</v>
          </cell>
          <cell r="B336" t="str">
            <v>Makine ile karıştırma(Kırmataş,kum,çakıl ve benzeri malzeme)</v>
          </cell>
          <cell r="C336" t="str">
            <v>M3</v>
          </cell>
          <cell r="E336">
            <v>153057</v>
          </cell>
          <cell r="F336">
            <v>201040</v>
          </cell>
          <cell r="G336">
            <v>360812</v>
          </cell>
          <cell r="H336">
            <v>493425</v>
          </cell>
        </row>
        <row r="337">
          <cell r="A337" t="str">
            <v>15.141/1</v>
          </cell>
          <cell r="B337" t="str">
            <v>El ile karıştırma (Kırmataş, kum, çakıl ve benzeri malzeme)</v>
          </cell>
          <cell r="C337" t="str">
            <v>M3</v>
          </cell>
          <cell r="E337">
            <v>493500</v>
          </cell>
          <cell r="F337">
            <v>666562</v>
          </cell>
          <cell r="G337">
            <v>1019062</v>
          </cell>
          <cell r="H337">
            <v>1447500</v>
          </cell>
        </row>
        <row r="338">
          <cell r="A338" t="str">
            <v>15.142</v>
          </cell>
          <cell r="B338" t="str">
            <v>Makine ile yükleme (Kırmataş, kum, çakıl ve benzeri malzeme)</v>
          </cell>
          <cell r="C338" t="str">
            <v>M3</v>
          </cell>
          <cell r="E338">
            <v>97885</v>
          </cell>
          <cell r="F338">
            <v>128280</v>
          </cell>
          <cell r="G338">
            <v>232325</v>
          </cell>
          <cell r="H338">
            <v>319470</v>
          </cell>
        </row>
        <row r="339">
          <cell r="A339" t="str">
            <v>15.145/K</v>
          </cell>
          <cell r="B339" t="str">
            <v>El ile yükleme, boşaltma ve figüre (Kum, çakıl, kil,kırmataş, tüvenan, stabilize ve benzeri malzeme)</v>
          </cell>
          <cell r="C339" t="str">
            <v>M3</v>
          </cell>
          <cell r="E339">
            <v>1151500</v>
          </cell>
          <cell r="F339">
            <v>1555312</v>
          </cell>
          <cell r="G339">
            <v>2377812</v>
          </cell>
          <cell r="H339">
            <v>3377500</v>
          </cell>
        </row>
        <row r="340">
          <cell r="A340" t="str">
            <v>15.146/K</v>
          </cell>
          <cell r="B340" t="str">
            <v>Makine ile yükleme boşaltma ve figüre (Kum, çakıl, kil, kırmataş, tüvenan, stabilize ve benzeri malzeme)</v>
          </cell>
          <cell r="C340" t="str">
            <v>M3</v>
          </cell>
          <cell r="E340">
            <v>295285</v>
          </cell>
          <cell r="F340">
            <v>394905</v>
          </cell>
          <cell r="G340">
            <v>639950</v>
          </cell>
          <cell r="H340">
            <v>898740</v>
          </cell>
        </row>
        <row r="341">
          <cell r="A341" t="str">
            <v>15.147/K</v>
          </cell>
          <cell r="B341" t="str">
            <v>El ile yükleme, boşaltma ve figüre (08.021/K ve 08.024/K daki moloz taş)</v>
          </cell>
          <cell r="C341" t="str">
            <v>M3</v>
          </cell>
          <cell r="E341">
            <v>987000</v>
          </cell>
          <cell r="F341">
            <v>1333125</v>
          </cell>
          <cell r="G341">
            <v>2038125</v>
          </cell>
          <cell r="H341">
            <v>2895000</v>
          </cell>
        </row>
        <row r="342">
          <cell r="A342" t="str">
            <v>15.148/K</v>
          </cell>
          <cell r="B342" t="str">
            <v>Makine ile yükleme, boşaltma ve figüre (08.021/K ve 08.024/K daki moloz taş)</v>
          </cell>
          <cell r="C342" t="str">
            <v>M3</v>
          </cell>
          <cell r="E342">
            <v>623227</v>
          </cell>
          <cell r="F342">
            <v>836572</v>
          </cell>
          <cell r="G342">
            <v>1326963</v>
          </cell>
          <cell r="H342">
            <v>1871252</v>
          </cell>
        </row>
        <row r="343">
          <cell r="A343" t="str">
            <v>15.150/K</v>
          </cell>
          <cell r="B343" t="str">
            <v>Figüre (Kum, çakıl, kırmataş, tüvenan, stabilize, kil ve benzeri malzeme)</v>
          </cell>
          <cell r="C343" t="str">
            <v>M3</v>
          </cell>
          <cell r="E343">
            <v>164500</v>
          </cell>
          <cell r="F343">
            <v>222187</v>
          </cell>
          <cell r="G343">
            <v>339687</v>
          </cell>
          <cell r="H343">
            <v>482500</v>
          </cell>
        </row>
        <row r="344">
          <cell r="A344" t="str">
            <v>15.151/K</v>
          </cell>
          <cell r="B344" t="str">
            <v>Figüre (08.021/K ve 08.024/K daki moloz taş)</v>
          </cell>
          <cell r="C344" t="str">
            <v>M3</v>
          </cell>
          <cell r="E344">
            <v>329000</v>
          </cell>
          <cell r="F344">
            <v>444375</v>
          </cell>
          <cell r="G344">
            <v>679375</v>
          </cell>
          <cell r="H344">
            <v>965000</v>
          </cell>
        </row>
        <row r="345">
          <cell r="A345" t="str">
            <v>15.200</v>
          </cell>
          <cell r="B345" t="str">
            <v>Tip II  servis yolu (Her cins ve klastaki zeminde)</v>
          </cell>
          <cell r="C345" t="str">
            <v>KM</v>
          </cell>
          <cell r="E345">
            <v>627584906</v>
          </cell>
          <cell r="F345">
            <v>820302312</v>
          </cell>
          <cell r="G345">
            <v>1506854437</v>
          </cell>
          <cell r="H345">
            <v>2066447125</v>
          </cell>
        </row>
        <row r="346">
          <cell r="A346" t="str">
            <v>16.002/K</v>
          </cell>
          <cell r="B346" t="str">
            <v>Her dozda demirsiz beton</v>
          </cell>
          <cell r="C346" t="str">
            <v>M3</v>
          </cell>
          <cell r="E346">
            <v>11951950</v>
          </cell>
          <cell r="F346">
            <v>16127452</v>
          </cell>
          <cell r="G346">
            <v>24798393</v>
          </cell>
          <cell r="H346">
            <v>35184145</v>
          </cell>
        </row>
        <row r="347">
          <cell r="A347" t="str">
            <v>16.002/K-1</v>
          </cell>
          <cell r="B347" t="str">
            <v>Her dozda demirsiz beton (Beton santralı ile)</v>
          </cell>
          <cell r="C347" t="str">
            <v>M3</v>
          </cell>
          <cell r="E347">
            <v>11707455</v>
          </cell>
          <cell r="F347">
            <v>15781677</v>
          </cell>
          <cell r="G347">
            <v>25001851</v>
          </cell>
          <cell r="H347">
            <v>35205173</v>
          </cell>
        </row>
        <row r="348">
          <cell r="A348" t="str">
            <v>16.023/K</v>
          </cell>
          <cell r="B348" t="str">
            <v>Her dozda demirli beton</v>
          </cell>
          <cell r="C348" t="str">
            <v>M3</v>
          </cell>
          <cell r="E348">
            <v>12733842</v>
          </cell>
          <cell r="F348">
            <v>17182467</v>
          </cell>
          <cell r="G348">
            <v>26419462</v>
          </cell>
          <cell r="H348">
            <v>37484683</v>
          </cell>
        </row>
        <row r="349">
          <cell r="A349" t="str">
            <v>16.023/K-1</v>
          </cell>
          <cell r="B349" t="str">
            <v>Her dozda demirli beton (Beton santralı ile)</v>
          </cell>
          <cell r="C349" t="str">
            <v>M3</v>
          </cell>
          <cell r="E349">
            <v>13555743</v>
          </cell>
          <cell r="F349">
            <v>18276445</v>
          </cell>
          <cell r="G349">
            <v>28830621</v>
          </cell>
          <cell r="H349">
            <v>40639900</v>
          </cell>
        </row>
        <row r="350">
          <cell r="A350" t="str">
            <v>16.068/K</v>
          </cell>
          <cell r="B350" t="str">
            <v>Köprülerde Ø 60 cm. çapında yerinde dökme kazık yapılması [0-16 m. (16 m. dahil) boydaki kazıklar için]</v>
          </cell>
          <cell r="C350" t="str">
            <v>MT</v>
          </cell>
          <cell r="E350">
            <v>28367052</v>
          </cell>
          <cell r="F350">
            <v>37606741</v>
          </cell>
          <cell r="G350">
            <v>64042411</v>
          </cell>
          <cell r="H350">
            <v>88779108</v>
          </cell>
        </row>
        <row r="351">
          <cell r="A351" t="str">
            <v>16.068/K-1</v>
          </cell>
          <cell r="B351" t="str">
            <v>Ø 60 cm. çapında yerinde dökme kazık yapılması [0-16 m. (16 m. dahil) boydaki kazıklar için] (Köprüler ve heyelanlı bölgeler hariç)</v>
          </cell>
          <cell r="C351" t="str">
            <v>MT</v>
          </cell>
          <cell r="E351">
            <v>18911368</v>
          </cell>
          <cell r="F351">
            <v>25071161</v>
          </cell>
          <cell r="G351">
            <v>42694941</v>
          </cell>
          <cell r="H351">
            <v>59186072</v>
          </cell>
        </row>
        <row r="352">
          <cell r="A352" t="str">
            <v>16.068/K-1B</v>
          </cell>
          <cell r="B352" t="str">
            <v>Köprülerde Ø 60 cm. çapında yerinde dökme kazık yapılması [0-16 m. (16 m. dahil) boydaki kazıklar için] (Beton santralı ile)</v>
          </cell>
          <cell r="C352" t="str">
            <v>MT</v>
          </cell>
          <cell r="E352">
            <v>28236862</v>
          </cell>
          <cell r="F352">
            <v>37421176</v>
          </cell>
          <cell r="G352">
            <v>64150852</v>
          </cell>
          <cell r="H352">
            <v>88785683</v>
          </cell>
        </row>
        <row r="353">
          <cell r="A353" t="str">
            <v>16.068/K-2</v>
          </cell>
          <cell r="B353" t="str">
            <v>Heyelanlı bölgelerde Ø 60 cm. çapında yerinde dökme kazık yapılması [0-16 m. (16 m. dahil) boydaki kazıklar için]</v>
          </cell>
          <cell r="C353" t="str">
            <v>MT</v>
          </cell>
          <cell r="E353">
            <v>28367052</v>
          </cell>
          <cell r="F353">
            <v>37606741</v>
          </cell>
          <cell r="G353">
            <v>64042411</v>
          </cell>
          <cell r="H353">
            <v>88779108</v>
          </cell>
        </row>
        <row r="354">
          <cell r="A354" t="str">
            <v>16.069/K</v>
          </cell>
          <cell r="B354" t="str">
            <v>Köprülerde Ø 60 cm. çapında yerinde dökme kazık yapılması [16,01-24 m. (24 m. dahil) boydaki kazıklar için]</v>
          </cell>
          <cell r="C354" t="str">
            <v>MT</v>
          </cell>
          <cell r="E354">
            <v>31414463</v>
          </cell>
          <cell r="F354">
            <v>41623785</v>
          </cell>
          <cell r="G354">
            <v>71109177</v>
          </cell>
          <cell r="H354">
            <v>98509902</v>
          </cell>
        </row>
        <row r="355">
          <cell r="A355" t="str">
            <v>16.069/K-1</v>
          </cell>
          <cell r="B355" t="str">
            <v>Ø 60 cm. çapında yerinde dökme kazık yapılması [16,01-24 m. (24 m. dahil) boydaki kazıklar için] (Köprüler ve heyelanlı bölgeler hariç)</v>
          </cell>
          <cell r="C355" t="str">
            <v>MT</v>
          </cell>
          <cell r="E355">
            <v>20942976</v>
          </cell>
          <cell r="F355">
            <v>27749190</v>
          </cell>
          <cell r="G355">
            <v>47406118</v>
          </cell>
          <cell r="H355">
            <v>65673268</v>
          </cell>
        </row>
        <row r="356">
          <cell r="A356" t="str">
            <v>16.069/K-1B</v>
          </cell>
          <cell r="B356" t="str">
            <v>Köprülerde Ø 60 cm. çapında yerinde dökme kazık yapılması [16,01-24 m. (24 m. dahil) boydaki kazıklar için] (Beton santralı ile)</v>
          </cell>
          <cell r="C356" t="str">
            <v>MT</v>
          </cell>
          <cell r="E356">
            <v>31284273</v>
          </cell>
          <cell r="F356">
            <v>41438220</v>
          </cell>
          <cell r="G356">
            <v>71217618</v>
          </cell>
          <cell r="H356">
            <v>98516478</v>
          </cell>
        </row>
        <row r="357">
          <cell r="A357" t="str">
            <v>16.069/K-2</v>
          </cell>
          <cell r="B357" t="str">
            <v>Heyelanlı bölgelerde Ø 60 cm. çapında yerinde dökme kazık yapılması [16,01-24 m. (24 m. dahil) boydaki kazıklar için]</v>
          </cell>
          <cell r="C357" t="str">
            <v>MT</v>
          </cell>
          <cell r="E357">
            <v>31414463</v>
          </cell>
          <cell r="F357">
            <v>41623785</v>
          </cell>
          <cell r="G357">
            <v>71109177</v>
          </cell>
          <cell r="H357">
            <v>98509902</v>
          </cell>
        </row>
        <row r="358">
          <cell r="A358" t="str">
            <v>16.070/K</v>
          </cell>
          <cell r="B358" t="str">
            <v>Köprülerde Ø 60 cm. çapında yerinde dökme kazık yapılması [24,01-32 m. (32 m. dahil) boydaki kazıklar için]</v>
          </cell>
          <cell r="C358" t="str">
            <v>MT</v>
          </cell>
          <cell r="E358">
            <v>33446071</v>
          </cell>
          <cell r="F358">
            <v>44301815</v>
          </cell>
          <cell r="G358">
            <v>75820357</v>
          </cell>
          <cell r="H358">
            <v>104997101</v>
          </cell>
        </row>
        <row r="359">
          <cell r="A359" t="str">
            <v>16.070/K-1</v>
          </cell>
          <cell r="B359" t="str">
            <v>Ø 60 cm. çapında yerinde dökme kazık yapılması [24,01-32 m. (32 m. dahil) boydaki kazıklar için] (Köprüler ve heyelanlı bölgeler hariç)</v>
          </cell>
          <cell r="C359" t="str">
            <v>MT</v>
          </cell>
          <cell r="E359">
            <v>22297381</v>
          </cell>
          <cell r="F359">
            <v>29534543</v>
          </cell>
          <cell r="G359">
            <v>50546905</v>
          </cell>
          <cell r="H359">
            <v>69998067</v>
          </cell>
        </row>
        <row r="360">
          <cell r="A360" t="str">
            <v>16.070/K-1B</v>
          </cell>
          <cell r="B360" t="str">
            <v>Köprülerde Ø 60 cm. çapında yerinde dökme kazık yapılması [24,01-32 m. (32 m. dahil) boydaki kazıklar için] (Beton santralı ile)</v>
          </cell>
          <cell r="C360" t="str">
            <v>MT</v>
          </cell>
          <cell r="E360">
            <v>33315881</v>
          </cell>
          <cell r="F360">
            <v>44116250</v>
          </cell>
          <cell r="G360">
            <v>75928797</v>
          </cell>
          <cell r="H360">
            <v>105003676</v>
          </cell>
        </row>
        <row r="361">
          <cell r="A361" t="str">
            <v>16.070/K-2</v>
          </cell>
          <cell r="B361" t="str">
            <v>Heyelanlı bölgelerde Ø 60 cm. çapında yerinde dökme kazık yapılması [24,01-32 m. (32 m. dahil) boydaki kazıklar için]</v>
          </cell>
          <cell r="C361" t="str">
            <v>MT</v>
          </cell>
          <cell r="E361">
            <v>33446071</v>
          </cell>
          <cell r="F361">
            <v>44301815</v>
          </cell>
          <cell r="G361">
            <v>75820357</v>
          </cell>
          <cell r="H361">
            <v>104997101</v>
          </cell>
        </row>
        <row r="362">
          <cell r="A362" t="str">
            <v>16.071/K</v>
          </cell>
          <cell r="B362" t="str">
            <v>Köprülerde Ø 80 cm. çapında yerinde dökme kazık yapılması [0-16 m. (16 m. dahil) boydaki kazıklar için]</v>
          </cell>
          <cell r="C362" t="str">
            <v>MT</v>
          </cell>
          <cell r="E362">
            <v>49307705</v>
          </cell>
          <cell r="F362">
            <v>65359185</v>
          </cell>
          <cell r="G362">
            <v>111386497</v>
          </cell>
          <cell r="H362">
            <v>154384950</v>
          </cell>
        </row>
        <row r="363">
          <cell r="A363" t="str">
            <v>16.071/K-1</v>
          </cell>
          <cell r="B363" t="str">
            <v>Ø 80 cm. çapında yerinde dökme kazık yapılması [0-16 m. (16 m. dahil) boydaki kazıklar için] (Köprüler ve heyelanlı bölgeler hariç)</v>
          </cell>
          <cell r="C363" t="str">
            <v>MT</v>
          </cell>
          <cell r="E363">
            <v>32871803</v>
          </cell>
          <cell r="F363">
            <v>43572790</v>
          </cell>
          <cell r="G363">
            <v>74257665</v>
          </cell>
          <cell r="H363">
            <v>102923300</v>
          </cell>
        </row>
        <row r="364">
          <cell r="A364" t="str">
            <v>16.071/K-1B</v>
          </cell>
          <cell r="B364" t="str">
            <v>Köprülerde Ø 80 cm. çapında yerinde dökme kazık yapılması [0-16 m. (16 m. dahil) boydaki kazıklar için] (Beton santralı ile)</v>
          </cell>
          <cell r="C364" t="str">
            <v>MT</v>
          </cell>
          <cell r="E364">
            <v>49340722</v>
          </cell>
          <cell r="F364">
            <v>65386625</v>
          </cell>
          <cell r="G364">
            <v>112116558</v>
          </cell>
          <cell r="H364">
            <v>155176940</v>
          </cell>
        </row>
        <row r="365">
          <cell r="A365" t="str">
            <v>16.071/K-2</v>
          </cell>
          <cell r="B365" t="str">
            <v>Heyelanlı bölgelerde Ø 80 cm. çapında yerinde dökme kazık yapılması [0-16 m. (16 m. dahil) boydaki kazıklar için]</v>
          </cell>
          <cell r="C365" t="str">
            <v>MT</v>
          </cell>
          <cell r="E365">
            <v>49307705</v>
          </cell>
          <cell r="F365">
            <v>65359185</v>
          </cell>
          <cell r="G365">
            <v>111386497</v>
          </cell>
          <cell r="H365">
            <v>154384950</v>
          </cell>
        </row>
        <row r="366">
          <cell r="A366" t="str">
            <v>16.072/K</v>
          </cell>
          <cell r="B366" t="str">
            <v>Köprülerde Ø 80 cm. çapında yerinde dökme kazık yapılması [16,01-24 m. (24 m. dahil) boydaki kazıklar için]</v>
          </cell>
          <cell r="C366" t="str">
            <v>MT</v>
          </cell>
          <cell r="E366">
            <v>52355116</v>
          </cell>
          <cell r="F366">
            <v>69376227</v>
          </cell>
          <cell r="G366">
            <v>118453263</v>
          </cell>
          <cell r="H366">
            <v>164115743</v>
          </cell>
        </row>
        <row r="367">
          <cell r="A367" t="str">
            <v>16.072/K-1</v>
          </cell>
          <cell r="B367" t="str">
            <v>Ø 80 cm. çapında yerinde dökme kazık yapılması [16,01-24 m. (24 m. dahil) boydaki kazıklar için] (Köprüler ve heyelanlı bölgeler hariç)</v>
          </cell>
          <cell r="C367" t="str">
            <v>MT</v>
          </cell>
          <cell r="E367">
            <v>34903411</v>
          </cell>
          <cell r="F367">
            <v>46250818</v>
          </cell>
          <cell r="G367">
            <v>78968842</v>
          </cell>
          <cell r="H367">
            <v>109410496</v>
          </cell>
        </row>
        <row r="368">
          <cell r="A368" t="str">
            <v>16.072/K-1B</v>
          </cell>
          <cell r="B368" t="str">
            <v>Köprülerde Ø 80 cm. çapında yerinde dökme kazık yapılması [16,01-24 m. (24 m. dahil) boydaki kazıklar için] (Beton santralı ile)</v>
          </cell>
          <cell r="C368" t="str">
            <v>MT</v>
          </cell>
          <cell r="E368">
            <v>52388133</v>
          </cell>
          <cell r="F368">
            <v>69403668</v>
          </cell>
          <cell r="G368">
            <v>119183325</v>
          </cell>
          <cell r="H368">
            <v>164907735</v>
          </cell>
        </row>
        <row r="369">
          <cell r="A369" t="str">
            <v>16.072/K-2</v>
          </cell>
          <cell r="B369" t="str">
            <v>Heyelanlı bölgelerde Ø 80 cm. çapında yerinde dökme kazık yapılması [16,01-24 m. (24 m. dahil) boydaki kazıklar için]</v>
          </cell>
          <cell r="C369" t="str">
            <v>MT</v>
          </cell>
          <cell r="E369">
            <v>52355116</v>
          </cell>
          <cell r="F369">
            <v>69376227</v>
          </cell>
          <cell r="G369">
            <v>118453263</v>
          </cell>
          <cell r="H369">
            <v>164115743</v>
          </cell>
        </row>
        <row r="370">
          <cell r="A370" t="str">
            <v>16.073/K</v>
          </cell>
          <cell r="B370" t="str">
            <v>Köprülerde Ø 80 cm. çapında yerinde dökme kazık yapılması [24,01-32 m. (32 m. dahil) boydaki kazıklar için]</v>
          </cell>
          <cell r="C370" t="str">
            <v>MT</v>
          </cell>
          <cell r="E370">
            <v>54386723</v>
          </cell>
          <cell r="F370">
            <v>72054258</v>
          </cell>
          <cell r="G370">
            <v>123164442</v>
          </cell>
          <cell r="H370">
            <v>170602942</v>
          </cell>
        </row>
        <row r="371">
          <cell r="A371" t="str">
            <v>16.073/K-1</v>
          </cell>
          <cell r="B371" t="str">
            <v>Ø 80 cm. çapında yerinde dökme kazık yapılması [24,01-32 m. (32 m. dahil) boydaki kazıklar için] (Köprüler ve heyelanlı bölgeler hariç)</v>
          </cell>
          <cell r="C371" t="str">
            <v>MT</v>
          </cell>
          <cell r="E371">
            <v>36257816</v>
          </cell>
          <cell r="F371">
            <v>48036172</v>
          </cell>
          <cell r="G371">
            <v>82109628</v>
          </cell>
          <cell r="H371">
            <v>113735295</v>
          </cell>
        </row>
        <row r="372">
          <cell r="A372" t="str">
            <v>16.073/K-1B</v>
          </cell>
          <cell r="B372" t="str">
            <v>Köprülerde Ø 80 cm. çapında yerinde dökme kazık yapılması [24,01-32 m. (32 m. dahil) boydaki kazıklar için] (Beton santralı ile)</v>
          </cell>
          <cell r="C372" t="str">
            <v>MT</v>
          </cell>
          <cell r="E372">
            <v>54419741</v>
          </cell>
          <cell r="F372">
            <v>72081698</v>
          </cell>
          <cell r="G372">
            <v>123894503</v>
          </cell>
          <cell r="H372">
            <v>171394932</v>
          </cell>
        </row>
        <row r="373">
          <cell r="A373" t="str">
            <v>16.073/K-2</v>
          </cell>
          <cell r="B373" t="str">
            <v>Heyelanlı bölgelerde Ø 80 cm. çapında yerinde dökme kazık yapılması [24,01-32 m. (32 m. dahil) boydaki kazıklar için]</v>
          </cell>
          <cell r="C373" t="str">
            <v>MT</v>
          </cell>
          <cell r="E373">
            <v>54386723</v>
          </cell>
          <cell r="F373">
            <v>72054258</v>
          </cell>
          <cell r="G373">
            <v>123164442</v>
          </cell>
          <cell r="H373">
            <v>170602942</v>
          </cell>
        </row>
        <row r="374">
          <cell r="A374" t="str">
            <v>16.074/K</v>
          </cell>
          <cell r="B374" t="str">
            <v>Köprülerde Ø 100 cm. çapında yerinde dökme kazık yapılması [0-16 m. (16 m. dahil) boydaki kazıklar için]</v>
          </cell>
          <cell r="C374" t="str">
            <v>MT</v>
          </cell>
          <cell r="E374">
            <v>69622842</v>
          </cell>
          <cell r="F374">
            <v>92342358</v>
          </cell>
          <cell r="G374">
            <v>156841351</v>
          </cell>
          <cell r="H374">
            <v>217541261</v>
          </cell>
        </row>
        <row r="375">
          <cell r="A375" t="str">
            <v>16.074/K-1</v>
          </cell>
          <cell r="B375" t="str">
            <v>Ø 100 cm. çapında yerinde dökme kazık yapılması [0-16 m. (16 m. dahil) boydaki kazıklar için] (Köprüler ve heyelanlı bölgeler hariç)</v>
          </cell>
          <cell r="C375" t="str">
            <v>MT</v>
          </cell>
          <cell r="E375">
            <v>46415228</v>
          </cell>
          <cell r="F375">
            <v>61561572</v>
          </cell>
          <cell r="G375">
            <v>104560901</v>
          </cell>
          <cell r="H375">
            <v>145027507</v>
          </cell>
        </row>
        <row r="376">
          <cell r="A376" t="str">
            <v>16.074/K-1B</v>
          </cell>
          <cell r="B376" t="str">
            <v>Köprülerde Ø 100 cm. çapında yerinde dökme kazık yapılması [0-16 m. (16 m. dahil) boydaki kazıklar için] (Beton santralı ile)</v>
          </cell>
          <cell r="C376" t="str">
            <v>MT</v>
          </cell>
          <cell r="E376">
            <v>69549380</v>
          </cell>
          <cell r="F376">
            <v>92217412</v>
          </cell>
          <cell r="G376">
            <v>157684972</v>
          </cell>
          <cell r="H376">
            <v>218362066</v>
          </cell>
        </row>
        <row r="377">
          <cell r="A377" t="str">
            <v>16.074/K-2</v>
          </cell>
          <cell r="B377" t="str">
            <v>Heyelanlı bölgelerde Ø 100 cm. çapında yerinde dökme kazık yapılması [0-16 m. (16 m. dahil) boydaki kazıklar için]</v>
          </cell>
          <cell r="C377" t="str">
            <v>MT</v>
          </cell>
          <cell r="E377">
            <v>69622842</v>
          </cell>
          <cell r="F377">
            <v>92342358</v>
          </cell>
          <cell r="G377">
            <v>156841351</v>
          </cell>
          <cell r="H377">
            <v>217541261</v>
          </cell>
        </row>
        <row r="378">
          <cell r="A378" t="str">
            <v>16.075/K</v>
          </cell>
          <cell r="B378" t="str">
            <v>Köprülerde Ø 100 cm. çapında yerinde dökme kazık yapılması [16,01-24 m. (24 m. dahil) boydaki kazıklar için]</v>
          </cell>
          <cell r="C378" t="str">
            <v>MT</v>
          </cell>
          <cell r="E378">
            <v>72670252</v>
          </cell>
          <cell r="F378">
            <v>96359401</v>
          </cell>
          <cell r="G378">
            <v>163908120</v>
          </cell>
          <cell r="H378">
            <v>227272055</v>
          </cell>
        </row>
        <row r="379">
          <cell r="A379" t="str">
            <v>16.075/K-1</v>
          </cell>
          <cell r="B379" t="str">
            <v>Ø 100 cm. çapında yerinde dökme kazık yapılması [16,01-24 m. (24 m. dahil) boydaki kazıklar için] (Köprüler ve heyelanlı bölgeler hariç)</v>
          </cell>
          <cell r="C379" t="str">
            <v>MT</v>
          </cell>
          <cell r="E379">
            <v>48446835</v>
          </cell>
          <cell r="F379">
            <v>64239601</v>
          </cell>
          <cell r="G379">
            <v>109272080</v>
          </cell>
          <cell r="H379">
            <v>151514703</v>
          </cell>
        </row>
        <row r="380">
          <cell r="A380" t="str">
            <v>16.075/K-1B</v>
          </cell>
          <cell r="B380" t="str">
            <v>Köprülerde Ø 100 cm. çapında yerinde dökme kazık yapılması [16,01-24 m. (24 m. dahil) boydaki kazıklar için] (Beton santralı ile)</v>
          </cell>
          <cell r="C380" t="str">
            <v>MT</v>
          </cell>
          <cell r="E380">
            <v>72596790</v>
          </cell>
          <cell r="F380">
            <v>96234455</v>
          </cell>
          <cell r="G380">
            <v>164751740</v>
          </cell>
          <cell r="H380">
            <v>228092861</v>
          </cell>
        </row>
        <row r="381">
          <cell r="A381" t="str">
            <v>16.075/K-2</v>
          </cell>
          <cell r="B381" t="str">
            <v>Heyelanlı bölgelerde Ø 100 cm. çapında yerinde dökme kazık yapılması [16,01-24 m. (24 m. dahil) boydaki kazıklar için]</v>
          </cell>
          <cell r="C381" t="str">
            <v>MT</v>
          </cell>
          <cell r="E381">
            <v>72670252</v>
          </cell>
          <cell r="F381">
            <v>96359401</v>
          </cell>
          <cell r="G381">
            <v>163908120</v>
          </cell>
          <cell r="H381">
            <v>227272055</v>
          </cell>
        </row>
        <row r="382">
          <cell r="A382" t="str">
            <v>16.076/K</v>
          </cell>
          <cell r="B382" t="str">
            <v>Köprülerde Ø 100 cm. çapında yerinde dökme kazık yapılması [24,01-32 m. (32 m. dahil) boydaki kazıklar için]</v>
          </cell>
          <cell r="C382" t="str">
            <v>MT</v>
          </cell>
          <cell r="E382">
            <v>74701860</v>
          </cell>
          <cell r="F382">
            <v>99037432</v>
          </cell>
          <cell r="G382">
            <v>168619297</v>
          </cell>
          <cell r="H382">
            <v>233759253</v>
          </cell>
        </row>
        <row r="383">
          <cell r="A383" t="str">
            <v>16.076/K-1</v>
          </cell>
          <cell r="B383" t="str">
            <v>Ø 100 cm. çapında yerinde dökme kazık yapılması [24,01-32 m. (32 m. dahil) boydaki kazıklar için] (Köprüler ve heyelanlı bölgeler hariç)</v>
          </cell>
          <cell r="C383" t="str">
            <v>MT</v>
          </cell>
          <cell r="E383">
            <v>49801240</v>
          </cell>
          <cell r="F383">
            <v>66024955</v>
          </cell>
          <cell r="G383">
            <v>112412865</v>
          </cell>
          <cell r="H383">
            <v>155839502</v>
          </cell>
        </row>
        <row r="384">
          <cell r="A384" t="str">
            <v>16.076/K-1B</v>
          </cell>
          <cell r="B384" t="str">
            <v>Köprülerde Ø 100 cm. çapında yerinde dökme kazık yapılması [24,01-32 m. (32 m. dahil) boydaki kazıklar için] (Beton santralı ile)</v>
          </cell>
          <cell r="C384" t="str">
            <v>MT</v>
          </cell>
          <cell r="E384">
            <v>74628397</v>
          </cell>
          <cell r="F384">
            <v>98912486</v>
          </cell>
          <cell r="G384">
            <v>169462917</v>
          </cell>
          <cell r="H384">
            <v>234580058</v>
          </cell>
        </row>
        <row r="385">
          <cell r="A385" t="str">
            <v>16.076/K-2</v>
          </cell>
          <cell r="B385" t="str">
            <v>Heyelanlı bölgelerde Ø 100 cm. çapında yerinde dökme kazık yapılması [24,01-32 m. (32 m. dahil) boydaki kazıklar için]</v>
          </cell>
          <cell r="C385" t="str">
            <v>MT</v>
          </cell>
          <cell r="E385">
            <v>74701860</v>
          </cell>
          <cell r="F385">
            <v>99037432</v>
          </cell>
          <cell r="G385">
            <v>168619297</v>
          </cell>
          <cell r="H385">
            <v>233759253</v>
          </cell>
        </row>
        <row r="386">
          <cell r="A386" t="str">
            <v>16.077/K</v>
          </cell>
          <cell r="B386" t="str">
            <v>Köprülerde Ø 120 cm. çapında yerinde dökme kazık yapılması [0-16 m. (16 m. dahil) boydaki kazıklar için]</v>
          </cell>
          <cell r="C386" t="str">
            <v>MT</v>
          </cell>
          <cell r="E386">
            <v>90967951</v>
          </cell>
          <cell r="F386">
            <v>120712327</v>
          </cell>
          <cell r="G386">
            <v>204449025</v>
          </cell>
          <cell r="H386">
            <v>283743360</v>
          </cell>
        </row>
        <row r="387">
          <cell r="A387" t="str">
            <v>16.077/K-1</v>
          </cell>
          <cell r="B387" t="str">
            <v>Ø 120 cm. çapında yerinde dökme kazık yapılması [0-16 m. (16 m. dahil) boydaki kazıklar için] (Köprüler ve heyelanlı bölgeler hariç)</v>
          </cell>
          <cell r="C387" t="str">
            <v>MT</v>
          </cell>
          <cell r="E387">
            <v>60645301</v>
          </cell>
          <cell r="F387">
            <v>80474885</v>
          </cell>
          <cell r="G387">
            <v>136299350</v>
          </cell>
          <cell r="H387">
            <v>189162240</v>
          </cell>
        </row>
        <row r="388">
          <cell r="A388" t="str">
            <v>16.077/K-1B</v>
          </cell>
          <cell r="B388" t="str">
            <v>Köprülerde Ø 120 cm. çapında yerinde dökme kazık yapılması [0-16 m. (16 m. dahil) boydaki kazıklar  için] (Beton santralı ile)</v>
          </cell>
          <cell r="C388" t="str">
            <v>MT</v>
          </cell>
          <cell r="E388">
            <v>90276727</v>
          </cell>
          <cell r="F388">
            <v>119743227</v>
          </cell>
          <cell r="G388">
            <v>204389190</v>
          </cell>
          <cell r="H388">
            <v>283153373</v>
          </cell>
        </row>
        <row r="389">
          <cell r="A389" t="str">
            <v>16.077/K-2</v>
          </cell>
          <cell r="B389" t="str">
            <v>Heyelanlı bölgelerde Ø 120 cm. çapında yerinde dökme kazık yapılması [0-16 m. (16 m. dahil) boydaki kazıklar için]</v>
          </cell>
          <cell r="C389" t="str">
            <v>MT</v>
          </cell>
          <cell r="E389">
            <v>90967951</v>
          </cell>
          <cell r="F389">
            <v>120712327</v>
          </cell>
          <cell r="G389">
            <v>204449025</v>
          </cell>
          <cell r="H389">
            <v>283743360</v>
          </cell>
        </row>
        <row r="390">
          <cell r="A390" t="str">
            <v>16.078/K</v>
          </cell>
          <cell r="B390" t="str">
            <v>Köprülerde Ø 120 cm. çapında yerinde dökme kazık yapılması (16,01-24 m. (24 m. dahil) boydaki kazıklar için]</v>
          </cell>
          <cell r="C390" t="str">
            <v>MT</v>
          </cell>
          <cell r="E390">
            <v>94015362</v>
          </cell>
          <cell r="F390">
            <v>124729370</v>
          </cell>
          <cell r="G390">
            <v>211515791</v>
          </cell>
          <cell r="H390">
            <v>293474153</v>
          </cell>
        </row>
        <row r="391">
          <cell r="A391" t="str">
            <v>16.078/K-1</v>
          </cell>
          <cell r="B391" t="str">
            <v>Ø 120 cm. çapında yerinde dökme kazık yapılması [16,01-24 m. (24 m. dahil) boydaki kazıklar için] (Köprüler ve heyelanlı bölgeler hariç)</v>
          </cell>
          <cell r="C391" t="str">
            <v>MT</v>
          </cell>
          <cell r="E391">
            <v>62676908</v>
          </cell>
          <cell r="F391">
            <v>83152913</v>
          </cell>
          <cell r="G391">
            <v>141010527</v>
          </cell>
          <cell r="H391">
            <v>195649436</v>
          </cell>
        </row>
        <row r="392">
          <cell r="A392" t="str">
            <v>16.078/K-1B</v>
          </cell>
          <cell r="B392" t="str">
            <v>Köprülerde Ø 120 cm. çapında yerinde dökme kazık yapılması [16,01-24 m. (24 m. dahil) boydaki kazıklar için] (Beton santralı ile)</v>
          </cell>
          <cell r="C392" t="str">
            <v>MT</v>
          </cell>
          <cell r="E392">
            <v>93324138</v>
          </cell>
          <cell r="F392">
            <v>123760271</v>
          </cell>
          <cell r="G392">
            <v>211455956</v>
          </cell>
          <cell r="H392">
            <v>292884168</v>
          </cell>
        </row>
        <row r="393">
          <cell r="A393" t="str">
            <v>16.078/K-2</v>
          </cell>
          <cell r="B393" t="str">
            <v>Heyelanlı bölgelerde Ø 120 cm. çapında yerinde dökme kazık yapılması [16,01-24 m. (24 m. dahil) boydaki kazıklar için]</v>
          </cell>
          <cell r="C393" t="str">
            <v>MT</v>
          </cell>
          <cell r="E393">
            <v>94015362</v>
          </cell>
          <cell r="F393">
            <v>124729370</v>
          </cell>
          <cell r="G393">
            <v>211515791</v>
          </cell>
          <cell r="H393">
            <v>293474153</v>
          </cell>
        </row>
        <row r="394">
          <cell r="A394" t="str">
            <v>16.079/K</v>
          </cell>
          <cell r="B394" t="str">
            <v>Köprülerde Ø 120 cm. çapında yerinde dökme kazık yapılması [24,01-32 m. (32 m. dahil) boydaki kazıklar için]</v>
          </cell>
          <cell r="C394" t="str">
            <v>MT</v>
          </cell>
          <cell r="E394">
            <v>96046970</v>
          </cell>
          <cell r="F394">
            <v>127407401</v>
          </cell>
          <cell r="G394">
            <v>216226970</v>
          </cell>
          <cell r="H394">
            <v>299961352</v>
          </cell>
        </row>
        <row r="395">
          <cell r="A395" t="str">
            <v>16.079/K-1</v>
          </cell>
          <cell r="B395" t="str">
            <v>Ø 120 cm. çapında yerinde dökme kazık yapılması [24,01-32 m. (32 m. dahil) boydaki kazıklar için] (Köprüler ve heyelanlı bölgeler hariç)</v>
          </cell>
          <cell r="C395" t="str">
            <v>MT</v>
          </cell>
          <cell r="E395">
            <v>64031313</v>
          </cell>
          <cell r="F395">
            <v>84938267</v>
          </cell>
          <cell r="G395">
            <v>144151313</v>
          </cell>
          <cell r="H395">
            <v>199974235</v>
          </cell>
        </row>
        <row r="396">
          <cell r="A396" t="str">
            <v>16.079/K-1B</v>
          </cell>
          <cell r="B396" t="str">
            <v>Köprülerde Ø 120 cm. çapında yerinde dökme kazık yapılması [24,01-32 m. (32 m. dahil) boydaki kazıklar için] (Beton santralı ile)</v>
          </cell>
          <cell r="C396" t="str">
            <v>MT</v>
          </cell>
          <cell r="E396">
            <v>95355746</v>
          </cell>
          <cell r="F396">
            <v>126438301</v>
          </cell>
          <cell r="G396">
            <v>216167135</v>
          </cell>
          <cell r="H396">
            <v>299371366</v>
          </cell>
        </row>
        <row r="397">
          <cell r="A397" t="str">
            <v>16.079/K-2</v>
          </cell>
          <cell r="B397" t="str">
            <v>Heyelanlı bölgelerde Ø 120 cm. çapında yerinde dökme kazık yapılması [24,01-32 m. (32 m. dahil) boydaki kazıklar için]</v>
          </cell>
          <cell r="C397" t="str">
            <v>MT</v>
          </cell>
          <cell r="E397">
            <v>96046970</v>
          </cell>
          <cell r="F397">
            <v>127407401</v>
          </cell>
          <cell r="G397">
            <v>216226970</v>
          </cell>
          <cell r="H397">
            <v>299961352</v>
          </cell>
        </row>
        <row r="398">
          <cell r="A398" t="str">
            <v>16.080/K</v>
          </cell>
          <cell r="B398" t="str">
            <v>Köprülerde yerinde dökme kazıkların alt uçlarına soğanbaşı yapılması</v>
          </cell>
          <cell r="C398" t="str">
            <v>M2</v>
          </cell>
          <cell r="E398">
            <v>56615921</v>
          </cell>
          <cell r="F398">
            <v>74960757</v>
          </cell>
          <cell r="G398">
            <v>128545912</v>
          </cell>
          <cell r="H398">
            <v>177930990</v>
          </cell>
        </row>
        <row r="399">
          <cell r="A399" t="str">
            <v>16.100/K</v>
          </cell>
          <cell r="B399" t="str">
            <v>Her türlü inşaat temellerinde (Köprü temelleri hariç) kuruda veya suda her dozda demirsiz beton</v>
          </cell>
          <cell r="C399" t="str">
            <v>M3</v>
          </cell>
          <cell r="E399">
            <v>12926710</v>
          </cell>
          <cell r="F399">
            <v>17353826</v>
          </cell>
          <cell r="G399">
            <v>26938147</v>
          </cell>
          <cell r="H399">
            <v>37990555</v>
          </cell>
        </row>
        <row r="400">
          <cell r="A400" t="str">
            <v>16.100/K-1</v>
          </cell>
          <cell r="B400" t="str">
            <v>Her türlü inşaat temellerinde (Köprü temelleri hariç) kuruda veya suda her dozda demirsiz beton (Beton santralı ile)</v>
          </cell>
          <cell r="C400" t="str">
            <v>M3</v>
          </cell>
          <cell r="E400">
            <v>12682211</v>
          </cell>
          <cell r="F400">
            <v>17008047</v>
          </cell>
          <cell r="G400">
            <v>27141601</v>
          </cell>
          <cell r="H400">
            <v>38011580</v>
          </cell>
        </row>
        <row r="401">
          <cell r="A401" t="str">
            <v>16.101/K</v>
          </cell>
          <cell r="B401" t="str">
            <v>Köprü temellerinde kuruda veya suda her dozda demirsiz beton</v>
          </cell>
          <cell r="C401" t="str">
            <v>M3</v>
          </cell>
          <cell r="E401">
            <v>15201146</v>
          </cell>
          <cell r="F401">
            <v>20215361</v>
          </cell>
          <cell r="G401">
            <v>31930900</v>
          </cell>
          <cell r="H401">
            <v>44538838</v>
          </cell>
        </row>
        <row r="402">
          <cell r="A402" t="str">
            <v>16.101/K-1</v>
          </cell>
          <cell r="B402" t="str">
            <v>Köprü temellerinde kuruda veya suda her dozda demirsiz beton (Beton santralı ile)</v>
          </cell>
          <cell r="C402" t="str">
            <v>M3</v>
          </cell>
          <cell r="E402">
            <v>14956645</v>
          </cell>
          <cell r="F402">
            <v>19869580</v>
          </cell>
          <cell r="G402">
            <v>32134351</v>
          </cell>
          <cell r="H402">
            <v>44559861</v>
          </cell>
        </row>
        <row r="403">
          <cell r="A403" t="str">
            <v>16.120/K</v>
          </cell>
          <cell r="B403" t="str">
            <v>Her türlü inşaatta (Köprüler hariç) temel dışında kuruda veya suda her dozda demirsiz beton</v>
          </cell>
          <cell r="C403" t="str">
            <v>M3</v>
          </cell>
          <cell r="E403">
            <v>18837206</v>
          </cell>
          <cell r="F403">
            <v>24814202</v>
          </cell>
          <cell r="G403">
            <v>39879022</v>
          </cell>
          <cell r="H403">
            <v>55022038</v>
          </cell>
        </row>
        <row r="404">
          <cell r="A404" t="str">
            <v>16.120/K-1</v>
          </cell>
          <cell r="B404" t="str">
            <v>Her türlü inşaatta (Köprüler hariç) temel dışında kuruda veya suda her dozda demirsiz beton (Beton santralı ile)</v>
          </cell>
          <cell r="C404" t="str">
            <v>M3</v>
          </cell>
          <cell r="E404">
            <v>18592707</v>
          </cell>
          <cell r="F404">
            <v>24468423</v>
          </cell>
          <cell r="G404">
            <v>40082476</v>
          </cell>
          <cell r="H404">
            <v>55043063</v>
          </cell>
        </row>
        <row r="405">
          <cell r="A405" t="str">
            <v>16.120/K-A</v>
          </cell>
          <cell r="B405" t="str">
            <v>Hendeklerin betonla kaplanması (Orta refüj ve yarma hendeği) (Beton santralı ile)</v>
          </cell>
          <cell r="C405" t="str">
            <v>M3</v>
          </cell>
          <cell r="E405">
            <v>14863250</v>
          </cell>
          <cell r="F405">
            <v>19782527</v>
          </cell>
          <cell r="G405">
            <v>31886501</v>
          </cell>
          <cell r="H405">
            <v>44308751</v>
          </cell>
        </row>
        <row r="406">
          <cell r="A406" t="str">
            <v>16.120/K-A1</v>
          </cell>
          <cell r="B406" t="str">
            <v>Hendeklerin betonla kaplanması (Orta refüj ve yarma hendeği) (Betoniyer ile)</v>
          </cell>
          <cell r="C406" t="str">
            <v>M3</v>
          </cell>
          <cell r="E406">
            <v>15107745</v>
          </cell>
          <cell r="F406">
            <v>20128302</v>
          </cell>
          <cell r="G406">
            <v>31683043</v>
          </cell>
          <cell r="H406">
            <v>44287722</v>
          </cell>
        </row>
        <row r="407">
          <cell r="A407" t="str">
            <v>16.121/K</v>
          </cell>
          <cell r="B407" t="str">
            <v>Köprülerde temel dışında kuruda veya suda her dozda demirsiz beton</v>
          </cell>
          <cell r="C407" t="str">
            <v>M3</v>
          </cell>
          <cell r="E407">
            <v>21001145</v>
          </cell>
          <cell r="F407">
            <v>27544325</v>
          </cell>
          <cell r="G407">
            <v>44618650</v>
          </cell>
          <cell r="H407">
            <v>61256807</v>
          </cell>
        </row>
        <row r="408">
          <cell r="A408" t="str">
            <v>16.121/K-1</v>
          </cell>
          <cell r="B408" t="str">
            <v>Köprülerde temel dışında kuruda veya suda her dozda demirsiz beton (Beton santralı ile)</v>
          </cell>
          <cell r="C408" t="str">
            <v>M3</v>
          </cell>
          <cell r="E408">
            <v>20756643</v>
          </cell>
          <cell r="F408">
            <v>27198543</v>
          </cell>
          <cell r="G408">
            <v>44822101</v>
          </cell>
          <cell r="H408">
            <v>61277830</v>
          </cell>
        </row>
        <row r="409">
          <cell r="A409" t="str">
            <v>16.130/K</v>
          </cell>
          <cell r="B409" t="str">
            <v>Kirişli menfezlerde kuruda veya suda her dozda demirli beton</v>
          </cell>
          <cell r="C409" t="str">
            <v>M3</v>
          </cell>
          <cell r="E409">
            <v>30376926</v>
          </cell>
          <cell r="F409">
            <v>39411701</v>
          </cell>
          <cell r="G409">
            <v>65101966</v>
          </cell>
          <cell r="H409">
            <v>88300937</v>
          </cell>
        </row>
        <row r="410">
          <cell r="A410" t="str">
            <v>16.130/K-1</v>
          </cell>
          <cell r="B410" t="str">
            <v>Kirişli menfezlerde kuruda veya suda her dozda demirli beton (Beton santralı ile)</v>
          </cell>
          <cell r="C410" t="str">
            <v>M3</v>
          </cell>
          <cell r="E410">
            <v>31198823</v>
          </cell>
          <cell r="F410">
            <v>40505675</v>
          </cell>
          <cell r="G410">
            <v>67513121</v>
          </cell>
          <cell r="H410">
            <v>91456150</v>
          </cell>
        </row>
        <row r="411">
          <cell r="A411" t="str">
            <v>16.131/K</v>
          </cell>
          <cell r="B411" t="str">
            <v>Her türlü inşaatta (Kirişli ve kutu menfezler, köprüler ve betonarme kazık hariç, plak ve kompozit menfezler dahil) kuruda veya suda her dozda demirli beton</v>
          </cell>
          <cell r="C411" t="str">
            <v>M3</v>
          </cell>
          <cell r="E411">
            <v>23760771</v>
          </cell>
          <cell r="F411">
            <v>31075740</v>
          </cell>
          <cell r="G411">
            <v>50596028</v>
          </cell>
          <cell r="H411">
            <v>69244843</v>
          </cell>
        </row>
        <row r="412">
          <cell r="A412" t="str">
            <v>16.131/K-1</v>
          </cell>
          <cell r="B412" t="str">
            <v>Her türlü inşaatta (Kirişli ve kutu menfezler, köprüler ve betonarme kazık hariç, plak ve kompozit menfezler dahil) kuruda veya suda her dozda demirli beton (Beton santralı ile)</v>
          </cell>
          <cell r="C412" t="str">
            <v>M3</v>
          </cell>
          <cell r="E412">
            <v>24582668</v>
          </cell>
          <cell r="F412">
            <v>32169713</v>
          </cell>
          <cell r="G412">
            <v>53007183</v>
          </cell>
          <cell r="H412">
            <v>72400056</v>
          </cell>
        </row>
        <row r="413">
          <cell r="A413" t="str">
            <v>16.132/K</v>
          </cell>
          <cell r="B413" t="str">
            <v>Köprülerde[Plak, kompozit ve I kirişli köprülerin tabliyeleri hariç öngerilmeli (Önçekim-artçekim) kirişli köprülerin döşeme betonları dahil] kuruda veya suda her dozda demirli beton</v>
          </cell>
          <cell r="C413" t="str">
            <v>M3</v>
          </cell>
          <cell r="E413">
            <v>44030806</v>
          </cell>
          <cell r="F413">
            <v>56750156</v>
          </cell>
          <cell r="G413">
            <v>94849466</v>
          </cell>
          <cell r="H413">
            <v>127704687</v>
          </cell>
        </row>
        <row r="414">
          <cell r="A414" t="str">
            <v>16.132/K-1</v>
          </cell>
          <cell r="B414" t="str">
            <v>I Kirişli köprülerin tabliyelerinde kuruda veya suda her dozda demirli beton</v>
          </cell>
          <cell r="C414" t="str">
            <v>M3</v>
          </cell>
          <cell r="E414">
            <v>59679286</v>
          </cell>
          <cell r="F414">
            <v>76533998</v>
          </cell>
          <cell r="G414">
            <v>129064466</v>
          </cell>
          <cell r="H414">
            <v>172814687</v>
          </cell>
        </row>
        <row r="415">
          <cell r="A415" t="str">
            <v>16.132/K-1/1</v>
          </cell>
          <cell r="B415" t="str">
            <v>I Kirişli köprülerin tabliyelerinde kuruda veya suda her dozda demirli beton (Beton santralı ile)</v>
          </cell>
          <cell r="C415" t="str">
            <v>M3</v>
          </cell>
          <cell r="E415">
            <v>60501183</v>
          </cell>
          <cell r="F415">
            <v>77627972</v>
          </cell>
          <cell r="G415">
            <v>131475621</v>
          </cell>
          <cell r="H415">
            <v>175969900</v>
          </cell>
        </row>
        <row r="416">
          <cell r="A416" t="str">
            <v>16.132/K-2</v>
          </cell>
          <cell r="B416" t="str">
            <v>Köprülerde [Plak,kompozit ve I kirişli köprülerin tabliyeleri hariç,öngerilmeli (Önçekim-artçekim) kirişli köprülerin döşeme betonları dahil] kuruda veya suda her dozda demirli beton (Beton santralı ile)</v>
          </cell>
          <cell r="C416" t="str">
            <v>M3</v>
          </cell>
          <cell r="E416">
            <v>44852703</v>
          </cell>
          <cell r="F416">
            <v>57844130</v>
          </cell>
          <cell r="G416">
            <v>97260621</v>
          </cell>
          <cell r="H416">
            <v>130859900</v>
          </cell>
        </row>
        <row r="417">
          <cell r="A417" t="str">
            <v>16.133/K</v>
          </cell>
          <cell r="B417" t="str">
            <v>Plak ve kompozit köprülerin tabliyelerinde, betonarme kazıkta kuruda veya suda her dozda demirli beton</v>
          </cell>
          <cell r="C417" t="str">
            <v>M3</v>
          </cell>
          <cell r="E417">
            <v>34641717</v>
          </cell>
          <cell r="F417">
            <v>44879850</v>
          </cell>
          <cell r="G417">
            <v>74320466</v>
          </cell>
          <cell r="H417">
            <v>100638687</v>
          </cell>
        </row>
        <row r="418">
          <cell r="A418" t="str">
            <v>16.133/K-1</v>
          </cell>
          <cell r="B418" t="str">
            <v>Plak ve kompozit köprülerin tabliyelerinde, betonarme kazıkta kuruda veya suda her dozda demirli beton (Beton santralı ile)</v>
          </cell>
          <cell r="C418" t="str">
            <v>M3</v>
          </cell>
          <cell r="E418">
            <v>35463615</v>
          </cell>
          <cell r="F418">
            <v>45973823</v>
          </cell>
          <cell r="G418">
            <v>76731621</v>
          </cell>
          <cell r="H418">
            <v>103793900</v>
          </cell>
        </row>
        <row r="419">
          <cell r="A419" t="str">
            <v>16.134</v>
          </cell>
          <cell r="B419" t="str">
            <v>Kutu menfezlerde kuruda veya suda her dozda demirli beton</v>
          </cell>
          <cell r="C419" t="str">
            <v>M3</v>
          </cell>
          <cell r="E419">
            <v>34787696</v>
          </cell>
          <cell r="F419">
            <v>44969008</v>
          </cell>
          <cell r="G419">
            <v>74772591</v>
          </cell>
          <cell r="H419">
            <v>101005000</v>
          </cell>
        </row>
        <row r="420">
          <cell r="A420" t="str">
            <v>16.134/1</v>
          </cell>
          <cell r="B420" t="str">
            <v>Kutu menfezlerde kuruda veya suda her dozda demirli beton (Beton santralı ile)</v>
          </cell>
          <cell r="C420" t="str">
            <v>M3</v>
          </cell>
          <cell r="E420">
            <v>35609593</v>
          </cell>
          <cell r="F420">
            <v>46062982</v>
          </cell>
          <cell r="G420">
            <v>77183746</v>
          </cell>
          <cell r="H420">
            <v>104160212</v>
          </cell>
        </row>
        <row r="421">
          <cell r="A421" t="str">
            <v>16.135/K</v>
          </cell>
          <cell r="B421" t="str">
            <v>Beton yol ve tretuvar</v>
          </cell>
          <cell r="C421" t="str">
            <v>M3</v>
          </cell>
          <cell r="E421">
            <v>14939937</v>
          </cell>
          <cell r="F421">
            <v>20159315</v>
          </cell>
          <cell r="G421">
            <v>30997991</v>
          </cell>
          <cell r="H421">
            <v>43980181</v>
          </cell>
        </row>
        <row r="422">
          <cell r="A422" t="str">
            <v>16.135/K-1</v>
          </cell>
          <cell r="B422" t="str">
            <v>Beton yol ve tretuvar (Beton santralı ile)</v>
          </cell>
          <cell r="C422" t="str">
            <v>M3</v>
          </cell>
          <cell r="E422">
            <v>14634318</v>
          </cell>
          <cell r="F422">
            <v>19727096</v>
          </cell>
          <cell r="G422">
            <v>31252313</v>
          </cell>
          <cell r="H422">
            <v>44006466</v>
          </cell>
        </row>
        <row r="423">
          <cell r="A423" t="str">
            <v>16.136/K-1</v>
          </cell>
          <cell r="B423" t="str">
            <v>Prefabrik kirişlerin yerlerine konulması</v>
          </cell>
          <cell r="C423" t="str">
            <v>TN</v>
          </cell>
          <cell r="E423">
            <v>14865521</v>
          </cell>
          <cell r="F423">
            <v>19457491</v>
          </cell>
          <cell r="G423">
            <v>35484187</v>
          </cell>
          <cell r="H423">
            <v>48727996</v>
          </cell>
        </row>
        <row r="424">
          <cell r="A424" t="str">
            <v>16.137/K-1-A</v>
          </cell>
          <cell r="B424" t="str">
            <v>Köprülerin öngerilmeli (Önçekim-Artçekim) boyuna ve enine kirişlerinde her dozda demirli beton (Beton santralı ile)</v>
          </cell>
          <cell r="C424" t="str">
            <v>M3</v>
          </cell>
          <cell r="E424">
            <v>104208966</v>
          </cell>
          <cell r="F424">
            <v>133468580</v>
          </cell>
          <cell r="G424">
            <v>230238746</v>
          </cell>
          <cell r="H424">
            <v>309113946</v>
          </cell>
        </row>
        <row r="425">
          <cell r="A425" t="str">
            <v>16.581/1</v>
          </cell>
          <cell r="B425" t="str">
            <v>Püskürtme betonu (Shotcrete) yapılması</v>
          </cell>
          <cell r="C425" t="str">
            <v>TN</v>
          </cell>
          <cell r="E425">
            <v>12632667</v>
          </cell>
          <cell r="F425">
            <v>16970715</v>
          </cell>
          <cell r="G425">
            <v>26801570</v>
          </cell>
          <cell r="H425">
            <v>37767105</v>
          </cell>
        </row>
        <row r="426">
          <cell r="A426" t="str">
            <v>17.001/K</v>
          </cell>
          <cell r="B426" t="str">
            <v>Ocak taşı ile kuru moloz  duvar</v>
          </cell>
          <cell r="C426" t="str">
            <v>M3</v>
          </cell>
          <cell r="E426">
            <v>10623060</v>
          </cell>
          <cell r="F426">
            <v>14316198</v>
          </cell>
          <cell r="G426">
            <v>22309001</v>
          </cell>
          <cell r="H426">
            <v>31540918</v>
          </cell>
        </row>
        <row r="427">
          <cell r="A427" t="str">
            <v>17.002/K</v>
          </cell>
          <cell r="B427" t="str">
            <v>Ocak taşı ile moloz taş inşaat</v>
          </cell>
          <cell r="C427" t="str">
            <v>M3</v>
          </cell>
          <cell r="E427">
            <v>14428981</v>
          </cell>
          <cell r="F427">
            <v>19458772</v>
          </cell>
          <cell r="G427">
            <v>30147141</v>
          </cell>
          <cell r="H427">
            <v>42680433</v>
          </cell>
        </row>
        <row r="428">
          <cell r="A428" t="str">
            <v>17.011/K</v>
          </cell>
          <cell r="B428" t="str">
            <v>Kazı taşı ile kuru moloz duvar</v>
          </cell>
          <cell r="C428" t="str">
            <v>M3</v>
          </cell>
          <cell r="E428">
            <v>8703577</v>
          </cell>
          <cell r="F428">
            <v>11775797</v>
          </cell>
          <cell r="G428">
            <v>17959090</v>
          </cell>
          <cell r="H428">
            <v>25561216</v>
          </cell>
        </row>
        <row r="429">
          <cell r="A429" t="str">
            <v>17.012/K</v>
          </cell>
          <cell r="B429" t="str">
            <v>Kazı taşı ile moloz taş inşaat</v>
          </cell>
          <cell r="C429" t="str">
            <v>M3</v>
          </cell>
          <cell r="E429">
            <v>12586278</v>
          </cell>
          <cell r="F429">
            <v>17019987</v>
          </cell>
          <cell r="G429">
            <v>25971227</v>
          </cell>
          <cell r="H429">
            <v>36939920</v>
          </cell>
        </row>
        <row r="430">
          <cell r="A430" t="str">
            <v>17.021/K</v>
          </cell>
          <cell r="B430" t="str">
            <v>Ocak taşı ile moloz taş kemer inşaatı (Kalıp hariç)</v>
          </cell>
          <cell r="C430" t="str">
            <v>M3</v>
          </cell>
          <cell r="E430">
            <v>19308060</v>
          </cell>
          <cell r="F430">
            <v>26041983</v>
          </cell>
          <cell r="G430">
            <v>40266722</v>
          </cell>
          <cell r="H430">
            <v>57036017</v>
          </cell>
        </row>
        <row r="431">
          <cell r="A431" t="str">
            <v>17.025/K</v>
          </cell>
          <cell r="B431" t="str">
            <v>Kazı taşı ile moloz taş kemer inşaatı (Kalıp hariç)</v>
          </cell>
          <cell r="C431" t="str">
            <v>M3</v>
          </cell>
          <cell r="E431">
            <v>17235018</v>
          </cell>
          <cell r="F431">
            <v>23298350</v>
          </cell>
          <cell r="G431">
            <v>35568820</v>
          </cell>
          <cell r="H431">
            <v>50577940</v>
          </cell>
        </row>
        <row r="432">
          <cell r="A432" t="str">
            <v>17.031/K</v>
          </cell>
          <cell r="B432" t="str">
            <v>Ocak taşı ile çaplanmış moloz taş inşaat</v>
          </cell>
          <cell r="C432" t="str">
            <v>M3</v>
          </cell>
          <cell r="E432">
            <v>23181250</v>
          </cell>
          <cell r="F432">
            <v>31262190</v>
          </cell>
          <cell r="G432">
            <v>48368600</v>
          </cell>
          <cell r="H432">
            <v>68501528</v>
          </cell>
        </row>
        <row r="433">
          <cell r="A433" t="str">
            <v>17.036/K</v>
          </cell>
          <cell r="B433" t="str">
            <v>Kazı taşı ile çaplanmış moloz taş inşaat</v>
          </cell>
          <cell r="C433" t="str">
            <v>M3</v>
          </cell>
          <cell r="E433">
            <v>20695048</v>
          </cell>
          <cell r="F433">
            <v>27965792</v>
          </cell>
          <cell r="G433">
            <v>42718103</v>
          </cell>
          <cell r="H433">
            <v>60720708</v>
          </cell>
        </row>
        <row r="434">
          <cell r="A434" t="str">
            <v>17.041/K</v>
          </cell>
          <cell r="B434" t="str">
            <v>Ocak taşı ile çaplanmış moloz taş kemer inşaatı (Kalıp hariç)</v>
          </cell>
          <cell r="C434" t="str">
            <v>M3</v>
          </cell>
          <cell r="E434">
            <v>33589203</v>
          </cell>
          <cell r="F434">
            <v>45309523</v>
          </cell>
          <cell r="G434">
            <v>69942677</v>
          </cell>
          <cell r="H434">
            <v>99114090</v>
          </cell>
        </row>
        <row r="435">
          <cell r="A435" t="str">
            <v>17.046/K</v>
          </cell>
          <cell r="B435" t="str">
            <v>Kazı taşı ile çaplanmış moloz taş kemer inşaatı (Kalıp hariç)</v>
          </cell>
          <cell r="C435" t="str">
            <v>M3</v>
          </cell>
          <cell r="E435">
            <v>30203267</v>
          </cell>
          <cell r="F435">
            <v>40804356</v>
          </cell>
          <cell r="G435">
            <v>62353380</v>
          </cell>
          <cell r="H435">
            <v>88607701</v>
          </cell>
        </row>
        <row r="436">
          <cell r="A436" t="str">
            <v>17.051/K</v>
          </cell>
          <cell r="B436" t="str">
            <v>Ocak taşı ile kaba yonu taş inşaat</v>
          </cell>
          <cell r="C436" t="str">
            <v>M3</v>
          </cell>
          <cell r="E436">
            <v>43827968</v>
          </cell>
          <cell r="F436">
            <v>59106501</v>
          </cell>
          <cell r="G436">
            <v>91371797</v>
          </cell>
          <cell r="H436">
            <v>129428753</v>
          </cell>
        </row>
        <row r="437">
          <cell r="A437" t="str">
            <v>17.056/K</v>
          </cell>
          <cell r="B437" t="str">
            <v>Ocak taşı ile özel kaba yonu taş inşaat</v>
          </cell>
          <cell r="C437" t="str">
            <v>M3</v>
          </cell>
          <cell r="E437">
            <v>56397093</v>
          </cell>
          <cell r="F437">
            <v>76071793</v>
          </cell>
          <cell r="G437">
            <v>117394992</v>
          </cell>
          <cell r="H437">
            <v>166361287</v>
          </cell>
        </row>
        <row r="438">
          <cell r="A438" t="str">
            <v>17.061/K</v>
          </cell>
          <cell r="B438" t="str">
            <v>Ocak taşı ile ince yonu taş inşaat</v>
          </cell>
          <cell r="C438" t="str">
            <v>M3</v>
          </cell>
          <cell r="E438">
            <v>61575641</v>
          </cell>
          <cell r="F438">
            <v>83063608</v>
          </cell>
          <cell r="G438">
            <v>128090220</v>
          </cell>
          <cell r="H438">
            <v>181550712</v>
          </cell>
        </row>
        <row r="439">
          <cell r="A439" t="str">
            <v>17.066/K</v>
          </cell>
          <cell r="B439" t="str">
            <v>Ocak taşı ile özel ince yonu taş inşaat</v>
          </cell>
          <cell r="C439" t="str">
            <v>M3</v>
          </cell>
          <cell r="E439">
            <v>79671563</v>
          </cell>
          <cell r="F439">
            <v>107496905</v>
          </cell>
          <cell r="G439">
            <v>165460075</v>
          </cell>
          <cell r="H439">
            <v>234624473</v>
          </cell>
        </row>
        <row r="440">
          <cell r="A440" t="str">
            <v>17.071/K</v>
          </cell>
          <cell r="B440" t="str">
            <v>Ocak taşı ile kesme taş inşaat</v>
          </cell>
          <cell r="C440" t="str">
            <v>M3</v>
          </cell>
          <cell r="E440">
            <v>104227330</v>
          </cell>
          <cell r="F440">
            <v>140589548</v>
          </cell>
          <cell r="G440">
            <v>216453530</v>
          </cell>
          <cell r="H440">
            <v>306813247</v>
          </cell>
        </row>
        <row r="441">
          <cell r="A441" t="str">
            <v>17.081/K</v>
          </cell>
          <cell r="B441" t="str">
            <v>Ocak taşı ile istifsiz taş dolgu</v>
          </cell>
          <cell r="C441" t="str">
            <v>M3</v>
          </cell>
          <cell r="E441">
            <v>6218541</v>
          </cell>
          <cell r="F441">
            <v>8374253</v>
          </cell>
          <cell r="G441">
            <v>13129630</v>
          </cell>
          <cell r="H441">
            <v>18536176</v>
          </cell>
        </row>
        <row r="442">
          <cell r="A442" t="str">
            <v>17.081/K-1/A</v>
          </cell>
          <cell r="B442" t="str">
            <v>Dolgu altına ocak taşından makine ile istifsiz taş dolgu yapılması</v>
          </cell>
          <cell r="C442" t="str">
            <v>M3</v>
          </cell>
          <cell r="E442">
            <v>3463047</v>
          </cell>
          <cell r="F442">
            <v>4650502</v>
          </cell>
          <cell r="G442">
            <v>7456427</v>
          </cell>
          <cell r="H442">
            <v>10472116</v>
          </cell>
        </row>
        <row r="443">
          <cell r="A443" t="str">
            <v>17.082/K</v>
          </cell>
          <cell r="B443" t="str">
            <v>Kazı taşı ile istifsiz taş dolgu</v>
          </cell>
          <cell r="C443" t="str">
            <v>M3</v>
          </cell>
          <cell r="E443">
            <v>4727681</v>
          </cell>
          <cell r="F443">
            <v>6401126</v>
          </cell>
          <cell r="G443">
            <v>9751058</v>
          </cell>
          <cell r="H443">
            <v>13891747</v>
          </cell>
        </row>
        <row r="444">
          <cell r="A444" t="str">
            <v>17.082/K-1/A</v>
          </cell>
          <cell r="B444" t="str">
            <v>Dolgu altına kazı taşından makine ile istifsiz taş dolgu yapılması</v>
          </cell>
          <cell r="C444" t="str">
            <v>M3</v>
          </cell>
          <cell r="E444">
            <v>1972187</v>
          </cell>
          <cell r="F444">
            <v>2677375</v>
          </cell>
          <cell r="G444">
            <v>4077856</v>
          </cell>
          <cell r="H444">
            <v>5827687</v>
          </cell>
        </row>
        <row r="445">
          <cell r="A445" t="str">
            <v>17.084/K</v>
          </cell>
          <cell r="B445" t="str">
            <v>Ocak taşı ile istifli  taş dolgu</v>
          </cell>
          <cell r="C445" t="str">
            <v>M3</v>
          </cell>
          <cell r="E445">
            <v>7956225</v>
          </cell>
          <cell r="F445">
            <v>10718991</v>
          </cell>
          <cell r="G445">
            <v>16747592</v>
          </cell>
          <cell r="H445">
            <v>23663106</v>
          </cell>
        </row>
        <row r="446">
          <cell r="A446" t="str">
            <v>17.085/K</v>
          </cell>
          <cell r="B446" t="str">
            <v>Kazı taşı ile istifli  taş dolgu</v>
          </cell>
          <cell r="C446" t="str">
            <v>M3</v>
          </cell>
          <cell r="E446">
            <v>6316278</v>
          </cell>
          <cell r="F446">
            <v>8548551</v>
          </cell>
          <cell r="G446">
            <v>13031163</v>
          </cell>
          <cell r="H446">
            <v>18554233</v>
          </cell>
        </row>
        <row r="447">
          <cell r="A447" t="str">
            <v>17.101/K</v>
          </cell>
          <cell r="B447" t="str">
            <v>20 cm. kalınlıkta ocak taşı ile kuru pere</v>
          </cell>
          <cell r="C447" t="str">
            <v>M2</v>
          </cell>
          <cell r="E447">
            <v>3886210</v>
          </cell>
          <cell r="F447">
            <v>5242468</v>
          </cell>
          <cell r="G447">
            <v>8097720</v>
          </cell>
          <cell r="H447">
            <v>11472950</v>
          </cell>
        </row>
        <row r="448">
          <cell r="A448" t="str">
            <v>17.102/K</v>
          </cell>
          <cell r="B448" t="str">
            <v>20 cm. kalınlıkta kazı taşı ile kuru pere</v>
          </cell>
          <cell r="C448" t="str">
            <v>M2</v>
          </cell>
          <cell r="E448">
            <v>3513495</v>
          </cell>
          <cell r="F448">
            <v>4749187</v>
          </cell>
          <cell r="G448">
            <v>7253076</v>
          </cell>
          <cell r="H448">
            <v>10311842</v>
          </cell>
        </row>
        <row r="449">
          <cell r="A449" t="str">
            <v>17.103/K</v>
          </cell>
          <cell r="B449" t="str">
            <v>30 cm. kalınlıkta ocak taşı ile kuru pere</v>
          </cell>
          <cell r="C449" t="str">
            <v>M2</v>
          </cell>
          <cell r="E449">
            <v>4912293</v>
          </cell>
          <cell r="F449">
            <v>6625957</v>
          </cell>
          <cell r="G449">
            <v>10245682</v>
          </cell>
          <cell r="H449">
            <v>14512380</v>
          </cell>
        </row>
        <row r="450">
          <cell r="A450" t="str">
            <v>17.104/K</v>
          </cell>
          <cell r="B450" t="str">
            <v>30 cm. kalınlıkta kazı taşı ile kuru pere</v>
          </cell>
          <cell r="C450" t="str">
            <v>M2</v>
          </cell>
          <cell r="E450">
            <v>4390492</v>
          </cell>
          <cell r="F450">
            <v>5935362</v>
          </cell>
          <cell r="G450">
            <v>9063182</v>
          </cell>
          <cell r="H450">
            <v>12886830</v>
          </cell>
        </row>
        <row r="451">
          <cell r="A451" t="str">
            <v>17.105/K</v>
          </cell>
          <cell r="B451" t="str">
            <v>40 cm. kalınlıkta ocak taşı ile kuru pere</v>
          </cell>
          <cell r="C451" t="str">
            <v>M2</v>
          </cell>
          <cell r="E451">
            <v>6940720</v>
          </cell>
          <cell r="F451">
            <v>9361813</v>
          </cell>
          <cell r="G451">
            <v>14477940</v>
          </cell>
          <cell r="H451">
            <v>20506525</v>
          </cell>
        </row>
        <row r="452">
          <cell r="A452" t="str">
            <v>17.106/K</v>
          </cell>
          <cell r="B452" t="str">
            <v>40 cm. kalınlıkta kazı taşı ile kuru pere</v>
          </cell>
          <cell r="C452" t="str">
            <v>M2</v>
          </cell>
          <cell r="E452">
            <v>6195290</v>
          </cell>
          <cell r="F452">
            <v>8375250</v>
          </cell>
          <cell r="G452">
            <v>12788653</v>
          </cell>
          <cell r="H452">
            <v>18184311</v>
          </cell>
        </row>
        <row r="453">
          <cell r="A453" t="str">
            <v>17.107/K</v>
          </cell>
          <cell r="B453" t="str">
            <v>20 cm. kalınlıkta ocak taşı ile harçlı pere</v>
          </cell>
          <cell r="C453" t="str">
            <v>M2</v>
          </cell>
          <cell r="E453">
            <v>4724840</v>
          </cell>
          <cell r="F453">
            <v>6375372</v>
          </cell>
          <cell r="G453">
            <v>9828438</v>
          </cell>
          <cell r="H453">
            <v>13931318</v>
          </cell>
        </row>
        <row r="454">
          <cell r="A454" t="str">
            <v>17.111/K</v>
          </cell>
          <cell r="B454" t="str">
            <v>20 cm. kalınlıkta kazı taşı ile harçlı pere</v>
          </cell>
          <cell r="C454" t="str">
            <v>M2</v>
          </cell>
          <cell r="E454">
            <v>4352125</v>
          </cell>
          <cell r="F454">
            <v>5882091</v>
          </cell>
          <cell r="G454">
            <v>8983795</v>
          </cell>
          <cell r="H454">
            <v>12770211</v>
          </cell>
        </row>
        <row r="455">
          <cell r="A455" t="str">
            <v>17.116/K</v>
          </cell>
          <cell r="B455" t="str">
            <v>30 cm. kalınlıkta ocak taşı ile harçlı pere</v>
          </cell>
          <cell r="C455" t="str">
            <v>M2</v>
          </cell>
          <cell r="E455">
            <v>6066958</v>
          </cell>
          <cell r="F455">
            <v>8185838</v>
          </cell>
          <cell r="G455">
            <v>12628296</v>
          </cell>
          <cell r="H455">
            <v>17896743</v>
          </cell>
        </row>
        <row r="456">
          <cell r="A456" t="str">
            <v>17.121/K</v>
          </cell>
          <cell r="B456" t="str">
            <v>30 cm. kalınlıkta kazı taşı ile harçlı pere</v>
          </cell>
          <cell r="C456" t="str">
            <v>M2</v>
          </cell>
          <cell r="E456">
            <v>5545157</v>
          </cell>
          <cell r="F456">
            <v>7495243</v>
          </cell>
          <cell r="G456">
            <v>11445796</v>
          </cell>
          <cell r="H456">
            <v>16271193</v>
          </cell>
        </row>
        <row r="457">
          <cell r="A457" t="str">
            <v>17.126/K</v>
          </cell>
          <cell r="B457" t="str">
            <v>40 cm. kalınlıkta ocak taşı ile harçlı pere</v>
          </cell>
          <cell r="C457" t="str">
            <v>M2</v>
          </cell>
          <cell r="E457">
            <v>8360141</v>
          </cell>
          <cell r="F457">
            <v>11279371</v>
          </cell>
          <cell r="G457">
            <v>17407002</v>
          </cell>
          <cell r="H457">
            <v>24667012</v>
          </cell>
        </row>
        <row r="458">
          <cell r="A458" t="str">
            <v>17.131/K</v>
          </cell>
          <cell r="B458" t="str">
            <v>40 cm. kalınlıkta kazı taşı ile harçlı pere</v>
          </cell>
          <cell r="C458" t="str">
            <v>M2</v>
          </cell>
          <cell r="E458">
            <v>7614711</v>
          </cell>
          <cell r="F458">
            <v>10292807</v>
          </cell>
          <cell r="G458">
            <v>15717716</v>
          </cell>
          <cell r="H458">
            <v>22344798</v>
          </cell>
        </row>
        <row r="459">
          <cell r="A459" t="str">
            <v>17.136/K</v>
          </cell>
          <cell r="B459" t="str">
            <v>Ocak taşı ile blokaj</v>
          </cell>
          <cell r="C459" t="str">
            <v>M3</v>
          </cell>
          <cell r="E459">
            <v>8396925</v>
          </cell>
          <cell r="F459">
            <v>11313366</v>
          </cell>
          <cell r="G459">
            <v>17656967</v>
          </cell>
          <cell r="H459">
            <v>24954981</v>
          </cell>
        </row>
        <row r="460">
          <cell r="A460" t="str">
            <v>17.137/K</v>
          </cell>
          <cell r="B460" t="str">
            <v>Kazı taşı ile blokaj</v>
          </cell>
          <cell r="C460" t="str">
            <v>M3</v>
          </cell>
          <cell r="E460">
            <v>6756978</v>
          </cell>
          <cell r="F460">
            <v>9142926</v>
          </cell>
          <cell r="G460">
            <v>13940538</v>
          </cell>
          <cell r="H460">
            <v>19846108</v>
          </cell>
        </row>
        <row r="461">
          <cell r="A461" t="str">
            <v>17.139/K</v>
          </cell>
          <cell r="B461" t="str">
            <v>Ocak taşı ile kaldırım döşeme</v>
          </cell>
          <cell r="C461" t="str">
            <v>M2</v>
          </cell>
          <cell r="E461">
            <v>3356150</v>
          </cell>
          <cell r="F461">
            <v>4527433</v>
          </cell>
          <cell r="G461">
            <v>6995835</v>
          </cell>
          <cell r="H461">
            <v>9910065</v>
          </cell>
        </row>
        <row r="462">
          <cell r="A462" t="str">
            <v>17.141/K-1</v>
          </cell>
          <cell r="B462" t="str">
            <v>Doğal büyük parke taşı ile döşeme kaplaması yapılması (Yol, meydan, park ve benzeri yerlerde)</v>
          </cell>
          <cell r="C462" t="str">
            <v>M2</v>
          </cell>
          <cell r="E462">
            <v>9475876</v>
          </cell>
          <cell r="F462">
            <v>13218610</v>
          </cell>
          <cell r="G462">
            <v>19946950</v>
          </cell>
          <cell r="H462">
            <v>28757293</v>
          </cell>
        </row>
        <row r="463">
          <cell r="A463" t="str">
            <v>17.143/K-1</v>
          </cell>
          <cell r="B463" t="str">
            <v>Doğal mozaik parke taşı ile döşeme kaplaması yapılması (Yol, meydan, park ve benzeri yerlerde)</v>
          </cell>
          <cell r="C463" t="str">
            <v>M2</v>
          </cell>
          <cell r="E463">
            <v>14609126</v>
          </cell>
          <cell r="F463">
            <v>20447797</v>
          </cell>
          <cell r="G463">
            <v>30832512</v>
          </cell>
          <cell r="H463">
            <v>44552168</v>
          </cell>
        </row>
        <row r="464">
          <cell r="A464" t="str">
            <v>17.144/K</v>
          </cell>
          <cell r="B464" t="str">
            <v>Doğal küçük parke taşı ile döşeme kaplaması yapılması (Yol, meydan, park ve benzeri yerlerde)</v>
          </cell>
          <cell r="C464" t="str">
            <v>M2</v>
          </cell>
          <cell r="E464">
            <v>11127526</v>
          </cell>
          <cell r="F464">
            <v>15706547</v>
          </cell>
          <cell r="G464">
            <v>24016575</v>
          </cell>
          <cell r="H464">
            <v>34667481</v>
          </cell>
        </row>
        <row r="465">
          <cell r="A465" t="str">
            <v>18.181</v>
          </cell>
          <cell r="B465" t="str">
            <v>Patlayıcı madde kullanmadan harçsız kagir inşaatın yıkılması</v>
          </cell>
          <cell r="C465" t="str">
            <v>M3</v>
          </cell>
          <cell r="E465">
            <v>2303000</v>
          </cell>
          <cell r="F465">
            <v>3110625</v>
          </cell>
          <cell r="G465">
            <v>4755625</v>
          </cell>
          <cell r="H465">
            <v>6755000</v>
          </cell>
        </row>
        <row r="466">
          <cell r="A466" t="str">
            <v>18.182</v>
          </cell>
          <cell r="B466" t="str">
            <v>Patlayıcı madde kullanmadan kireç ve melez harçlı kagir inşaatın yıkılması</v>
          </cell>
          <cell r="C466" t="str">
            <v>M3</v>
          </cell>
          <cell r="E466">
            <v>3290000</v>
          </cell>
          <cell r="F466">
            <v>4443750</v>
          </cell>
          <cell r="G466">
            <v>6793750</v>
          </cell>
          <cell r="H466">
            <v>9650000</v>
          </cell>
        </row>
        <row r="467">
          <cell r="A467" t="str">
            <v>18.183</v>
          </cell>
          <cell r="B467" t="str">
            <v>Patlayıcı madde kullanmadan çimento harçlı kagir ve horasan inşaatın yıkılması</v>
          </cell>
          <cell r="C467" t="str">
            <v>M3</v>
          </cell>
          <cell r="E467">
            <v>4935000</v>
          </cell>
          <cell r="F467">
            <v>6665625</v>
          </cell>
          <cell r="G467">
            <v>10190625</v>
          </cell>
          <cell r="H467">
            <v>14475000</v>
          </cell>
        </row>
        <row r="468">
          <cell r="A468" t="str">
            <v>18.184</v>
          </cell>
          <cell r="B468" t="str">
            <v>Her türlü yıkımdan çıkan taş ve tuğlanın ayrılması</v>
          </cell>
          <cell r="C468" t="str">
            <v>M3</v>
          </cell>
          <cell r="E468">
            <v>1974000</v>
          </cell>
          <cell r="F468">
            <v>2666250</v>
          </cell>
          <cell r="G468">
            <v>4076250</v>
          </cell>
          <cell r="H468">
            <v>5790000</v>
          </cell>
        </row>
        <row r="469">
          <cell r="A469" t="str">
            <v>18.185</v>
          </cell>
          <cell r="B469" t="str">
            <v>Patlayıcı madde kullanmadan demirli ve demirsiz beton inşaatın yıkılması</v>
          </cell>
          <cell r="C469" t="str">
            <v>M3</v>
          </cell>
          <cell r="E469">
            <v>10199000</v>
          </cell>
          <cell r="F469">
            <v>13775625</v>
          </cell>
          <cell r="G469">
            <v>21060625</v>
          </cell>
          <cell r="H469">
            <v>29915000</v>
          </cell>
        </row>
        <row r="470">
          <cell r="A470" t="str">
            <v>18.186</v>
          </cell>
          <cell r="B470" t="str">
            <v>Demirli beton inşaatın yıkılmasından çıkan demirlerin ayrılması</v>
          </cell>
          <cell r="C470" t="str">
            <v>KG</v>
          </cell>
          <cell r="E470">
            <v>32900</v>
          </cell>
          <cell r="F470">
            <v>44437</v>
          </cell>
          <cell r="G470">
            <v>67937</v>
          </cell>
          <cell r="H470">
            <v>96500</v>
          </cell>
        </row>
        <row r="471">
          <cell r="A471" t="str">
            <v>18.187</v>
          </cell>
          <cell r="B471" t="str">
            <v>Patlayıcı madde kullanılarak her cins harçlı kagir ve horasan inşaatın yıkılması</v>
          </cell>
          <cell r="C471" t="str">
            <v>M3</v>
          </cell>
          <cell r="E471">
            <v>4316075</v>
          </cell>
          <cell r="F471">
            <v>5823375</v>
          </cell>
          <cell r="G471">
            <v>9029500</v>
          </cell>
          <cell r="H471">
            <v>12789000</v>
          </cell>
        </row>
        <row r="472">
          <cell r="A472" t="str">
            <v>18.188</v>
          </cell>
          <cell r="B472" t="str">
            <v>Patlayıcı madde kullanılarak demirli ve demirsiz beton inşaatın yıkılması</v>
          </cell>
          <cell r="C472" t="str">
            <v>M3</v>
          </cell>
          <cell r="E472">
            <v>6554800</v>
          </cell>
          <cell r="F472">
            <v>8842500</v>
          </cell>
          <cell r="G472">
            <v>13705625</v>
          </cell>
          <cell r="H472">
            <v>19408125</v>
          </cell>
        </row>
        <row r="473">
          <cell r="A473" t="str">
            <v>18.189</v>
          </cell>
          <cell r="B473" t="str">
            <v>Parke, beton plak, adi kaldırım ve blokaj sökülmesi</v>
          </cell>
          <cell r="C473" t="str">
            <v>M2</v>
          </cell>
          <cell r="E473">
            <v>658000</v>
          </cell>
          <cell r="F473">
            <v>888750</v>
          </cell>
          <cell r="G473">
            <v>1358750</v>
          </cell>
          <cell r="H473">
            <v>1930000</v>
          </cell>
        </row>
        <row r="474">
          <cell r="A474" t="str">
            <v>18.190</v>
          </cell>
          <cell r="B474" t="str">
            <v>Kırmataş, şose ve asfalt sökülmesi</v>
          </cell>
          <cell r="C474" t="str">
            <v>M3</v>
          </cell>
          <cell r="E474">
            <v>3619000</v>
          </cell>
          <cell r="F474">
            <v>4888125</v>
          </cell>
          <cell r="G474">
            <v>7473125</v>
          </cell>
          <cell r="H474">
            <v>10615000</v>
          </cell>
        </row>
        <row r="475">
          <cell r="A475" t="str">
            <v>18.191</v>
          </cell>
          <cell r="B475" t="str">
            <v>Bordür sökülmesi</v>
          </cell>
          <cell r="C475" t="str">
            <v>MT</v>
          </cell>
          <cell r="E475">
            <v>164500</v>
          </cell>
          <cell r="F475">
            <v>222187</v>
          </cell>
          <cell r="G475">
            <v>339687</v>
          </cell>
          <cell r="H475">
            <v>482500</v>
          </cell>
        </row>
        <row r="476">
          <cell r="A476" t="str">
            <v>18.401/K</v>
          </cell>
          <cell r="B476" t="str">
            <v>Ø 10 cm. iç çapında 400 dozlu beton büz döşenmesi (Mecra veya kanalizasyon için) (Cidar kalınlığı 2,5 cm.)</v>
          </cell>
          <cell r="C476" t="str">
            <v>MT</v>
          </cell>
          <cell r="E476">
            <v>1502867</v>
          </cell>
          <cell r="F476">
            <v>2029373</v>
          </cell>
          <cell r="G476">
            <v>3105603</v>
          </cell>
          <cell r="H476">
            <v>4410333</v>
          </cell>
        </row>
        <row r="477">
          <cell r="A477" t="str">
            <v>18.405/K</v>
          </cell>
          <cell r="B477" t="str">
            <v>Ø 15 cm. iç çapında 400 dozlu beton büz döşenmesi (Mecra veya kanalizasyon için) (Cidar kalınlığı 3 cm.)</v>
          </cell>
          <cell r="C477" t="str">
            <v>MT</v>
          </cell>
          <cell r="E477">
            <v>1790005</v>
          </cell>
          <cell r="F477">
            <v>2417198</v>
          </cell>
          <cell r="G477">
            <v>3698387</v>
          </cell>
          <cell r="H477">
            <v>5252326</v>
          </cell>
        </row>
        <row r="478">
          <cell r="A478" t="str">
            <v>18.409/K</v>
          </cell>
          <cell r="B478" t="str">
            <v>Ø 20 cm. iç çapında 400 dozlu beton büz döşenmesi (Mecra veya kanalizasyon için) (Cidar kalınlığı 3,5 cm.)</v>
          </cell>
          <cell r="C478" t="str">
            <v>MT</v>
          </cell>
          <cell r="D478">
            <v>15524</v>
          </cell>
          <cell r="E478">
            <v>2073932</v>
          </cell>
          <cell r="F478">
            <v>2800603</v>
          </cell>
          <cell r="G478">
            <v>4285091</v>
          </cell>
          <cell r="H478">
            <v>6085493</v>
          </cell>
        </row>
        <row r="479">
          <cell r="A479" t="str">
            <v>18.413/K</v>
          </cell>
          <cell r="B479" t="str">
            <v>Ø 25 cm. iç çapında 400 dozlu beton büz döşenmesi (Mecra veya kanalizasyon için) (Cidar kalınlığı 4 cm.)</v>
          </cell>
          <cell r="C479" t="str">
            <v>MT</v>
          </cell>
          <cell r="E479">
            <v>2366050</v>
          </cell>
          <cell r="F479">
            <v>3195038</v>
          </cell>
          <cell r="G479">
            <v>4888896</v>
          </cell>
          <cell r="H479">
            <v>6942871</v>
          </cell>
        </row>
        <row r="480">
          <cell r="A480" t="str">
            <v>18.417/K</v>
          </cell>
          <cell r="B480" t="str">
            <v>Ø 30 cm. iç çapında 400 dozlu beton büz döşenmesi (Mecra veya kanalizasyon için) (Cidar kalınlığı 4,5 cm.)</v>
          </cell>
          <cell r="C480" t="str">
            <v>MT</v>
          </cell>
          <cell r="E480">
            <v>2960158</v>
          </cell>
          <cell r="F480">
            <v>3997383</v>
          </cell>
          <cell r="G480">
            <v>6116272</v>
          </cell>
          <cell r="H480">
            <v>8685987</v>
          </cell>
        </row>
        <row r="481">
          <cell r="A481" t="str">
            <v>18.421/K</v>
          </cell>
          <cell r="B481" t="str">
            <v>Ø 35 cm. iç çapında 400 dozlu beton büz döşenmesi (Mecra veya kanalizasyon için) (Cidar kalınlığı 5 cm.)</v>
          </cell>
          <cell r="C481" t="str">
            <v>MT</v>
          </cell>
          <cell r="E481">
            <v>3441032</v>
          </cell>
          <cell r="F481">
            <v>4646772</v>
          </cell>
          <cell r="G481">
            <v>7109806</v>
          </cell>
          <cell r="H481">
            <v>10096955</v>
          </cell>
        </row>
        <row r="482">
          <cell r="A482" t="str">
            <v>18.425/K</v>
          </cell>
          <cell r="B482" t="str">
            <v>Ø 40 cm. iç çapında 400 dozlu beton büz döşenmesi (Mecra veya kanalizasyon için) (Cidar kalınlığı 5,5 cm.)</v>
          </cell>
          <cell r="C482" t="str">
            <v>MT</v>
          </cell>
          <cell r="E482">
            <v>3914592</v>
          </cell>
          <cell r="F482">
            <v>5286272</v>
          </cell>
          <cell r="G482">
            <v>8088168</v>
          </cell>
          <cell r="H482">
            <v>11486355</v>
          </cell>
        </row>
        <row r="483">
          <cell r="A483" t="str">
            <v>18.429/K</v>
          </cell>
          <cell r="B483" t="str">
            <v>Ø 50 cm. iç çapında 400 dozlu beton büz döşenmesi (Mecra veya kanalizasyon için) (Cidar kalınlığı 6,5 cm.)</v>
          </cell>
          <cell r="C483" t="str">
            <v>MT</v>
          </cell>
          <cell r="E483">
            <v>4890281</v>
          </cell>
          <cell r="F483">
            <v>6604037</v>
          </cell>
          <cell r="G483">
            <v>10102873</v>
          </cell>
          <cell r="H483">
            <v>14347840</v>
          </cell>
        </row>
        <row r="484">
          <cell r="A484" t="str">
            <v>18.433/K</v>
          </cell>
          <cell r="B484" t="str">
            <v>Ø 60 cm. iç çapında 400 dozlu beton büz döşenmesi (Mecra veya kanalizasyon için) (Cidar kalınlığı 7,5 cm.)</v>
          </cell>
          <cell r="C484" t="str">
            <v>MT</v>
          </cell>
          <cell r="E484">
            <v>6276943</v>
          </cell>
          <cell r="F484">
            <v>8476922</v>
          </cell>
          <cell r="G484">
            <v>12966086</v>
          </cell>
          <cell r="H484">
            <v>18414576</v>
          </cell>
        </row>
        <row r="485">
          <cell r="A485" t="str">
            <v>18.437/K</v>
          </cell>
          <cell r="B485" t="str">
            <v>Ø 80 cm. iç çapında 400 dozlu beton büz döşenmesi (Mecra veya kanalizasyon için) (Cidar kalınlığı 9,5 cm.)</v>
          </cell>
          <cell r="C485" t="str">
            <v>MT</v>
          </cell>
          <cell r="E485">
            <v>9665241</v>
          </cell>
          <cell r="F485">
            <v>13053352</v>
          </cell>
          <cell r="G485">
            <v>19962186</v>
          </cell>
          <cell r="H485">
            <v>28351555</v>
          </cell>
        </row>
        <row r="486">
          <cell r="A486" t="str">
            <v>18.441/K</v>
          </cell>
          <cell r="B486" t="str">
            <v>Ø 60 cm. iç çapında 400 dozlu özel beton büz döşenmesi (Menfez için) (Cidar kalınlığı 9 cm.)</v>
          </cell>
          <cell r="C486" t="str">
            <v>MT</v>
          </cell>
          <cell r="E486">
            <v>7696677</v>
          </cell>
          <cell r="F486">
            <v>10394317</v>
          </cell>
          <cell r="G486">
            <v>15898426</v>
          </cell>
          <cell r="H486">
            <v>22579226</v>
          </cell>
        </row>
        <row r="487">
          <cell r="A487" t="str">
            <v>18.445/K</v>
          </cell>
          <cell r="B487" t="str">
            <v>Ø 80 cm. iç çapında 400 dozlu özel beton büz döşenmesi (Menfez için) (Cidar kalınlığı 11 cm.)</v>
          </cell>
          <cell r="C487" t="str">
            <v>MT</v>
          </cell>
          <cell r="E487">
            <v>11211152</v>
          </cell>
          <cell r="F487">
            <v>15141231</v>
          </cell>
          <cell r="G487">
            <v>23154676</v>
          </cell>
          <cell r="H487">
            <v>32885740</v>
          </cell>
        </row>
        <row r="488">
          <cell r="A488" t="str">
            <v>18.449/K</v>
          </cell>
          <cell r="B488" t="str">
            <v>Ø 120 cm. iç çapında 400 dozlu özel beton büz döşenmesi (Menfez için)(Cidar kalınlığı 15 cm.)</v>
          </cell>
          <cell r="C488" t="str">
            <v>MT</v>
          </cell>
          <cell r="E488">
            <v>20759593</v>
          </cell>
          <cell r="F488">
            <v>28037997</v>
          </cell>
          <cell r="G488">
            <v>42867852</v>
          </cell>
          <cell r="H488">
            <v>60885830</v>
          </cell>
        </row>
        <row r="489">
          <cell r="A489" t="str">
            <v>18.450/K</v>
          </cell>
          <cell r="B489" t="str">
            <v>Ø 10 cm. iç çapında 400 dozlu beton büz döşenmesi (Drenaj için) (Cidar kalınlığı 2,5 cm.)</v>
          </cell>
          <cell r="C489" t="str">
            <v>MT</v>
          </cell>
          <cell r="E489">
            <v>1322842</v>
          </cell>
          <cell r="F489">
            <v>1785286</v>
          </cell>
          <cell r="G489">
            <v>2733605</v>
          </cell>
          <cell r="H489">
            <v>3881563</v>
          </cell>
        </row>
        <row r="490">
          <cell r="A490" t="str">
            <v>18.451/K</v>
          </cell>
          <cell r="B490" t="str">
            <v>Ø 15 cm. iç çapında 400 dozlu beton büz döşenmesi (Drenaj için) (Cidar kalınlığı 3 cm.)</v>
          </cell>
          <cell r="C490" t="str">
            <v>MT</v>
          </cell>
          <cell r="E490">
            <v>1605418</v>
          </cell>
          <cell r="F490">
            <v>2166622</v>
          </cell>
          <cell r="G490">
            <v>3316888</v>
          </cell>
          <cell r="H490">
            <v>4709923</v>
          </cell>
        </row>
        <row r="491">
          <cell r="A491" t="str">
            <v>18.452/K</v>
          </cell>
          <cell r="B491" t="str">
            <v>Ø 20 cm. iç çapında 400 dozlu beton büz döşenmesi (Drenaj için) (Cidar kalınlığı 3,5 cm.)</v>
          </cell>
          <cell r="C491" t="str">
            <v>MT</v>
          </cell>
          <cell r="E491">
            <v>1802602</v>
          </cell>
          <cell r="F491">
            <v>2432452</v>
          </cell>
          <cell r="G491">
            <v>3724355</v>
          </cell>
          <cell r="H491">
            <v>5288333</v>
          </cell>
        </row>
        <row r="492">
          <cell r="A492" t="str">
            <v>18.453/K</v>
          </cell>
          <cell r="B492" t="str">
            <v>Ø 25 cm. iç çapında 400 dozlu beton büz döşenmesi (Drenaj için) (Cidar kalınlığı 4 cm.)</v>
          </cell>
          <cell r="C492" t="str">
            <v>MT</v>
          </cell>
          <cell r="E492">
            <v>2090157</v>
          </cell>
          <cell r="F492">
            <v>2820400</v>
          </cell>
          <cell r="G492">
            <v>4318660</v>
          </cell>
          <cell r="H492">
            <v>6132080</v>
          </cell>
        </row>
        <row r="493">
          <cell r="A493" t="str">
            <v>18.454/K</v>
          </cell>
          <cell r="B493" t="str">
            <v>Ø 30 cm. iç çapında 400 dozlu beton büz döşenmesi (Drenaj için) (Cidar kalınlığı 4,5 cm.)</v>
          </cell>
          <cell r="C493" t="str">
            <v>MT</v>
          </cell>
          <cell r="E493">
            <v>2680692</v>
          </cell>
          <cell r="F493">
            <v>3617482</v>
          </cell>
          <cell r="G493">
            <v>5538550</v>
          </cell>
          <cell r="H493">
            <v>7864376</v>
          </cell>
        </row>
        <row r="494">
          <cell r="A494" t="str">
            <v>18.455/K</v>
          </cell>
          <cell r="B494" t="str">
            <v>Ø 35 cm. iç çapında 400 dozlu beton büz döşenmesi (Drenaj için) (Cidar kalınlığı 5 cm.)</v>
          </cell>
          <cell r="C494" t="str">
            <v>MT</v>
          </cell>
          <cell r="E494">
            <v>3157003</v>
          </cell>
          <cell r="F494">
            <v>4260382</v>
          </cell>
          <cell r="G494">
            <v>6522583</v>
          </cell>
          <cell r="H494">
            <v>9261711</v>
          </cell>
        </row>
        <row r="495">
          <cell r="A495" t="str">
            <v>18.456/K</v>
          </cell>
          <cell r="B495" t="str">
            <v>Ø 40 cm. iç çapında 400 dozlu beton büz döşenmesi (Drenaj için) (Cidar kalınlığı 5,5 cm.)</v>
          </cell>
          <cell r="C495" t="str">
            <v>MT</v>
          </cell>
          <cell r="E495">
            <v>3626990</v>
          </cell>
          <cell r="F495">
            <v>4894620</v>
          </cell>
          <cell r="G495">
            <v>7493458</v>
          </cell>
          <cell r="H495">
            <v>10640292</v>
          </cell>
        </row>
        <row r="496">
          <cell r="A496" t="str">
            <v>18.457/K</v>
          </cell>
          <cell r="B496" t="str">
            <v>Ø 50 cm. iç çapında 400 dozlu beton büz döşenmesi (Drenaj için) (Cidar kalınlığı 6,5 cm.)</v>
          </cell>
          <cell r="C496" t="str">
            <v>MT</v>
          </cell>
          <cell r="E496">
            <v>4602067</v>
          </cell>
          <cell r="F496">
            <v>6210797</v>
          </cell>
          <cell r="G496">
            <v>9506713</v>
          </cell>
          <cell r="H496">
            <v>13499395</v>
          </cell>
        </row>
        <row r="497">
          <cell r="A497" t="str">
            <v>18.458/K</v>
          </cell>
          <cell r="B497" t="str">
            <v>Ø 60 cm. iç çapında 400 dozlu beton büz döşenmesi (Drenaj için) (Cidar kalınlığı 7,5 cm.)</v>
          </cell>
          <cell r="C497" t="str">
            <v>MT</v>
          </cell>
          <cell r="E497">
            <v>5988117</v>
          </cell>
          <cell r="F497">
            <v>8082093</v>
          </cell>
          <cell r="G497">
            <v>12368476</v>
          </cell>
          <cell r="H497">
            <v>17563748</v>
          </cell>
        </row>
        <row r="498">
          <cell r="A498" t="str">
            <v>18.459/K</v>
          </cell>
          <cell r="B498" t="str">
            <v>Ø 80 cm. iç çapında 400 dozlu beton büz döşenmesi (Drenaj için) (Cidar kalınlığı 9,5 cm.)</v>
          </cell>
          <cell r="C498" t="str">
            <v>MT</v>
          </cell>
          <cell r="E498">
            <v>9275986</v>
          </cell>
          <cell r="F498">
            <v>12521485</v>
          </cell>
          <cell r="G498">
            <v>19156840</v>
          </cell>
          <cell r="H498">
            <v>27205075</v>
          </cell>
        </row>
        <row r="499">
          <cell r="A499" t="str">
            <v>1901</v>
          </cell>
          <cell r="B499" t="str">
            <v>Lastik tekerlekli traktörün 1 saatlik ücreti (Takriben 45 HP gücünde)</v>
          </cell>
          <cell r="C499" t="str">
            <v>SA</v>
          </cell>
          <cell r="D499">
            <v>32082</v>
          </cell>
          <cell r="E499">
            <v>3712464</v>
          </cell>
          <cell r="F499">
            <v>4882636</v>
          </cell>
          <cell r="G499">
            <v>8634097</v>
          </cell>
          <cell r="H499">
            <v>12084312</v>
          </cell>
        </row>
        <row r="500">
          <cell r="A500" t="str">
            <v>1902</v>
          </cell>
          <cell r="B500" t="str">
            <v>Plentmiks karışım imaline mahsus agrega silosunun 1 saatlik ücreti (4 bölmeli, 100 ton/saat kapasiteli)</v>
          </cell>
          <cell r="C500" t="str">
            <v>SA</v>
          </cell>
          <cell r="D500">
            <v>20754</v>
          </cell>
          <cell r="E500">
            <v>2281966</v>
          </cell>
          <cell r="F500">
            <v>2987905</v>
          </cell>
          <cell r="G500">
            <v>5423928</v>
          </cell>
          <cell r="H500">
            <v>7519010</v>
          </cell>
        </row>
        <row r="501">
          <cell r="A501" t="str">
            <v>1902/1</v>
          </cell>
          <cell r="B501" t="str">
            <v>Plentmiks karışım imaline mahsus agrega silosunun 1 saatlik ücreti (4 bölmeli, 50 ton/saat kapasiteli)</v>
          </cell>
          <cell r="C501" t="str">
            <v>SA</v>
          </cell>
          <cell r="D501">
            <v>13247</v>
          </cell>
          <cell r="E501">
            <v>1490887</v>
          </cell>
          <cell r="F501">
            <v>1966540</v>
          </cell>
          <cell r="G501">
            <v>3440904</v>
          </cell>
          <cell r="H501">
            <v>4770680</v>
          </cell>
        </row>
        <row r="502">
          <cell r="A502" t="str">
            <v>1903</v>
          </cell>
          <cell r="B502" t="str">
            <v>Plentmiks karışım imaline mahsus küçük eleme tesisinin 1 saatlik ücreti(40 ton/saat kapasiteli)</v>
          </cell>
          <cell r="C502" t="str">
            <v>SA</v>
          </cell>
          <cell r="D502">
            <v>83047</v>
          </cell>
          <cell r="E502">
            <v>9707378</v>
          </cell>
          <cell r="F502">
            <v>12978480</v>
          </cell>
          <cell r="G502">
            <v>21169528</v>
          </cell>
          <cell r="H502">
            <v>29298160</v>
          </cell>
        </row>
        <row r="503">
          <cell r="A503" t="str">
            <v>1904</v>
          </cell>
          <cell r="B503" t="str">
            <v>Plentmiks karışım imaline mahsus büyük eleme tesisinin 1 saatlik ücreti(100 ton/saat kapasiteli)</v>
          </cell>
          <cell r="C503" t="str">
            <v>SA</v>
          </cell>
          <cell r="D503">
            <v>113748</v>
          </cell>
          <cell r="E503">
            <v>12857336</v>
          </cell>
          <cell r="F503">
            <v>17284115</v>
          </cell>
          <cell r="G503">
            <v>27507744</v>
          </cell>
          <cell r="H503">
            <v>37521430</v>
          </cell>
        </row>
        <row r="504">
          <cell r="A504" t="str">
            <v>1905</v>
          </cell>
          <cell r="B504" t="str">
            <v>Treyler distribütörün 1 saatlik ücreti (500 ABD galonluk)</v>
          </cell>
          <cell r="C504" t="str">
            <v>SA</v>
          </cell>
          <cell r="D504">
            <v>38943</v>
          </cell>
          <cell r="E504">
            <v>4460580</v>
          </cell>
          <cell r="F504">
            <v>5840825</v>
          </cell>
          <cell r="G504">
            <v>10554848</v>
          </cell>
          <cell r="H504">
            <v>14784690</v>
          </cell>
        </row>
        <row r="505">
          <cell r="A505" t="str">
            <v>1906</v>
          </cell>
          <cell r="B505" t="str">
            <v>Distribütörün 1 saatlik ücreti (1500 ABD galonluk, kamyona monte edilmiş)</v>
          </cell>
          <cell r="C505" t="str">
            <v>SA</v>
          </cell>
          <cell r="D505">
            <v>101133</v>
          </cell>
          <cell r="E505">
            <v>11539510</v>
          </cell>
          <cell r="F505">
            <v>15138592</v>
          </cell>
          <cell r="G505">
            <v>27124570</v>
          </cell>
          <cell r="H505">
            <v>37901184</v>
          </cell>
        </row>
        <row r="506">
          <cell r="A506" t="str">
            <v>1907</v>
          </cell>
          <cell r="B506" t="str">
            <v>Plentmiks soğuk karışımlar için küçük kurutma makinesinin 1 saatlik ücreti (Max.75 C) (Takriben 60-80 HP gücünde, 40 ton/saat kapasiteli)</v>
          </cell>
          <cell r="C506" t="str">
            <v>SA</v>
          </cell>
          <cell r="D506">
            <v>277757</v>
          </cell>
          <cell r="E506">
            <v>30898466</v>
          </cell>
          <cell r="F506">
            <v>39900380</v>
          </cell>
          <cell r="G506">
            <v>77014928</v>
          </cell>
          <cell r="H506">
            <v>108200760</v>
          </cell>
        </row>
        <row r="507">
          <cell r="A507" t="str">
            <v>1908</v>
          </cell>
          <cell r="B507" t="str">
            <v>Plentmiks sıcak karışımlar için küçük kurutma makinesinin 1 saatlik ücreti (Max.175 C) (Takriben 60-80 HP gücünde, 40 ton/saat kapasiteli)</v>
          </cell>
          <cell r="C507" t="str">
            <v>SA</v>
          </cell>
          <cell r="D507">
            <v>470057</v>
          </cell>
          <cell r="E507">
            <v>52138466</v>
          </cell>
          <cell r="F507">
            <v>67020380</v>
          </cell>
          <cell r="G507">
            <v>132034928</v>
          </cell>
          <cell r="H507">
            <v>185960760</v>
          </cell>
        </row>
        <row r="508">
          <cell r="A508" t="str">
            <v>1909</v>
          </cell>
          <cell r="B508" t="str">
            <v>Plentmiks soğuk karışımlar için büyük kurutma makinesinin 1 saatlik ücreti (Max. 75 C) (Takriben 100-120 HP gücünde, 100 ton/saat kapasiteli)</v>
          </cell>
          <cell r="C508" t="str">
            <v>SA</v>
          </cell>
          <cell r="D508">
            <v>577467</v>
          </cell>
          <cell r="E508">
            <v>63116479</v>
          </cell>
          <cell r="F508">
            <v>81296807</v>
          </cell>
          <cell r="G508">
            <v>158946914</v>
          </cell>
          <cell r="H508">
            <v>222745614</v>
          </cell>
        </row>
        <row r="509">
          <cell r="A509" t="str">
            <v>1910</v>
          </cell>
          <cell r="B509" t="str">
            <v>Plentmiks sıcak karışımlar için büyük kurutma makinesinin 1 saatlik ücreti (Max.175 C) (Takriben 100-120 HP gücünde, 100 ton/saat kapasiteli)</v>
          </cell>
          <cell r="C509" t="str">
            <v>SA</v>
          </cell>
          <cell r="D509">
            <v>1138342</v>
          </cell>
          <cell r="E509">
            <v>125066479</v>
          </cell>
          <cell r="F509">
            <v>160396807</v>
          </cell>
          <cell r="G509">
            <v>319421914</v>
          </cell>
          <cell r="H509">
            <v>449545614</v>
          </cell>
        </row>
        <row r="510">
          <cell r="A510" t="str">
            <v>1911</v>
          </cell>
          <cell r="B510" t="str">
            <v>Asfalt tankının 1 günlük ücreti (40 tonluk,ısıtma tertibatlı)</v>
          </cell>
          <cell r="C510" t="str">
            <v>GN</v>
          </cell>
          <cell r="D510">
            <v>17618</v>
          </cell>
          <cell r="E510">
            <v>1558972</v>
          </cell>
          <cell r="F510">
            <v>2105200</v>
          </cell>
          <cell r="G510">
            <v>3366800</v>
          </cell>
          <cell r="H510">
            <v>4208500</v>
          </cell>
        </row>
        <row r="511">
          <cell r="A511" t="str">
            <v>1911/1</v>
          </cell>
          <cell r="B511" t="str">
            <v>Su tankının 1 günlük ücreti (40 m3 hacminde)</v>
          </cell>
          <cell r="C511" t="str">
            <v>GN</v>
          </cell>
          <cell r="D511">
            <v>11326</v>
          </cell>
          <cell r="E511">
            <v>1001862</v>
          </cell>
          <cell r="F511">
            <v>1352800</v>
          </cell>
          <cell r="G511">
            <v>2164100</v>
          </cell>
          <cell r="H511">
            <v>2705600</v>
          </cell>
        </row>
        <row r="512">
          <cell r="A512" t="str">
            <v>1912</v>
          </cell>
          <cell r="B512" t="str">
            <v>Süpürge makinesinin 1 saatlik ücreti (9 feet'lik, motorsuz, çekilir tip, döner tamburlu)</v>
          </cell>
          <cell r="C512" t="str">
            <v>SA</v>
          </cell>
          <cell r="D512">
            <v>20225</v>
          </cell>
          <cell r="E512">
            <v>2614547</v>
          </cell>
          <cell r="F512">
            <v>3525532</v>
          </cell>
          <cell r="G512">
            <v>5450884</v>
          </cell>
          <cell r="H512">
            <v>7686504</v>
          </cell>
        </row>
        <row r="513">
          <cell r="A513" t="str">
            <v>1913</v>
          </cell>
          <cell r="B513" t="str">
            <v>Mıcır serici makinesinin 1 saatlik ücreti (12 feet'lik, motorsuz, çekilir tip, yayıcı merdaneli)</v>
          </cell>
          <cell r="C513" t="str">
            <v>SA</v>
          </cell>
          <cell r="D513">
            <v>52184</v>
          </cell>
          <cell r="E513">
            <v>6878623</v>
          </cell>
          <cell r="F513">
            <v>9288155</v>
          </cell>
          <cell r="G513">
            <v>14243756</v>
          </cell>
          <cell r="H513">
            <v>20162550</v>
          </cell>
        </row>
        <row r="514">
          <cell r="A514" t="str">
            <v>1914</v>
          </cell>
          <cell r="B514" t="str">
            <v>Rodmikser makinesinin 1 saatlik ücreti (Takriben 100 HP gücünde, 50 m3/saat kapasiteli)</v>
          </cell>
          <cell r="C514" t="str">
            <v>SA</v>
          </cell>
          <cell r="D514">
            <v>102771</v>
          </cell>
          <cell r="E514">
            <v>11579654</v>
          </cell>
          <cell r="F514">
            <v>15245669</v>
          </cell>
          <cell r="G514">
            <v>26898036</v>
          </cell>
          <cell r="H514">
            <v>37356295</v>
          </cell>
        </row>
        <row r="515">
          <cell r="A515" t="str">
            <v>1915</v>
          </cell>
          <cell r="B515" t="str">
            <v>Pulvomikser makinesinin 1 saatlik ücreti (Takriben 50 HP gücünde, 25 m3/saat kapasiteli, çekilir tip)</v>
          </cell>
          <cell r="C515" t="str">
            <v>SA</v>
          </cell>
          <cell r="D515">
            <v>46970</v>
          </cell>
          <cell r="E515">
            <v>5461546</v>
          </cell>
          <cell r="F515">
            <v>7166086</v>
          </cell>
          <cell r="G515">
            <v>12808249</v>
          </cell>
          <cell r="H515">
            <v>17979372</v>
          </cell>
        </row>
        <row r="516">
          <cell r="A516" t="str">
            <v>1916</v>
          </cell>
          <cell r="B516" t="str">
            <v>Plentmiks soğuk karışımlar için çekilir tip mikserin 1 saatlik ücreti (Max.75 C) (Takriben 22 HP gücünde, 5 ton/saat kapasiteli)</v>
          </cell>
          <cell r="C516" t="str">
            <v>SA</v>
          </cell>
          <cell r="E516">
            <v>8854500</v>
          </cell>
          <cell r="F516">
            <v>11514325</v>
          </cell>
          <cell r="G516">
            <v>21488848</v>
          </cell>
          <cell r="H516">
            <v>30249690</v>
          </cell>
        </row>
        <row r="517">
          <cell r="A517" t="str">
            <v>1917</v>
          </cell>
          <cell r="B517" t="str">
            <v>Plentmiks sıcak karışımlar için çekilir tip mikserin 1 saatlik ücreti (Max.175 C) (Takriben 22 HP gücünde, 5 ton/saat kapasiteli)</v>
          </cell>
          <cell r="C517" t="str">
            <v>SA</v>
          </cell>
          <cell r="E517">
            <v>15934500</v>
          </cell>
          <cell r="F517">
            <v>20554325</v>
          </cell>
          <cell r="G517">
            <v>39828848</v>
          </cell>
          <cell r="H517">
            <v>56169690</v>
          </cell>
        </row>
        <row r="518">
          <cell r="A518" t="str">
            <v>1918</v>
          </cell>
          <cell r="B518" t="str">
            <v>Plentmiks karışımlar için sıcak tip küçük mikserin 1 saatlik ücreti(Takriben 60-80 HP gücünde, 40 ton/saat kapasiteli)</v>
          </cell>
          <cell r="C518" t="str">
            <v>SA</v>
          </cell>
          <cell r="E518">
            <v>11397716</v>
          </cell>
          <cell r="F518">
            <v>15077943</v>
          </cell>
          <cell r="G518">
            <v>25895283</v>
          </cell>
          <cell r="H518">
            <v>36215643</v>
          </cell>
        </row>
        <row r="519">
          <cell r="A519" t="str">
            <v>1919</v>
          </cell>
          <cell r="B519" t="str">
            <v>Plentmiks karışımlar için sıcak tip büyük mikserin 1 saatlik ücreti (Takriben 110 HP gücünde, 100 ton/saat kapasiteli)</v>
          </cell>
          <cell r="C519" t="str">
            <v>SA</v>
          </cell>
          <cell r="D519">
            <v>144553</v>
          </cell>
          <cell r="E519">
            <v>15865009</v>
          </cell>
          <cell r="F519">
            <v>21083370</v>
          </cell>
          <cell r="G519">
            <v>35643512</v>
          </cell>
          <cell r="H519">
            <v>48750740</v>
          </cell>
        </row>
        <row r="520">
          <cell r="A520" t="str">
            <v>1921</v>
          </cell>
          <cell r="B520" t="str">
            <v>Plentmiks karışımlar için küçük finişerin 1 saatlik ücreti (Takriben 30-50 HP gücünde, 100 ton/saat kapasiteli)</v>
          </cell>
          <cell r="C520" t="str">
            <v>SA</v>
          </cell>
          <cell r="E520">
            <v>8357564</v>
          </cell>
          <cell r="F520">
            <v>11101919</v>
          </cell>
          <cell r="G520">
            <v>18727796</v>
          </cell>
          <cell r="H520">
            <v>25907595</v>
          </cell>
        </row>
        <row r="521">
          <cell r="A521" t="str">
            <v>1922</v>
          </cell>
          <cell r="B521" t="str">
            <v>Plentmiks karışımlar için büyük finişerin 1 saatlik ücreti (Takriben 80-100 HP gücünde, 200 ton/saat kapasiteli)</v>
          </cell>
          <cell r="C521" t="str">
            <v>SA</v>
          </cell>
          <cell r="D521">
            <v>116302</v>
          </cell>
          <cell r="E521">
            <v>12667146</v>
          </cell>
          <cell r="F521">
            <v>16738687</v>
          </cell>
          <cell r="G521">
            <v>29103322</v>
          </cell>
          <cell r="H521">
            <v>39925374</v>
          </cell>
        </row>
        <row r="522">
          <cell r="A522" t="str">
            <v>1922/1</v>
          </cell>
          <cell r="B522" t="str">
            <v>Plentmiks karışımlar için elektronik duyargalı finişerin 1 saatlik ücreti (Takriben 60-100 HP gücünde, 300 ton/saat kapasiteli ve 5-10 m3 hazneli)</v>
          </cell>
          <cell r="C522" t="str">
            <v>SA</v>
          </cell>
          <cell r="D522">
            <v>130529</v>
          </cell>
          <cell r="E522">
            <v>13924525</v>
          </cell>
          <cell r="F522">
            <v>18436042</v>
          </cell>
          <cell r="G522">
            <v>31819090</v>
          </cell>
          <cell r="H522">
            <v>43320084</v>
          </cell>
        </row>
        <row r="523">
          <cell r="A523" t="str">
            <v>1923</v>
          </cell>
          <cell r="B523" t="str">
            <v>Agrega serme makinesinin 1 saatlik ücreti (Takriben 23 HP gücünde, 25 m3/saat kapasiteli)</v>
          </cell>
          <cell r="C523" t="str">
            <v>SA</v>
          </cell>
          <cell r="E523">
            <v>10633898</v>
          </cell>
          <cell r="F523">
            <v>14230945</v>
          </cell>
          <cell r="G523">
            <v>22935568</v>
          </cell>
          <cell r="H523">
            <v>32377890</v>
          </cell>
        </row>
        <row r="524">
          <cell r="A524" t="str">
            <v>1924</v>
          </cell>
          <cell r="B524" t="str">
            <v>Buhar jeneratörünün 1 saatlik ücreti (Takriben 30 HP gücünde, buhar istihsal eden, 40 tonluk 3 tankı paralel ısıtabilen, hortumları ile birlikte)</v>
          </cell>
          <cell r="C524" t="str">
            <v>SA</v>
          </cell>
          <cell r="D524">
            <v>92749</v>
          </cell>
          <cell r="E524">
            <v>10634391</v>
          </cell>
          <cell r="F524">
            <v>13865826</v>
          </cell>
          <cell r="G524">
            <v>25559651</v>
          </cell>
          <cell r="H524">
            <v>35928192</v>
          </cell>
        </row>
        <row r="525">
          <cell r="A525" t="str">
            <v>1925</v>
          </cell>
          <cell r="B525" t="str">
            <v>Asfalt pompasının 1 saatlik  ücreti (Takriben 25 HP gücünde, 50 ton/saat kapasiteli, 2-3" lik-3" dahil-hortumları ile birlikte)</v>
          </cell>
          <cell r="C525" t="str">
            <v>SA</v>
          </cell>
          <cell r="D525">
            <v>41984</v>
          </cell>
          <cell r="E525">
            <v>5018716</v>
          </cell>
          <cell r="F525">
            <v>6595076</v>
          </cell>
          <cell r="G525">
            <v>11680001</v>
          </cell>
          <cell r="H525">
            <v>16491192</v>
          </cell>
        </row>
        <row r="526">
          <cell r="A526" t="str">
            <v>1926</v>
          </cell>
          <cell r="B526" t="str">
            <v>Figüre tanzim makinesinin 1 saatlik ücreti (0,50 m2 figüre kesitli, çekilir tip)</v>
          </cell>
          <cell r="C526" t="str">
            <v>SA</v>
          </cell>
          <cell r="E526">
            <v>1801057</v>
          </cell>
          <cell r="F526">
            <v>2430252</v>
          </cell>
          <cell r="G526">
            <v>3744435</v>
          </cell>
          <cell r="H526">
            <v>5295457</v>
          </cell>
        </row>
        <row r="527">
          <cell r="A527" t="str">
            <v>1927</v>
          </cell>
          <cell r="B527" t="str">
            <v>Agrega yıkama makinesinin 1 saatlik  ücreti (Takriben 30 HP gücünde, 25 m3/saat kapasiteli)</v>
          </cell>
          <cell r="C527" t="str">
            <v>SA</v>
          </cell>
          <cell r="E527">
            <v>4870945</v>
          </cell>
          <cell r="F527">
            <v>6447170</v>
          </cell>
          <cell r="G527">
            <v>11036545</v>
          </cell>
          <cell r="H527">
            <v>15461300</v>
          </cell>
        </row>
        <row r="528">
          <cell r="A528" t="str">
            <v>1930</v>
          </cell>
          <cell r="B528" t="str">
            <v>Elevatörün 1 saatlik ücreti (Takriben 15 HP gücünde, 10-18 m. boyunda ve 60 cm. bant genişliğinde)</v>
          </cell>
          <cell r="C528" t="str">
            <v>SA</v>
          </cell>
          <cell r="E528">
            <v>1479342</v>
          </cell>
          <cell r="F528">
            <v>1927361</v>
          </cell>
          <cell r="G528">
            <v>3579789</v>
          </cell>
          <cell r="H528">
            <v>4979122</v>
          </cell>
        </row>
        <row r="529">
          <cell r="A529" t="str">
            <v>1932</v>
          </cell>
          <cell r="B529" t="str">
            <v>Çimento silosunun 1 saatlik ücreti (Basınçlı hava tertibatlı, 10 HP gücünde, takriben 80-100 m3 hacminde, 10-14 ton/saat kapasiteli)</v>
          </cell>
          <cell r="C529" t="str">
            <v>SA</v>
          </cell>
          <cell r="E529">
            <v>2480652</v>
          </cell>
          <cell r="F529">
            <v>3302899</v>
          </cell>
          <cell r="G529">
            <v>5492284</v>
          </cell>
          <cell r="H529">
            <v>7656155</v>
          </cell>
        </row>
        <row r="530">
          <cell r="A530" t="str">
            <v>1934</v>
          </cell>
          <cell r="B530" t="str">
            <v>Mineral filler besleyicisinin 1 saatlik ücreti(15 HP gücünde)</v>
          </cell>
          <cell r="C530" t="str">
            <v>SA</v>
          </cell>
          <cell r="E530">
            <v>1741229</v>
          </cell>
          <cell r="F530">
            <v>2281243</v>
          </cell>
          <cell r="G530">
            <v>4118703</v>
          </cell>
          <cell r="H530">
            <v>5752643</v>
          </cell>
        </row>
        <row r="531">
          <cell r="A531" t="str">
            <v>1936</v>
          </cell>
          <cell r="B531" t="str">
            <v>Stabilizasyon karıştırıcısının 1 saatlik ücreti (100-200 ton/saat kapasiteli, 80-120 HP gücünde)</v>
          </cell>
          <cell r="C531" t="str">
            <v>SA</v>
          </cell>
          <cell r="E531">
            <v>13403302</v>
          </cell>
          <cell r="F531">
            <v>17631192</v>
          </cell>
          <cell r="G531">
            <v>31162170</v>
          </cell>
          <cell r="H531">
            <v>43627584</v>
          </cell>
        </row>
        <row r="532">
          <cell r="A532" t="str">
            <v>1940</v>
          </cell>
          <cell r="B532" t="str">
            <v>Mastik asfalt yapımı için ısıtma ve karıştırma makinesinin 1 saatlik ücreti (1 ton /saat kapasiteli)</v>
          </cell>
          <cell r="C532" t="str">
            <v>SA</v>
          </cell>
          <cell r="E532">
            <v>13547184</v>
          </cell>
          <cell r="F532">
            <v>17512488</v>
          </cell>
          <cell r="G532">
            <v>33630640</v>
          </cell>
          <cell r="H532">
            <v>47282016</v>
          </cell>
        </row>
        <row r="533">
          <cell r="A533" t="str">
            <v>1941</v>
          </cell>
          <cell r="B533" t="str">
            <v>Bordür yapma makinesinin bir saatlik ücreti</v>
          </cell>
          <cell r="C533" t="str">
            <v>SA</v>
          </cell>
          <cell r="E533">
            <v>4379971</v>
          </cell>
          <cell r="F533">
            <v>5820248</v>
          </cell>
          <cell r="G533">
            <v>9789400</v>
          </cell>
          <cell r="H533">
            <v>13590256</v>
          </cell>
        </row>
        <row r="534">
          <cell r="A534" t="str">
            <v>204-609</v>
          </cell>
          <cell r="B534" t="str">
            <v>Yumuşak polietilen basınçlı boru (dış çapı =50 mm)</v>
          </cell>
          <cell r="C534" t="str">
            <v>MT</v>
          </cell>
          <cell r="G534">
            <v>1752000</v>
          </cell>
        </row>
        <row r="535">
          <cell r="A535" t="str">
            <v>204-611</v>
          </cell>
          <cell r="B535" t="str">
            <v>Yumuşak polietilen basınçlı boru (dış çapı =63 mm)</v>
          </cell>
          <cell r="C535" t="str">
            <v>MT</v>
          </cell>
          <cell r="G535">
            <v>2648000</v>
          </cell>
        </row>
        <row r="536">
          <cell r="A536" t="str">
            <v>21.001</v>
          </cell>
          <cell r="B536" t="str">
            <v>Ahşaptan yapılan seri kalıp</v>
          </cell>
          <cell r="C536" t="str">
            <v>M2</v>
          </cell>
          <cell r="E536">
            <v>1339245</v>
          </cell>
          <cell r="F536">
            <v>1682818</v>
          </cell>
          <cell r="G536">
            <v>2943625</v>
          </cell>
          <cell r="H536">
            <v>3856812</v>
          </cell>
        </row>
        <row r="537">
          <cell r="A537" t="str">
            <v>21.011</v>
          </cell>
          <cell r="B537" t="str">
            <v>Düz yüzeyli beton ve betonarme kalıbı</v>
          </cell>
          <cell r="C537" t="str">
            <v>M2</v>
          </cell>
          <cell r="E537">
            <v>3249190</v>
          </cell>
          <cell r="F537">
            <v>4087902</v>
          </cell>
          <cell r="G537">
            <v>7132500</v>
          </cell>
          <cell r="H537">
            <v>9354687</v>
          </cell>
        </row>
        <row r="538">
          <cell r="A538" t="str">
            <v>21.013</v>
          </cell>
          <cell r="B538" t="str">
            <v>Rendeli, düz yüzeyli beton, betonarme kalıbı</v>
          </cell>
          <cell r="C538" t="str">
            <v>M2</v>
          </cell>
          <cell r="E538">
            <v>3934430</v>
          </cell>
          <cell r="F538">
            <v>4963855</v>
          </cell>
          <cell r="G538">
            <v>8617500</v>
          </cell>
          <cell r="H538">
            <v>11335937</v>
          </cell>
        </row>
        <row r="539">
          <cell r="A539" t="str">
            <v>21.031</v>
          </cell>
          <cell r="B539" t="str">
            <v>Eğri yüzeyli kagir inşaat kalıbı</v>
          </cell>
          <cell r="C539" t="str">
            <v>M2</v>
          </cell>
          <cell r="E539">
            <v>5168120</v>
          </cell>
          <cell r="F539">
            <v>6578870</v>
          </cell>
          <cell r="G539">
            <v>11236875</v>
          </cell>
          <cell r="H539">
            <v>14924062</v>
          </cell>
        </row>
        <row r="540">
          <cell r="A540" t="str">
            <v>21.040</v>
          </cell>
          <cell r="B540" t="str">
            <v>Menfezlerde düz yüzeyli, rendeli, beton ve betonarme kalıbı</v>
          </cell>
          <cell r="C540" t="str">
            <v>M2</v>
          </cell>
          <cell r="E540">
            <v>4410770</v>
          </cell>
          <cell r="F540">
            <v>5557307</v>
          </cell>
          <cell r="G540">
            <v>9670625</v>
          </cell>
          <cell r="H540">
            <v>12704062</v>
          </cell>
        </row>
        <row r="541">
          <cell r="A541" t="str">
            <v>21.042</v>
          </cell>
          <cell r="B541" t="str">
            <v>Köprülerde düz yüzeyli, rendeli ve lamba zıvanalı beton ve betonarme kalıbı</v>
          </cell>
          <cell r="C541" t="str">
            <v>M2</v>
          </cell>
          <cell r="D541">
            <v>60844</v>
          </cell>
          <cell r="E541">
            <v>7824240</v>
          </cell>
          <cell r="F541">
            <v>9891921</v>
          </cell>
          <cell r="G541">
            <v>17107500</v>
          </cell>
          <cell r="H541">
            <v>22555000</v>
          </cell>
        </row>
        <row r="542">
          <cell r="A542" t="str">
            <v>21.051</v>
          </cell>
          <cell r="B542" t="str">
            <v>Menfezlerde 6 m. ve daha küçük göz açıklıkları için döşeme, kiriş ve kemer taşıyıcı iskeleleri (Kompozit menfezler hariç)</v>
          </cell>
          <cell r="C542" t="str">
            <v>M3</v>
          </cell>
          <cell r="E542">
            <v>1339418</v>
          </cell>
          <cell r="F542">
            <v>1691002</v>
          </cell>
          <cell r="G542">
            <v>2930850</v>
          </cell>
          <cell r="H542">
            <v>3856562</v>
          </cell>
        </row>
        <row r="543">
          <cell r="A543" t="str">
            <v>21.052</v>
          </cell>
          <cell r="B543" t="str">
            <v>Menfezlerde 6 m.den büyük göz açıklıkları için döşeme, kiriş ve kemer taşıyıcı iskeleleri (Kompozit menfezler hariç)</v>
          </cell>
          <cell r="C543" t="str">
            <v>M3</v>
          </cell>
          <cell r="E543">
            <v>2827165</v>
          </cell>
          <cell r="F543">
            <v>3527207</v>
          </cell>
          <cell r="G543">
            <v>6245850</v>
          </cell>
          <cell r="H543">
            <v>8118018</v>
          </cell>
        </row>
        <row r="544">
          <cell r="A544" t="str">
            <v>21.053</v>
          </cell>
          <cell r="B544" t="str">
            <v>Köprülerde döşeme, kiriş ve kemer taşıyıcı iskeleleri (Kompozit köprüler hariç)</v>
          </cell>
          <cell r="C544" t="str">
            <v>M3</v>
          </cell>
          <cell r="E544">
            <v>3494838</v>
          </cell>
          <cell r="F544">
            <v>4380768</v>
          </cell>
          <cell r="G544">
            <v>7692050</v>
          </cell>
          <cell r="H544">
            <v>10047556</v>
          </cell>
        </row>
        <row r="545">
          <cell r="A545" t="str">
            <v>21.057</v>
          </cell>
          <cell r="B545" t="str">
            <v>Tünel iskelesi (Serbest açıklığı 10 m.ve daha küçük)</v>
          </cell>
          <cell r="C545" t="str">
            <v>M3</v>
          </cell>
          <cell r="E545">
            <v>1187180</v>
          </cell>
          <cell r="F545">
            <v>1491387</v>
          </cell>
          <cell r="G545">
            <v>2608672</v>
          </cell>
          <cell r="H545">
            <v>3414757</v>
          </cell>
        </row>
        <row r="546">
          <cell r="A546" t="str">
            <v>21.060</v>
          </cell>
          <cell r="B546" t="str">
            <v>Tünel iskelesi (Serbest açıklığı 10 m.den büyük)</v>
          </cell>
          <cell r="C546" t="str">
            <v>M3</v>
          </cell>
          <cell r="E546">
            <v>1828960</v>
          </cell>
          <cell r="F546">
            <v>2317382</v>
          </cell>
          <cell r="G546">
            <v>3991112</v>
          </cell>
          <cell r="H546">
            <v>5272650</v>
          </cell>
        </row>
        <row r="547">
          <cell r="A547" t="str">
            <v>21.101</v>
          </cell>
          <cell r="B547" t="str">
            <v>Ahşap menfez ve köprülerde "Döşeme, baskı kirişi, izlik ve korkuluk"</v>
          </cell>
          <cell r="C547" t="str">
            <v>M3</v>
          </cell>
          <cell r="E547">
            <v>206430000</v>
          </cell>
          <cell r="F547">
            <v>249897687</v>
          </cell>
          <cell r="G547">
            <v>467053125</v>
          </cell>
          <cell r="H547">
            <v>588525000</v>
          </cell>
        </row>
        <row r="548">
          <cell r="A548" t="str">
            <v>21.111</v>
          </cell>
          <cell r="B548" t="str">
            <v>Ahşap menfez ve köprülerde "Kiriş, başlık ve bağlantılar"</v>
          </cell>
          <cell r="C548" t="str">
            <v>M3</v>
          </cell>
          <cell r="E548">
            <v>207322800</v>
          </cell>
          <cell r="F548">
            <v>251480187</v>
          </cell>
          <cell r="G548">
            <v>468203125</v>
          </cell>
          <cell r="H548">
            <v>591548750</v>
          </cell>
        </row>
        <row r="549">
          <cell r="A549" t="str">
            <v>21.116</v>
          </cell>
          <cell r="B549" t="str">
            <v>Ahşaptan "2 veya 3 katlı kamalı, dişli, tokmaklı kirişler"</v>
          </cell>
          <cell r="C549" t="str">
            <v>M3</v>
          </cell>
          <cell r="E549">
            <v>199633000</v>
          </cell>
          <cell r="F549">
            <v>244810625</v>
          </cell>
          <cell r="G549">
            <v>447096875</v>
          </cell>
          <cell r="H549">
            <v>571150000</v>
          </cell>
        </row>
        <row r="550">
          <cell r="A550" t="str">
            <v>21.121</v>
          </cell>
          <cell r="B550" t="str">
            <v>Her tip ahşap "Kafes kiriş"</v>
          </cell>
          <cell r="C550" t="str">
            <v>M3</v>
          </cell>
          <cell r="E550">
            <v>265845000</v>
          </cell>
          <cell r="F550">
            <v>329268375</v>
          </cell>
          <cell r="G550">
            <v>590796875</v>
          </cell>
          <cell r="H550">
            <v>762475000</v>
          </cell>
        </row>
        <row r="551">
          <cell r="A551" t="str">
            <v>2204</v>
          </cell>
          <cell r="B551" t="str">
            <v>Dolgu altlarındaki her cins zayıf (Bitkisel toprak vs) ve oynak (Batak ve balçık)zeminlerin kazılması ve kullanılması</v>
          </cell>
          <cell r="C551" t="str">
            <v>M3</v>
          </cell>
          <cell r="E551">
            <v>0</v>
          </cell>
          <cell r="F551">
            <v>0</v>
          </cell>
          <cell r="G551">
            <v>0</v>
          </cell>
        </row>
        <row r="552">
          <cell r="A552" t="str">
            <v>2205</v>
          </cell>
          <cell r="B552" t="str">
            <v>Her cins toprağın sulanması ve sıkıştırılması</v>
          </cell>
          <cell r="C552" t="str">
            <v>M3</v>
          </cell>
          <cell r="D552">
            <v>2200</v>
          </cell>
          <cell r="E552">
            <v>239402</v>
          </cell>
          <cell r="F552">
            <v>311833</v>
          </cell>
          <cell r="G552">
            <v>580143</v>
          </cell>
          <cell r="H552">
            <v>805317</v>
          </cell>
        </row>
        <row r="553">
          <cell r="A553" t="str">
            <v>2206</v>
          </cell>
          <cell r="B553" t="str">
            <v>Her cins küskülüğün sulanması ve sıkıştırılması</v>
          </cell>
          <cell r="C553" t="str">
            <v>M3</v>
          </cell>
          <cell r="D553">
            <v>1194</v>
          </cell>
          <cell r="E553">
            <v>129672</v>
          </cell>
          <cell r="F553">
            <v>168908</v>
          </cell>
          <cell r="G553">
            <v>314256</v>
          </cell>
          <cell r="H553">
            <v>436020</v>
          </cell>
        </row>
        <row r="554">
          <cell r="A554" t="str">
            <v>2207</v>
          </cell>
          <cell r="B554" t="str">
            <v>Her cins kayanın sıkıştırılması</v>
          </cell>
          <cell r="C554" t="str">
            <v>M3</v>
          </cell>
          <cell r="D554">
            <v>375</v>
          </cell>
          <cell r="E554">
            <v>39883</v>
          </cell>
          <cell r="F554">
            <v>51968</v>
          </cell>
          <cell r="G554">
            <v>96737</v>
          </cell>
          <cell r="H554">
            <v>133448</v>
          </cell>
        </row>
        <row r="555">
          <cell r="A555" t="str">
            <v>2209</v>
          </cell>
          <cell r="B555" t="str">
            <v>Dolguya gelen her cins ve klastaki kazı malzemesinin sulanması ve sıkıştırılması</v>
          </cell>
          <cell r="C555" t="str">
            <v>M3</v>
          </cell>
          <cell r="E555">
            <v>0</v>
          </cell>
          <cell r="F555">
            <v>0</v>
          </cell>
        </row>
        <row r="556">
          <cell r="A556" t="str">
            <v>2210</v>
          </cell>
          <cell r="B556" t="str">
            <v>Her cins toprağın kazılması ve kullanılması ( Ariyet ocağı kazısı için)</v>
          </cell>
          <cell r="C556" t="str">
            <v>M3</v>
          </cell>
          <cell r="E556">
            <v>0</v>
          </cell>
          <cell r="F556">
            <v>0</v>
          </cell>
          <cell r="G556">
            <v>783207</v>
          </cell>
          <cell r="H556">
            <v>1041089</v>
          </cell>
          <cell r="I556">
            <v>1160341</v>
          </cell>
        </row>
        <row r="557">
          <cell r="A557" t="str">
            <v>2220</v>
          </cell>
          <cell r="B557" t="str">
            <v>Her cins küskülüğün kazılması ve kullanılması  ( Ariyet ocağı kazısı için)</v>
          </cell>
          <cell r="C557" t="str">
            <v>M3</v>
          </cell>
          <cell r="E557">
            <v>0</v>
          </cell>
          <cell r="F557">
            <v>0</v>
          </cell>
          <cell r="G557">
            <v>1272556</v>
          </cell>
          <cell r="H557">
            <v>1708317</v>
          </cell>
          <cell r="I557">
            <v>1889745</v>
          </cell>
        </row>
        <row r="558">
          <cell r="A558" t="str">
            <v>2230/1</v>
          </cell>
          <cell r="B558" t="str">
            <v>Yumuşak kayanın kazılması ve kullanılması  ( Ariyet ocağı kazısı için)</v>
          </cell>
          <cell r="C558" t="str">
            <v>M3</v>
          </cell>
          <cell r="E558">
            <v>0</v>
          </cell>
          <cell r="F558">
            <v>0</v>
          </cell>
          <cell r="G558">
            <v>3589174</v>
          </cell>
          <cell r="H558">
            <v>4924113</v>
          </cell>
          <cell r="I558">
            <v>5243849</v>
          </cell>
        </row>
        <row r="559">
          <cell r="A559" t="str">
            <v>2230/2</v>
          </cell>
          <cell r="B559" t="str">
            <v>Sert kaya kazılması ve kullanılması  ( Ariyet ocağı kazısı için)</v>
          </cell>
          <cell r="C559" t="str">
            <v>M3</v>
          </cell>
          <cell r="E559">
            <v>0</v>
          </cell>
          <cell r="F559">
            <v>0</v>
          </cell>
          <cell r="G559">
            <v>4444376</v>
          </cell>
          <cell r="H559">
            <v>6109131</v>
          </cell>
          <cell r="I559">
            <v>6538253</v>
          </cell>
        </row>
        <row r="560">
          <cell r="A560" t="str">
            <v>2230/3</v>
          </cell>
          <cell r="B560" t="str">
            <v>Çok sert kayanın kazılması ve kullanılması  ( Ariyet ocağı kazısı için)</v>
          </cell>
          <cell r="C560" t="str">
            <v>M3</v>
          </cell>
          <cell r="E560">
            <v>0</v>
          </cell>
          <cell r="F560">
            <v>0</v>
          </cell>
          <cell r="G560">
            <v>5785995</v>
          </cell>
          <cell r="H560">
            <v>7967534</v>
          </cell>
          <cell r="I560">
            <v>8593619</v>
          </cell>
        </row>
        <row r="561">
          <cell r="A561" t="str">
            <v>2240</v>
          </cell>
          <cell r="B561" t="str">
            <v>Ağaç kesme (Her çapta)</v>
          </cell>
          <cell r="C561" t="str">
            <v>AD</v>
          </cell>
          <cell r="E561">
            <v>0</v>
          </cell>
          <cell r="F561">
            <v>0</v>
          </cell>
          <cell r="G561">
            <v>0</v>
          </cell>
        </row>
        <row r="562">
          <cell r="A562" t="str">
            <v>2240/1</v>
          </cell>
          <cell r="B562" t="str">
            <v>Ağaç kökü sökme (Her çapta)</v>
          </cell>
          <cell r="C562" t="str">
            <v>AD</v>
          </cell>
          <cell r="E562">
            <v>0</v>
          </cell>
          <cell r="F562">
            <v>0</v>
          </cell>
          <cell r="G562">
            <v>0</v>
          </cell>
        </row>
        <row r="563">
          <cell r="A563" t="str">
            <v>23.001/K</v>
          </cell>
          <cell r="B563" t="str">
            <v>Betonarme için Ø 6- Ø 12 mm.lik yuvarlak demir işçiliği</v>
          </cell>
          <cell r="C563" t="str">
            <v>TN</v>
          </cell>
          <cell r="E563">
            <v>94151000</v>
          </cell>
          <cell r="F563">
            <v>127162500</v>
          </cell>
          <cell r="G563">
            <v>194456250</v>
          </cell>
          <cell r="H563">
            <v>276168750</v>
          </cell>
        </row>
        <row r="564">
          <cell r="A564" t="str">
            <v>23.002/K</v>
          </cell>
          <cell r="B564" t="str">
            <v>Betonarme için Ø 14 mm. ve daha büyük çaptaki yuvarlak demir işçiliği</v>
          </cell>
          <cell r="C564" t="str">
            <v>TN</v>
          </cell>
          <cell r="E564">
            <v>64486000</v>
          </cell>
          <cell r="F564">
            <v>87093750</v>
          </cell>
          <cell r="G564">
            <v>133181250</v>
          </cell>
          <cell r="H564">
            <v>189150000</v>
          </cell>
        </row>
        <row r="565">
          <cell r="A565" t="str">
            <v>23.002/K-1</v>
          </cell>
          <cell r="B565" t="str">
            <v>Öngerilmeli beton için özel çelikle kablo teşkili işçiliği</v>
          </cell>
          <cell r="C565" t="str">
            <v>TN</v>
          </cell>
          <cell r="E565">
            <v>284760000</v>
          </cell>
          <cell r="F565">
            <v>384581250</v>
          </cell>
          <cell r="G565">
            <v>588068750</v>
          </cell>
          <cell r="H565">
            <v>835200000</v>
          </cell>
        </row>
        <row r="566">
          <cell r="A566" t="str">
            <v>23.002/K-2</v>
          </cell>
          <cell r="B566" t="str">
            <v>Boyuna kablo gerilmesi</v>
          </cell>
          <cell r="C566" t="str">
            <v>AD</v>
          </cell>
          <cell r="E566">
            <v>22902998</v>
          </cell>
          <cell r="F566">
            <v>30778482</v>
          </cell>
          <cell r="G566">
            <v>49089426</v>
          </cell>
          <cell r="H566">
            <v>68262625</v>
          </cell>
        </row>
        <row r="567">
          <cell r="A567" t="str">
            <v>23.002/K-3</v>
          </cell>
          <cell r="B567" t="str">
            <v>Enine kablo gerilmesi</v>
          </cell>
          <cell r="C567" t="str">
            <v>AD</v>
          </cell>
          <cell r="E567">
            <v>11451498</v>
          </cell>
          <cell r="F567">
            <v>15389241</v>
          </cell>
          <cell r="G567">
            <v>24544712</v>
          </cell>
          <cell r="H567">
            <v>34131312</v>
          </cell>
        </row>
        <row r="568">
          <cell r="A568" t="str">
            <v>23.002/K-6</v>
          </cell>
          <cell r="B568" t="str">
            <v>Boyuna ve enine önçekim, öngerme çeliğinin (Tel, demet, çubuk) yerlerine konulması, gerilmesi, gevşetilmesi ve kesilmesi işçiliği</v>
          </cell>
          <cell r="C568" t="str">
            <v>TN</v>
          </cell>
          <cell r="E568">
            <v>1274075962</v>
          </cell>
          <cell r="F568">
            <v>1727659312</v>
          </cell>
          <cell r="G568">
            <v>2832385600</v>
          </cell>
          <cell r="H568">
            <v>3724439812</v>
          </cell>
        </row>
        <row r="569">
          <cell r="A569" t="str">
            <v>23.003/10</v>
          </cell>
          <cell r="B569" t="str">
            <v>20 mm. çapındaki yuvarlak demirlerin 25 cm. uzunlukta bindirmeli olarak kaynakla eklenmesi, 20 mm. çapındaki ankraj demirinin ucuna ve 32 mm.lik yuvarlak demirin içine diş açılarak montajının yapılması</v>
          </cell>
          <cell r="C569" t="str">
            <v>AD</v>
          </cell>
          <cell r="E569">
            <v>4422158</v>
          </cell>
          <cell r="F569">
            <v>5956570</v>
          </cell>
          <cell r="G569">
            <v>9302632</v>
          </cell>
          <cell r="H569">
            <v>13246218</v>
          </cell>
        </row>
        <row r="570">
          <cell r="A570" t="str">
            <v>23.004/1</v>
          </cell>
          <cell r="B570" t="str">
            <v>Betonarme için Ø28 mm.lik yuvarlak demirin manşonla eklenmesi (Manşon İdareden)</v>
          </cell>
          <cell r="C570" t="str">
            <v>AD</v>
          </cell>
          <cell r="E570">
            <v>2727502</v>
          </cell>
          <cell r="F570">
            <v>3683190</v>
          </cell>
          <cell r="G570">
            <v>5632752</v>
          </cell>
          <cell r="H570">
            <v>79998777</v>
          </cell>
        </row>
        <row r="571">
          <cell r="A571" t="str">
            <v>23.004/K</v>
          </cell>
          <cell r="B571" t="str">
            <v>Betonarme için Ø28 mm.lik yuvarlak demirin manşonla eklenmesi</v>
          </cell>
          <cell r="C571" t="str">
            <v>AD</v>
          </cell>
          <cell r="E571">
            <v>4701845</v>
          </cell>
          <cell r="F571">
            <v>6319815</v>
          </cell>
          <cell r="G571">
            <v>9853377</v>
          </cell>
          <cell r="H571">
            <v>14097440</v>
          </cell>
        </row>
        <row r="572">
          <cell r="A572" t="str">
            <v>23.005/1</v>
          </cell>
          <cell r="B572" t="str">
            <v>Betonarme için Ø30 mm.lik yuvarlak demirin manşonla eklenmesi (Manşon İdareden)</v>
          </cell>
          <cell r="C572" t="str">
            <v>AD</v>
          </cell>
          <cell r="E572">
            <v>3015273</v>
          </cell>
          <cell r="F572">
            <v>4071816</v>
          </cell>
          <cell r="G572">
            <v>6227066</v>
          </cell>
          <cell r="H572">
            <v>8843941</v>
          </cell>
        </row>
        <row r="573">
          <cell r="A573" t="str">
            <v>23.005/K</v>
          </cell>
          <cell r="B573" t="str">
            <v>Betonarme için Ø30 mm.lik yuvarlak demirin manşonla eklenmesi</v>
          </cell>
          <cell r="C573" t="str">
            <v>AD</v>
          </cell>
          <cell r="E573">
            <v>5351190</v>
          </cell>
          <cell r="F573">
            <v>7189191</v>
          </cell>
          <cell r="G573">
            <v>11231066</v>
          </cell>
          <cell r="H573">
            <v>16080503</v>
          </cell>
        </row>
        <row r="574">
          <cell r="A574" t="str">
            <v>23.006/1</v>
          </cell>
          <cell r="B574" t="str">
            <v>Betonarme için Ø32 mm.lik yuvarlak demirin manşonla eklenmesi (Manşon İdareden)</v>
          </cell>
          <cell r="C574" t="str">
            <v>AD</v>
          </cell>
          <cell r="E574">
            <v>3184295</v>
          </cell>
          <cell r="F574">
            <v>4300067</v>
          </cell>
          <cell r="G574">
            <v>6576130</v>
          </cell>
          <cell r="H574">
            <v>9339692</v>
          </cell>
        </row>
        <row r="575">
          <cell r="A575" t="str">
            <v>23.006/K</v>
          </cell>
          <cell r="B575" t="str">
            <v>Betonarme için Ø32 mm.lik yuvarlak demirin manşonla eklenmesi</v>
          </cell>
          <cell r="C575" t="str">
            <v>AD</v>
          </cell>
          <cell r="E575">
            <v>5769743</v>
          </cell>
          <cell r="F575">
            <v>7746192</v>
          </cell>
          <cell r="G575">
            <v>12135442</v>
          </cell>
          <cell r="H575">
            <v>17393755</v>
          </cell>
        </row>
        <row r="576">
          <cell r="A576" t="str">
            <v>23.007/1</v>
          </cell>
          <cell r="B576" t="str">
            <v>Betonarme için Ø36 mm.lik yuvarlak demirin manşonla eklenmesi (Manşon İdareden)</v>
          </cell>
          <cell r="C576" t="str">
            <v>AD</v>
          </cell>
          <cell r="E576">
            <v>3878586</v>
          </cell>
          <cell r="F576">
            <v>5237693</v>
          </cell>
          <cell r="G576">
            <v>8010006</v>
          </cell>
          <cell r="H576">
            <v>11376131</v>
          </cell>
        </row>
        <row r="577">
          <cell r="A577" t="str">
            <v>23.007/K</v>
          </cell>
          <cell r="B577" t="str">
            <v>Betonarme için Ø36 mm.lik yuvarlak demirin manşonla eklenmesi</v>
          </cell>
          <cell r="C577" t="str">
            <v>AD</v>
          </cell>
          <cell r="E577">
            <v>7031580</v>
          </cell>
          <cell r="F577">
            <v>9433818</v>
          </cell>
          <cell r="G577">
            <v>14821381</v>
          </cell>
          <cell r="H577">
            <v>21266068</v>
          </cell>
        </row>
        <row r="578">
          <cell r="A578" t="str">
            <v>23.008/1</v>
          </cell>
          <cell r="B578" t="str">
            <v>Betonarme için Ø40 mm.lik yuvarlak demirin manşonla eklenmesi (Manşon İdareden)</v>
          </cell>
          <cell r="C578" t="str">
            <v>AD</v>
          </cell>
          <cell r="E578">
            <v>4454127</v>
          </cell>
          <cell r="F578">
            <v>6014945</v>
          </cell>
          <cell r="G578">
            <v>9198632</v>
          </cell>
          <cell r="H578">
            <v>13064257</v>
          </cell>
        </row>
        <row r="579">
          <cell r="A579" t="str">
            <v>23.008/K</v>
          </cell>
          <cell r="B579" t="str">
            <v>Betonarme için Ø40 mm.lik yuvarlak demirin manşonla eklenmesi</v>
          </cell>
          <cell r="C579" t="str">
            <v>AD</v>
          </cell>
          <cell r="E579">
            <v>8255178</v>
          </cell>
          <cell r="F579">
            <v>11061570</v>
          </cell>
          <cell r="G579">
            <v>17468320</v>
          </cell>
          <cell r="H579">
            <v>25111820</v>
          </cell>
        </row>
        <row r="580">
          <cell r="A580" t="str">
            <v>23.009/1</v>
          </cell>
          <cell r="B580" t="str">
            <v>Betonarme için Ø50 mm.lik yuvarlak demirin manşonla eklenmesi (Manşon İdareden)</v>
          </cell>
          <cell r="C580" t="str">
            <v>AD</v>
          </cell>
          <cell r="E580">
            <v>5317440</v>
          </cell>
          <cell r="F580">
            <v>7180822</v>
          </cell>
          <cell r="G580">
            <v>10981572</v>
          </cell>
          <cell r="H580">
            <v>15596447</v>
          </cell>
        </row>
        <row r="581">
          <cell r="A581" t="str">
            <v>23.009/K</v>
          </cell>
          <cell r="B581" t="str">
            <v>Betonarme için Ø50 mm.lik yuvarlak demirin manşonla eklenmesi</v>
          </cell>
          <cell r="C581" t="str">
            <v>AD</v>
          </cell>
          <cell r="E581">
            <v>10397230</v>
          </cell>
          <cell r="F581">
            <v>13865197</v>
          </cell>
          <cell r="G581">
            <v>22325197</v>
          </cell>
          <cell r="H581">
            <v>32322010</v>
          </cell>
        </row>
        <row r="582">
          <cell r="A582" t="str">
            <v>23.014/K</v>
          </cell>
          <cell r="B582" t="str">
            <v>Betonarme için Ø 5-Ø 12 mm.lik ince nervürlü çelik işçiliği</v>
          </cell>
          <cell r="C582" t="str">
            <v>TN</v>
          </cell>
          <cell r="E582">
            <v>88504000</v>
          </cell>
          <cell r="F582">
            <v>119531250</v>
          </cell>
          <cell r="G582">
            <v>182787500</v>
          </cell>
          <cell r="H582">
            <v>259600000</v>
          </cell>
        </row>
        <row r="583">
          <cell r="A583" t="str">
            <v>23.015/K</v>
          </cell>
          <cell r="B583" t="str">
            <v>Betonarme için Ø 14-Ø 28 mm.lik kalın nervürlü çelik işçiliği</v>
          </cell>
          <cell r="C583" t="str">
            <v>TN</v>
          </cell>
          <cell r="E583">
            <v>73071000</v>
          </cell>
          <cell r="F583">
            <v>98687500</v>
          </cell>
          <cell r="G583">
            <v>150912500</v>
          </cell>
          <cell r="H583">
            <v>214331250</v>
          </cell>
        </row>
        <row r="584">
          <cell r="A584" t="str">
            <v>23.061</v>
          </cell>
          <cell r="B584" t="str">
            <v>Münferit olarak kullanılan hertürlü profil demirlerinin hazıırlanması ve yerine tespiti. (34 Kg/m ye kadar ağırlıktaki)</v>
          </cell>
          <cell r="C584" t="str">
            <v>TN</v>
          </cell>
          <cell r="G584">
            <v>760737500</v>
          </cell>
        </row>
        <row r="585">
          <cell r="A585" t="str">
            <v>23.081</v>
          </cell>
          <cell r="B585" t="str">
            <v>Profil demirlerinden çatı makası yapılması ve yerine konulması.</v>
          </cell>
          <cell r="C585" t="str">
            <v>TN</v>
          </cell>
          <cell r="G585">
            <v>1244543750</v>
          </cell>
        </row>
        <row r="586">
          <cell r="A586" t="str">
            <v>23.101/K</v>
          </cell>
          <cell r="B586" t="str">
            <v>Profilli demirden kirişler, başlıklar, bağlantılar işçiliği (Boyama hariç)</v>
          </cell>
          <cell r="C586" t="str">
            <v>TN</v>
          </cell>
          <cell r="E586">
            <v>328073125</v>
          </cell>
          <cell r="F586">
            <v>445818750</v>
          </cell>
          <cell r="G586">
            <v>699393750</v>
          </cell>
          <cell r="H586">
            <v>982818750</v>
          </cell>
        </row>
        <row r="587">
          <cell r="A587" t="str">
            <v>23.176/K</v>
          </cell>
          <cell r="B587" t="str">
            <v>Profilli demirden korkuluk işçiliği (Boyama hariç)</v>
          </cell>
          <cell r="C587" t="str">
            <v>TN</v>
          </cell>
          <cell r="E587">
            <v>557216875</v>
          </cell>
          <cell r="F587">
            <v>753918750</v>
          </cell>
          <cell r="G587">
            <v>1162156250</v>
          </cell>
          <cell r="H587">
            <v>1645093750</v>
          </cell>
        </row>
        <row r="588">
          <cell r="A588" t="str">
            <v>23.245/1</v>
          </cell>
          <cell r="B588" t="str">
            <v>0-10 m. uzunlukta kaya bulonu tesis edilmesi</v>
          </cell>
          <cell r="C588" t="str">
            <v>KG</v>
          </cell>
          <cell r="E588">
            <v>619326</v>
          </cell>
          <cell r="F588">
            <v>802792</v>
          </cell>
          <cell r="G588">
            <v>1361010</v>
          </cell>
          <cell r="H588">
            <v>1968127</v>
          </cell>
        </row>
        <row r="589">
          <cell r="A589" t="str">
            <v>23.245/2</v>
          </cell>
          <cell r="B589" t="str">
            <v>Hasır çelikten iksa yapılması</v>
          </cell>
          <cell r="C589" t="str">
            <v>KG</v>
          </cell>
          <cell r="E589">
            <v>427490</v>
          </cell>
          <cell r="F589">
            <v>566062</v>
          </cell>
          <cell r="G589">
            <v>947687</v>
          </cell>
          <cell r="H589">
            <v>1388750</v>
          </cell>
        </row>
        <row r="590">
          <cell r="A590" t="str">
            <v>23.250</v>
          </cell>
          <cell r="B590" t="str">
            <v>Yüksek vasıflı çelikten özel dökümlü köprü mesnedinin temini ve yerine konulması</v>
          </cell>
          <cell r="C590" t="str">
            <v>KG</v>
          </cell>
          <cell r="E590">
            <v>1394200</v>
          </cell>
          <cell r="F590">
            <v>1935625</v>
          </cell>
          <cell r="G590">
            <v>3217500</v>
          </cell>
          <cell r="H590">
            <v>4839375</v>
          </cell>
        </row>
        <row r="591">
          <cell r="A591" t="str">
            <v>23.251</v>
          </cell>
          <cell r="B591" t="str">
            <v>Yüksek vasıflı çelikten özel dökümlü köprü mesnedinin yerine konulması (Mesnet idarece verilecektir)</v>
          </cell>
          <cell r="C591" t="str">
            <v>KG</v>
          </cell>
          <cell r="E591">
            <v>831700</v>
          </cell>
          <cell r="F591">
            <v>1123125</v>
          </cell>
          <cell r="G591">
            <v>1717500</v>
          </cell>
          <cell r="H591">
            <v>2439375</v>
          </cell>
        </row>
        <row r="592">
          <cell r="A592" t="str">
            <v>23.252</v>
          </cell>
          <cell r="B592" t="str">
            <v>Menfez-köprülerde bakır levha işleri</v>
          </cell>
          <cell r="C592" t="str">
            <v>KG</v>
          </cell>
          <cell r="E592">
            <v>2789380</v>
          </cell>
          <cell r="F592">
            <v>3947375</v>
          </cell>
          <cell r="G592">
            <v>6529500</v>
          </cell>
          <cell r="H592">
            <v>8402625</v>
          </cell>
        </row>
        <row r="593">
          <cell r="A593" t="str">
            <v>23.253</v>
          </cell>
          <cell r="B593" t="str">
            <v>Menfez-köprülerde galvanizli sac levha işleri</v>
          </cell>
          <cell r="C593" t="str">
            <v>KG</v>
          </cell>
          <cell r="E593">
            <v>1040360</v>
          </cell>
          <cell r="F593">
            <v>1398500</v>
          </cell>
          <cell r="G593">
            <v>2274000</v>
          </cell>
          <cell r="H593">
            <v>3201500</v>
          </cell>
        </row>
        <row r="594">
          <cell r="A594" t="str">
            <v>23.254</v>
          </cell>
          <cell r="B594" t="str">
            <v>Menfez-köprülerde kurşun levha işleri</v>
          </cell>
          <cell r="C594" t="str">
            <v>KG</v>
          </cell>
          <cell r="E594">
            <v>901780</v>
          </cell>
          <cell r="F594">
            <v>1195750</v>
          </cell>
          <cell r="G594">
            <v>1896250</v>
          </cell>
          <cell r="H594">
            <v>2580500</v>
          </cell>
        </row>
        <row r="595">
          <cell r="A595" t="str">
            <v>23.255</v>
          </cell>
          <cell r="B595" t="str">
            <v>Fonttan;ızgara, kapak, garguy yapılması</v>
          </cell>
          <cell r="C595" t="str">
            <v>KG</v>
          </cell>
          <cell r="E595">
            <v>407140</v>
          </cell>
          <cell r="F595">
            <v>551000</v>
          </cell>
          <cell r="G595">
            <v>866875</v>
          </cell>
          <cell r="H595">
            <v>1168375</v>
          </cell>
        </row>
        <row r="596">
          <cell r="A596" t="str">
            <v>2300</v>
          </cell>
          <cell r="B596" t="str">
            <v>Her cins ve klastaki zeminin röprizi ve kullanılması (15.040/K, 15.041/K Poz No.lu birim fiyatlara göre bulunacak bedeller toplamının toplam hacme bölünmesi ile bulunur.) (Cebrik ortalama)</v>
          </cell>
          <cell r="C596" t="str">
            <v>M3</v>
          </cell>
          <cell r="E596">
            <v>0</v>
          </cell>
          <cell r="F596">
            <v>0</v>
          </cell>
          <cell r="G596">
            <v>0</v>
          </cell>
        </row>
        <row r="597">
          <cell r="A597" t="str">
            <v>2400</v>
          </cell>
          <cell r="B597" t="str">
            <v>Heyelan eden her cins ve klastaki zeminin kazılması ve kullanılması (15.042/K, 15.043/K Poz No.lu birim fiyatlara göre bulunacak bedeller toplamının toplam hacme bölünmesi ile bulunur.) (Cebrik ortalama)</v>
          </cell>
          <cell r="C597" t="str">
            <v>M3</v>
          </cell>
          <cell r="E597">
            <v>0</v>
          </cell>
          <cell r="F597">
            <v>0</v>
          </cell>
          <cell r="G597">
            <v>0</v>
          </cell>
        </row>
        <row r="598">
          <cell r="A598" t="str">
            <v>25.016</v>
          </cell>
          <cell r="B598" t="str">
            <v>Demir imalatın boyanması</v>
          </cell>
          <cell r="C598" t="str">
            <v>M2</v>
          </cell>
          <cell r="D598">
            <v>23991</v>
          </cell>
          <cell r="E598">
            <v>2754977</v>
          </cell>
          <cell r="F598">
            <v>3580650</v>
          </cell>
          <cell r="G598">
            <v>5942275</v>
          </cell>
          <cell r="H598">
            <v>8129850</v>
          </cell>
        </row>
        <row r="599">
          <cell r="A599" t="str">
            <v>25.051</v>
          </cell>
          <cell r="B599" t="str">
            <v>Çimento badana</v>
          </cell>
          <cell r="C599" t="str">
            <v>M2</v>
          </cell>
          <cell r="E599">
            <v>168313</v>
          </cell>
          <cell r="F599">
            <v>227291</v>
          </cell>
          <cell r="G599">
            <v>347576</v>
          </cell>
          <cell r="H599">
            <v>493665</v>
          </cell>
        </row>
        <row r="600">
          <cell r="A600" t="str">
            <v>25.052</v>
          </cell>
          <cell r="B600" t="str">
            <v>Katran badana</v>
          </cell>
          <cell r="C600" t="str">
            <v>M2</v>
          </cell>
          <cell r="E600">
            <v>361920</v>
          </cell>
          <cell r="F600">
            <v>492750</v>
          </cell>
          <cell r="G600">
            <v>758750</v>
          </cell>
          <cell r="H600">
            <v>1097000</v>
          </cell>
        </row>
        <row r="601">
          <cell r="A601" t="str">
            <v>2500</v>
          </cell>
          <cell r="B601" t="str">
            <v>Her cins ve klastaki zeminde reglaj</v>
          </cell>
          <cell r="C601" t="str">
            <v>KM</v>
          </cell>
          <cell r="E601">
            <v>0</v>
          </cell>
          <cell r="F601">
            <v>0</v>
          </cell>
          <cell r="G601">
            <v>0</v>
          </cell>
        </row>
        <row r="602">
          <cell r="A602" t="str">
            <v>2540</v>
          </cell>
          <cell r="B602" t="str">
            <v>Şevlerde bitkisel toprak tabakası teşkili (Ocak veya depo malzemesinden)</v>
          </cell>
          <cell r="C602" t="str">
            <v>M3</v>
          </cell>
          <cell r="E602">
            <v>2869390</v>
          </cell>
          <cell r="F602">
            <v>3852587</v>
          </cell>
          <cell r="G602">
            <v>5941668</v>
          </cell>
          <cell r="H602">
            <v>8376831</v>
          </cell>
        </row>
        <row r="603">
          <cell r="A603" t="str">
            <v>2540/K-1</v>
          </cell>
          <cell r="B603" t="str">
            <v>Bordürle çevrilmiş refüjlerde ve düz sahalarda işbaşına getirilmiş 1 m3 toprağın serilmesi ve düzeltilmesi.</v>
          </cell>
          <cell r="C603" t="str">
            <v>M3</v>
          </cell>
          <cell r="G603">
            <v>543500</v>
          </cell>
        </row>
        <row r="604">
          <cell r="A604" t="str">
            <v>2541</v>
          </cell>
          <cell r="B604" t="str">
            <v>Şevlerde bitkisel toprak tabakası teşkili (Mevcut bitkisel toprak kazısından)</v>
          </cell>
          <cell r="C604" t="str">
            <v>M3</v>
          </cell>
          <cell r="E604">
            <v>2632000</v>
          </cell>
          <cell r="F604">
            <v>3555000</v>
          </cell>
          <cell r="G604">
            <v>5435000</v>
          </cell>
          <cell r="H604">
            <v>7720000</v>
          </cell>
        </row>
        <row r="605">
          <cell r="A605" t="str">
            <v>26.021/K</v>
          </cell>
          <cell r="B605" t="str">
            <v>Yivli karo siman kaplama (Tesviye betonsuz)</v>
          </cell>
          <cell r="C605" t="str">
            <v>M2</v>
          </cell>
          <cell r="E605">
            <v>3430613</v>
          </cell>
          <cell r="F605">
            <v>4411757</v>
          </cell>
          <cell r="G605">
            <v>6958072</v>
          </cell>
          <cell r="H605">
            <v>9678202</v>
          </cell>
        </row>
        <row r="606">
          <cell r="A606" t="str">
            <v>26.021/K-1</v>
          </cell>
          <cell r="B606" t="str">
            <v>Yivli karo siman kaplama (Tesviye betonlu)</v>
          </cell>
          <cell r="C606" t="str">
            <v>M2</v>
          </cell>
          <cell r="E606">
            <v>4012748</v>
          </cell>
          <cell r="F606">
            <v>5198021</v>
          </cell>
          <cell r="G606">
            <v>8159618</v>
          </cell>
          <cell r="H606">
            <v>11384886</v>
          </cell>
        </row>
        <row r="607">
          <cell r="A607" t="str">
            <v>26.030/K</v>
          </cell>
          <cell r="B607" t="str">
            <v>Renkli ve yivli karo siman kaplama (Tesviye betonsuz)</v>
          </cell>
          <cell r="C607" t="str">
            <v>M2</v>
          </cell>
          <cell r="E607">
            <v>3504113</v>
          </cell>
          <cell r="F607">
            <v>4499695</v>
          </cell>
          <cell r="G607">
            <v>7103760</v>
          </cell>
          <cell r="H607">
            <v>9875077</v>
          </cell>
        </row>
        <row r="608">
          <cell r="A608" t="str">
            <v>26.030/K-1</v>
          </cell>
          <cell r="B608" t="str">
            <v>Renkli ve yivli karo siman kaplama (Tesviye betonlu)</v>
          </cell>
          <cell r="C608" t="str">
            <v>M2</v>
          </cell>
          <cell r="E608">
            <v>4086248</v>
          </cell>
          <cell r="F608">
            <v>5285958</v>
          </cell>
          <cell r="G608">
            <v>8305306</v>
          </cell>
          <cell r="H608">
            <v>11581761</v>
          </cell>
        </row>
        <row r="609">
          <cell r="A609" t="str">
            <v>26.041/K</v>
          </cell>
          <cell r="B609" t="str">
            <v>Karo mozaik kaplama (Tesviye betonsuz)</v>
          </cell>
          <cell r="C609" t="str">
            <v>M2</v>
          </cell>
          <cell r="E609">
            <v>4585613</v>
          </cell>
          <cell r="F609">
            <v>5797757</v>
          </cell>
          <cell r="G609">
            <v>9245760</v>
          </cell>
          <cell r="H609">
            <v>12837390</v>
          </cell>
        </row>
        <row r="610">
          <cell r="A610" t="str">
            <v>26.041/K-1</v>
          </cell>
          <cell r="B610" t="str">
            <v>Karo mozaik kaplama (Tesviye betonlu)</v>
          </cell>
          <cell r="C610" t="str">
            <v>M2</v>
          </cell>
          <cell r="E610">
            <v>5167748</v>
          </cell>
          <cell r="F610">
            <v>6584021</v>
          </cell>
          <cell r="G610">
            <v>10447306</v>
          </cell>
          <cell r="H610">
            <v>14544073</v>
          </cell>
        </row>
        <row r="611">
          <cell r="A611" t="str">
            <v>2640</v>
          </cell>
          <cell r="B611" t="str">
            <v>Elenmemiş malzeme ile sanat yapıları ve köprü temel tabanına, beton yol ve tretuvar altlarına kum, çakıl tabakası serilmesi ve drenaj hendekleri ile her türlü büz yanlarında kum, çakıl dolgu yapılması</v>
          </cell>
          <cell r="C611" t="str">
            <v>M3</v>
          </cell>
          <cell r="E611">
            <v>1734855</v>
          </cell>
          <cell r="F611">
            <v>2334938</v>
          </cell>
          <cell r="G611">
            <v>3647385</v>
          </cell>
          <cell r="H611">
            <v>5154140</v>
          </cell>
        </row>
        <row r="612">
          <cell r="A612" t="str">
            <v>2641</v>
          </cell>
          <cell r="B612" t="str">
            <v>Elenmiş malzeme ile sanat yapıları ve köprü temel tabanına, beton yol ve tretuvar altlarına kum, çakıl tabakası serilmesi ve drenaj hendekleri ile her türlü büz yanlarında kum, çakıl dolgu yapılması</v>
          </cell>
          <cell r="C612" t="str">
            <v>M3</v>
          </cell>
          <cell r="E612">
            <v>2518413</v>
          </cell>
          <cell r="F612">
            <v>3374835</v>
          </cell>
          <cell r="G612">
            <v>5401428</v>
          </cell>
          <cell r="H612">
            <v>7612880</v>
          </cell>
        </row>
        <row r="613">
          <cell r="A613" t="str">
            <v>2641-1</v>
          </cell>
          <cell r="B613" t="str">
            <v>Ocak taşından konkasörde kırılmış ve elenmiş malzeme ile drenaj hendeklerine filitre dolgusu</v>
          </cell>
          <cell r="C613" t="str">
            <v>M3</v>
          </cell>
          <cell r="G613">
            <v>13047119</v>
          </cell>
          <cell r="H613">
            <v>18269574</v>
          </cell>
        </row>
        <row r="614">
          <cell r="A614" t="str">
            <v>2644</v>
          </cell>
          <cell r="B614" t="str">
            <v>İmla altına elenmemiş kum şilte malzemesi hazırlanması</v>
          </cell>
          <cell r="C614" t="str">
            <v>M3</v>
          </cell>
          <cell r="E614">
            <v>418855</v>
          </cell>
          <cell r="F614">
            <v>557438</v>
          </cell>
          <cell r="G614">
            <v>929885</v>
          </cell>
          <cell r="H614">
            <v>1294140</v>
          </cell>
        </row>
        <row r="615">
          <cell r="A615" t="str">
            <v>2645</v>
          </cell>
          <cell r="B615" t="str">
            <v>İmla altına elenmiş kum şilte malzemesi hazırlanması</v>
          </cell>
          <cell r="C615" t="str">
            <v>M3</v>
          </cell>
          <cell r="E615">
            <v>1202413</v>
          </cell>
          <cell r="F615">
            <v>1597335</v>
          </cell>
          <cell r="G615">
            <v>2683928</v>
          </cell>
          <cell r="H615">
            <v>3752880</v>
          </cell>
        </row>
        <row r="616">
          <cell r="A616" t="str">
            <v>2649</v>
          </cell>
          <cell r="B616" t="str">
            <v>Geçirimsiz  kil tabakası teşkili (El ile hazırlanmış kil ile)</v>
          </cell>
          <cell r="C616" t="str">
            <v>M3</v>
          </cell>
          <cell r="E616">
            <v>5658800</v>
          </cell>
          <cell r="F616">
            <v>7643250</v>
          </cell>
          <cell r="G616">
            <v>11685250</v>
          </cell>
          <cell r="H616">
            <v>16598000</v>
          </cell>
        </row>
        <row r="617">
          <cell r="A617" t="str">
            <v>2649/1</v>
          </cell>
          <cell r="B617" t="str">
            <v>Geçirimsiz kil tabakası teşkili (Makine ile hazırlanmış kil ile)</v>
          </cell>
          <cell r="C617" t="str">
            <v>M3</v>
          </cell>
          <cell r="E617">
            <v>1584910</v>
          </cell>
          <cell r="F617">
            <v>2130631</v>
          </cell>
          <cell r="G617">
            <v>3351672</v>
          </cell>
          <cell r="H617">
            <v>4728383</v>
          </cell>
        </row>
        <row r="618">
          <cell r="A618" t="str">
            <v>27.101/K</v>
          </cell>
          <cell r="B618" t="str">
            <v>Moloz ve çaplanmış moloz taş inşaat yüzlerine gömme oluklu derz yapılması</v>
          </cell>
          <cell r="C618" t="str">
            <v>M2</v>
          </cell>
          <cell r="E618">
            <v>689031</v>
          </cell>
          <cell r="F618">
            <v>930583</v>
          </cell>
          <cell r="G618">
            <v>1422941</v>
          </cell>
          <cell r="H618">
            <v>2021020</v>
          </cell>
        </row>
        <row r="619">
          <cell r="A619" t="str">
            <v>27.104/K</v>
          </cell>
          <cell r="B619" t="str">
            <v>Yonma ve kesme taş inşaat yüzlerine derz yapılması</v>
          </cell>
          <cell r="C619" t="str">
            <v>M2</v>
          </cell>
          <cell r="E619">
            <v>889910</v>
          </cell>
          <cell r="F619">
            <v>1201770</v>
          </cell>
          <cell r="G619">
            <v>1837817</v>
          </cell>
          <cell r="H619">
            <v>2610172</v>
          </cell>
        </row>
        <row r="620">
          <cell r="A620" t="str">
            <v>27.501/K</v>
          </cell>
          <cell r="B620" t="str">
            <v>2 cm. kalınlıkta beton yüzey sıvası</v>
          </cell>
          <cell r="C620" t="str">
            <v>M2</v>
          </cell>
          <cell r="E620">
            <v>1068573</v>
          </cell>
          <cell r="F620">
            <v>1443087</v>
          </cell>
          <cell r="G620">
            <v>2206751</v>
          </cell>
          <cell r="H620">
            <v>3134215</v>
          </cell>
        </row>
        <row r="621">
          <cell r="A621" t="str">
            <v>27.583/K</v>
          </cell>
          <cell r="B621" t="str">
            <v>2 cm. kalınlıkta şap yapılması</v>
          </cell>
          <cell r="C621" t="str">
            <v>M2</v>
          </cell>
          <cell r="E621">
            <v>1277923</v>
          </cell>
          <cell r="F621">
            <v>1701501</v>
          </cell>
          <cell r="G621">
            <v>2675013</v>
          </cell>
          <cell r="H621">
            <v>3734902</v>
          </cell>
        </row>
        <row r="622">
          <cell r="A622" t="str">
            <v>27.583/K-1</v>
          </cell>
          <cell r="B622" t="str">
            <v>3 cm. kalınlıkta şap yapılması</v>
          </cell>
          <cell r="C622" t="str">
            <v>M2</v>
          </cell>
          <cell r="E622">
            <v>1437226</v>
          </cell>
          <cell r="F622">
            <v>1904461</v>
          </cell>
          <cell r="G622">
            <v>3021987</v>
          </cell>
          <cell r="H622">
            <v>4195473</v>
          </cell>
        </row>
        <row r="623">
          <cell r="A623" t="str">
            <v>27.586/K</v>
          </cell>
          <cell r="B623" t="str">
            <v>4 cm. kalınlıkta şap yapılması</v>
          </cell>
          <cell r="C623" t="str">
            <v>M2</v>
          </cell>
          <cell r="E623">
            <v>1596528</v>
          </cell>
          <cell r="F623">
            <v>2107422</v>
          </cell>
          <cell r="G623">
            <v>3368960</v>
          </cell>
          <cell r="H623">
            <v>4656043</v>
          </cell>
        </row>
        <row r="624">
          <cell r="A624" t="str">
            <v>3085</v>
          </cell>
          <cell r="B624" t="str">
            <v>Ortalama kesiti 300 cm2 (300 cm2 dahil) ye kadar her boyda ahşap kazık çakılması</v>
          </cell>
          <cell r="C624" t="str">
            <v>MT</v>
          </cell>
          <cell r="E624">
            <v>316280</v>
          </cell>
          <cell r="F624">
            <v>411160</v>
          </cell>
          <cell r="G624">
            <v>698970</v>
          </cell>
          <cell r="H624">
            <v>1328040</v>
          </cell>
        </row>
        <row r="625">
          <cell r="A625" t="str">
            <v>3087</v>
          </cell>
          <cell r="B625" t="str">
            <v>Ortalama kesiti 300-900 cm2 (900 cm2 dahil)ye kadar her boyda ahşap kazık çakılması</v>
          </cell>
          <cell r="C625" t="str">
            <v>MT</v>
          </cell>
          <cell r="E625">
            <v>1773720</v>
          </cell>
          <cell r="F625">
            <v>2305840</v>
          </cell>
          <cell r="G625">
            <v>3919930</v>
          </cell>
          <cell r="H625">
            <v>7447870</v>
          </cell>
        </row>
        <row r="626">
          <cell r="A626" t="str">
            <v>3088</v>
          </cell>
          <cell r="B626" t="str">
            <v>Ortalama kesiti 900 cm2 den büyük her boyda ahşap kazık çakılması</v>
          </cell>
          <cell r="C626" t="str">
            <v>MT</v>
          </cell>
          <cell r="E626">
            <v>2260010</v>
          </cell>
          <cell r="F626">
            <v>2938010</v>
          </cell>
          <cell r="G626">
            <v>4994620</v>
          </cell>
          <cell r="H626">
            <v>9489780</v>
          </cell>
        </row>
        <row r="627">
          <cell r="A627" t="str">
            <v>3091</v>
          </cell>
          <cell r="B627" t="str">
            <v>Çelik kazık çakılması</v>
          </cell>
          <cell r="C627" t="str">
            <v>MT</v>
          </cell>
          <cell r="E627">
            <v>1773720</v>
          </cell>
          <cell r="F627">
            <v>2305840</v>
          </cell>
          <cell r="G627">
            <v>3919930</v>
          </cell>
          <cell r="H627">
            <v>7447870</v>
          </cell>
        </row>
        <row r="628">
          <cell r="A628" t="str">
            <v>3092</v>
          </cell>
          <cell r="B628" t="str">
            <v>Betonarme kazık çakılması (30 cm. x 30 cm.)</v>
          </cell>
          <cell r="C628" t="str">
            <v>MT</v>
          </cell>
          <cell r="E628">
            <v>4029730</v>
          </cell>
          <cell r="F628">
            <v>5238650</v>
          </cell>
          <cell r="G628">
            <v>8905710</v>
          </cell>
          <cell r="H628">
            <v>16920850</v>
          </cell>
        </row>
        <row r="629">
          <cell r="A629" t="str">
            <v>3093</v>
          </cell>
          <cell r="B629" t="str">
            <v>Betonarme kazık çakılması (35 cm. x 35 cm.)</v>
          </cell>
          <cell r="C629" t="str">
            <v>MT</v>
          </cell>
          <cell r="E629">
            <v>4514170</v>
          </cell>
          <cell r="F629">
            <v>5868420</v>
          </cell>
          <cell r="G629">
            <v>9976310</v>
          </cell>
          <cell r="H629">
            <v>18954990</v>
          </cell>
        </row>
        <row r="630">
          <cell r="A630" t="str">
            <v>3094</v>
          </cell>
          <cell r="B630" t="str">
            <v>Betonarme kazık çakılması (40 cm. x 40 cm.)</v>
          </cell>
          <cell r="C630" t="str">
            <v>MT</v>
          </cell>
          <cell r="E630">
            <v>5076860</v>
          </cell>
          <cell r="F630">
            <v>6599920</v>
          </cell>
          <cell r="G630">
            <v>11219860</v>
          </cell>
          <cell r="H630">
            <v>21317730</v>
          </cell>
        </row>
        <row r="631">
          <cell r="A631" t="str">
            <v>3095</v>
          </cell>
          <cell r="B631" t="str">
            <v>Betonarme kazık çakılması (45 cm. x 45 cm.)</v>
          </cell>
          <cell r="C631" t="str">
            <v>MT</v>
          </cell>
          <cell r="E631">
            <v>5582300</v>
          </cell>
          <cell r="F631">
            <v>7256990</v>
          </cell>
          <cell r="G631">
            <v>12336880</v>
          </cell>
          <cell r="H631">
            <v>23440070</v>
          </cell>
        </row>
        <row r="632">
          <cell r="A632" t="str">
            <v>3096</v>
          </cell>
          <cell r="B632" t="str">
            <v>10 m.den uzun betonarme kazık çakılması (30 cm. x 30 cm.)</v>
          </cell>
          <cell r="C632" t="str">
            <v>MT</v>
          </cell>
          <cell r="E632">
            <v>4029730</v>
          </cell>
          <cell r="F632">
            <v>5238650</v>
          </cell>
          <cell r="G632">
            <v>8905710</v>
          </cell>
          <cell r="H632">
            <v>16920850</v>
          </cell>
        </row>
        <row r="633">
          <cell r="A633" t="str">
            <v>3097</v>
          </cell>
          <cell r="B633" t="str">
            <v>10 m.den uzun betonarme kazık çakılması (35 cm. x 35 cm.)</v>
          </cell>
          <cell r="C633" t="str">
            <v>MT</v>
          </cell>
          <cell r="E633">
            <v>4514170</v>
          </cell>
          <cell r="F633">
            <v>5868420</v>
          </cell>
          <cell r="G633">
            <v>9976310</v>
          </cell>
          <cell r="H633">
            <v>18954990</v>
          </cell>
        </row>
        <row r="634">
          <cell r="A634" t="str">
            <v>3098</v>
          </cell>
          <cell r="B634" t="str">
            <v>10 m.den uzun betonarme kazık çakılması (40 cm. x 40 cm.)</v>
          </cell>
          <cell r="C634" t="str">
            <v>MT</v>
          </cell>
          <cell r="E634">
            <v>5076860</v>
          </cell>
          <cell r="F634">
            <v>6599920</v>
          </cell>
          <cell r="G634">
            <v>11219860</v>
          </cell>
          <cell r="H634">
            <v>21317730</v>
          </cell>
        </row>
        <row r="635">
          <cell r="A635" t="str">
            <v>3099</v>
          </cell>
          <cell r="B635" t="str">
            <v>10 m.den uzun betonarme kazık çakılması (45 cm. x 45 cm.)</v>
          </cell>
          <cell r="C635" t="str">
            <v>MT</v>
          </cell>
          <cell r="E635">
            <v>5582300</v>
          </cell>
          <cell r="F635">
            <v>7256990</v>
          </cell>
          <cell r="G635">
            <v>12336880</v>
          </cell>
          <cell r="H635">
            <v>23440070</v>
          </cell>
        </row>
        <row r="636">
          <cell r="A636" t="str">
            <v>32.001/K</v>
          </cell>
          <cell r="B636" t="str">
            <v>Her cins ve klastaki zeminde tünel kazısı</v>
          </cell>
          <cell r="C636" t="str">
            <v>M3</v>
          </cell>
          <cell r="E636">
            <v>18906356</v>
          </cell>
          <cell r="F636">
            <v>25205141</v>
          </cell>
          <cell r="G636">
            <v>40352053</v>
          </cell>
          <cell r="H636">
            <v>56249500</v>
          </cell>
        </row>
        <row r="637">
          <cell r="A637" t="str">
            <v>32.001/K-1</v>
          </cell>
          <cell r="B637" t="str">
            <v>Her cins ve klastaki zeminde tünel kazısı (Shotcrete, bulonlama, hasır çelik ve çelik profil iksa vs. gibi iksa bedellerinin ayrıca ödendiği tünel kesimlerinin kazısı için)</v>
          </cell>
          <cell r="C637" t="str">
            <v>M3</v>
          </cell>
          <cell r="E637">
            <v>16343766</v>
          </cell>
          <cell r="F637">
            <v>21991785</v>
          </cell>
          <cell r="G637">
            <v>34807053</v>
          </cell>
          <cell r="H637">
            <v>48992750</v>
          </cell>
        </row>
        <row r="638">
          <cell r="A638" t="str">
            <v>32.002/K</v>
          </cell>
          <cell r="B638" t="str">
            <v>Her cins ve klastaki zeminde kesiti 6 m2 den az olan drenaj, kaptaj ve benzeri galeri kazısı</v>
          </cell>
          <cell r="C638" t="str">
            <v>M3</v>
          </cell>
          <cell r="E638">
            <v>28277613</v>
          </cell>
          <cell r="F638">
            <v>37707108</v>
          </cell>
          <cell r="G638">
            <v>60362085</v>
          </cell>
          <cell r="H638">
            <v>84165856</v>
          </cell>
        </row>
        <row r="639">
          <cell r="A639" t="str">
            <v>32.003</v>
          </cell>
          <cell r="B639" t="str">
            <v>Tünelde vantilasyon zammı (Tetler hariç, uzunluğu 300 m.yi geçen tünel inşaatı için)</v>
          </cell>
          <cell r="C639" t="str">
            <v>M3</v>
          </cell>
          <cell r="E639">
            <v>1515083</v>
          </cell>
          <cell r="F639">
            <v>2006761</v>
          </cell>
          <cell r="G639">
            <v>3441930</v>
          </cell>
          <cell r="H639">
            <v>4746722</v>
          </cell>
        </row>
        <row r="640">
          <cell r="A640" t="str">
            <v>32.004/K</v>
          </cell>
          <cell r="B640" t="str">
            <v>Tünel kazısı su zammı</v>
          </cell>
          <cell r="C640" t="str">
            <v>M3</v>
          </cell>
          <cell r="E640">
            <v>378126</v>
          </cell>
          <cell r="F640">
            <v>504102</v>
          </cell>
          <cell r="G640">
            <v>807040</v>
          </cell>
          <cell r="H640">
            <v>1124990</v>
          </cell>
        </row>
        <row r="641">
          <cell r="A641" t="str">
            <v>32.005/K</v>
          </cell>
          <cell r="B641" t="str">
            <v>Galeri kazısı su zammı</v>
          </cell>
          <cell r="C641" t="str">
            <v>M3</v>
          </cell>
          <cell r="E641">
            <v>2827761</v>
          </cell>
          <cell r="F641">
            <v>3770710</v>
          </cell>
          <cell r="G641">
            <v>6036207</v>
          </cell>
          <cell r="H641">
            <v>8416585</v>
          </cell>
        </row>
        <row r="642">
          <cell r="A642" t="str">
            <v>32.006/K</v>
          </cell>
          <cell r="B642" t="str">
            <v>Tünele ait inşaat malzemesinin yüklenmesi ve boşaltılması</v>
          </cell>
          <cell r="C642" t="str">
            <v>M3</v>
          </cell>
          <cell r="E642">
            <v>2134800</v>
          </cell>
          <cell r="F642">
            <v>2883750</v>
          </cell>
          <cell r="G642">
            <v>4410000</v>
          </cell>
          <cell r="H642">
            <v>6262500</v>
          </cell>
        </row>
        <row r="643">
          <cell r="A643" t="str">
            <v>3262</v>
          </cell>
          <cell r="B643" t="str">
            <v>Ocak taşı ile kuru dren</v>
          </cell>
          <cell r="C643" t="str">
            <v>M3</v>
          </cell>
          <cell r="E643">
            <v>8814725</v>
          </cell>
          <cell r="F643">
            <v>11878366</v>
          </cell>
          <cell r="G643">
            <v>18520717</v>
          </cell>
          <cell r="H643">
            <v>26181231</v>
          </cell>
        </row>
        <row r="644">
          <cell r="A644" t="str">
            <v>3263</v>
          </cell>
          <cell r="B644" t="str">
            <v>Kazı taşı ile kuru dren</v>
          </cell>
          <cell r="C644" t="str">
            <v>M3</v>
          </cell>
          <cell r="E644">
            <v>7174778</v>
          </cell>
          <cell r="F644">
            <v>9707926</v>
          </cell>
          <cell r="G644">
            <v>14804288</v>
          </cell>
          <cell r="H644">
            <v>21072358</v>
          </cell>
        </row>
        <row r="645">
          <cell r="A645" t="str">
            <v>3360</v>
          </cell>
          <cell r="B645" t="str">
            <v>Ocak taşı ile yaya kaldırım bordürü</v>
          </cell>
          <cell r="C645" t="str">
            <v>MT</v>
          </cell>
          <cell r="E645">
            <v>4619896</v>
          </cell>
          <cell r="F645">
            <v>6233502</v>
          </cell>
          <cell r="G645">
            <v>9593210</v>
          </cell>
          <cell r="H645">
            <v>13604157</v>
          </cell>
        </row>
        <row r="646">
          <cell r="A646" t="str">
            <v>3362</v>
          </cell>
          <cell r="B646" t="str">
            <v>Beton yaya kaldırım bordürü</v>
          </cell>
          <cell r="C646" t="str">
            <v>MT</v>
          </cell>
          <cell r="E646">
            <v>2881822</v>
          </cell>
          <cell r="F646">
            <v>3790062</v>
          </cell>
          <cell r="G646">
            <v>6102882</v>
          </cell>
          <cell r="H646">
            <v>8405762</v>
          </cell>
        </row>
        <row r="647">
          <cell r="A647" t="str">
            <v>3363</v>
          </cell>
          <cell r="B647" t="str">
            <v>Ocak taşı ile refüj bordürü</v>
          </cell>
          <cell r="C647" t="str">
            <v>MT</v>
          </cell>
          <cell r="E647">
            <v>5827061</v>
          </cell>
          <cell r="F647">
            <v>7862005</v>
          </cell>
          <cell r="G647">
            <v>12102855</v>
          </cell>
          <cell r="H647">
            <v>17161925</v>
          </cell>
        </row>
        <row r="648">
          <cell r="A648" t="str">
            <v>3365</v>
          </cell>
          <cell r="B648" t="str">
            <v>Beton refüj bordürü</v>
          </cell>
          <cell r="C648" t="str">
            <v>MT</v>
          </cell>
          <cell r="E648">
            <v>3035066</v>
          </cell>
          <cell r="F648">
            <v>4015498</v>
          </cell>
          <cell r="G648">
            <v>6396028</v>
          </cell>
          <cell r="H648">
            <v>8869651</v>
          </cell>
        </row>
        <row r="649">
          <cell r="A649" t="str">
            <v>3368</v>
          </cell>
          <cell r="B649" t="str">
            <v>Beton ayırma taşı</v>
          </cell>
          <cell r="C649" t="str">
            <v>MT</v>
          </cell>
          <cell r="E649">
            <v>900791</v>
          </cell>
          <cell r="F649">
            <v>1165953</v>
          </cell>
          <cell r="G649">
            <v>1933260</v>
          </cell>
          <cell r="H649">
            <v>2615615</v>
          </cell>
        </row>
        <row r="650">
          <cell r="A650" t="str">
            <v>34.001</v>
          </cell>
          <cell r="B650" t="str">
            <v>Ocak taşından 0-0,005 ton kategorideki taşlar ile tahkimatın yapımı (Dalgakıran ve deniz tahkimatı gibi inşaatta)</v>
          </cell>
          <cell r="C650" t="str">
            <v>TN</v>
          </cell>
          <cell r="E650">
            <v>613288</v>
          </cell>
          <cell r="F650">
            <v>813593</v>
          </cell>
          <cell r="G650">
            <v>1424703</v>
          </cell>
          <cell r="H650">
            <v>1965825</v>
          </cell>
        </row>
        <row r="651">
          <cell r="A651" t="str">
            <v>34.001/1-K</v>
          </cell>
          <cell r="B651" t="str">
            <v>Kazı taşından 0-0,005 ton kategorideki taşlar ile tahkimatın yapımı (Dalgakıran ve deniz tahkimatı gibi inşaatta)</v>
          </cell>
          <cell r="C651" t="str">
            <v>TN</v>
          </cell>
          <cell r="E651">
            <v>165210</v>
          </cell>
          <cell r="F651">
            <v>220675</v>
          </cell>
          <cell r="G651">
            <v>419772</v>
          </cell>
          <cell r="H651">
            <v>589787</v>
          </cell>
        </row>
        <row r="652">
          <cell r="A652" t="str">
            <v>34.003</v>
          </cell>
          <cell r="B652" t="str">
            <v>Ocak taşından 0,005-0,100 ton kategorideki taşlar ile tahkimatın yapımı (Dalgakıran ve deniz tahkimatı gibi inşaatta)</v>
          </cell>
          <cell r="C652" t="str">
            <v>TN</v>
          </cell>
          <cell r="E652">
            <v>1123918</v>
          </cell>
          <cell r="F652">
            <v>1488455</v>
          </cell>
          <cell r="G652">
            <v>2594602</v>
          </cell>
          <cell r="H652">
            <v>3582580</v>
          </cell>
        </row>
        <row r="653">
          <cell r="A653" t="str">
            <v>34.003/1-K</v>
          </cell>
          <cell r="B653" t="str">
            <v>Kazı taşından 0,005-0,100 ton kategorideki taşlar ile tahkimatın yapımı (Dalgakıran ve deniz tahkimatı gibi inşaatta)</v>
          </cell>
          <cell r="C653" t="str">
            <v>TN</v>
          </cell>
          <cell r="E653">
            <v>432327</v>
          </cell>
          <cell r="F653">
            <v>569787</v>
          </cell>
          <cell r="G653">
            <v>1061372</v>
          </cell>
          <cell r="H653">
            <v>1469595</v>
          </cell>
        </row>
        <row r="654">
          <cell r="A654" t="str">
            <v>34.004/1-K</v>
          </cell>
          <cell r="B654" t="str">
            <v>Kazı taşından 0-0,250 ton kategorideki taşlar ile tahkimatın yapımı (Dalgakıran ve deniz tahkimatı gibi inşaatta)</v>
          </cell>
          <cell r="C654" t="str">
            <v>TN</v>
          </cell>
          <cell r="E654">
            <v>486966</v>
          </cell>
          <cell r="F654">
            <v>641192</v>
          </cell>
          <cell r="G654">
            <v>1192641</v>
          </cell>
          <cell r="H654">
            <v>1649592</v>
          </cell>
        </row>
        <row r="655">
          <cell r="A655" t="str">
            <v>34.004/K</v>
          </cell>
          <cell r="B655" t="str">
            <v>Ocak taşından 0-0,250 ton kategorideki taşlar ile tahkimatın yapımı (Dalgakıran ve deniz tahkimatı gibi inşaatta)</v>
          </cell>
          <cell r="C655" t="str">
            <v>TN</v>
          </cell>
          <cell r="E655">
            <v>1224142</v>
          </cell>
          <cell r="F655">
            <v>1620937</v>
          </cell>
          <cell r="G655">
            <v>2824030</v>
          </cell>
          <cell r="H655">
            <v>3899683</v>
          </cell>
        </row>
        <row r="656">
          <cell r="A656" t="str">
            <v>34.005</v>
          </cell>
          <cell r="B656" t="str">
            <v>Ocak taşından 0,100-0,250 ton kategorideki taşlar ile tahkimatın yapımı (Dalgakıran ve deniz tahkimatı gibi inşaatta)</v>
          </cell>
          <cell r="C656" t="str">
            <v>TN</v>
          </cell>
          <cell r="E656">
            <v>1257591</v>
          </cell>
          <cell r="F656">
            <v>1665095</v>
          </cell>
          <cell r="G656">
            <v>2901031</v>
          </cell>
          <cell r="H656">
            <v>4006010</v>
          </cell>
        </row>
        <row r="657">
          <cell r="A657" t="str">
            <v>34.005/1-K</v>
          </cell>
          <cell r="B657" t="str">
            <v>Kazı taşından 0,100-0,250 ton kategorideki taşlar ile tahkimatın yapımı (Dalgakıran ve deniz tahkimatı gibi inşaatta)</v>
          </cell>
          <cell r="C657" t="str">
            <v>TN</v>
          </cell>
          <cell r="E657">
            <v>530446</v>
          </cell>
          <cell r="F657">
            <v>698015</v>
          </cell>
          <cell r="G657">
            <v>1297121</v>
          </cell>
          <cell r="H657">
            <v>1792851</v>
          </cell>
        </row>
        <row r="658">
          <cell r="A658" t="str">
            <v>34.006/1-K</v>
          </cell>
          <cell r="B658" t="str">
            <v>Kazı taşından 0-0,400 ton kategorideki taşlar ile tahkimatın yapımı (Dalgakıran ve deniz tahkimatı gibi inşaatta)</v>
          </cell>
          <cell r="C658" t="str">
            <v>TN</v>
          </cell>
          <cell r="E658">
            <v>559981</v>
          </cell>
          <cell r="F658">
            <v>736608</v>
          </cell>
          <cell r="G658">
            <v>1368115</v>
          </cell>
          <cell r="H658">
            <v>1890191</v>
          </cell>
        </row>
        <row r="659">
          <cell r="A659" t="str">
            <v>34.006/K</v>
          </cell>
          <cell r="B659" t="str">
            <v>Ocak taşından 0-0,400 ton kategorideki taşlar ile tahkimatın yapımı (Dalgakıran ve deniz tahkimatı gibi inşaatta)</v>
          </cell>
          <cell r="C659" t="str">
            <v>TN</v>
          </cell>
          <cell r="E659">
            <v>1285085</v>
          </cell>
          <cell r="F659">
            <v>1701320</v>
          </cell>
          <cell r="G659">
            <v>2964868</v>
          </cell>
          <cell r="H659">
            <v>4094032</v>
          </cell>
        </row>
        <row r="660">
          <cell r="A660" t="str">
            <v>34.007</v>
          </cell>
          <cell r="B660" t="str">
            <v>Ocak taşından 0,250-0,400 ton kategorideki taşlar ile tahkimatın yapımı (Dalgakıran ve deniz tahkimatı gibi inşaatta)</v>
          </cell>
          <cell r="C660" t="str">
            <v>TN</v>
          </cell>
          <cell r="E660">
            <v>1403478</v>
          </cell>
          <cell r="F660">
            <v>1856347</v>
          </cell>
          <cell r="G660">
            <v>3247038</v>
          </cell>
          <cell r="H660">
            <v>4481448</v>
          </cell>
        </row>
        <row r="661">
          <cell r="A661" t="str">
            <v>34.007/1-K</v>
          </cell>
          <cell r="B661" t="str">
            <v>Kazı taşından 0,250-0,400 ton kategorideki taşlar ile tahkimatın yapımı (Dalgakıran ve deniz tahkimatı gibi inşaatta)</v>
          </cell>
          <cell r="C661" t="str">
            <v>TN</v>
          </cell>
          <cell r="E661">
            <v>678772</v>
          </cell>
          <cell r="F661">
            <v>891868</v>
          </cell>
          <cell r="G661">
            <v>1653417</v>
          </cell>
          <cell r="H661">
            <v>2281425</v>
          </cell>
        </row>
        <row r="662">
          <cell r="A662" t="str">
            <v>34.008/1-K</v>
          </cell>
          <cell r="B662" t="str">
            <v>Kazı taşından 0,400-2 ton kategorideki taşlar ile tahkimatın yapımı (Dalgakıran ve deniz tahkimatı gibi inşaatta)</v>
          </cell>
          <cell r="C662" t="str">
            <v>TN</v>
          </cell>
          <cell r="E662">
            <v>692090</v>
          </cell>
          <cell r="F662">
            <v>909067</v>
          </cell>
          <cell r="G662">
            <v>1687001</v>
          </cell>
          <cell r="H662">
            <v>2327072</v>
          </cell>
        </row>
        <row r="663">
          <cell r="A663" t="str">
            <v>34.008/K</v>
          </cell>
          <cell r="B663" t="str">
            <v>Ocak taşından 0,400-2 ton kategorideki taşlar ile tahkimatın yapımı (Dalgakıran ve deniz tahkimatı gibi inşaatta)</v>
          </cell>
          <cell r="C663" t="str">
            <v>TN</v>
          </cell>
          <cell r="E663">
            <v>1391173</v>
          </cell>
          <cell r="F663">
            <v>1840515</v>
          </cell>
          <cell r="G663">
            <v>3215635</v>
          </cell>
          <cell r="H663">
            <v>4438742</v>
          </cell>
        </row>
        <row r="664">
          <cell r="A664" t="str">
            <v>34.009/1-K</v>
          </cell>
          <cell r="B664" t="str">
            <v>Kazı taşından 2-6 ton kategorideki taşlar ile tahkimatın yapımı (Dalgakıran ve deniz tahkimatı gibi inşaatta)</v>
          </cell>
          <cell r="C664" t="str">
            <v>TN</v>
          </cell>
          <cell r="E664">
            <v>911470</v>
          </cell>
          <cell r="F664">
            <v>1195715</v>
          </cell>
          <cell r="G664">
            <v>2214515</v>
          </cell>
          <cell r="H664">
            <v>3050288</v>
          </cell>
        </row>
        <row r="665">
          <cell r="A665" t="str">
            <v>34.009/K</v>
          </cell>
          <cell r="B665" t="str">
            <v>Ocak taşından 2-6 ton kategorideki taşlar ile tahkimatın yapımı (Dalgakıran ve deniz tahkimatı gibi inşaatta)</v>
          </cell>
          <cell r="C665" t="str">
            <v>TN</v>
          </cell>
          <cell r="E665">
            <v>1722238</v>
          </cell>
          <cell r="F665">
            <v>2276090</v>
          </cell>
          <cell r="G665">
            <v>3989042</v>
          </cell>
          <cell r="H665">
            <v>5504081</v>
          </cell>
        </row>
        <row r="666">
          <cell r="A666" t="str">
            <v>34.010/1-K</v>
          </cell>
          <cell r="B666" t="str">
            <v>Kazı taşından 6-15 ton kategorideki taşlar ile tahkimatın yapımı (Dalgakıran ve deniz tahkimatı gibi inşaatta)</v>
          </cell>
          <cell r="C666" t="str">
            <v>TN</v>
          </cell>
          <cell r="E666">
            <v>1283618</v>
          </cell>
          <cell r="F666">
            <v>1681940</v>
          </cell>
          <cell r="G666">
            <v>3109613</v>
          </cell>
          <cell r="H666">
            <v>4277401</v>
          </cell>
        </row>
        <row r="667">
          <cell r="A667" t="str">
            <v>34.010/K</v>
          </cell>
          <cell r="B667" t="str">
            <v>Ocak taşından 6-15 ton kategorideki taşlar ile tahkimatın yapımı (Dalgakıran ve deniz tahkimatı gibi inşaatta)</v>
          </cell>
          <cell r="C667" t="str">
            <v>TN</v>
          </cell>
          <cell r="E667">
            <v>2281191</v>
          </cell>
          <cell r="F667">
            <v>3010912</v>
          </cell>
          <cell r="G667">
            <v>5299190</v>
          </cell>
          <cell r="H667">
            <v>7307758</v>
          </cell>
        </row>
        <row r="668">
          <cell r="A668" t="str">
            <v>34.011/1-K</v>
          </cell>
          <cell r="B668" t="str">
            <v>Kazı taşından 15 tondan yukarı kategorideki taşlar ile tahkimatın yapımı (Dalgakıran ve deniz tahkimatı gibi inşaatta)</v>
          </cell>
          <cell r="C668" t="str">
            <v>TN</v>
          </cell>
          <cell r="E668">
            <v>1789827</v>
          </cell>
          <cell r="F668">
            <v>2343302</v>
          </cell>
          <cell r="G668">
            <v>4327288</v>
          </cell>
          <cell r="H668">
            <v>5946707</v>
          </cell>
        </row>
        <row r="669">
          <cell r="A669" t="str">
            <v>34.011/K</v>
          </cell>
          <cell r="B669" t="str">
            <v>Ocak taşından 15 tondan yukarı kategorideki taşlar ile tahkimatın yapımı(Dalgakıran ve deniz tahkimatı gibi inşaatta)</v>
          </cell>
          <cell r="C669" t="str">
            <v>TN</v>
          </cell>
          <cell r="E669">
            <v>2866496</v>
          </cell>
          <cell r="F669">
            <v>3779395</v>
          </cell>
          <cell r="G669">
            <v>6678546</v>
          </cell>
          <cell r="H669">
            <v>9205028</v>
          </cell>
        </row>
        <row r="670">
          <cell r="A670" t="str">
            <v>34.012/1-K</v>
          </cell>
          <cell r="B670" t="str">
            <v>Ocak artığının ocakta depo edilmesi</v>
          </cell>
          <cell r="C670" t="str">
            <v>M3</v>
          </cell>
          <cell r="E670">
            <v>516845</v>
          </cell>
          <cell r="F670">
            <v>675463</v>
          </cell>
          <cell r="G670">
            <v>1241690</v>
          </cell>
          <cell r="H670">
            <v>1702627</v>
          </cell>
        </row>
        <row r="671">
          <cell r="A671" t="str">
            <v>34.012/K</v>
          </cell>
          <cell r="B671" t="str">
            <v>Ocak artığı ile dolgu</v>
          </cell>
          <cell r="C671" t="str">
            <v>M3</v>
          </cell>
          <cell r="E671">
            <v>596608</v>
          </cell>
          <cell r="F671">
            <v>779535</v>
          </cell>
          <cell r="G671">
            <v>1434655</v>
          </cell>
          <cell r="H671">
            <v>1966885</v>
          </cell>
        </row>
        <row r="672">
          <cell r="A672" t="str">
            <v>34.113/K</v>
          </cell>
          <cell r="B672" t="str">
            <v>Ocakta kalan kategori fazlası taş</v>
          </cell>
          <cell r="C672" t="str">
            <v>M3</v>
          </cell>
          <cell r="E672">
            <v>870033</v>
          </cell>
          <cell r="F672">
            <v>1152763</v>
          </cell>
          <cell r="G672">
            <v>2002102</v>
          </cell>
          <cell r="H672">
            <v>2765856</v>
          </cell>
        </row>
        <row r="673">
          <cell r="A673" t="str">
            <v>3400</v>
          </cell>
          <cell r="B673" t="str">
            <v>Ocak taşından istifsiz köprü ve menfez tahkimatı</v>
          </cell>
          <cell r="C673" t="str">
            <v>M3</v>
          </cell>
          <cell r="E673">
            <v>7785891</v>
          </cell>
          <cell r="F673">
            <v>10491128</v>
          </cell>
          <cell r="G673">
            <v>16366192</v>
          </cell>
          <cell r="H673">
            <v>23133363</v>
          </cell>
        </row>
        <row r="674">
          <cell r="A674" t="str">
            <v>3405</v>
          </cell>
          <cell r="B674" t="str">
            <v>Kazı taşından istifsiz köprü ve menfez tahkimatı</v>
          </cell>
          <cell r="C674" t="str">
            <v>M3</v>
          </cell>
          <cell r="E674">
            <v>6295031</v>
          </cell>
          <cell r="F674">
            <v>8518001</v>
          </cell>
          <cell r="G674">
            <v>12987621</v>
          </cell>
          <cell r="H674">
            <v>18488935</v>
          </cell>
        </row>
        <row r="675">
          <cell r="A675" t="str">
            <v>3410</v>
          </cell>
          <cell r="B675" t="str">
            <v>Ocak taşından istifli köprü ve menfez tahkimatı</v>
          </cell>
          <cell r="C675" t="str">
            <v>M3</v>
          </cell>
          <cell r="E675">
            <v>11751675</v>
          </cell>
          <cell r="F675">
            <v>15845241</v>
          </cell>
          <cell r="G675">
            <v>24586030</v>
          </cell>
          <cell r="H675">
            <v>34795918</v>
          </cell>
        </row>
        <row r="676">
          <cell r="A676" t="str">
            <v>3415</v>
          </cell>
          <cell r="B676" t="str">
            <v>Kazı taşından istifli köprü ve menfez tahkimatı</v>
          </cell>
          <cell r="C676" t="str">
            <v>M3</v>
          </cell>
          <cell r="E676">
            <v>10111728</v>
          </cell>
          <cell r="F676">
            <v>13674801</v>
          </cell>
          <cell r="G676">
            <v>20869601</v>
          </cell>
          <cell r="H676">
            <v>29687046</v>
          </cell>
        </row>
        <row r="677">
          <cell r="A677" t="str">
            <v>3520</v>
          </cell>
          <cell r="B677" t="str">
            <v>50 cm. kalınlıkta ocak taşı ile kuru pere</v>
          </cell>
          <cell r="C677" t="str">
            <v>M2</v>
          </cell>
          <cell r="E677">
            <v>7966803</v>
          </cell>
          <cell r="F677">
            <v>10745301</v>
          </cell>
          <cell r="G677">
            <v>16625902</v>
          </cell>
          <cell r="H677">
            <v>23545955</v>
          </cell>
        </row>
        <row r="678">
          <cell r="A678" t="str">
            <v>3521</v>
          </cell>
          <cell r="B678" t="str">
            <v>50 cm. kalınlıkta kazı taşı ile kuru pere</v>
          </cell>
          <cell r="C678" t="str">
            <v>M2</v>
          </cell>
          <cell r="E678">
            <v>7072288</v>
          </cell>
          <cell r="F678">
            <v>9561425</v>
          </cell>
          <cell r="G678">
            <v>14598760</v>
          </cell>
          <cell r="H678">
            <v>20759297</v>
          </cell>
        </row>
        <row r="679">
          <cell r="A679" t="str">
            <v>3522</v>
          </cell>
          <cell r="B679" t="str">
            <v>50 cm. kalınlıkta ocak taşı ile harçlı pere</v>
          </cell>
          <cell r="C679" t="str">
            <v>M2</v>
          </cell>
          <cell r="E679">
            <v>9569881</v>
          </cell>
          <cell r="F679">
            <v>12910997</v>
          </cell>
          <cell r="G679">
            <v>19933636</v>
          </cell>
          <cell r="H679">
            <v>28244376</v>
          </cell>
        </row>
        <row r="680">
          <cell r="A680" t="str">
            <v>3523</v>
          </cell>
          <cell r="B680" t="str">
            <v>50 cm. kalınlıkta kazı taşı ile harçlı pere</v>
          </cell>
          <cell r="C680" t="str">
            <v>M2</v>
          </cell>
          <cell r="E680">
            <v>8675366</v>
          </cell>
          <cell r="F680">
            <v>11727121</v>
          </cell>
          <cell r="G680">
            <v>17906493</v>
          </cell>
          <cell r="H680">
            <v>25457718</v>
          </cell>
        </row>
        <row r="681">
          <cell r="A681" t="str">
            <v>3524</v>
          </cell>
          <cell r="B681" t="str">
            <v>Betondan mamul dolu bloklarla her boyutta kuru pere yapılması</v>
          </cell>
          <cell r="C681" t="str">
            <v>M3</v>
          </cell>
          <cell r="E681">
            <v>25143406</v>
          </cell>
          <cell r="F681">
            <v>35328548</v>
          </cell>
          <cell r="G681">
            <v>52901522</v>
          </cell>
          <cell r="H681">
            <v>73518288</v>
          </cell>
        </row>
        <row r="682">
          <cell r="A682" t="str">
            <v>3525</v>
          </cell>
          <cell r="B682" t="str">
            <v>Betondan mamul dolu bloklarla her boyutta harçlı pere yapılması</v>
          </cell>
          <cell r="C682" t="str">
            <v>M3</v>
          </cell>
          <cell r="E682">
            <v>26599566</v>
          </cell>
          <cell r="F682">
            <v>35328548</v>
          </cell>
          <cell r="G682">
            <v>55857258</v>
          </cell>
          <cell r="H682">
            <v>77797673</v>
          </cell>
        </row>
        <row r="683">
          <cell r="A683" t="str">
            <v>3600</v>
          </cell>
          <cell r="B683" t="str">
            <v>Ø 60 cm.lik 250 dozlu sepet kulp'u kesitli yerinde dökme büz ile menfez yapılması</v>
          </cell>
          <cell r="C683" t="str">
            <v>MT</v>
          </cell>
          <cell r="E683">
            <v>8422940</v>
          </cell>
          <cell r="F683">
            <v>11004666</v>
          </cell>
          <cell r="G683">
            <v>17949468</v>
          </cell>
          <cell r="H683">
            <v>24538930</v>
          </cell>
        </row>
        <row r="684">
          <cell r="A684" t="str">
            <v>3600/K</v>
          </cell>
          <cell r="B684" t="str">
            <v>Ø 60 cm.lik 250 dozlu (BS 16) sepet kulp'u kesitli yerinde dökme büz ile menfez yapılması (Beton santralı ile)</v>
          </cell>
          <cell r="C684" t="str">
            <v>MT</v>
          </cell>
          <cell r="E684">
            <v>8344212</v>
          </cell>
          <cell r="F684">
            <v>10893327</v>
          </cell>
          <cell r="G684">
            <v>18014981</v>
          </cell>
          <cell r="H684">
            <v>24545701</v>
          </cell>
        </row>
        <row r="685">
          <cell r="A685" t="str">
            <v>3601</v>
          </cell>
          <cell r="B685" t="str">
            <v>Ø 80 cm.lik 250 dozlu sepet kulp'u kesitli yerinde dökme büz ile menfez yapılması</v>
          </cell>
          <cell r="C685" t="str">
            <v>MT</v>
          </cell>
          <cell r="E685">
            <v>12894746</v>
          </cell>
          <cell r="F685">
            <v>16915890</v>
          </cell>
          <cell r="G685">
            <v>27389221</v>
          </cell>
          <cell r="H685">
            <v>37616281</v>
          </cell>
        </row>
        <row r="686">
          <cell r="A686" t="str">
            <v>3601/K</v>
          </cell>
          <cell r="B686" t="str">
            <v>Ø 80 cm. lik 250 dozlu (BS 16) sepet kulp'u kesitli yerinde dökme büz ile menfez yapılması (Beton santralı ile)</v>
          </cell>
          <cell r="C686" t="str">
            <v>MT</v>
          </cell>
          <cell r="E686">
            <v>12755383</v>
          </cell>
          <cell r="F686">
            <v>16718797</v>
          </cell>
          <cell r="G686">
            <v>27505192</v>
          </cell>
          <cell r="H686">
            <v>37628267</v>
          </cell>
        </row>
        <row r="687">
          <cell r="A687" t="str">
            <v>3602</v>
          </cell>
          <cell r="B687" t="str">
            <v>Ø 100 cm.lik 250 dozlu sepet kulp'u kesitli yerinde dökme büz ile menfez yapılması</v>
          </cell>
          <cell r="C687" t="str">
            <v>MT</v>
          </cell>
          <cell r="E687">
            <v>18245158</v>
          </cell>
          <cell r="F687">
            <v>24015198</v>
          </cell>
          <cell r="G687">
            <v>38648322</v>
          </cell>
          <cell r="H687">
            <v>53281436</v>
          </cell>
        </row>
        <row r="688">
          <cell r="A688" t="str">
            <v>3602/K</v>
          </cell>
          <cell r="B688" t="str">
            <v>Ø 100 cm.lik 250 dozlu (BS 16) sepet kulp'u kesitli yerinde dökme büz ile menfez yapılması (Beton santralı ile)</v>
          </cell>
          <cell r="C688" t="str">
            <v>MT</v>
          </cell>
          <cell r="E688">
            <v>18027313</v>
          </cell>
          <cell r="F688">
            <v>23707112</v>
          </cell>
          <cell r="G688">
            <v>38829602</v>
          </cell>
          <cell r="H688">
            <v>53300172</v>
          </cell>
        </row>
        <row r="689">
          <cell r="A689" t="str">
            <v>3603</v>
          </cell>
          <cell r="B689" t="str">
            <v>Ø 120 cm.lik 250 dozlu sepet kulp'u kesitli yerinde dökme büz ile menfez yapılması</v>
          </cell>
          <cell r="C689" t="str">
            <v>MT</v>
          </cell>
          <cell r="E689">
            <v>24420257</v>
          </cell>
          <cell r="F689">
            <v>32227302</v>
          </cell>
          <cell r="G689">
            <v>51618511</v>
          </cell>
          <cell r="H689">
            <v>71374298</v>
          </cell>
        </row>
        <row r="690">
          <cell r="A690" t="str">
            <v>3603/K</v>
          </cell>
          <cell r="B690" t="str">
            <v>Ø 120 cm.lik 250 dozlu (BS 16) sepet kulp'u kesitli yerinde dökme büz ile menfez yapılması (Beton santralı ile)</v>
          </cell>
          <cell r="C690" t="str">
            <v>MT</v>
          </cell>
          <cell r="E690">
            <v>24107058</v>
          </cell>
          <cell r="F690">
            <v>31784365</v>
          </cell>
          <cell r="G690">
            <v>51879141</v>
          </cell>
          <cell r="H690">
            <v>71401237</v>
          </cell>
        </row>
        <row r="691">
          <cell r="A691" t="str">
            <v>3605/A</v>
          </cell>
          <cell r="B691" t="str">
            <v>Ø 150 mm. lik tünel tipi drenaj borusu temini ve döşenmesi</v>
          </cell>
          <cell r="C691" t="str">
            <v>MT</v>
          </cell>
          <cell r="E691">
            <v>3045263</v>
          </cell>
          <cell r="F691">
            <v>3373625</v>
          </cell>
          <cell r="G691">
            <v>5640975</v>
          </cell>
          <cell r="H691">
            <v>8557750</v>
          </cell>
        </row>
        <row r="692">
          <cell r="A692" t="str">
            <v>3605/A1</v>
          </cell>
          <cell r="B692" t="str">
            <v>Ø 200 mm.lik tünel tipi drenaj borusu temini ve döşenmesi</v>
          </cell>
          <cell r="C692" t="str">
            <v>MT</v>
          </cell>
          <cell r="E692">
            <v>3420263</v>
          </cell>
          <cell r="F692">
            <v>3811125</v>
          </cell>
          <cell r="G692">
            <v>443475</v>
          </cell>
          <cell r="H692">
            <v>9670250</v>
          </cell>
        </row>
        <row r="693">
          <cell r="A693" t="str">
            <v>3605/A2</v>
          </cell>
          <cell r="B693" t="str">
            <v>Ø 200 mm.lik PVC drenaj borusu temini ve yerine döşenmesi</v>
          </cell>
          <cell r="C693" t="str">
            <v>MT</v>
          </cell>
          <cell r="E693">
            <v>5045263</v>
          </cell>
          <cell r="F693">
            <v>6311125</v>
          </cell>
          <cell r="G693">
            <v>12593475</v>
          </cell>
          <cell r="H693">
            <v>18882750</v>
          </cell>
        </row>
        <row r="694">
          <cell r="A694" t="str">
            <v>3650</v>
          </cell>
          <cell r="B694" t="str">
            <v>Kanaviçeli tecrit</v>
          </cell>
          <cell r="C694" t="str">
            <v>M2</v>
          </cell>
          <cell r="E694">
            <v>2630400</v>
          </cell>
          <cell r="F694">
            <v>3622500</v>
          </cell>
          <cell r="G694">
            <v>5997625</v>
          </cell>
          <cell r="H694">
            <v>8441250</v>
          </cell>
        </row>
        <row r="695">
          <cell r="A695" t="str">
            <v>3657</v>
          </cell>
          <cell r="B695" t="str">
            <v>Bitümlü maddeler (Soğuk asfalt ve benzerleri) ile tecrit</v>
          </cell>
          <cell r="C695" t="str">
            <v>M2</v>
          </cell>
          <cell r="E695">
            <v>1684870</v>
          </cell>
          <cell r="F695">
            <v>2885437</v>
          </cell>
          <cell r="G695">
            <v>5189250</v>
          </cell>
          <cell r="H695">
            <v>7083321</v>
          </cell>
        </row>
        <row r="696">
          <cell r="A696" t="str">
            <v>37.001/K</v>
          </cell>
          <cell r="B696" t="str">
            <v>Traktörle toprağın 20-25 cm. derinlikte sürülmesi</v>
          </cell>
          <cell r="C696" t="str">
            <v>DA</v>
          </cell>
          <cell r="E696">
            <v>3247461</v>
          </cell>
          <cell r="F696">
            <v>4253197</v>
          </cell>
          <cell r="G696">
            <v>7671297</v>
          </cell>
          <cell r="H696">
            <v>10771395</v>
          </cell>
        </row>
        <row r="697">
          <cell r="A697" t="str">
            <v>37.006</v>
          </cell>
          <cell r="B697" t="str">
            <v>Çim saha tanziminde toprağın el ile tırmıklanması</v>
          </cell>
          <cell r="C697" t="str">
            <v>AR</v>
          </cell>
          <cell r="E697">
            <v>1118600</v>
          </cell>
          <cell r="F697">
            <v>1510875</v>
          </cell>
          <cell r="G697">
            <v>2309875</v>
          </cell>
          <cell r="H697">
            <v>3281000</v>
          </cell>
        </row>
        <row r="698">
          <cell r="A698" t="str">
            <v>37.006/K</v>
          </cell>
          <cell r="B698" t="str">
            <v>Yolların yarma ve dolgu şevleri ile orta refüjlerde yapılan çim saha tanziminde toprağın el ile tırmıklanması</v>
          </cell>
          <cell r="C698" t="str">
            <v>M2</v>
          </cell>
          <cell r="E698">
            <v>26213</v>
          </cell>
          <cell r="F698">
            <v>35400</v>
          </cell>
          <cell r="G698">
            <v>54150</v>
          </cell>
          <cell r="H698">
            <v>76875</v>
          </cell>
        </row>
        <row r="699">
          <cell r="A699" t="str">
            <v>37.007</v>
          </cell>
          <cell r="B699" t="str">
            <v>Yumuşak toprakların 20-25 cm.derinlikte bellenmesi</v>
          </cell>
          <cell r="C699" t="str">
            <v>AR</v>
          </cell>
          <cell r="E699">
            <v>2303000</v>
          </cell>
          <cell r="F699">
            <v>3110625</v>
          </cell>
          <cell r="G699">
            <v>4755625</v>
          </cell>
          <cell r="H699">
            <v>6755000</v>
          </cell>
        </row>
        <row r="700">
          <cell r="A700" t="str">
            <v>37.007/K</v>
          </cell>
          <cell r="B700" t="str">
            <v>Yolların orta refüjlerinde çim saha hazırlamak için yumuşak toprakların 20-25 cm. derinlikte bellenmesi</v>
          </cell>
          <cell r="C700" t="str">
            <v>M2</v>
          </cell>
          <cell r="E700">
            <v>41891</v>
          </cell>
          <cell r="F700">
            <v>56587</v>
          </cell>
          <cell r="G700">
            <v>86531</v>
          </cell>
          <cell r="H700">
            <v>122887</v>
          </cell>
        </row>
        <row r="701">
          <cell r="A701" t="str">
            <v>37.008</v>
          </cell>
          <cell r="B701" t="str">
            <v>Sert toprakların 20-25 cm.derinlikte bellenmesi</v>
          </cell>
          <cell r="C701" t="str">
            <v>AR</v>
          </cell>
          <cell r="E701">
            <v>4606000</v>
          </cell>
          <cell r="F701">
            <v>6221250</v>
          </cell>
          <cell r="G701">
            <v>9511250</v>
          </cell>
          <cell r="H701">
            <v>13510000</v>
          </cell>
        </row>
        <row r="702">
          <cell r="A702" t="str">
            <v>37.008/K</v>
          </cell>
          <cell r="B702" t="str">
            <v>Yolların orta refüjlerinde çim saha hazırlamak için sert toprakların 20-25 cm. derinlikte bellenmesi</v>
          </cell>
          <cell r="C702" t="str">
            <v>M2</v>
          </cell>
          <cell r="E702">
            <v>77203</v>
          </cell>
          <cell r="F702">
            <v>104287</v>
          </cell>
          <cell r="G702">
            <v>159475</v>
          </cell>
          <cell r="H702">
            <v>226475</v>
          </cell>
        </row>
        <row r="703">
          <cell r="A703" t="str">
            <v>37.009/K</v>
          </cell>
          <cell r="B703" t="str">
            <v>Toprağın çapalanması ve satıhların el ile düzeltilmesi</v>
          </cell>
          <cell r="C703" t="str">
            <v>AR</v>
          </cell>
          <cell r="E703">
            <v>1974000</v>
          </cell>
          <cell r="F703">
            <v>2666250</v>
          </cell>
          <cell r="G703">
            <v>4076250</v>
          </cell>
          <cell r="H703">
            <v>5790000</v>
          </cell>
        </row>
        <row r="704">
          <cell r="A704" t="str">
            <v>37.009/K-1</v>
          </cell>
          <cell r="B704" t="str">
            <v>Yolların yarma ve dolgu şevleri ile orta refüjlerde toprağın çapalanması ve satıhların el ile düzeltilmesi</v>
          </cell>
          <cell r="C704" t="str">
            <v>M2</v>
          </cell>
          <cell r="E704">
            <v>35580</v>
          </cell>
          <cell r="F704">
            <v>48062</v>
          </cell>
          <cell r="G704">
            <v>73500</v>
          </cell>
          <cell r="H704">
            <v>104375</v>
          </cell>
        </row>
        <row r="705">
          <cell r="A705" t="str">
            <v>37.010/K-1</v>
          </cell>
          <cell r="B705" t="str">
            <v>Fidan diplerinin 30 cm. çapında çapalanması</v>
          </cell>
          <cell r="C705" t="str">
            <v>AD</v>
          </cell>
          <cell r="E705">
            <v>39480</v>
          </cell>
          <cell r="F705">
            <v>53325</v>
          </cell>
          <cell r="G705">
            <v>81525</v>
          </cell>
          <cell r="H705">
            <v>115800</v>
          </cell>
        </row>
        <row r="706">
          <cell r="A706" t="str">
            <v>37.010/K-2</v>
          </cell>
          <cell r="B706" t="str">
            <v>Fidan diplerinin 80 cm. çapında çapalanması</v>
          </cell>
          <cell r="C706" t="str">
            <v>AD</v>
          </cell>
          <cell r="E706">
            <v>98700</v>
          </cell>
          <cell r="F706">
            <v>133312</v>
          </cell>
          <cell r="G706">
            <v>203812</v>
          </cell>
          <cell r="H706">
            <v>289500</v>
          </cell>
        </row>
        <row r="707">
          <cell r="A707" t="str">
            <v>37.010/K-5</v>
          </cell>
          <cell r="B707" t="str">
            <v>Yolların yarma ve dolgu şevleri ile orta refüjlerde fidan diplerinin 50 cm. çapında çapalanması</v>
          </cell>
          <cell r="C707" t="str">
            <v>AD</v>
          </cell>
          <cell r="E707">
            <v>71160</v>
          </cell>
          <cell r="F707">
            <v>96125</v>
          </cell>
          <cell r="G707">
            <v>147000</v>
          </cell>
          <cell r="H707">
            <v>208750</v>
          </cell>
        </row>
        <row r="708">
          <cell r="A708" t="str">
            <v>37.010/K-6</v>
          </cell>
          <cell r="B708" t="str">
            <v>Yolların yarma ve dolgu şevleri ile orta refüjlerde fidan diplerinin  80 cm. çapında çapalanması</v>
          </cell>
          <cell r="C708" t="str">
            <v>AD</v>
          </cell>
          <cell r="E708">
            <v>142320</v>
          </cell>
          <cell r="F708">
            <v>192250</v>
          </cell>
          <cell r="G708">
            <v>294000</v>
          </cell>
          <cell r="H708">
            <v>417500</v>
          </cell>
        </row>
        <row r="709">
          <cell r="A709" t="str">
            <v>37.012/K</v>
          </cell>
          <cell r="B709" t="str">
            <v>Yumuşak topraklarda 30 cm. çapında 30 cm. derinliğinde el ile fidan çukurunun açılması</v>
          </cell>
          <cell r="C709" t="str">
            <v>AD</v>
          </cell>
          <cell r="E709">
            <v>92120</v>
          </cell>
          <cell r="F709">
            <v>124425</v>
          </cell>
          <cell r="G709">
            <v>190225</v>
          </cell>
          <cell r="H709">
            <v>270200</v>
          </cell>
        </row>
        <row r="710">
          <cell r="A710" t="str">
            <v>37.012/K-1</v>
          </cell>
          <cell r="B710" t="str">
            <v>Yolların yarma ve dolgu şevleri ile orta refüjlerde yumuşak topraklarda 30 cm. çapında 30 cm. derinliğinde el ile fidan çukurunun açılması</v>
          </cell>
          <cell r="C710" t="str">
            <v>AD</v>
          </cell>
          <cell r="E710">
            <v>106740</v>
          </cell>
          <cell r="F710">
            <v>144187</v>
          </cell>
          <cell r="G710">
            <v>220500</v>
          </cell>
          <cell r="H710">
            <v>313125</v>
          </cell>
        </row>
        <row r="711">
          <cell r="A711" t="str">
            <v>37.014/K</v>
          </cell>
          <cell r="B711" t="str">
            <v>Yumuşak topraklarda 40 cm. çapında 50 cm. derinliğinde el ile fidan çukurunun açılması</v>
          </cell>
          <cell r="C711" t="str">
            <v>AD</v>
          </cell>
          <cell r="E711">
            <v>157920</v>
          </cell>
          <cell r="F711">
            <v>213300</v>
          </cell>
          <cell r="G711">
            <v>326100</v>
          </cell>
          <cell r="H711">
            <v>463200</v>
          </cell>
        </row>
        <row r="712">
          <cell r="A712" t="str">
            <v>37.014/K-1</v>
          </cell>
          <cell r="B712" t="str">
            <v>Yolların yarma ve dolgu şevleri ile orta refüjlerde yumuşak topraklarda 40 cm. çapında 50 cm. derinliğinde el ile fidan çukurunun açılması</v>
          </cell>
          <cell r="C712" t="str">
            <v>AD</v>
          </cell>
          <cell r="E712">
            <v>284640</v>
          </cell>
          <cell r="F712">
            <v>384500</v>
          </cell>
          <cell r="G712">
            <v>588000</v>
          </cell>
          <cell r="H712">
            <v>835000</v>
          </cell>
        </row>
        <row r="713">
          <cell r="A713" t="str">
            <v>37.016/K</v>
          </cell>
          <cell r="B713" t="str">
            <v>Yumuşak topraklarda 60 cm. çapında 80 cm. derinliğinde el ile fidan çukurunun açılması</v>
          </cell>
          <cell r="C713" t="str">
            <v>AD</v>
          </cell>
          <cell r="E713">
            <v>284640</v>
          </cell>
          <cell r="F713">
            <v>384500</v>
          </cell>
          <cell r="G713">
            <v>588000</v>
          </cell>
          <cell r="H713">
            <v>835000</v>
          </cell>
        </row>
        <row r="714">
          <cell r="A714" t="str">
            <v>37.018/K</v>
          </cell>
          <cell r="B714" t="str">
            <v>Sert ve çakıllı topraklarda 30 cm. çapında 30 cm. derinliğinde el ile fidan çukurunun açılması</v>
          </cell>
          <cell r="C714" t="str">
            <v>AD</v>
          </cell>
          <cell r="E714">
            <v>118440</v>
          </cell>
          <cell r="F714">
            <v>159975</v>
          </cell>
          <cell r="G714">
            <v>244575</v>
          </cell>
          <cell r="H714">
            <v>347400</v>
          </cell>
        </row>
        <row r="715">
          <cell r="A715" t="str">
            <v>37.018/K-1</v>
          </cell>
          <cell r="B715" t="str">
            <v>Yolların yarma ve dolgu şevleri ile orta refüjlerde sert ve çakıllı topraklarda 30 cm. çapında 30 cm. derinliğinde el ile fidan çukurunun açılması</v>
          </cell>
          <cell r="C715" t="str">
            <v>AD</v>
          </cell>
          <cell r="E715">
            <v>177900</v>
          </cell>
          <cell r="F715">
            <v>240312</v>
          </cell>
          <cell r="G715">
            <v>367500</v>
          </cell>
          <cell r="H715">
            <v>521875</v>
          </cell>
        </row>
        <row r="716">
          <cell r="A716" t="str">
            <v>37.020/K</v>
          </cell>
          <cell r="B716" t="str">
            <v>Sert ve çakıllı topraklarda 40 cm. çapında 50 cm. derinliğinde el ile fidan çukurunun açılması</v>
          </cell>
          <cell r="C716" t="str">
            <v>AD</v>
          </cell>
          <cell r="E716">
            <v>203980</v>
          </cell>
          <cell r="F716">
            <v>275512</v>
          </cell>
          <cell r="G716">
            <v>421212</v>
          </cell>
          <cell r="H716">
            <v>598300</v>
          </cell>
        </row>
        <row r="717">
          <cell r="A717" t="str">
            <v>37.020/K-1</v>
          </cell>
          <cell r="B717" t="str">
            <v>Yolların yarma ve dolgu şevleri ile orta refüjlerde sert ve çakıllı topraklarda 40 cm. çapında 50 cm. derinliğinde el ile fidan çukurunun açılması</v>
          </cell>
          <cell r="C717" t="str">
            <v>AD</v>
          </cell>
          <cell r="E717">
            <v>426960</v>
          </cell>
          <cell r="F717">
            <v>576750</v>
          </cell>
          <cell r="G717">
            <v>882000</v>
          </cell>
          <cell r="H717">
            <v>1252500</v>
          </cell>
        </row>
        <row r="718">
          <cell r="A718" t="str">
            <v>37.022</v>
          </cell>
          <cell r="B718" t="str">
            <v>Sert ve çakıllı topraklarda 60 cm. çapında 80 cm.derinliğinde el ile fidan çukurunun açılması</v>
          </cell>
          <cell r="C718" t="str">
            <v>AD</v>
          </cell>
          <cell r="E718">
            <v>426960</v>
          </cell>
          <cell r="F718">
            <v>576750</v>
          </cell>
          <cell r="G718">
            <v>882000</v>
          </cell>
          <cell r="H718">
            <v>1252500</v>
          </cell>
        </row>
        <row r="719">
          <cell r="A719" t="str">
            <v>37.026</v>
          </cell>
          <cell r="B719" t="str">
            <v>Yumuşak topraklarda teras açılması</v>
          </cell>
          <cell r="C719" t="str">
            <v>M3</v>
          </cell>
          <cell r="E719">
            <v>987000</v>
          </cell>
          <cell r="F719">
            <v>1333125</v>
          </cell>
          <cell r="G719">
            <v>2038125</v>
          </cell>
          <cell r="H719">
            <v>2895000</v>
          </cell>
        </row>
        <row r="720">
          <cell r="A720" t="str">
            <v>37.026/K</v>
          </cell>
          <cell r="B720" t="str">
            <v>Yolların yarma ve dolgu şevlerinde yumuşak topraklarda teras açılması</v>
          </cell>
          <cell r="C720" t="str">
            <v>M3</v>
          </cell>
          <cell r="E720">
            <v>3339900</v>
          </cell>
          <cell r="F720">
            <v>4511562</v>
          </cell>
          <cell r="G720">
            <v>6899062</v>
          </cell>
          <cell r="H720">
            <v>9797500</v>
          </cell>
        </row>
        <row r="721">
          <cell r="A721" t="str">
            <v>37.027</v>
          </cell>
          <cell r="B721" t="str">
            <v>Sert ve taşlı topraklarda teras açılması</v>
          </cell>
          <cell r="C721" t="str">
            <v>M3</v>
          </cell>
          <cell r="E721">
            <v>1480500</v>
          </cell>
          <cell r="F721">
            <v>1999687</v>
          </cell>
          <cell r="G721">
            <v>3057187</v>
          </cell>
          <cell r="H721">
            <v>4342500</v>
          </cell>
        </row>
        <row r="722">
          <cell r="A722" t="str">
            <v>37.027/K</v>
          </cell>
          <cell r="B722" t="str">
            <v>Yolların yarma ve dolgu şevlerinde sert ve taşlı topraklarda teras açılması</v>
          </cell>
          <cell r="C722" t="str">
            <v>M3</v>
          </cell>
          <cell r="E722">
            <v>4861800</v>
          </cell>
          <cell r="F722">
            <v>6567375</v>
          </cell>
          <cell r="G722">
            <v>10042875</v>
          </cell>
          <cell r="H722">
            <v>14262000</v>
          </cell>
        </row>
        <row r="723">
          <cell r="A723" t="str">
            <v>37.030</v>
          </cell>
          <cell r="B723" t="str">
            <v>Çim ve çiçeklik sahaların tanzimi</v>
          </cell>
          <cell r="C723" t="str">
            <v>AR</v>
          </cell>
          <cell r="E723">
            <v>10759391</v>
          </cell>
          <cell r="F723">
            <v>14534100</v>
          </cell>
          <cell r="G723">
            <v>22226400</v>
          </cell>
          <cell r="H723">
            <v>31563000</v>
          </cell>
        </row>
        <row r="724">
          <cell r="A724" t="str">
            <v>37.035/K</v>
          </cell>
          <cell r="B724" t="str">
            <v>30 cm. çap ve 30 cm. derinlikteki çukurlara ibreli küçük fidanların topraksız dikimi</v>
          </cell>
          <cell r="C724" t="str">
            <v>AD</v>
          </cell>
          <cell r="E724">
            <v>13157</v>
          </cell>
          <cell r="F724">
            <v>17775</v>
          </cell>
          <cell r="G724">
            <v>27175</v>
          </cell>
          <cell r="H724">
            <v>38600</v>
          </cell>
        </row>
        <row r="725">
          <cell r="A725" t="str">
            <v>37.035/K-1</v>
          </cell>
          <cell r="B725" t="str">
            <v>Yolların yarma ve dolgu şevleri ile orta refüjlerde 30 cm.çap ve 30 cm. derinlikteki çukurlara ibreli küçük fidanların topraksız dikimi</v>
          </cell>
          <cell r="C725" t="str">
            <v>AD</v>
          </cell>
          <cell r="E725">
            <v>82260</v>
          </cell>
          <cell r="F725">
            <v>111092</v>
          </cell>
          <cell r="G725">
            <v>169930</v>
          </cell>
          <cell r="H725">
            <v>241250</v>
          </cell>
        </row>
        <row r="726">
          <cell r="A726" t="str">
            <v>37.040/K</v>
          </cell>
          <cell r="B726" t="str">
            <v>40 cm. çap ve 50 cm. derinlikteki çukurlara ibreli büyük fidanlarla yapraklı fidanların topraklı dikimi</v>
          </cell>
          <cell r="C726" t="str">
            <v>AD</v>
          </cell>
          <cell r="E726">
            <v>98698</v>
          </cell>
          <cell r="F726">
            <v>133312</v>
          </cell>
          <cell r="G726">
            <v>203812</v>
          </cell>
          <cell r="H726">
            <v>289500</v>
          </cell>
        </row>
        <row r="727">
          <cell r="A727" t="str">
            <v>37.040/K-1</v>
          </cell>
          <cell r="B727" t="str">
            <v>Yolların yarma ve dolgu şevleri ile orta refüjlerde 40 cm.çap ve 50 cm. derinlikteki çukurlara ibreli ve yapraklı fidanların topraklı dikimi</v>
          </cell>
          <cell r="C727" t="str">
            <v>AD</v>
          </cell>
          <cell r="E727">
            <v>296725</v>
          </cell>
          <cell r="F727">
            <v>400737</v>
          </cell>
          <cell r="G727">
            <v>612950</v>
          </cell>
          <cell r="H727">
            <v>870250</v>
          </cell>
        </row>
        <row r="728">
          <cell r="A728" t="str">
            <v>37.040/K-2</v>
          </cell>
          <cell r="B728" t="str">
            <v>60 cm. çap ve 80 cm. derinlikteki çukurlara ibreli ve yapraklı fidanların kaplı dikimi</v>
          </cell>
          <cell r="C728" t="str">
            <v>AD</v>
          </cell>
          <cell r="E728">
            <v>310957</v>
          </cell>
          <cell r="F728">
            <v>419962</v>
          </cell>
          <cell r="G728">
            <v>642350</v>
          </cell>
          <cell r="H728">
            <v>912000</v>
          </cell>
        </row>
        <row r="729">
          <cell r="A729" t="str">
            <v>37.043/K</v>
          </cell>
          <cell r="B729" t="str">
            <v>30 cm. çap ve 30 cm.derinlikteki çukurlara sarılıcı ve örtücü fidanların dikimi</v>
          </cell>
          <cell r="C729" t="str">
            <v>AD</v>
          </cell>
          <cell r="E729">
            <v>24343</v>
          </cell>
          <cell r="F729">
            <v>32883</v>
          </cell>
          <cell r="G729">
            <v>50273</v>
          </cell>
          <cell r="H729">
            <v>71410</v>
          </cell>
        </row>
        <row r="730">
          <cell r="A730" t="str">
            <v>37.045/K</v>
          </cell>
          <cell r="B730" t="str">
            <v>40 cm. çap ve 50 cm. derinlikteki çukurlara yapraklı fidanların ve çalıların topraksız dikimi</v>
          </cell>
          <cell r="C730" t="str">
            <v>AD</v>
          </cell>
          <cell r="E730">
            <v>78958</v>
          </cell>
          <cell r="F730">
            <v>106650</v>
          </cell>
          <cell r="G730">
            <v>163050</v>
          </cell>
          <cell r="H730">
            <v>231600</v>
          </cell>
        </row>
        <row r="731">
          <cell r="A731" t="str">
            <v>37.045/K-1</v>
          </cell>
          <cell r="B731" t="str">
            <v>Yolların yarma ve dolgu şevleri ile orta refüjlerde 40 cm.çap ve 50 cm. derinlikteki çukurlara yapraklı fidanların ve çalıların topraksız dikimi</v>
          </cell>
          <cell r="C731" t="str">
            <v>AD</v>
          </cell>
          <cell r="E731">
            <v>217455</v>
          </cell>
          <cell r="F731">
            <v>293675</v>
          </cell>
          <cell r="G731">
            <v>449200</v>
          </cell>
          <cell r="H731">
            <v>637750</v>
          </cell>
        </row>
        <row r="732">
          <cell r="A732" t="str">
            <v>37.049</v>
          </cell>
          <cell r="B732" t="str">
            <v>Çit nebatlarının topraksız dikimi</v>
          </cell>
          <cell r="C732" t="str">
            <v>YA</v>
          </cell>
          <cell r="E732">
            <v>1842400</v>
          </cell>
          <cell r="F732">
            <v>2488500</v>
          </cell>
          <cell r="G732">
            <v>3804500</v>
          </cell>
          <cell r="H732">
            <v>5404000</v>
          </cell>
        </row>
        <row r="733">
          <cell r="A733" t="str">
            <v>37.072</v>
          </cell>
          <cell r="B733" t="str">
            <v>Park sahalarının hortumla sulanması</v>
          </cell>
          <cell r="C733" t="str">
            <v>AR</v>
          </cell>
          <cell r="E733">
            <v>263200</v>
          </cell>
          <cell r="F733">
            <v>355500</v>
          </cell>
          <cell r="G733">
            <v>543500</v>
          </cell>
          <cell r="H733">
            <v>772000</v>
          </cell>
        </row>
        <row r="734">
          <cell r="A734" t="str">
            <v>37.081/K</v>
          </cell>
          <cell r="B734" t="str">
            <v>Yapraklı ağaçların yan dallarının budanması ve tepe tacının yapılması</v>
          </cell>
          <cell r="C734" t="str">
            <v>AD</v>
          </cell>
          <cell r="E734">
            <v>721150</v>
          </cell>
          <cell r="F734">
            <v>973875</v>
          </cell>
          <cell r="G734">
            <v>1489625</v>
          </cell>
          <cell r="H734">
            <v>2114875</v>
          </cell>
        </row>
        <row r="735">
          <cell r="A735" t="str">
            <v>37.088</v>
          </cell>
          <cell r="B735" t="str">
            <v>Çim ve çiçeklik sahalarda yabani otların temizlenmesi</v>
          </cell>
          <cell r="C735" t="str">
            <v>AR</v>
          </cell>
          <cell r="E735">
            <v>355800</v>
          </cell>
          <cell r="F735">
            <v>480625</v>
          </cell>
          <cell r="G735">
            <v>735000</v>
          </cell>
          <cell r="H735">
            <v>1043750</v>
          </cell>
        </row>
        <row r="736">
          <cell r="A736" t="str">
            <v>37.088/K</v>
          </cell>
          <cell r="B736" t="str">
            <v>Yolların yarma ve dolgu şevleri ile orta refüjlerde yabani otların temizlenmesi</v>
          </cell>
          <cell r="C736" t="str">
            <v>DA</v>
          </cell>
          <cell r="E736">
            <v>7116000</v>
          </cell>
          <cell r="F736">
            <v>9612500</v>
          </cell>
          <cell r="G736">
            <v>14700000</v>
          </cell>
          <cell r="H736">
            <v>20875000</v>
          </cell>
        </row>
        <row r="737">
          <cell r="A737" t="str">
            <v>37.089</v>
          </cell>
          <cell r="B737" t="str">
            <v>Makasla çim ve çayır biçme</v>
          </cell>
          <cell r="C737" t="str">
            <v>M2</v>
          </cell>
          <cell r="E737">
            <v>35580</v>
          </cell>
          <cell r="F737">
            <v>48062</v>
          </cell>
          <cell r="G737">
            <v>73500</v>
          </cell>
          <cell r="H737">
            <v>104375</v>
          </cell>
        </row>
        <row r="738">
          <cell r="A738" t="str">
            <v>37.089/K</v>
          </cell>
          <cell r="B738" t="str">
            <v>Yolların otokorkuluklu orta refüjlerinde makasla çim ve çayırların biçilmesi</v>
          </cell>
          <cell r="C738" t="str">
            <v>M2</v>
          </cell>
          <cell r="E738">
            <v>50270</v>
          </cell>
          <cell r="F738">
            <v>67887</v>
          </cell>
          <cell r="G738">
            <v>103837</v>
          </cell>
          <cell r="H738">
            <v>147425</v>
          </cell>
        </row>
        <row r="739">
          <cell r="A739" t="str">
            <v>37.090</v>
          </cell>
          <cell r="B739" t="str">
            <v>Tırpanla çim ve çayır biçme</v>
          </cell>
          <cell r="C739" t="str">
            <v>AR</v>
          </cell>
          <cell r="E739">
            <v>355800</v>
          </cell>
          <cell r="F739">
            <v>480625</v>
          </cell>
          <cell r="G739">
            <v>735000</v>
          </cell>
          <cell r="H739">
            <v>1043750</v>
          </cell>
        </row>
        <row r="740">
          <cell r="A740" t="str">
            <v>37.090/K-1</v>
          </cell>
          <cell r="B740" t="str">
            <v>Yolların yarma ve dolgu şevleri ile orta refüjlerde tırpanla çim ve çayır biçme</v>
          </cell>
          <cell r="C740" t="str">
            <v>DA</v>
          </cell>
          <cell r="E740">
            <v>17055000</v>
          </cell>
          <cell r="F740">
            <v>23032500</v>
          </cell>
          <cell r="G740">
            <v>35227500</v>
          </cell>
          <cell r="H740">
            <v>50017500</v>
          </cell>
        </row>
        <row r="741">
          <cell r="A741" t="str">
            <v>37.091/K</v>
          </cell>
          <cell r="B741" t="str">
            <v>Yolların yarma ve dolgu şevleri ile orta refüjlerde makine ile çim biçme</v>
          </cell>
          <cell r="C741" t="str">
            <v>DA</v>
          </cell>
          <cell r="E741">
            <v>8099580</v>
          </cell>
          <cell r="F741">
            <v>10808900</v>
          </cell>
          <cell r="G741">
            <v>17697050</v>
          </cell>
          <cell r="H741">
            <v>24903200</v>
          </cell>
        </row>
        <row r="742">
          <cell r="A742" t="str">
            <v>37.092/1</v>
          </cell>
          <cell r="B742" t="str">
            <v>Toprağın gübrelenmesi</v>
          </cell>
          <cell r="C742" t="str">
            <v>TN</v>
          </cell>
          <cell r="E742">
            <v>2961000</v>
          </cell>
          <cell r="F742">
            <v>3999375</v>
          </cell>
          <cell r="G742">
            <v>6114375</v>
          </cell>
          <cell r="H742">
            <v>8685000</v>
          </cell>
        </row>
        <row r="743">
          <cell r="A743" t="str">
            <v>37.092/1-K</v>
          </cell>
          <cell r="B743" t="str">
            <v>Yolların yarma ve dolgu şevleri ile orta refüjlerde toprağın gübrelenmesi</v>
          </cell>
          <cell r="C743" t="str">
            <v>TN</v>
          </cell>
          <cell r="E743">
            <v>4598600</v>
          </cell>
          <cell r="F743">
            <v>6211875</v>
          </cell>
          <cell r="G743">
            <v>9499375</v>
          </cell>
          <cell r="H743">
            <v>13490000</v>
          </cell>
        </row>
        <row r="744">
          <cell r="A744" t="str">
            <v>37.094/K</v>
          </cell>
          <cell r="B744" t="str">
            <v>Çim veya çayır kesekleri ile kaplama</v>
          </cell>
          <cell r="C744" t="str">
            <v>M2</v>
          </cell>
          <cell r="E744">
            <v>1316000</v>
          </cell>
          <cell r="F744">
            <v>1777500</v>
          </cell>
          <cell r="G744">
            <v>2717500</v>
          </cell>
          <cell r="H744">
            <v>3860000</v>
          </cell>
        </row>
        <row r="745">
          <cell r="A745" t="str">
            <v>37.094/K-1</v>
          </cell>
          <cell r="B745" t="str">
            <v>Yolların yarma ve dolgu şevleri ile orta refüjlerde çim ve çayır kesekleri ile kaplama yapılması</v>
          </cell>
          <cell r="C745" t="str">
            <v>M2</v>
          </cell>
          <cell r="E745">
            <v>1574960</v>
          </cell>
          <cell r="F745">
            <v>2127000</v>
          </cell>
          <cell r="G745">
            <v>3253000</v>
          </cell>
          <cell r="H745">
            <v>4619000</v>
          </cell>
        </row>
        <row r="746">
          <cell r="A746" t="str">
            <v>37.097</v>
          </cell>
          <cell r="B746" t="str">
            <v>Erozyon önleme tahtası veya örgü çiti, canlı (Vejatatif) çitler ile şev tahkimi</v>
          </cell>
          <cell r="C746" t="str">
            <v>MT</v>
          </cell>
          <cell r="E746">
            <v>1720960</v>
          </cell>
          <cell r="F746">
            <v>2098598</v>
          </cell>
          <cell r="G746">
            <v>3872250</v>
          </cell>
          <cell r="H746">
            <v>4915625</v>
          </cell>
        </row>
        <row r="747">
          <cell r="A747" t="str">
            <v>37.556/K</v>
          </cell>
          <cell r="B747" t="str">
            <v>Çim tohumu ekme</v>
          </cell>
          <cell r="C747" t="str">
            <v>DA</v>
          </cell>
          <cell r="E747">
            <v>30560303</v>
          </cell>
          <cell r="F747">
            <v>39909781</v>
          </cell>
          <cell r="G747">
            <v>67229570</v>
          </cell>
          <cell r="H747">
            <v>90613162</v>
          </cell>
        </row>
        <row r="748">
          <cell r="A748" t="str">
            <v>37.556/K-1</v>
          </cell>
          <cell r="B748" t="str">
            <v>Yolların yarma ve dolgu şevleri ile orta refüjlerde çim saha teşkili</v>
          </cell>
          <cell r="C748" t="str">
            <v>DA</v>
          </cell>
          <cell r="E748">
            <v>116158346</v>
          </cell>
          <cell r="F748">
            <v>155523846</v>
          </cell>
          <cell r="G748">
            <v>244088531</v>
          </cell>
          <cell r="H748">
            <v>341603792</v>
          </cell>
        </row>
        <row r="749">
          <cell r="A749" t="str">
            <v>3750</v>
          </cell>
          <cell r="B749" t="str">
            <v>İnşaat bünyesine giren ahşap kazık</v>
          </cell>
          <cell r="C749" t="str">
            <v>M3</v>
          </cell>
          <cell r="E749">
            <v>93489250</v>
          </cell>
          <cell r="F749">
            <v>112186812</v>
          </cell>
          <cell r="G749">
            <v>201250000</v>
          </cell>
          <cell r="H749">
            <v>251562500</v>
          </cell>
        </row>
        <row r="750">
          <cell r="A750" t="str">
            <v>3763</v>
          </cell>
          <cell r="B750" t="str">
            <v>Çelik, kompozit menfez ve köprülerde montaj iskelesi (Kafes kirişli çelik köprüler hariç) B+10(G-5.60) B= 16167008</v>
          </cell>
          <cell r="C750" t="str">
            <v>MT</v>
          </cell>
          <cell r="E750">
            <v>7315333</v>
          </cell>
          <cell r="F750">
            <v>9509949</v>
          </cell>
          <cell r="G750">
            <v>16166952</v>
          </cell>
          <cell r="H750">
            <v>32333960</v>
          </cell>
        </row>
        <row r="751">
          <cell r="A751" t="str">
            <v>3779</v>
          </cell>
          <cell r="B751" t="str">
            <v>Ahşap imalatı katranlama</v>
          </cell>
          <cell r="C751" t="str">
            <v>M2</v>
          </cell>
          <cell r="E751">
            <v>329100</v>
          </cell>
          <cell r="F751">
            <v>451875</v>
          </cell>
          <cell r="G751">
            <v>700125</v>
          </cell>
          <cell r="H751">
            <v>1028750</v>
          </cell>
        </row>
        <row r="752">
          <cell r="A752" t="str">
            <v>3780/12</v>
          </cell>
          <cell r="B752" t="str">
            <v>Otokorkuluk başlık parçası yapılması ve yerine konulması</v>
          </cell>
          <cell r="C752" t="str">
            <v>AD</v>
          </cell>
          <cell r="E752">
            <v>17840238</v>
          </cell>
          <cell r="F752">
            <v>23669570</v>
          </cell>
          <cell r="G752">
            <v>37520027</v>
          </cell>
          <cell r="H752">
            <v>52431848</v>
          </cell>
        </row>
        <row r="753">
          <cell r="A753" t="str">
            <v>3780/16</v>
          </cell>
          <cell r="B753" t="str">
            <v>Refüj geçişleri için açılabilir otokorkuluk yapılması</v>
          </cell>
          <cell r="C753" t="str">
            <v>MT</v>
          </cell>
          <cell r="E753">
            <v>22648658</v>
          </cell>
          <cell r="F753">
            <v>30100855</v>
          </cell>
          <cell r="G753">
            <v>47165808</v>
          </cell>
          <cell r="H753">
            <v>66118831</v>
          </cell>
        </row>
        <row r="754">
          <cell r="A754" t="str">
            <v>3780/17</v>
          </cell>
          <cell r="B754" t="str">
            <v>Refüj geçişleri için açılabilir otokorkuluk montajı</v>
          </cell>
          <cell r="C754" t="str">
            <v>MT</v>
          </cell>
          <cell r="E754">
            <v>6507935</v>
          </cell>
          <cell r="F754">
            <v>8720766</v>
          </cell>
          <cell r="G754">
            <v>14002625</v>
          </cell>
          <cell r="H754">
            <v>19582012</v>
          </cell>
        </row>
        <row r="755">
          <cell r="A755" t="str">
            <v>3780/18</v>
          </cell>
          <cell r="B755" t="str">
            <v>Refüj geçişleri için açılabilir otokorkuluk yapılması ve yerine konulması</v>
          </cell>
          <cell r="C755" t="str">
            <v>MT</v>
          </cell>
          <cell r="E755">
            <v>29156593</v>
          </cell>
          <cell r="F755">
            <v>38821621</v>
          </cell>
          <cell r="G755">
            <v>61168433</v>
          </cell>
          <cell r="H755">
            <v>85700843</v>
          </cell>
        </row>
        <row r="756">
          <cell r="A756" t="str">
            <v>3780/30</v>
          </cell>
          <cell r="B756" t="str">
            <v>Otokorkuluk rayı yapılması (Ral-Rg 620)</v>
          </cell>
          <cell r="C756" t="str">
            <v>MT</v>
          </cell>
          <cell r="E756">
            <v>7097445</v>
          </cell>
          <cell r="F756">
            <v>9338395</v>
          </cell>
          <cell r="G756">
            <v>15018765</v>
          </cell>
          <cell r="H756">
            <v>21007362</v>
          </cell>
        </row>
        <row r="757">
          <cell r="A757" t="str">
            <v>3780/31</v>
          </cell>
          <cell r="B757" t="str">
            <v>Otokorkuluk dikmesi yapılması (Sigma profilden) (Ral-Rg 620)</v>
          </cell>
          <cell r="C757" t="str">
            <v>AD</v>
          </cell>
          <cell r="E757">
            <v>7245820</v>
          </cell>
          <cell r="F757">
            <v>9606185</v>
          </cell>
          <cell r="G757">
            <v>15312541</v>
          </cell>
          <cell r="H757">
            <v>21452670</v>
          </cell>
        </row>
        <row r="758">
          <cell r="A758" t="str">
            <v>3780/32</v>
          </cell>
          <cell r="B758" t="str">
            <v>Otokorkuluk dikmesi yapılması (Ipe 100 profilden)(Ral-Rg 620)</v>
          </cell>
          <cell r="C758" t="str">
            <v>AD</v>
          </cell>
          <cell r="E758">
            <v>5542157</v>
          </cell>
          <cell r="F758">
            <v>7477853</v>
          </cell>
          <cell r="G758">
            <v>11995213</v>
          </cell>
          <cell r="H758">
            <v>16714053</v>
          </cell>
        </row>
        <row r="759">
          <cell r="A759" t="str">
            <v>3780/33</v>
          </cell>
          <cell r="B759" t="str">
            <v>Otokorkuluk "u" takozu yapılması (Ral-Rg 620)</v>
          </cell>
          <cell r="C759" t="str">
            <v>AD</v>
          </cell>
          <cell r="E759">
            <v>788835</v>
          </cell>
          <cell r="F759">
            <v>1046897</v>
          </cell>
          <cell r="G759">
            <v>1657725</v>
          </cell>
          <cell r="H759">
            <v>2329772</v>
          </cell>
        </row>
        <row r="760">
          <cell r="A760" t="str">
            <v>3780/34</v>
          </cell>
          <cell r="B760" t="str">
            <v>Otokorkuluk bağlantı plakası yapılması (Ral-Rg 620)</v>
          </cell>
          <cell r="C760" t="str">
            <v>AD</v>
          </cell>
          <cell r="E760">
            <v>185620</v>
          </cell>
          <cell r="F760">
            <v>247877</v>
          </cell>
          <cell r="G760">
            <v>388163</v>
          </cell>
          <cell r="H760">
            <v>547222</v>
          </cell>
        </row>
        <row r="761">
          <cell r="A761" t="str">
            <v>3780/35</v>
          </cell>
          <cell r="B761" t="str">
            <v>Otokorkuluk takozu (L=480 mm.) ile ara bağlantı parçasının yapılması (Ral-Rg 620)</v>
          </cell>
          <cell r="C761" t="str">
            <v>AD</v>
          </cell>
          <cell r="E761">
            <v>4590367</v>
          </cell>
          <cell r="F761">
            <v>6079672</v>
          </cell>
          <cell r="G761">
            <v>9652213</v>
          </cell>
          <cell r="H761">
            <v>13554045</v>
          </cell>
        </row>
        <row r="762">
          <cell r="A762" t="str">
            <v>3780/36</v>
          </cell>
          <cell r="B762" t="str">
            <v>Otokorkuluk takozu (L=780 mm.) ile ara bağlantı parçasının yapılması (Ral-Rg 620)</v>
          </cell>
          <cell r="C762" t="str">
            <v>AD</v>
          </cell>
          <cell r="E762">
            <v>6354615</v>
          </cell>
          <cell r="F762">
            <v>8395852</v>
          </cell>
          <cell r="G762">
            <v>13391338</v>
          </cell>
          <cell r="H762">
            <v>18778850</v>
          </cell>
        </row>
        <row r="763">
          <cell r="A763" t="str">
            <v>3780/37</v>
          </cell>
          <cell r="B763" t="str">
            <v>Otokorkuluk takozu (L=780 mm.) yapılması (Ral-Rg 620)</v>
          </cell>
          <cell r="C763" t="str">
            <v>AD</v>
          </cell>
          <cell r="E763">
            <v>4738177</v>
          </cell>
          <cell r="F763">
            <v>6264847</v>
          </cell>
          <cell r="G763">
            <v>10002513</v>
          </cell>
          <cell r="H763">
            <v>14015965</v>
          </cell>
        </row>
        <row r="764">
          <cell r="A764" t="str">
            <v>3780/38</v>
          </cell>
          <cell r="B764" t="str">
            <v>Otokorkuluk gergi kuşağı yapılması (Ral-Rg 620)</v>
          </cell>
          <cell r="C764" t="str">
            <v>MT</v>
          </cell>
          <cell r="E764">
            <v>1869167</v>
          </cell>
          <cell r="F764">
            <v>2469872</v>
          </cell>
          <cell r="G764">
            <v>3944798</v>
          </cell>
          <cell r="H764">
            <v>5530007</v>
          </cell>
        </row>
        <row r="765">
          <cell r="A765" t="str">
            <v>3780/39</v>
          </cell>
          <cell r="B765" t="str">
            <v>Otokorkuluk uç parçası yapılması (Ral-Rg 620)</v>
          </cell>
          <cell r="C765" t="str">
            <v>AD</v>
          </cell>
          <cell r="E765">
            <v>6792622</v>
          </cell>
          <cell r="F765">
            <v>8958520</v>
          </cell>
          <cell r="G765">
            <v>14337223</v>
          </cell>
          <cell r="H765">
            <v>20084995</v>
          </cell>
        </row>
        <row r="766">
          <cell r="A766" t="str">
            <v>3780/4</v>
          </cell>
          <cell r="B766" t="str">
            <v>Otokorkuluk başlık parçası yapılması</v>
          </cell>
          <cell r="C766" t="str">
            <v>AD</v>
          </cell>
          <cell r="E766">
            <v>14162342</v>
          </cell>
          <cell r="F766">
            <v>18751522</v>
          </cell>
          <cell r="G766">
            <v>29522795</v>
          </cell>
          <cell r="H766">
            <v>41291840</v>
          </cell>
        </row>
        <row r="767">
          <cell r="A767" t="str">
            <v>3780/40</v>
          </cell>
          <cell r="B767" t="str">
            <v>Otokorkuluk genleşme eki (0-80 mm.) yapılması (Ral-Rg 620) (Normal raydan ve gergi kuşağından fark olarak)</v>
          </cell>
          <cell r="C767" t="str">
            <v>AD</v>
          </cell>
          <cell r="E767">
            <v>2039452</v>
          </cell>
          <cell r="F767">
            <v>2675376</v>
          </cell>
          <cell r="G767">
            <v>4328558</v>
          </cell>
          <cell r="H767">
            <v>6044053</v>
          </cell>
        </row>
        <row r="768">
          <cell r="A768" t="str">
            <v>3780/41</v>
          </cell>
          <cell r="B768" t="str">
            <v>Otokorkuluk genleşme eki (80-160 mm.) yapılması (Ral-Rg 620) (Normal raydan ve gergi kuşağından fark olarak)</v>
          </cell>
          <cell r="C768" t="str">
            <v>AD</v>
          </cell>
          <cell r="E768">
            <v>12037677</v>
          </cell>
          <cell r="F768">
            <v>15811538</v>
          </cell>
          <cell r="G768">
            <v>25519512</v>
          </cell>
          <cell r="H768">
            <v>35659061</v>
          </cell>
        </row>
        <row r="769">
          <cell r="A769" t="str">
            <v>3780/42</v>
          </cell>
          <cell r="B769" t="str">
            <v>Köprü koruyucu otokorkuluğu dikmesi yapılması (Sigma profilden) (Plakalar ve ankraj dahil) (Ral-Rg 620)</v>
          </cell>
          <cell r="C769" t="str">
            <v>AD</v>
          </cell>
          <cell r="E769">
            <v>6680213</v>
          </cell>
          <cell r="F769">
            <v>8837163</v>
          </cell>
          <cell r="G769">
            <v>14136827</v>
          </cell>
          <cell r="H769">
            <v>19805300</v>
          </cell>
        </row>
        <row r="770">
          <cell r="A770" t="str">
            <v>3780/43</v>
          </cell>
          <cell r="B770" t="str">
            <v>Köprü koruyucu otokorkuluğu dikmesi yapılması (Ipe 100 profilden) (Plaka ve ankraj dahil) (Ral-Rg 620)</v>
          </cell>
          <cell r="C770" t="str">
            <v>AD</v>
          </cell>
          <cell r="E770">
            <v>5176903</v>
          </cell>
          <cell r="F770">
            <v>6879756</v>
          </cell>
          <cell r="G770">
            <v>10996540</v>
          </cell>
          <cell r="H770">
            <v>15398910</v>
          </cell>
        </row>
        <row r="771">
          <cell r="A771" t="str">
            <v>3780/44</v>
          </cell>
          <cell r="B771" t="str">
            <v>Otokorkuluk rayı montajı (Ral-Rg 620)</v>
          </cell>
          <cell r="C771" t="str">
            <v>MT</v>
          </cell>
          <cell r="E771">
            <v>1339557</v>
          </cell>
          <cell r="F771">
            <v>1789468</v>
          </cell>
          <cell r="G771">
            <v>2927142</v>
          </cell>
          <cell r="H771">
            <v>4070003</v>
          </cell>
        </row>
        <row r="772">
          <cell r="A772" t="str">
            <v>3780/44-S</v>
          </cell>
          <cell r="B772" t="str">
            <v>Otokorkuluk rayı sökülmesi</v>
          </cell>
          <cell r="C772" t="str">
            <v>MT</v>
          </cell>
          <cell r="E772">
            <v>1601426</v>
          </cell>
          <cell r="F772">
            <v>2139200</v>
          </cell>
          <cell r="G772">
            <v>3500096</v>
          </cell>
          <cell r="H772">
            <v>4886278</v>
          </cell>
        </row>
        <row r="773">
          <cell r="A773" t="str">
            <v>3780/45</v>
          </cell>
          <cell r="B773" t="str">
            <v>Otokorkuluk dikmesi montajı (Ral-Rg 620) (Sigma veya Ipe 100 profilden)</v>
          </cell>
          <cell r="C773" t="str">
            <v>AD</v>
          </cell>
          <cell r="E773">
            <v>2780496</v>
          </cell>
          <cell r="F773">
            <v>3715875</v>
          </cell>
          <cell r="G773">
            <v>6063660</v>
          </cell>
          <cell r="H773">
            <v>8437382</v>
          </cell>
        </row>
        <row r="774">
          <cell r="A774" t="str">
            <v>3780/45-S</v>
          </cell>
          <cell r="B774" t="str">
            <v>Otokorkuluk dikmesi sökülmesi (Sigma veya Ipe 100 profilden)</v>
          </cell>
          <cell r="C774" t="str">
            <v>AD</v>
          </cell>
          <cell r="E774">
            <v>3108163</v>
          </cell>
          <cell r="F774">
            <v>4154481</v>
          </cell>
          <cell r="G774">
            <v>6772488</v>
          </cell>
          <cell r="H774">
            <v>9426657</v>
          </cell>
        </row>
        <row r="775">
          <cell r="A775" t="str">
            <v>3780/46</v>
          </cell>
          <cell r="B775" t="str">
            <v>Otokorkuluk "u" takozu (Bağlantı plakası dahil) montajı (Ral-Rg 620)</v>
          </cell>
          <cell r="C775" t="str">
            <v>AD</v>
          </cell>
          <cell r="E775">
            <v>568398</v>
          </cell>
          <cell r="F775">
            <v>757796</v>
          </cell>
          <cell r="G775">
            <v>1254196</v>
          </cell>
          <cell r="H775">
            <v>1737626</v>
          </cell>
        </row>
        <row r="776">
          <cell r="A776" t="str">
            <v>3780/46-S</v>
          </cell>
          <cell r="B776" t="str">
            <v>Otokorkuluk "U" takozu (Bağlantı plakası dahil) sökülmesi</v>
          </cell>
          <cell r="C776" t="str">
            <v>AD</v>
          </cell>
          <cell r="E776">
            <v>776017</v>
          </cell>
          <cell r="F776">
            <v>1034252</v>
          </cell>
          <cell r="G776">
            <v>1715112</v>
          </cell>
          <cell r="H776">
            <v>2374777</v>
          </cell>
        </row>
        <row r="777">
          <cell r="A777" t="str">
            <v>3780/47</v>
          </cell>
          <cell r="B777" t="str">
            <v>Otokorkuluk takozu (L=480 mm.) ve ara bağlantı parçasının (Bağlantı plakası dahil) montajı (Ral-Rg 620)</v>
          </cell>
          <cell r="C777" t="str">
            <v>AD</v>
          </cell>
          <cell r="E777">
            <v>1005197</v>
          </cell>
          <cell r="F777">
            <v>1337843</v>
          </cell>
          <cell r="G777">
            <v>2236642</v>
          </cell>
          <cell r="H777">
            <v>3089253</v>
          </cell>
        </row>
        <row r="778">
          <cell r="A778" t="str">
            <v>3780/47-S</v>
          </cell>
          <cell r="B778" t="str">
            <v>Otokorkuluk takozu (L=480 mm.) ve ara bağlantı parçasının (Bağlantı plakası dahil) sökülmesi</v>
          </cell>
          <cell r="C778" t="str">
            <v>AD</v>
          </cell>
          <cell r="E778">
            <v>1212817</v>
          </cell>
          <cell r="F778">
            <v>1614300</v>
          </cell>
          <cell r="G778">
            <v>2697558</v>
          </cell>
          <cell r="H778">
            <v>3726403</v>
          </cell>
        </row>
        <row r="779">
          <cell r="A779" t="str">
            <v>3780/48</v>
          </cell>
          <cell r="B779" t="str">
            <v>Otokorkuluk takozu (L=780 mm.) ve ara bağlantı parçasının (Bağlantı plakası dahil) montajı (Ral-Rg 620)</v>
          </cell>
          <cell r="C779" t="str">
            <v>AD</v>
          </cell>
          <cell r="E779">
            <v>1507797</v>
          </cell>
          <cell r="F779">
            <v>2006765</v>
          </cell>
          <cell r="G779">
            <v>3354963</v>
          </cell>
          <cell r="H779">
            <v>4633880</v>
          </cell>
        </row>
        <row r="780">
          <cell r="A780" t="str">
            <v>3780/48-S</v>
          </cell>
          <cell r="B780" t="str">
            <v>Otokorkuluk takozu (L=780 mm.) ve ara bağlantı parçasının (Bağlantı plakası dahil) sökülmesi</v>
          </cell>
          <cell r="C780" t="str">
            <v>AD</v>
          </cell>
          <cell r="E780">
            <v>1715416</v>
          </cell>
          <cell r="F780">
            <v>2283221</v>
          </cell>
          <cell r="G780">
            <v>3815880</v>
          </cell>
          <cell r="H780">
            <v>5271031</v>
          </cell>
        </row>
        <row r="781">
          <cell r="A781" t="str">
            <v>3780/49</v>
          </cell>
          <cell r="B781" t="str">
            <v>Otokorkuluk takozu (L=780 mm.)(Bağlantı plakası dahil)montajı (Ral-Rg 620)</v>
          </cell>
          <cell r="C781" t="str">
            <v>AD</v>
          </cell>
          <cell r="E781">
            <v>1005197</v>
          </cell>
          <cell r="F781">
            <v>1337843</v>
          </cell>
          <cell r="G781">
            <v>2236642</v>
          </cell>
          <cell r="H781">
            <v>3089253</v>
          </cell>
        </row>
        <row r="782">
          <cell r="A782" t="str">
            <v>3780/49-S</v>
          </cell>
          <cell r="B782" t="str">
            <v>Otokorkuluk takozu (L=780 mm.) (Bağlantı plakası dahil) sökülmesi</v>
          </cell>
          <cell r="C782" t="str">
            <v>AD</v>
          </cell>
          <cell r="E782">
            <v>1212817</v>
          </cell>
          <cell r="F782">
            <v>1614300</v>
          </cell>
          <cell r="G782">
            <v>2697558</v>
          </cell>
          <cell r="H782">
            <v>3726403</v>
          </cell>
        </row>
        <row r="783">
          <cell r="A783" t="str">
            <v>3780/50</v>
          </cell>
          <cell r="B783" t="str">
            <v>Otokorkuluk gergi kuşağı montajı (Ral-Rg 620)</v>
          </cell>
          <cell r="C783" t="str">
            <v>MT</v>
          </cell>
          <cell r="E783">
            <v>669778</v>
          </cell>
          <cell r="F783">
            <v>894733</v>
          </cell>
          <cell r="G783">
            <v>1463571</v>
          </cell>
          <cell r="H783">
            <v>2035001</v>
          </cell>
        </row>
        <row r="784">
          <cell r="A784" t="str">
            <v>3780/50-S</v>
          </cell>
          <cell r="B784" t="str">
            <v>Otokorkuluk gergi kuşağı sökülmesi</v>
          </cell>
          <cell r="C784" t="str">
            <v>MT</v>
          </cell>
          <cell r="E784">
            <v>877397</v>
          </cell>
          <cell r="F784">
            <v>1171190</v>
          </cell>
          <cell r="G784">
            <v>1924487</v>
          </cell>
          <cell r="H784">
            <v>2672152</v>
          </cell>
        </row>
        <row r="785">
          <cell r="A785" t="str">
            <v>3780/51</v>
          </cell>
          <cell r="B785" t="str">
            <v>Otokorkuluk uç parçası montajı (Ral-Rg 620)</v>
          </cell>
          <cell r="C785" t="str">
            <v>AD</v>
          </cell>
          <cell r="E785">
            <v>1507797</v>
          </cell>
          <cell r="F785">
            <v>2006765</v>
          </cell>
          <cell r="G785">
            <v>3354963</v>
          </cell>
          <cell r="H785">
            <v>4633880</v>
          </cell>
        </row>
        <row r="786">
          <cell r="A786" t="str">
            <v>3780/51-S</v>
          </cell>
          <cell r="B786" t="str">
            <v>Otokorkuluk uç parçası sökülmesi</v>
          </cell>
          <cell r="C786" t="str">
            <v>AD</v>
          </cell>
          <cell r="E786">
            <v>1715416</v>
          </cell>
          <cell r="F786">
            <v>2283221</v>
          </cell>
          <cell r="G786">
            <v>3815880</v>
          </cell>
          <cell r="H786">
            <v>5271031</v>
          </cell>
        </row>
        <row r="787">
          <cell r="A787" t="str">
            <v>3780/52</v>
          </cell>
          <cell r="B787" t="str">
            <v>Otokorkuluk genleşme eki (0-80 mm.) montajı (Ral-Rg 620)</v>
          </cell>
          <cell r="C787" t="str">
            <v>AD</v>
          </cell>
          <cell r="E787">
            <v>937690</v>
          </cell>
          <cell r="F787">
            <v>1252627</v>
          </cell>
          <cell r="G787">
            <v>2049000</v>
          </cell>
          <cell r="H787">
            <v>2849002</v>
          </cell>
        </row>
        <row r="788">
          <cell r="A788" t="str">
            <v>3780/52-S</v>
          </cell>
          <cell r="B788" t="str">
            <v>Otokorkuluk genleşme eki (0-80 mm.) sökülmesi</v>
          </cell>
          <cell r="C788" t="str">
            <v>AD</v>
          </cell>
          <cell r="E788">
            <v>1132148</v>
          </cell>
          <cell r="F788">
            <v>1511308</v>
          </cell>
          <cell r="G788">
            <v>2482740</v>
          </cell>
          <cell r="H788">
            <v>3447552</v>
          </cell>
        </row>
        <row r="789">
          <cell r="A789" t="str">
            <v>3780/53</v>
          </cell>
          <cell r="B789" t="str">
            <v>Otokorkuluk genleşme eki (80-160 mm.) montajı (Ral-Rg 620)</v>
          </cell>
          <cell r="C789" t="str">
            <v>AD</v>
          </cell>
          <cell r="E789">
            <v>1875381</v>
          </cell>
          <cell r="F789">
            <v>2505256</v>
          </cell>
          <cell r="G789">
            <v>4098000</v>
          </cell>
          <cell r="H789">
            <v>5698005</v>
          </cell>
        </row>
        <row r="790">
          <cell r="A790" t="str">
            <v>3780/53-S</v>
          </cell>
          <cell r="B790" t="str">
            <v>Otokorkuluk genleşme eki (80-160 mm.) sökülmesi</v>
          </cell>
          <cell r="C790" t="str">
            <v>AD</v>
          </cell>
          <cell r="E790">
            <v>2089581</v>
          </cell>
          <cell r="F790">
            <v>2790600</v>
          </cell>
          <cell r="G790">
            <v>4572503</v>
          </cell>
          <cell r="H790">
            <v>6354455</v>
          </cell>
        </row>
        <row r="791">
          <cell r="A791" t="str">
            <v>3780/54</v>
          </cell>
          <cell r="B791" t="str">
            <v>Köprü koruyucu otokorkuluğu dikmesi montajı (Ral-Rg 620) (Sigma veya Ipe 100 profilden)</v>
          </cell>
          <cell r="C791" t="str">
            <v>AD</v>
          </cell>
          <cell r="E791">
            <v>2424517</v>
          </cell>
          <cell r="F791">
            <v>3254968</v>
          </cell>
          <cell r="G791">
            <v>5167892</v>
          </cell>
          <cell r="H791">
            <v>7252503</v>
          </cell>
        </row>
        <row r="792">
          <cell r="A792" t="str">
            <v>3780/54-S</v>
          </cell>
          <cell r="B792" t="str">
            <v>Köprü koruyucu otokorkuluğu dikmesi sökülmesi (Sigma veya Ipe 100 profilden)</v>
          </cell>
          <cell r="C792" t="str">
            <v>AD</v>
          </cell>
          <cell r="E792">
            <v>2948253</v>
          </cell>
          <cell r="F792">
            <v>3954431</v>
          </cell>
          <cell r="G792">
            <v>6313800</v>
          </cell>
          <cell r="H792">
            <v>8845055</v>
          </cell>
        </row>
        <row r="793">
          <cell r="A793" t="str">
            <v>3780/55</v>
          </cell>
          <cell r="B793" t="str">
            <v>Otokorkuluk başlık parçası yapılması (Ral-Rg 620)</v>
          </cell>
          <cell r="C793" t="str">
            <v>AD</v>
          </cell>
          <cell r="E793">
            <v>16050637</v>
          </cell>
          <cell r="F793">
            <v>21148897</v>
          </cell>
          <cell r="G793">
            <v>33920962</v>
          </cell>
          <cell r="H793">
            <v>47485180</v>
          </cell>
        </row>
        <row r="794">
          <cell r="A794" t="str">
            <v>3780/56</v>
          </cell>
          <cell r="B794" t="str">
            <v>Otokorkuluk başlık parçası montajı (Ral-Rg 620)</v>
          </cell>
          <cell r="C794" t="str">
            <v>AD</v>
          </cell>
          <cell r="E794">
            <v>3677896</v>
          </cell>
          <cell r="F794">
            <v>4918047</v>
          </cell>
          <cell r="G794">
            <v>7997232</v>
          </cell>
          <cell r="H794">
            <v>11140008</v>
          </cell>
        </row>
        <row r="795">
          <cell r="A795" t="str">
            <v>3780/56-S</v>
          </cell>
          <cell r="B795" t="str">
            <v>Otokorkuluk başlık parçası sökülmesi</v>
          </cell>
          <cell r="C795" t="str">
            <v>AD</v>
          </cell>
          <cell r="E795">
            <v>4085807</v>
          </cell>
          <cell r="F795">
            <v>5463050</v>
          </cell>
          <cell r="G795">
            <v>8887850</v>
          </cell>
          <cell r="H795">
            <v>12378735</v>
          </cell>
        </row>
        <row r="796">
          <cell r="A796" t="str">
            <v>3780/8</v>
          </cell>
          <cell r="B796" t="str">
            <v>Otokorkuluk başlık parçası montajı</v>
          </cell>
          <cell r="C796" t="str">
            <v>AD</v>
          </cell>
          <cell r="E796">
            <v>3677896</v>
          </cell>
          <cell r="F796">
            <v>4918047</v>
          </cell>
          <cell r="G796">
            <v>7997232</v>
          </cell>
          <cell r="H796">
            <v>11140008</v>
          </cell>
        </row>
        <row r="797">
          <cell r="A797" t="str">
            <v>3783</v>
          </cell>
          <cell r="B797" t="str">
            <v>Profilli demirden kazık ve keson işçiliği (Boyama hariç)</v>
          </cell>
          <cell r="C797" t="str">
            <v>TN</v>
          </cell>
          <cell r="E797">
            <v>192683125</v>
          </cell>
          <cell r="F797">
            <v>262950000</v>
          </cell>
          <cell r="G797">
            <v>419750000</v>
          </cell>
          <cell r="H797">
            <v>585593750</v>
          </cell>
        </row>
        <row r="798">
          <cell r="A798" t="str">
            <v>3792</v>
          </cell>
          <cell r="B798" t="str">
            <v>Yüksek dayanımlı öngerme çeliği temini</v>
          </cell>
          <cell r="C798" t="str">
            <v>TN</v>
          </cell>
          <cell r="E798">
            <v>450000000</v>
          </cell>
          <cell r="F798">
            <v>512500000</v>
          </cell>
          <cell r="G798">
            <v>925000000</v>
          </cell>
          <cell r="H798">
            <v>1250000000</v>
          </cell>
        </row>
        <row r="799">
          <cell r="A799" t="str">
            <v>3793</v>
          </cell>
          <cell r="B799" t="str">
            <v>Kılıf borusu temini</v>
          </cell>
          <cell r="C799" t="str">
            <v>MT</v>
          </cell>
          <cell r="E799">
            <v>437500</v>
          </cell>
          <cell r="F799">
            <v>456250</v>
          </cell>
          <cell r="G799">
            <v>750000</v>
          </cell>
          <cell r="H799">
            <v>1125000</v>
          </cell>
        </row>
        <row r="800">
          <cell r="A800" t="str">
            <v>3794</v>
          </cell>
          <cell r="B800" t="str">
            <v>Ankraj konu temini</v>
          </cell>
          <cell r="C800" t="str">
            <v>AD</v>
          </cell>
          <cell r="E800">
            <v>3900000</v>
          </cell>
          <cell r="F800">
            <v>5000000</v>
          </cell>
          <cell r="G800">
            <v>8250000</v>
          </cell>
          <cell r="H800">
            <v>11550000</v>
          </cell>
        </row>
        <row r="801">
          <cell r="A801" t="str">
            <v>3800</v>
          </cell>
          <cell r="B801" t="str">
            <v>Pirinç boru</v>
          </cell>
          <cell r="C801" t="str">
            <v>KG</v>
          </cell>
          <cell r="E801">
            <v>1875002</v>
          </cell>
          <cell r="F801">
            <v>2500002</v>
          </cell>
          <cell r="G801">
            <v>4750002</v>
          </cell>
          <cell r="H801">
            <v>6250002</v>
          </cell>
        </row>
        <row r="802">
          <cell r="A802" t="str">
            <v>3805</v>
          </cell>
          <cell r="B802" t="str">
            <v>Neopren (Lastik) mesnet tertibatı (İçi çelik fretli)</v>
          </cell>
          <cell r="C802" t="str">
            <v>D3</v>
          </cell>
          <cell r="E802">
            <v>7038040</v>
          </cell>
          <cell r="F802">
            <v>10135750</v>
          </cell>
          <cell r="G802">
            <v>20207625</v>
          </cell>
          <cell r="H802">
            <v>27794875</v>
          </cell>
        </row>
        <row r="803">
          <cell r="A803" t="str">
            <v>3820</v>
          </cell>
          <cell r="B803" t="str">
            <v>3 cm. kalınlıkta muhafaza betonu yapılması</v>
          </cell>
          <cell r="C803" t="str">
            <v>M2</v>
          </cell>
          <cell r="E803">
            <v>800416</v>
          </cell>
          <cell r="F803">
            <v>1080966</v>
          </cell>
          <cell r="G803">
            <v>1652875</v>
          </cell>
          <cell r="H803">
            <v>2347661</v>
          </cell>
        </row>
        <row r="804">
          <cell r="A804" t="str">
            <v>3821</v>
          </cell>
          <cell r="B804" t="str">
            <v>4 cm. kalınlıkta muhafaza betonu yapılması</v>
          </cell>
          <cell r="C804" t="str">
            <v>M2</v>
          </cell>
          <cell r="E804">
            <v>875658</v>
          </cell>
          <cell r="F804">
            <v>1182595</v>
          </cell>
          <cell r="G804">
            <v>1808247</v>
          </cell>
          <cell r="H804">
            <v>2568356</v>
          </cell>
        </row>
        <row r="805">
          <cell r="A805" t="str">
            <v>3822</v>
          </cell>
          <cell r="B805" t="str">
            <v>5 cm. kalınlıkta muhafaza betonu yapılması</v>
          </cell>
          <cell r="C805" t="str">
            <v>M2</v>
          </cell>
          <cell r="E805">
            <v>950901</v>
          </cell>
          <cell r="F805">
            <v>1284223</v>
          </cell>
          <cell r="G805">
            <v>1963621</v>
          </cell>
          <cell r="H805">
            <v>2789052</v>
          </cell>
        </row>
        <row r="806">
          <cell r="A806" t="str">
            <v>3950</v>
          </cell>
          <cell r="B806" t="str">
            <v>1000 kg.dan 3000 kg.a kadar tahkimat beton bloklarının yerine yerleştirilmesi</v>
          </cell>
          <cell r="C806" t="str">
            <v>M3</v>
          </cell>
          <cell r="E806">
            <v>701480</v>
          </cell>
          <cell r="F806">
            <v>916421</v>
          </cell>
          <cell r="G806">
            <v>1687896</v>
          </cell>
          <cell r="H806">
            <v>2313805</v>
          </cell>
        </row>
        <row r="807">
          <cell r="A807" t="str">
            <v>3955</v>
          </cell>
          <cell r="B807" t="str">
            <v>3000 kg.dan 6000 kg.a kadar tahkimat beton bloklarının yerine yerleştirilmesi</v>
          </cell>
          <cell r="C807" t="str">
            <v>M3</v>
          </cell>
          <cell r="E807">
            <v>841776</v>
          </cell>
          <cell r="F807">
            <v>1099705</v>
          </cell>
          <cell r="G807">
            <v>2025476</v>
          </cell>
          <cell r="H807">
            <v>2776566</v>
          </cell>
        </row>
        <row r="808">
          <cell r="A808" t="str">
            <v>3960</v>
          </cell>
          <cell r="B808" t="str">
            <v>6000 kg.dan 12000 kg.a kadar tahkimat beton bloklarının yerine yerleştirilmesi</v>
          </cell>
          <cell r="C808" t="str">
            <v>M3</v>
          </cell>
          <cell r="E808">
            <v>1234606</v>
          </cell>
          <cell r="F808">
            <v>1612901</v>
          </cell>
          <cell r="G808">
            <v>2970697</v>
          </cell>
          <cell r="H808">
            <v>4072297</v>
          </cell>
        </row>
        <row r="809">
          <cell r="A809" t="str">
            <v>3965</v>
          </cell>
          <cell r="B809" t="str">
            <v>Tahkimat için her boyutta beton blok yapılması</v>
          </cell>
          <cell r="C809" t="str">
            <v>M3</v>
          </cell>
          <cell r="E809">
            <v>12280963</v>
          </cell>
          <cell r="F809">
            <v>16571841</v>
          </cell>
          <cell r="G809">
            <v>25477782</v>
          </cell>
          <cell r="H809">
            <v>36149158</v>
          </cell>
        </row>
        <row r="810">
          <cell r="A810" t="str">
            <v>3980</v>
          </cell>
          <cell r="B810" t="str">
            <v>Sınır taşı hazırlanması ve yerine konulması</v>
          </cell>
          <cell r="C810" t="str">
            <v>AD</v>
          </cell>
          <cell r="E810">
            <v>1789841</v>
          </cell>
          <cell r="F810">
            <v>2341561</v>
          </cell>
          <cell r="G810">
            <v>4083706</v>
          </cell>
          <cell r="H810">
            <v>5501247</v>
          </cell>
        </row>
        <row r="811">
          <cell r="A811" t="str">
            <v>3985</v>
          </cell>
          <cell r="B811" t="str">
            <v>Kenar taşı hazırlanması ve yerine konulması</v>
          </cell>
          <cell r="C811" t="str">
            <v>AD</v>
          </cell>
          <cell r="E811">
            <v>2386455</v>
          </cell>
          <cell r="F811">
            <v>3122082</v>
          </cell>
          <cell r="G811">
            <v>5444942</v>
          </cell>
          <cell r="H811">
            <v>7334997</v>
          </cell>
        </row>
        <row r="812">
          <cell r="A812" t="str">
            <v>3985/2A</v>
          </cell>
          <cell r="B812" t="str">
            <v>CTP yol kenar dikmesinin temini ve yol boyuna dikilmesi</v>
          </cell>
          <cell r="C812" t="str">
            <v>AD</v>
          </cell>
          <cell r="E812">
            <v>4365067</v>
          </cell>
          <cell r="F812">
            <v>5036498</v>
          </cell>
          <cell r="G812">
            <v>8688551</v>
          </cell>
          <cell r="H812">
            <v>12084220</v>
          </cell>
        </row>
        <row r="813">
          <cell r="A813" t="str">
            <v>40.130</v>
          </cell>
          <cell r="B813" t="str">
            <v>Asfalt kazıma makinesi ile her cins bitümlü karışım kaplamaların kazılması</v>
          </cell>
          <cell r="C813" t="str">
            <v>M3</v>
          </cell>
          <cell r="E813">
            <v>8128808</v>
          </cell>
          <cell r="F813">
            <v>10811336</v>
          </cell>
          <cell r="G813">
            <v>18467626</v>
          </cell>
          <cell r="H813">
            <v>24201312</v>
          </cell>
        </row>
        <row r="814">
          <cell r="A814" t="str">
            <v>4000</v>
          </cell>
          <cell r="B814" t="str">
            <v>Trafik standart 90 cm.üçgen kenarlı T ve Y levhası yapılması</v>
          </cell>
          <cell r="C814" t="str">
            <v>AD</v>
          </cell>
          <cell r="E814">
            <v>2504806</v>
          </cell>
          <cell r="F814">
            <v>2887443</v>
          </cell>
          <cell r="G814">
            <v>5358337</v>
          </cell>
          <cell r="H814">
            <v>7257243</v>
          </cell>
        </row>
        <row r="815">
          <cell r="A815" t="str">
            <v>4002</v>
          </cell>
          <cell r="B815" t="str">
            <v>Trafik standart yuvarlak 60 cm.çaplı B ve Y levhası yapılması</v>
          </cell>
          <cell r="C815" t="str">
            <v>AD</v>
          </cell>
          <cell r="E815">
            <v>2661896</v>
          </cell>
          <cell r="F815">
            <v>3104495</v>
          </cell>
          <cell r="G815">
            <v>5680955</v>
          </cell>
          <cell r="H815">
            <v>7718905</v>
          </cell>
        </row>
        <row r="816">
          <cell r="A816" t="str">
            <v>4003</v>
          </cell>
          <cell r="B816" t="str">
            <v>Trafik standart dikdörtgen (60 X 60 cm.) B levhası yapılması</v>
          </cell>
          <cell r="C816" t="str">
            <v>AD</v>
          </cell>
          <cell r="E816">
            <v>1876692</v>
          </cell>
          <cell r="F816">
            <v>2019490</v>
          </cell>
          <cell r="G816">
            <v>4068410</v>
          </cell>
          <cell r="H816">
            <v>5411310</v>
          </cell>
        </row>
        <row r="817">
          <cell r="A817" t="str">
            <v>4004</v>
          </cell>
          <cell r="B817" t="str">
            <v>Trafik yol engel işareti levhası yapılması (20 X 200 cm.)</v>
          </cell>
          <cell r="C817" t="str">
            <v>AD</v>
          </cell>
          <cell r="E817">
            <v>1411688</v>
          </cell>
          <cell r="F817">
            <v>1592692</v>
          </cell>
          <cell r="G817">
            <v>3018732</v>
          </cell>
          <cell r="H817">
            <v>4052407</v>
          </cell>
        </row>
        <row r="818">
          <cell r="A818" t="str">
            <v>4005</v>
          </cell>
          <cell r="B818" t="str">
            <v>Trafik çavuş levhası yapılması (30 X 150 cm.)</v>
          </cell>
          <cell r="C818" t="str">
            <v>AD</v>
          </cell>
          <cell r="E818">
            <v>1261420</v>
          </cell>
          <cell r="F818">
            <v>1366380</v>
          </cell>
          <cell r="G818">
            <v>2731232</v>
          </cell>
          <cell r="H818">
            <v>3638845</v>
          </cell>
        </row>
        <row r="819">
          <cell r="A819" t="str">
            <v>4010</v>
          </cell>
          <cell r="B819" t="str">
            <v>Trafik standart işaret levha direği yapılması (Siyah sactan)</v>
          </cell>
          <cell r="C819" t="str">
            <v>MT</v>
          </cell>
          <cell r="E819">
            <v>2989725</v>
          </cell>
          <cell r="F819">
            <v>3644506</v>
          </cell>
          <cell r="G819">
            <v>6415322</v>
          </cell>
          <cell r="H819">
            <v>8789160</v>
          </cell>
        </row>
        <row r="820">
          <cell r="A820" t="str">
            <v>4012</v>
          </cell>
          <cell r="B820" t="str">
            <v>Trafik emniyet klavuzu ayağı yapılması</v>
          </cell>
          <cell r="C820" t="str">
            <v>AD</v>
          </cell>
          <cell r="E820">
            <v>2224650</v>
          </cell>
          <cell r="F820">
            <v>2560643</v>
          </cell>
          <cell r="G820">
            <v>4690845</v>
          </cell>
          <cell r="H820">
            <v>6290356</v>
          </cell>
        </row>
        <row r="821">
          <cell r="A821" t="str">
            <v>4019</v>
          </cell>
          <cell r="B821" t="str">
            <v>Trafik işaret levhası boyanması (Yasak, tahdit ve bilgi levhaları)</v>
          </cell>
          <cell r="C821" t="str">
            <v>M2</v>
          </cell>
          <cell r="E821">
            <v>3147160</v>
          </cell>
          <cell r="F821">
            <v>3944750</v>
          </cell>
          <cell r="G821">
            <v>7231500</v>
          </cell>
          <cell r="H821">
            <v>8983750</v>
          </cell>
        </row>
        <row r="822">
          <cell r="A822" t="str">
            <v>4020</v>
          </cell>
          <cell r="B822" t="str">
            <v>Standart trafik işaret levhalarına sembol, bordür ve yazı yazılması</v>
          </cell>
          <cell r="C822" t="str">
            <v>M2</v>
          </cell>
          <cell r="E822">
            <v>733827</v>
          </cell>
          <cell r="F822">
            <v>928875</v>
          </cell>
          <cell r="G822">
            <v>1606625</v>
          </cell>
          <cell r="H822">
            <v>2063312</v>
          </cell>
        </row>
        <row r="823">
          <cell r="A823" t="str">
            <v>4035</v>
          </cell>
          <cell r="B823" t="str">
            <v>Standart trafik levhaları (šçgen, yuvarlak, dörtgen) engel işaretleri ve engel işaretlerinin ayaklarının bakımının yapılması</v>
          </cell>
          <cell r="C823" t="str">
            <v>AD</v>
          </cell>
          <cell r="E823">
            <v>253205</v>
          </cell>
          <cell r="F823">
            <v>341975</v>
          </cell>
          <cell r="G823">
            <v>522856</v>
          </cell>
          <cell r="H823">
            <v>742650</v>
          </cell>
        </row>
        <row r="824">
          <cell r="A824" t="str">
            <v>4230</v>
          </cell>
          <cell r="B824" t="str">
            <v>Bitümlü temel ve satıh tabakalarında kalıp</v>
          </cell>
          <cell r="C824" t="str">
            <v>MT</v>
          </cell>
          <cell r="E824">
            <v>54955</v>
          </cell>
          <cell r="F824">
            <v>70903</v>
          </cell>
          <cell r="G824">
            <v>116437</v>
          </cell>
          <cell r="H824">
            <v>157125</v>
          </cell>
        </row>
        <row r="825">
          <cell r="A825" t="str">
            <v>4231</v>
          </cell>
          <cell r="B825" t="str">
            <v>Ocak taşından konkasörle kırılmış ve elenmiş 100 mm.(4") lik agrega hazırlanması</v>
          </cell>
          <cell r="C825" t="str">
            <v>M3</v>
          </cell>
          <cell r="E825">
            <v>4323248</v>
          </cell>
          <cell r="F825">
            <v>5770645</v>
          </cell>
          <cell r="G825">
            <v>9421935</v>
          </cell>
          <cell r="H825">
            <v>13154203</v>
          </cell>
        </row>
        <row r="826">
          <cell r="A826" t="str">
            <v>4232</v>
          </cell>
          <cell r="B826" t="str">
            <v>Kazı taşından konkasörle kırılmış ve elenmiş 100 mm.(4") lik agrega hazırlanması</v>
          </cell>
          <cell r="C826" t="str">
            <v>M3</v>
          </cell>
          <cell r="E826">
            <v>2832388</v>
          </cell>
          <cell r="F826">
            <v>3797517</v>
          </cell>
          <cell r="G826">
            <v>6043363</v>
          </cell>
          <cell r="H826">
            <v>8509775</v>
          </cell>
        </row>
        <row r="827">
          <cell r="A827" t="str">
            <v>4233</v>
          </cell>
          <cell r="B827" t="str">
            <v>Elenmemiş çakıllı malzemeden konkasörle kırılmış ve elenmiş 100 mm.(4") lik agrega hazırlanması</v>
          </cell>
          <cell r="C827" t="str">
            <v>M3</v>
          </cell>
          <cell r="E827">
            <v>927896</v>
          </cell>
          <cell r="F827">
            <v>1209727</v>
          </cell>
          <cell r="G827">
            <v>2135480</v>
          </cell>
          <cell r="H827">
            <v>2913408</v>
          </cell>
        </row>
        <row r="828">
          <cell r="A828" t="str">
            <v>4234</v>
          </cell>
          <cell r="B828" t="str">
            <v>Elenmiş çakıldan konkasörle kırılmış ve elenmiş 100 mm.(4") lik agrega hazırlanması</v>
          </cell>
          <cell r="C828" t="str">
            <v>M3</v>
          </cell>
          <cell r="E828">
            <v>1480841</v>
          </cell>
          <cell r="F828">
            <v>1933948</v>
          </cell>
          <cell r="G828">
            <v>3447397</v>
          </cell>
          <cell r="H828">
            <v>4733105</v>
          </cell>
        </row>
        <row r="829">
          <cell r="A829" t="str">
            <v>4236</v>
          </cell>
          <cell r="B829" t="str">
            <v>Ocak taşından konkasörle kırılmış ve elenmiş 75 mm.(3") lik agrega hazırlanması</v>
          </cell>
          <cell r="C829" t="str">
            <v>M3</v>
          </cell>
          <cell r="E829">
            <v>4453286</v>
          </cell>
          <cell r="F829">
            <v>5941845</v>
          </cell>
          <cell r="G829">
            <v>9724496</v>
          </cell>
          <cell r="H829">
            <v>13572661</v>
          </cell>
        </row>
        <row r="830">
          <cell r="A830" t="str">
            <v>4237</v>
          </cell>
          <cell r="B830" t="str">
            <v>Kazı taşından konkasörle kırılmış ve elenmiş 75 mm.(3") lik agrega hazırlanması</v>
          </cell>
          <cell r="C830" t="str">
            <v>M3</v>
          </cell>
          <cell r="E830">
            <v>2962426</v>
          </cell>
          <cell r="F830">
            <v>3968717</v>
          </cell>
          <cell r="G830">
            <v>6345925</v>
          </cell>
          <cell r="H830">
            <v>8928232</v>
          </cell>
        </row>
        <row r="831">
          <cell r="A831" t="str">
            <v>4238</v>
          </cell>
          <cell r="B831" t="str">
            <v>Elenmemiş çakıllı malzemeden konkasörle kırılmış ve elenmiş 75 mm.(3") lik agrega hazırlanması</v>
          </cell>
          <cell r="C831" t="str">
            <v>M3</v>
          </cell>
          <cell r="E831">
            <v>1057932</v>
          </cell>
          <cell r="F831">
            <v>1380927</v>
          </cell>
          <cell r="G831">
            <v>2438041</v>
          </cell>
          <cell r="H831">
            <v>3331865</v>
          </cell>
        </row>
        <row r="832">
          <cell r="A832" t="str">
            <v>4239</v>
          </cell>
          <cell r="B832" t="str">
            <v>Elenmiş çakıldan konkasörle kırılmış ve elenmiş 75 mm.(3") lik agrega hazırlanması</v>
          </cell>
          <cell r="C832" t="str">
            <v>M3</v>
          </cell>
          <cell r="E832">
            <v>1610878</v>
          </cell>
          <cell r="F832">
            <v>2105148</v>
          </cell>
          <cell r="G832">
            <v>3749958</v>
          </cell>
          <cell r="H832">
            <v>5151562</v>
          </cell>
        </row>
        <row r="833">
          <cell r="A833" t="str">
            <v>4241</v>
          </cell>
          <cell r="B833" t="str">
            <v>Ocak taşından konkasörle kırılmış ve elenmiş 63,5 mm.(2 "") lik agrega hazırlanması</v>
          </cell>
          <cell r="C833" t="str">
            <v>M3</v>
          </cell>
          <cell r="E833">
            <v>4713360</v>
          </cell>
          <cell r="F833">
            <v>6284245</v>
          </cell>
          <cell r="G833">
            <v>10329618</v>
          </cell>
          <cell r="H833">
            <v>14409573</v>
          </cell>
        </row>
        <row r="834">
          <cell r="A834" t="str">
            <v>4242</v>
          </cell>
          <cell r="B834" t="str">
            <v>Kazı taşından konkasörle kırılmış ve elenmiş 63,5 mm.(2 "") lik agrega hazırlanması</v>
          </cell>
          <cell r="C834" t="str">
            <v>M3</v>
          </cell>
          <cell r="E834">
            <v>3222500</v>
          </cell>
          <cell r="F834">
            <v>4311117</v>
          </cell>
          <cell r="G834">
            <v>6951047</v>
          </cell>
          <cell r="H834">
            <v>9765145</v>
          </cell>
        </row>
        <row r="835">
          <cell r="A835" t="str">
            <v>4243</v>
          </cell>
          <cell r="B835" t="str">
            <v>Elenmemiş çakıllı malzemeden konkasörle kırılmış ve elenmiş 63,5 mm.(2 "") lik agrega hazırlanması</v>
          </cell>
          <cell r="C835" t="str">
            <v>M3</v>
          </cell>
          <cell r="E835">
            <v>1187970</v>
          </cell>
          <cell r="F835">
            <v>1552127</v>
          </cell>
          <cell r="G835">
            <v>2740602</v>
          </cell>
          <cell r="H835">
            <v>3750322</v>
          </cell>
        </row>
        <row r="836">
          <cell r="A836" t="str">
            <v>4244</v>
          </cell>
          <cell r="B836" t="str">
            <v>Elenmiş çakıldan konkasörle kırılmış ve elenmiş 63,5 mm. (2 "") lik agrega hazırlanması</v>
          </cell>
          <cell r="C836" t="str">
            <v>M3</v>
          </cell>
          <cell r="E836">
            <v>1870952</v>
          </cell>
          <cell r="F836">
            <v>2447548</v>
          </cell>
          <cell r="G836">
            <v>4355081</v>
          </cell>
          <cell r="H836">
            <v>5988475</v>
          </cell>
        </row>
        <row r="837">
          <cell r="A837" t="str">
            <v>4246</v>
          </cell>
          <cell r="B837" t="str">
            <v>Ocak taşından konkasörle kırılmış ve elenmiş 50 mm.(2"), 44 mm.(1 ó"), 37,5 mm.(1 "") ve 31 mm.(1 ¬") lik agrega hazırlanması</v>
          </cell>
          <cell r="C837" t="str">
            <v>M3</v>
          </cell>
          <cell r="E837">
            <v>5115962</v>
          </cell>
          <cell r="F837">
            <v>6811198</v>
          </cell>
          <cell r="G837">
            <v>11285827</v>
          </cell>
          <cell r="H837">
            <v>15742142</v>
          </cell>
        </row>
        <row r="838">
          <cell r="A838" t="str">
            <v>4247</v>
          </cell>
          <cell r="B838" t="str">
            <v>Kazı taşından konkasörle kırılmış ve elenmiş 50 mm.(2"), 44 mm.(1 ó"), 37,5 mm.(1 "") ve 31 mm.(1 ¬") lik agrega hazırlanması</v>
          </cell>
          <cell r="C838" t="str">
            <v>M3</v>
          </cell>
          <cell r="E838">
            <v>3625102</v>
          </cell>
          <cell r="F838">
            <v>4838071</v>
          </cell>
          <cell r="G838">
            <v>7907256</v>
          </cell>
          <cell r="H838">
            <v>11097713</v>
          </cell>
        </row>
        <row r="839">
          <cell r="A839" t="str">
            <v>4247/1</v>
          </cell>
          <cell r="B839" t="str">
            <v>Toplama taştan konkasörle kırılmış ve elenmiş 50 mm.(2"), 44 mm.(1 ó"), 37,5 mm.(1 "") ve 31 mm.(1 ¬") lik agrega hazırlanması</v>
          </cell>
          <cell r="C839" t="str">
            <v>M3</v>
          </cell>
          <cell r="E839">
            <v>5207521</v>
          </cell>
          <cell r="F839">
            <v>6960070</v>
          </cell>
          <cell r="G839">
            <v>11188697</v>
          </cell>
          <cell r="H839">
            <v>15715341</v>
          </cell>
        </row>
        <row r="840">
          <cell r="A840" t="str">
            <v>4248</v>
          </cell>
          <cell r="B840" t="str">
            <v>Elenmemiş çakıllı malzemeden konkasörle kırılmış ve elenmiş 50 mm.(2"), 44 mm.(1 ó"), 37,5 mm.(1 "") ve 31 mm.(1 ¬") lik agrega hazırlanması</v>
          </cell>
          <cell r="C840" t="str">
            <v>M3</v>
          </cell>
          <cell r="E840">
            <v>1590572</v>
          </cell>
          <cell r="F840">
            <v>2079081</v>
          </cell>
          <cell r="G840">
            <v>3696811</v>
          </cell>
          <cell r="H840">
            <v>5082891</v>
          </cell>
        </row>
        <row r="841">
          <cell r="A841" t="str">
            <v>4249</v>
          </cell>
          <cell r="B841" t="str">
            <v>Elenmiş çakıldan konkasörle kırılmış ve elenmiş 50 mm.(2"), 44 mm.(1 ó"), 37,5 mm.(1 "") ve 31 mm.(1 ¬") lik agrega hazırlanması</v>
          </cell>
          <cell r="C841" t="str">
            <v>M3</v>
          </cell>
          <cell r="E841">
            <v>2273555</v>
          </cell>
          <cell r="F841">
            <v>2974502</v>
          </cell>
          <cell r="G841">
            <v>5311290</v>
          </cell>
          <cell r="H841">
            <v>7321043</v>
          </cell>
        </row>
        <row r="842">
          <cell r="A842" t="str">
            <v>4256</v>
          </cell>
          <cell r="B842" t="str">
            <v>Ocak taşından konkasörle kırılmış ve elenmiş 25 mm.(1") ve 19 mm.(3/4") lik agrega hazırlanması</v>
          </cell>
          <cell r="C842" t="str">
            <v>M3</v>
          </cell>
          <cell r="E842">
            <v>6009253</v>
          </cell>
          <cell r="F842">
            <v>7996227</v>
          </cell>
          <cell r="G842">
            <v>13289286</v>
          </cell>
          <cell r="H842">
            <v>18550668</v>
          </cell>
        </row>
        <row r="843">
          <cell r="A843" t="str">
            <v>4256/B</v>
          </cell>
          <cell r="B843" t="str">
            <v>Sert taştan konkasörle kırılmış ve elenmiş 25 mm.(1") ve 19 mm. (3/4")lik agrega hazırlanması</v>
          </cell>
          <cell r="C843" t="str">
            <v>TN</v>
          </cell>
          <cell r="D843">
            <v>38021.875</v>
          </cell>
          <cell r="E843">
            <v>4487241</v>
          </cell>
          <cell r="F843">
            <v>5960641</v>
          </cell>
          <cell r="G843">
            <v>10007712</v>
          </cell>
          <cell r="H843">
            <v>13947987</v>
          </cell>
        </row>
        <row r="844">
          <cell r="A844" t="str">
            <v>4257</v>
          </cell>
          <cell r="B844" t="str">
            <v>Kazı taşından konkasörle kırılmış ve elenmiş 25 mm.(1") ve 19 mm.(3/4") lik agrega hazırlanması</v>
          </cell>
          <cell r="C844" t="str">
            <v>M3</v>
          </cell>
          <cell r="E844">
            <v>4518393</v>
          </cell>
          <cell r="F844">
            <v>6023100</v>
          </cell>
          <cell r="G844">
            <v>9910715</v>
          </cell>
          <cell r="H844">
            <v>13906240</v>
          </cell>
        </row>
        <row r="845">
          <cell r="A845" t="str">
            <v>4257/1</v>
          </cell>
          <cell r="B845" t="str">
            <v>Toplama taştan konkasörle kırılmış ve elenmiş 25 mm.(1") ve 19 mm.(3/4") lik agrega hazırlanması</v>
          </cell>
          <cell r="C845" t="str">
            <v>M3</v>
          </cell>
          <cell r="E845">
            <v>6100812</v>
          </cell>
          <cell r="F845">
            <v>8145098</v>
          </cell>
          <cell r="G845">
            <v>13192156</v>
          </cell>
          <cell r="H845">
            <v>18253867</v>
          </cell>
        </row>
        <row r="846">
          <cell r="A846" t="str">
            <v>4258</v>
          </cell>
          <cell r="B846" t="str">
            <v>Elenmemiş çakıllı malzemeden konkasörle kırılmış ve elenmiş 25 mm.(1") ve 19 mm.(3/4") lik agrega hazırlanması</v>
          </cell>
          <cell r="C846" t="str">
            <v>M3</v>
          </cell>
          <cell r="E846">
            <v>2483863</v>
          </cell>
          <cell r="F846">
            <v>3264110</v>
          </cell>
          <cell r="G846">
            <v>5700270</v>
          </cell>
          <cell r="H846">
            <v>7891416</v>
          </cell>
        </row>
        <row r="847">
          <cell r="A847" t="str">
            <v>4259</v>
          </cell>
          <cell r="B847" t="str">
            <v>Elenmiş çakıldan konkasörle kırılmış ve elenmiş 25 mm.(1") ve 19 mm.(3/4") lik agrega hazırlanması</v>
          </cell>
          <cell r="C847" t="str">
            <v>M3</v>
          </cell>
          <cell r="E847">
            <v>3166846</v>
          </cell>
          <cell r="F847">
            <v>4159531</v>
          </cell>
          <cell r="G847">
            <v>7314748</v>
          </cell>
          <cell r="H847">
            <v>10129570</v>
          </cell>
        </row>
        <row r="848">
          <cell r="A848" t="str">
            <v>4265</v>
          </cell>
          <cell r="B848" t="str">
            <v>Ocak taşından konkasörle kırılmış ve elenmiş 16 mm.(5/8") ve 12,5 mm.(1/2") lik agrega hazırlanması</v>
          </cell>
          <cell r="C848" t="str">
            <v>M3</v>
          </cell>
          <cell r="E848">
            <v>6269327</v>
          </cell>
          <cell r="F848">
            <v>8338627</v>
          </cell>
          <cell r="G848">
            <v>13894408</v>
          </cell>
          <cell r="H848">
            <v>19387581</v>
          </cell>
        </row>
        <row r="849">
          <cell r="A849" t="str">
            <v>4265/1</v>
          </cell>
          <cell r="B849" t="str">
            <v>Ocak taşından konkasörle kırılmış ve elenmiş 9,5 mm.(3/8"), 6,3 mm.(1/4"), 4,75 mm.(No.4) ve 0,85 mm.(No.20) lik agrega hazırlanması</v>
          </cell>
          <cell r="C849" t="str">
            <v>M3</v>
          </cell>
          <cell r="E849">
            <v>6399365</v>
          </cell>
          <cell r="F849">
            <v>8509827</v>
          </cell>
          <cell r="G849">
            <v>14196970</v>
          </cell>
          <cell r="H849">
            <v>19806038</v>
          </cell>
        </row>
        <row r="850">
          <cell r="A850" t="str">
            <v>4265/1-B</v>
          </cell>
          <cell r="B850" t="str">
            <v>Sert taştan konkasörle kırılmış ve elenmiş 9,5 mm. (3/8"), 6,3 mm. (1/4"), 4,75 mm. (No.4) ve 0,85 mm. (No.20) lik agrega hazırlanması</v>
          </cell>
          <cell r="C850" t="str">
            <v>TN</v>
          </cell>
          <cell r="D850">
            <v>42419</v>
          </cell>
          <cell r="E850">
            <v>4974880</v>
          </cell>
          <cell r="F850">
            <v>6602641</v>
          </cell>
          <cell r="G850">
            <v>11142317</v>
          </cell>
          <cell r="H850">
            <v>15517198</v>
          </cell>
        </row>
        <row r="851">
          <cell r="A851" t="str">
            <v>4265/B</v>
          </cell>
          <cell r="B851" t="str">
            <v>Sert taştan konkasörle kırılmış ve elenmiş 16 mm. (5/8") ve 12,5 mm. (1/2") lik agrega hazırlanması</v>
          </cell>
          <cell r="C851" t="str">
            <v>TN</v>
          </cell>
          <cell r="D851">
            <v>40953.125</v>
          </cell>
          <cell r="E851">
            <v>4812333</v>
          </cell>
          <cell r="F851">
            <v>6388641</v>
          </cell>
          <cell r="G851">
            <v>10764115</v>
          </cell>
          <cell r="H851">
            <v>14994128</v>
          </cell>
        </row>
        <row r="852">
          <cell r="A852" t="str">
            <v>4266</v>
          </cell>
          <cell r="B852" t="str">
            <v>Kazı taşından konkasörle kırılmış ve elenmiş 16 mm.(5/8") ve 12,5 mm.(1/2") lik agrega hazırlanması</v>
          </cell>
          <cell r="C852" t="str">
            <v>M3</v>
          </cell>
          <cell r="E852">
            <v>4778467</v>
          </cell>
          <cell r="F852">
            <v>6365500</v>
          </cell>
          <cell r="G852">
            <v>10515837</v>
          </cell>
          <cell r="H852">
            <v>14743152</v>
          </cell>
        </row>
        <row r="853">
          <cell r="A853" t="str">
            <v>4266/1</v>
          </cell>
          <cell r="B853" t="str">
            <v>Kazı taşından konkasörle kırılmış ve elenmiş 9,5 mm.(3/8"), 6,3 mm.(1/4"), 4,75 mm.(No.4) ve 0,85 mm.(No.20) lik agrega hazırlanması</v>
          </cell>
          <cell r="C853" t="str">
            <v>M3</v>
          </cell>
          <cell r="E853">
            <v>4908505</v>
          </cell>
          <cell r="F853">
            <v>6536700</v>
          </cell>
          <cell r="G853">
            <v>10818398</v>
          </cell>
          <cell r="H853">
            <v>15161610</v>
          </cell>
        </row>
        <row r="854">
          <cell r="A854" t="str">
            <v>4266/2</v>
          </cell>
          <cell r="B854" t="str">
            <v>Toplama taştan konkasörle kırılmış ve elenmiş 16 mm.(5/8") ve 12,5 mm.(1/2") lik agrega hazırlanması</v>
          </cell>
          <cell r="C854" t="str">
            <v>M3</v>
          </cell>
          <cell r="E854">
            <v>6360886</v>
          </cell>
          <cell r="F854">
            <v>8487498</v>
          </cell>
          <cell r="G854">
            <v>13797278</v>
          </cell>
          <cell r="H854">
            <v>19360780</v>
          </cell>
        </row>
        <row r="855">
          <cell r="A855" t="str">
            <v>4266/3</v>
          </cell>
          <cell r="B855" t="str">
            <v>Toplama taştan konkasörle kırılmış ve elenmiş 9,5 mm.(3/8"), 6,3 mm.(1/4"), 4,75 mm.(No.4) ve 0,85 mm (No.20) lik agrega hazırlanması</v>
          </cell>
          <cell r="C855" t="str">
            <v>M3</v>
          </cell>
          <cell r="E855">
            <v>6490923</v>
          </cell>
          <cell r="F855">
            <v>8658698</v>
          </cell>
          <cell r="G855">
            <v>14099840</v>
          </cell>
          <cell r="H855">
            <v>19779237</v>
          </cell>
        </row>
        <row r="856">
          <cell r="A856" t="str">
            <v>4267</v>
          </cell>
          <cell r="B856" t="str">
            <v>Elenmemiş çakıllı malzemeden konkasörle kırılmış ve elenmiş 16 mm.(5/8") ve 12,5 mm.(1/2") lik agrega hazırlanması</v>
          </cell>
          <cell r="C856" t="str">
            <v>M3</v>
          </cell>
          <cell r="E856">
            <v>2743937</v>
          </cell>
          <cell r="F856">
            <v>3606510</v>
          </cell>
          <cell r="G856">
            <v>6305392</v>
          </cell>
          <cell r="H856">
            <v>8728330</v>
          </cell>
        </row>
        <row r="857">
          <cell r="A857" t="str">
            <v>4267/1</v>
          </cell>
          <cell r="B857" t="str">
            <v>Elenmemiş çakıllı malzemeden konkasörle kırılmış ve elenmiş 9,5 mm.(3/8"),6,3 mm.(1/4"),4,75 mm.(No.4) ve 0,85 mm.(No.20) lik agrega hazırlanması</v>
          </cell>
          <cell r="C857" t="str">
            <v>M3</v>
          </cell>
          <cell r="E857">
            <v>2873975</v>
          </cell>
          <cell r="F857">
            <v>3777710</v>
          </cell>
          <cell r="G857">
            <v>6607953</v>
          </cell>
          <cell r="H857">
            <v>9146786</v>
          </cell>
        </row>
        <row r="858">
          <cell r="A858" t="str">
            <v>4268</v>
          </cell>
          <cell r="B858" t="str">
            <v>Elenmiş çakıldan konkasörle kırılmış ve elenmiş 16 mm.(5/8") ve 12,5 mm.(1/2") lik agrega hazırlanması</v>
          </cell>
          <cell r="C858" t="str">
            <v>M3</v>
          </cell>
          <cell r="E858">
            <v>3426920</v>
          </cell>
          <cell r="F858">
            <v>4501931</v>
          </cell>
          <cell r="G858">
            <v>7919871</v>
          </cell>
          <cell r="H858">
            <v>10966482</v>
          </cell>
        </row>
        <row r="859">
          <cell r="A859" t="str">
            <v>4268/1</v>
          </cell>
          <cell r="B859" t="str">
            <v>Elenmiş çakıldan konkasörle kırılmış ve elenmiş 9,5 mm. (3/8"), 6,3 mm.(1/4"), 4,75 mm.(No.4) ve 0,85 mm.(No.20) lik agrega hazırlanması</v>
          </cell>
          <cell r="C859" t="str">
            <v>M3</v>
          </cell>
          <cell r="E859">
            <v>3556957</v>
          </cell>
          <cell r="F859">
            <v>4673131</v>
          </cell>
          <cell r="G859">
            <v>8222432</v>
          </cell>
          <cell r="H859">
            <v>11384940</v>
          </cell>
        </row>
        <row r="860">
          <cell r="A860" t="str">
            <v>4269</v>
          </cell>
          <cell r="B860" t="str">
            <v>Malzemenin kantar ile tartılması</v>
          </cell>
          <cell r="C860" t="str">
            <v>TN</v>
          </cell>
          <cell r="E860">
            <v>5266</v>
          </cell>
          <cell r="F860">
            <v>7110</v>
          </cell>
          <cell r="G860">
            <v>11375</v>
          </cell>
          <cell r="H860">
            <v>14220</v>
          </cell>
        </row>
        <row r="861">
          <cell r="A861" t="str">
            <v>4270</v>
          </cell>
          <cell r="B861" t="str">
            <v>Mineral filler hazırlanması</v>
          </cell>
          <cell r="C861" t="str">
            <v>TN</v>
          </cell>
          <cell r="E861">
            <v>3080000</v>
          </cell>
          <cell r="F861">
            <v>3696250</v>
          </cell>
          <cell r="G861">
            <v>6098750</v>
          </cell>
          <cell r="H861">
            <v>7875000</v>
          </cell>
        </row>
        <row r="862">
          <cell r="A862" t="str">
            <v>4346</v>
          </cell>
          <cell r="B862" t="str">
            <v>Sıvı bitümlü malzemenin varillenmesi</v>
          </cell>
          <cell r="C862" t="str">
            <v>TN</v>
          </cell>
          <cell r="E862">
            <v>34984800</v>
          </cell>
          <cell r="F862">
            <v>43289250</v>
          </cell>
          <cell r="G862">
            <v>37260000</v>
          </cell>
          <cell r="H862">
            <v>39112500</v>
          </cell>
        </row>
        <row r="863">
          <cell r="A863" t="str">
            <v>4347</v>
          </cell>
          <cell r="B863" t="str">
            <v>Katı ve yarı katı bitümlü malzemenin varillenmesi</v>
          </cell>
          <cell r="C863" t="str">
            <v>TN</v>
          </cell>
          <cell r="E863">
            <v>29509800</v>
          </cell>
          <cell r="F863">
            <v>36555000</v>
          </cell>
          <cell r="G863">
            <v>31785000</v>
          </cell>
          <cell r="H863">
            <v>33637500</v>
          </cell>
        </row>
        <row r="864">
          <cell r="A864" t="str">
            <v>4351</v>
          </cell>
          <cell r="B864" t="str">
            <v>Varilli sıvı bitümlü malzemenin ısıtma tankına boşaltılması</v>
          </cell>
          <cell r="C864" t="str">
            <v>TN</v>
          </cell>
          <cell r="E864">
            <v>4650100</v>
          </cell>
          <cell r="F864">
            <v>6248125</v>
          </cell>
          <cell r="G864">
            <v>9837500</v>
          </cell>
          <cell r="H864">
            <v>13962500</v>
          </cell>
        </row>
        <row r="865">
          <cell r="A865" t="str">
            <v>4352</v>
          </cell>
          <cell r="B865" t="str">
            <v>Varilli yarı katı bitümlü malzemenin ısıtma tankına boşaltılması</v>
          </cell>
          <cell r="C865" t="str">
            <v>TN</v>
          </cell>
          <cell r="E865">
            <v>8285800</v>
          </cell>
          <cell r="F865">
            <v>10995625</v>
          </cell>
          <cell r="G865">
            <v>18508750</v>
          </cell>
          <cell r="H865">
            <v>26237500</v>
          </cell>
        </row>
        <row r="866">
          <cell r="A866" t="str">
            <v>4353</v>
          </cell>
          <cell r="B866" t="str">
            <v>Varilli katı bitümlü malzemenin ısıtma tankına boşaltılması</v>
          </cell>
          <cell r="C866" t="str">
            <v>TN</v>
          </cell>
          <cell r="E866">
            <v>10238200</v>
          </cell>
          <cell r="F866">
            <v>13567500</v>
          </cell>
          <cell r="G866">
            <v>23006250</v>
          </cell>
          <cell r="H866">
            <v>32608750</v>
          </cell>
        </row>
        <row r="867">
          <cell r="A867" t="str">
            <v>4355</v>
          </cell>
          <cell r="B867" t="str">
            <v>Yarı katı bitümlü malzemenin sarnıç veya tanklarda emiş derecesine kadar ısıtılması (Makine ile)</v>
          </cell>
          <cell r="C867" t="str">
            <v>TN</v>
          </cell>
          <cell r="E867">
            <v>3285936</v>
          </cell>
          <cell r="F867">
            <v>4290840</v>
          </cell>
          <cell r="G867">
            <v>7849912</v>
          </cell>
          <cell r="H867">
            <v>11043446</v>
          </cell>
        </row>
        <row r="868">
          <cell r="A868" t="str">
            <v>4356</v>
          </cell>
          <cell r="B868" t="str">
            <v>Yarı katı bitümlü malzemenin ısıtma tankında emiş derecesine kadar ısıtılması (Makinesiz, basit usulle)</v>
          </cell>
          <cell r="C868" t="str">
            <v>TN</v>
          </cell>
          <cell r="E868">
            <v>11470000</v>
          </cell>
          <cell r="F868">
            <v>15035000</v>
          </cell>
          <cell r="G868">
            <v>26943750</v>
          </cell>
          <cell r="H868">
            <v>38153750</v>
          </cell>
        </row>
        <row r="869">
          <cell r="A869" t="str">
            <v>4358</v>
          </cell>
          <cell r="B869" t="str">
            <v>Katı bitümlü malzemenin sarnıç veya tanklarda emiş derecesine kadar ısıtılması (Makine ile)</v>
          </cell>
          <cell r="C869" t="str">
            <v>TN</v>
          </cell>
          <cell r="D869">
            <v>40029</v>
          </cell>
          <cell r="E869">
            <v>4615235</v>
          </cell>
          <cell r="F869">
            <v>6024067</v>
          </cell>
          <cell r="G869">
            <v>11044868</v>
          </cell>
          <cell r="H869">
            <v>15534470</v>
          </cell>
        </row>
        <row r="870">
          <cell r="A870" t="str">
            <v>4359</v>
          </cell>
          <cell r="B870" t="str">
            <v>Katı bitümlü malzemenin ısıtma tankında emiş derecesine kadar ısıtılması (Makinesiz, basit usulle)</v>
          </cell>
          <cell r="C870" t="str">
            <v>TN</v>
          </cell>
          <cell r="E870">
            <v>14129500</v>
          </cell>
          <cell r="F870">
            <v>18496562</v>
          </cell>
          <cell r="G870">
            <v>33366250</v>
          </cell>
          <cell r="H870">
            <v>47243125</v>
          </cell>
        </row>
        <row r="871">
          <cell r="A871" t="str">
            <v>4360</v>
          </cell>
          <cell r="B871" t="str">
            <v>Sıvı bitümlü malzemenin kullanma tankında tatbik derecesine kadar ısıtılması (Makinesiz, basit usulle)</v>
          </cell>
          <cell r="C871" t="str">
            <v>TN</v>
          </cell>
          <cell r="E871">
            <v>8815000</v>
          </cell>
          <cell r="F871">
            <v>11645000</v>
          </cell>
          <cell r="G871">
            <v>20066250</v>
          </cell>
          <cell r="H871">
            <v>28433750</v>
          </cell>
        </row>
        <row r="872">
          <cell r="A872" t="str">
            <v>4361</v>
          </cell>
          <cell r="B872" t="str">
            <v>Yarı katı bitümlü malzemenin kullanma tankında tatbik derecesine kadar ısıtılması (Makinesiz, basit usulle)</v>
          </cell>
          <cell r="C872" t="str">
            <v>TN</v>
          </cell>
          <cell r="E872">
            <v>16971400</v>
          </cell>
          <cell r="F872">
            <v>22270000</v>
          </cell>
          <cell r="G872">
            <v>39701250</v>
          </cell>
          <cell r="H872">
            <v>56223750</v>
          </cell>
        </row>
        <row r="873">
          <cell r="A873" t="str">
            <v>4362</v>
          </cell>
          <cell r="B873" t="str">
            <v>Katı bitümlü malzemenin kullanma tankında tatbik derecesine kadar ısıtılması (Makinesiz, basit usulle)</v>
          </cell>
          <cell r="C873" t="str">
            <v>TN</v>
          </cell>
          <cell r="E873">
            <v>22472800</v>
          </cell>
          <cell r="F873">
            <v>29505000</v>
          </cell>
          <cell r="G873">
            <v>52458750</v>
          </cell>
          <cell r="H873">
            <v>74293750</v>
          </cell>
        </row>
        <row r="874">
          <cell r="A874" t="str">
            <v>4363</v>
          </cell>
          <cell r="B874" t="str">
            <v>Bitümlü malzemeden yarı katı veya sıvı bitümlü malzeme (Katbek asfaltı) yapılması</v>
          </cell>
          <cell r="C874" t="str">
            <v>TN</v>
          </cell>
          <cell r="E874">
            <v>1707840</v>
          </cell>
          <cell r="F874">
            <v>2307000</v>
          </cell>
          <cell r="G874">
            <v>3528000</v>
          </cell>
          <cell r="H874">
            <v>5010000</v>
          </cell>
        </row>
        <row r="875">
          <cell r="A875" t="str">
            <v>4363/1</v>
          </cell>
          <cell r="B875" t="str">
            <v>İdare malı bitümle bitümlü yapıştırıcı (RC-250) hazırlanması</v>
          </cell>
          <cell r="C875" t="str">
            <v>TN</v>
          </cell>
          <cell r="D875">
            <v>1769895</v>
          </cell>
          <cell r="E875">
            <v>217285991</v>
          </cell>
          <cell r="F875">
            <v>257027438</v>
          </cell>
          <cell r="G875">
            <v>529518257</v>
          </cell>
          <cell r="H875">
            <v>735479420</v>
          </cell>
        </row>
        <row r="876">
          <cell r="A876" t="str">
            <v>4364</v>
          </cell>
          <cell r="B876" t="str">
            <v>Varil veya bidonla taşınan bitümlü malzemenin tankdan geçirilmesi</v>
          </cell>
          <cell r="C876" t="str">
            <v>TN</v>
          </cell>
          <cell r="E876">
            <v>194871</v>
          </cell>
          <cell r="F876">
            <v>263150</v>
          </cell>
          <cell r="G876">
            <v>420850</v>
          </cell>
          <cell r="H876">
            <v>526062</v>
          </cell>
        </row>
        <row r="877">
          <cell r="A877" t="str">
            <v>4365</v>
          </cell>
          <cell r="B877" t="str">
            <v>Sarnıçlı vagon, tanker, kamyon ve roley tank gibi kaplarla taşınan bitümlü malzemenin depolanması</v>
          </cell>
          <cell r="C877" t="str">
            <v>TN</v>
          </cell>
          <cell r="D877">
            <v>3303</v>
          </cell>
          <cell r="E877">
            <v>292306</v>
          </cell>
          <cell r="F877">
            <v>394725</v>
          </cell>
          <cell r="G877">
            <v>631275</v>
          </cell>
          <cell r="H877">
            <v>789093</v>
          </cell>
        </row>
        <row r="878">
          <cell r="A878" t="str">
            <v>4366</v>
          </cell>
          <cell r="B878" t="str">
            <v>Bitümlü malzemenin asfalt pompası ile bir kabdan diğer bir kaba aktarılması</v>
          </cell>
          <cell r="C878" t="str">
            <v>TN</v>
          </cell>
          <cell r="D878">
            <v>5248</v>
          </cell>
          <cell r="E878">
            <v>627338</v>
          </cell>
          <cell r="F878">
            <v>824383</v>
          </cell>
          <cell r="G878">
            <v>1460000</v>
          </cell>
          <cell r="H878">
            <v>2061398</v>
          </cell>
        </row>
        <row r="879">
          <cell r="A879" t="str">
            <v>4367</v>
          </cell>
          <cell r="B879" t="str">
            <v>Yumuşatıcı (Gaz, benzin, motorin vs.gibi) petrol ürünlerinin pompa veya el ile bir kabdan diğer bir kaba aktarılması</v>
          </cell>
          <cell r="C879" t="str">
            <v>TN</v>
          </cell>
          <cell r="E879">
            <v>355800</v>
          </cell>
          <cell r="F879">
            <v>480625</v>
          </cell>
          <cell r="G879">
            <v>735000</v>
          </cell>
          <cell r="H879">
            <v>1043750</v>
          </cell>
        </row>
        <row r="880">
          <cell r="A880" t="str">
            <v>4368</v>
          </cell>
          <cell r="B880" t="str">
            <v>Yumuşatıcı (Gaz, benzin, motorin vs.gibi) petrol ürünlerinin depolanması</v>
          </cell>
          <cell r="C880" t="str">
            <v>TN</v>
          </cell>
          <cell r="E880">
            <v>711600</v>
          </cell>
          <cell r="F880">
            <v>961250</v>
          </cell>
          <cell r="G880">
            <v>1470000</v>
          </cell>
          <cell r="H880">
            <v>2087500</v>
          </cell>
        </row>
        <row r="881">
          <cell r="A881" t="str">
            <v>4371</v>
          </cell>
          <cell r="B881" t="str">
            <v>Evvelce hazırlanmış stabilize bir yolun ince reglajı</v>
          </cell>
          <cell r="C881" t="str">
            <v>DA</v>
          </cell>
          <cell r="E881">
            <v>17908608</v>
          </cell>
          <cell r="F881">
            <v>23623853</v>
          </cell>
          <cell r="G881">
            <v>41327436</v>
          </cell>
          <cell r="H881">
            <v>57211977</v>
          </cell>
        </row>
        <row r="882">
          <cell r="A882" t="str">
            <v>4375</v>
          </cell>
          <cell r="B882" t="str">
            <v>Beton ve her nevi asfalt yollar dışındaki yolların el ile süpürülmesi</v>
          </cell>
          <cell r="C882" t="str">
            <v>DA</v>
          </cell>
          <cell r="E882">
            <v>56928000</v>
          </cell>
          <cell r="F882">
            <v>76900000</v>
          </cell>
          <cell r="G882">
            <v>117600000</v>
          </cell>
          <cell r="H882">
            <v>167000000</v>
          </cell>
        </row>
        <row r="883">
          <cell r="A883" t="str">
            <v>4376</v>
          </cell>
          <cell r="B883" t="str">
            <v>Beton ve her nevi asfalt yolların el ile süpürülmesi</v>
          </cell>
          <cell r="C883" t="str">
            <v>DA</v>
          </cell>
          <cell r="E883">
            <v>28464000</v>
          </cell>
          <cell r="F883">
            <v>38450000</v>
          </cell>
          <cell r="G883">
            <v>58800000</v>
          </cell>
          <cell r="H883">
            <v>83500000</v>
          </cell>
        </row>
        <row r="884">
          <cell r="A884" t="str">
            <v>4377</v>
          </cell>
          <cell r="B884" t="str">
            <v>Beton ve her nevi asfalt yollar dışındaki yolların makine ile süpürülmesi</v>
          </cell>
          <cell r="C884" t="str">
            <v>DA</v>
          </cell>
          <cell r="E884">
            <v>2965786</v>
          </cell>
          <cell r="F884">
            <v>3941327</v>
          </cell>
          <cell r="G884">
            <v>6602333</v>
          </cell>
          <cell r="H884">
            <v>9267570</v>
          </cell>
        </row>
        <row r="885">
          <cell r="A885" t="str">
            <v>4378</v>
          </cell>
          <cell r="B885" t="str">
            <v>Beton ve her nevi asfalt yolların makine ile süpürülmesi</v>
          </cell>
          <cell r="C885" t="str">
            <v>DA</v>
          </cell>
          <cell r="D885">
            <v>12423</v>
          </cell>
          <cell r="E885">
            <v>1502663</v>
          </cell>
          <cell r="F885">
            <v>1996938</v>
          </cell>
          <cell r="G885">
            <v>3345181</v>
          </cell>
          <cell r="H885">
            <v>4695567</v>
          </cell>
        </row>
        <row r="886">
          <cell r="A886" t="str">
            <v>4380</v>
          </cell>
          <cell r="B886" t="str">
            <v>Bitümlü kaplama ve karışımlar için mevcut agreganın elenmesi</v>
          </cell>
          <cell r="C886" t="str">
            <v>M3</v>
          </cell>
          <cell r="E886">
            <v>861486</v>
          </cell>
          <cell r="F886">
            <v>1132753</v>
          </cell>
          <cell r="G886">
            <v>2009136</v>
          </cell>
          <cell r="H886">
            <v>2797506</v>
          </cell>
        </row>
        <row r="887">
          <cell r="A887" t="str">
            <v>4381</v>
          </cell>
          <cell r="B887" t="str">
            <v>Mevcut asfalt mıcırının tozunun giderilmesi</v>
          </cell>
          <cell r="C887" t="str">
            <v>M3</v>
          </cell>
          <cell r="E887">
            <v>321467</v>
          </cell>
          <cell r="F887">
            <v>428251</v>
          </cell>
          <cell r="G887">
            <v>710876</v>
          </cell>
          <cell r="H887">
            <v>988345</v>
          </cell>
        </row>
        <row r="888">
          <cell r="A888" t="str">
            <v>4382</v>
          </cell>
          <cell r="B888" t="str">
            <v>Bitümlü kaplama ve karışımlar için mevcut agreganın yıkama makinesi ile yıkanması</v>
          </cell>
          <cell r="C888" t="str">
            <v>M3</v>
          </cell>
          <cell r="E888">
            <v>573655</v>
          </cell>
          <cell r="F888">
            <v>754042</v>
          </cell>
          <cell r="G888">
            <v>1340348</v>
          </cell>
          <cell r="H888">
            <v>1864823</v>
          </cell>
        </row>
        <row r="889">
          <cell r="A889" t="str">
            <v>4383</v>
          </cell>
          <cell r="B889" t="str">
            <v>Bitümlü kaplama ve karışım agregasının Poz 4380'e göre elenirken eleğe su verilerek yıkanması</v>
          </cell>
          <cell r="C889" t="str">
            <v>M3</v>
          </cell>
          <cell r="E889">
            <v>94240</v>
          </cell>
          <cell r="F889">
            <v>122575</v>
          </cell>
          <cell r="G889">
            <v>228702</v>
          </cell>
          <cell r="H889">
            <v>321298</v>
          </cell>
        </row>
        <row r="890">
          <cell r="A890" t="str">
            <v>4391</v>
          </cell>
          <cell r="B890" t="str">
            <v>Treyler distribütör ile astar bitümlü malzemesi püskürtülmesi (Boru ile)</v>
          </cell>
          <cell r="C890" t="str">
            <v>DA</v>
          </cell>
          <cell r="E890">
            <v>5694130</v>
          </cell>
          <cell r="F890">
            <v>7467051</v>
          </cell>
          <cell r="G890">
            <v>13396593</v>
          </cell>
          <cell r="H890">
            <v>18760195</v>
          </cell>
        </row>
        <row r="891">
          <cell r="A891" t="str">
            <v>4392</v>
          </cell>
          <cell r="B891" t="str">
            <v>Treyler distribütör ile astar bitümlü malzemesi püskürtülmesi (El ile)</v>
          </cell>
          <cell r="C891" t="str">
            <v>DA</v>
          </cell>
          <cell r="E891">
            <v>11696223</v>
          </cell>
          <cell r="F891">
            <v>15410122</v>
          </cell>
          <cell r="G891">
            <v>26993763</v>
          </cell>
          <cell r="H891">
            <v>37871492</v>
          </cell>
        </row>
        <row r="892">
          <cell r="A892" t="str">
            <v>4393</v>
          </cell>
          <cell r="B892" t="str">
            <v>Distribütör makinesi ile astar bitümlü malzemesi püskürtülmesi (Boru ile)</v>
          </cell>
          <cell r="C892" t="str">
            <v>DA</v>
          </cell>
          <cell r="E892">
            <v>5913998</v>
          </cell>
          <cell r="F892">
            <v>7758527</v>
          </cell>
          <cell r="G892">
            <v>13901341</v>
          </cell>
          <cell r="H892">
            <v>19424356</v>
          </cell>
        </row>
        <row r="893">
          <cell r="A893" t="str">
            <v>4394</v>
          </cell>
          <cell r="B893" t="str">
            <v>Distribütör makinesi ile astar bitümlü malzemesi püskürtülmesi (El ile)</v>
          </cell>
          <cell r="C893" t="str">
            <v>DA</v>
          </cell>
          <cell r="E893">
            <v>12995021</v>
          </cell>
          <cell r="F893">
            <v>17093506</v>
          </cell>
          <cell r="G893">
            <v>30213483</v>
          </cell>
          <cell r="H893">
            <v>42272212</v>
          </cell>
        </row>
        <row r="894">
          <cell r="A894" t="str">
            <v>4396</v>
          </cell>
          <cell r="B894" t="str">
            <v>Treyler distribütör ile yapıştırma bitümlü malzemesi püskürtülmesi (Boru ile)</v>
          </cell>
          <cell r="C894" t="str">
            <v>DA</v>
          </cell>
          <cell r="E894">
            <v>5173611</v>
          </cell>
          <cell r="F894">
            <v>6786003</v>
          </cell>
          <cell r="G894">
            <v>12161155</v>
          </cell>
          <cell r="H894">
            <v>17029408</v>
          </cell>
        </row>
        <row r="895">
          <cell r="A895" t="str">
            <v>4397</v>
          </cell>
          <cell r="B895" t="str">
            <v>Treyler distribütör ile yapıştırma bitümlü malzemesi püskürtülmesi (El ile)</v>
          </cell>
          <cell r="C895" t="str">
            <v>DA</v>
          </cell>
          <cell r="E895">
            <v>9612757</v>
          </cell>
          <cell r="F895">
            <v>12669300</v>
          </cell>
          <cell r="G895">
            <v>22155021</v>
          </cell>
          <cell r="H895">
            <v>31085617</v>
          </cell>
        </row>
        <row r="896">
          <cell r="A896" t="str">
            <v>4398</v>
          </cell>
          <cell r="B896" t="str">
            <v>Distribütör makinesi ile yapıştırma bitümlü malzemesi püskürtülmesi(Boru ile)</v>
          </cell>
          <cell r="C896" t="str">
            <v>DA</v>
          </cell>
          <cell r="D896">
            <v>36661</v>
          </cell>
          <cell r="E896">
            <v>4183071</v>
          </cell>
          <cell r="F896">
            <v>5487738</v>
          </cell>
          <cell r="G896">
            <v>9832656</v>
          </cell>
          <cell r="H896">
            <v>13739178</v>
          </cell>
        </row>
        <row r="897">
          <cell r="A897" t="str">
            <v>4399</v>
          </cell>
          <cell r="B897" t="str">
            <v>Distribütör makinesi ile yapıştırma bitümlü malzemesi püskürtülmesi (El ile)</v>
          </cell>
          <cell r="C897" t="str">
            <v>DA</v>
          </cell>
          <cell r="E897">
            <v>9139863</v>
          </cell>
          <cell r="F897">
            <v>12026258</v>
          </cell>
          <cell r="G897">
            <v>21222555</v>
          </cell>
          <cell r="H897">
            <v>29697467</v>
          </cell>
        </row>
        <row r="898">
          <cell r="A898" t="str">
            <v>4401</v>
          </cell>
          <cell r="B898" t="str">
            <v>Treyler distribütör ve 25 mm.(1") lik agrega (Mıcır) ile bir tabaka bitümlü sathi kaplama yapılması</v>
          </cell>
          <cell r="C898" t="str">
            <v>DA</v>
          </cell>
          <cell r="E898">
            <v>26316545</v>
          </cell>
          <cell r="F898">
            <v>34625800</v>
          </cell>
          <cell r="G898">
            <v>58286970</v>
          </cell>
          <cell r="H898">
            <v>80704502</v>
          </cell>
        </row>
        <row r="899">
          <cell r="A899" t="str">
            <v>4402</v>
          </cell>
          <cell r="B899" t="str">
            <v>Distribütör makinesi ve 25 mm.(1") lik agrega (Mıcır) ile bir tabaka bitümlü sathi kaplama yapılması</v>
          </cell>
          <cell r="C899" t="str">
            <v>DA</v>
          </cell>
          <cell r="E899">
            <v>25728460</v>
          </cell>
          <cell r="F899">
            <v>33859490</v>
          </cell>
          <cell r="G899">
            <v>56879138</v>
          </cell>
          <cell r="H899">
            <v>78687530</v>
          </cell>
        </row>
        <row r="900">
          <cell r="A900" t="str">
            <v>4406</v>
          </cell>
          <cell r="B900" t="str">
            <v>Treyler distribütör ve 19 mm.(3/4") lik agrega (Mıcır) ile bir tabaka bitümlü sathi kaplama yapılması</v>
          </cell>
          <cell r="C900" t="str">
            <v>DA</v>
          </cell>
          <cell r="E900">
            <v>21870360</v>
          </cell>
          <cell r="F900">
            <v>28757061</v>
          </cell>
          <cell r="G900">
            <v>48525718</v>
          </cell>
          <cell r="H900">
            <v>67145858</v>
          </cell>
        </row>
        <row r="901">
          <cell r="A901" t="str">
            <v>4407</v>
          </cell>
          <cell r="B901" t="str">
            <v>Distribütör makinesi ve 19 mm.(3/4") lik agrega (Mıcır) ile bir tabaka bitümlü sathi kaplama yapılması</v>
          </cell>
          <cell r="C901" t="str">
            <v>DA</v>
          </cell>
          <cell r="E901">
            <v>21433766</v>
          </cell>
          <cell r="F901">
            <v>28188511</v>
          </cell>
          <cell r="G901">
            <v>47479005</v>
          </cell>
          <cell r="H901">
            <v>65642040</v>
          </cell>
        </row>
        <row r="902">
          <cell r="A902" t="str">
            <v>4411</v>
          </cell>
          <cell r="B902" t="str">
            <v>Treyler distribütör ve 12,5 mm.(1/2") lik agrega (Mıcır) ile bir tabaka bitümlü sathi kaplama yapılması</v>
          </cell>
          <cell r="C902" t="str">
            <v>DA</v>
          </cell>
          <cell r="E902">
            <v>16805791</v>
          </cell>
          <cell r="F902">
            <v>22088597</v>
          </cell>
          <cell r="G902">
            <v>37516202</v>
          </cell>
          <cell r="H902">
            <v>51914276</v>
          </cell>
        </row>
        <row r="903">
          <cell r="A903" t="str">
            <v>4412</v>
          </cell>
          <cell r="B903" t="str">
            <v>Distribütör makinesi ve 12,5 mm.(1/2") lik agrega (Mıcır) ile bir tabaka bitümlü sathi kaplama yapılması</v>
          </cell>
          <cell r="C903" t="str">
            <v>DA</v>
          </cell>
          <cell r="E903">
            <v>16464932</v>
          </cell>
          <cell r="F903">
            <v>21644793</v>
          </cell>
          <cell r="G903">
            <v>36698670</v>
          </cell>
          <cell r="H903">
            <v>50738801</v>
          </cell>
        </row>
        <row r="904">
          <cell r="A904" t="str">
            <v>4416</v>
          </cell>
          <cell r="B904" t="str">
            <v>Treyler distribütör ve 9,5 mm.(3/8") lik agrega (Mıcır) ile bir tabaka bitümlü sathi kaplama veya silkot yapılması</v>
          </cell>
          <cell r="C904" t="str">
            <v>DA</v>
          </cell>
          <cell r="E904">
            <v>10735173</v>
          </cell>
          <cell r="F904">
            <v>14131186</v>
          </cell>
          <cell r="G904">
            <v>23893785</v>
          </cell>
          <cell r="H904">
            <v>33142481</v>
          </cell>
        </row>
        <row r="905">
          <cell r="A905" t="str">
            <v>4417</v>
          </cell>
          <cell r="B905" t="str">
            <v>Distribütör makinesi ve 9,5 mm.(3/8") lik agrega (Mıcır) ile bir tabaka bitümlü sathi kaplama veya silkot yapılması</v>
          </cell>
          <cell r="C905" t="str">
            <v>DA</v>
          </cell>
          <cell r="E905">
            <v>10392212</v>
          </cell>
          <cell r="F905">
            <v>13683932</v>
          </cell>
          <cell r="G905">
            <v>23074303</v>
          </cell>
          <cell r="H905">
            <v>31972640</v>
          </cell>
        </row>
        <row r="906">
          <cell r="A906" t="str">
            <v>4421</v>
          </cell>
          <cell r="B906" t="str">
            <v>Treyler distribütör ile penatrasyon makadam satıh tabakası yapılması</v>
          </cell>
          <cell r="C906" t="str">
            <v>DA</v>
          </cell>
          <cell r="E906">
            <v>177476235</v>
          </cell>
          <cell r="F906">
            <v>234801386</v>
          </cell>
          <cell r="G906">
            <v>399000425</v>
          </cell>
          <cell r="H906">
            <v>556973685</v>
          </cell>
        </row>
        <row r="907">
          <cell r="A907" t="str">
            <v>4422</v>
          </cell>
          <cell r="B907" t="str">
            <v>Distribütör makinesi ile penatrasyon makadam satıh tabakası yapılması</v>
          </cell>
          <cell r="C907" t="str">
            <v>DA</v>
          </cell>
          <cell r="E907">
            <v>164340418</v>
          </cell>
          <cell r="F907">
            <v>217602182</v>
          </cell>
          <cell r="G907">
            <v>367959107</v>
          </cell>
          <cell r="H907">
            <v>513276910</v>
          </cell>
        </row>
        <row r="908">
          <cell r="A908" t="str">
            <v>4426</v>
          </cell>
          <cell r="B908" t="str">
            <v>El ve mixall ile Asfalt betonu kaplama, Rolled asfalt kaplama, Bitümlü makadam satıh tabakası, Karışımı plentmiks metoduyla hazırlanan bitümlü kaplamalar (Tip A, B, C satıh tabakası), Rolled asfalt temel tabakası, Bitümlü makadam temel tabakası</v>
          </cell>
          <cell r="C908" t="str">
            <v>TN</v>
          </cell>
          <cell r="E908">
            <v>11012585</v>
          </cell>
          <cell r="F908">
            <v>14590570</v>
          </cell>
          <cell r="G908">
            <v>24782306</v>
          </cell>
          <cell r="H908">
            <v>35059361</v>
          </cell>
        </row>
        <row r="909">
          <cell r="A909" t="str">
            <v>4427</v>
          </cell>
          <cell r="B909" t="str">
            <v>Küçük plent ünitesi ileAsfalt betonu kaplama,Rolled asfalt kaplama,Bitümlü makadam satıh tabakası,Karışımı plentmiks metoduyla hazırlanan bitümlü kaplamalar (Tip A, B,C satıh tabakası), Rolled asfalt temel tabakası, Bitümlü makadam temel tabakas</v>
          </cell>
          <cell r="C909" t="str">
            <v>TN</v>
          </cell>
          <cell r="E909">
            <v>4267373</v>
          </cell>
          <cell r="F909">
            <v>5575188</v>
          </cell>
          <cell r="G909">
            <v>10040407</v>
          </cell>
          <cell r="H909">
            <v>14038637</v>
          </cell>
        </row>
        <row r="910">
          <cell r="A910" t="str">
            <v>4428</v>
          </cell>
          <cell r="B910" t="str">
            <v>Küçük plent ünitesi ile hazırlanmış Asfalt betonu kaplama, Rolled asfalt kaplama, Bitümlü makadam satıh tabakası, Karışımı plentmiks metoduyla hazırlanan bitümlü kaplamalar (Tip A, B, C satıh tabakası), Rolled asfalt temel tabakası Bitümlü maka</v>
          </cell>
          <cell r="C910" t="str">
            <v>TN</v>
          </cell>
          <cell r="E910">
            <v>1893671</v>
          </cell>
          <cell r="F910">
            <v>2513708</v>
          </cell>
          <cell r="G910">
            <v>4095995</v>
          </cell>
          <cell r="H910">
            <v>5695111</v>
          </cell>
        </row>
        <row r="911">
          <cell r="A911" t="str">
            <v>4429</v>
          </cell>
          <cell r="B911" t="str">
            <v>Küçük plent ünitesi ile hazırlanmış Asfalt betonu kaplama, Rolled asfalt kaplama, Bitümlü makadam satıh tabakası, Karışımı plentmiks metoduyla hazırlanan bitümlü kaplamalar (Tip A, B, C satıh tabakası), Rolled asfalt temel tabakası Bitümlü maka</v>
          </cell>
          <cell r="C911" t="str">
            <v>TN</v>
          </cell>
          <cell r="E911">
            <v>2067638</v>
          </cell>
          <cell r="F911">
            <v>2742901</v>
          </cell>
          <cell r="G911">
            <v>4505098</v>
          </cell>
          <cell r="H911">
            <v>6239252</v>
          </cell>
        </row>
        <row r="912">
          <cell r="A912" t="str">
            <v>4430</v>
          </cell>
          <cell r="B912" t="str">
            <v>Plent ünitesi ile hazırlanmış Asfalt betonu kaplama,Rolled asfalt kaplama, Bitümlü makadam satıh tabakası, Karışımı plentmiks metoduyla hazırlanan bitümlü kaplamalar(Tip A, B, C satıh tabakası), Rolled asfalt temel tabakası, Bitümlü makadam tem</v>
          </cell>
          <cell r="C912" t="str">
            <v>TN</v>
          </cell>
          <cell r="E912">
            <v>1616666</v>
          </cell>
          <cell r="F912">
            <v>2149433</v>
          </cell>
          <cell r="G912">
            <v>3518116</v>
          </cell>
          <cell r="H912">
            <v>4903937</v>
          </cell>
        </row>
        <row r="913">
          <cell r="A913" t="str">
            <v>4431</v>
          </cell>
          <cell r="B913" t="str">
            <v>Plent ünitesi ile hazırlanmış Asfalt betonu kaplama,Rolled asfalt kaplama, Bitümlü makadam satıh tabakası, Karışımı plentmiks metoduyla hazırlanan bitümlü kaplamalar(Tip A, B, C satıh tabakası), Rolled asfalt temel tabakası, Bitümlü makadam tem</v>
          </cell>
          <cell r="C913" t="str">
            <v>TN</v>
          </cell>
          <cell r="E913">
            <v>3716817</v>
          </cell>
          <cell r="F913">
            <v>4983650</v>
          </cell>
          <cell r="G913">
            <v>7816565</v>
          </cell>
          <cell r="H913">
            <v>11005000</v>
          </cell>
        </row>
        <row r="914">
          <cell r="A914" t="str">
            <v>4432</v>
          </cell>
          <cell r="B914" t="str">
            <v>Küçük plent ünitesi ileAsfalt betonu kaplama,Rolled asfalt kaplama,Bitümlü makadam satıh tabakası,Karışımı plentmiks metoduyla hazırlanan bitümlü kaplamalar (Tip A, B, C satıh tabakası), Rolled asfalt temel tabakası,Bitümlü makadam temel tabaka</v>
          </cell>
          <cell r="C914" t="str">
            <v>TN</v>
          </cell>
          <cell r="E914">
            <v>6161045</v>
          </cell>
          <cell r="F914">
            <v>8088897</v>
          </cell>
          <cell r="G914">
            <v>14136402</v>
          </cell>
          <cell r="H914">
            <v>19733748</v>
          </cell>
        </row>
        <row r="915">
          <cell r="A915" t="str">
            <v>4433</v>
          </cell>
          <cell r="B915" t="str">
            <v>Küçük plent ünitesi ileAsfalt betonu kaplama,Rolled asfalt kaplama,Bitümlü makadam satıh tabakası,Karışımı plentmiks metoduyla hazırlanan bitümlü kaplamalar (Tip A, B, C satıh tabakası), Rolled asfalt temel tabakası, Bitümlü makadam temel tabak</v>
          </cell>
          <cell r="C915" t="str">
            <v>TN</v>
          </cell>
          <cell r="E915">
            <v>6335012</v>
          </cell>
          <cell r="F915">
            <v>8318090</v>
          </cell>
          <cell r="G915">
            <v>14545506</v>
          </cell>
          <cell r="H915">
            <v>20277890</v>
          </cell>
        </row>
        <row r="916">
          <cell r="A916" t="str">
            <v>4434</v>
          </cell>
          <cell r="B916" t="str">
            <v>Küçük plent ünitesi ileAsfalt betonu kaplama,Rolled asfalt kaplama,Bitümlü makadam satıh tabakası,Karışımı plentmiks metoduyla hazırlanan bitümlü kaplamalar (Tip A, B, C satıh tabakası), Rolled asfalt temel tabakası, Bitümlü makadam temel tabak</v>
          </cell>
          <cell r="C916" t="str">
            <v>TN</v>
          </cell>
          <cell r="E916">
            <v>5884040</v>
          </cell>
          <cell r="F916">
            <v>7724622</v>
          </cell>
          <cell r="G916">
            <v>13558523</v>
          </cell>
          <cell r="H916">
            <v>18942575</v>
          </cell>
        </row>
        <row r="917">
          <cell r="A917" t="str">
            <v>4435</v>
          </cell>
          <cell r="B917" t="str">
            <v>Küçük plent ünitesi ileAsfalt betonu kaplama,Rolled asfalt kaplama,Bitümlü makadam satıh tabakası,Karışımı plentmiks metoduyla hazırlanan bitümlü kaplamalar (Tip A, B, C satıh tabakası), Rolled asfalt temel tabakası, Bitümlü makadam temel tabak</v>
          </cell>
          <cell r="C917" t="str">
            <v>TN</v>
          </cell>
          <cell r="E917">
            <v>7984191</v>
          </cell>
          <cell r="F917">
            <v>10558838</v>
          </cell>
          <cell r="G917">
            <v>17856972</v>
          </cell>
          <cell r="H917">
            <v>25043637</v>
          </cell>
        </row>
        <row r="918">
          <cell r="A918" t="str">
            <v>4436</v>
          </cell>
          <cell r="B918" t="str">
            <v>Büyük plent ünitesi ileAsfalt betonu kaplama,Rolled asfalt kaplama,Bitümlü makadam satıh tabakası,Karışımı plentmiks metoduyla hazırlanan bitümlü kaplamalar (Tip A, B, C  satıh tabakası), Rolled asfalt temel tabakası, Bitümlü makadam temel taba</v>
          </cell>
          <cell r="C918" t="str">
            <v>TN</v>
          </cell>
          <cell r="E918">
            <v>4358790</v>
          </cell>
          <cell r="F918">
            <v>5683363</v>
          </cell>
          <cell r="G918">
            <v>10378185</v>
          </cell>
          <cell r="H918">
            <v>14496242</v>
          </cell>
        </row>
        <row r="919">
          <cell r="A919" t="str">
            <v>4436/1</v>
          </cell>
          <cell r="B919" t="str">
            <v>Büyük plent ünitesi ileAsfalt betonu kaplama,Rolled asfalt kaplama,Bitümlü makadam satıh tabakası,Karışımı plentmiks metoduyla hazırlanan bitümlü kaplamalar (Tip A, B, C satıh tabakası), Rolled asfalt temel tabakası, Bitümlü makadam temel tabak</v>
          </cell>
          <cell r="C919" t="str">
            <v>TN</v>
          </cell>
          <cell r="E919">
            <v>4237665</v>
          </cell>
          <cell r="F919">
            <v>5534613</v>
          </cell>
          <cell r="G919">
            <v>10132747</v>
          </cell>
          <cell r="H919">
            <v>14188117</v>
          </cell>
        </row>
        <row r="920">
          <cell r="A920" t="str">
            <v>4436/M</v>
          </cell>
          <cell r="B920" t="str">
            <v>Büyük plent ünitesi ileAsfalt betonu kaplama,Rolled asfalt kaplama,Bitümlü makadam satıh tabakası,Karışımı plentmiks metoduyla hazırlanan bitümlü kaplamalar (Tip A, B, C satıh tabakası), Rolled asfalt temel tabakası, Bitümlü makadam temel tabak</v>
          </cell>
          <cell r="C920" t="str">
            <v>TN</v>
          </cell>
          <cell r="D920">
            <v>38010</v>
          </cell>
          <cell r="E920">
            <v>4298227</v>
          </cell>
          <cell r="F920">
            <v>5608988</v>
          </cell>
          <cell r="G920">
            <v>10255466</v>
          </cell>
          <cell r="H920">
            <v>14342180</v>
          </cell>
        </row>
        <row r="921">
          <cell r="A921" t="str">
            <v>4437</v>
          </cell>
          <cell r="B921" t="str">
            <v>Büyük plent ünitesi ile hazırlanmış Asfalt betonu kaplama, Rolled asfalt kaplama, Bitümlü makadam satıh tabakası, Karışımı plentmiks metoduyla hazırlanan bitümlü kaplamalar (Tip A, B, C satıh tabakası), Rolled asfalt temel tabakası Bitümlü maka</v>
          </cell>
          <cell r="C921" t="str">
            <v>TN</v>
          </cell>
          <cell r="E921">
            <v>1888847</v>
          </cell>
          <cell r="F921">
            <v>2502967</v>
          </cell>
          <cell r="G921">
            <v>4150868</v>
          </cell>
          <cell r="H921">
            <v>5774701</v>
          </cell>
        </row>
        <row r="922">
          <cell r="A922" t="str">
            <v>4438</v>
          </cell>
          <cell r="B922" t="str">
            <v>Büyük plent ünitesi ile hazırlanmış Asfalt betonu kaplama, Rolled asfalt kaplama, Bitümlü makadam satıh tabakası, Karışımı plentmiks metoduyla hazırlanan bitümlü kaplamalar (Tip A, B, C satıh tabakası),Rolled asfalt temel tabakası, Bitümlü maka</v>
          </cell>
          <cell r="C922" t="str">
            <v>TN</v>
          </cell>
          <cell r="D922">
            <v>16237.5</v>
          </cell>
          <cell r="E922">
            <v>1908493</v>
          </cell>
          <cell r="F922">
            <v>2529488</v>
          </cell>
          <cell r="G922">
            <v>4193302</v>
          </cell>
          <cell r="H922">
            <v>5827743</v>
          </cell>
        </row>
        <row r="923">
          <cell r="A923" t="str">
            <v>4439</v>
          </cell>
          <cell r="B923" t="str">
            <v>Büyük plent ünitesi ileAsfalt betonu kaplama,Rolled asfalt kaplama,Bitümlü makadam satıh tabakası,Karışımı plentmiks metoduyla hazırlanan bitümlü kaplamalar (Tip A, B, C  satıh tabakası), Rolled asfalt temel tabakası, Bitümlü makadam temel taba</v>
          </cell>
          <cell r="C923" t="str">
            <v>TN</v>
          </cell>
          <cell r="E923">
            <v>6247637</v>
          </cell>
          <cell r="F923">
            <v>8186331</v>
          </cell>
          <cell r="G923">
            <v>14529053</v>
          </cell>
          <cell r="H923">
            <v>20270943</v>
          </cell>
        </row>
        <row r="924">
          <cell r="A924" t="str">
            <v>4440</v>
          </cell>
          <cell r="B924" t="str">
            <v>Büyük plent ünitesi ileAsfalt betonu kaplama,Rolled asfalt kaplama,Bitümlü makadam satıh tabakası,Karışımı plentmiks metoduyla hazırlanan bitümlü kaplamalar (Tip A, B, C  satıh tabakası), Rolled asfalt temel tabakası, Bitümlü makadam temel taba</v>
          </cell>
          <cell r="C924" t="str">
            <v>TN</v>
          </cell>
          <cell r="E924">
            <v>6267283</v>
          </cell>
          <cell r="F924">
            <v>8212852</v>
          </cell>
          <cell r="G924">
            <v>14571487</v>
          </cell>
          <cell r="H924">
            <v>20323986</v>
          </cell>
        </row>
        <row r="925">
          <cell r="A925" t="str">
            <v>4440/M</v>
          </cell>
          <cell r="B925" t="str">
            <v>Büyük plent ünitesi ileAsfalt betonu kaplama,Rolled asfalt kaplama,Bitümlü makadam satıh tabakası,Karışımı plentmiks metoduyla hazırlanan bitümlü kaplamalar (Tip A, B, C satıh tabakası), Rolled asfalt temel tabakası, Bitümlü  makadam temel taba</v>
          </cell>
          <cell r="C925" t="str">
            <v>TN</v>
          </cell>
          <cell r="D925">
            <v>54247</v>
          </cell>
          <cell r="E925">
            <v>6206721</v>
          </cell>
          <cell r="F925">
            <v>8138477</v>
          </cell>
          <cell r="G925">
            <v>14448768</v>
          </cell>
          <cell r="H925">
            <v>20169923</v>
          </cell>
        </row>
        <row r="926">
          <cell r="A926" t="str">
            <v>4441</v>
          </cell>
          <cell r="B926" t="str">
            <v>Büyük plent ünitesi ileAsfalt betonu kaplama,Rolled asfalt kaplama,Bitümlü makadam satıh tabakası,Karışımı plentmiks metoduyla hazırlanan bitümlü kaplamalar (Tip A, B, C satıh tabakası), Rolled asfalt temel tabakası, Bitümlü makadam temel tabak</v>
          </cell>
          <cell r="C926" t="str">
            <v>TN</v>
          </cell>
          <cell r="E926">
            <v>5975456</v>
          </cell>
          <cell r="F926">
            <v>7832797</v>
          </cell>
          <cell r="G926">
            <v>13896301</v>
          </cell>
          <cell r="H926">
            <v>19400180</v>
          </cell>
        </row>
        <row r="927">
          <cell r="A927" t="str">
            <v>4442</v>
          </cell>
          <cell r="B927" t="str">
            <v>Büyük plent ünitesi ileAsfalt betonu kaplama,Rolled asfalt kaplama,Bitümlü makadam satıh tabakası,Karışımı plentmiks metoduyla hazırlanan bitümlü kaplamalar (Tip A, B, C satıh tabakası), Rolled asfalt temel tabakası, Bitümlü makadam temel tabak</v>
          </cell>
          <cell r="C927" t="str">
            <v>TN</v>
          </cell>
          <cell r="E927">
            <v>8075607</v>
          </cell>
          <cell r="F927">
            <v>10667013</v>
          </cell>
          <cell r="G927">
            <v>18194750</v>
          </cell>
          <cell r="H927">
            <v>25501242</v>
          </cell>
        </row>
        <row r="928">
          <cell r="A928" t="str">
            <v>4446</v>
          </cell>
          <cell r="B928" t="str">
            <v>Treyler distribütör ve greyder ile "Karışımı rodmiks metoduyla hazırlanan bitümlü satıh tabakası" veya "Karışımı rodmiks metoduyla hazırlanan bitümlü düzeltme tabakası" yapılması</v>
          </cell>
          <cell r="C928" t="str">
            <v>M3</v>
          </cell>
          <cell r="E928">
            <v>3644226</v>
          </cell>
          <cell r="F928">
            <v>4795791</v>
          </cell>
          <cell r="G928">
            <v>8507726</v>
          </cell>
          <cell r="H928">
            <v>11703343</v>
          </cell>
        </row>
        <row r="929">
          <cell r="A929" t="str">
            <v>4447</v>
          </cell>
          <cell r="B929" t="str">
            <v>Treyler distribütör, pulvimikser ve greyder ile "Karışımı rodmiks metoduyla hazırlanan bitümlü satıh tabakası" veya "Karışımı rodmiks metoduyla hazırlanan bitümlü düzeltme tabakası" yapılması</v>
          </cell>
          <cell r="C929" t="str">
            <v>M3</v>
          </cell>
          <cell r="E929">
            <v>3105046</v>
          </cell>
          <cell r="F929">
            <v>4088328</v>
          </cell>
          <cell r="G929">
            <v>7221228</v>
          </cell>
          <cell r="H929">
            <v>9983217</v>
          </cell>
        </row>
        <row r="930">
          <cell r="A930" t="str">
            <v>4448</v>
          </cell>
          <cell r="B930" t="str">
            <v>Distribütör makinesi ve greyder ile "Karışımı rodmiks metoduyla hazırlanan bitümlü satıh tabakası" veya "Karışımı rodmiks metoduyla hazırlanan bitümlü düzeltme tabakası"yapılması</v>
          </cell>
          <cell r="C930" t="str">
            <v>M3</v>
          </cell>
          <cell r="E930">
            <v>3761117</v>
          </cell>
          <cell r="F930">
            <v>4949381</v>
          </cell>
          <cell r="G930">
            <v>8781305</v>
          </cell>
          <cell r="H930">
            <v>12083296</v>
          </cell>
        </row>
        <row r="931">
          <cell r="A931" t="str">
            <v>4449</v>
          </cell>
          <cell r="B931" t="str">
            <v>Distribütör makinesi, pulvimikser ve greyder ile "Karışımı rodmiks metoduyla hazırlanan bitümlü satıh tabakası" veya "Karışımı rodmiks metoduyla hazırlanan bitümlü düzeltme tabakası" yapılması</v>
          </cell>
          <cell r="C931" t="str">
            <v>M3</v>
          </cell>
          <cell r="E931">
            <v>3221937</v>
          </cell>
          <cell r="F931">
            <v>4241918</v>
          </cell>
          <cell r="G931">
            <v>7494807</v>
          </cell>
          <cell r="H931">
            <v>10363170</v>
          </cell>
        </row>
        <row r="932">
          <cell r="A932" t="str">
            <v>4450</v>
          </cell>
          <cell r="B932" t="str">
            <v>Rodmikser ve greyder ile "Karışımı rodmiks metoduyla hazırlanan bitümlü satıh tabakası" veya "Karışımı rodmiks metoduyla hazırlanan bitümlü düzeltme tabakası" yapılması</v>
          </cell>
          <cell r="C932" t="str">
            <v>M3</v>
          </cell>
          <cell r="E932">
            <v>3132518</v>
          </cell>
          <cell r="F932">
            <v>4126111</v>
          </cell>
          <cell r="G932">
            <v>7278163</v>
          </cell>
          <cell r="H932">
            <v>10045741</v>
          </cell>
        </row>
        <row r="933">
          <cell r="A933" t="str">
            <v>4456</v>
          </cell>
          <cell r="B933" t="str">
            <v>El ve mixall ile "Plentmiks metoduyla hazırlanan soğuk karışım satıh tabakası" veya "Karışımı plentmiks metoduyla hazırlanan bitümlü düzeltme tabakası" yapılması</v>
          </cell>
          <cell r="C933" t="str">
            <v>TN</v>
          </cell>
          <cell r="E933">
            <v>7439023</v>
          </cell>
          <cell r="F933">
            <v>9930423</v>
          </cell>
          <cell r="G933">
            <v>16213753</v>
          </cell>
          <cell r="H933">
            <v>22941005</v>
          </cell>
        </row>
        <row r="934">
          <cell r="A934" t="str">
            <v>4457</v>
          </cell>
          <cell r="B934" t="str">
            <v>Küçük plent ünitesi ile "Plentmiks metoduyla hazırlanan soğuk karışım satıh tabakası" veya "Karışımı plentmiks metoduyla hazırlanan bitümlü düzeltme tabakası" yapılması</v>
          </cell>
          <cell r="C934" t="str">
            <v>TN</v>
          </cell>
          <cell r="E934">
            <v>4231315</v>
          </cell>
          <cell r="F934">
            <v>5544001</v>
          </cell>
          <cell r="G934">
            <v>9712286</v>
          </cell>
          <cell r="H934">
            <v>13472043</v>
          </cell>
        </row>
        <row r="935">
          <cell r="A935" t="str">
            <v>4458</v>
          </cell>
          <cell r="B935" t="str">
            <v>Büyük plent ünitesi ile "Plentmiks metoduyla hazırlanan soğuk karışım satıh tabakası" veya "Karışımı plentmiks metoduyla hazırlanan bitümlü düzeltme tabakası" yapılması</v>
          </cell>
          <cell r="C935" t="str">
            <v>TN</v>
          </cell>
          <cell r="E935">
            <v>4013688</v>
          </cell>
          <cell r="F935">
            <v>5252997</v>
          </cell>
          <cell r="G935">
            <v>9316891</v>
          </cell>
          <cell r="H935">
            <v>12895488</v>
          </cell>
        </row>
        <row r="936">
          <cell r="A936" t="str">
            <v>4461</v>
          </cell>
          <cell r="B936" t="str">
            <v>Treyler distribütör ile penatrasyon makadam temel yapılması</v>
          </cell>
          <cell r="C936" t="str">
            <v>DA</v>
          </cell>
          <cell r="E936">
            <v>219158477</v>
          </cell>
          <cell r="F936">
            <v>290388226</v>
          </cell>
          <cell r="G936">
            <v>489903140</v>
          </cell>
          <cell r="H936">
            <v>683822626</v>
          </cell>
        </row>
        <row r="937">
          <cell r="A937" t="str">
            <v>4462</v>
          </cell>
          <cell r="B937" t="str">
            <v>Distribütör makinesi ile penatrasyon makadam temel yapılması</v>
          </cell>
          <cell r="C937" t="str">
            <v>DA</v>
          </cell>
          <cell r="E937">
            <v>211326148</v>
          </cell>
          <cell r="F937">
            <v>280136372</v>
          </cell>
          <cell r="G937">
            <v>471378208</v>
          </cell>
          <cell r="H937">
            <v>657714167</v>
          </cell>
        </row>
        <row r="938">
          <cell r="A938" t="str">
            <v>4465</v>
          </cell>
          <cell r="B938" t="str">
            <v>Büyük plent ünitesi ile çimento karışımı (Çimento stabilizasyonu) hazırlanması</v>
          </cell>
          <cell r="C938" t="str">
            <v>TN</v>
          </cell>
          <cell r="E938">
            <v>1988892</v>
          </cell>
          <cell r="F938">
            <v>2628221</v>
          </cell>
          <cell r="G938">
            <v>4428313</v>
          </cell>
          <cell r="H938">
            <v>6158851</v>
          </cell>
        </row>
        <row r="939">
          <cell r="A939" t="str">
            <v>4465/3</v>
          </cell>
          <cell r="B939" t="str">
            <v>Plent-miks alttemel ve temel karışımı hazırlanması</v>
          </cell>
          <cell r="C939" t="str">
            <v>TN</v>
          </cell>
          <cell r="E939">
            <v>647095</v>
          </cell>
          <cell r="F939">
            <v>843713</v>
          </cell>
          <cell r="G939">
            <v>1447312</v>
          </cell>
          <cell r="H939">
            <v>1986275</v>
          </cell>
        </row>
        <row r="940">
          <cell r="A940" t="str">
            <v>4465/4</v>
          </cell>
          <cell r="B940" t="str">
            <v>Plent-miks karışım plentinin beslenmesi</v>
          </cell>
          <cell r="C940" t="str">
            <v>TN</v>
          </cell>
          <cell r="E940">
            <v>207145</v>
          </cell>
          <cell r="F940">
            <v>271988</v>
          </cell>
          <cell r="G940">
            <v>486898</v>
          </cell>
          <cell r="H940">
            <v>674656</v>
          </cell>
        </row>
        <row r="941">
          <cell r="A941" t="str">
            <v>4466</v>
          </cell>
          <cell r="B941" t="str">
            <v>Büyük plent ünitesi ile hazırlanmış olan çimento karışımının (Çimento stabilizasyonu) büyük finişerle serilmesi ve silindirle sıkıştırılması</v>
          </cell>
          <cell r="C941" t="str">
            <v>TN</v>
          </cell>
          <cell r="E941">
            <v>2570732</v>
          </cell>
          <cell r="F941">
            <v>3425240</v>
          </cell>
          <cell r="G941">
            <v>5550302</v>
          </cell>
          <cell r="H941">
            <v>7766383</v>
          </cell>
        </row>
        <row r="942">
          <cell r="A942" t="str">
            <v>4466/4</v>
          </cell>
          <cell r="B942" t="str">
            <v>Plent-miks alttemel ve temel karışımlarının büyük finişerle serilmesi ve silindirle sıkıştırılması</v>
          </cell>
          <cell r="C942" t="str">
            <v>TN</v>
          </cell>
          <cell r="E942">
            <v>1370017</v>
          </cell>
          <cell r="F942">
            <v>1803626</v>
          </cell>
          <cell r="G942">
            <v>3067850</v>
          </cell>
          <cell r="H942">
            <v>4243993</v>
          </cell>
        </row>
        <row r="943">
          <cell r="A943" t="str">
            <v>4466/5</v>
          </cell>
          <cell r="B943" t="str">
            <v>Plent-miks alttemel ve temel karışımlarının elektronik duyargalı finişerle serilmesi ve silindirle sıkıştırılması</v>
          </cell>
          <cell r="C943" t="str">
            <v>TN</v>
          </cell>
          <cell r="E943">
            <v>1385735</v>
          </cell>
          <cell r="F943">
            <v>1824843</v>
          </cell>
          <cell r="G943">
            <v>3101796</v>
          </cell>
          <cell r="H943">
            <v>4286427</v>
          </cell>
        </row>
        <row r="944">
          <cell r="A944" t="str">
            <v>4467</v>
          </cell>
          <cell r="B944" t="str">
            <v>Büyük plent ünitesi ile çimento karışımı (Çimento stabilizasyonu) hazırlanması, büyük finişerle serilmesi ve silindirle sıkıştırılması</v>
          </cell>
          <cell r="C944" t="str">
            <v>TN</v>
          </cell>
          <cell r="E944">
            <v>4559625</v>
          </cell>
          <cell r="F944">
            <v>6053461</v>
          </cell>
          <cell r="G944">
            <v>9978616</v>
          </cell>
          <cell r="H944">
            <v>13925235</v>
          </cell>
        </row>
        <row r="945">
          <cell r="A945" t="str">
            <v>4468</v>
          </cell>
          <cell r="B945" t="str">
            <v>Plent ünitesi ile hazırlanmış ve serilip sıkıştırılmış çimento karışımının (Çimento stabilizasyonu) kürü</v>
          </cell>
          <cell r="C945" t="str">
            <v>DA</v>
          </cell>
          <cell r="E945">
            <v>14556177</v>
          </cell>
          <cell r="F945">
            <v>19228767</v>
          </cell>
          <cell r="G945">
            <v>33231876</v>
          </cell>
          <cell r="H945">
            <v>46631155</v>
          </cell>
        </row>
        <row r="946">
          <cell r="A946" t="str">
            <v>4470</v>
          </cell>
          <cell r="B946" t="str">
            <v>Dökme çimentonun vasıta üzerinden çimento silosuna basılması</v>
          </cell>
          <cell r="C946" t="str">
            <v>TN</v>
          </cell>
          <cell r="E946">
            <v>523720</v>
          </cell>
          <cell r="F946">
            <v>703688</v>
          </cell>
          <cell r="G946">
            <v>1126210</v>
          </cell>
          <cell r="H946">
            <v>1566746</v>
          </cell>
        </row>
        <row r="947">
          <cell r="A947" t="str">
            <v>4475</v>
          </cell>
          <cell r="B947" t="str">
            <v>3 cm.kalınlıkta mastik asfalt kaplama yapılması ve üzerine bir tabaka sathi kaplama çekilmesi (Köprü döşemesi ve benzeri yerlerde)</v>
          </cell>
          <cell r="C947" t="str">
            <v>M2</v>
          </cell>
          <cell r="E947">
            <v>6812546</v>
          </cell>
          <cell r="F947">
            <v>8964386</v>
          </cell>
          <cell r="G947">
            <v>14793302</v>
          </cell>
          <cell r="H947">
            <v>20879940</v>
          </cell>
        </row>
        <row r="948">
          <cell r="A948" t="str">
            <v>4476</v>
          </cell>
          <cell r="B948" t="str">
            <v>2 cm.kalınlıkta mastik asfalt kaplama yapılması ve üzerine bir tabaka sathi kaplama çekilmesi (Köprü döşemesi ve benzeri yerlerde)</v>
          </cell>
          <cell r="C948" t="str">
            <v>M2</v>
          </cell>
          <cell r="E948">
            <v>4772932</v>
          </cell>
          <cell r="F948">
            <v>6271028</v>
          </cell>
          <cell r="G948">
            <v>10375233</v>
          </cell>
          <cell r="H948">
            <v>14626438</v>
          </cell>
        </row>
        <row r="949">
          <cell r="A949" t="str">
            <v>4480</v>
          </cell>
          <cell r="B949" t="str">
            <v>Parke taşı döşeme derzlerine mastik asfalt dolgu yapılması</v>
          </cell>
          <cell r="C949" t="str">
            <v>M2</v>
          </cell>
          <cell r="E949">
            <v>1362508</v>
          </cell>
          <cell r="F949">
            <v>1792876</v>
          </cell>
          <cell r="G949">
            <v>2958660</v>
          </cell>
          <cell r="H949">
            <v>4175987</v>
          </cell>
        </row>
        <row r="950">
          <cell r="A950" t="str">
            <v>50.127/A</v>
          </cell>
          <cell r="B950" t="str">
            <v>Beton yol korkuluğu kalıbı yapılması (Çelik)</v>
          </cell>
          <cell r="C950" t="str">
            <v>M2</v>
          </cell>
          <cell r="E950">
            <v>16161322</v>
          </cell>
          <cell r="F950">
            <v>20922345</v>
          </cell>
          <cell r="G950">
            <v>36483850</v>
          </cell>
          <cell r="H950">
            <v>49624425</v>
          </cell>
        </row>
        <row r="951">
          <cell r="A951" t="str">
            <v>50.128</v>
          </cell>
          <cell r="B951" t="str">
            <v>Beton yol korkuluğu yapılması (A tipi)</v>
          </cell>
          <cell r="C951" t="str">
            <v>MT</v>
          </cell>
          <cell r="E951">
            <v>23626517</v>
          </cell>
          <cell r="F951">
            <v>31086636</v>
          </cell>
          <cell r="G951">
            <v>55597391</v>
          </cell>
          <cell r="H951">
            <v>76403848</v>
          </cell>
        </row>
        <row r="952">
          <cell r="A952" t="str">
            <v>50.129</v>
          </cell>
          <cell r="B952" t="str">
            <v>Beton yol korkuluğu yapılması (B tipi)</v>
          </cell>
          <cell r="C952" t="str">
            <v>MT</v>
          </cell>
          <cell r="E952">
            <v>25364080</v>
          </cell>
          <cell r="F952">
            <v>33351671</v>
          </cell>
          <cell r="G952">
            <v>59769915</v>
          </cell>
          <cell r="H952">
            <v>82049526</v>
          </cell>
        </row>
        <row r="953">
          <cell r="A953" t="str">
            <v>50.130</v>
          </cell>
          <cell r="B953" t="str">
            <v>Beton yol korkuluğu son elemanı yapılması (A tipi)</v>
          </cell>
          <cell r="C953" t="str">
            <v>AD</v>
          </cell>
          <cell r="E953">
            <v>47253035</v>
          </cell>
          <cell r="F953">
            <v>62173272</v>
          </cell>
          <cell r="G953">
            <v>111194782</v>
          </cell>
          <cell r="H953">
            <v>152807697</v>
          </cell>
        </row>
        <row r="954">
          <cell r="A954" t="str">
            <v>50.131</v>
          </cell>
          <cell r="B954" t="str">
            <v>Beton yol korkuluğu son elemanı yapılması (B tipi)</v>
          </cell>
          <cell r="C954" t="str">
            <v>AD</v>
          </cell>
          <cell r="E954">
            <v>50728160</v>
          </cell>
          <cell r="F954">
            <v>66703342</v>
          </cell>
          <cell r="G954">
            <v>119539830</v>
          </cell>
          <cell r="H954">
            <v>164099052</v>
          </cell>
        </row>
        <row r="955">
          <cell r="A955" t="str">
            <v>50.132</v>
          </cell>
          <cell r="B955" t="str">
            <v>A tipi beton yol korkuluğu ve son elemanın yerine konulması</v>
          </cell>
          <cell r="C955" t="str">
            <v>MT</v>
          </cell>
          <cell r="E955">
            <v>6857611</v>
          </cell>
          <cell r="F955">
            <v>9110458</v>
          </cell>
          <cell r="G955">
            <v>15361630</v>
          </cell>
          <cell r="H955">
            <v>21334947</v>
          </cell>
        </row>
        <row r="956">
          <cell r="A956" t="str">
            <v>50.133</v>
          </cell>
          <cell r="B956" t="str">
            <v>B tipi beton yol korkuluğu ve son elemanın yerine konulması</v>
          </cell>
          <cell r="C956" t="str">
            <v>MT</v>
          </cell>
          <cell r="E956">
            <v>6927113</v>
          </cell>
          <cell r="F956">
            <v>9201060</v>
          </cell>
          <cell r="G956">
            <v>15528531</v>
          </cell>
          <cell r="H956">
            <v>21560773</v>
          </cell>
        </row>
        <row r="957">
          <cell r="A957" t="str">
            <v>5000/Tİ</v>
          </cell>
          <cell r="B957" t="str">
            <v>Trafik işaretlemesinin yapılması ve emniyet tedbirlerinin alınması</v>
          </cell>
          <cell r="C957" t="str">
            <v>KM</v>
          </cell>
          <cell r="E957">
            <v>33454400</v>
          </cell>
          <cell r="F957">
            <v>45180000</v>
          </cell>
          <cell r="G957">
            <v>69090000</v>
          </cell>
        </row>
        <row r="958">
          <cell r="A958" t="str">
            <v>5001/KT</v>
          </cell>
          <cell r="B958" t="str">
            <v>Trafik işaretleme malzemelerinin temini, işaretlemenin yapılması ve emniyet tedbirlerinin alınması</v>
          </cell>
          <cell r="C958" t="str">
            <v>KM</v>
          </cell>
          <cell r="E958">
            <v>38894175</v>
          </cell>
          <cell r="F958">
            <v>51626176</v>
          </cell>
          <cell r="G958">
            <v>80818671</v>
          </cell>
          <cell r="H958">
            <v>113713036</v>
          </cell>
        </row>
        <row r="959">
          <cell r="A959" t="str">
            <v>5001/TM</v>
          </cell>
          <cell r="B959" t="str">
            <v>Trafik işaretlemesi için lüzumlu her türlü malzemenin temini</v>
          </cell>
          <cell r="C959" t="str">
            <v>KM</v>
          </cell>
          <cell r="E959">
            <v>5439775</v>
          </cell>
          <cell r="F959">
            <v>6446176</v>
          </cell>
          <cell r="G959">
            <v>11728671</v>
          </cell>
          <cell r="H959">
            <v>15593036</v>
          </cell>
        </row>
        <row r="960">
          <cell r="A960" t="str">
            <v>5002/TS</v>
          </cell>
          <cell r="B960" t="str">
            <v>Trafik emniyetinin sinyalizasyon tertibatı ile sağlanması</v>
          </cell>
          <cell r="C960" t="str">
            <v>KM</v>
          </cell>
          <cell r="E960">
            <v>36799840</v>
          </cell>
          <cell r="F960">
            <v>49698000</v>
          </cell>
          <cell r="G960">
            <v>75999000</v>
          </cell>
          <cell r="H960">
            <v>107932000</v>
          </cell>
        </row>
        <row r="961">
          <cell r="A961" t="str">
            <v>5003/A</v>
          </cell>
          <cell r="B961" t="str">
            <v>Banketin silindir ile sıkıştırılması</v>
          </cell>
          <cell r="C961" t="str">
            <v>M3</v>
          </cell>
          <cell r="E961">
            <v>277538</v>
          </cell>
          <cell r="F961">
            <v>367712</v>
          </cell>
          <cell r="G961">
            <v>627555</v>
          </cell>
          <cell r="H961">
            <v>873281</v>
          </cell>
        </row>
        <row r="962">
          <cell r="A962" t="str">
            <v>5004/A</v>
          </cell>
          <cell r="B962" t="str">
            <v>Düşük banket malzemesinin makine veya el ile serilmesi ve düzeltilmesi</v>
          </cell>
          <cell r="C962" t="str">
            <v>M3</v>
          </cell>
          <cell r="E962">
            <v>193348</v>
          </cell>
          <cell r="F962">
            <v>256408</v>
          </cell>
          <cell r="G962">
            <v>436551</v>
          </cell>
          <cell r="H962">
            <v>604187</v>
          </cell>
        </row>
        <row r="963">
          <cell r="A963" t="str">
            <v>6000</v>
          </cell>
          <cell r="B963" t="str">
            <v>Ocak taşından konkasörle kırılmış malzeme ile alttemel yapılması</v>
          </cell>
          <cell r="C963" t="str">
            <v>M3</v>
          </cell>
          <cell r="E963">
            <v>4944853</v>
          </cell>
          <cell r="F963">
            <v>6591431</v>
          </cell>
          <cell r="G963">
            <v>10848266</v>
          </cell>
          <cell r="H963">
            <v>15138216</v>
          </cell>
        </row>
        <row r="964">
          <cell r="A964" t="str">
            <v>6010</v>
          </cell>
          <cell r="B964" t="str">
            <v>Elenmiş çakıllı malzeme ile alttemel yapılması</v>
          </cell>
          <cell r="C964" t="str">
            <v>M3</v>
          </cell>
          <cell r="E964">
            <v>1168831</v>
          </cell>
          <cell r="F964">
            <v>1537858</v>
          </cell>
          <cell r="G964">
            <v>2723323</v>
          </cell>
          <cell r="H964">
            <v>3778435</v>
          </cell>
        </row>
        <row r="965">
          <cell r="A965" t="str">
            <v>6020</v>
          </cell>
          <cell r="B965" t="str">
            <v>Kırılmamış ve elenmemiş çakıllı (Tüvenan) malzeme ile alttemel yapılması</v>
          </cell>
          <cell r="C965" t="str">
            <v>M3</v>
          </cell>
          <cell r="D965">
            <v>6597</v>
          </cell>
          <cell r="E965">
            <v>745922</v>
          </cell>
          <cell r="F965">
            <v>984837</v>
          </cell>
          <cell r="G965">
            <v>1713967</v>
          </cell>
          <cell r="H965">
            <v>2377195</v>
          </cell>
        </row>
        <row r="966">
          <cell r="A966" t="str">
            <v>6030</v>
          </cell>
          <cell r="B966" t="str">
            <v>Elenmemiş çakıllı malzemeden konkasörle kırılmış malzeme ile alttemel yapılması</v>
          </cell>
          <cell r="C966" t="str">
            <v>M3</v>
          </cell>
          <cell r="E966">
            <v>1419463</v>
          </cell>
          <cell r="F966">
            <v>1859313</v>
          </cell>
          <cell r="G966">
            <v>3259250</v>
          </cell>
          <cell r="H966">
            <v>4478963</v>
          </cell>
        </row>
        <row r="967">
          <cell r="A967" t="str">
            <v>6040</v>
          </cell>
          <cell r="B967" t="str">
            <v>Temel yapılması [Kırılmış ve elenmiş ocak taşı ile (1")]</v>
          </cell>
          <cell r="C967" t="str">
            <v>M3</v>
          </cell>
          <cell r="E967">
            <v>6151707</v>
          </cell>
          <cell r="F967">
            <v>8190143</v>
          </cell>
          <cell r="G967">
            <v>13577755</v>
          </cell>
          <cell r="H967">
            <v>18940775</v>
          </cell>
        </row>
        <row r="968">
          <cell r="A968" t="str">
            <v>6050</v>
          </cell>
          <cell r="B968" t="str">
            <v>Temel yapılması [Kırılmış ve elenmiş malzeme ile (1")] (Kırılmış malzeme ocak taşından)</v>
          </cell>
          <cell r="C968" t="str">
            <v>M3</v>
          </cell>
          <cell r="E968">
            <v>3427730</v>
          </cell>
          <cell r="F968">
            <v>4549961</v>
          </cell>
          <cell r="G968">
            <v>7674028</v>
          </cell>
          <cell r="H968">
            <v>10690357</v>
          </cell>
        </row>
        <row r="969">
          <cell r="A969" t="str">
            <v>6060</v>
          </cell>
          <cell r="B969" t="str">
            <v>Temel yapılması [Elenmiş, elenmiş ve kırılmış malzeme ile (1")] (Kırılmış malzeme dere çakılından)</v>
          </cell>
          <cell r="C969" t="str">
            <v>M3</v>
          </cell>
          <cell r="E969">
            <v>2432887</v>
          </cell>
          <cell r="F969">
            <v>3207117</v>
          </cell>
          <cell r="G969">
            <v>5582941</v>
          </cell>
          <cell r="H969">
            <v>7742972</v>
          </cell>
        </row>
        <row r="970">
          <cell r="A970" t="str">
            <v>6070</v>
          </cell>
          <cell r="B970" t="str">
            <v>Temel yapılması [Kırılmış ocak taşı ile (1")]</v>
          </cell>
          <cell r="C970" t="str">
            <v>M3</v>
          </cell>
          <cell r="D970">
            <v>49647</v>
          </cell>
          <cell r="E970">
            <v>5943648</v>
          </cell>
          <cell r="F970">
            <v>7916223</v>
          </cell>
          <cell r="G970">
            <v>13093656</v>
          </cell>
          <cell r="H970">
            <v>18271243</v>
          </cell>
        </row>
        <row r="971">
          <cell r="A971" t="str">
            <v>6080</v>
          </cell>
          <cell r="B971" t="str">
            <v>Temel yapılması (Elenmiş malzeme ve ocak taşından konkasörle kırılmış malzeme ile)</v>
          </cell>
          <cell r="C971" t="str">
            <v>M3</v>
          </cell>
          <cell r="E971">
            <v>3354910</v>
          </cell>
          <cell r="F971">
            <v>4454088</v>
          </cell>
          <cell r="G971">
            <v>7504595</v>
          </cell>
          <cell r="H971">
            <v>10456021</v>
          </cell>
        </row>
        <row r="972">
          <cell r="A972" t="str">
            <v>6090</v>
          </cell>
          <cell r="B972" t="str">
            <v>Temel yapılması (Elenmiş malzeme ve elenmiş çakıldan konkasörle kırılmış malzeme ile-Kırılmış malzeme dereden)</v>
          </cell>
          <cell r="C972" t="str">
            <v>M3</v>
          </cell>
          <cell r="E972">
            <v>2360067</v>
          </cell>
          <cell r="F972">
            <v>3111245</v>
          </cell>
          <cell r="G972">
            <v>5413506</v>
          </cell>
          <cell r="H972">
            <v>7508636</v>
          </cell>
        </row>
        <row r="973">
          <cell r="A973" t="str">
            <v>6100/2</v>
          </cell>
          <cell r="B973" t="str">
            <v>Plent-miks temel yapılması (Kırılmış ve elenmiş ocak taşı ile - Astarlı)</v>
          </cell>
          <cell r="C973" t="str">
            <v>TN</v>
          </cell>
          <cell r="E973">
            <v>5624837</v>
          </cell>
          <cell r="F973">
            <v>7446501</v>
          </cell>
          <cell r="G973">
            <v>12506045</v>
          </cell>
          <cell r="H973">
            <v>17378005</v>
          </cell>
        </row>
        <row r="974">
          <cell r="A974" t="str">
            <v>6100/3</v>
          </cell>
          <cell r="B974" t="str">
            <v>Plent-miks temel yapılması(Kırılmış ve elenmiş ocak taşı ile)</v>
          </cell>
          <cell r="C974" t="str">
            <v>TN</v>
          </cell>
          <cell r="E974">
            <v>5609995</v>
          </cell>
          <cell r="F974">
            <v>7426931</v>
          </cell>
          <cell r="G974">
            <v>12471816</v>
          </cell>
          <cell r="H974">
            <v>17330231</v>
          </cell>
        </row>
        <row r="975">
          <cell r="A975" t="str">
            <v>6100/3-1</v>
          </cell>
          <cell r="B975" t="str">
            <v>Plent-miks alttemel yapılması (Kırılmış ocak taşı İle)</v>
          </cell>
          <cell r="C975" t="str">
            <v>TN</v>
          </cell>
          <cell r="E975">
            <v>4695987</v>
          </cell>
          <cell r="F975">
            <v>6221418</v>
          </cell>
          <cell r="G975">
            <v>10367171</v>
          </cell>
          <cell r="H975">
            <v>14396481</v>
          </cell>
        </row>
        <row r="976">
          <cell r="A976" t="str">
            <v>6115</v>
          </cell>
          <cell r="B976" t="str">
            <v>Plent-miks banket yapılması (Kırılmış ve elenmiş ocak taşı ile)</v>
          </cell>
          <cell r="C976" t="str">
            <v>TN</v>
          </cell>
          <cell r="E976">
            <v>4534281</v>
          </cell>
          <cell r="F976">
            <v>6013380</v>
          </cell>
          <cell r="G976">
            <v>10069031</v>
          </cell>
          <cell r="H976">
            <v>14009653</v>
          </cell>
        </row>
        <row r="977">
          <cell r="A977" t="str">
            <v>6115/1</v>
          </cell>
          <cell r="B977" t="str">
            <v>Plent-miks banket yapılması (Kırılmış ve elenmiş ocak taşı ile) (Serme finişerle)</v>
          </cell>
          <cell r="C977" t="str">
            <v>TN</v>
          </cell>
          <cell r="E977">
            <v>5609995</v>
          </cell>
          <cell r="F977">
            <v>7426931</v>
          </cell>
          <cell r="G977">
            <v>12471816</v>
          </cell>
          <cell r="H977">
            <v>17330231</v>
          </cell>
        </row>
        <row r="978">
          <cell r="A978" t="str">
            <v>6125</v>
          </cell>
          <cell r="B978" t="str">
            <v>Plent-miks temel yapılması (Kırılmış ve elenmiş malzeme ile-Astarlı) (Tip-1)</v>
          </cell>
          <cell r="C978" t="str">
            <v>TN</v>
          </cell>
          <cell r="E978">
            <v>3500485</v>
          </cell>
          <cell r="F978">
            <v>4593805</v>
          </cell>
          <cell r="G978">
            <v>7959363</v>
          </cell>
          <cell r="H978">
            <v>10992021</v>
          </cell>
        </row>
        <row r="979">
          <cell r="A979" t="str">
            <v>6126</v>
          </cell>
          <cell r="B979" t="str">
            <v>Plent-miks temel yapılması (Kırılmış ve elenmiş malzeme ile)( Tip-1)</v>
          </cell>
          <cell r="C979" t="str">
            <v>TN</v>
          </cell>
          <cell r="E979">
            <v>3484158</v>
          </cell>
          <cell r="F979">
            <v>4572281</v>
          </cell>
          <cell r="G979">
            <v>7921703</v>
          </cell>
          <cell r="H979">
            <v>10939447</v>
          </cell>
        </row>
        <row r="980">
          <cell r="A980" t="str">
            <v>6135</v>
          </cell>
          <cell r="B980" t="str">
            <v>Plent-miks banket yapılması (Kırılmış ve elenmiş malzeme ile) (Tip-1)</v>
          </cell>
          <cell r="C980" t="str">
            <v>TN</v>
          </cell>
          <cell r="E980">
            <v>2408445</v>
          </cell>
          <cell r="F980">
            <v>3158730</v>
          </cell>
          <cell r="G980">
            <v>5518918</v>
          </cell>
          <cell r="H980">
            <v>7618870</v>
          </cell>
        </row>
        <row r="981">
          <cell r="A981" t="str">
            <v>6145</v>
          </cell>
          <cell r="B981" t="str">
            <v>Plent-miks temel yapılması (Kırılmış ve elenmiş malzeme ile - Astarlı) (Tip-2)</v>
          </cell>
          <cell r="C981" t="str">
            <v>TN</v>
          </cell>
          <cell r="E981">
            <v>3662016</v>
          </cell>
          <cell r="F981">
            <v>4788668</v>
          </cell>
          <cell r="G981">
            <v>8308107</v>
          </cell>
          <cell r="H981">
            <v>11485440</v>
          </cell>
        </row>
        <row r="982">
          <cell r="A982" t="str">
            <v>6146</v>
          </cell>
          <cell r="B982" t="str">
            <v>Plent-miks temel yapılması (Kırılmış ve elenmiş malzeme ile) (Tip-2)</v>
          </cell>
          <cell r="C982" t="str">
            <v>TN</v>
          </cell>
          <cell r="E982">
            <v>3645690</v>
          </cell>
          <cell r="F982">
            <v>4788668</v>
          </cell>
          <cell r="G982">
            <v>8270447</v>
          </cell>
          <cell r="H982">
            <v>11432866</v>
          </cell>
        </row>
        <row r="983">
          <cell r="A983" t="str">
            <v>6155</v>
          </cell>
          <cell r="B983" t="str">
            <v>Plent-miks banket yapılması (Kırılmış ve elenmiş malzeme ile) (Tip-2)</v>
          </cell>
          <cell r="C983" t="str">
            <v>TN</v>
          </cell>
          <cell r="E983">
            <v>2569976</v>
          </cell>
          <cell r="F983">
            <v>3375117</v>
          </cell>
          <cell r="G983">
            <v>5867662</v>
          </cell>
          <cell r="H983">
            <v>8112288</v>
          </cell>
        </row>
        <row r="984">
          <cell r="A984" t="str">
            <v>6200</v>
          </cell>
          <cell r="B984" t="str">
            <v>Bitümlü sıcak temel yapılması (Kırılmış ve elenmiş ocak taşı ile)</v>
          </cell>
          <cell r="C984" t="str">
            <v>TN</v>
          </cell>
          <cell r="E984">
            <v>10302703</v>
          </cell>
          <cell r="F984">
            <v>13548827</v>
          </cell>
          <cell r="G984">
            <v>23582823</v>
          </cell>
          <cell r="H984">
            <v>32895388</v>
          </cell>
        </row>
        <row r="985">
          <cell r="A985" t="str">
            <v>6200/A</v>
          </cell>
          <cell r="B985" t="str">
            <v>Bitümlü sıcak temel yapılması (Kırılmış ve elenmiş ocak taşı ile) (Astarsız temel üzerine)</v>
          </cell>
          <cell r="C985" t="str">
            <v>TN</v>
          </cell>
          <cell r="E985">
            <v>10101271</v>
          </cell>
          <cell r="F985">
            <v>13309057</v>
          </cell>
          <cell r="G985">
            <v>23092265</v>
          </cell>
          <cell r="H985">
            <v>32213907</v>
          </cell>
        </row>
        <row r="986">
          <cell r="A986" t="str">
            <v>6200/M</v>
          </cell>
          <cell r="B986" t="str">
            <v>14 cm. sıkışmış kalınlıkta 1 m2 asfalt betonu bitümlü sıcak temel tabakası yapılması (Kırılmış ve elenmiş ocak taşı ile)</v>
          </cell>
          <cell r="C986" t="str">
            <v>M2</v>
          </cell>
          <cell r="E986">
            <v>3277886</v>
          </cell>
          <cell r="F986">
            <v>4314626</v>
          </cell>
          <cell r="G986">
            <v>7505661</v>
          </cell>
          <cell r="H986">
            <v>10475832</v>
          </cell>
        </row>
        <row r="987">
          <cell r="A987" t="str">
            <v>6200/M-A</v>
          </cell>
          <cell r="B987" t="str">
            <v>14 cm. sıkışmış kalınlıkta 1 m2 asfalt betonu bitümlü sıcak temel tabakası yapılması (Kırılmış ve elenmiş ocak taşı ile) (Astarsız temel üzerine)</v>
          </cell>
          <cell r="C987" t="str">
            <v>M2</v>
          </cell>
          <cell r="E987">
            <v>3231582</v>
          </cell>
          <cell r="F987">
            <v>4259507</v>
          </cell>
          <cell r="G987">
            <v>7392890</v>
          </cell>
          <cell r="H987">
            <v>10319172</v>
          </cell>
        </row>
        <row r="988">
          <cell r="A988" t="str">
            <v>6202/M</v>
          </cell>
          <cell r="B988" t="str">
            <v>12 cm. sıkışmış kalınlıkta 1 m2 asfalt betonu bitümlü sıcak temel tabakası yapılması (Kırılmış ve elenmiş ocak taşı ile)</v>
          </cell>
          <cell r="C988" t="str">
            <v>M2</v>
          </cell>
          <cell r="E988">
            <v>2816638</v>
          </cell>
          <cell r="F988">
            <v>3706665</v>
          </cell>
          <cell r="G988">
            <v>6450437</v>
          </cell>
          <cell r="H988">
            <v>9002931</v>
          </cell>
        </row>
        <row r="989">
          <cell r="A989" t="str">
            <v>6202/M-A</v>
          </cell>
          <cell r="B989" t="str">
            <v>12 cm. sıkışmış kalınlıkta 1 m2 asfalt betonu bitümlü sıcak temel tabakası yapılması(Kırılmış ve elenmiş ocak taşı ile) (Astarsız temel üzerine)</v>
          </cell>
          <cell r="C989" t="str">
            <v>M2</v>
          </cell>
          <cell r="E989">
            <v>2770336</v>
          </cell>
          <cell r="F989">
            <v>3651551</v>
          </cell>
          <cell r="G989">
            <v>6337675</v>
          </cell>
          <cell r="H989">
            <v>8846283</v>
          </cell>
        </row>
        <row r="990">
          <cell r="A990" t="str">
            <v>6203/M</v>
          </cell>
          <cell r="B990" t="str">
            <v>11 cm. sıkışmış kalınlıkta 1 m2 asfalt betonu bitümlü sıcak temel tabakası yapılması (Kırılmış ve elenmiş ocak taşı ile)</v>
          </cell>
          <cell r="C990" t="str">
            <v>M2</v>
          </cell>
          <cell r="E990">
            <v>2636171</v>
          </cell>
          <cell r="F990">
            <v>3468795</v>
          </cell>
          <cell r="G990">
            <v>6037575</v>
          </cell>
          <cell r="H990">
            <v>8426652</v>
          </cell>
        </row>
        <row r="991">
          <cell r="A991" t="str">
            <v>6203/M-A</v>
          </cell>
          <cell r="B991" t="str">
            <v>11 cm. sıkışmış kalınlıkta 1 m2 asfalt betonu bitümlü sıcak temel tabakası yapılması (Kırılmış ve elenmiş ocak taşı ile) (Astarsız temel üzerine)</v>
          </cell>
          <cell r="C991" t="str">
            <v>M2</v>
          </cell>
          <cell r="E991">
            <v>2589867</v>
          </cell>
          <cell r="F991">
            <v>3413676</v>
          </cell>
          <cell r="G991">
            <v>5924802</v>
          </cell>
          <cell r="H991">
            <v>8269991</v>
          </cell>
        </row>
        <row r="992">
          <cell r="A992" t="str">
            <v>6205/M</v>
          </cell>
          <cell r="B992" t="str">
            <v>10 cm. sıkışmış kalınlıkta 1 m2 asfalt betonu bitümlü sıcak temel tabakası yapılması (Kırılmış ve elenmiş ocak taşı ile)</v>
          </cell>
          <cell r="C992" t="str">
            <v>M2</v>
          </cell>
          <cell r="E992">
            <v>2355421</v>
          </cell>
          <cell r="F992">
            <v>3098743</v>
          </cell>
          <cell r="G992">
            <v>5395281</v>
          </cell>
          <cell r="H992">
            <v>7530130</v>
          </cell>
        </row>
        <row r="993">
          <cell r="A993" t="str">
            <v>6205/M-A</v>
          </cell>
          <cell r="B993" t="str">
            <v>10 cm. sıkışmış kalınlıkta 1 m2 asfalt betonu bitümlü sıcak temel tabakası yapılması (Kırılmış ve elenmiş ocak taşı ile) (Astarsız  temel üzerine)</v>
          </cell>
          <cell r="C993" t="str">
            <v>M2</v>
          </cell>
          <cell r="E993">
            <v>2309116</v>
          </cell>
          <cell r="F993">
            <v>3043625</v>
          </cell>
          <cell r="G993">
            <v>5282511</v>
          </cell>
          <cell r="H993">
            <v>7373470</v>
          </cell>
        </row>
        <row r="994">
          <cell r="A994" t="str">
            <v>6206/M</v>
          </cell>
          <cell r="B994" t="str">
            <v>9 cm. sıkışmış kalınlıkta 1 m2 asfalt betonu bitümlü sıcak temel tabakası yapılması (Kırılmış ve elenmiş ocak taşı ile)</v>
          </cell>
          <cell r="C994" t="str">
            <v>M2</v>
          </cell>
          <cell r="E994">
            <v>2124798</v>
          </cell>
          <cell r="F994">
            <v>2794763</v>
          </cell>
          <cell r="G994">
            <v>4867676</v>
          </cell>
          <cell r="H994">
            <v>6793687</v>
          </cell>
        </row>
        <row r="995">
          <cell r="A995" t="str">
            <v>6206/M-A</v>
          </cell>
          <cell r="B995" t="str">
            <v>9 cm. sıkışmış kalınlıkta 1 m2 asfalt betonu bitümlü sıcak temel tabakası yapılması (Kırılmış ve elenmiş ocak taşı ile) (Astarsız temel üzerine)</v>
          </cell>
          <cell r="C995" t="str">
            <v>M2</v>
          </cell>
          <cell r="E995">
            <v>2078495</v>
          </cell>
          <cell r="F995">
            <v>2739646</v>
          </cell>
          <cell r="G995">
            <v>4754903</v>
          </cell>
          <cell r="H995">
            <v>6637027</v>
          </cell>
        </row>
        <row r="996">
          <cell r="A996" t="str">
            <v>6207/M</v>
          </cell>
          <cell r="B996" t="str">
            <v>8 cm. sıkışmış kalınlıkta 1 m2 asfalt betonu bitümlü sıcak temel tabakası yapılması (Kırılmış ve elenmiş ocak taşı ile)</v>
          </cell>
          <cell r="C996" t="str">
            <v>M2</v>
          </cell>
          <cell r="E996">
            <v>1894187</v>
          </cell>
          <cell r="F996">
            <v>2490803</v>
          </cell>
          <cell r="G996">
            <v>4340097</v>
          </cell>
          <cell r="H996">
            <v>6057285</v>
          </cell>
        </row>
        <row r="997">
          <cell r="A997" t="str">
            <v>6207/M-A</v>
          </cell>
          <cell r="B997" t="str">
            <v>8 cm. sıkışmış kalınlıkta 1 m2 asfalt betonu bitümlü sıcak temel tabakası yapılması (Kırılmış ve elenmiş ocak taşı ile) (Astarsız temel üzerine)</v>
          </cell>
          <cell r="C997" t="str">
            <v>M2</v>
          </cell>
          <cell r="E997">
            <v>1847882</v>
          </cell>
          <cell r="F997">
            <v>2435683</v>
          </cell>
          <cell r="G997">
            <v>4227325</v>
          </cell>
          <cell r="H997">
            <v>5900623</v>
          </cell>
        </row>
        <row r="998">
          <cell r="A998" t="str">
            <v>6210</v>
          </cell>
          <cell r="B998" t="str">
            <v>Bitümlü sıcak temel yapılması (Kırılmış ve elenmiş malzeme ile) (Tip-1)</v>
          </cell>
          <cell r="C998" t="str">
            <v>TN</v>
          </cell>
          <cell r="E998">
            <v>8288572</v>
          </cell>
          <cell r="F998">
            <v>10841732</v>
          </cell>
          <cell r="G998">
            <v>19288451</v>
          </cell>
          <cell r="H998">
            <v>26860327</v>
          </cell>
        </row>
        <row r="999">
          <cell r="A999" t="str">
            <v>6210/A</v>
          </cell>
          <cell r="B999" t="str">
            <v>Bitümlü sıcak temel yapılması (Kırılmış ve elenmiş malzeme ile) (Astarsız temel üzerine) (Tip-1)</v>
          </cell>
          <cell r="C999" t="str">
            <v>TN</v>
          </cell>
          <cell r="E999">
            <v>8091741</v>
          </cell>
          <cell r="F999">
            <v>10607435</v>
          </cell>
          <cell r="G999">
            <v>18809095</v>
          </cell>
          <cell r="H999">
            <v>26194408</v>
          </cell>
        </row>
        <row r="1000">
          <cell r="A1000" t="str">
            <v>6210/M</v>
          </cell>
          <cell r="B1000" t="str">
            <v>14 cm.sıkışmış kalınlıkta 1 m2 asfalt betonu bitümlü sıcak temel tabakası yapılması (Kırılmış ve elenmiş malzeme ile) (Tip-1)</v>
          </cell>
          <cell r="C1000" t="str">
            <v>M2</v>
          </cell>
          <cell r="E1000">
            <v>2685557</v>
          </cell>
          <cell r="F1000">
            <v>3516465</v>
          </cell>
          <cell r="G1000">
            <v>6254012</v>
          </cell>
          <cell r="H1000">
            <v>8715281</v>
          </cell>
        </row>
        <row r="1001">
          <cell r="A1001" t="str">
            <v>6210/M-A</v>
          </cell>
          <cell r="B1001" t="str">
            <v>14 cm. sıkışmış kalınlıkta 1 m2 asfalt betonu bitümlü sıcak temel tabakası yapılması (Kırılmış ve elenmiş malzeme ile)(Astarsız temel üzerine)(Tip-1)</v>
          </cell>
          <cell r="C1001" t="str">
            <v>M2</v>
          </cell>
          <cell r="E1001">
            <v>2639252</v>
          </cell>
          <cell r="F1001">
            <v>3461347</v>
          </cell>
          <cell r="G1001">
            <v>6141241</v>
          </cell>
          <cell r="H1001">
            <v>8558620</v>
          </cell>
        </row>
        <row r="1002">
          <cell r="A1002" t="str">
            <v>6220</v>
          </cell>
          <cell r="B1002" t="str">
            <v>Bitümlü sıcak temel yapılması (Kırılmış ve elenmiş malzeme ile) (Tip-2)</v>
          </cell>
          <cell r="C1002" t="str">
            <v>TN</v>
          </cell>
          <cell r="E1002">
            <v>8493926</v>
          </cell>
          <cell r="F1002">
            <v>11114422</v>
          </cell>
          <cell r="G1002">
            <v>19747167</v>
          </cell>
          <cell r="H1002">
            <v>27503847</v>
          </cell>
        </row>
        <row r="1003">
          <cell r="A1003" t="str">
            <v>6220/A</v>
          </cell>
          <cell r="B1003" t="str">
            <v>Bitümlü sıcak temel yapılması (Kırılmış ve elenmiş malzeme ile) (Astarsız temel üzerine) (Tip-2)</v>
          </cell>
          <cell r="C1003" t="str">
            <v>TN</v>
          </cell>
          <cell r="E1003">
            <v>8296343</v>
          </cell>
          <cell r="F1003">
            <v>10879136</v>
          </cell>
          <cell r="G1003">
            <v>19266060</v>
          </cell>
          <cell r="H1003">
            <v>26835455</v>
          </cell>
        </row>
        <row r="1004">
          <cell r="A1004" t="str">
            <v>6300</v>
          </cell>
          <cell r="B1004" t="str">
            <v>Asfalt betonu binder tabakası yapılması (Kırılmış ve elenmiş ocak taşı ile)</v>
          </cell>
          <cell r="C1004" t="str">
            <v>TN</v>
          </cell>
          <cell r="E1004">
            <v>10570383</v>
          </cell>
          <cell r="F1004">
            <v>13886355</v>
          </cell>
          <cell r="G1004">
            <v>24212753</v>
          </cell>
          <cell r="H1004">
            <v>33776020</v>
          </cell>
        </row>
        <row r="1005">
          <cell r="A1005" t="str">
            <v>6300/M</v>
          </cell>
          <cell r="B1005" t="str">
            <v>7 cm. sıkışmış kalınlıkta 1 m2 asfalt betonu binder tabakası yapılması (Kırılmış ve elenmiş ocak taşı ile)</v>
          </cell>
          <cell r="C1005" t="str">
            <v>M2</v>
          </cell>
          <cell r="E1005">
            <v>1756072</v>
          </cell>
          <cell r="F1005">
            <v>2308793</v>
          </cell>
          <cell r="G1005">
            <v>4024165</v>
          </cell>
          <cell r="H1005">
            <v>5616843</v>
          </cell>
        </row>
        <row r="1006">
          <cell r="A1006" t="str">
            <v>6304/M</v>
          </cell>
          <cell r="B1006" t="str">
            <v>6 cm. sıkışmış kalınlıkta 1 m2 asfalt betonu binder tabakası yapılması (Kırılmış ve elenmiş ocak taşı ile)</v>
          </cell>
          <cell r="C1006" t="str">
            <v>M2</v>
          </cell>
          <cell r="E1006">
            <v>1512240</v>
          </cell>
          <cell r="F1006">
            <v>1987401</v>
          </cell>
          <cell r="G1006">
            <v>3466333</v>
          </cell>
          <cell r="H1006">
            <v>4838136</v>
          </cell>
        </row>
        <row r="1007">
          <cell r="A1007" t="str">
            <v>6305/M</v>
          </cell>
          <cell r="B1007" t="str">
            <v>5 cm. sıkışmış kalınlıkta 1 m2 asfalt betonu binder tabakası yapılması (Kırılmış ve elenmiş ocak taşı ile)</v>
          </cell>
          <cell r="C1007" t="str">
            <v>M2</v>
          </cell>
          <cell r="E1007">
            <v>1268411</v>
          </cell>
          <cell r="F1007">
            <v>1666011</v>
          </cell>
          <cell r="G1007">
            <v>2908507</v>
          </cell>
          <cell r="H1007">
            <v>4059436</v>
          </cell>
        </row>
        <row r="1008">
          <cell r="A1008" t="str">
            <v>6308/M</v>
          </cell>
          <cell r="B1008" t="str">
            <v>8 cm. sıkışmış kalınlıkta 1 m2 asfalt betonu binder tabakası yapılması (Kırılmış ve elenmiş ocak taşı ile)</v>
          </cell>
          <cell r="C1008" t="str">
            <v>M2</v>
          </cell>
          <cell r="E1008">
            <v>1999897</v>
          </cell>
          <cell r="F1008">
            <v>2630185</v>
          </cell>
          <cell r="G1008">
            <v>4581990</v>
          </cell>
          <cell r="H1008">
            <v>6395542</v>
          </cell>
          <cell r="I1008">
            <v>7666177</v>
          </cell>
        </row>
        <row r="1009">
          <cell r="A1009" t="str">
            <v>6310</v>
          </cell>
          <cell r="B1009" t="str">
            <v>Bakım için asfalt betonu binder karışımı temini (Kırılmış ve elenmiş ocak taşından-Karışımın taşınması müteahhit kamyonları ile)</v>
          </cell>
          <cell r="C1009" t="str">
            <v>TN</v>
          </cell>
          <cell r="D1009">
            <v>71987</v>
          </cell>
          <cell r="E1009">
            <v>8317312</v>
          </cell>
          <cell r="F1009">
            <v>10943867</v>
          </cell>
          <cell r="G1009">
            <v>19184582</v>
          </cell>
          <cell r="H1009">
            <v>26787820</v>
          </cell>
          <cell r="I1009">
            <v>32056066</v>
          </cell>
        </row>
        <row r="1010">
          <cell r="A1010" t="str">
            <v>6320</v>
          </cell>
          <cell r="B1010" t="str">
            <v>Bakım için asfalt betonu binder karışımı temini (Kırılmış ve elenmiş ocak taşından-Karışımın taşınması İdare kamyonları ile)</v>
          </cell>
          <cell r="C1010" t="str">
            <v>TN</v>
          </cell>
          <cell r="D1010">
            <v>70644</v>
          </cell>
          <cell r="E1010">
            <v>8196187</v>
          </cell>
          <cell r="F1010">
            <v>10795117</v>
          </cell>
          <cell r="G1010">
            <v>18939145</v>
          </cell>
          <cell r="H1010">
            <v>26479695</v>
          </cell>
          <cell r="I1010">
            <v>31699066</v>
          </cell>
        </row>
        <row r="1011">
          <cell r="A1011" t="str">
            <v>6330</v>
          </cell>
          <cell r="B1011" t="str">
            <v>Asfalt betonu binder tabakası yapılması (Kırılmış ve elenmiş çakıl ile)</v>
          </cell>
          <cell r="C1011" t="str">
            <v>TN</v>
          </cell>
          <cell r="E1011">
            <v>8870268</v>
          </cell>
          <cell r="F1011">
            <v>11591532</v>
          </cell>
          <cell r="G1011">
            <v>20639232</v>
          </cell>
          <cell r="H1011">
            <v>28739151</v>
          </cell>
        </row>
        <row r="1012">
          <cell r="A1012" t="str">
            <v>6340</v>
          </cell>
          <cell r="B1012" t="str">
            <v>Bakım için asfalt betonu binder karışımı temini (Kırılmış ve elenmiş çakıldan-Karışımın taşınması müteahhit kamyonları ile)</v>
          </cell>
          <cell r="C1012" t="str">
            <v>TN</v>
          </cell>
          <cell r="E1012">
            <v>6617197</v>
          </cell>
          <cell r="F1012">
            <v>8649045</v>
          </cell>
          <cell r="G1012">
            <v>15611061</v>
          </cell>
          <cell r="H1012">
            <v>21750951</v>
          </cell>
        </row>
        <row r="1013">
          <cell r="A1013" t="str">
            <v>6350</v>
          </cell>
          <cell r="B1013" t="str">
            <v>Bakım için asfalt betonu binder karışımı temini (Kırılmış ve elenmiş çakıldan-Karışımın taşınması İdare kamyonları ile)</v>
          </cell>
          <cell r="C1013" t="str">
            <v>TN</v>
          </cell>
          <cell r="E1013">
            <v>6496072</v>
          </cell>
          <cell r="F1013">
            <v>8500295</v>
          </cell>
          <cell r="G1013">
            <v>15365623</v>
          </cell>
          <cell r="H1013">
            <v>21442826</v>
          </cell>
        </row>
        <row r="1014">
          <cell r="A1014" t="str">
            <v>6400</v>
          </cell>
          <cell r="B1014" t="str">
            <v>Asfalt betonu aşınma tabakası yapılması (Kırılmış ve elenmiş ocak taşı ile)</v>
          </cell>
          <cell r="C1014" t="str">
            <v>TN</v>
          </cell>
          <cell r="E1014">
            <v>10836557</v>
          </cell>
          <cell r="F1014">
            <v>14215576</v>
          </cell>
          <cell r="G1014">
            <v>24854856</v>
          </cell>
          <cell r="H1014">
            <v>34668346</v>
          </cell>
        </row>
        <row r="1015">
          <cell r="A1015" t="str">
            <v>6400/M</v>
          </cell>
          <cell r="B1015" t="str">
            <v>5 cm. sıkışmış kalınlıkta 1 m2 asfalt betonu aşınma tabakası yapılması (Kırılmış ve elenmiş ocak taşı ile)</v>
          </cell>
          <cell r="C1015" t="str">
            <v>M2</v>
          </cell>
          <cell r="D1015">
            <v>11006</v>
          </cell>
          <cell r="E1015">
            <v>1279683</v>
          </cell>
          <cell r="F1015">
            <v>1680745</v>
          </cell>
          <cell r="G1015">
            <v>2935478</v>
          </cell>
          <cell r="H1015">
            <v>4096900</v>
          </cell>
          <cell r="I1015">
            <v>4555000</v>
          </cell>
        </row>
        <row r="1016">
          <cell r="A1016" t="str">
            <v>6400/M-M</v>
          </cell>
          <cell r="B1016" t="str">
            <v>5 cm. sıkışmış kalınlıkta 1 m2 asfalt betonu aşınma tabakası yapılması(Kırılmış ve elenmiş sert taş ve modifiye bitüm ile)</v>
          </cell>
          <cell r="C1016" t="str">
            <v>M2</v>
          </cell>
          <cell r="D1016">
            <v>12366</v>
          </cell>
          <cell r="E1016">
            <v>1433165</v>
          </cell>
          <cell r="F1016">
            <v>1882731</v>
          </cell>
          <cell r="G1016">
            <v>3291636</v>
          </cell>
          <cell r="H1016">
            <v>4590948</v>
          </cell>
          <cell r="I1016">
            <v>5509471</v>
          </cell>
        </row>
        <row r="1017">
          <cell r="A1017" t="str">
            <v>6401/M</v>
          </cell>
          <cell r="B1017" t="str">
            <v>4 cm. sıkışmış kalınlıkta 1 m2 asfalt betonu aşınma tabakası yapılması (Kırılmış ve elenmiş ocak taşı ile)</v>
          </cell>
          <cell r="C1017" t="str">
            <v>M2</v>
          </cell>
          <cell r="E1017">
            <v>1033603</v>
          </cell>
          <cell r="F1017">
            <v>1356413</v>
          </cell>
          <cell r="G1017">
            <v>2372270</v>
          </cell>
          <cell r="H1017">
            <v>3310726</v>
          </cell>
        </row>
        <row r="1018">
          <cell r="A1018" t="str">
            <v>6540</v>
          </cell>
          <cell r="B1018" t="str">
            <v>Bir tabaka astarlı bitümlü sathi kaplama yapılması (Tip-1) (Kırılmış ve elenmiş  ocak taşı ile)</v>
          </cell>
          <cell r="C1018" t="str">
            <v>DA</v>
          </cell>
          <cell r="E1018">
            <v>147258841</v>
          </cell>
          <cell r="F1018">
            <v>195251800</v>
          </cell>
          <cell r="G1018">
            <v>328063281</v>
          </cell>
          <cell r="H1018">
            <v>457289850</v>
          </cell>
        </row>
        <row r="1019">
          <cell r="A1019" t="str">
            <v>6550</v>
          </cell>
          <cell r="B1019" t="str">
            <v>Bir tabaka astarlı bitümlü sathi kaplama yapılması (Tip-1) (Kırılmış ve elenmiş çakıl ile)</v>
          </cell>
          <cell r="C1019" t="str">
            <v>DA</v>
          </cell>
          <cell r="E1019">
            <v>109045375</v>
          </cell>
          <cell r="F1019">
            <v>143326277</v>
          </cell>
          <cell r="G1019">
            <v>250028881</v>
          </cell>
          <cell r="H1019">
            <v>346885825</v>
          </cell>
        </row>
        <row r="1020">
          <cell r="A1020" t="str">
            <v>6560</v>
          </cell>
          <cell r="B1020" t="str">
            <v>İki tabaka astarlı bitümlü sathi kaplama yapılması (Tip-1 + Tip-3) (Kırılmış ve elenmiş ocak taşı ile)</v>
          </cell>
          <cell r="C1020" t="str">
            <v>DA</v>
          </cell>
          <cell r="E1020">
            <v>271756212</v>
          </cell>
          <cell r="F1020">
            <v>360368351</v>
          </cell>
          <cell r="G1020">
            <v>605091960</v>
          </cell>
          <cell r="H1020">
            <v>843318070</v>
          </cell>
        </row>
        <row r="1021">
          <cell r="A1021" t="str">
            <v>6570</v>
          </cell>
          <cell r="B1021" t="str">
            <v>İki tabaka astarlı bitümlü sathi kaplama yapılması (Tip-1 + Tip-3) (Kırılmış ve elenmiş çakıl ile)</v>
          </cell>
          <cell r="C1021" t="str">
            <v>DA</v>
          </cell>
          <cell r="E1021">
            <v>199511481</v>
          </cell>
          <cell r="F1021">
            <v>262203026</v>
          </cell>
          <cell r="G1021">
            <v>457544721</v>
          </cell>
          <cell r="H1021">
            <v>634569931</v>
          </cell>
        </row>
        <row r="1022">
          <cell r="A1022" t="str">
            <v>6580</v>
          </cell>
          <cell r="B1022" t="str">
            <v>Bir tabaka  astarsız bitümlü sathi kaplama yapılması (Tip-2) (Kırılmış ve elenmiş ocak taşı ile)</v>
          </cell>
          <cell r="C1022" t="str">
            <v>DA</v>
          </cell>
          <cell r="E1022">
            <v>128792065</v>
          </cell>
          <cell r="F1022">
            <v>170787528</v>
          </cell>
          <cell r="G1022">
            <v>286428812</v>
          </cell>
          <cell r="H1022">
            <v>399073710</v>
          </cell>
        </row>
        <row r="1023">
          <cell r="A1023" t="str">
            <v>6590</v>
          </cell>
          <cell r="B1023" t="str">
            <v>Bir tabaka astarsız bitümlü sathi kaplama yapılması (Tip-2) (Kırılmış ve elenmiş çakıl ile)</v>
          </cell>
          <cell r="C1023" t="str">
            <v>DA</v>
          </cell>
          <cell r="E1023">
            <v>94760800</v>
          </cell>
          <cell r="F1023">
            <v>124547726</v>
          </cell>
          <cell r="G1023">
            <v>216915973</v>
          </cell>
          <cell r="H1023">
            <v>300729596</v>
          </cell>
        </row>
        <row r="1024">
          <cell r="A1024" t="str">
            <v>727-504</v>
          </cell>
          <cell r="B1024" t="str">
            <v xml:space="preserve">1 KV yeraltı kabloları ile kolon ve besleme hattı  tesisi  YVV (NYY) 2x6 mm2 </v>
          </cell>
          <cell r="C1024" t="str">
            <v>MT</v>
          </cell>
          <cell r="G1024">
            <v>1650825</v>
          </cell>
        </row>
        <row r="1025">
          <cell r="A1025" t="str">
            <v>727-507</v>
          </cell>
          <cell r="B1025" t="str">
            <v xml:space="preserve">1 KV yeraltı kabloları ile kolon ve besleme hattı  tesisi  YVV (NYY) 2x1,5 mm2 </v>
          </cell>
          <cell r="C1025" t="str">
            <v>MT</v>
          </cell>
          <cell r="G1025">
            <v>953494</v>
          </cell>
        </row>
        <row r="1026">
          <cell r="A1026" t="str">
            <v>727-529</v>
          </cell>
          <cell r="B1026" t="str">
            <v xml:space="preserve">1 KV yeraltı kabloları ile kolon ve besleme hattı  tesisi  YVV (NYY) 4x1,5 mm2 </v>
          </cell>
          <cell r="C1026" t="str">
            <v>MT</v>
          </cell>
          <cell r="G1026">
            <v>1067344</v>
          </cell>
        </row>
        <row r="1027">
          <cell r="A1027" t="str">
            <v>727-531</v>
          </cell>
          <cell r="B1027" t="str">
            <v xml:space="preserve">1 KV yeraltı kabloları ile kolon ve besleme hattı  tesisi  YVV (NYY) 7x1,5 mm2 </v>
          </cell>
          <cell r="C1027" t="str">
            <v>MT</v>
          </cell>
          <cell r="G1027">
            <v>1864294</v>
          </cell>
        </row>
        <row r="1028">
          <cell r="A1028" t="str">
            <v>7500</v>
          </cell>
          <cell r="B1028" t="str">
            <v>Prefabrik beton parke imali ve yerine döşenmesi (10 cm.)</v>
          </cell>
          <cell r="C1028" t="str">
            <v>M2</v>
          </cell>
          <cell r="E1028">
            <v>9010496</v>
          </cell>
          <cell r="F1028">
            <v>11811970</v>
          </cell>
          <cell r="G1028">
            <v>20958473</v>
          </cell>
          <cell r="H1028">
            <v>27715957</v>
          </cell>
        </row>
        <row r="1029">
          <cell r="A1029" t="str">
            <v>7501</v>
          </cell>
          <cell r="B1029" t="str">
            <v>Prefabrik beton parke imali ve yerine döşenmesi (8 cm.)</v>
          </cell>
          <cell r="C1029" t="str">
            <v>M2</v>
          </cell>
          <cell r="E1029">
            <v>7914462</v>
          </cell>
          <cell r="F1029">
            <v>10397283</v>
          </cell>
          <cell r="G1029">
            <v>18291792</v>
          </cell>
          <cell r="H1029">
            <v>24238611</v>
          </cell>
        </row>
        <row r="1030">
          <cell r="A1030" t="str">
            <v>7502</v>
          </cell>
          <cell r="B1030" t="str">
            <v>Prefabrik beton parke imali ve yerine döşenmesi (6 cm.)</v>
          </cell>
          <cell r="C1030" t="str">
            <v>M2</v>
          </cell>
          <cell r="E1030">
            <v>6819432</v>
          </cell>
          <cell r="F1030">
            <v>8983872</v>
          </cell>
          <cell r="G1030">
            <v>15628172</v>
          </cell>
          <cell r="H1030">
            <v>20765278</v>
          </cell>
        </row>
        <row r="1031">
          <cell r="A1031" t="str">
            <v>7503</v>
          </cell>
          <cell r="B1031" t="str">
            <v>Prefabrik beton plak imali ve yerine döşenmesi (5 cm.)</v>
          </cell>
          <cell r="C1031" t="str">
            <v>M2</v>
          </cell>
          <cell r="E1031">
            <v>5388668</v>
          </cell>
          <cell r="F1031">
            <v>7132131</v>
          </cell>
          <cell r="G1031">
            <v>12072082</v>
          </cell>
          <cell r="H1031">
            <v>16272450</v>
          </cell>
        </row>
        <row r="1032">
          <cell r="A1032" t="str">
            <v>7504</v>
          </cell>
          <cell r="B1032" t="str">
            <v>Prefabrik beton bordür imali ve yerine döşenmesi</v>
          </cell>
          <cell r="C1032" t="str">
            <v>MT</v>
          </cell>
          <cell r="E1032">
            <v>3549791</v>
          </cell>
          <cell r="F1032">
            <v>4663066</v>
          </cell>
          <cell r="G1032">
            <v>8128823</v>
          </cell>
          <cell r="H1032">
            <v>10968067</v>
          </cell>
        </row>
        <row r="1033">
          <cell r="A1033" t="str">
            <v>7505/1</v>
          </cell>
          <cell r="B1033" t="str">
            <v>Prefabrik beton bordür yapılması ve yerine döşenmesi (Düz Bordür)</v>
          </cell>
          <cell r="C1033" t="str">
            <v>MT</v>
          </cell>
          <cell r="E1033">
            <v>2250888</v>
          </cell>
          <cell r="F1033">
            <v>2963771</v>
          </cell>
          <cell r="G1033">
            <v>5115095</v>
          </cell>
          <cell r="H1033">
            <v>6925075</v>
          </cell>
        </row>
        <row r="1034">
          <cell r="A1034" t="str">
            <v>7505/2</v>
          </cell>
          <cell r="B1034" t="str">
            <v>Prefabrik beton bordür yapılması ve yerine döşenmesi (Tam kesik çıkış bordürü)</v>
          </cell>
          <cell r="C1034" t="str">
            <v>MT</v>
          </cell>
          <cell r="E1034">
            <v>2850235</v>
          </cell>
          <cell r="F1034">
            <v>3755462</v>
          </cell>
          <cell r="G1034">
            <v>6494415</v>
          </cell>
          <cell r="H1034">
            <v>8744752</v>
          </cell>
        </row>
        <row r="1035">
          <cell r="A1035" t="str">
            <v>7506</v>
          </cell>
          <cell r="B1035" t="str">
            <v>Prefabrik beton plaklarla şev kaplama yapılması</v>
          </cell>
          <cell r="C1035" t="str">
            <v>M2</v>
          </cell>
          <cell r="E1035">
            <v>6750362</v>
          </cell>
          <cell r="F1035">
            <v>8996493</v>
          </cell>
          <cell r="G1035">
            <v>15050947</v>
          </cell>
          <cell r="H1035">
            <v>20473972</v>
          </cell>
        </row>
        <row r="1036">
          <cell r="A1036" t="str">
            <v>7507</v>
          </cell>
          <cell r="B1036" t="str">
            <v>Prefabrik beton blok şev kaplama elemanı imali ve yerine döşenmesi</v>
          </cell>
          <cell r="C1036" t="str">
            <v>AD</v>
          </cell>
          <cell r="E1036">
            <v>1275767</v>
          </cell>
          <cell r="F1036">
            <v>1677126</v>
          </cell>
          <cell r="G1036">
            <v>2915276</v>
          </cell>
          <cell r="H1036">
            <v>3967940</v>
          </cell>
        </row>
        <row r="1037">
          <cell r="A1037" t="str">
            <v>983-102</v>
          </cell>
          <cell r="B1037" t="str">
            <v xml:space="preserve">Toprak elektrodu (çubuk) elektrolitik bakır   </v>
          </cell>
          <cell r="C1037" t="str">
            <v>AD</v>
          </cell>
          <cell r="G1037">
            <v>95774000</v>
          </cell>
        </row>
        <row r="1038">
          <cell r="A1038" t="str">
            <v>TŞ-B1</v>
          </cell>
          <cell r="B1038" t="str">
            <v>Standart trafik işaret levhası ve direğinin bakımının yapılması</v>
          </cell>
          <cell r="C1038" t="str">
            <v>AD</v>
          </cell>
          <cell r="E1038">
            <v>789825</v>
          </cell>
          <cell r="F1038">
            <v>1038390</v>
          </cell>
          <cell r="H1038">
            <v>2577605</v>
          </cell>
        </row>
        <row r="1039">
          <cell r="A1039" t="str">
            <v>TŞ-B2</v>
          </cell>
          <cell r="B1039" t="str">
            <v>Trafik bilgi işaret levhası bakımının yapılması</v>
          </cell>
          <cell r="C1039" t="str">
            <v>AD</v>
          </cell>
          <cell r="E1039">
            <v>2360040</v>
          </cell>
          <cell r="F1039">
            <v>3095395</v>
          </cell>
          <cell r="H1039">
            <v>7770470</v>
          </cell>
        </row>
        <row r="1040">
          <cell r="A1040" t="str">
            <v>TŞ-B3</v>
          </cell>
          <cell r="B1040" t="str">
            <v>Yol bakım ve onarımlarda geçici trafik işaretlemesinin yapılması ve emniyet tedbirlerinin alınması</v>
          </cell>
          <cell r="C1040" t="str">
            <v>GN</v>
          </cell>
          <cell r="E1040">
            <v>20695382</v>
          </cell>
          <cell r="F1040">
            <v>27885578</v>
          </cell>
        </row>
        <row r="1041">
          <cell r="A1041" t="str">
            <v>TŞ-B4</v>
          </cell>
          <cell r="B1041" t="str">
            <v>Yol bakım ve onarımlarda geçici trafik işaretlemesi için gerekli her türlü malzemenin temini</v>
          </cell>
          <cell r="C1041" t="str">
            <v>GN</v>
          </cell>
          <cell r="E1041">
            <v>9438262</v>
          </cell>
          <cell r="F1041">
            <v>11693723</v>
          </cell>
        </row>
        <row r="1042">
          <cell r="A1042" t="str">
            <v>TŞ-B5</v>
          </cell>
          <cell r="B1042" t="str">
            <v>Yol bakım ve onarımlarda geçici trafik işaretlemesi için malzeme temini, işaretleme yapılması ve emniyet tedbirlerinin alınması</v>
          </cell>
          <cell r="C1042" t="str">
            <v>GN</v>
          </cell>
          <cell r="E1042">
            <v>30133645</v>
          </cell>
          <cell r="F1042">
            <v>39579302</v>
          </cell>
        </row>
        <row r="1043">
          <cell r="A1043" t="str">
            <v>TŞ-B6</v>
          </cell>
          <cell r="B1043" t="str">
            <v>Yol bakım ve onarımlarda trafik emniyetinin sinyalizasyon tertibatı ile sağlanması</v>
          </cell>
          <cell r="C1043" t="str">
            <v>GN</v>
          </cell>
          <cell r="E1043">
            <v>22764920</v>
          </cell>
          <cell r="F1043">
            <v>30674136</v>
          </cell>
        </row>
        <row r="1044">
          <cell r="A1044" t="str">
            <v>TŞ-D1</v>
          </cell>
          <cell r="B1044" t="str">
            <v>3 mm. kalınlığındaki alüminyum malzemeden 90 cm. kenarlı eşkenar üçgen levha yapılması</v>
          </cell>
          <cell r="C1044" t="str">
            <v>AD</v>
          </cell>
          <cell r="E1044">
            <v>10876573</v>
          </cell>
          <cell r="F1044">
            <v>16030230</v>
          </cell>
        </row>
        <row r="1045">
          <cell r="A1045" t="str">
            <v>TŞ-D1/A</v>
          </cell>
          <cell r="B1045" t="str">
            <v>3 mm. kalınlığındaki alüminyum malzemeden 135 cm. kenarlı eşkenar üçgen levha yapılması</v>
          </cell>
          <cell r="C1045" t="str">
            <v>AD</v>
          </cell>
          <cell r="E1045">
            <v>19330600</v>
          </cell>
          <cell r="F1045">
            <v>29096996</v>
          </cell>
        </row>
        <row r="1046">
          <cell r="A1046" t="str">
            <v>TŞ-D10</v>
          </cell>
          <cell r="B1046" t="str">
            <v>2 mm. kalınlığındaki galvanizli sactan dörtgen levha yapılması</v>
          </cell>
          <cell r="C1046" t="str">
            <v>M2</v>
          </cell>
          <cell r="E1046">
            <v>12609531</v>
          </cell>
          <cell r="F1046">
            <v>16784098</v>
          </cell>
          <cell r="H1046">
            <v>41012701</v>
          </cell>
        </row>
        <row r="1047">
          <cell r="A1047" t="str">
            <v>TŞ-D11</v>
          </cell>
          <cell r="B1047" t="str">
            <v>2 mm. kalınlığındaki galvanizli sactan tehlikeli viraj yön levhası yapılması [T-33b (60x180 cm.) levhası]</v>
          </cell>
          <cell r="C1047" t="str">
            <v>AD</v>
          </cell>
          <cell r="E1047">
            <v>17583571</v>
          </cell>
          <cell r="F1047">
            <v>23397971</v>
          </cell>
          <cell r="H1047">
            <v>57322761</v>
          </cell>
        </row>
        <row r="1048">
          <cell r="A1048" t="str">
            <v>TŞ-D11/A</v>
          </cell>
          <cell r="B1048" t="str">
            <v>2 mm. kalınlığındaki galvanizli sactan tehlikeli viraj yön levhası yapılması [T-33c (50x150 cm.) levhası]</v>
          </cell>
          <cell r="C1048" t="str">
            <v>AD</v>
          </cell>
          <cell r="E1048">
            <v>12880281</v>
          </cell>
          <cell r="F1048">
            <v>17145098</v>
          </cell>
          <cell r="H1048">
            <v>41915201</v>
          </cell>
        </row>
        <row r="1049">
          <cell r="A1049" t="str">
            <v>TŞ-D11/B</v>
          </cell>
          <cell r="B1049" t="str">
            <v>2 mm. kalınlığındaki galvanizli sactan engel levhası yapılması</v>
          </cell>
          <cell r="C1049" t="str">
            <v>AD</v>
          </cell>
          <cell r="E1049">
            <v>7893165</v>
          </cell>
          <cell r="F1049">
            <v>10510852</v>
          </cell>
          <cell r="H1049">
            <v>25630265</v>
          </cell>
        </row>
        <row r="1050">
          <cell r="A1050" t="str">
            <v>TŞ-D12</v>
          </cell>
          <cell r="B1050" t="str">
            <v>Galvanizli sactan trafik bilgi levhası yapılması (2.5 m2 ve 2.5 m2 den küçük)</v>
          </cell>
          <cell r="C1050" t="str">
            <v>M2</v>
          </cell>
          <cell r="E1050">
            <v>18966395</v>
          </cell>
          <cell r="F1050">
            <v>26278912</v>
          </cell>
        </row>
        <row r="1051">
          <cell r="A1051" t="str">
            <v>TŞ-D13</v>
          </cell>
          <cell r="B1051" t="str">
            <v>2 mm. kalınlığındaki siyah sactan (DKP) 90 cm. kenarlı eşkenar üçgen levha yapılması</v>
          </cell>
          <cell r="C1051" t="str">
            <v>AD</v>
          </cell>
          <cell r="E1051">
            <v>3915573</v>
          </cell>
          <cell r="F1051">
            <v>4782866</v>
          </cell>
        </row>
        <row r="1052">
          <cell r="A1052" t="str">
            <v>TŞ-D13/A</v>
          </cell>
          <cell r="B1052" t="str">
            <v>2 mm.kalınlığındaki siyah sactan (DKP) 135 cm. kenarlı eşkenar üçgen levha yapılması</v>
          </cell>
          <cell r="C1052" t="str">
            <v>AD</v>
          </cell>
          <cell r="E1052">
            <v>8606440</v>
          </cell>
          <cell r="F1052">
            <v>10498957</v>
          </cell>
        </row>
        <row r="1053">
          <cell r="A1053" t="str">
            <v>TŞ-D14</v>
          </cell>
          <cell r="B1053" t="str">
            <v>2 mm. kalınlığındaki siyah sactan (DKP) 60 cm. çaplı yuvarlak levha yapılması</v>
          </cell>
          <cell r="C1053" t="str">
            <v>AD</v>
          </cell>
          <cell r="E1053">
            <v>3796457</v>
          </cell>
          <cell r="F1053">
            <v>4701731</v>
          </cell>
        </row>
        <row r="1054">
          <cell r="A1054" t="str">
            <v>TŞ-D14/A</v>
          </cell>
          <cell r="B1054" t="str">
            <v>2 mm. kalınlığındaki siyah sactan (DKP) 90 cm. çaplı yuvarlak levha yapılması</v>
          </cell>
          <cell r="C1054" t="str">
            <v>AD</v>
          </cell>
          <cell r="E1054">
            <v>7123681</v>
          </cell>
          <cell r="F1054">
            <v>8666287</v>
          </cell>
        </row>
        <row r="1055">
          <cell r="A1055" t="str">
            <v>TŞ-D15</v>
          </cell>
          <cell r="B1055" t="str">
            <v>2 mm.kalınlığındaki siyah sactan (DKP) 75 cm.lik sekizgen levha yapılması</v>
          </cell>
          <cell r="C1055" t="str">
            <v>AD</v>
          </cell>
          <cell r="E1055">
            <v>5234331</v>
          </cell>
          <cell r="F1055">
            <v>6392201</v>
          </cell>
          <cell r="H1055">
            <v>16140451</v>
          </cell>
        </row>
        <row r="1056">
          <cell r="A1056" t="str">
            <v>TŞ-D15/A</v>
          </cell>
          <cell r="B1056" t="str">
            <v>2 mm. kalınlığındaki siyah sactan (DKP) 90 cm.lik sekizgen levha yapılması</v>
          </cell>
          <cell r="C1056" t="str">
            <v>AD</v>
          </cell>
          <cell r="E1056">
            <v>7353822</v>
          </cell>
          <cell r="F1056">
            <v>8953447</v>
          </cell>
          <cell r="H1056">
            <v>22734992</v>
          </cell>
        </row>
        <row r="1057">
          <cell r="A1057" t="str">
            <v>TŞ-D16</v>
          </cell>
          <cell r="B1057" t="str">
            <v>2 mm. kalınlığındaki siyah sactan (DKP) dörtgen levha yapılması</v>
          </cell>
          <cell r="C1057" t="str">
            <v>M2</v>
          </cell>
          <cell r="E1057">
            <v>10371213</v>
          </cell>
          <cell r="F1057">
            <v>12634878</v>
          </cell>
          <cell r="H1057">
            <v>32002728</v>
          </cell>
        </row>
        <row r="1058">
          <cell r="A1058" t="str">
            <v>TŞ-D17</v>
          </cell>
          <cell r="B1058" t="str">
            <v>2 mm. kalınlığındaki siyah sactan (DKP) tehlikeli viraj yön levhası yapılması [T-33b (60x180 cm.) levhası]</v>
          </cell>
          <cell r="C1058" t="str">
            <v>AD</v>
          </cell>
          <cell r="E1058">
            <v>14445780</v>
          </cell>
          <cell r="F1058">
            <v>17543106</v>
          </cell>
          <cell r="H1058">
            <v>44643975</v>
          </cell>
        </row>
        <row r="1059">
          <cell r="A1059" t="str">
            <v>TŞ-D17/A</v>
          </cell>
          <cell r="B1059" t="str">
            <v>2 mm. kalınlığındaki siyah sactan (DKP) tehlikeli viraj yön levhası yapılması [T-33c (50x150 cm.) levhası ]</v>
          </cell>
          <cell r="C1059" t="str">
            <v>AD</v>
          </cell>
          <cell r="E1059">
            <v>10726206</v>
          </cell>
          <cell r="F1059">
            <v>13060508</v>
          </cell>
          <cell r="H1059">
            <v>33129221</v>
          </cell>
        </row>
        <row r="1060">
          <cell r="A1060" t="str">
            <v>TŞ-D17/B</v>
          </cell>
          <cell r="B1060" t="str">
            <v>2 mm. kalınlığındaki siyah sactan (DKP) engel levhası yapılması</v>
          </cell>
          <cell r="C1060" t="str">
            <v>AD</v>
          </cell>
          <cell r="E1060">
            <v>6607815</v>
          </cell>
          <cell r="F1060">
            <v>8062232</v>
          </cell>
          <cell r="H1060">
            <v>20372625</v>
          </cell>
        </row>
        <row r="1061">
          <cell r="A1061" t="str">
            <v>TŞ-D18</v>
          </cell>
          <cell r="B1061" t="str">
            <v>2 mm. kalınlığındaki siyah sactan (DKP) bilgi levhası yapılması (2.5 m2 ve 2.5 m2 den küçük)</v>
          </cell>
          <cell r="C1061" t="str">
            <v>M2</v>
          </cell>
          <cell r="E1061">
            <v>18243168</v>
          </cell>
          <cell r="F1061">
            <v>24051405</v>
          </cell>
          <cell r="H1061">
            <v>58942597</v>
          </cell>
        </row>
        <row r="1062">
          <cell r="A1062" t="str">
            <v>TŞ-D19</v>
          </cell>
          <cell r="B1062" t="str">
            <v>1,5 mm. kalınlığındaki siyah sactan (DKP) kaplama sınırlayıcı levhası yapılması</v>
          </cell>
          <cell r="C1062" t="str">
            <v>AD</v>
          </cell>
          <cell r="E1062">
            <v>1359797</v>
          </cell>
          <cell r="F1062">
            <v>1704120</v>
          </cell>
          <cell r="H1062">
            <v>4492226</v>
          </cell>
        </row>
        <row r="1063">
          <cell r="A1063" t="str">
            <v>TŞ-D19/A</v>
          </cell>
          <cell r="B1063" t="str">
            <v>Kaplama sınırlayıcı levhanın boyanması ve sembol yapılması</v>
          </cell>
          <cell r="C1063" t="str">
            <v>AD</v>
          </cell>
          <cell r="E1063">
            <v>545920</v>
          </cell>
          <cell r="F1063">
            <v>676062</v>
          </cell>
          <cell r="H1063">
            <v>1560187</v>
          </cell>
        </row>
        <row r="1064">
          <cell r="A1064" t="str">
            <v>TŞ-D2</v>
          </cell>
          <cell r="B1064" t="str">
            <v>3 mm. kalınlığındaki alüminyum malzemeden 60 cm. çaplı yuvarlak levha yapılması</v>
          </cell>
          <cell r="C1064" t="str">
            <v>AD</v>
          </cell>
          <cell r="E1064">
            <v>8686493</v>
          </cell>
          <cell r="F1064">
            <v>12808355</v>
          </cell>
        </row>
        <row r="1065">
          <cell r="A1065" t="str">
            <v>TŞ-D2/A</v>
          </cell>
          <cell r="B1065" t="str">
            <v>3 mm. kalınlığındaki alüminyum malzemeden 90 cm. çaplı yuvarlak levha yapılması</v>
          </cell>
          <cell r="C1065" t="str">
            <v>AD</v>
          </cell>
          <cell r="E1065">
            <v>15466908</v>
          </cell>
          <cell r="F1065">
            <v>23314836</v>
          </cell>
        </row>
        <row r="1066">
          <cell r="A1066" t="str">
            <v>TŞ-D20</v>
          </cell>
          <cell r="B1066" t="str">
            <v>Trafik işaret levhası direği yapılması ve boyanması (5 mm. kalınlığında omega profilinden)</v>
          </cell>
          <cell r="C1066" t="str">
            <v>MT</v>
          </cell>
          <cell r="E1066">
            <v>3990113</v>
          </cell>
          <cell r="F1066">
            <v>5492518</v>
          </cell>
        </row>
        <row r="1067">
          <cell r="A1067" t="str">
            <v>TŞ-D20/A</v>
          </cell>
          <cell r="B1067" t="str">
            <v>Trafik işaret levhası direği yapılması ve boyanması (4 mm. kalınlığında siyah sac)</v>
          </cell>
          <cell r="C1067" t="str">
            <v>MT</v>
          </cell>
          <cell r="E1067">
            <v>6207698</v>
          </cell>
          <cell r="F1067">
            <v>7869813</v>
          </cell>
        </row>
        <row r="1068">
          <cell r="A1068" t="str">
            <v>TŞ-D20/B</v>
          </cell>
          <cell r="B1068" t="str">
            <v>Trafik işaret levhası direği yapılması ve galvanizlenmesi (4 mm. kalınlığında siyah sac)</v>
          </cell>
          <cell r="C1068" t="str">
            <v>MT</v>
          </cell>
          <cell r="E1068">
            <v>6354048</v>
          </cell>
          <cell r="F1068">
            <v>8102803</v>
          </cell>
        </row>
        <row r="1069">
          <cell r="A1069" t="str">
            <v>TŞ-D21</v>
          </cell>
          <cell r="B1069" t="str">
            <v>Trafik bilgi ve yön levhaları için direk yapılması ve boyanması (Muhtelif ebat NPI profil demir)</v>
          </cell>
          <cell r="C1069" t="str">
            <v>KG</v>
          </cell>
          <cell r="E1069">
            <v>542522</v>
          </cell>
          <cell r="F1069">
            <v>755678</v>
          </cell>
          <cell r="H1069">
            <v>1901982</v>
          </cell>
        </row>
        <row r="1070">
          <cell r="A1070" t="str">
            <v>TŞ-D22xxxx</v>
          </cell>
          <cell r="B1070" t="str">
            <v>Kaplama  üstü levha taşıyıcı konstrüksiyonu imali ve boyanması</v>
          </cell>
          <cell r="C1070" t="str">
            <v>KG</v>
          </cell>
          <cell r="E1070">
            <v>772910</v>
          </cell>
          <cell r="F1070">
            <v>988703</v>
          </cell>
          <cell r="H1070">
            <v>2222263</v>
          </cell>
        </row>
        <row r="1071">
          <cell r="A1071" t="str">
            <v>TŞ-D23</v>
          </cell>
          <cell r="B1071" t="str">
            <v>Trafik işaret levhası boyanması (Standart ve bilgi trafik işaret levhaları)</v>
          </cell>
          <cell r="C1071" t="str">
            <v>M2</v>
          </cell>
          <cell r="E1071">
            <v>4505081</v>
          </cell>
          <cell r="F1071">
            <v>5736031</v>
          </cell>
          <cell r="H1071">
            <v>13523461</v>
          </cell>
        </row>
        <row r="1072">
          <cell r="A1072" t="str">
            <v>TŞ-D23/A xxxx</v>
          </cell>
          <cell r="B1072" t="str">
            <v>Trafik işaret levhalarına sembol, bordür ve yazı yazılması</v>
          </cell>
          <cell r="C1072" t="str">
            <v>M2</v>
          </cell>
          <cell r="E1072">
            <v>1056025</v>
          </cell>
          <cell r="F1072">
            <v>1370000</v>
          </cell>
          <cell r="H1072">
            <v>3023250</v>
          </cell>
        </row>
        <row r="1073">
          <cell r="A1073" t="str">
            <v>TŞ-D24</v>
          </cell>
          <cell r="B1073" t="str">
            <v>Trafik işaret levhalarına reflektif malzeme yapıştırılması (Standart ve bilgi işaret levhaları)</v>
          </cell>
          <cell r="C1073" t="str">
            <v>M2</v>
          </cell>
          <cell r="E1073">
            <v>4861571</v>
          </cell>
          <cell r="F1073">
            <v>6509031</v>
          </cell>
          <cell r="H1073">
            <v>14781461</v>
          </cell>
          <cell r="I1073">
            <v>17272976</v>
          </cell>
        </row>
        <row r="1074">
          <cell r="A1074" t="str">
            <v>TŞ-D24/A</v>
          </cell>
          <cell r="B1074" t="str">
            <v>Levhaya standart tam reflektif trafik işaretinin yapıştırılması</v>
          </cell>
          <cell r="C1074" t="str">
            <v>AD</v>
          </cell>
          <cell r="E1074">
            <v>983542</v>
          </cell>
          <cell r="F1074">
            <v>1314195</v>
          </cell>
          <cell r="H1074">
            <v>3015302</v>
          </cell>
        </row>
        <row r="1075">
          <cell r="A1075" t="str">
            <v>TŞ-D25</v>
          </cell>
          <cell r="B1075" t="str">
            <v>Standart trafik işaret levha direğinin yerine konulması</v>
          </cell>
          <cell r="C1075" t="str">
            <v>AD</v>
          </cell>
          <cell r="E1075">
            <v>3766380</v>
          </cell>
          <cell r="F1075">
            <v>4945392</v>
          </cell>
          <cell r="H1075">
            <v>12352405</v>
          </cell>
        </row>
        <row r="1076">
          <cell r="A1076" t="str">
            <v>TŞ-D25/A</v>
          </cell>
          <cell r="B1076" t="str">
            <v>Kaplama sınırlayıcı levhasının yerine konulması</v>
          </cell>
          <cell r="C1076" t="str">
            <v>AD</v>
          </cell>
          <cell r="E1076">
            <v>117335</v>
          </cell>
          <cell r="F1076">
            <v>153530</v>
          </cell>
        </row>
        <row r="1077">
          <cell r="A1077" t="str">
            <v>TŞ-D26</v>
          </cell>
          <cell r="B1077" t="str">
            <v>Trafik bilgi levhalarına temel yapımı ve levha direği montajı</v>
          </cell>
          <cell r="C1077" t="str">
            <v>AD</v>
          </cell>
          <cell r="E1077">
            <v>40184487</v>
          </cell>
          <cell r="F1077">
            <v>52583927</v>
          </cell>
          <cell r="H1077">
            <v>116411828</v>
          </cell>
        </row>
        <row r="1078">
          <cell r="A1078" t="str">
            <v>TŞ-D27xxxxx</v>
          </cell>
          <cell r="B1078" t="str">
            <v>Kaplama üstü levha taşıyıcı konstrüksiyonun komple yerine konulması</v>
          </cell>
          <cell r="C1078" t="str">
            <v>AD</v>
          </cell>
          <cell r="E1078">
            <v>709638382</v>
          </cell>
          <cell r="F1078">
            <v>922046378</v>
          </cell>
          <cell r="H1078">
            <v>2154209033</v>
          </cell>
        </row>
        <row r="1079">
          <cell r="A1079" t="str">
            <v>TŞ-D28</v>
          </cell>
          <cell r="B1079" t="str">
            <v>Standart trafik işaret levhalarının yerine konulması</v>
          </cell>
          <cell r="C1079" t="str">
            <v>AD</v>
          </cell>
          <cell r="E1079">
            <v>2026735</v>
          </cell>
          <cell r="F1079">
            <v>2666602</v>
          </cell>
          <cell r="H1079">
            <v>6597265</v>
          </cell>
        </row>
        <row r="1080">
          <cell r="A1080" t="str">
            <v>TŞ-D29</v>
          </cell>
          <cell r="B1080" t="str">
            <v>Trafik bilgi levhalarının yerine konulması</v>
          </cell>
          <cell r="C1080" t="str">
            <v>M2</v>
          </cell>
          <cell r="E1080">
            <v>4365650</v>
          </cell>
          <cell r="F1080">
            <v>5754892</v>
          </cell>
          <cell r="H1080">
            <v>14110280</v>
          </cell>
        </row>
        <row r="1081">
          <cell r="A1081" t="str">
            <v>TŞ-D3</v>
          </cell>
          <cell r="B1081" t="str">
            <v>3 mm. kalınlığındaki alüminyum malzemeden 75 cm.lik sekizgen levha yapılması</v>
          </cell>
          <cell r="C1081" t="str">
            <v>AD</v>
          </cell>
          <cell r="E1081">
            <v>12275885</v>
          </cell>
          <cell r="F1081">
            <v>18298015</v>
          </cell>
          <cell r="H1081">
            <v>39938076</v>
          </cell>
        </row>
        <row r="1082">
          <cell r="A1082" t="str">
            <v>TŞ-D3/A</v>
          </cell>
          <cell r="B1082" t="str">
            <v>3 mm. kalınlığındaki alüminyum malzemeden 90 cm.lik sekizgen levha yapılması</v>
          </cell>
          <cell r="C1082" t="str">
            <v>AD</v>
          </cell>
          <cell r="E1082">
            <v>15610268</v>
          </cell>
          <cell r="F1082">
            <v>23554836</v>
          </cell>
          <cell r="H1082">
            <v>51461930</v>
          </cell>
        </row>
        <row r="1083">
          <cell r="A1083" t="str">
            <v>TŞ-D30 xxxxx</v>
          </cell>
          <cell r="B1083" t="str">
            <v>Kaplama üstü bilgi levhalarının yerlerine konulması</v>
          </cell>
          <cell r="C1083" t="str">
            <v>M2</v>
          </cell>
          <cell r="E1083">
            <v>9304698</v>
          </cell>
          <cell r="F1083">
            <v>12456036</v>
          </cell>
          <cell r="H1083">
            <v>29523726</v>
          </cell>
        </row>
        <row r="1084">
          <cell r="A1084" t="str">
            <v>TŞ-D31</v>
          </cell>
          <cell r="B1084" t="str">
            <v>Standart trafik işaret levhalarının yerinden sökülmesi</v>
          </cell>
          <cell r="C1084" t="str">
            <v>AD</v>
          </cell>
          <cell r="E1084">
            <v>1631935</v>
          </cell>
          <cell r="F1084">
            <v>2133352</v>
          </cell>
          <cell r="H1084">
            <v>5439265</v>
          </cell>
        </row>
        <row r="1085">
          <cell r="A1085" t="str">
            <v>TŞ-D32</v>
          </cell>
          <cell r="B1085" t="str">
            <v>Trafik bilgi levhalarının yerlerinden sökülmesi</v>
          </cell>
          <cell r="C1085" t="str">
            <v>M2</v>
          </cell>
          <cell r="E1085">
            <v>3761760</v>
          </cell>
          <cell r="F1085">
            <v>4939267</v>
          </cell>
          <cell r="H1085">
            <v>12339030</v>
          </cell>
        </row>
        <row r="1086">
          <cell r="A1086" t="str">
            <v>TŞ-D33</v>
          </cell>
          <cell r="B1086" t="str">
            <v>Kaplama üstü bilgi levhalarının yerlerinden sökülmesi</v>
          </cell>
          <cell r="C1086" t="str">
            <v>M2</v>
          </cell>
          <cell r="E1086">
            <v>6146731</v>
          </cell>
          <cell r="F1086">
            <v>8082973</v>
          </cell>
          <cell r="H1086">
            <v>19726218</v>
          </cell>
        </row>
        <row r="1087">
          <cell r="A1087" t="str">
            <v>TŞ-D34</v>
          </cell>
          <cell r="B1087" t="str">
            <v>Standart levha direğinin yerinden sökülmesi</v>
          </cell>
          <cell r="C1087" t="str">
            <v>AD</v>
          </cell>
          <cell r="E1087">
            <v>3766380</v>
          </cell>
          <cell r="F1087">
            <v>4945392</v>
          </cell>
          <cell r="H1087">
            <v>12352405</v>
          </cell>
        </row>
        <row r="1088">
          <cell r="A1088" t="str">
            <v>TŞ-D35</v>
          </cell>
          <cell r="B1088" t="str">
            <v>Trafik bilgi levhası direklerinin yerlerinden sökülmesi</v>
          </cell>
          <cell r="C1088" t="str">
            <v>AD</v>
          </cell>
          <cell r="E1088">
            <v>6629016</v>
          </cell>
          <cell r="F1088">
            <v>8741057</v>
          </cell>
          <cell r="H1088">
            <v>21401546</v>
          </cell>
        </row>
        <row r="1089">
          <cell r="A1089" t="str">
            <v>TŞ-D36</v>
          </cell>
          <cell r="B1089" t="str">
            <v>Kaplama üstü levha taşıyıcı konstrüksiyonun komple yerinden sökülmesi</v>
          </cell>
          <cell r="C1089" t="str">
            <v>AD</v>
          </cell>
          <cell r="E1089">
            <v>219846875</v>
          </cell>
          <cell r="F1089">
            <v>290543842</v>
          </cell>
          <cell r="H1089">
            <v>685962110</v>
          </cell>
        </row>
        <row r="1090">
          <cell r="A1090" t="str">
            <v>TŞ-D4</v>
          </cell>
          <cell r="B1090" t="str">
            <v>3 mm. kalınlığındaki alüminyum malzemeden dörtgen levha yapılması</v>
          </cell>
          <cell r="C1090" t="str">
            <v>M2</v>
          </cell>
          <cell r="E1090">
            <v>19972351</v>
          </cell>
          <cell r="F1090">
            <v>30461031</v>
          </cell>
          <cell r="H1090">
            <v>66548707</v>
          </cell>
        </row>
        <row r="1091">
          <cell r="A1091" t="str">
            <v>TŞ-D5</v>
          </cell>
          <cell r="B1091" t="str">
            <v>3 mm. kalınlığındaki alüminyum malzemeden tehlikeli viraj yön levhası yapılması [T-33b (60x180 cm.) levhası]</v>
          </cell>
          <cell r="C1091" t="str">
            <v>AD</v>
          </cell>
          <cell r="E1091">
            <v>30906237</v>
          </cell>
          <cell r="F1091">
            <v>46734672</v>
          </cell>
          <cell r="H1091">
            <v>102105228</v>
          </cell>
        </row>
        <row r="1092">
          <cell r="A1092" t="str">
            <v>TŞ-D5/A</v>
          </cell>
          <cell r="B1092" t="str">
            <v>3 mm. kalınlığındaki alüminyum malzemeden tehlikeli viraj yön levhası yapılması [T-33c (50x150 cm.) levhası]</v>
          </cell>
          <cell r="C1092" t="str">
            <v>AD</v>
          </cell>
          <cell r="E1092">
            <v>25236111</v>
          </cell>
          <cell r="F1092">
            <v>37701656</v>
          </cell>
          <cell r="H1092">
            <v>82264996</v>
          </cell>
        </row>
        <row r="1093">
          <cell r="A1093" t="str">
            <v>TŞ-D5/B</v>
          </cell>
          <cell r="B1093" t="str">
            <v>3 mm. kalınlığındaki alüminyum malzemeden engel levhası yapılması</v>
          </cell>
          <cell r="C1093" t="str">
            <v>AD</v>
          </cell>
          <cell r="E1093">
            <v>19417917</v>
          </cell>
          <cell r="F1093">
            <v>28417051</v>
          </cell>
          <cell r="H1093">
            <v>61962102</v>
          </cell>
        </row>
        <row r="1094">
          <cell r="A1094" t="str">
            <v>TŞ-D6</v>
          </cell>
          <cell r="B1094" t="str">
            <v>Alüminyum özel profilden bilgi levhası yapılması (2,5 m2 ve 2,5 m2 den küçük)</v>
          </cell>
          <cell r="C1094" t="str">
            <v>M2</v>
          </cell>
          <cell r="E1094">
            <v>29525815</v>
          </cell>
          <cell r="F1094">
            <v>40875702</v>
          </cell>
        </row>
        <row r="1095">
          <cell r="A1095" t="str">
            <v>TŞ-D6/A</v>
          </cell>
          <cell r="B1095" t="str">
            <v>Alüminyum özel profilden bilgi levhası yapılması (2,5 m2 den büyük)</v>
          </cell>
          <cell r="C1095" t="str">
            <v>M2</v>
          </cell>
          <cell r="E1095">
            <v>30018752</v>
          </cell>
          <cell r="F1095">
            <v>41506128</v>
          </cell>
        </row>
        <row r="1096">
          <cell r="A1096" t="str">
            <v>TŞ-D7</v>
          </cell>
          <cell r="B1096" t="str">
            <v>2 mm. kalınlığındaki galvanizli sactan 90 cm. kenarlı eşkenar üçgen levha yapılması</v>
          </cell>
          <cell r="C1096" t="str">
            <v>AD</v>
          </cell>
          <cell r="E1096">
            <v>4679048</v>
          </cell>
          <cell r="F1096">
            <v>6230711</v>
          </cell>
        </row>
        <row r="1097">
          <cell r="A1097" t="str">
            <v>TŞ-D7/A</v>
          </cell>
          <cell r="B1097" t="str">
            <v>2 mm. kalınlığındaki galvanizli sactan 135 cm. kenarlı eşkenar üçgen levha yapılması</v>
          </cell>
          <cell r="C1097" t="str">
            <v>AD</v>
          </cell>
          <cell r="E1097">
            <v>10471706</v>
          </cell>
          <cell r="F1097">
            <v>13940618</v>
          </cell>
        </row>
        <row r="1098">
          <cell r="A1098" t="str">
            <v>TŞ-D8</v>
          </cell>
          <cell r="B1098" t="str">
            <v>2 mm. kalınlığındaki galvanizli sactan 60 cm. çaplı yuvarlak levha yapılması</v>
          </cell>
          <cell r="C1098" t="str">
            <v>AD</v>
          </cell>
          <cell r="E1098">
            <v>4440307</v>
          </cell>
          <cell r="F1098">
            <v>5922551</v>
          </cell>
        </row>
        <row r="1099">
          <cell r="A1099" t="str">
            <v>TŞ-D8/A</v>
          </cell>
          <cell r="B1099" t="str">
            <v>2 mm. kalınlığındaki galvanizli sactan 90 cm. çaplı yuvarlak levha yapılması</v>
          </cell>
          <cell r="C1099" t="str">
            <v>AD</v>
          </cell>
          <cell r="E1099">
            <v>8570181</v>
          </cell>
          <cell r="F1099">
            <v>11409262</v>
          </cell>
        </row>
        <row r="1100">
          <cell r="A1100" t="str">
            <v>TŞ-D9</v>
          </cell>
          <cell r="B1100" t="str">
            <v>2 mm. kalınlığındaki galvanizli sactan 75 cm.lik sekizgen levha yapılması</v>
          </cell>
          <cell r="C1100" t="str">
            <v>AD</v>
          </cell>
          <cell r="E1100">
            <v>6257981</v>
          </cell>
          <cell r="F1100">
            <v>8333281</v>
          </cell>
          <cell r="H1100">
            <v>20315711</v>
          </cell>
        </row>
        <row r="1101">
          <cell r="A1101" t="str">
            <v>TŞ-D9/A</v>
          </cell>
          <cell r="B1101" t="str">
            <v>2 mm. kalınlığındaki galvanizli sactan 90 cm.lik sekizgen levha yapılması</v>
          </cell>
          <cell r="C1101" t="str">
            <v>AD</v>
          </cell>
          <cell r="E1101">
            <v>8827947</v>
          </cell>
          <cell r="F1101">
            <v>11748672</v>
          </cell>
          <cell r="H1101">
            <v>28747567</v>
          </cell>
        </row>
        <row r="1102">
          <cell r="A1102" t="str">
            <v>TŞ-G1</v>
          </cell>
          <cell r="B1102" t="str">
            <v>Beton yol korkuluğu yapılması (A Tipi) (Yerinde)</v>
          </cell>
          <cell r="C1102" t="str">
            <v>MT</v>
          </cell>
          <cell r="E1102">
            <v>29898520</v>
          </cell>
          <cell r="F1102">
            <v>38960013</v>
          </cell>
        </row>
        <row r="1103">
          <cell r="A1103" t="str">
            <v>TŞ-G2</v>
          </cell>
          <cell r="B1103" t="str">
            <v>Beton yol korkuluğu yapılması (B Tipi) (Yerinde)</v>
          </cell>
          <cell r="C1103" t="str">
            <v>MT</v>
          </cell>
          <cell r="E1103">
            <v>31501337</v>
          </cell>
          <cell r="F1103">
            <v>41071811</v>
          </cell>
        </row>
        <row r="1104">
          <cell r="A1104" t="str">
            <v>TŞ-G3</v>
          </cell>
          <cell r="B1104" t="str">
            <v>Beton yol korkuluğu son elemanı yapılması (A Tipi) (Yerinde)</v>
          </cell>
          <cell r="C1104" t="str">
            <v>AD</v>
          </cell>
          <cell r="E1104">
            <v>59797040</v>
          </cell>
          <cell r="F1104">
            <v>77920027</v>
          </cell>
        </row>
        <row r="1105">
          <cell r="A1105" t="str">
            <v>TŞ-G4</v>
          </cell>
          <cell r="B1105" t="str">
            <v>Beton yol korkuluğu son elamanı yapılması (B Tipi) (Yerinde)</v>
          </cell>
          <cell r="C1105" t="str">
            <v>AD</v>
          </cell>
          <cell r="E1105">
            <v>63002675</v>
          </cell>
          <cell r="F1105">
            <v>82143622</v>
          </cell>
        </row>
        <row r="1106">
          <cell r="A1106" t="str">
            <v>TŞ-G5</v>
          </cell>
          <cell r="B1106" t="str">
            <v>Beton yol korkuluğu kalıbı yapılması  (Çelik)</v>
          </cell>
          <cell r="C1106" t="str">
            <v>M2</v>
          </cell>
          <cell r="E1106">
            <v>18469930</v>
          </cell>
          <cell r="F1106">
            <v>23993582</v>
          </cell>
        </row>
        <row r="1107">
          <cell r="A1107" t="str">
            <v>TŞ-IŞ1</v>
          </cell>
          <cell r="B1107" t="str">
            <v>Standard sinyal verici direği yapılması ve elektrostatik toz boya ile boyanması</v>
          </cell>
          <cell r="C1107" t="str">
            <v>AD</v>
          </cell>
          <cell r="E1107">
            <v>0</v>
          </cell>
          <cell r="F1107">
            <v>75169141</v>
          </cell>
          <cell r="G1107">
            <v>127206501</v>
          </cell>
        </row>
        <row r="1108">
          <cell r="A1108" t="str">
            <v>TŞ-IŞ10</v>
          </cell>
          <cell r="B1108" t="str">
            <v>Standart sinyal verici direği yerine konulması (temel dahil)</v>
          </cell>
          <cell r="C1108" t="str">
            <v>AD</v>
          </cell>
          <cell r="E1108">
            <v>0</v>
          </cell>
          <cell r="F1108">
            <v>24266243</v>
          </cell>
          <cell r="G1108">
            <v>36125135</v>
          </cell>
          <cell r="H1108">
            <v>57052206</v>
          </cell>
        </row>
        <row r="1109">
          <cell r="A1109" t="str">
            <v>TŞ-IŞ11</v>
          </cell>
          <cell r="B1109" t="str">
            <v>Baş üstü sinyal verici direği yerine konulması (temel dahil)</v>
          </cell>
          <cell r="C1109" t="str">
            <v>AD</v>
          </cell>
          <cell r="E1109">
            <v>0</v>
          </cell>
          <cell r="F1109">
            <v>36440847</v>
          </cell>
          <cell r="G1109">
            <v>54592978</v>
          </cell>
          <cell r="H1109">
            <v>85121740</v>
          </cell>
        </row>
        <row r="1110">
          <cell r="A1110" t="str">
            <v>TŞ-IŞ12</v>
          </cell>
          <cell r="B1110" t="str">
            <v>100 mm. Çaplı sinyal verici grupların standart ve baş üstü direklere montajı</v>
          </cell>
          <cell r="C1110" t="str">
            <v>GU</v>
          </cell>
          <cell r="E1110">
            <v>0</v>
          </cell>
          <cell r="F1110">
            <v>15232932</v>
          </cell>
          <cell r="G1110">
            <v>23287685</v>
          </cell>
        </row>
        <row r="1111">
          <cell r="A1111" t="str">
            <v>TŞ-IŞ13</v>
          </cell>
          <cell r="B1111" t="str">
            <v>200 mm. Çaplı sinyal vericisinin standart ve baş üstü direklere montajı</v>
          </cell>
          <cell r="C1111" t="str">
            <v>AD</v>
          </cell>
          <cell r="E1111">
            <v>0</v>
          </cell>
          <cell r="F1111">
            <v>9537568</v>
          </cell>
          <cell r="G1111">
            <v>15383913</v>
          </cell>
        </row>
        <row r="1112">
          <cell r="A1112" t="str">
            <v>TŞ-IŞ14</v>
          </cell>
          <cell r="B1112" t="str">
            <v>300 mm. Çaplı sinyal vericisinin standart ve baş üstü direklere montajı</v>
          </cell>
          <cell r="C1112" t="str">
            <v>AD</v>
          </cell>
          <cell r="E1112">
            <v>0</v>
          </cell>
          <cell r="F1112">
            <v>12629887</v>
          </cell>
          <cell r="G1112">
            <v>19606453</v>
          </cell>
        </row>
        <row r="1113">
          <cell r="A1113" t="str">
            <v>TŞ-IŞ15</v>
          </cell>
          <cell r="B1113" t="str">
            <v>200 mm. Çaplı sinyal verici gruplarının standart ve baş üstü direklere montajı</v>
          </cell>
          <cell r="C1113" t="str">
            <v>GU</v>
          </cell>
          <cell r="E1113">
            <v>0</v>
          </cell>
          <cell r="F1113">
            <v>21582491</v>
          </cell>
          <cell r="G1113">
            <v>32215551</v>
          </cell>
        </row>
        <row r="1114">
          <cell r="A1114" t="str">
            <v>TŞ-IŞ16</v>
          </cell>
          <cell r="B1114" t="str">
            <v>300 mm. Çaplı sinyal verici gruplarının standart ve baş üstü direklere montajı</v>
          </cell>
          <cell r="C1114" t="str">
            <v>GU</v>
          </cell>
          <cell r="E1114">
            <v>0</v>
          </cell>
          <cell r="F1114">
            <v>27154011</v>
          </cell>
          <cell r="G1114">
            <v>40126182</v>
          </cell>
        </row>
        <row r="1115">
          <cell r="A1115" t="str">
            <v>TŞ-IŞ17</v>
          </cell>
          <cell r="B1115" t="str">
            <v>200 mm. Çaplı sinyal verici gruplarının baş üstü L şeklindeki konsol direğe montajı</v>
          </cell>
          <cell r="C1115" t="str">
            <v>GU</v>
          </cell>
          <cell r="E1115">
            <v>0</v>
          </cell>
          <cell r="F1115">
            <v>47781548</v>
          </cell>
        </row>
        <row r="1116">
          <cell r="A1116" t="str">
            <v>TŞ-IŞ18</v>
          </cell>
          <cell r="B1116" t="str">
            <v>300 mm. Çaplı sinyal verici gruplarının baş üstü L şeklindeki konsol direğe montajı</v>
          </cell>
          <cell r="C1116" t="str">
            <v>GU</v>
          </cell>
          <cell r="E1116">
            <v>0</v>
          </cell>
          <cell r="F1116">
            <v>57028607</v>
          </cell>
          <cell r="G1116">
            <v>89632827</v>
          </cell>
        </row>
        <row r="1117">
          <cell r="A1117" t="str">
            <v>TŞ-IŞ19</v>
          </cell>
          <cell r="B1117" t="str">
            <v>Kavşak kontrol cihazın yerine konulması (temel dahil)</v>
          </cell>
          <cell r="C1117" t="str">
            <v>AD</v>
          </cell>
          <cell r="E1117">
            <v>0</v>
          </cell>
          <cell r="F1117">
            <v>22279076</v>
          </cell>
          <cell r="G1117">
            <v>35588852</v>
          </cell>
          <cell r="H1117">
            <v>50041520</v>
          </cell>
        </row>
        <row r="1118">
          <cell r="A1118" t="str">
            <v>TŞ-IŞ2</v>
          </cell>
          <cell r="B1118" t="str">
            <v>Baş üstü sinyal verici direği yapılması ve elektrostatik toz Boya ile boyanması</v>
          </cell>
          <cell r="C1118" t="str">
            <v>AD</v>
          </cell>
          <cell r="E1118">
            <v>0</v>
          </cell>
          <cell r="F1118">
            <v>208702937</v>
          </cell>
          <cell r="G1118">
            <v>324600308</v>
          </cell>
        </row>
        <row r="1119">
          <cell r="A1119" t="str">
            <v>TŞ-IŞ20</v>
          </cell>
          <cell r="B1119" t="str">
            <v>Yol altından kablo geçişi</v>
          </cell>
          <cell r="C1119" t="str">
            <v>MT</v>
          </cell>
          <cell r="E1119">
            <v>0</v>
          </cell>
          <cell r="F1119">
            <v>4847415</v>
          </cell>
          <cell r="G1119">
            <v>6502347</v>
          </cell>
          <cell r="H1119">
            <v>9622775</v>
          </cell>
        </row>
        <row r="1120">
          <cell r="A1120" t="str">
            <v>TŞ-IŞ21</v>
          </cell>
          <cell r="B1120" t="str">
            <v>Orta refüj ve kaldırım altından kablo geçişi</v>
          </cell>
          <cell r="C1120" t="str">
            <v>MT</v>
          </cell>
          <cell r="E1120">
            <v>0</v>
          </cell>
          <cell r="F1120">
            <v>2268441</v>
          </cell>
          <cell r="G1120">
            <v>3599558</v>
          </cell>
          <cell r="H1120">
            <v>4796468</v>
          </cell>
        </row>
        <row r="1121">
          <cell r="A1121" t="str">
            <v>TŞ-IŞ3</v>
          </cell>
          <cell r="B1121" t="str">
            <v>100 mm. Çaplı polikarbonat malzemeden sinyal vericisi yapılması (Gövde,kapak ve siperlik)</v>
          </cell>
          <cell r="C1121" t="str">
            <v>AD</v>
          </cell>
          <cell r="E1121">
            <v>0</v>
          </cell>
          <cell r="F1121">
            <v>13282537</v>
          </cell>
          <cell r="G1121">
            <v>43176297</v>
          </cell>
        </row>
        <row r="1122">
          <cell r="A1122" t="str">
            <v>TŞ-IŞ3/A</v>
          </cell>
          <cell r="B1122" t="str">
            <v>200 mm. Çaplı polikarbonat malzemeden sinyal vericisi yapılması (Gövde,kapak ve siperlik)</v>
          </cell>
          <cell r="C1122" t="str">
            <v>AD</v>
          </cell>
          <cell r="E1122">
            <v>0</v>
          </cell>
          <cell r="F1122">
            <v>21967437</v>
          </cell>
          <cell r="G1122">
            <v>56886005</v>
          </cell>
        </row>
        <row r="1123">
          <cell r="A1123" t="str">
            <v>TŞ-IŞ3/B</v>
          </cell>
          <cell r="B1123" t="str">
            <v>300 mm. Çaplı polikarbonat malzemeden sinyal vericisi yapılması (Gövde,kapak ve siperlik)</v>
          </cell>
          <cell r="C1123" t="str">
            <v>AD</v>
          </cell>
          <cell r="E1123">
            <v>0</v>
          </cell>
          <cell r="F1123">
            <v>32189875</v>
          </cell>
          <cell r="G1123">
            <v>74321317</v>
          </cell>
        </row>
        <row r="1124">
          <cell r="A1124" t="str">
            <v>TŞ-IŞ4</v>
          </cell>
          <cell r="B1124" t="str">
            <v>100 mm. Çaplı alümimyum injeksiyon olarak sinyal vericisi yapılması ve elektrostatik toz boya ile boyanması (Gövde,kapak,siperlik ve dirsekler)</v>
          </cell>
          <cell r="C1124" t="str">
            <v>AD</v>
          </cell>
          <cell r="E1124">
            <v>0</v>
          </cell>
          <cell r="F1124">
            <v>34639971</v>
          </cell>
        </row>
        <row r="1125">
          <cell r="A1125" t="str">
            <v>TŞ-IŞ4/A</v>
          </cell>
          <cell r="B1125" t="str">
            <v>200 mm. Çaplı alüminyum injeksiyon olarak sinyal vericisi yapılması ve elektrostatik toz boya ile boyanması (Gövde,kapak,siperlik ve dirsekler)</v>
          </cell>
          <cell r="C1125" t="str">
            <v>AD</v>
          </cell>
          <cell r="E1125">
            <v>0</v>
          </cell>
          <cell r="F1125">
            <v>65583041</v>
          </cell>
        </row>
        <row r="1126">
          <cell r="A1126" t="str">
            <v>TŞ-IŞ4/B</v>
          </cell>
          <cell r="B1126" t="str">
            <v>300 mm. Çaplı alüminyum injeksiyon olarak sinyal vericisi yapılması ve elektrostatik toz boya ile boyanması (Gövde,kapak,siperlik ve dirsekler)</v>
          </cell>
          <cell r="C1126" t="str">
            <v>AD</v>
          </cell>
          <cell r="E1126">
            <v>0</v>
          </cell>
          <cell r="F1126">
            <v>78248552</v>
          </cell>
        </row>
        <row r="1127">
          <cell r="A1127" t="str">
            <v>TŞ-IŞ5</v>
          </cell>
          <cell r="B1127" t="str">
            <v>Kamaşma panosu yapılması ve elektrostatik toz boya ile boyanması (200 mm. Çaplı sinyal verici gruplar için)</v>
          </cell>
          <cell r="C1127" t="str">
            <v>AD</v>
          </cell>
          <cell r="E1127">
            <v>0</v>
          </cell>
          <cell r="F1127">
            <v>16199625</v>
          </cell>
          <cell r="G1127">
            <v>33422537</v>
          </cell>
        </row>
        <row r="1128">
          <cell r="A1128" t="str">
            <v>TŞ-IŞ5/A</v>
          </cell>
          <cell r="B1128" t="str">
            <v>Kamaşma panosu yapılması ve elektrostatik toz boya ile boyanması (300 mm. Çaplı sinyal verici gruplar için)</v>
          </cell>
          <cell r="C1128" t="str">
            <v>AD</v>
          </cell>
          <cell r="E1128">
            <v>0</v>
          </cell>
          <cell r="F1128">
            <v>20104125</v>
          </cell>
          <cell r="G1128">
            <v>41537225</v>
          </cell>
        </row>
        <row r="1129">
          <cell r="A1129" t="str">
            <v>TŞ-IŞ6</v>
          </cell>
          <cell r="B1129" t="str">
            <v>100 mm. Çaplı sinyal vericileri oto sinyal verici grubu haline getirilmesi montajı ( Polikarbonat malzemeden)</v>
          </cell>
          <cell r="C1129" t="str">
            <v>GU</v>
          </cell>
          <cell r="E1129">
            <v>0</v>
          </cell>
          <cell r="F1129">
            <v>15277102</v>
          </cell>
        </row>
        <row r="1130">
          <cell r="A1130" t="str">
            <v>TŞ-IŞ6/A</v>
          </cell>
          <cell r="B1130" t="str">
            <v>100 mm. Çaplı sinyal vericileri oto sinyal verici grubu haline getirilmesi montajı (Alüminyum malzemeden)</v>
          </cell>
          <cell r="C1130" t="str">
            <v>GU</v>
          </cell>
          <cell r="E1130">
            <v>0</v>
          </cell>
          <cell r="F1130">
            <v>21090091</v>
          </cell>
        </row>
        <row r="1131">
          <cell r="A1131" t="str">
            <v>TŞ-IŞ7</v>
          </cell>
          <cell r="B1131" t="str">
            <v>200 mm. Çaplı sinyal vericileri yaya sinyal verici grubu haline getirilmesi montajı (polikarbonat malzemeden) 200 mm. Çaplı sinyal vericileri oto sinyal verici grubu haline getirilmesi montajı (Polikarbonat malzemeden) 200 mm. Çaplı sinyal vericileri yaya</v>
          </cell>
          <cell r="C1131" t="str">
            <v>GU</v>
          </cell>
          <cell r="E1131">
            <v>0</v>
          </cell>
          <cell r="F1131">
            <v>16830602</v>
          </cell>
          <cell r="G1131">
            <v>23666340</v>
          </cell>
        </row>
        <row r="1132">
          <cell r="A1132" t="str">
            <v>TŞ-IŞ7/A</v>
          </cell>
          <cell r="B1132" t="str">
            <v>200 mm. Çaplı sinyal vericileri oto sinyal verici grubu haline getirilmesi montajı (Polikarbonat malzemeden) 200 mm. Çaplı sinyal vericileri yaya sinyal verici grubu haline getirilmesi montajı (Alüminyum malzemeden)</v>
          </cell>
          <cell r="C1132" t="str">
            <v>GU</v>
          </cell>
          <cell r="E1132">
            <v>0</v>
          </cell>
          <cell r="F1132">
            <v>16830602</v>
          </cell>
          <cell r="G1132">
            <v>29974467</v>
          </cell>
        </row>
        <row r="1133">
          <cell r="A1133" t="str">
            <v>TŞ-IŞ7/B</v>
          </cell>
          <cell r="B1133" t="str">
            <v>200 mm. Çaplı sinyal vericileri yaya sinyal verici grubu haline getirilmesi montajı (Alüminyum malzemeden)</v>
          </cell>
          <cell r="C1133" t="str">
            <v>GU</v>
          </cell>
          <cell r="E1133">
            <v>0</v>
          </cell>
          <cell r="F1133">
            <v>16830602</v>
          </cell>
          <cell r="G1133">
            <v>27002935</v>
          </cell>
        </row>
        <row r="1134">
          <cell r="A1134" t="str">
            <v>TŞ-IŞ7/C</v>
          </cell>
          <cell r="B1134" t="str">
            <v>200 mm. Çaplı sinyal vericileri oto sinyal verici grubu haline getirilmesi montajı (Alüminyum malzemeden)</v>
          </cell>
          <cell r="C1134" t="str">
            <v>GU</v>
          </cell>
          <cell r="E1134">
            <v>0</v>
          </cell>
          <cell r="F1134">
            <v>21563330</v>
          </cell>
        </row>
        <row r="1135">
          <cell r="A1135" t="str">
            <v>TŞ-IŞ8</v>
          </cell>
          <cell r="B1135" t="str">
            <v>300 mm. Çaplı sinyal vericileri oto sinyal verici grubu halne getirilmesi montajı (Polikarbonat malzemeden)</v>
          </cell>
          <cell r="C1135" t="str">
            <v>GU</v>
          </cell>
          <cell r="E1135">
            <v>0</v>
          </cell>
          <cell r="F1135">
            <v>20674580</v>
          </cell>
          <cell r="G1135">
            <v>34697165</v>
          </cell>
        </row>
        <row r="1136">
          <cell r="A1136" t="str">
            <v>TŞ-IŞ8/A</v>
          </cell>
          <cell r="B1136" t="str">
            <v>300 mm. Çaplı sinyal vericileri oto sinyal verici grup haline getirilmesi montajı (Alüminyum malzemeden)</v>
          </cell>
          <cell r="C1136" t="str">
            <v>GU</v>
          </cell>
          <cell r="E1136">
            <v>0</v>
          </cell>
          <cell r="F1136">
            <v>23110318</v>
          </cell>
        </row>
        <row r="1137">
          <cell r="A1137" t="str">
            <v>TŞ-IŞ9</v>
          </cell>
          <cell r="B1137" t="str">
            <v>Kamaşma panosunun sinyal verici grubuna montajı (200'lük ile 300'lük oto sinyal verici gruplarına)</v>
          </cell>
          <cell r="C1137" t="str">
            <v>AD</v>
          </cell>
          <cell r="E1137">
            <v>0</v>
          </cell>
          <cell r="F1137">
            <v>9272602</v>
          </cell>
          <cell r="G1137">
            <v>15229145</v>
          </cell>
        </row>
        <row r="1138">
          <cell r="A1138" t="str">
            <v>TŞ-Y1</v>
          </cell>
          <cell r="B1138" t="str">
            <v>Soğuk yol çizgi boyası ile yol çizgilerinin çizilmesi (Makine ile)</v>
          </cell>
          <cell r="C1138" t="str">
            <v>M2</v>
          </cell>
          <cell r="E1138">
            <v>1679366</v>
          </cell>
          <cell r="F1138">
            <v>2115506</v>
          </cell>
        </row>
        <row r="1139">
          <cell r="A1139" t="str">
            <v>TŞ-Y1/A</v>
          </cell>
          <cell r="B1139" t="str">
            <v>Soğuk yol çizgi boyası silinmesi</v>
          </cell>
          <cell r="C1139" t="str">
            <v>M2</v>
          </cell>
          <cell r="E1139">
            <v>1291223</v>
          </cell>
          <cell r="F1139">
            <v>1716216</v>
          </cell>
        </row>
        <row r="1140">
          <cell r="A1140" t="str">
            <v>TŞ-Y2</v>
          </cell>
          <cell r="B1140" t="str">
            <v>Termoplastik boya ile püskürtme (Sprey) yöntemiyle yol çizgilerinin çizilmesi (Makine ile) (1,5 mm. kalınlıkta)</v>
          </cell>
          <cell r="C1140" t="str">
            <v>M2</v>
          </cell>
          <cell r="E1140">
            <v>5191968</v>
          </cell>
          <cell r="F1140">
            <v>6412710</v>
          </cell>
          <cell r="H1140">
            <v>18036517</v>
          </cell>
        </row>
        <row r="1141">
          <cell r="A1141" t="str">
            <v>TŞ-Y2/A</v>
          </cell>
          <cell r="B1141" t="str">
            <v>Termoplastik boya ile püskürtme (Sprey) yöntemiyle yol çizgilerinin çizilmesi (Makine ile) (2 mm. kalınlıkta)</v>
          </cell>
          <cell r="C1141" t="str">
            <v>M2</v>
          </cell>
          <cell r="E1141">
            <v>6839282</v>
          </cell>
          <cell r="F1141">
            <v>8440501</v>
          </cell>
          <cell r="H1141">
            <v>23782006</v>
          </cell>
        </row>
        <row r="1142">
          <cell r="A1142" t="str">
            <v>TŞ-Y3</v>
          </cell>
          <cell r="B1142" t="str">
            <v>Yaya çizgi ekibinin 1 saatlik ücreti</v>
          </cell>
          <cell r="C1142" t="str">
            <v>SA</v>
          </cell>
          <cell r="E1142">
            <v>8333411</v>
          </cell>
          <cell r="F1142">
            <v>10998402</v>
          </cell>
          <cell r="H1142">
            <v>26796081</v>
          </cell>
        </row>
        <row r="1143">
          <cell r="A1143" t="str">
            <v>TŞ-Y4</v>
          </cell>
          <cell r="B1143" t="str">
            <v>Yaya geçitlerinin çizilmesi (Soğuk yol çizgi boyası ile)</v>
          </cell>
          <cell r="C1143" t="str">
            <v>M2</v>
          </cell>
          <cell r="E1143">
            <v>3158875</v>
          </cell>
          <cell r="F1143">
            <v>4096310</v>
          </cell>
        </row>
        <row r="1144">
          <cell r="A1144" t="str">
            <v>TŞ-Y4/A</v>
          </cell>
          <cell r="B1144" t="str">
            <v>Yaya geçitlerinin çizilmesi (Çift kompenantlı boya ile) (2 mm. kalınlıkta)</v>
          </cell>
          <cell r="C1144" t="str">
            <v>M2</v>
          </cell>
          <cell r="E1144">
            <v>9411878</v>
          </cell>
          <cell r="F1144">
            <v>10847150</v>
          </cell>
        </row>
        <row r="1145">
          <cell r="A1145" t="str">
            <v>TŞ-Y4/B</v>
          </cell>
          <cell r="B1145" t="str">
            <v>Yaya geçitlerinin çizilmesi (Çift kompenantlı boya ile) (3 mm. kalınlıkta)</v>
          </cell>
          <cell r="C1145" t="str">
            <v>M2</v>
          </cell>
          <cell r="E1145">
            <v>12439628</v>
          </cell>
          <cell r="F1145">
            <v>14065650</v>
          </cell>
        </row>
        <row r="1146">
          <cell r="A1146" t="str">
            <v>TŞ-Y4/C</v>
          </cell>
          <cell r="B1146" t="str">
            <v>Yaya geçitlerinin çizilmesi (Termoplastik boya ile) (3 mm. kalınlıkta)</v>
          </cell>
          <cell r="C1146" t="str">
            <v>M2</v>
          </cell>
          <cell r="E1146">
            <v>8283966</v>
          </cell>
          <cell r="F1146">
            <v>10478300</v>
          </cell>
        </row>
        <row r="1147">
          <cell r="A1147" t="str">
            <v>TŞ-Y5</v>
          </cell>
          <cell r="B1147" t="str">
            <v>Ofset taraması çizilmesi (Soğuk yol çizgi boyası ile)</v>
          </cell>
          <cell r="C1147" t="str">
            <v>M2</v>
          </cell>
          <cell r="E1147">
            <v>3529175</v>
          </cell>
          <cell r="F1147">
            <v>4598460</v>
          </cell>
        </row>
        <row r="1148">
          <cell r="A1148" t="str">
            <v>TŞ-Y5/A</v>
          </cell>
          <cell r="B1148" t="str">
            <v>Ofset taraması çizilmesi (Çift kompenantlı boya ile) (2 mm. kalınlığında)</v>
          </cell>
          <cell r="C1148" t="str">
            <v>M2</v>
          </cell>
          <cell r="E1148">
            <v>8837713</v>
          </cell>
          <cell r="F1148">
            <v>10292110</v>
          </cell>
          <cell r="H1148">
            <v>24815931</v>
          </cell>
        </row>
        <row r="1149">
          <cell r="A1149" t="str">
            <v>TŞ-Y5/B</v>
          </cell>
          <cell r="B1149" t="str">
            <v>Ofset taraması çizilmesi (Çift kompenantlı boya ile) (3 mm. kalınlığında)</v>
          </cell>
          <cell r="C1149" t="str">
            <v>M2</v>
          </cell>
          <cell r="E1149">
            <v>11451463</v>
          </cell>
          <cell r="F1149">
            <v>13065860</v>
          </cell>
        </row>
        <row r="1150">
          <cell r="A1150" t="str">
            <v>TŞ-Y5/C</v>
          </cell>
          <cell r="B1150" t="str">
            <v>Ofset taraması çizilmesi (Termoplastik boya ile) (3 mm. kalınlıkta)</v>
          </cell>
          <cell r="C1150" t="str">
            <v>M2</v>
          </cell>
          <cell r="E1150">
            <v>7956302</v>
          </cell>
          <cell r="F1150">
            <v>10103260</v>
          </cell>
        </row>
        <row r="1151">
          <cell r="A1151" t="str">
            <v>TŞ-Y6</v>
          </cell>
          <cell r="B1151" t="str">
            <v>Seyrek refüj taramaları çizilmesi(Soğuk yol çizgi boyası ile)</v>
          </cell>
          <cell r="C1151" t="str">
            <v>M2</v>
          </cell>
          <cell r="E1151">
            <v>2262286</v>
          </cell>
          <cell r="F1151">
            <v>2947035</v>
          </cell>
        </row>
        <row r="1152">
          <cell r="A1152" t="str">
            <v>TŞ-Y6/A</v>
          </cell>
          <cell r="B1152" t="str">
            <v>Seyrek refüj taramaları çizilmesi (Çift kompenantlı boya ile) (2 mm. kalınlıkta)</v>
          </cell>
          <cell r="C1152" t="str">
            <v>M2</v>
          </cell>
          <cell r="E1152">
            <v>6488250</v>
          </cell>
          <cell r="F1152">
            <v>7529810</v>
          </cell>
          <cell r="H1152">
            <v>18159546</v>
          </cell>
        </row>
        <row r="1153">
          <cell r="A1153" t="str">
            <v>TŞ-Y6/B</v>
          </cell>
          <cell r="B1153" t="str">
            <v>Seyrek refüj taramaları çizilmesi (Çift kompenantlı boya ile) (3 mm. kalınlıkta)</v>
          </cell>
          <cell r="C1153" t="str">
            <v>M2</v>
          </cell>
          <cell r="E1153">
            <v>8438000</v>
          </cell>
          <cell r="F1153">
            <v>9596310</v>
          </cell>
        </row>
        <row r="1154">
          <cell r="A1154" t="str">
            <v>TŞ-Y6/C</v>
          </cell>
          <cell r="B1154" t="str">
            <v>Seyrek refüj taramaları çizilmesi (Termoplastik boya ile) (3 mm. kalınlıkta)</v>
          </cell>
          <cell r="C1154" t="str">
            <v>M2</v>
          </cell>
          <cell r="E1154">
            <v>5915962</v>
          </cell>
          <cell r="F1154">
            <v>7505835</v>
          </cell>
        </row>
        <row r="1155">
          <cell r="A1155" t="str">
            <v>TŞ-Y7</v>
          </cell>
          <cell r="B1155" t="str">
            <v>Standart ok ve yazıların çizilmesi (Soğuk yol çizgi boyası ile)</v>
          </cell>
          <cell r="C1155" t="str">
            <v>AD</v>
          </cell>
          <cell r="E1155">
            <v>9850120</v>
          </cell>
          <cell r="F1155">
            <v>12694426</v>
          </cell>
        </row>
        <row r="1156">
          <cell r="A1156" t="str">
            <v>TŞ-Y7/A</v>
          </cell>
          <cell r="B1156" t="str">
            <v>Standart ok ve yazıların çizilmesi (Çift kompenantlı boya ile) (2 mm. kalınlıkta)</v>
          </cell>
          <cell r="C1156" t="str">
            <v>AD</v>
          </cell>
          <cell r="E1156">
            <v>35254233</v>
          </cell>
          <cell r="F1156">
            <v>39501851</v>
          </cell>
          <cell r="H1156">
            <v>94831570</v>
          </cell>
        </row>
        <row r="1157">
          <cell r="A1157" t="str">
            <v>TŞ-Y7/B</v>
          </cell>
          <cell r="B1157" t="str">
            <v>Standart ok ve yazıların çizilmesi (Çift kompenantlı boya ile) (3 mm. kalınlıkta)</v>
          </cell>
          <cell r="C1157" t="str">
            <v>AD</v>
          </cell>
          <cell r="E1157">
            <v>49649535</v>
          </cell>
          <cell r="F1157">
            <v>55037401</v>
          </cell>
        </row>
        <row r="1158">
          <cell r="A1158" t="str">
            <v>TŞ-Y7/C</v>
          </cell>
          <cell r="B1158" t="str">
            <v>Standart ok ve yazıların çizilmesi (Termoplastik boya ile) (3 mm. kalınlıkta)</v>
          </cell>
          <cell r="C1158" t="str">
            <v>AD</v>
          </cell>
          <cell r="E1158">
            <v>30080273</v>
          </cell>
          <cell r="F1158">
            <v>37609801</v>
          </cell>
        </row>
        <row r="1159">
          <cell r="A1159" t="str">
            <v>TŞ-Y8</v>
          </cell>
          <cell r="B1159" t="str">
            <v>Standart çift ok çizilmesi (Soğuk yol çizgi boyası ile)</v>
          </cell>
          <cell r="C1159" t="str">
            <v>AD</v>
          </cell>
          <cell r="E1159">
            <v>12505597</v>
          </cell>
          <cell r="F1159">
            <v>16154651</v>
          </cell>
        </row>
        <row r="1160">
          <cell r="A1160" t="str">
            <v>TŞ-Y8/A</v>
          </cell>
          <cell r="B1160" t="str">
            <v>Standart çift ok çizilmesi (Çift kompenantlı boya ile) (2 mm. kalınlıkta)</v>
          </cell>
          <cell r="C1160" t="str">
            <v>AD</v>
          </cell>
          <cell r="E1160">
            <v>39427336</v>
          </cell>
          <cell r="F1160">
            <v>44542576</v>
          </cell>
          <cell r="H1160">
            <v>107054340</v>
          </cell>
        </row>
        <row r="1161">
          <cell r="A1161" t="str">
            <v>TŞ-Y8/B</v>
          </cell>
          <cell r="B1161" t="str">
            <v>Standart çift ok çizilmesi (Çift kompenantlı boya ile) (3 mm. kalınlıkta)</v>
          </cell>
          <cell r="C1161" t="str">
            <v>AD</v>
          </cell>
          <cell r="E1161">
            <v>54769451</v>
          </cell>
          <cell r="F1161">
            <v>61093440</v>
          </cell>
        </row>
        <row r="1162">
          <cell r="A1162" t="str">
            <v>TŞ-Y8/C</v>
          </cell>
          <cell r="B1162" t="str">
            <v>Standart çift ok çizilmesi (Termoplastik boya ile) (3 mm. kalınlıkta)</v>
          </cell>
          <cell r="C1162" t="str">
            <v>AD</v>
          </cell>
          <cell r="E1162">
            <v>33183601</v>
          </cell>
          <cell r="F1162">
            <v>41616902</v>
          </cell>
        </row>
        <row r="1163">
          <cell r="A1163" t="str">
            <v>14.020/K-1</v>
          </cell>
          <cell r="B1163" t="str">
            <v>El ile kuruda veya suda 3 m2'den daha büyük kesitteki kutu veya kemer menfez ile her türlü mecra kanallarının içindeki batak balçık ve alüvyon vs. birikinti malzemelerin temizlenmesi</v>
          </cell>
          <cell r="C1163" t="str">
            <v>M3</v>
          </cell>
          <cell r="G1163">
            <v>16305000</v>
          </cell>
          <cell r="H1163">
            <v>23160000</v>
          </cell>
        </row>
        <row r="1164">
          <cell r="A1164" t="str">
            <v>14.020/K-3</v>
          </cell>
          <cell r="B1164" t="str">
            <v>El ile kuruda veya suda 1 m2 ve daha küçük kesitteki kutu veya kemer menfez ile her türlü mecra kanallarının içindeki batak balçık ve alüvyon vs. birikinti malzemelerin temizlenmesi</v>
          </cell>
          <cell r="C1164" t="str">
            <v>M3</v>
          </cell>
          <cell r="G1164">
            <v>25136875</v>
          </cell>
          <cell r="H1164">
            <v>35705000</v>
          </cell>
        </row>
        <row r="1165">
          <cell r="A1165" t="str">
            <v>2540/A</v>
          </cell>
          <cell r="B1165" t="str">
            <v>Bordürle çevrilmiş refüjlerde, esanjörlerde ve düz sahalarda bitkisel toprak tabakası teşkili</v>
          </cell>
          <cell r="C1165" t="str">
            <v>M3</v>
          </cell>
          <cell r="D1165">
            <v>13957</v>
          </cell>
          <cell r="H1165">
            <v>5067039</v>
          </cell>
        </row>
        <row r="1166">
          <cell r="A1166" t="str">
            <v>04.290/7</v>
          </cell>
          <cell r="B1166" t="str">
            <v xml:space="preserve">Cam elfay takviyeli (CTP) polyester, yol kenar dikmesi tip 5 </v>
          </cell>
          <cell r="C1166" t="str">
            <v>AD</v>
          </cell>
          <cell r="D1166">
            <v>0</v>
          </cell>
          <cell r="H1166">
            <v>6500000</v>
          </cell>
        </row>
        <row r="1167">
          <cell r="A1167" t="str">
            <v>3985/2A-1</v>
          </cell>
          <cell r="B1167" t="str">
            <v>Cam elfay takviyeli (CTP) polyester, yol kenar dikmesi tip 5 temini</v>
          </cell>
          <cell r="C1167" t="str">
            <v>AD</v>
          </cell>
          <cell r="D1167">
            <v>32569</v>
          </cell>
          <cell r="H1167">
            <v>8125000</v>
          </cell>
        </row>
        <row r="1168">
          <cell r="A1168" t="str">
            <v>23.176</v>
          </cell>
          <cell r="B1168" t="str">
            <v>Çeşitli demir işleri yapılması ve yerine konulması</v>
          </cell>
          <cell r="C1168" t="str">
            <v>KG</v>
          </cell>
          <cell r="D1168">
            <v>6604</v>
          </cell>
          <cell r="H1168">
            <v>2241981</v>
          </cell>
        </row>
        <row r="1169">
          <cell r="A1169" t="str">
            <v>03.010/3</v>
          </cell>
          <cell r="B1169" t="str">
            <v>Traktör buldozer (160 DHP gücünde, motor + bıçak)</v>
          </cell>
          <cell r="C1169" t="str">
            <v>AD</v>
          </cell>
          <cell r="D1169">
            <v>233654450</v>
          </cell>
          <cell r="H1169">
            <v>55744000000</v>
          </cell>
        </row>
        <row r="1170">
          <cell r="A1170" t="str">
            <v>03.045/3</v>
          </cell>
          <cell r="B1170" t="str">
            <v>Lastik tek.sil.(ken.yürür)(80-100 HP,35 ton st.ağır.)</v>
          </cell>
          <cell r="C1170" t="str">
            <v>AD</v>
          </cell>
          <cell r="D1170">
            <v>153916050</v>
          </cell>
          <cell r="H1170">
            <v>36724000000</v>
          </cell>
        </row>
        <row r="1171">
          <cell r="A1171" t="str">
            <v>01.408</v>
          </cell>
          <cell r="B1171" t="str">
            <v>Yağcı</v>
          </cell>
          <cell r="C1171" t="str">
            <v>SA</v>
          </cell>
          <cell r="D1171">
            <v>4444</v>
          </cell>
          <cell r="H1171">
            <v>1742000</v>
          </cell>
        </row>
        <row r="1172">
          <cell r="A1172" t="str">
            <v>01.403</v>
          </cell>
          <cell r="B1172" t="str">
            <v>Makinist</v>
          </cell>
          <cell r="C1172" t="str">
            <v>SA</v>
          </cell>
          <cell r="D1172">
            <v>6016</v>
          </cell>
          <cell r="H1172">
            <v>2359000</v>
          </cell>
        </row>
        <row r="1173">
          <cell r="A1173" t="str">
            <v>4300/PMB</v>
          </cell>
          <cell r="B1173" t="str">
            <v>Özel plentte Polimer Modifiye Bitüm (PMB) hazırlanması</v>
          </cell>
          <cell r="C1173" t="str">
            <v>TN</v>
          </cell>
          <cell r="D1173">
            <v>322746</v>
          </cell>
        </row>
        <row r="1174">
          <cell r="A1174" t="str">
            <v>4358/1</v>
          </cell>
          <cell r="B1174" t="str">
            <v>Bitümlü malzemenin sarnıç veya tanklarda emiş derecesinden tatbik derecesine kadar ısıtılması</v>
          </cell>
          <cell r="C1174" t="str">
            <v>TN</v>
          </cell>
          <cell r="D1174">
            <v>27682</v>
          </cell>
          <cell r="H1174">
            <v>10743080</v>
          </cell>
        </row>
        <row r="1175">
          <cell r="A1175" t="str">
            <v>1911/A</v>
          </cell>
          <cell r="B1175" t="str">
            <v>PMB'ün tesise ait özel servis tankında depolanması karşılığı</v>
          </cell>
          <cell r="C1175" t="str">
            <v>GÜN</v>
          </cell>
          <cell r="D1175">
            <v>158641</v>
          </cell>
          <cell r="I1175">
            <v>42513165</v>
          </cell>
        </row>
        <row r="1176">
          <cell r="A1176" t="str">
            <v>1943</v>
          </cell>
          <cell r="B1176" t="str">
            <v>Bir saatlik Polimer Modifiye Bitüm plentinin ücreti</v>
          </cell>
          <cell r="C1176" t="str">
            <v>SA</v>
          </cell>
          <cell r="D1176">
            <v>743285</v>
          </cell>
          <cell r="H1176">
            <v>68248047</v>
          </cell>
        </row>
        <row r="1177">
          <cell r="A1177" t="str">
            <v>4436/2</v>
          </cell>
          <cell r="B1177" t="str">
            <v>Büyük plent ünitesinde Polimer Modifiye Bitüm kullanılarak "Asfalt Betonu Kaplama" ve Bitümlü Sıcak Temel hazırlanması için gerekli ilave işler</v>
          </cell>
          <cell r="C1177" t="str">
            <v>TN</v>
          </cell>
          <cell r="D1177">
            <v>11104</v>
          </cell>
          <cell r="H1177">
            <v>4332078</v>
          </cell>
        </row>
        <row r="1178">
          <cell r="A1178" t="str">
            <v>ÖZEL/8</v>
          </cell>
          <cell r="B1178" t="str">
            <v>Soyulma mukavemetini artırıcı katkı (TAKRİBEN)</v>
          </cell>
          <cell r="C1178" t="str">
            <v>TN</v>
          </cell>
          <cell r="D1178">
            <v>0</v>
          </cell>
          <cell r="H1178">
            <v>7500000000</v>
          </cell>
        </row>
        <row r="1179">
          <cell r="A1179" t="str">
            <v>ÖZEL/9</v>
          </cell>
          <cell r="B1179" t="str">
            <v>Teker izini önleyici katkı (TAKRİBEN)</v>
          </cell>
          <cell r="C1179" t="str">
            <v>TN</v>
          </cell>
          <cell r="D1179">
            <v>0</v>
          </cell>
          <cell r="H1179">
            <v>2347631655</v>
          </cell>
        </row>
        <row r="1180">
          <cell r="A1180" t="str">
            <v>ÖZEL/10</v>
          </cell>
          <cell r="B1180" t="str">
            <v>Modifiye Bitüm için katkı maddesi (TAKRİBEN)</v>
          </cell>
          <cell r="C1180" t="str">
            <v>TN</v>
          </cell>
          <cell r="D1180">
            <v>0</v>
          </cell>
          <cell r="H1180">
            <v>4471627125</v>
          </cell>
        </row>
        <row r="1181">
          <cell r="A1181" t="str">
            <v>04.255</v>
          </cell>
          <cell r="B1181" t="str">
            <v>Lamalar</v>
          </cell>
          <cell r="C1181" t="str">
            <v>KG</v>
          </cell>
          <cell r="D1181">
            <v>1581</v>
          </cell>
          <cell r="H1181">
            <v>379000</v>
          </cell>
        </row>
        <row r="1182">
          <cell r="A1182" t="str">
            <v>04.256</v>
          </cell>
          <cell r="B1182" t="str">
            <v>Profil demirler (i-u-t-omega)</v>
          </cell>
          <cell r="C1182" t="str">
            <v>KG</v>
          </cell>
          <cell r="D1182">
            <v>1877</v>
          </cell>
          <cell r="H1182">
            <v>495000</v>
          </cell>
        </row>
        <row r="1183">
          <cell r="A1183" t="str">
            <v>01.013</v>
          </cell>
          <cell r="B1183" t="str">
            <v>Duvarcı ustası</v>
          </cell>
          <cell r="C1183" t="str">
            <v>SA</v>
          </cell>
          <cell r="D1183">
            <v>6016</v>
          </cell>
          <cell r="H1183">
            <v>2359000</v>
          </cell>
        </row>
        <row r="1184">
          <cell r="A1184" t="str">
            <v>01.018</v>
          </cell>
          <cell r="B1184" t="str">
            <v>Sıcak demirci ustası</v>
          </cell>
          <cell r="C1184" t="str">
            <v>SA</v>
          </cell>
          <cell r="D1184">
            <v>6016</v>
          </cell>
          <cell r="H1184">
            <v>2359000</v>
          </cell>
        </row>
        <row r="1185">
          <cell r="A1185" t="str">
            <v>PLENTMİKS</v>
          </cell>
          <cell r="I1185">
            <v>9191476</v>
          </cell>
        </row>
        <row r="1186">
          <cell r="A1186" t="str">
            <v>ÖZEL-11</v>
          </cell>
          <cell r="B1186" t="str">
            <v>Yüksek performanslı (basınçla yapışan) soğuk yapışkan reflektif malzeme</v>
          </cell>
          <cell r="C1186" t="str">
            <v>M2</v>
          </cell>
          <cell r="I1186">
            <v>69123275.831022426</v>
          </cell>
        </row>
        <row r="1187">
          <cell r="A1187" t="str">
            <v>01.507/1</v>
          </cell>
          <cell r="B1187" t="str">
            <v>Birinci sınıf usta yardımcısı</v>
          </cell>
          <cell r="C1187" t="str">
            <v>SA</v>
          </cell>
          <cell r="I1187">
            <v>2004000</v>
          </cell>
        </row>
        <row r="1188">
          <cell r="A1188" t="str">
            <v>01.508/1</v>
          </cell>
          <cell r="B1188" t="str">
            <v>İkinci sınıf usta yardımcısı</v>
          </cell>
          <cell r="C1188" t="str">
            <v>SA</v>
          </cell>
          <cell r="I1188">
            <v>2004000</v>
          </cell>
        </row>
        <row r="1189">
          <cell r="A1189" t="str">
            <v>003.538/2</v>
          </cell>
          <cell r="B1189" t="str">
            <v>Kamyonun 1 saatlik ücreti (120 HP gücünde, 7 ton kapasiteli)</v>
          </cell>
          <cell r="C1189" t="str">
            <v>SA</v>
          </cell>
          <cell r="I1189">
            <v>37797264</v>
          </cell>
        </row>
        <row r="1190">
          <cell r="A1190" t="str">
            <v>TŞ-D10/A</v>
          </cell>
          <cell r="I1190">
            <v>41849167</v>
          </cell>
        </row>
        <row r="1191">
          <cell r="A1191" t="str">
            <v>TŞ-D20/B-1</v>
          </cell>
          <cell r="I1191">
            <v>14906750</v>
          </cell>
        </row>
        <row r="1192">
          <cell r="A1192" t="str">
            <v>TŞ-D22</v>
          </cell>
          <cell r="I1192">
            <v>2605440</v>
          </cell>
        </row>
        <row r="1193">
          <cell r="A1193" t="str">
            <v>TŞ-D23/A</v>
          </cell>
        </row>
        <row r="1194">
          <cell r="A1194" t="str">
            <v>TŞ-D24/2</v>
          </cell>
          <cell r="B1194" t="str">
            <v>Levhaya tam reflektif malzeme yapıştırılması (reflektif malzeme dahil, yüksek performanslı)</v>
          </cell>
          <cell r="C1194" t="str">
            <v>M2</v>
          </cell>
          <cell r="I1194">
            <v>155519526</v>
          </cell>
        </row>
        <row r="1195">
          <cell r="A1195" t="str">
            <v>TŞ-D27</v>
          </cell>
          <cell r="I1195">
            <v>2428121865</v>
          </cell>
        </row>
        <row r="1196">
          <cell r="A1196" t="str">
            <v>TŞ-D30</v>
          </cell>
          <cell r="I1196">
            <v>33329167</v>
          </cell>
        </row>
      </sheetData>
      <sheetData sheetId="1"/>
      <sheetData sheetId="2"/>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r Verileri"/>
      <sheetName val="İcmal (€)"/>
      <sheetName val="İcmal (.-TL)"/>
      <sheetName val="Toprak İşleri"/>
      <sheetName val="T1 Tüneli"/>
      <sheetName val="Küçük Sanat Yapısı İşleri (2)"/>
      <sheetName val="Küçük Sanat Yapısı İşleri"/>
      <sheetName val="Viyadük_2"/>
      <sheetName val="Paşapınar Köprüsü"/>
      <sheetName val="Suluova Kavş.Köprüsü"/>
      <sheetName val="Kayadüzü Kavş.Köprüsü"/>
      <sheetName val="Havaalanı Kavş.Köprüsü"/>
      <sheetName val="Merzifon Kavş.Köprüsü"/>
      <sheetName val="T2 TÜneli"/>
      <sheetName val="T4 Tüneli"/>
      <sheetName val="Üstyapı İşleri"/>
      <sheetName val="Çeşitli İşler"/>
      <sheetName val="İkincil İşler"/>
      <sheetName val="İhale Özeti"/>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ap.işler üstyapı"/>
      <sheetName val="yap.işler üstyapı (4)"/>
      <sheetName val="yap.işler üstyapı (3)"/>
      <sheetName val="yap.işler üstyapı (2)"/>
      <sheetName val="AKEL (SON)"/>
      <sheetName val="AKEL"/>
      <sheetName val="AKELGERÇEK"/>
      <sheetName val="OZDEMİR"/>
    </sheetNames>
    <sheetDataSet>
      <sheetData sheetId="0" refreshError="1">
        <row r="3">
          <cell r="M3">
            <v>10</v>
          </cell>
        </row>
      </sheetData>
      <sheetData sheetId="1"/>
      <sheetData sheetId="2"/>
      <sheetData sheetId="3"/>
      <sheetData sheetId="4"/>
      <sheetData sheetId="5"/>
      <sheetData sheetId="6"/>
      <sheetData sheetId="7"/>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J"/>
      <sheetName val="Analizler"/>
      <sheetName val="YFT"/>
      <sheetName val="puantajlar"/>
    </sheetNames>
    <sheetDataSet>
      <sheetData sheetId="0"/>
      <sheetData sheetId="1"/>
      <sheetData sheetId="2"/>
      <sheetData sheetId="3"/>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AY"/>
      <sheetName val="İCMAL"/>
      <sheetName val="PUR"/>
      <sheetName val="Keşif"/>
      <sheetName val="YF1"/>
      <sheetName val="f_farkı"/>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KKapakForm"/>
      <sheetName val="HakTanForm"/>
      <sheetName val="ImalMikForm"/>
      <sheetName val="IhzMikForm"/>
      <sheetName val="YolaNakForm"/>
      <sheetName val="DepoNakForm"/>
      <sheetName val="BFiyForm"/>
      <sheetName val="YÖNETİM"/>
      <sheetName val="Genel"/>
      <sheetName val="YAZ"/>
      <sheetName val="Miktarlar"/>
      <sheetName val="Grup"/>
      <sheetName val="MFFZam"/>
      <sheetName val="Ek Bilgi"/>
      <sheetName val="ÖzelPoz"/>
      <sheetName val="BFLIST"/>
      <sheetName val="NAKLİYE"/>
      <sheetName val="YolFigList"/>
      <sheetName val="PakFigList"/>
      <sheetName val="PaketFigure"/>
      <sheetName val="M&lt;10.000"/>
      <sheetName val="M&gt;10.000"/>
      <sheetName val="AtsDisSay"/>
      <sheetName val="UYiliOdenMFF"/>
      <sheetName val="MFFIcmal"/>
      <sheetName val="MFFTesbitMik"/>
      <sheetName val="Kesif"/>
      <sheetName val="IsTesTut"/>
      <sheetName val="IseBasTut"/>
      <sheetName val="Muk.Keşif"/>
      <sheetName val="KesifArtis"/>
      <sheetName val="SureUzat"/>
      <sheetName val="Sheet1"/>
      <sheetName val="YesDefKap"/>
      <sheetName val="YesDefIc"/>
      <sheetName val="YilSonuTesTut"/>
      <sheetName val="HakIcSay"/>
      <sheetName val="Icmal"/>
      <sheetName val="MFFTesbitTut"/>
      <sheetName val="MMikHesTab"/>
      <sheetName val="MFFHesTab"/>
      <sheetName val="Fatura"/>
      <sheetName val="OdeCet"/>
      <sheetName val="HakRap"/>
      <sheetName val="YeniFiyTut"/>
      <sheetName val="Ilan"/>
      <sheetName val="IlanTut"/>
      <sheetName val="DiziPus"/>
      <sheetName val="GenFiyAnlz"/>
      <sheetName val="MFFEntListe"/>
      <sheetName val="MFFListe"/>
      <sheetName val="RAYIC"/>
      <sheetName val="TESISAT"/>
      <sheetName val="IhzTesTut"/>
      <sheetName val="IhzKesC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C5" t="str">
            <v>Uşak-Kula ( II.Kısım) Yolu Tesviye İşleri, Sanat Yapıları ve Üstyapı Yapımı</v>
          </cell>
        </row>
        <row r="10">
          <cell r="F10" t="str">
            <v>Contransimex S.A. + Kisan İnş.Müh.San.ve Tic.A.Ş. Ort.Gir.</v>
          </cell>
        </row>
        <row r="30">
          <cell r="H30" t="str">
            <v>Adnan TUSKAN</v>
          </cell>
        </row>
        <row r="31">
          <cell r="H31" t="str">
            <v>Emin KARABACAK</v>
          </cell>
        </row>
        <row r="32">
          <cell r="H32" t="str">
            <v>İbrahim ÜNAL</v>
          </cell>
        </row>
      </sheetData>
      <sheetData sheetId="9" refreshError="1"/>
      <sheetData sheetId="10" refreshError="1"/>
      <sheetData sheetId="11" refreshError="1"/>
      <sheetData sheetId="12" refreshError="1"/>
      <sheetData sheetId="13" refreshError="1">
        <row r="45">
          <cell r="D45">
            <v>1</v>
          </cell>
        </row>
        <row r="88">
          <cell r="D88">
            <v>84000000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sheetData sheetId="3" refreshError="1"/>
      <sheetData sheetId="4" refreshError="1"/>
      <sheetData sheetId="5"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KAPAK"/>
      <sheetName val="FFARK MİK.MAZOT"/>
      <sheetName val="FF HESABI (3)"/>
      <sheetName val="FF HESABI TABLOLARI"/>
      <sheetName val="FFARK MİK TABLOLARI"/>
      <sheetName val="VAR-YOL İMAL"/>
      <sheetName val="yeşil defter"/>
      <sheetName val="Bilgi"/>
      <sheetName val="TÜNEL ARAZİ"/>
      <sheetName val="TÜNEL proje"/>
      <sheetName val="BU DEFA TÜNEL"/>
      <sheetName val="Kazı-Püskürtme"/>
      <sheetName val="kaplama Betonu"/>
      <sheetName val="kİRİŞ"/>
      <sheetName val="Membran (2)"/>
      <sheetName val="Boru 200 Ana Drenaj (2)"/>
      <sheetName val="Boru 200  Yan Drenaj"/>
      <sheetName val="Boru Ø300 Drenaj "/>
      <sheetName val="Aşırı Sökülme"/>
      <sheetName val="Portal İmalatları"/>
    </sheetNames>
    <sheetDataSet>
      <sheetData sheetId="0">
        <row r="6">
          <cell r="H6">
            <v>19</v>
          </cell>
        </row>
      </sheetData>
      <sheetData sheetId="1"/>
      <sheetData sheetId="2"/>
      <sheetData sheetId="3"/>
      <sheetData sheetId="4"/>
      <sheetData sheetId="5"/>
      <sheetData sheetId="6">
        <row r="6">
          <cell r="H6">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 kapak"/>
      <sheetName val="ilan"/>
      <sheetName val="ilan TUT"/>
      <sheetName val="yap.işler üstyapı"/>
      <sheetName val="VERİ"/>
      <sheetName val="FF DİN1"/>
      <sheetName val="FF HE1"/>
      <sheetName val="YD14"/>
      <sheetName val="Analizler"/>
      <sheetName val="FFARK MİK TABLOLARI"/>
      <sheetName val="ÖN-KAPAK"/>
      <sheetName val="FFARK MİK.MAZOT"/>
      <sheetName val="FF HESABI TABLOLARI"/>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i"/>
      <sheetName val="YENİ F.TUTANAĞI"/>
      <sheetName val="YBF TAŞ DUVAR"/>
      <sheetName val="KEŞİF ve SÖZLEŞME"/>
      <sheetName val="BFTC (2)"/>
      <sheetName val="ATAŞMAN 3"/>
      <sheetName val="İP2014 ESF"/>
      <sheetName val="FF 2014 Yİ ÜFE"/>
      <sheetName val="TÜFE-İŞÇİLİK"/>
      <sheetName val="ÜFE"/>
      <sheetName val="ENDEKS 2013"/>
      <sheetName val="İP2014"/>
      <sheetName val="FF TAM TABLO İŞ PRGYE GÖRE"/>
      <sheetName val="FF 2014"/>
      <sheetName val="Kapak"/>
      <sheetName val="Dizi Pus"/>
      <sheetName val="Hak Rap"/>
      <sheetName val="Hak rap son say"/>
      <sheetName val="Hak.İcm."/>
      <sheetName val="Hak Öz"/>
      <sheetName val="Sayfa2"/>
      <sheetName val="Yap.İşl.Lis."/>
      <sheetName val="YD KAPAK"/>
      <sheetName val="Yeş Def"/>
      <sheetName val="İHSANBEY"/>
      <sheetName val="SIRALI İŞ KALEMLERİ"/>
      <sheetName val="Sayfa1"/>
      <sheetName val="ATAŞMAN İCMAL"/>
      <sheetName val="Revize F.Çrşf"/>
      <sheetName val="FİYAT FARKI TABLO"/>
      <sheetName val="REVİZE  B.F. HESABI-1"/>
      <sheetName val="FF 2014ESKİ"/>
      <sheetName val="M.F.F"/>
      <sheetName val="AÇIKLANMAYAN ENDEKS DÜZ"/>
      <sheetName val="FF TAM TABLO"/>
      <sheetName val="İlan "/>
      <sheetName val="tutanak"/>
      <sheetName val="GÜNCEL METRAJ"/>
      <sheetName val="KÖPRÜ İŞ PROGRAMI"/>
      <sheetName val="İNDEKSLİ FF"/>
      <sheetName val="Fiyat Farkı Hes. Tab."/>
      <sheetName val="ŞANTİYE GÜNLÜK"/>
      <sheetName val="İTİNERER"/>
      <sheetName val="İP YENİ (2)"/>
      <sheetName val="İlan  (2)"/>
      <sheetName val="İP 2 gölova"/>
    </sheetNames>
    <sheetDataSet>
      <sheetData sheetId="0">
        <row r="12">
          <cell r="B12" t="str">
            <v xml:space="preserve">Akşehir- Afyonkarahisar Devlet Yolu Üzerinde Bulunan ÇAY GRUBU (ÇAY, PAZARAĞAÇ ve DEĞİRMENDERE) KÖPRÜLERİ  Yenileme Yapım İşi </v>
          </cell>
        </row>
      </sheetData>
      <sheetData sheetId="1"/>
      <sheetData sheetId="2"/>
      <sheetData sheetId="3">
        <row r="4">
          <cell r="A4">
            <v>1</v>
          </cell>
          <cell r="B4" t="str">
            <v>ÇYGK-1</v>
          </cell>
          <cell r="C4" t="str">
            <v>Köprü civarında ve ariyet sahalarında her cins ve klastaki zeminin kazılması,taşınması ve kullanılması (Makine İle)</v>
          </cell>
          <cell r="D4">
            <v>5800</v>
          </cell>
          <cell r="E4">
            <v>0</v>
          </cell>
          <cell r="F4">
            <v>0</v>
          </cell>
          <cell r="G4">
            <v>0</v>
          </cell>
          <cell r="H4">
            <v>5000</v>
          </cell>
          <cell r="I4" t="str">
            <v>m³</v>
          </cell>
          <cell r="J4">
            <v>4.95</v>
          </cell>
          <cell r="K4">
            <v>28710</v>
          </cell>
          <cell r="L4">
            <v>5.5</v>
          </cell>
          <cell r="M4">
            <v>0</v>
          </cell>
          <cell r="N4">
            <v>0</v>
          </cell>
          <cell r="O4">
            <v>0</v>
          </cell>
          <cell r="P4">
            <v>27500</v>
          </cell>
          <cell r="Q4">
            <v>31900</v>
          </cell>
          <cell r="R4">
            <v>-11</v>
          </cell>
        </row>
        <row r="5">
          <cell r="A5">
            <v>2</v>
          </cell>
          <cell r="B5" t="str">
            <v>ÇYGK-2</v>
          </cell>
          <cell r="C5" t="str">
            <v>Her derinlikte, her cins ve klastaki zeminde, kuruda veya suda köprü temelinin kazılması ve kullanılması (Makine ile)</v>
          </cell>
          <cell r="D5">
            <v>9100</v>
          </cell>
          <cell r="E5">
            <v>3000</v>
          </cell>
          <cell r="F5">
            <v>3000</v>
          </cell>
          <cell r="G5">
            <v>300</v>
          </cell>
          <cell r="H5">
            <v>200</v>
          </cell>
          <cell r="I5" t="str">
            <v>m³</v>
          </cell>
          <cell r="J5">
            <v>45.04</v>
          </cell>
          <cell r="K5">
            <v>409864</v>
          </cell>
          <cell r="L5">
            <v>10.5</v>
          </cell>
          <cell r="M5">
            <v>31500</v>
          </cell>
          <cell r="N5">
            <v>31500</v>
          </cell>
          <cell r="O5">
            <v>3150</v>
          </cell>
          <cell r="P5">
            <v>2100</v>
          </cell>
          <cell r="Q5">
            <v>95550</v>
          </cell>
          <cell r="R5">
            <v>77</v>
          </cell>
        </row>
        <row r="6">
          <cell r="A6">
            <v>3</v>
          </cell>
          <cell r="B6" t="str">
            <v>ÇYGK-3</v>
          </cell>
          <cell r="C6" t="str">
            <v>Köprülerde   Ø 100 cm. Çapında Her Boyda Yerinde  Dökme Kazık Yapılması (C25/30 Hazır beton harcı ile)</v>
          </cell>
          <cell r="D6">
            <v>3100</v>
          </cell>
          <cell r="E6">
            <v>1100</v>
          </cell>
          <cell r="F6">
            <v>1100</v>
          </cell>
          <cell r="G6">
            <v>330</v>
          </cell>
          <cell r="H6">
            <v>100</v>
          </cell>
          <cell r="I6" t="str">
            <v>m</v>
          </cell>
          <cell r="J6">
            <v>317.81</v>
          </cell>
          <cell r="K6">
            <v>985211</v>
          </cell>
          <cell r="L6">
            <v>175</v>
          </cell>
          <cell r="M6">
            <v>192500</v>
          </cell>
          <cell r="N6">
            <v>192500</v>
          </cell>
          <cell r="O6">
            <v>57750</v>
          </cell>
          <cell r="P6">
            <v>17500</v>
          </cell>
          <cell r="Q6">
            <v>542500</v>
          </cell>
          <cell r="R6">
            <v>45</v>
          </cell>
        </row>
        <row r="7">
          <cell r="A7">
            <v>4</v>
          </cell>
          <cell r="B7" t="str">
            <v>ÇYGK-4</v>
          </cell>
          <cell r="C7" t="str">
            <v>Köprü temellerinde kuruda veya suda her dozda demirsiz beton (C16/20 Hazır beton harcı ile)</v>
          </cell>
          <cell r="D7">
            <v>600</v>
          </cell>
          <cell r="E7">
            <v>140</v>
          </cell>
          <cell r="F7">
            <v>140</v>
          </cell>
          <cell r="G7">
            <v>12</v>
          </cell>
          <cell r="H7">
            <v>10</v>
          </cell>
          <cell r="I7" t="str">
            <v>m³</v>
          </cell>
          <cell r="J7">
            <v>116.4</v>
          </cell>
          <cell r="K7">
            <v>69840</v>
          </cell>
          <cell r="L7">
            <v>95</v>
          </cell>
          <cell r="M7">
            <v>13300</v>
          </cell>
          <cell r="N7">
            <v>13300</v>
          </cell>
          <cell r="O7">
            <v>1140</v>
          </cell>
          <cell r="P7">
            <v>950</v>
          </cell>
          <cell r="Q7">
            <v>57000</v>
          </cell>
          <cell r="R7">
            <v>18</v>
          </cell>
        </row>
        <row r="8">
          <cell r="A8">
            <v>5</v>
          </cell>
          <cell r="B8" t="str">
            <v>ÇYGK-5</v>
          </cell>
          <cell r="C8" t="str">
            <v>Köprülerde  temel dışında kuruda veya suda her dozda demirsiz beton (C16/20 Hazır beton harcı ile)</v>
          </cell>
          <cell r="D8">
            <v>1570</v>
          </cell>
          <cell r="E8">
            <v>6</v>
          </cell>
          <cell r="F8">
            <v>6</v>
          </cell>
          <cell r="G8">
            <v>0</v>
          </cell>
          <cell r="H8">
            <v>0</v>
          </cell>
          <cell r="I8" t="str">
            <v>m³</v>
          </cell>
          <cell r="J8">
            <v>103.44</v>
          </cell>
          <cell r="K8">
            <v>162400.79999999999</v>
          </cell>
          <cell r="L8">
            <v>90</v>
          </cell>
          <cell r="M8">
            <v>540</v>
          </cell>
          <cell r="N8">
            <v>540</v>
          </cell>
          <cell r="O8">
            <v>0</v>
          </cell>
          <cell r="P8">
            <v>0</v>
          </cell>
          <cell r="Q8">
            <v>141300</v>
          </cell>
          <cell r="R8">
            <v>13</v>
          </cell>
        </row>
        <row r="9">
          <cell r="A9">
            <v>6</v>
          </cell>
          <cell r="B9" t="str">
            <v>ÇYGK-6</v>
          </cell>
          <cell r="C9" t="str">
            <v>Köprülerde kuruda veya suda her dozda demirli beton (C25/30 hazır beton harcı ile)</v>
          </cell>
          <cell r="D9">
            <v>4630</v>
          </cell>
          <cell r="E9">
            <v>1800</v>
          </cell>
          <cell r="F9">
            <v>1800</v>
          </cell>
          <cell r="G9">
            <v>300</v>
          </cell>
          <cell r="H9">
            <v>275</v>
          </cell>
          <cell r="I9" t="str">
            <v>m³</v>
          </cell>
          <cell r="J9">
            <v>245.16</v>
          </cell>
          <cell r="K9">
            <v>1135090.8</v>
          </cell>
          <cell r="L9">
            <v>130</v>
          </cell>
          <cell r="M9">
            <v>234000</v>
          </cell>
          <cell r="N9">
            <v>234000</v>
          </cell>
          <cell r="O9">
            <v>39000</v>
          </cell>
          <cell r="P9">
            <v>35750</v>
          </cell>
          <cell r="Q9">
            <v>601900</v>
          </cell>
          <cell r="R9">
            <v>47</v>
          </cell>
        </row>
        <row r="10">
          <cell r="A10">
            <v>7</v>
          </cell>
          <cell r="B10" t="str">
            <v>ÇYGK-7</v>
          </cell>
          <cell r="C10" t="str">
            <v>Köprülerin Öngerilmeli (Önçekim - Artçekim) Boyuna ve Enine Kirişlerinde her dozda demirli beton (C 40/50 Hazır beton harcı ile)</v>
          </cell>
          <cell r="D10">
            <v>1470</v>
          </cell>
          <cell r="E10">
            <v>622</v>
          </cell>
          <cell r="F10">
            <v>622</v>
          </cell>
          <cell r="G10">
            <v>100</v>
          </cell>
          <cell r="H10">
            <v>100</v>
          </cell>
          <cell r="I10" t="str">
            <v>m³</v>
          </cell>
          <cell r="J10">
            <v>492.65</v>
          </cell>
          <cell r="K10">
            <v>724195.5</v>
          </cell>
          <cell r="L10">
            <v>290</v>
          </cell>
          <cell r="M10">
            <v>180380</v>
          </cell>
          <cell r="N10">
            <v>180380</v>
          </cell>
          <cell r="O10">
            <v>29000</v>
          </cell>
          <cell r="P10">
            <v>29000</v>
          </cell>
          <cell r="Q10">
            <v>426300</v>
          </cell>
          <cell r="R10">
            <v>41</v>
          </cell>
        </row>
        <row r="11">
          <cell r="A11">
            <v>8</v>
          </cell>
          <cell r="B11" t="str">
            <v>ÇYGK-8</v>
          </cell>
          <cell r="C11" t="str">
            <v>İnşaat Bünyesine giren yuvarlak Demir ve Nervürlü Çelik Zati bedeli,Yüklenmesi, Taşınması, Boşaltılması, İstifi ve İşçiliği (Ø 50 mm.ye kadar her çaptaki)</v>
          </cell>
          <cell r="D11">
            <v>1165</v>
          </cell>
          <cell r="E11">
            <v>475</v>
          </cell>
          <cell r="F11">
            <v>475</v>
          </cell>
          <cell r="G11">
            <v>100</v>
          </cell>
          <cell r="H11">
            <v>90</v>
          </cell>
          <cell r="I11" t="str">
            <v>ton</v>
          </cell>
          <cell r="J11">
            <v>2328.83</v>
          </cell>
          <cell r="K11">
            <v>2713086.95</v>
          </cell>
          <cell r="L11">
            <v>1310</v>
          </cell>
          <cell r="M11">
            <v>622250</v>
          </cell>
          <cell r="N11">
            <v>622250</v>
          </cell>
          <cell r="O11">
            <v>131000</v>
          </cell>
          <cell r="P11">
            <v>117900</v>
          </cell>
          <cell r="Q11">
            <v>1526150</v>
          </cell>
          <cell r="R11">
            <v>44</v>
          </cell>
        </row>
        <row r="12">
          <cell r="A12">
            <v>9</v>
          </cell>
          <cell r="B12" t="str">
            <v>ÇYGK-9</v>
          </cell>
          <cell r="C12" t="str">
            <v>Köprülerde profilli demirden yaya korkuluğu ( Boyama dahil ), Kazık çarığı, Mesnet ve teferruatı, Bordür kenarı ve Ayrım Demiri ile Ahşap menfez ve Köprülerde madeni birleştirme unsurları  imali ve yerine montajı</v>
          </cell>
          <cell r="D12">
            <v>30</v>
          </cell>
          <cell r="E12">
            <v>9</v>
          </cell>
          <cell r="F12">
            <v>9</v>
          </cell>
          <cell r="G12">
            <v>2.5</v>
          </cell>
          <cell r="H12">
            <v>2.5</v>
          </cell>
          <cell r="I12" t="str">
            <v>ton</v>
          </cell>
          <cell r="J12">
            <v>3535.9</v>
          </cell>
          <cell r="K12">
            <v>106077</v>
          </cell>
          <cell r="L12">
            <v>2750</v>
          </cell>
          <cell r="M12">
            <v>24750</v>
          </cell>
          <cell r="N12">
            <v>24750</v>
          </cell>
          <cell r="O12">
            <v>6875</v>
          </cell>
          <cell r="P12">
            <v>6875</v>
          </cell>
          <cell r="Q12">
            <v>82500</v>
          </cell>
          <cell r="R12">
            <v>22</v>
          </cell>
        </row>
        <row r="13">
          <cell r="A13">
            <v>10</v>
          </cell>
          <cell r="B13" t="str">
            <v>ÇYGK-10</v>
          </cell>
          <cell r="C13" t="str">
            <v>Yüksek Dayanımlı Öngerme çeliğinin Temini, Yüklenmesi, Taşınması, Boşaltılması, İstifi, Muhafazası ve işçiliği (0,6 İnç halat ve Tip 270 K)</v>
          </cell>
          <cell r="D13">
            <v>80</v>
          </cell>
          <cell r="E13">
            <v>32.5</v>
          </cell>
          <cell r="F13">
            <v>32.5</v>
          </cell>
          <cell r="G13">
            <v>5</v>
          </cell>
          <cell r="H13">
            <v>5</v>
          </cell>
          <cell r="I13" t="str">
            <v>ton</v>
          </cell>
          <cell r="J13">
            <v>7871.5</v>
          </cell>
          <cell r="K13">
            <v>629720</v>
          </cell>
          <cell r="L13">
            <v>3300</v>
          </cell>
          <cell r="M13">
            <v>107250</v>
          </cell>
          <cell r="N13">
            <v>107250</v>
          </cell>
          <cell r="O13">
            <v>16500</v>
          </cell>
          <cell r="P13">
            <v>16500</v>
          </cell>
          <cell r="Q13">
            <v>264000</v>
          </cell>
          <cell r="R13">
            <v>58</v>
          </cell>
        </row>
        <row r="14">
          <cell r="A14">
            <v>11</v>
          </cell>
          <cell r="B14" t="str">
            <v>ÇYGK-11</v>
          </cell>
          <cell r="C14" t="str">
            <v>Neopren (Lastik) Mesnet Tertibatı, Zati Bedeli ve Yerine Yerleştirilmesi</v>
          </cell>
          <cell r="D14">
            <v>1320</v>
          </cell>
          <cell r="E14">
            <v>550</v>
          </cell>
          <cell r="F14">
            <v>550</v>
          </cell>
          <cell r="G14">
            <v>100</v>
          </cell>
          <cell r="H14">
            <v>100</v>
          </cell>
          <cell r="I14" t="str">
            <v>dm3</v>
          </cell>
          <cell r="J14">
            <v>25.73</v>
          </cell>
          <cell r="K14">
            <v>33963.599999999999</v>
          </cell>
          <cell r="L14">
            <v>26</v>
          </cell>
          <cell r="M14">
            <v>14300</v>
          </cell>
          <cell r="N14">
            <v>14300</v>
          </cell>
          <cell r="O14">
            <v>2600</v>
          </cell>
          <cell r="P14">
            <v>2600</v>
          </cell>
          <cell r="Q14">
            <v>34320</v>
          </cell>
          <cell r="R14">
            <v>-1</v>
          </cell>
        </row>
        <row r="15">
          <cell r="A15">
            <v>12</v>
          </cell>
          <cell r="B15" t="str">
            <v>ÇYGK-12</v>
          </cell>
          <cell r="C15" t="str">
            <v>Köprülerde Kılıf Borusu Temini ve yerine konulması.</v>
          </cell>
          <cell r="D15">
            <v>12300</v>
          </cell>
          <cell r="E15">
            <v>5500</v>
          </cell>
          <cell r="F15">
            <v>5500</v>
          </cell>
          <cell r="G15">
            <v>600</v>
          </cell>
          <cell r="H15">
            <v>600</v>
          </cell>
          <cell r="I15" t="str">
            <v>m</v>
          </cell>
          <cell r="J15">
            <v>1.79</v>
          </cell>
          <cell r="K15">
            <v>22017</v>
          </cell>
          <cell r="L15">
            <v>1.5</v>
          </cell>
          <cell r="M15">
            <v>8250</v>
          </cell>
          <cell r="N15">
            <v>8250</v>
          </cell>
          <cell r="O15">
            <v>900</v>
          </cell>
          <cell r="P15">
            <v>900</v>
          </cell>
          <cell r="Q15">
            <v>18450</v>
          </cell>
          <cell r="R15">
            <v>16</v>
          </cell>
        </row>
        <row r="16">
          <cell r="A16">
            <v>13</v>
          </cell>
          <cell r="B16" t="str">
            <v>ÇYGK-13</v>
          </cell>
          <cell r="C16" t="str">
            <v>Köprülerde Polimer Bitümlü Membran ile su Yalıtımı Yapılması</v>
          </cell>
          <cell r="D16">
            <v>3180</v>
          </cell>
          <cell r="E16">
            <v>1300</v>
          </cell>
          <cell r="F16">
            <v>1300</v>
          </cell>
          <cell r="G16">
            <v>250</v>
          </cell>
          <cell r="H16">
            <v>250</v>
          </cell>
          <cell r="I16" t="str">
            <v>m2</v>
          </cell>
          <cell r="J16">
            <v>17.93</v>
          </cell>
          <cell r="K16">
            <v>57017.4</v>
          </cell>
          <cell r="L16">
            <v>11</v>
          </cell>
          <cell r="M16">
            <v>14300</v>
          </cell>
          <cell r="N16">
            <v>14300</v>
          </cell>
          <cell r="O16">
            <v>2750</v>
          </cell>
          <cell r="P16">
            <v>2750</v>
          </cell>
          <cell r="Q16">
            <v>34980</v>
          </cell>
          <cell r="R16">
            <v>39</v>
          </cell>
        </row>
        <row r="17">
          <cell r="A17">
            <v>14</v>
          </cell>
          <cell r="B17" t="str">
            <v>ÇYGK-14</v>
          </cell>
          <cell r="C17" t="str">
            <v>Köprülerde 0-80 mm boyuna hareket kapasiteli, sabit ankrajlı, kauçuk contalı, sıcak haddelenmiş veya ekstrüde yekpare (kaynaksız) özel çelik profilli, su geçirmez tip genleşme derzi yapılması ve yerine konulması</v>
          </cell>
          <cell r="D17">
            <v>152</v>
          </cell>
          <cell r="E17">
            <v>45</v>
          </cell>
          <cell r="F17">
            <v>45</v>
          </cell>
          <cell r="G17">
            <v>30</v>
          </cell>
          <cell r="H17">
            <v>28</v>
          </cell>
          <cell r="I17" t="str">
            <v>m</v>
          </cell>
          <cell r="J17">
            <v>600.88</v>
          </cell>
          <cell r="K17">
            <v>91333.759999999995</v>
          </cell>
          <cell r="L17">
            <v>400</v>
          </cell>
          <cell r="M17">
            <v>18000</v>
          </cell>
          <cell r="N17">
            <v>18000</v>
          </cell>
          <cell r="O17">
            <v>12000</v>
          </cell>
          <cell r="P17">
            <v>11200</v>
          </cell>
          <cell r="Q17">
            <v>60800</v>
          </cell>
          <cell r="R17">
            <v>33</v>
          </cell>
        </row>
        <row r="18">
          <cell r="A18">
            <v>15</v>
          </cell>
          <cell r="B18" t="str">
            <v>ÇYGK-15</v>
          </cell>
          <cell r="C18" t="str">
            <v>Ø 125 mm. Çapında PVC boru temini ve yerine konulması</v>
          </cell>
          <cell r="D18">
            <v>920</v>
          </cell>
          <cell r="E18">
            <v>400</v>
          </cell>
          <cell r="F18">
            <v>400</v>
          </cell>
          <cell r="G18">
            <v>100</v>
          </cell>
          <cell r="H18">
            <v>82</v>
          </cell>
          <cell r="I18" t="str">
            <v>m</v>
          </cell>
          <cell r="J18">
            <v>10.65</v>
          </cell>
          <cell r="K18">
            <v>9798</v>
          </cell>
          <cell r="L18">
            <v>9</v>
          </cell>
          <cell r="M18">
            <v>3600</v>
          </cell>
          <cell r="N18">
            <v>3600</v>
          </cell>
          <cell r="O18">
            <v>900</v>
          </cell>
          <cell r="P18">
            <v>738</v>
          </cell>
          <cell r="Q18">
            <v>8280</v>
          </cell>
          <cell r="R18">
            <v>15</v>
          </cell>
        </row>
        <row r="19">
          <cell r="A19">
            <v>16</v>
          </cell>
          <cell r="B19" t="str">
            <v>ÇYGK-16</v>
          </cell>
          <cell r="C19" t="str">
            <v>Ocak Taşı İle İstifsiz Taş Dolgu Yapılması</v>
          </cell>
          <cell r="D19">
            <v>9000</v>
          </cell>
          <cell r="E19">
            <v>1500</v>
          </cell>
          <cell r="F19">
            <v>1500</v>
          </cell>
          <cell r="G19">
            <v>500</v>
          </cell>
          <cell r="H19">
            <v>200</v>
          </cell>
          <cell r="I19" t="str">
            <v>m³</v>
          </cell>
          <cell r="J19">
            <v>30.75</v>
          </cell>
          <cell r="K19">
            <v>276750</v>
          </cell>
          <cell r="L19">
            <v>14</v>
          </cell>
          <cell r="M19">
            <v>21000</v>
          </cell>
          <cell r="N19">
            <v>21000</v>
          </cell>
          <cell r="O19">
            <v>7000</v>
          </cell>
          <cell r="P19">
            <v>2800</v>
          </cell>
          <cell r="Q19">
            <v>126000</v>
          </cell>
          <cell r="R19">
            <v>54</v>
          </cell>
        </row>
        <row r="20">
          <cell r="A20">
            <v>17</v>
          </cell>
          <cell r="B20" t="str">
            <v>ÇYGK-17</v>
          </cell>
          <cell r="C20" t="str">
            <v>Ocak Taşı İle İstifli Taş Dolgu Yapılması  (Kardökon Teşkili)</v>
          </cell>
          <cell r="D20">
            <v>2200</v>
          </cell>
          <cell r="E20">
            <v>0</v>
          </cell>
          <cell r="F20">
            <v>0</v>
          </cell>
          <cell r="G20">
            <v>0</v>
          </cell>
          <cell r="H20">
            <v>0</v>
          </cell>
          <cell r="I20" t="str">
            <v>m³</v>
          </cell>
          <cell r="J20">
            <v>41.08</v>
          </cell>
          <cell r="K20">
            <v>90376</v>
          </cell>
          <cell r="L20">
            <v>17</v>
          </cell>
          <cell r="M20">
            <v>0</v>
          </cell>
          <cell r="N20">
            <v>0</v>
          </cell>
          <cell r="O20">
            <v>0</v>
          </cell>
          <cell r="P20">
            <v>0</v>
          </cell>
          <cell r="Q20">
            <v>37400</v>
          </cell>
          <cell r="R20">
            <v>58.62</v>
          </cell>
        </row>
        <row r="21">
          <cell r="A21">
            <v>18</v>
          </cell>
          <cell r="B21" t="str">
            <v>ÇYGK-18</v>
          </cell>
          <cell r="C21" t="str">
            <v>20 cm Kalınlıkta Ocak Taşı ile harçlı pere</v>
          </cell>
          <cell r="D21">
            <v>1600</v>
          </cell>
          <cell r="E21">
            <v>500</v>
          </cell>
          <cell r="F21">
            <v>500</v>
          </cell>
          <cell r="G21">
            <v>250</v>
          </cell>
          <cell r="H21">
            <v>250</v>
          </cell>
          <cell r="I21" t="str">
            <v>m2</v>
          </cell>
          <cell r="J21">
            <v>36.659999999999997</v>
          </cell>
          <cell r="K21">
            <v>58656</v>
          </cell>
          <cell r="L21">
            <v>17</v>
          </cell>
          <cell r="M21">
            <v>8500</v>
          </cell>
          <cell r="N21">
            <v>8500</v>
          </cell>
          <cell r="O21">
            <v>4250</v>
          </cell>
          <cell r="P21">
            <v>4250</v>
          </cell>
          <cell r="Q21">
            <v>27200</v>
          </cell>
          <cell r="R21">
            <v>54</v>
          </cell>
        </row>
        <row r="22">
          <cell r="A22">
            <v>19</v>
          </cell>
          <cell r="B22" t="str">
            <v>ÇYGK-19</v>
          </cell>
          <cell r="C22" t="str">
            <v>Patlayıcı Madde Kullanmadan Demirli veya Demirsiz Beton İnşaatın yıkılması</v>
          </cell>
          <cell r="D22">
            <v>3150</v>
          </cell>
          <cell r="E22">
            <v>600</v>
          </cell>
          <cell r="F22">
            <v>600</v>
          </cell>
          <cell r="G22">
            <v>250</v>
          </cell>
          <cell r="H22">
            <v>250</v>
          </cell>
          <cell r="I22" t="str">
            <v>m³</v>
          </cell>
          <cell r="J22">
            <v>25.91</v>
          </cell>
          <cell r="K22">
            <v>81616.5</v>
          </cell>
          <cell r="L22">
            <v>27.75</v>
          </cell>
          <cell r="M22">
            <v>16650</v>
          </cell>
          <cell r="N22">
            <v>16650</v>
          </cell>
          <cell r="O22">
            <v>6937.5</v>
          </cell>
          <cell r="P22">
            <v>6937.5</v>
          </cell>
          <cell r="Q22">
            <v>87412.5</v>
          </cell>
          <cell r="R22">
            <v>-7</v>
          </cell>
        </row>
        <row r="23">
          <cell r="A23">
            <v>20</v>
          </cell>
          <cell r="B23" t="str">
            <v>ÇYGK-20</v>
          </cell>
          <cell r="C23" t="str">
            <v>Mevcut Köprü korkuluklarının Sökülmesi</v>
          </cell>
          <cell r="D23">
            <v>26</v>
          </cell>
          <cell r="E23">
            <v>4</v>
          </cell>
          <cell r="F23">
            <v>4</v>
          </cell>
          <cell r="G23">
            <v>1.5</v>
          </cell>
          <cell r="H23">
            <v>1.5</v>
          </cell>
          <cell r="I23" t="str">
            <v>ton</v>
          </cell>
          <cell r="J23">
            <v>314.13</v>
          </cell>
          <cell r="K23">
            <v>8167.38</v>
          </cell>
          <cell r="L23">
            <v>40</v>
          </cell>
          <cell r="M23">
            <v>160</v>
          </cell>
          <cell r="N23">
            <v>160</v>
          </cell>
          <cell r="O23">
            <v>60</v>
          </cell>
          <cell r="P23">
            <v>60</v>
          </cell>
          <cell r="Q23">
            <v>1040</v>
          </cell>
          <cell r="R23">
            <v>87</v>
          </cell>
        </row>
        <row r="24">
          <cell r="A24">
            <v>21</v>
          </cell>
          <cell r="B24" t="str">
            <v>ÇYGK-21</v>
          </cell>
          <cell r="C24" t="str">
            <v>Patlayıcı madde kullanmadan çimento harçlı kagir inşaatın yıkılması</v>
          </cell>
          <cell r="D24">
            <v>1100</v>
          </cell>
          <cell r="E24">
            <v>0</v>
          </cell>
          <cell r="F24">
            <v>0</v>
          </cell>
          <cell r="G24">
            <v>0</v>
          </cell>
          <cell r="H24">
            <v>0</v>
          </cell>
          <cell r="I24" t="str">
            <v>m³</v>
          </cell>
          <cell r="J24">
            <v>15.08</v>
          </cell>
          <cell r="K24">
            <v>16588</v>
          </cell>
          <cell r="L24">
            <v>25</v>
          </cell>
          <cell r="M24">
            <v>0</v>
          </cell>
          <cell r="N24">
            <v>0</v>
          </cell>
          <cell r="O24">
            <v>0</v>
          </cell>
          <cell r="P24">
            <v>0</v>
          </cell>
          <cell r="Q24">
            <v>27500</v>
          </cell>
          <cell r="R24">
            <v>-66</v>
          </cell>
        </row>
        <row r="25">
          <cell r="A25">
            <v>22</v>
          </cell>
          <cell r="B25" t="str">
            <v>ÇYGK-22</v>
          </cell>
          <cell r="C25" t="str">
            <v>Köprülerde döşeme, kiriş, başlık kirişi ve kemer taşıyıcı iskeleleri (Kompozit köprüler hariç)</v>
          </cell>
          <cell r="D25">
            <v>750</v>
          </cell>
          <cell r="E25">
            <v>275</v>
          </cell>
          <cell r="F25">
            <v>275</v>
          </cell>
          <cell r="G25">
            <v>0</v>
          </cell>
          <cell r="H25">
            <v>0</v>
          </cell>
          <cell r="I25" t="str">
            <v>m³</v>
          </cell>
          <cell r="J25">
            <v>19.399999999999999</v>
          </cell>
          <cell r="K25">
            <v>14550</v>
          </cell>
          <cell r="L25">
            <v>15</v>
          </cell>
          <cell r="M25">
            <v>4125</v>
          </cell>
          <cell r="N25">
            <v>4125</v>
          </cell>
          <cell r="O25">
            <v>0</v>
          </cell>
          <cell r="P25">
            <v>0</v>
          </cell>
          <cell r="Q25">
            <v>11250</v>
          </cell>
          <cell r="R25">
            <v>23</v>
          </cell>
        </row>
        <row r="26">
          <cell r="A26">
            <v>23</v>
          </cell>
          <cell r="B26" t="str">
            <v>ÇYGK-23</v>
          </cell>
          <cell r="C26" t="str">
            <v>Trafik işaretleme malzemelerinin temini, işaretlemenin yapılması ve emniyet tedbirlerinin alınması</v>
          </cell>
          <cell r="D26">
            <v>9</v>
          </cell>
          <cell r="E26">
            <v>2</v>
          </cell>
          <cell r="F26">
            <v>2</v>
          </cell>
          <cell r="G26">
            <v>2</v>
          </cell>
          <cell r="H26">
            <v>2</v>
          </cell>
          <cell r="I26" t="str">
            <v>km</v>
          </cell>
          <cell r="J26">
            <v>298.27999999999997</v>
          </cell>
          <cell r="K26">
            <v>2684.52</v>
          </cell>
          <cell r="L26">
            <v>550</v>
          </cell>
          <cell r="M26">
            <v>1100</v>
          </cell>
          <cell r="N26">
            <v>1100</v>
          </cell>
          <cell r="O26">
            <v>1100</v>
          </cell>
          <cell r="P26">
            <v>1100</v>
          </cell>
          <cell r="Q26">
            <v>4950</v>
          </cell>
          <cell r="R26">
            <v>-84</v>
          </cell>
        </row>
        <row r="27">
          <cell r="A27">
            <v>24</v>
          </cell>
          <cell r="B27" t="str">
            <v>ÇYGK-24</v>
          </cell>
          <cell r="C27" t="str">
            <v>Her cins ve klastaki zeminde, yarma ve yan ariyet kazısı yapılması ve kullanılması (kazı malzemesinin depoya nakli 9700 m dahil)</v>
          </cell>
          <cell r="D27">
            <v>6000</v>
          </cell>
          <cell r="E27">
            <v>0</v>
          </cell>
          <cell r="F27">
            <v>0</v>
          </cell>
          <cell r="G27">
            <v>0</v>
          </cell>
          <cell r="H27">
            <v>0</v>
          </cell>
          <cell r="I27" t="str">
            <v>m³</v>
          </cell>
          <cell r="J27">
            <v>9.64</v>
          </cell>
          <cell r="K27">
            <v>57840</v>
          </cell>
          <cell r="L27">
            <v>11</v>
          </cell>
          <cell r="M27">
            <v>0</v>
          </cell>
          <cell r="N27">
            <v>0</v>
          </cell>
          <cell r="O27">
            <v>0</v>
          </cell>
          <cell r="P27">
            <v>0</v>
          </cell>
          <cell r="Q27">
            <v>66000</v>
          </cell>
          <cell r="R27">
            <v>-14</v>
          </cell>
        </row>
        <row r="28">
          <cell r="A28">
            <v>25</v>
          </cell>
          <cell r="B28" t="str">
            <v>ÇYGK-25</v>
          </cell>
          <cell r="C28" t="str">
            <v>Sanat yapıları  temel tabanına, beton yol ve tretuvar altlarına kırmataş tabakası serilmesi ve drenaj hendekleri ile her türlü büz yanlarında kırmataş dolgu yapılması</v>
          </cell>
          <cell r="D28">
            <v>700</v>
          </cell>
          <cell r="E28">
            <v>0</v>
          </cell>
          <cell r="F28">
            <v>0</v>
          </cell>
          <cell r="G28">
            <v>0</v>
          </cell>
          <cell r="H28">
            <v>0</v>
          </cell>
          <cell r="I28" t="str">
            <v>m³</v>
          </cell>
          <cell r="J28">
            <v>33.770000000000003</v>
          </cell>
          <cell r="K28">
            <v>23639</v>
          </cell>
          <cell r="L28">
            <v>20.9</v>
          </cell>
          <cell r="M28">
            <v>0</v>
          </cell>
          <cell r="N28">
            <v>0</v>
          </cell>
          <cell r="O28">
            <v>0</v>
          </cell>
          <cell r="P28">
            <v>0</v>
          </cell>
          <cell r="Q28">
            <v>14630</v>
          </cell>
          <cell r="R28">
            <v>38</v>
          </cell>
        </row>
      </sheetData>
      <sheetData sheetId="4">
        <row r="3">
          <cell r="A3">
            <v>1</v>
          </cell>
          <cell r="B3" t="str">
            <v>ÇYGK-1</v>
          </cell>
          <cell r="C3" t="str">
            <v>Köprü civarında ve ariyet sahalarında her cins ve klastaki zeminin kazılması,taşınması ve kullanılması (Makine İle)</v>
          </cell>
          <cell r="D3">
            <v>5800</v>
          </cell>
          <cell r="E3" t="str">
            <v>m³</v>
          </cell>
          <cell r="F3">
            <v>0</v>
          </cell>
          <cell r="G3">
            <v>5.5</v>
          </cell>
          <cell r="H3">
            <v>5081.3</v>
          </cell>
        </row>
        <row r="4">
          <cell r="A4">
            <v>2</v>
          </cell>
          <cell r="B4" t="str">
            <v>ÇYGK-2</v>
          </cell>
          <cell r="C4" t="str">
            <v>Her derinlikte, her cins ve klastaki zeminde, kuruda veya suda köprü temelinin kazılması ve kullanılması (Makine ile)</v>
          </cell>
          <cell r="D4">
            <v>9100</v>
          </cell>
          <cell r="E4" t="str">
            <v>m³</v>
          </cell>
          <cell r="F4">
            <v>0</v>
          </cell>
          <cell r="G4">
            <v>10.5</v>
          </cell>
          <cell r="H4">
            <v>6463.01</v>
          </cell>
        </row>
        <row r="5">
          <cell r="A5">
            <v>3</v>
          </cell>
          <cell r="B5" t="str">
            <v>ÇYGK-3</v>
          </cell>
          <cell r="C5" t="str">
            <v>Köprülerde   Ø 100 cm. Çapında Her Boyda Yerinde  Dökme Kazık Yapılması (C25/30 Hazır beton harcı ile)</v>
          </cell>
          <cell r="D5">
            <v>3100</v>
          </cell>
          <cell r="E5" t="str">
            <v>m</v>
          </cell>
          <cell r="F5">
            <v>0</v>
          </cell>
          <cell r="G5">
            <v>175</v>
          </cell>
          <cell r="H5">
            <v>2921.5</v>
          </cell>
        </row>
        <row r="6">
          <cell r="A6">
            <v>4</v>
          </cell>
          <cell r="B6" t="str">
            <v>ÇYGK-4</v>
          </cell>
          <cell r="C6" t="str">
            <v>Köprü temellerinde kuruda veya suda her dozda demirsiz beton (C16/20 Hazır beton harcı ile)</v>
          </cell>
          <cell r="D6">
            <v>600</v>
          </cell>
          <cell r="E6" t="str">
            <v>m³</v>
          </cell>
          <cell r="F6">
            <v>0</v>
          </cell>
          <cell r="G6">
            <v>95</v>
          </cell>
          <cell r="H6">
            <v>293.57</v>
          </cell>
        </row>
        <row r="7">
          <cell r="A7">
            <v>5</v>
          </cell>
          <cell r="B7" t="str">
            <v>ÇYGK-5</v>
          </cell>
          <cell r="C7" t="str">
            <v>Köprülerde  temel dışında kuruda veya suda her dozda demirsiz beton (C16/20 Hazır beton harcı ile)</v>
          </cell>
          <cell r="D7">
            <v>1570</v>
          </cell>
          <cell r="E7" t="str">
            <v>m³</v>
          </cell>
          <cell r="F7">
            <v>0</v>
          </cell>
          <cell r="G7">
            <v>90</v>
          </cell>
          <cell r="H7">
            <v>334.58</v>
          </cell>
        </row>
        <row r="8">
          <cell r="A8">
            <v>6</v>
          </cell>
          <cell r="B8" t="str">
            <v>ÇYGK-6</v>
          </cell>
          <cell r="C8" t="str">
            <v>Köprülerde kuruda veya suda her dozda demirli beton (C25/30 hazır beton harcı ile)</v>
          </cell>
          <cell r="D8">
            <v>4630</v>
          </cell>
          <cell r="E8" t="str">
            <v>m³</v>
          </cell>
          <cell r="F8">
            <v>0</v>
          </cell>
          <cell r="G8">
            <v>130</v>
          </cell>
          <cell r="H8">
            <v>4290.32</v>
          </cell>
        </row>
        <row r="9">
          <cell r="A9">
            <v>7</v>
          </cell>
          <cell r="B9" t="str">
            <v>ÇYGK-7</v>
          </cell>
          <cell r="C9" t="str">
            <v>Köprülerin Öngerilmeli (Önçekim - Artçekim) Boyuna ve Enine Kirişlerinde her dozda demirli beton (C 40/50 Hazır beton harcı ile)</v>
          </cell>
          <cell r="D9">
            <v>1470</v>
          </cell>
          <cell r="E9" t="str">
            <v>m³</v>
          </cell>
          <cell r="F9">
            <v>0</v>
          </cell>
          <cell r="G9">
            <v>290</v>
          </cell>
          <cell r="H9">
            <v>1438.72</v>
          </cell>
        </row>
        <row r="10">
          <cell r="A10">
            <v>8</v>
          </cell>
          <cell r="B10" t="str">
            <v>ÇYGK-8</v>
          </cell>
          <cell r="C10" t="str">
            <v>İnşaat Bünyesine giren yuvarlak Demir ve Nervürlü Çelik Zati bedeli,Yüklenmesi, Taşınması, Boşaltılması, İstifi ve İşçiliği (Ø 50 mm.ye kadar her çaptaki)</v>
          </cell>
          <cell r="D10">
            <v>1165</v>
          </cell>
          <cell r="E10" t="str">
            <v>ton</v>
          </cell>
          <cell r="F10">
            <v>0</v>
          </cell>
          <cell r="G10">
            <v>1310</v>
          </cell>
          <cell r="H10">
            <v>1129.03</v>
          </cell>
        </row>
        <row r="11">
          <cell r="A11">
            <v>9</v>
          </cell>
          <cell r="B11" t="str">
            <v>ÇYGK-9</v>
          </cell>
          <cell r="C11" t="str">
            <v>Köprülerde profilli demirden yaya korkuluğu ( Boyama dahil ), Kazık çarığı, Mesnet ve teferruatı, Bordür kenarı ve Ayrım Demiri ile Ahşap menfez ve Köprülerde madeni birleştirme unsurları  imali ve yerine montajı</v>
          </cell>
          <cell r="D11">
            <v>30</v>
          </cell>
          <cell r="E11" t="str">
            <v>ton</v>
          </cell>
          <cell r="F11">
            <v>0</v>
          </cell>
          <cell r="G11">
            <v>2750</v>
          </cell>
          <cell r="H11">
            <v>23.11</v>
          </cell>
        </row>
        <row r="12">
          <cell r="A12">
            <v>10</v>
          </cell>
          <cell r="B12" t="str">
            <v>ÇYGK-10</v>
          </cell>
          <cell r="C12" t="str">
            <v>Yüksek Dayanımlı Öngerme çeliğinin Temini, Yüklenmesi, Taşınması, Boşaltılması, İstifi, Muhafazası ve işçiliği (0,6 İnç halat ve Tip 270 K)</v>
          </cell>
          <cell r="D12">
            <v>80</v>
          </cell>
          <cell r="E12" t="str">
            <v>ton</v>
          </cell>
          <cell r="F12">
            <v>0</v>
          </cell>
          <cell r="G12">
            <v>3300</v>
          </cell>
          <cell r="H12">
            <v>74.260000000000005</v>
          </cell>
        </row>
        <row r="13">
          <cell r="A13">
            <v>11</v>
          </cell>
          <cell r="B13" t="str">
            <v>ÇYGK-11</v>
          </cell>
          <cell r="C13" t="str">
            <v>Neopren (Lastik) Mesnet Tertibatı, Zati Bedeli ve Yerine Yerleştirilmesi</v>
          </cell>
          <cell r="D13">
            <v>1320</v>
          </cell>
          <cell r="E13" t="str">
            <v>dm3</v>
          </cell>
          <cell r="F13">
            <v>0</v>
          </cell>
          <cell r="G13">
            <v>26</v>
          </cell>
          <cell r="H13">
            <v>1255.5</v>
          </cell>
        </row>
        <row r="14">
          <cell r="A14">
            <v>12</v>
          </cell>
          <cell r="B14" t="str">
            <v>ÇYGK-12</v>
          </cell>
          <cell r="C14" t="str">
            <v>Köprülerde Kılıf Borusu Temini ve yerine konulması.</v>
          </cell>
          <cell r="D14">
            <v>12300</v>
          </cell>
          <cell r="E14" t="str">
            <v>m</v>
          </cell>
          <cell r="F14">
            <v>0</v>
          </cell>
          <cell r="G14">
            <v>1.5</v>
          </cell>
          <cell r="H14">
            <v>12217.2</v>
          </cell>
        </row>
        <row r="15">
          <cell r="A15">
            <v>13</v>
          </cell>
          <cell r="B15" t="str">
            <v>ÇYGK-13</v>
          </cell>
          <cell r="C15" t="str">
            <v>Köprülerde Polimer Bitümlü Membran ile su Yalıtımı Yapılması</v>
          </cell>
          <cell r="D15">
            <v>3180</v>
          </cell>
          <cell r="E15" t="str">
            <v>m2</v>
          </cell>
          <cell r="F15">
            <v>0</v>
          </cell>
          <cell r="G15">
            <v>11</v>
          </cell>
          <cell r="H15">
            <v>3091.61</v>
          </cell>
        </row>
        <row r="16">
          <cell r="A16">
            <v>14</v>
          </cell>
          <cell r="B16" t="str">
            <v>ÇYGK-14</v>
          </cell>
          <cell r="C16" t="str">
            <v>Köprülerde 0-80 mm boyuna hareket kapasiteli, sabit ankrajlı, kauçuk contalı, sıcak haddelenmiş veya ekstrüde yekpare (kaynaksız) özel çelik profilli, su geçirmez tip genleşme derzi yapılması ve yerine konulması</v>
          </cell>
          <cell r="D16">
            <v>152</v>
          </cell>
          <cell r="E16" t="str">
            <v>m</v>
          </cell>
          <cell r="F16">
            <v>0</v>
          </cell>
          <cell r="G16">
            <v>400</v>
          </cell>
          <cell r="H16">
            <v>144.38</v>
          </cell>
        </row>
        <row r="17">
          <cell r="A17">
            <v>15</v>
          </cell>
          <cell r="B17" t="str">
            <v>ÇYGK-15</v>
          </cell>
          <cell r="C17" t="str">
            <v>Ø 125 mm. Çapında PVC boru temini ve yerine konulması</v>
          </cell>
          <cell r="D17">
            <v>920</v>
          </cell>
          <cell r="E17" t="str">
            <v>m</v>
          </cell>
          <cell r="F17">
            <v>0</v>
          </cell>
          <cell r="G17">
            <v>9</v>
          </cell>
          <cell r="H17">
            <v>729.89</v>
          </cell>
        </row>
        <row r="18">
          <cell r="A18">
            <v>16</v>
          </cell>
          <cell r="B18" t="str">
            <v>ÇYGK-16</v>
          </cell>
          <cell r="C18" t="str">
            <v>Ocak Taşı İle İstifsiz Taş Dolgu Yapılması</v>
          </cell>
          <cell r="D18">
            <v>9000</v>
          </cell>
          <cell r="E18" t="str">
            <v>m³</v>
          </cell>
          <cell r="F18">
            <v>0</v>
          </cell>
          <cell r="G18">
            <v>14</v>
          </cell>
          <cell r="H18">
            <v>4059.71</v>
          </cell>
        </row>
        <row r="19">
          <cell r="A19">
            <v>17</v>
          </cell>
          <cell r="B19" t="str">
            <v>ÇYGK-17</v>
          </cell>
          <cell r="C19" t="str">
            <v>Ocak Taşı İle İstifli Taş Dolgu Yapılması  (Kardökon Teşkili)</v>
          </cell>
          <cell r="D19">
            <v>2200</v>
          </cell>
          <cell r="E19" t="str">
            <v>m³</v>
          </cell>
          <cell r="F19">
            <v>0</v>
          </cell>
          <cell r="G19">
            <v>17</v>
          </cell>
          <cell r="H19">
            <v>0</v>
          </cell>
        </row>
        <row r="20">
          <cell r="A20">
            <v>18</v>
          </cell>
          <cell r="B20" t="str">
            <v>ÇYGK-18</v>
          </cell>
          <cell r="C20" t="str">
            <v>20 cm Kalınlıkta Ocak Taşı ile harçlı pere</v>
          </cell>
          <cell r="D20">
            <v>1600</v>
          </cell>
          <cell r="E20" t="str">
            <v>m2</v>
          </cell>
          <cell r="F20">
            <v>0</v>
          </cell>
          <cell r="G20">
            <v>17</v>
          </cell>
          <cell r="H20">
            <v>993.4</v>
          </cell>
        </row>
        <row r="21">
          <cell r="A21">
            <v>19</v>
          </cell>
          <cell r="B21" t="str">
            <v>ÇYGK-19</v>
          </cell>
          <cell r="C21" t="str">
            <v>Patlayıcı Madde Kullanmadan Demirli veya Demirsiz Beton İnşaatın yıkılması</v>
          </cell>
          <cell r="D21">
            <v>3150</v>
          </cell>
          <cell r="E21" t="str">
            <v>m³</v>
          </cell>
          <cell r="F21">
            <v>0</v>
          </cell>
          <cell r="G21">
            <v>27.75</v>
          </cell>
          <cell r="H21">
            <v>1868.5</v>
          </cell>
        </row>
        <row r="22">
          <cell r="A22">
            <v>20</v>
          </cell>
          <cell r="B22" t="str">
            <v>ÇYGK-20</v>
          </cell>
          <cell r="C22" t="str">
            <v>Mevcut Köprü korkuluklarının Sökülmesi</v>
          </cell>
          <cell r="D22">
            <v>26</v>
          </cell>
          <cell r="E22" t="str">
            <v>ton</v>
          </cell>
          <cell r="F22">
            <v>0</v>
          </cell>
          <cell r="G22">
            <v>40</v>
          </cell>
          <cell r="H22">
            <v>17.920000000000002</v>
          </cell>
        </row>
        <row r="23">
          <cell r="A23">
            <v>21</v>
          </cell>
          <cell r="B23" t="str">
            <v>ÇYGK-21</v>
          </cell>
          <cell r="C23" t="str">
            <v>Patlayıcı madde kullanmadan çimento harçlı kagir inşaatın yıkılması</v>
          </cell>
          <cell r="D23">
            <v>1100</v>
          </cell>
          <cell r="E23" t="str">
            <v>m³</v>
          </cell>
          <cell r="F23">
            <v>0</v>
          </cell>
          <cell r="G23">
            <v>25</v>
          </cell>
          <cell r="H23">
            <v>173.9</v>
          </cell>
        </row>
        <row r="24">
          <cell r="A24">
            <v>22</v>
          </cell>
          <cell r="B24" t="str">
            <v>ÇYGK-22</v>
          </cell>
          <cell r="C24" t="str">
            <v>Köprülerde döşeme, kiriş, başlık kirişi ve kemer taşıyıcı iskeleleri (Kompozit köprüler hariç)</v>
          </cell>
          <cell r="D24">
            <v>750</v>
          </cell>
          <cell r="E24" t="str">
            <v>m³</v>
          </cell>
          <cell r="F24">
            <v>0</v>
          </cell>
          <cell r="G24">
            <v>15</v>
          </cell>
          <cell r="H24">
            <v>671.86</v>
          </cell>
        </row>
        <row r="25">
          <cell r="A25">
            <v>23</v>
          </cell>
          <cell r="B25" t="str">
            <v>ÇYGK-23</v>
          </cell>
          <cell r="C25" t="str">
            <v>Trafik işaretleme malzemelerinin temini, işaretlemenin yapılması ve emniyet tedbirlerinin alınması</v>
          </cell>
          <cell r="D25">
            <v>9</v>
          </cell>
          <cell r="E25" t="str">
            <v>km</v>
          </cell>
          <cell r="F25">
            <v>0</v>
          </cell>
          <cell r="G25">
            <v>550</v>
          </cell>
          <cell r="H25">
            <v>7.8</v>
          </cell>
        </row>
        <row r="26">
          <cell r="A26">
            <v>24</v>
          </cell>
          <cell r="B26" t="str">
            <v>ÇYGK-24</v>
          </cell>
          <cell r="C26" t="str">
            <v>Her cins ve klastaki zeminde, yarma ve yan ariyet kazısı yapılması ve kullanılması (kazı malzemesinin depoya nakli 9700 m dahil)</v>
          </cell>
          <cell r="D26">
            <v>6000</v>
          </cell>
          <cell r="E26" t="str">
            <v>m³</v>
          </cell>
          <cell r="F26">
            <v>0</v>
          </cell>
          <cell r="G26">
            <v>11</v>
          </cell>
          <cell r="H26">
            <v>0</v>
          </cell>
        </row>
        <row r="27">
          <cell r="A27">
            <v>25</v>
          </cell>
          <cell r="B27" t="str">
            <v>ÇYGK-25</v>
          </cell>
          <cell r="C27" t="str">
            <v>Sanat yapıları  temel tabanına, beton yol ve tretuvar altlarına kırmataş tabakası serilmesi ve drenaj hendekleri ile her türlü büz yanlarında kırmataş dolgu yapılması</v>
          </cell>
          <cell r="D27">
            <v>700</v>
          </cell>
          <cell r="E27" t="str">
            <v>m³</v>
          </cell>
          <cell r="F27">
            <v>0</v>
          </cell>
          <cell r="G27">
            <v>20.9</v>
          </cell>
          <cell r="H27">
            <v>186.6</v>
          </cell>
        </row>
        <row r="28">
          <cell r="A28">
            <v>26</v>
          </cell>
          <cell r="B28" t="str">
            <v>YBF-ÇYGK-26</v>
          </cell>
          <cell r="C28" t="str">
            <v>Ocak taşı ile Moloztaş İnşaat (Hazır beton harcı ile)</v>
          </cell>
          <cell r="D28">
            <v>0</v>
          </cell>
          <cell r="E28" t="str">
            <v>m³</v>
          </cell>
          <cell r="F28">
            <v>0</v>
          </cell>
          <cell r="G28">
            <v>0</v>
          </cell>
          <cell r="H28">
            <v>0</v>
          </cell>
        </row>
        <row r="29">
          <cell r="A29">
            <v>0</v>
          </cell>
          <cell r="B29">
            <v>0</v>
          </cell>
          <cell r="C29">
            <v>0</v>
          </cell>
          <cell r="D29">
            <v>0</v>
          </cell>
          <cell r="E29">
            <v>0</v>
          </cell>
          <cell r="F29">
            <v>0</v>
          </cell>
          <cell r="G29">
            <v>0</v>
          </cell>
          <cell r="H29">
            <v>0</v>
          </cell>
        </row>
        <row r="30">
          <cell r="A30">
            <v>0</v>
          </cell>
          <cell r="B30">
            <v>0</v>
          </cell>
          <cell r="C30">
            <v>0</v>
          </cell>
          <cell r="D30">
            <v>0</v>
          </cell>
          <cell r="E30">
            <v>0</v>
          </cell>
          <cell r="F30">
            <v>0</v>
          </cell>
          <cell r="G30">
            <v>0</v>
          </cell>
          <cell r="H30">
            <v>0</v>
          </cell>
        </row>
        <row r="31">
          <cell r="A31">
            <v>0</v>
          </cell>
          <cell r="B31">
            <v>0</v>
          </cell>
          <cell r="C31">
            <v>0</v>
          </cell>
          <cell r="D31">
            <v>0</v>
          </cell>
          <cell r="E31">
            <v>0</v>
          </cell>
          <cell r="F31">
            <v>0</v>
          </cell>
          <cell r="G31">
            <v>0</v>
          </cell>
          <cell r="H31">
            <v>0</v>
          </cell>
        </row>
        <row r="32">
          <cell r="A32">
            <v>0</v>
          </cell>
          <cell r="B32">
            <v>0</v>
          </cell>
          <cell r="C32">
            <v>0</v>
          </cell>
          <cell r="D32">
            <v>0</v>
          </cell>
          <cell r="E32">
            <v>0</v>
          </cell>
          <cell r="F32">
            <v>0</v>
          </cell>
          <cell r="G32">
            <v>0</v>
          </cell>
          <cell r="H32">
            <v>0</v>
          </cell>
        </row>
        <row r="33">
          <cell r="A33">
            <v>0</v>
          </cell>
          <cell r="B33">
            <v>0</v>
          </cell>
          <cell r="C33">
            <v>0</v>
          </cell>
          <cell r="D33">
            <v>0</v>
          </cell>
          <cell r="E33">
            <v>0</v>
          </cell>
          <cell r="F33">
            <v>0</v>
          </cell>
          <cell r="G33">
            <v>0</v>
          </cell>
          <cell r="H33">
            <v>0</v>
          </cell>
        </row>
        <row r="34">
          <cell r="A34">
            <v>0</v>
          </cell>
          <cell r="B34">
            <v>0</v>
          </cell>
          <cell r="C34">
            <v>0</v>
          </cell>
          <cell r="D34">
            <v>0</v>
          </cell>
          <cell r="E34">
            <v>0</v>
          </cell>
          <cell r="F34">
            <v>0</v>
          </cell>
          <cell r="G34">
            <v>0</v>
          </cell>
          <cell r="H34">
            <v>0</v>
          </cell>
        </row>
        <row r="35">
          <cell r="A35">
            <v>0</v>
          </cell>
          <cell r="B35">
            <v>0</v>
          </cell>
          <cell r="C35">
            <v>0</v>
          </cell>
          <cell r="D35">
            <v>0</v>
          </cell>
          <cell r="E35">
            <v>0</v>
          </cell>
          <cell r="F35">
            <v>0</v>
          </cell>
          <cell r="G35">
            <v>0</v>
          </cell>
          <cell r="H35">
            <v>0</v>
          </cell>
        </row>
        <row r="36">
          <cell r="A36">
            <v>0</v>
          </cell>
          <cell r="B36">
            <v>0</v>
          </cell>
          <cell r="C36">
            <v>0</v>
          </cell>
          <cell r="D36">
            <v>0</v>
          </cell>
          <cell r="E36">
            <v>0</v>
          </cell>
          <cell r="F36">
            <v>0</v>
          </cell>
          <cell r="G36">
            <v>0</v>
          </cell>
          <cell r="H36">
            <v>0</v>
          </cell>
        </row>
        <row r="37">
          <cell r="A37">
            <v>0</v>
          </cell>
          <cell r="B37">
            <v>0</v>
          </cell>
          <cell r="C37">
            <v>0</v>
          </cell>
          <cell r="D37">
            <v>0</v>
          </cell>
          <cell r="E37">
            <v>0</v>
          </cell>
          <cell r="F37">
            <v>0</v>
          </cell>
          <cell r="G37">
            <v>0</v>
          </cell>
          <cell r="H37">
            <v>0</v>
          </cell>
        </row>
        <row r="38">
          <cell r="A38">
            <v>0</v>
          </cell>
          <cell r="B38">
            <v>0</v>
          </cell>
          <cell r="C38">
            <v>0</v>
          </cell>
          <cell r="D38">
            <v>0</v>
          </cell>
          <cell r="E38">
            <v>0</v>
          </cell>
          <cell r="F38">
            <v>0</v>
          </cell>
          <cell r="G38">
            <v>0</v>
          </cell>
          <cell r="H38">
            <v>0</v>
          </cell>
        </row>
        <row r="39">
          <cell r="A39">
            <v>0</v>
          </cell>
          <cell r="B39">
            <v>0</v>
          </cell>
          <cell r="C39">
            <v>0</v>
          </cell>
          <cell r="D39">
            <v>0</v>
          </cell>
          <cell r="E39">
            <v>0</v>
          </cell>
          <cell r="F39">
            <v>0</v>
          </cell>
          <cell r="G39">
            <v>0</v>
          </cell>
          <cell r="H39">
            <v>0</v>
          </cell>
        </row>
        <row r="40">
          <cell r="A40">
            <v>0</v>
          </cell>
          <cell r="B40">
            <v>0</v>
          </cell>
          <cell r="C40">
            <v>0</v>
          </cell>
          <cell r="D40">
            <v>0</v>
          </cell>
          <cell r="E40">
            <v>0</v>
          </cell>
          <cell r="F40">
            <v>0</v>
          </cell>
          <cell r="G40">
            <v>0</v>
          </cell>
          <cell r="H40">
            <v>0</v>
          </cell>
        </row>
        <row r="41">
          <cell r="A41">
            <v>0</v>
          </cell>
          <cell r="B41">
            <v>0</v>
          </cell>
          <cell r="C41">
            <v>0</v>
          </cell>
          <cell r="D41">
            <v>0</v>
          </cell>
          <cell r="E41">
            <v>0</v>
          </cell>
          <cell r="F41">
            <v>0</v>
          </cell>
          <cell r="G41">
            <v>0</v>
          </cell>
          <cell r="H41">
            <v>0</v>
          </cell>
        </row>
        <row r="42">
          <cell r="A42">
            <v>0</v>
          </cell>
          <cell r="B42">
            <v>0</v>
          </cell>
          <cell r="C42">
            <v>0</v>
          </cell>
          <cell r="D42">
            <v>0</v>
          </cell>
          <cell r="E42">
            <v>0</v>
          </cell>
          <cell r="F42">
            <v>0</v>
          </cell>
          <cell r="G42">
            <v>0</v>
          </cell>
          <cell r="H42">
            <v>0</v>
          </cell>
        </row>
        <row r="43">
          <cell r="A43">
            <v>0</v>
          </cell>
          <cell r="B43">
            <v>0</v>
          </cell>
          <cell r="C43">
            <v>0</v>
          </cell>
          <cell r="D43">
            <v>0</v>
          </cell>
          <cell r="E43">
            <v>0</v>
          </cell>
          <cell r="F43">
            <v>0</v>
          </cell>
          <cell r="G43">
            <v>0</v>
          </cell>
          <cell r="H43">
            <v>0</v>
          </cell>
        </row>
        <row r="44">
          <cell r="A44">
            <v>0</v>
          </cell>
          <cell r="B44">
            <v>0</v>
          </cell>
          <cell r="C44">
            <v>0</v>
          </cell>
          <cell r="D44">
            <v>0</v>
          </cell>
          <cell r="E44">
            <v>0</v>
          </cell>
          <cell r="F44">
            <v>0</v>
          </cell>
          <cell r="G44">
            <v>0</v>
          </cell>
          <cell r="H44">
            <v>0</v>
          </cell>
        </row>
        <row r="45">
          <cell r="A45">
            <v>0</v>
          </cell>
          <cell r="B45">
            <v>0</v>
          </cell>
          <cell r="C45">
            <v>0</v>
          </cell>
          <cell r="D45">
            <v>0</v>
          </cell>
          <cell r="E45">
            <v>0</v>
          </cell>
          <cell r="F45">
            <v>0</v>
          </cell>
          <cell r="G45">
            <v>0</v>
          </cell>
          <cell r="H45">
            <v>0</v>
          </cell>
        </row>
        <row r="46">
          <cell r="A46">
            <v>0</v>
          </cell>
          <cell r="B46">
            <v>0</v>
          </cell>
          <cell r="C46">
            <v>0</v>
          </cell>
          <cell r="D46">
            <v>0</v>
          </cell>
          <cell r="E46">
            <v>0</v>
          </cell>
          <cell r="F46">
            <v>0</v>
          </cell>
          <cell r="G46">
            <v>0</v>
          </cell>
          <cell r="H46">
            <v>0</v>
          </cell>
        </row>
        <row r="47">
          <cell r="A47">
            <v>0</v>
          </cell>
          <cell r="B47">
            <v>0</v>
          </cell>
          <cell r="C47">
            <v>0</v>
          </cell>
          <cell r="D47">
            <v>0</v>
          </cell>
          <cell r="E47">
            <v>0</v>
          </cell>
          <cell r="F47">
            <v>0</v>
          </cell>
          <cell r="G47">
            <v>0</v>
          </cell>
          <cell r="H47">
            <v>0</v>
          </cell>
        </row>
        <row r="48">
          <cell r="A48">
            <v>0</v>
          </cell>
          <cell r="B48">
            <v>0</v>
          </cell>
          <cell r="C48">
            <v>0</v>
          </cell>
          <cell r="D48">
            <v>0</v>
          </cell>
          <cell r="E48">
            <v>0</v>
          </cell>
          <cell r="F48">
            <v>0</v>
          </cell>
          <cell r="G48">
            <v>0</v>
          </cell>
          <cell r="H48">
            <v>0</v>
          </cell>
        </row>
        <row r="49">
          <cell r="A49">
            <v>0</v>
          </cell>
          <cell r="B49">
            <v>0</v>
          </cell>
          <cell r="C49">
            <v>0</v>
          </cell>
          <cell r="D49">
            <v>0</v>
          </cell>
          <cell r="E49">
            <v>0</v>
          </cell>
          <cell r="F49">
            <v>0</v>
          </cell>
          <cell r="G49">
            <v>0</v>
          </cell>
          <cell r="H49">
            <v>0</v>
          </cell>
        </row>
        <row r="50">
          <cell r="A50">
            <v>0</v>
          </cell>
          <cell r="B50">
            <v>0</v>
          </cell>
          <cell r="C50">
            <v>0</v>
          </cell>
          <cell r="D50">
            <v>0</v>
          </cell>
          <cell r="E50">
            <v>0</v>
          </cell>
          <cell r="F50">
            <v>0</v>
          </cell>
          <cell r="G50">
            <v>0</v>
          </cell>
          <cell r="H50">
            <v>0</v>
          </cell>
        </row>
        <row r="51">
          <cell r="A51">
            <v>0</v>
          </cell>
          <cell r="B51">
            <v>0</v>
          </cell>
          <cell r="C51">
            <v>0</v>
          </cell>
          <cell r="D51">
            <v>0</v>
          </cell>
          <cell r="E51">
            <v>0</v>
          </cell>
          <cell r="F51">
            <v>0</v>
          </cell>
          <cell r="G51">
            <v>0</v>
          </cell>
          <cell r="H51">
            <v>0</v>
          </cell>
        </row>
        <row r="52">
          <cell r="A52">
            <v>0</v>
          </cell>
          <cell r="B52">
            <v>0</v>
          </cell>
          <cell r="C52">
            <v>0</v>
          </cell>
          <cell r="D52">
            <v>0</v>
          </cell>
          <cell r="E52">
            <v>0</v>
          </cell>
          <cell r="F52">
            <v>0</v>
          </cell>
          <cell r="G52">
            <v>0</v>
          </cell>
          <cell r="H52">
            <v>0</v>
          </cell>
        </row>
        <row r="53">
          <cell r="A53">
            <v>0</v>
          </cell>
          <cell r="B53">
            <v>0</v>
          </cell>
          <cell r="C53">
            <v>0</v>
          </cell>
          <cell r="D53">
            <v>0</v>
          </cell>
          <cell r="E53">
            <v>0</v>
          </cell>
          <cell r="F53">
            <v>0</v>
          </cell>
          <cell r="G53">
            <v>0</v>
          </cell>
          <cell r="H53">
            <v>0</v>
          </cell>
        </row>
        <row r="54">
          <cell r="A54">
            <v>0</v>
          </cell>
          <cell r="B54">
            <v>0</v>
          </cell>
          <cell r="C54">
            <v>0</v>
          </cell>
          <cell r="D54">
            <v>0</v>
          </cell>
          <cell r="E54">
            <v>0</v>
          </cell>
          <cell r="F54">
            <v>0</v>
          </cell>
          <cell r="G54">
            <v>0</v>
          </cell>
          <cell r="H54">
            <v>0</v>
          </cell>
        </row>
        <row r="55">
          <cell r="A55">
            <v>0</v>
          </cell>
          <cell r="B55">
            <v>0</v>
          </cell>
          <cell r="C55">
            <v>0</v>
          </cell>
          <cell r="D55">
            <v>0</v>
          </cell>
          <cell r="E55">
            <v>0</v>
          </cell>
          <cell r="F55">
            <v>0</v>
          </cell>
          <cell r="G55">
            <v>0</v>
          </cell>
          <cell r="H55">
            <v>0</v>
          </cell>
        </row>
        <row r="56">
          <cell r="A56">
            <v>0</v>
          </cell>
          <cell r="B56">
            <v>0</v>
          </cell>
          <cell r="C56">
            <v>0</v>
          </cell>
          <cell r="D56">
            <v>0</v>
          </cell>
          <cell r="E56">
            <v>0</v>
          </cell>
          <cell r="F56">
            <v>0</v>
          </cell>
          <cell r="G56">
            <v>0</v>
          </cell>
          <cell r="H56">
            <v>0</v>
          </cell>
        </row>
        <row r="57">
          <cell r="A57">
            <v>0</v>
          </cell>
          <cell r="B57">
            <v>0</v>
          </cell>
          <cell r="C57">
            <v>0</v>
          </cell>
          <cell r="D57">
            <v>0</v>
          </cell>
          <cell r="E57">
            <v>0</v>
          </cell>
          <cell r="F57">
            <v>0</v>
          </cell>
          <cell r="G57">
            <v>0</v>
          </cell>
          <cell r="H57">
            <v>0</v>
          </cell>
        </row>
        <row r="58">
          <cell r="A58">
            <v>0</v>
          </cell>
          <cell r="B58">
            <v>0</v>
          </cell>
          <cell r="C58">
            <v>0</v>
          </cell>
          <cell r="D58">
            <v>0</v>
          </cell>
          <cell r="E58">
            <v>0</v>
          </cell>
          <cell r="F58">
            <v>0</v>
          </cell>
          <cell r="G58">
            <v>0</v>
          </cell>
          <cell r="H58">
            <v>0</v>
          </cell>
        </row>
        <row r="59">
          <cell r="A59">
            <v>0</v>
          </cell>
          <cell r="B59">
            <v>0</v>
          </cell>
          <cell r="C59">
            <v>0</v>
          </cell>
          <cell r="D59">
            <v>0</v>
          </cell>
          <cell r="E59">
            <v>0</v>
          </cell>
          <cell r="F59">
            <v>0</v>
          </cell>
          <cell r="G59">
            <v>0</v>
          </cell>
          <cell r="H59">
            <v>0</v>
          </cell>
        </row>
        <row r="60">
          <cell r="A60">
            <v>0</v>
          </cell>
          <cell r="B60">
            <v>0</v>
          </cell>
          <cell r="C60">
            <v>0</v>
          </cell>
          <cell r="D60">
            <v>0</v>
          </cell>
          <cell r="E60">
            <v>0</v>
          </cell>
          <cell r="F60">
            <v>0</v>
          </cell>
          <cell r="G60">
            <v>0</v>
          </cell>
          <cell r="H60">
            <v>0</v>
          </cell>
        </row>
        <row r="61">
          <cell r="A61">
            <v>0</v>
          </cell>
          <cell r="B61">
            <v>0</v>
          </cell>
          <cell r="C61">
            <v>0</v>
          </cell>
          <cell r="D61">
            <v>0</v>
          </cell>
          <cell r="E61">
            <v>0</v>
          </cell>
          <cell r="F61">
            <v>0</v>
          </cell>
          <cell r="G61">
            <v>0</v>
          </cell>
          <cell r="H61">
            <v>0</v>
          </cell>
        </row>
        <row r="62">
          <cell r="A62">
            <v>0</v>
          </cell>
          <cell r="B62">
            <v>0</v>
          </cell>
          <cell r="C62">
            <v>0</v>
          </cell>
          <cell r="D62">
            <v>0</v>
          </cell>
          <cell r="E62">
            <v>0</v>
          </cell>
          <cell r="F62">
            <v>0</v>
          </cell>
          <cell r="G62">
            <v>0</v>
          </cell>
          <cell r="H62">
            <v>0</v>
          </cell>
        </row>
        <row r="63">
          <cell r="A63">
            <v>0</v>
          </cell>
          <cell r="B63">
            <v>0</v>
          </cell>
          <cell r="C63">
            <v>0</v>
          </cell>
          <cell r="D63">
            <v>0</v>
          </cell>
          <cell r="E63">
            <v>0</v>
          </cell>
          <cell r="F63">
            <v>0</v>
          </cell>
          <cell r="G63">
            <v>0</v>
          </cell>
          <cell r="H63">
            <v>0</v>
          </cell>
        </row>
        <row r="64">
          <cell r="A64">
            <v>0</v>
          </cell>
          <cell r="B64">
            <v>0</v>
          </cell>
          <cell r="C64">
            <v>0</v>
          </cell>
          <cell r="D64">
            <v>0</v>
          </cell>
          <cell r="E64">
            <v>0</v>
          </cell>
          <cell r="F64">
            <v>0</v>
          </cell>
          <cell r="G64">
            <v>0</v>
          </cell>
          <cell r="H64">
            <v>0</v>
          </cell>
        </row>
      </sheetData>
      <sheetData sheetId="5"/>
      <sheetData sheetId="6"/>
      <sheetData sheetId="7"/>
      <sheetData sheetId="8"/>
      <sheetData sheetId="9">
        <row r="7">
          <cell r="A7" t="str">
            <v>Ocak2012</v>
          </cell>
          <cell r="B7">
            <v>2012</v>
          </cell>
          <cell r="C7" t="str">
            <v>Ocak</v>
          </cell>
          <cell r="D7" t="str">
            <v>January</v>
          </cell>
          <cell r="E7">
            <v>203.1</v>
          </cell>
          <cell r="F7">
            <v>168.23</v>
          </cell>
          <cell r="G7">
            <v>444.79</v>
          </cell>
          <cell r="H7">
            <v>197.48</v>
          </cell>
          <cell r="I7">
            <v>292.10000000000002</v>
          </cell>
          <cell r="J7">
            <v>180.32</v>
          </cell>
        </row>
        <row r="8">
          <cell r="A8" t="str">
            <v>Şubat2012</v>
          </cell>
          <cell r="B8">
            <v>2012</v>
          </cell>
          <cell r="C8" t="str">
            <v>Şubat</v>
          </cell>
          <cell r="D8" t="str">
            <v>February</v>
          </cell>
          <cell r="E8">
            <v>202.91</v>
          </cell>
          <cell r="F8">
            <v>171.66</v>
          </cell>
          <cell r="G8">
            <v>443.32</v>
          </cell>
          <cell r="H8">
            <v>197.58</v>
          </cell>
          <cell r="I8">
            <v>279.76</v>
          </cell>
          <cell r="J8">
            <v>179.11</v>
          </cell>
        </row>
        <row r="9">
          <cell r="A9" t="str">
            <v>Mart2012</v>
          </cell>
          <cell r="B9">
            <v>2012</v>
          </cell>
          <cell r="C9" t="str">
            <v>Mart</v>
          </cell>
          <cell r="D9" t="str">
            <v>March</v>
          </cell>
          <cell r="E9">
            <v>203.64</v>
          </cell>
          <cell r="F9">
            <v>169.04</v>
          </cell>
          <cell r="G9">
            <v>467.82</v>
          </cell>
          <cell r="H9">
            <v>198.34</v>
          </cell>
          <cell r="I9">
            <v>288.58</v>
          </cell>
          <cell r="J9">
            <v>181.12</v>
          </cell>
        </row>
        <row r="10">
          <cell r="A10" t="str">
            <v>Nisan2012</v>
          </cell>
          <cell r="B10">
            <v>2012</v>
          </cell>
          <cell r="C10" t="str">
            <v>Nisan</v>
          </cell>
          <cell r="D10" t="str">
            <v>April</v>
          </cell>
          <cell r="E10">
            <v>203.81</v>
          </cell>
          <cell r="F10">
            <v>170.49</v>
          </cell>
          <cell r="G10">
            <v>471.65</v>
          </cell>
          <cell r="H10">
            <v>199.99</v>
          </cell>
          <cell r="I10">
            <v>289.42</v>
          </cell>
          <cell r="J10">
            <v>180.95</v>
          </cell>
        </row>
        <row r="11">
          <cell r="A11" t="str">
            <v>Mayıs2012</v>
          </cell>
          <cell r="B11">
            <v>2012</v>
          </cell>
          <cell r="C11" t="str">
            <v>Mayıs</v>
          </cell>
          <cell r="D11" t="str">
            <v>May</v>
          </cell>
          <cell r="E11">
            <v>204.89</v>
          </cell>
          <cell r="F11">
            <v>170.84</v>
          </cell>
          <cell r="G11">
            <v>441.25</v>
          </cell>
          <cell r="H11">
            <v>201.09</v>
          </cell>
          <cell r="I11">
            <v>286.10000000000002</v>
          </cell>
          <cell r="J11">
            <v>179.76</v>
          </cell>
        </row>
        <row r="12">
          <cell r="A12" t="str">
            <v>Haziran2012</v>
          </cell>
          <cell r="B12">
            <v>2012</v>
          </cell>
          <cell r="C12" t="str">
            <v>Haziran</v>
          </cell>
          <cell r="D12" t="str">
            <v>June</v>
          </cell>
          <cell r="E12">
            <v>201.83</v>
          </cell>
          <cell r="F12">
            <v>171.68</v>
          </cell>
          <cell r="G12">
            <v>410.18</v>
          </cell>
          <cell r="H12">
            <v>202.37</v>
          </cell>
          <cell r="I12">
            <v>279.51</v>
          </cell>
          <cell r="J12">
            <v>179.16</v>
          </cell>
        </row>
        <row r="13">
          <cell r="A13" t="str">
            <v>Temmuz2012</v>
          </cell>
          <cell r="B13">
            <v>2012</v>
          </cell>
          <cell r="C13" t="str">
            <v>Temmuz</v>
          </cell>
          <cell r="D13" t="str">
            <v>July</v>
          </cell>
          <cell r="E13">
            <v>201.2</v>
          </cell>
          <cell r="F13">
            <v>172.41</v>
          </cell>
          <cell r="G13">
            <v>415.22</v>
          </cell>
          <cell r="H13">
            <v>202.38</v>
          </cell>
          <cell r="I13">
            <v>276.48</v>
          </cell>
          <cell r="J13">
            <v>179.07</v>
          </cell>
        </row>
        <row r="14">
          <cell r="A14" t="str">
            <v>Ağustos2012</v>
          </cell>
          <cell r="B14">
            <v>2012</v>
          </cell>
          <cell r="C14" t="str">
            <v>Ağustos</v>
          </cell>
          <cell r="D14" t="str">
            <v>August</v>
          </cell>
          <cell r="E14">
            <v>201.71</v>
          </cell>
          <cell r="F14">
            <v>173.59</v>
          </cell>
          <cell r="G14">
            <v>442.71</v>
          </cell>
          <cell r="H14">
            <v>202.05</v>
          </cell>
          <cell r="I14">
            <v>274.61</v>
          </cell>
          <cell r="J14">
            <v>178.69</v>
          </cell>
        </row>
        <row r="15">
          <cell r="A15" t="str">
            <v>Eylül2012</v>
          </cell>
          <cell r="B15">
            <v>2012</v>
          </cell>
          <cell r="C15" t="str">
            <v>Eylül</v>
          </cell>
          <cell r="D15" t="str">
            <v>September</v>
          </cell>
          <cell r="E15">
            <v>203.79</v>
          </cell>
          <cell r="F15">
            <v>174.75</v>
          </cell>
          <cell r="G15">
            <v>455.5</v>
          </cell>
          <cell r="H15">
            <v>201.85</v>
          </cell>
          <cell r="I15">
            <v>273.45</v>
          </cell>
          <cell r="J15">
            <v>180.61</v>
          </cell>
        </row>
        <row r="16">
          <cell r="A16" t="str">
            <v>Ekim2012</v>
          </cell>
          <cell r="B16">
            <v>2012</v>
          </cell>
          <cell r="C16" t="str">
            <v>Ekim</v>
          </cell>
          <cell r="D16" t="str">
            <v>October</v>
          </cell>
          <cell r="E16">
            <v>204.15</v>
          </cell>
          <cell r="F16">
            <v>176.6</v>
          </cell>
          <cell r="G16">
            <v>448.52</v>
          </cell>
          <cell r="H16">
            <v>203.5</v>
          </cell>
          <cell r="I16">
            <v>269.92</v>
          </cell>
          <cell r="J16">
            <v>181.46</v>
          </cell>
        </row>
        <row r="17">
          <cell r="A17" t="str">
            <v>Kasım2012</v>
          </cell>
          <cell r="B17">
            <v>2012</v>
          </cell>
          <cell r="C17" t="str">
            <v>Kasım</v>
          </cell>
          <cell r="D17" t="str">
            <v>November</v>
          </cell>
          <cell r="E17">
            <v>207.54</v>
          </cell>
          <cell r="F17">
            <v>175.63</v>
          </cell>
          <cell r="G17">
            <v>416.68</v>
          </cell>
          <cell r="H17">
            <v>204.12</v>
          </cell>
          <cell r="I17">
            <v>268.14999999999998</v>
          </cell>
          <cell r="J17">
            <v>180.49</v>
          </cell>
        </row>
        <row r="18">
          <cell r="A18" t="str">
            <v>Aralık2012</v>
          </cell>
          <cell r="B18">
            <v>2012</v>
          </cell>
          <cell r="C18" t="str">
            <v>Aralık</v>
          </cell>
          <cell r="D18" t="str">
            <v>December</v>
          </cell>
          <cell r="E18">
            <v>207.29</v>
          </cell>
          <cell r="F18">
            <v>174.42</v>
          </cell>
          <cell r="G18">
            <v>414.3</v>
          </cell>
          <cell r="H18">
            <v>205.77</v>
          </cell>
          <cell r="I18">
            <v>265.01</v>
          </cell>
          <cell r="J18">
            <v>181.6</v>
          </cell>
        </row>
        <row r="19">
          <cell r="A19" t="str">
            <v>Ocak2013</v>
          </cell>
          <cell r="B19">
            <v>2013</v>
          </cell>
          <cell r="C19" t="str">
            <v>Ocak</v>
          </cell>
          <cell r="D19" t="str">
            <v>January</v>
          </cell>
          <cell r="E19">
            <v>206.91</v>
          </cell>
          <cell r="F19">
            <v>176.98</v>
          </cell>
          <cell r="G19">
            <v>418.02</v>
          </cell>
          <cell r="H19">
            <v>205.54</v>
          </cell>
          <cell r="I19">
            <v>265.95</v>
          </cell>
          <cell r="J19">
            <v>183.22</v>
          </cell>
        </row>
        <row r="20">
          <cell r="A20" t="str">
            <v>Şubat2013</v>
          </cell>
          <cell r="B20">
            <v>2013</v>
          </cell>
          <cell r="C20" t="str">
            <v>Şubat</v>
          </cell>
          <cell r="D20" t="str">
            <v>February</v>
          </cell>
          <cell r="E20">
            <v>206.65</v>
          </cell>
          <cell r="F20">
            <v>177.14</v>
          </cell>
          <cell r="G20">
            <v>435.8</v>
          </cell>
          <cell r="H20">
            <v>207.4</v>
          </cell>
          <cell r="I20">
            <v>266.41000000000003</v>
          </cell>
          <cell r="J20">
            <v>184.97</v>
          </cell>
        </row>
        <row r="21">
          <cell r="A21" t="str">
            <v>Mart2013</v>
          </cell>
          <cell r="B21">
            <v>2013</v>
          </cell>
          <cell r="C21" t="str">
            <v>Mart</v>
          </cell>
          <cell r="D21" t="str">
            <v>March</v>
          </cell>
          <cell r="E21">
            <v>208.33</v>
          </cell>
          <cell r="F21">
            <v>177.4</v>
          </cell>
          <cell r="G21">
            <v>435.4</v>
          </cell>
          <cell r="H21">
            <v>208.51</v>
          </cell>
          <cell r="I21">
            <v>269.31</v>
          </cell>
          <cell r="J21">
            <v>184.74</v>
          </cell>
        </row>
        <row r="22">
          <cell r="A22" t="str">
            <v>Nisan2013</v>
          </cell>
          <cell r="B22">
            <v>2013</v>
          </cell>
          <cell r="C22" t="str">
            <v>Nisan</v>
          </cell>
          <cell r="D22" t="str">
            <v>April</v>
          </cell>
          <cell r="E22">
            <v>207.27</v>
          </cell>
          <cell r="F22">
            <v>175.32</v>
          </cell>
          <cell r="G22">
            <v>411.81</v>
          </cell>
          <cell r="H22">
            <v>210.09</v>
          </cell>
          <cell r="I22">
            <v>265.94</v>
          </cell>
          <cell r="J22">
            <v>184.77</v>
          </cell>
        </row>
        <row r="23">
          <cell r="A23" t="str">
            <v>Mayıs2013</v>
          </cell>
          <cell r="B23">
            <v>2013</v>
          </cell>
          <cell r="C23" t="str">
            <v>Mayıs</v>
          </cell>
          <cell r="D23" t="str">
            <v>May</v>
          </cell>
          <cell r="E23">
            <v>209.34</v>
          </cell>
          <cell r="F23">
            <v>175.22</v>
          </cell>
          <cell r="G23">
            <v>403.13</v>
          </cell>
          <cell r="H23">
            <v>211.68</v>
          </cell>
          <cell r="I23">
            <v>265.51</v>
          </cell>
          <cell r="J23">
            <v>185.41</v>
          </cell>
        </row>
        <row r="24">
          <cell r="A24" t="str">
            <v>Haziran2013</v>
          </cell>
          <cell r="B24">
            <v>2013</v>
          </cell>
          <cell r="C24" t="str">
            <v>Haziran</v>
          </cell>
          <cell r="D24" t="str">
            <v>June</v>
          </cell>
          <cell r="E24">
            <v>212.39</v>
          </cell>
          <cell r="F24">
            <v>176.21</v>
          </cell>
          <cell r="G24">
            <v>421.51</v>
          </cell>
          <cell r="H24">
            <v>214.6</v>
          </cell>
          <cell r="I24">
            <v>270.39</v>
          </cell>
          <cell r="J24">
            <v>187.66</v>
          </cell>
        </row>
        <row r="25">
          <cell r="A25" t="str">
            <v>Temmuz2013</v>
          </cell>
          <cell r="B25">
            <v>2013</v>
          </cell>
          <cell r="C25" t="str">
            <v>Temmuz</v>
          </cell>
          <cell r="D25" t="str">
            <v>July</v>
          </cell>
          <cell r="E25">
            <v>214.5</v>
          </cell>
          <cell r="F25">
            <v>175.79</v>
          </cell>
          <cell r="G25">
            <v>445.78</v>
          </cell>
          <cell r="H25">
            <v>216.01</v>
          </cell>
          <cell r="I25">
            <v>276.39</v>
          </cell>
          <cell r="J25">
            <v>189.35</v>
          </cell>
        </row>
        <row r="26">
          <cell r="A26" t="str">
            <v>Ağustos2013</v>
          </cell>
          <cell r="B26">
            <v>2013</v>
          </cell>
          <cell r="C26" t="str">
            <v>Ağustos</v>
          </cell>
          <cell r="D26" t="str">
            <v>August</v>
          </cell>
          <cell r="E26">
            <v>214.59</v>
          </cell>
          <cell r="F26">
            <v>176.99</v>
          </cell>
          <cell r="G26">
            <v>456.29</v>
          </cell>
          <cell r="H26">
            <v>219.15</v>
          </cell>
          <cell r="I26">
            <v>281.19</v>
          </cell>
          <cell r="J26">
            <v>190.59</v>
          </cell>
        </row>
        <row r="27">
          <cell r="A27" t="str">
            <v>Eylül2013</v>
          </cell>
          <cell r="B27">
            <v>2013</v>
          </cell>
          <cell r="C27" t="str">
            <v>Eylül</v>
          </cell>
          <cell r="D27" t="str">
            <v>September</v>
          </cell>
          <cell r="E27">
            <v>216.48</v>
          </cell>
          <cell r="F27">
            <v>175.74</v>
          </cell>
          <cell r="G27">
            <v>484.11</v>
          </cell>
          <cell r="H27">
            <v>221.15</v>
          </cell>
          <cell r="I27">
            <v>286.77999999999997</v>
          </cell>
          <cell r="J27">
            <v>193.91</v>
          </cell>
        </row>
        <row r="28">
          <cell r="A28" t="str">
            <v>Ekim2013</v>
          </cell>
          <cell r="B28">
            <v>2013</v>
          </cell>
          <cell r="C28" t="str">
            <v>Ekim</v>
          </cell>
          <cell r="D28" t="str">
            <v>October</v>
          </cell>
          <cell r="E28">
            <v>217.97</v>
          </cell>
          <cell r="F28">
            <v>176.15</v>
          </cell>
          <cell r="G28">
            <v>465.14</v>
          </cell>
          <cell r="H28">
            <v>222.67</v>
          </cell>
          <cell r="I28">
            <v>283.62</v>
          </cell>
          <cell r="J28">
            <v>191.48</v>
          </cell>
        </row>
        <row r="29">
          <cell r="A29" t="str">
            <v>Kasım2013</v>
          </cell>
          <cell r="B29">
            <v>2013</v>
          </cell>
          <cell r="C29" t="str">
            <v>Kasım</v>
          </cell>
          <cell r="D29" t="str">
            <v>November</v>
          </cell>
          <cell r="E29">
            <v>219.31</v>
          </cell>
          <cell r="F29">
            <v>176.87</v>
          </cell>
          <cell r="G29">
            <v>465.47</v>
          </cell>
          <cell r="H29">
            <v>223.98</v>
          </cell>
          <cell r="I29">
            <v>289.58</v>
          </cell>
          <cell r="J29">
            <v>191.78</v>
          </cell>
        </row>
        <row r="30">
          <cell r="A30" t="str">
            <v>Aralık2013</v>
          </cell>
          <cell r="B30">
            <v>2013</v>
          </cell>
          <cell r="C30" t="str">
            <v>Aralık</v>
          </cell>
          <cell r="D30" t="str">
            <v>December</v>
          </cell>
          <cell r="E30">
            <v>221.74</v>
          </cell>
          <cell r="F30">
            <v>176.7</v>
          </cell>
          <cell r="G30">
            <v>482.55</v>
          </cell>
          <cell r="H30">
            <v>225.83</v>
          </cell>
          <cell r="I30">
            <v>289.83</v>
          </cell>
          <cell r="J30">
            <v>192.8</v>
          </cell>
        </row>
        <row r="31">
          <cell r="A31" t="str">
            <v>Ocak2014</v>
          </cell>
          <cell r="B31">
            <v>2014</v>
          </cell>
          <cell r="C31" t="str">
            <v>Ocak</v>
          </cell>
          <cell r="D31" t="str">
            <v>January</v>
          </cell>
          <cell r="E31">
            <v>229.1</v>
          </cell>
          <cell r="F31">
            <v>177.64</v>
          </cell>
          <cell r="G31">
            <v>506.46</v>
          </cell>
          <cell r="H31">
            <v>230.92</v>
          </cell>
          <cell r="I31">
            <v>305.51</v>
          </cell>
          <cell r="J31">
            <v>200.6</v>
          </cell>
        </row>
        <row r="32">
          <cell r="A32" t="str">
            <v>Şubat2014</v>
          </cell>
          <cell r="B32">
            <v>2014</v>
          </cell>
          <cell r="C32" t="str">
            <v>Şubat</v>
          </cell>
          <cell r="D32" t="str">
            <v>February</v>
          </cell>
          <cell r="E32">
            <v>232.27</v>
          </cell>
          <cell r="F32">
            <v>181.53</v>
          </cell>
          <cell r="G32">
            <v>522.04</v>
          </cell>
          <cell r="H32">
            <v>236.44</v>
          </cell>
          <cell r="I32">
            <v>306.39</v>
          </cell>
          <cell r="J32">
            <v>202.81</v>
          </cell>
        </row>
        <row r="33">
          <cell r="A33" t="str">
            <v>Mart2014</v>
          </cell>
          <cell r="B33">
            <v>2014</v>
          </cell>
          <cell r="C33" t="str">
            <v>Mart</v>
          </cell>
          <cell r="D33" t="str">
            <v>March</v>
          </cell>
          <cell r="E33">
            <v>233.98</v>
          </cell>
          <cell r="F33">
            <v>182.45</v>
          </cell>
          <cell r="G33">
            <v>516.36</v>
          </cell>
          <cell r="H33">
            <v>242.32</v>
          </cell>
          <cell r="I33">
            <v>307.60000000000002</v>
          </cell>
          <cell r="J33">
            <v>204.5</v>
          </cell>
        </row>
        <row r="34">
          <cell r="A34" t="str">
            <v>Nisan2014</v>
          </cell>
          <cell r="B34">
            <v>2014</v>
          </cell>
          <cell r="C34" t="str">
            <v>Nisan</v>
          </cell>
          <cell r="D34" t="str">
            <v>April</v>
          </cell>
          <cell r="E34">
            <v>234.18</v>
          </cell>
          <cell r="F34">
            <v>187.63</v>
          </cell>
          <cell r="G34">
            <v>498.86</v>
          </cell>
          <cell r="H34">
            <v>246</v>
          </cell>
          <cell r="I34">
            <v>300.63</v>
          </cell>
          <cell r="J34">
            <v>202.25</v>
          </cell>
        </row>
        <row r="35">
          <cell r="A35" t="str">
            <v>Mayıs2014</v>
          </cell>
          <cell r="B35">
            <v>2014</v>
          </cell>
          <cell r="C35" t="str">
            <v>Mayıs</v>
          </cell>
          <cell r="D35" t="str">
            <v>May</v>
          </cell>
          <cell r="E35">
            <v>232.96</v>
          </cell>
          <cell r="F35">
            <v>190.12</v>
          </cell>
          <cell r="G35">
            <v>489.27</v>
          </cell>
          <cell r="H35">
            <v>247.69</v>
          </cell>
          <cell r="I35">
            <v>296.47000000000003</v>
          </cell>
          <cell r="J35">
            <v>199.93</v>
          </cell>
        </row>
        <row r="36">
          <cell r="A36" t="str">
            <v>Haziran2014</v>
          </cell>
          <cell r="B36">
            <v>2014</v>
          </cell>
          <cell r="C36" t="str">
            <v>Haziran</v>
          </cell>
          <cell r="D36" t="str">
            <v>June</v>
          </cell>
          <cell r="E36">
            <v>233.09</v>
          </cell>
          <cell r="F36">
            <v>191.91</v>
          </cell>
          <cell r="G36">
            <v>497.69</v>
          </cell>
          <cell r="H36">
            <v>248.35</v>
          </cell>
          <cell r="I36">
            <v>298.29000000000002</v>
          </cell>
          <cell r="J36">
            <v>201.17</v>
          </cell>
        </row>
        <row r="37">
          <cell r="A37" t="str">
            <v>Temmuz2014</v>
          </cell>
          <cell r="B37">
            <v>2014</v>
          </cell>
          <cell r="C37" t="str">
            <v>Temmuz</v>
          </cell>
          <cell r="D37" t="str">
            <v>July</v>
          </cell>
          <cell r="E37">
            <v>234.79</v>
          </cell>
          <cell r="F37">
            <v>197.2</v>
          </cell>
          <cell r="G37">
            <v>500.45</v>
          </cell>
          <cell r="H37">
            <v>249.77</v>
          </cell>
          <cell r="I37">
            <v>297.56</v>
          </cell>
          <cell r="J37">
            <v>202.01</v>
          </cell>
        </row>
        <row r="38">
          <cell r="A38" t="str">
            <v>Ağustos2014</v>
          </cell>
          <cell r="B38">
            <v>2014</v>
          </cell>
          <cell r="C38" t="str">
            <v>Ağustos</v>
          </cell>
          <cell r="D38" t="str">
            <v>August</v>
          </cell>
          <cell r="E38">
            <v>235.78</v>
          </cell>
          <cell r="F38">
            <v>200.1</v>
          </cell>
          <cell r="G38">
            <v>490.42</v>
          </cell>
          <cell r="H38">
            <v>250.16</v>
          </cell>
          <cell r="I38">
            <v>300.93</v>
          </cell>
          <cell r="J38">
            <v>203.44</v>
          </cell>
        </row>
        <row r="39">
          <cell r="A39" t="str">
            <v>Eylül2014</v>
          </cell>
          <cell r="B39">
            <v>2014</v>
          </cell>
          <cell r="C39" t="str">
            <v>Eylül</v>
          </cell>
          <cell r="D39" t="str">
            <v>September</v>
          </cell>
          <cell r="E39">
            <v>237.79</v>
          </cell>
          <cell r="F39">
            <v>200.68</v>
          </cell>
          <cell r="G39">
            <v>485.75</v>
          </cell>
          <cell r="H39">
            <v>251.49</v>
          </cell>
          <cell r="I39">
            <v>304.88</v>
          </cell>
          <cell r="J39">
            <v>203.05</v>
          </cell>
        </row>
        <row r="40">
          <cell r="B40">
            <v>0</v>
          </cell>
          <cell r="C40">
            <v>0</v>
          </cell>
          <cell r="D40">
            <v>0</v>
          </cell>
          <cell r="E40">
            <v>0</v>
          </cell>
          <cell r="F40">
            <v>0</v>
          </cell>
          <cell r="G40">
            <v>0</v>
          </cell>
          <cell r="H40">
            <v>0</v>
          </cell>
          <cell r="I40">
            <v>0</v>
          </cell>
          <cell r="J40">
            <v>0</v>
          </cell>
        </row>
      </sheetData>
      <sheetData sheetId="10">
        <row r="1">
          <cell r="D1" t="str">
            <v>Ocak2012</v>
          </cell>
          <cell r="E1" t="str">
            <v>Şubat2012</v>
          </cell>
          <cell r="F1" t="str">
            <v>Mart2012</v>
          </cell>
          <cell r="G1" t="str">
            <v>Nisan2012</v>
          </cell>
          <cell r="H1" t="str">
            <v>Mayıs2012</v>
          </cell>
          <cell r="I1" t="str">
            <v>Haziran2012</v>
          </cell>
          <cell r="J1" t="str">
            <v>Temmuz2012</v>
          </cell>
          <cell r="K1" t="str">
            <v>Ağustos2012</v>
          </cell>
          <cell r="L1" t="str">
            <v>Eylül2012</v>
          </cell>
          <cell r="M1" t="str">
            <v>Ekim2012</v>
          </cell>
          <cell r="N1" t="str">
            <v>Kasım2012</v>
          </cell>
          <cell r="O1" t="str">
            <v>Aralık2012</v>
          </cell>
        </row>
        <row r="2">
          <cell r="D2">
            <v>2012</v>
          </cell>
          <cell r="E2">
            <v>2012</v>
          </cell>
          <cell r="F2">
            <v>2012</v>
          </cell>
          <cell r="G2">
            <v>2012</v>
          </cell>
          <cell r="H2">
            <v>2012</v>
          </cell>
          <cell r="I2">
            <v>2012</v>
          </cell>
          <cell r="J2">
            <v>2012</v>
          </cell>
          <cell r="K2">
            <v>2012</v>
          </cell>
          <cell r="L2">
            <v>2012</v>
          </cell>
          <cell r="M2">
            <v>2012</v>
          </cell>
          <cell r="N2">
            <v>2012</v>
          </cell>
          <cell r="O2">
            <v>2012</v>
          </cell>
        </row>
        <row r="3">
          <cell r="D3" t="str">
            <v>Ocak</v>
          </cell>
          <cell r="E3" t="str">
            <v>Şubat</v>
          </cell>
          <cell r="F3" t="str">
            <v>Mart</v>
          </cell>
          <cell r="G3" t="str">
            <v>Nisan</v>
          </cell>
          <cell r="H3" t="str">
            <v>Mayıs</v>
          </cell>
          <cell r="I3" t="str">
            <v>Haziran</v>
          </cell>
          <cell r="J3" t="str">
            <v>Temmuz</v>
          </cell>
          <cell r="K3" t="str">
            <v>Ağustos</v>
          </cell>
          <cell r="L3" t="str">
            <v>Eylül</v>
          </cell>
          <cell r="M3" t="str">
            <v>Ekim</v>
          </cell>
          <cell r="N3" t="str">
            <v>Kasım</v>
          </cell>
          <cell r="O3" t="str">
            <v>Aralık</v>
          </cell>
        </row>
        <row r="4">
          <cell r="D4">
            <v>886.5</v>
          </cell>
          <cell r="E4">
            <v>886.5</v>
          </cell>
          <cell r="F4">
            <v>886.5</v>
          </cell>
          <cell r="G4">
            <v>886.5</v>
          </cell>
          <cell r="H4">
            <v>886.5</v>
          </cell>
          <cell r="I4">
            <v>886.5</v>
          </cell>
          <cell r="J4">
            <v>940.5</v>
          </cell>
          <cell r="K4">
            <v>940.5</v>
          </cell>
          <cell r="L4">
            <v>940.5</v>
          </cell>
          <cell r="M4">
            <v>940.5</v>
          </cell>
          <cell r="N4">
            <v>940.5</v>
          </cell>
          <cell r="O4">
            <v>940.5</v>
          </cell>
        </row>
        <row r="5">
          <cell r="D5">
            <v>7.0000000000000007E-2</v>
          </cell>
          <cell r="E5">
            <v>7.0000000000000007E-2</v>
          </cell>
          <cell r="F5">
            <v>7.0000000000000007E-2</v>
          </cell>
          <cell r="G5">
            <v>7.0000000000000007E-2</v>
          </cell>
          <cell r="H5">
            <v>7.0000000000000007E-2</v>
          </cell>
          <cell r="I5">
            <v>7.0000000000000007E-2</v>
          </cell>
          <cell r="J5">
            <v>7.0000000000000007E-2</v>
          </cell>
          <cell r="K5">
            <v>7.0000000000000007E-2</v>
          </cell>
          <cell r="L5">
            <v>7.0000000000000007E-2</v>
          </cell>
          <cell r="M5">
            <v>7.0000000000000007E-2</v>
          </cell>
          <cell r="N5">
            <v>7.0000000000000007E-2</v>
          </cell>
          <cell r="O5">
            <v>7.0000000000000007E-2</v>
          </cell>
        </row>
        <row r="6">
          <cell r="D6">
            <v>17589.009999999998</v>
          </cell>
          <cell r="E6">
            <v>17688.29</v>
          </cell>
          <cell r="F6">
            <v>17761.439999999999</v>
          </cell>
          <cell r="G6">
            <v>18030.52</v>
          </cell>
          <cell r="H6">
            <v>17992.21</v>
          </cell>
          <cell r="I6">
            <v>17831.099999999999</v>
          </cell>
          <cell r="J6">
            <v>17790.18</v>
          </cell>
          <cell r="K6">
            <v>17889.45</v>
          </cell>
          <cell r="L6">
            <v>18074.07</v>
          </cell>
          <cell r="M6">
            <v>18428.490000000002</v>
          </cell>
          <cell r="N6">
            <v>18498.16</v>
          </cell>
          <cell r="O6">
            <v>18568.7</v>
          </cell>
        </row>
        <row r="7">
          <cell r="D7">
            <v>10812.72</v>
          </cell>
          <cell r="E7">
            <v>10818.2</v>
          </cell>
          <cell r="F7">
            <v>10859.81</v>
          </cell>
          <cell r="G7">
            <v>10950.15</v>
          </cell>
          <cell r="H7">
            <v>11010.38</v>
          </cell>
          <cell r="I7">
            <v>11080.46</v>
          </cell>
          <cell r="J7">
            <v>11081.01</v>
          </cell>
          <cell r="K7">
            <v>11062.94</v>
          </cell>
          <cell r="L7">
            <v>11051.99</v>
          </cell>
          <cell r="M7">
            <v>11142.33</v>
          </cell>
          <cell r="N7">
            <v>11176.28</v>
          </cell>
          <cell r="O7">
            <v>11266.62</v>
          </cell>
        </row>
        <row r="8">
          <cell r="D8">
            <v>17501.41</v>
          </cell>
          <cell r="E8">
            <v>16762.05</v>
          </cell>
          <cell r="F8">
            <v>17290.509999999998</v>
          </cell>
          <cell r="G8">
            <v>17340.84</v>
          </cell>
          <cell r="H8">
            <v>17141.919999999998</v>
          </cell>
          <cell r="I8">
            <v>16747.07</v>
          </cell>
          <cell r="J8">
            <v>16565.53</v>
          </cell>
          <cell r="K8">
            <v>16453.490000000002</v>
          </cell>
          <cell r="L8">
            <v>16383.99</v>
          </cell>
          <cell r="M8">
            <v>16172.49</v>
          </cell>
          <cell r="N8">
            <v>16066.44</v>
          </cell>
          <cell r="O8">
            <v>15878.3</v>
          </cell>
        </row>
        <row r="9">
          <cell r="D9">
            <v>50886.27</v>
          </cell>
          <cell r="E9">
            <v>50718.09</v>
          </cell>
          <cell r="F9">
            <v>53521.02</v>
          </cell>
          <cell r="G9">
            <v>53959.19</v>
          </cell>
          <cell r="H9">
            <v>50481.27</v>
          </cell>
          <cell r="I9">
            <v>46926.7</v>
          </cell>
          <cell r="J9">
            <v>47503.3</v>
          </cell>
          <cell r="K9">
            <v>50648.3</v>
          </cell>
          <cell r="L9">
            <v>52111.54</v>
          </cell>
          <cell r="M9">
            <v>51312.99</v>
          </cell>
          <cell r="N9">
            <v>47670.33</v>
          </cell>
          <cell r="O9">
            <v>47398.05</v>
          </cell>
        </row>
        <row r="10">
          <cell r="D10">
            <v>7405.04</v>
          </cell>
          <cell r="E10">
            <v>7556.02</v>
          </cell>
          <cell r="F10">
            <v>7440.69</v>
          </cell>
          <cell r="G10">
            <v>7504.52</v>
          </cell>
          <cell r="H10">
            <v>7519.93</v>
          </cell>
          <cell r="I10">
            <v>7556.9</v>
          </cell>
          <cell r="J10">
            <v>7589.03</v>
          </cell>
          <cell r="K10">
            <v>7640.97</v>
          </cell>
          <cell r="L10">
            <v>7692.03</v>
          </cell>
          <cell r="M10">
            <v>7773.46</v>
          </cell>
          <cell r="N10">
            <v>7730.76</v>
          </cell>
          <cell r="O10">
            <v>7677.5</v>
          </cell>
        </row>
        <row r="11">
          <cell r="D11">
            <v>14729.94</v>
          </cell>
          <cell r="E11">
            <v>14716.29</v>
          </cell>
          <cell r="F11">
            <v>14769.45</v>
          </cell>
          <cell r="G11">
            <v>14781.66</v>
          </cell>
          <cell r="H11">
            <v>14859.96</v>
          </cell>
          <cell r="I11">
            <v>14637.99</v>
          </cell>
          <cell r="J11">
            <v>14592.02</v>
          </cell>
          <cell r="K11">
            <v>14629.37</v>
          </cell>
          <cell r="L11">
            <v>14780.22</v>
          </cell>
          <cell r="M11">
            <v>14806.08</v>
          </cell>
          <cell r="N11">
            <v>15051.77</v>
          </cell>
          <cell r="O11">
            <v>15033.81</v>
          </cell>
        </row>
        <row r="12">
          <cell r="D12">
            <v>9783.81</v>
          </cell>
          <cell r="E12">
            <v>9739.2099999999991</v>
          </cell>
          <cell r="F12">
            <v>9759.98</v>
          </cell>
          <cell r="G12">
            <v>9778.92</v>
          </cell>
          <cell r="H12">
            <v>9725.77</v>
          </cell>
          <cell r="I12">
            <v>9713.5499999999993</v>
          </cell>
          <cell r="J12">
            <v>9701.33</v>
          </cell>
          <cell r="K12">
            <v>9715.3799999999992</v>
          </cell>
          <cell r="L12">
            <v>9778.92</v>
          </cell>
          <cell r="M12">
            <v>9815.57</v>
          </cell>
          <cell r="N12">
            <v>9756.92</v>
          </cell>
          <cell r="O12">
            <v>9799.68</v>
          </cell>
        </row>
        <row r="14">
          <cell r="D14" t="str">
            <v>Ocak2013</v>
          </cell>
          <cell r="E14" t="str">
            <v>Şubat2013</v>
          </cell>
          <cell r="F14" t="str">
            <v>Mart2013</v>
          </cell>
          <cell r="G14" t="str">
            <v>Nisan2013</v>
          </cell>
          <cell r="H14" t="str">
            <v>Mayıs2013</v>
          </cell>
          <cell r="I14" t="str">
            <v>Haziran2013</v>
          </cell>
          <cell r="J14" t="str">
            <v>Temmuz2013</v>
          </cell>
          <cell r="K14" t="str">
            <v>Ağustos2013</v>
          </cell>
          <cell r="L14" t="str">
            <v>Eylül2013</v>
          </cell>
          <cell r="M14" t="str">
            <v>Ekim2013</v>
          </cell>
          <cell r="N14" t="str">
            <v>Kasım2013</v>
          </cell>
          <cell r="O14" t="str">
            <v>Aralık2013</v>
          </cell>
        </row>
        <row r="15">
          <cell r="D15">
            <v>2013</v>
          </cell>
          <cell r="E15">
            <v>2013</v>
          </cell>
          <cell r="F15">
            <v>2013</v>
          </cell>
          <cell r="G15">
            <v>2013</v>
          </cell>
          <cell r="H15">
            <v>2013</v>
          </cell>
          <cell r="I15">
            <v>2013</v>
          </cell>
          <cell r="J15">
            <v>2013</v>
          </cell>
          <cell r="K15">
            <v>2013</v>
          </cell>
          <cell r="L15">
            <v>2013</v>
          </cell>
          <cell r="M15">
            <v>2013</v>
          </cell>
          <cell r="N15">
            <v>2013</v>
          </cell>
          <cell r="O15">
            <v>2013</v>
          </cell>
        </row>
        <row r="16">
          <cell r="D16" t="str">
            <v>Ocak</v>
          </cell>
          <cell r="E16" t="str">
            <v>Şubat</v>
          </cell>
          <cell r="F16" t="str">
            <v>Mart</v>
          </cell>
          <cell r="G16" t="str">
            <v>Nisan</v>
          </cell>
          <cell r="H16" t="str">
            <v>Mayıs</v>
          </cell>
          <cell r="I16" t="str">
            <v>Haziran</v>
          </cell>
          <cell r="J16" t="str">
            <v>Temmuz</v>
          </cell>
          <cell r="K16" t="str">
            <v>Ağustos</v>
          </cell>
          <cell r="L16" t="str">
            <v>Eylül</v>
          </cell>
          <cell r="M16" t="str">
            <v>Ekim</v>
          </cell>
          <cell r="N16" t="str">
            <v>Kasım</v>
          </cell>
          <cell r="O16" t="str">
            <v>Aralık</v>
          </cell>
        </row>
        <row r="17">
          <cell r="D17">
            <v>978.6</v>
          </cell>
          <cell r="E17">
            <v>978.6</v>
          </cell>
          <cell r="F17">
            <v>978.6</v>
          </cell>
          <cell r="G17">
            <v>978.6</v>
          </cell>
          <cell r="H17">
            <v>978.6</v>
          </cell>
          <cell r="I17">
            <v>978.6</v>
          </cell>
          <cell r="J17">
            <v>1021.5</v>
          </cell>
          <cell r="K17">
            <v>1021.5</v>
          </cell>
          <cell r="L17">
            <v>1021.5</v>
          </cell>
          <cell r="M17">
            <v>1021.5</v>
          </cell>
          <cell r="N17">
            <v>1021.5</v>
          </cell>
          <cell r="O17">
            <v>1021.5</v>
          </cell>
        </row>
        <row r="18">
          <cell r="D18">
            <v>7.3837E-2</v>
          </cell>
          <cell r="E18">
            <v>7.3837E-2</v>
          </cell>
          <cell r="F18">
            <v>7.3837E-2</v>
          </cell>
          <cell r="G18">
            <v>7.3837E-2</v>
          </cell>
          <cell r="H18">
            <v>7.3837E-2</v>
          </cell>
          <cell r="I18">
            <v>7.3837E-2</v>
          </cell>
          <cell r="J18">
            <v>7.6790999999999998E-2</v>
          </cell>
          <cell r="K18">
            <v>7.6790999999999998E-2</v>
          </cell>
          <cell r="L18">
            <v>7.6790999999999998E-2</v>
          </cell>
          <cell r="M18">
            <v>7.6790999999999998E-2</v>
          </cell>
          <cell r="N18">
            <v>7.6790999999999998E-2</v>
          </cell>
          <cell r="O18">
            <v>7.6790999999999998E-2</v>
          </cell>
        </row>
        <row r="19">
          <cell r="D19">
            <v>18874.36</v>
          </cell>
          <cell r="E19">
            <v>18930.96</v>
          </cell>
          <cell r="F19">
            <v>19056.36</v>
          </cell>
          <cell r="G19">
            <v>19136.48</v>
          </cell>
          <cell r="H19">
            <v>19164.34</v>
          </cell>
          <cell r="I19">
            <v>19310.64</v>
          </cell>
          <cell r="J19">
            <v>19370.73</v>
          </cell>
          <cell r="K19">
            <v>19350.7</v>
          </cell>
          <cell r="L19">
            <v>19498.740000000002</v>
          </cell>
          <cell r="M19">
            <v>19849.689999999999</v>
          </cell>
          <cell r="N19">
            <v>19851.43</v>
          </cell>
          <cell r="O19">
            <v>19942.87</v>
          </cell>
        </row>
        <row r="20">
          <cell r="D20">
            <v>11254.03</v>
          </cell>
          <cell r="E20">
            <v>11355.87</v>
          </cell>
          <cell r="F20">
            <v>11416.65</v>
          </cell>
          <cell r="G20">
            <v>11503.16</v>
          </cell>
          <cell r="H20">
            <v>11590.22</v>
          </cell>
          <cell r="I20">
            <v>11750.1</v>
          </cell>
          <cell r="J20">
            <v>11827.3</v>
          </cell>
          <cell r="K20">
            <v>11999.23</v>
          </cell>
          <cell r="L20">
            <v>12108.74</v>
          </cell>
          <cell r="M20">
            <v>12191.97</v>
          </cell>
          <cell r="N20">
            <v>12263.7</v>
          </cell>
          <cell r="O20">
            <v>12364.99</v>
          </cell>
        </row>
        <row r="21">
          <cell r="D21">
            <v>15934.62</v>
          </cell>
          <cell r="E21">
            <v>15962.18</v>
          </cell>
          <cell r="F21">
            <v>16135.94</v>
          </cell>
          <cell r="G21">
            <v>15934.02</v>
          </cell>
          <cell r="H21">
            <v>15908.26</v>
          </cell>
          <cell r="I21">
            <v>16200.65</v>
          </cell>
          <cell r="J21">
            <v>16560.150000000001</v>
          </cell>
          <cell r="K21">
            <v>16847.75</v>
          </cell>
          <cell r="L21">
            <v>17182.68</v>
          </cell>
          <cell r="M21">
            <v>16993.349999999999</v>
          </cell>
          <cell r="N21">
            <v>17350.45</v>
          </cell>
          <cell r="O21">
            <v>17365.43</v>
          </cell>
        </row>
        <row r="22">
          <cell r="D22">
            <v>47823.64</v>
          </cell>
          <cell r="E22">
            <v>49857.760000000002</v>
          </cell>
          <cell r="F22">
            <v>49812</v>
          </cell>
          <cell r="G22">
            <v>47113.18</v>
          </cell>
          <cell r="H22">
            <v>46120.14</v>
          </cell>
          <cell r="I22">
            <v>48222.91</v>
          </cell>
          <cell r="J22">
            <v>50999.519999999997</v>
          </cell>
          <cell r="K22">
            <v>52201.919999999998</v>
          </cell>
          <cell r="L22">
            <v>55384.67</v>
          </cell>
          <cell r="M22">
            <v>53214.400000000001</v>
          </cell>
          <cell r="N22">
            <v>53252.15</v>
          </cell>
          <cell r="O22">
            <v>55206.19</v>
          </cell>
        </row>
        <row r="23">
          <cell r="D23">
            <v>7790.18</v>
          </cell>
          <cell r="E23">
            <v>7797.22</v>
          </cell>
          <cell r="F23">
            <v>7808.66</v>
          </cell>
          <cell r="G23">
            <v>7717.1</v>
          </cell>
          <cell r="H23">
            <v>7712.7</v>
          </cell>
          <cell r="I23">
            <v>7756.28</v>
          </cell>
          <cell r="J23">
            <v>7737.79</v>
          </cell>
          <cell r="K23">
            <v>7790.61</v>
          </cell>
          <cell r="L23">
            <v>7735.59</v>
          </cell>
          <cell r="M23">
            <v>7753.64</v>
          </cell>
          <cell r="N23">
            <v>7785.33</v>
          </cell>
          <cell r="O23">
            <v>7777.85</v>
          </cell>
        </row>
        <row r="24">
          <cell r="D24">
            <v>15006.51</v>
          </cell>
          <cell r="E24">
            <v>14987.11</v>
          </cell>
          <cell r="F24">
            <v>15109.23</v>
          </cell>
          <cell r="G24">
            <v>15032.37</v>
          </cell>
          <cell r="H24">
            <v>15182.51</v>
          </cell>
          <cell r="I24">
            <v>15403.76</v>
          </cell>
          <cell r="J24">
            <v>15556.77</v>
          </cell>
          <cell r="K24">
            <v>15563.24</v>
          </cell>
          <cell r="L24">
            <v>15700.45</v>
          </cell>
          <cell r="M24">
            <v>15808.2</v>
          </cell>
          <cell r="N24">
            <v>15905.9</v>
          </cell>
          <cell r="O24">
            <v>16081.9</v>
          </cell>
        </row>
        <row r="25">
          <cell r="D25">
            <v>9902.31</v>
          </cell>
          <cell r="E25">
            <v>10068.48</v>
          </cell>
          <cell r="F25">
            <v>10067.26</v>
          </cell>
          <cell r="G25">
            <v>10078.870000000001</v>
          </cell>
          <cell r="H25">
            <v>10098.42</v>
          </cell>
          <cell r="I25">
            <v>10181.5</v>
          </cell>
          <cell r="J25">
            <v>10424.030000000001</v>
          </cell>
          <cell r="K25">
            <v>10493.67</v>
          </cell>
          <cell r="L25">
            <v>10694.05</v>
          </cell>
          <cell r="M25">
            <v>10453.959999999999</v>
          </cell>
          <cell r="N25">
            <v>10600.58</v>
          </cell>
          <cell r="O25">
            <v>10691</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ow r="1">
          <cell r="A1" t="str">
            <v>METRAJ İCMALİ                                                                                                                                                                  (Yeşil Defter)</v>
          </cell>
          <cell r="B1">
            <v>0</v>
          </cell>
          <cell r="C1">
            <v>0</v>
          </cell>
          <cell r="D1">
            <v>0</v>
          </cell>
          <cell r="E1">
            <v>0</v>
          </cell>
          <cell r="F1">
            <v>0</v>
          </cell>
          <cell r="G1">
            <v>0</v>
          </cell>
          <cell r="H1">
            <v>0</v>
          </cell>
          <cell r="I1">
            <v>0</v>
          </cell>
          <cell r="J1">
            <v>0</v>
          </cell>
          <cell r="K1">
            <v>0</v>
          </cell>
          <cell r="L1">
            <v>0</v>
          </cell>
          <cell r="M1">
            <v>0</v>
          </cell>
          <cell r="N1">
            <v>0</v>
          </cell>
          <cell r="O1">
            <v>0</v>
          </cell>
          <cell r="P1">
            <v>0</v>
          </cell>
          <cell r="Q1">
            <v>0</v>
          </cell>
          <cell r="R1">
            <v>0</v>
          </cell>
          <cell r="S1">
            <v>0</v>
          </cell>
          <cell r="T1">
            <v>0</v>
          </cell>
        </row>
        <row r="2">
          <cell r="A2">
            <v>0</v>
          </cell>
          <cell r="B2">
            <v>0</v>
          </cell>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row>
        <row r="3">
          <cell r="A3">
            <v>0</v>
          </cell>
          <cell r="B3">
            <v>0</v>
          </cell>
          <cell r="C3">
            <v>0</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row>
        <row r="4">
          <cell r="A4" t="str">
            <v xml:space="preserve">Akşehir- Afyonkarahisar Devlet Yolu Üzerinde Bulunan ÇAY GRUBU (ÇAY, PAZARAĞAÇ ve DEĞİRMENDERE) KÖPRÜLERİ  Yenileme Yapım İşi </v>
          </cell>
          <cell r="B4">
            <v>0</v>
          </cell>
          <cell r="C4">
            <v>0</v>
          </cell>
          <cell r="D4">
            <v>0</v>
          </cell>
          <cell r="E4">
            <v>0</v>
          </cell>
          <cell r="F4">
            <v>0</v>
          </cell>
          <cell r="G4">
            <v>0</v>
          </cell>
          <cell r="H4">
            <v>0</v>
          </cell>
          <cell r="I4">
            <v>0</v>
          </cell>
          <cell r="J4">
            <v>0</v>
          </cell>
          <cell r="K4">
            <v>0</v>
          </cell>
          <cell r="L4">
            <v>0</v>
          </cell>
          <cell r="M4">
            <v>0</v>
          </cell>
          <cell r="N4" t="str">
            <v>Sayfa No</v>
          </cell>
          <cell r="O4">
            <v>0</v>
          </cell>
          <cell r="P4">
            <v>0</v>
          </cell>
          <cell r="Q4">
            <v>0</v>
          </cell>
          <cell r="R4" t="str">
            <v>:</v>
          </cell>
          <cell r="S4">
            <v>9</v>
          </cell>
          <cell r="T4">
            <v>0</v>
          </cell>
        </row>
        <row r="5">
          <cell r="A5">
            <v>0</v>
          </cell>
          <cell r="B5">
            <v>0</v>
          </cell>
          <cell r="C5">
            <v>0</v>
          </cell>
          <cell r="D5">
            <v>0</v>
          </cell>
          <cell r="E5">
            <v>0</v>
          </cell>
          <cell r="F5">
            <v>0</v>
          </cell>
          <cell r="G5">
            <v>0</v>
          </cell>
          <cell r="H5">
            <v>0</v>
          </cell>
          <cell r="I5">
            <v>0</v>
          </cell>
          <cell r="J5">
            <v>0</v>
          </cell>
          <cell r="K5">
            <v>0</v>
          </cell>
          <cell r="L5">
            <v>0</v>
          </cell>
          <cell r="M5">
            <v>0</v>
          </cell>
          <cell r="N5" t="str">
            <v>Hakediş No</v>
          </cell>
          <cell r="O5">
            <v>0</v>
          </cell>
          <cell r="P5">
            <v>0</v>
          </cell>
          <cell r="Q5">
            <v>0</v>
          </cell>
          <cell r="R5" t="str">
            <v>:</v>
          </cell>
          <cell r="S5" t="str">
            <v>20 ve SON</v>
          </cell>
          <cell r="T5">
            <v>0</v>
          </cell>
        </row>
        <row r="6">
          <cell r="A6">
            <v>0</v>
          </cell>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row>
        <row r="7">
          <cell r="A7" t="str">
            <v>Sıra No</v>
          </cell>
          <cell r="B7" t="str">
            <v>Poz No</v>
          </cell>
          <cell r="C7" t="str">
            <v>İmalatın Cinsi</v>
          </cell>
          <cell r="D7">
            <v>0</v>
          </cell>
          <cell r="E7">
            <v>0</v>
          </cell>
          <cell r="F7">
            <v>0</v>
          </cell>
          <cell r="G7">
            <v>0</v>
          </cell>
          <cell r="H7">
            <v>0</v>
          </cell>
          <cell r="I7" t="str">
            <v>İmalatın Toplam Miktarı</v>
          </cell>
          <cell r="J7">
            <v>0</v>
          </cell>
          <cell r="K7">
            <v>0</v>
          </cell>
          <cell r="L7">
            <v>0</v>
          </cell>
          <cell r="M7" t="str">
            <v>Bir Önceki Hakediş Miktarı</v>
          </cell>
          <cell r="N7">
            <v>0</v>
          </cell>
          <cell r="O7">
            <v>0</v>
          </cell>
          <cell r="P7">
            <v>0</v>
          </cell>
          <cell r="Q7" t="str">
            <v>Bu Hakediş Miktarı</v>
          </cell>
          <cell r="R7">
            <v>0</v>
          </cell>
          <cell r="S7">
            <v>0</v>
          </cell>
          <cell r="T7">
            <v>0</v>
          </cell>
          <cell r="W7" t="str">
            <v>KEŞİF MİKTARI</v>
          </cell>
          <cell r="X7" t="str">
            <v>ATAŞMAN İCMAL(2013 SONU)</v>
          </cell>
          <cell r="Y7" t="str">
            <v>10 NOLU HKDŞ. ÖDENEN</v>
          </cell>
          <cell r="Z7" t="str">
            <v>ÇAY KÖPRÜ METRAJ (2013 SONU)</v>
          </cell>
          <cell r="AA7" t="str">
            <v>2014 YILI</v>
          </cell>
          <cell r="AB7" t="str">
            <v>TOPLAM</v>
          </cell>
          <cell r="AC7" t="str">
            <v>ÖDENEN</v>
          </cell>
          <cell r="AD7" t="str">
            <v>KALAN</v>
          </cell>
        </row>
        <row r="8">
          <cell r="A8">
            <v>0</v>
          </cell>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W8">
            <v>0</v>
          </cell>
          <cell r="X8">
            <v>0</v>
          </cell>
          <cell r="Y8">
            <v>0</v>
          </cell>
          <cell r="Z8">
            <v>0</v>
          </cell>
          <cell r="AA8">
            <v>0</v>
          </cell>
          <cell r="AB8">
            <v>0</v>
          </cell>
          <cell r="AC8">
            <v>0</v>
          </cell>
          <cell r="AD8">
            <v>0</v>
          </cell>
        </row>
        <row r="9">
          <cell r="A9">
            <v>1</v>
          </cell>
          <cell r="B9" t="str">
            <v>ÇYGK-1</v>
          </cell>
          <cell r="C9" t="str">
            <v>Köprü civarında ve ariyet sahalarında her cins ve klastaki zeminin kazılması,taşınması ve kullanılması (Makine İle)</v>
          </cell>
          <cell r="D9">
            <v>0</v>
          </cell>
          <cell r="E9">
            <v>0</v>
          </cell>
          <cell r="F9">
            <v>0</v>
          </cell>
          <cell r="G9">
            <v>0</v>
          </cell>
          <cell r="H9">
            <v>0</v>
          </cell>
          <cell r="I9">
            <v>5081.3</v>
          </cell>
          <cell r="J9">
            <v>0</v>
          </cell>
          <cell r="K9">
            <v>0</v>
          </cell>
          <cell r="L9">
            <v>0</v>
          </cell>
          <cell r="M9">
            <v>5081.3</v>
          </cell>
          <cell r="N9">
            <v>0</v>
          </cell>
          <cell r="O9">
            <v>0</v>
          </cell>
          <cell r="P9">
            <v>0</v>
          </cell>
          <cell r="Q9">
            <v>0</v>
          </cell>
          <cell r="R9">
            <v>0</v>
          </cell>
          <cell r="S9">
            <v>0</v>
          </cell>
          <cell r="T9">
            <v>0</v>
          </cell>
          <cell r="W9">
            <v>5800</v>
          </cell>
          <cell r="X9">
            <v>5081.3</v>
          </cell>
          <cell r="Y9">
            <v>5081.3</v>
          </cell>
          <cell r="Z9">
            <v>0</v>
          </cell>
          <cell r="AA9">
            <v>0</v>
          </cell>
          <cell r="AB9">
            <v>5081.3</v>
          </cell>
          <cell r="AC9">
            <v>5081.3</v>
          </cell>
          <cell r="AD9">
            <v>0</v>
          </cell>
        </row>
        <row r="10">
          <cell r="A10">
            <v>2</v>
          </cell>
          <cell r="B10" t="str">
            <v>ÇYGK-2</v>
          </cell>
          <cell r="C10" t="str">
            <v>Her derinlikte, her cins ve klastaki zeminde, kuruda veya suda köprü temelinin kazılması ve kullanılması (Makine ile)</v>
          </cell>
          <cell r="D10">
            <v>0</v>
          </cell>
          <cell r="E10">
            <v>0</v>
          </cell>
          <cell r="F10">
            <v>0</v>
          </cell>
          <cell r="G10">
            <v>0</v>
          </cell>
          <cell r="H10">
            <v>0</v>
          </cell>
          <cell r="I10">
            <v>6463.01</v>
          </cell>
          <cell r="J10">
            <v>0</v>
          </cell>
          <cell r="K10">
            <v>0</v>
          </cell>
          <cell r="L10">
            <v>0</v>
          </cell>
          <cell r="M10">
            <v>6462.12</v>
          </cell>
          <cell r="N10">
            <v>0</v>
          </cell>
          <cell r="O10">
            <v>0</v>
          </cell>
          <cell r="P10">
            <v>0</v>
          </cell>
          <cell r="Q10">
            <v>0.89</v>
          </cell>
          <cell r="R10">
            <v>0</v>
          </cell>
          <cell r="S10">
            <v>0</v>
          </cell>
          <cell r="T10">
            <v>0</v>
          </cell>
          <cell r="W10">
            <v>9100</v>
          </cell>
          <cell r="X10">
            <v>3370.01</v>
          </cell>
          <cell r="Y10">
            <v>3370.01</v>
          </cell>
          <cell r="Z10">
            <v>2910.5</v>
          </cell>
          <cell r="AA10">
            <v>2900</v>
          </cell>
          <cell r="AB10">
            <v>6463.01</v>
          </cell>
          <cell r="AC10">
            <v>6462.12</v>
          </cell>
          <cell r="AD10">
            <v>0.89</v>
          </cell>
        </row>
        <row r="11">
          <cell r="A11">
            <v>3</v>
          </cell>
          <cell r="B11" t="str">
            <v>ÇYGK-3</v>
          </cell>
          <cell r="C11" t="str">
            <v>Köprülerde   Ø 100 cm. Çapında Her Boyda Yerinde  Dökme Kazık Yapılması (C25/30 Hazır beton harcı ile)</v>
          </cell>
          <cell r="D11">
            <v>0</v>
          </cell>
          <cell r="E11">
            <v>0</v>
          </cell>
          <cell r="F11">
            <v>0</v>
          </cell>
          <cell r="G11">
            <v>0</v>
          </cell>
          <cell r="H11">
            <v>0</v>
          </cell>
          <cell r="I11">
            <v>2921.5</v>
          </cell>
          <cell r="J11">
            <v>0</v>
          </cell>
          <cell r="K11">
            <v>0</v>
          </cell>
          <cell r="L11">
            <v>0</v>
          </cell>
          <cell r="M11">
            <v>2921.5</v>
          </cell>
          <cell r="N11">
            <v>0</v>
          </cell>
          <cell r="O11">
            <v>0</v>
          </cell>
          <cell r="P11">
            <v>0</v>
          </cell>
          <cell r="Q11">
            <v>0</v>
          </cell>
          <cell r="R11">
            <v>0</v>
          </cell>
          <cell r="S11">
            <v>0</v>
          </cell>
          <cell r="T11">
            <v>0</v>
          </cell>
          <cell r="W11">
            <v>3100</v>
          </cell>
          <cell r="X11">
            <v>1825.5</v>
          </cell>
          <cell r="Y11">
            <v>1825.5</v>
          </cell>
          <cell r="Z11">
            <v>1297.5</v>
          </cell>
          <cell r="AA11">
            <v>1096</v>
          </cell>
          <cell r="AB11">
            <v>2921.5</v>
          </cell>
          <cell r="AC11">
            <v>2921.5</v>
          </cell>
          <cell r="AD11">
            <v>0</v>
          </cell>
        </row>
        <row r="12">
          <cell r="A12">
            <v>4</v>
          </cell>
          <cell r="B12" t="str">
            <v>ÇYGK-4</v>
          </cell>
          <cell r="C12" t="str">
            <v>Köprü temellerinde kuruda veya suda her dozda demirsiz beton (C16/20 Hazır beton harcı ile)</v>
          </cell>
          <cell r="D12">
            <v>0</v>
          </cell>
          <cell r="E12">
            <v>0</v>
          </cell>
          <cell r="F12">
            <v>0</v>
          </cell>
          <cell r="G12">
            <v>0</v>
          </cell>
          <cell r="H12">
            <v>0</v>
          </cell>
          <cell r="I12">
            <v>293.57</v>
          </cell>
          <cell r="J12">
            <v>0</v>
          </cell>
          <cell r="K12">
            <v>0</v>
          </cell>
          <cell r="L12">
            <v>0</v>
          </cell>
          <cell r="M12">
            <v>293.57</v>
          </cell>
          <cell r="N12">
            <v>0</v>
          </cell>
          <cell r="O12">
            <v>0</v>
          </cell>
          <cell r="P12">
            <v>0</v>
          </cell>
          <cell r="Q12">
            <v>0</v>
          </cell>
          <cell r="R12">
            <v>0</v>
          </cell>
          <cell r="S12">
            <v>0</v>
          </cell>
          <cell r="T12">
            <v>0</v>
          </cell>
          <cell r="W12">
            <v>600</v>
          </cell>
          <cell r="X12">
            <v>152.07</v>
          </cell>
          <cell r="Y12">
            <v>152.07</v>
          </cell>
          <cell r="Z12">
            <v>130.37</v>
          </cell>
          <cell r="AA12">
            <v>143</v>
          </cell>
          <cell r="AB12">
            <v>293.57</v>
          </cell>
          <cell r="AC12">
            <v>293.57</v>
          </cell>
          <cell r="AD12">
            <v>0</v>
          </cell>
        </row>
        <row r="13">
          <cell r="A13">
            <v>5</v>
          </cell>
          <cell r="B13" t="str">
            <v>ÇYGK-5</v>
          </cell>
          <cell r="C13" t="str">
            <v>Köprülerde  temel dışında kuruda veya suda her dozda demirsiz beton (C16/20 Hazır beton harcı ile)</v>
          </cell>
          <cell r="D13">
            <v>0</v>
          </cell>
          <cell r="E13">
            <v>0</v>
          </cell>
          <cell r="F13">
            <v>0</v>
          </cell>
          <cell r="G13">
            <v>0</v>
          </cell>
          <cell r="H13">
            <v>0</v>
          </cell>
          <cell r="I13">
            <v>334.58</v>
          </cell>
          <cell r="J13">
            <v>0</v>
          </cell>
          <cell r="K13">
            <v>0</v>
          </cell>
          <cell r="L13">
            <v>0</v>
          </cell>
          <cell r="M13">
            <v>334.58</v>
          </cell>
          <cell r="N13">
            <v>0</v>
          </cell>
          <cell r="O13">
            <v>0</v>
          </cell>
          <cell r="P13">
            <v>0</v>
          </cell>
          <cell r="Q13">
            <v>0</v>
          </cell>
          <cell r="R13">
            <v>0</v>
          </cell>
          <cell r="S13">
            <v>0</v>
          </cell>
          <cell r="T13">
            <v>0</v>
          </cell>
          <cell r="W13">
            <v>1570</v>
          </cell>
          <cell r="X13">
            <v>12.56</v>
          </cell>
          <cell r="Y13">
            <v>12.56</v>
          </cell>
          <cell r="Z13">
            <v>12.56</v>
          </cell>
          <cell r="AA13">
            <v>12.56</v>
          </cell>
          <cell r="AB13">
            <v>334.58</v>
          </cell>
          <cell r="AC13">
            <v>334.58</v>
          </cell>
          <cell r="AD13">
            <v>0</v>
          </cell>
        </row>
        <row r="14">
          <cell r="A14">
            <v>6</v>
          </cell>
          <cell r="B14" t="str">
            <v>ÇYGK-6</v>
          </cell>
          <cell r="C14" t="str">
            <v>Köprülerde kuruda veya suda her dozda demirli beton (C25/30 hazır beton harcı ile)</v>
          </cell>
          <cell r="D14">
            <v>0</v>
          </cell>
          <cell r="E14">
            <v>0</v>
          </cell>
          <cell r="F14">
            <v>0</v>
          </cell>
          <cell r="G14">
            <v>0</v>
          </cell>
          <cell r="H14">
            <v>0</v>
          </cell>
          <cell r="I14">
            <v>4290.32</v>
          </cell>
          <cell r="J14">
            <v>0</v>
          </cell>
          <cell r="K14">
            <v>0</v>
          </cell>
          <cell r="L14">
            <v>0</v>
          </cell>
          <cell r="M14">
            <v>4290.32</v>
          </cell>
          <cell r="N14">
            <v>0</v>
          </cell>
          <cell r="O14">
            <v>0</v>
          </cell>
          <cell r="P14">
            <v>0</v>
          </cell>
          <cell r="Q14">
            <v>0</v>
          </cell>
          <cell r="R14">
            <v>0</v>
          </cell>
          <cell r="S14">
            <v>0</v>
          </cell>
          <cell r="T14">
            <v>0</v>
          </cell>
          <cell r="V14">
            <v>0</v>
          </cell>
          <cell r="W14">
            <v>4630</v>
          </cell>
          <cell r="X14">
            <v>2342.3000000000002</v>
          </cell>
          <cell r="Y14">
            <v>2342.3000000000002</v>
          </cell>
          <cell r="Z14">
            <v>1787.92</v>
          </cell>
          <cell r="AA14">
            <v>1318.2</v>
          </cell>
          <cell r="AB14">
            <v>4290.32</v>
          </cell>
          <cell r="AC14">
            <v>4290.32</v>
          </cell>
          <cell r="AD14">
            <v>469.72</v>
          </cell>
        </row>
        <row r="15">
          <cell r="A15">
            <v>7</v>
          </cell>
          <cell r="B15" t="str">
            <v>ÇYGK-7</v>
          </cell>
          <cell r="C15" t="str">
            <v>Köprülerin Öngerilmeli (Önçekim - Artçekim) Boyuna ve Enine Kirişlerinde her dozda demirli beton (C 40/50 Hazır beton harcı ile)</v>
          </cell>
          <cell r="D15">
            <v>0</v>
          </cell>
          <cell r="E15">
            <v>0</v>
          </cell>
          <cell r="F15">
            <v>0</v>
          </cell>
          <cell r="G15">
            <v>0</v>
          </cell>
          <cell r="H15">
            <v>0</v>
          </cell>
          <cell r="I15">
            <v>1438.72</v>
          </cell>
          <cell r="J15">
            <v>0</v>
          </cell>
          <cell r="K15">
            <v>0</v>
          </cell>
          <cell r="L15">
            <v>0</v>
          </cell>
          <cell r="M15">
            <v>1438.7149999999999</v>
          </cell>
          <cell r="N15">
            <v>0</v>
          </cell>
          <cell r="O15">
            <v>0</v>
          </cell>
          <cell r="P15">
            <v>0</v>
          </cell>
          <cell r="Q15">
            <v>5.0000000000000001E-3</v>
          </cell>
          <cell r="R15">
            <v>0</v>
          </cell>
          <cell r="S15">
            <v>0</v>
          </cell>
          <cell r="T15">
            <v>0</v>
          </cell>
          <cell r="V15">
            <v>0</v>
          </cell>
          <cell r="W15">
            <v>1470</v>
          </cell>
          <cell r="X15">
            <v>817.18499999999995</v>
          </cell>
          <cell r="Y15">
            <v>817.19</v>
          </cell>
          <cell r="Z15">
            <v>621.53099999999995</v>
          </cell>
          <cell r="AA15">
            <v>621.54</v>
          </cell>
          <cell r="AB15">
            <v>1438.72</v>
          </cell>
          <cell r="AC15">
            <v>1438.7149999999999</v>
          </cell>
          <cell r="AD15">
            <v>-0.01</v>
          </cell>
        </row>
        <row r="16">
          <cell r="A16">
            <v>8</v>
          </cell>
          <cell r="B16" t="str">
            <v>ÇYGK-8</v>
          </cell>
          <cell r="C16" t="str">
            <v>İnşaat Bünyesine giren yuvarlak Demir ve Nervürlü Çelik Zati bedeli,Yüklenmesi, Taşınması, Boşaltılması, İstifi ve İşçiliği (Ø 50 mm.ye kadar her çaptaki)</v>
          </cell>
          <cell r="D16">
            <v>0</v>
          </cell>
          <cell r="E16">
            <v>0</v>
          </cell>
          <cell r="F16">
            <v>0</v>
          </cell>
          <cell r="G16">
            <v>0</v>
          </cell>
          <cell r="H16">
            <v>0</v>
          </cell>
          <cell r="I16">
            <v>1129.03</v>
          </cell>
          <cell r="J16">
            <v>0</v>
          </cell>
          <cell r="K16">
            <v>0</v>
          </cell>
          <cell r="L16">
            <v>0</v>
          </cell>
          <cell r="M16">
            <v>1119.8800000000001</v>
          </cell>
          <cell r="N16">
            <v>0</v>
          </cell>
          <cell r="O16">
            <v>0</v>
          </cell>
          <cell r="P16">
            <v>0</v>
          </cell>
          <cell r="Q16">
            <v>9.15</v>
          </cell>
          <cell r="R16">
            <v>0</v>
          </cell>
          <cell r="S16">
            <v>0</v>
          </cell>
          <cell r="T16">
            <v>0</v>
          </cell>
          <cell r="W16">
            <v>1165</v>
          </cell>
          <cell r="X16">
            <v>663.89</v>
          </cell>
          <cell r="Y16">
            <v>663.89</v>
          </cell>
          <cell r="Z16">
            <v>455.99</v>
          </cell>
          <cell r="AA16">
            <v>283.7</v>
          </cell>
          <cell r="AB16">
            <v>1129.03</v>
          </cell>
          <cell r="AC16">
            <v>1119.8800000000001</v>
          </cell>
          <cell r="AD16">
            <v>9.15</v>
          </cell>
        </row>
        <row r="17">
          <cell r="A17">
            <v>9</v>
          </cell>
          <cell r="B17" t="str">
            <v>ÇYGK-9</v>
          </cell>
          <cell r="C17" t="str">
            <v>Köprülerde profilli demirden yaya korkuluğu ( Boyama dahil ), Kazık çarığı, Mesnet ve teferruatı, Bordür kenarı ve Ayrım Demiri ile Ahşap menfez ve Köprülerde madeni birleştirme unsurları  imali ve yerine montajı</v>
          </cell>
          <cell r="D17">
            <v>0</v>
          </cell>
          <cell r="E17">
            <v>0</v>
          </cell>
          <cell r="F17">
            <v>0</v>
          </cell>
          <cell r="G17">
            <v>0</v>
          </cell>
          <cell r="H17">
            <v>0</v>
          </cell>
          <cell r="I17">
            <v>23.11</v>
          </cell>
          <cell r="J17">
            <v>0</v>
          </cell>
          <cell r="K17">
            <v>0</v>
          </cell>
          <cell r="L17">
            <v>0</v>
          </cell>
          <cell r="M17">
            <v>22.591000000000001</v>
          </cell>
          <cell r="N17">
            <v>0</v>
          </cell>
          <cell r="O17">
            <v>0</v>
          </cell>
          <cell r="P17">
            <v>0</v>
          </cell>
          <cell r="Q17">
            <v>0.51900000000000002</v>
          </cell>
          <cell r="R17">
            <v>0</v>
          </cell>
          <cell r="S17">
            <v>0</v>
          </cell>
          <cell r="T17">
            <v>0</v>
          </cell>
          <cell r="W17">
            <v>30</v>
          </cell>
          <cell r="X17">
            <v>13.833</v>
          </cell>
          <cell r="Y17">
            <v>13.83</v>
          </cell>
          <cell r="Z17">
            <v>8757.6299999999992</v>
          </cell>
          <cell r="AA17">
            <v>0</v>
          </cell>
          <cell r="AB17">
            <v>23.11</v>
          </cell>
          <cell r="AC17">
            <v>22.59</v>
          </cell>
          <cell r="AD17">
            <v>0.52</v>
          </cell>
        </row>
        <row r="18">
          <cell r="A18">
            <v>10</v>
          </cell>
          <cell r="B18" t="str">
            <v>ÇYGK-10</v>
          </cell>
          <cell r="C18" t="str">
            <v>Yüksek Dayanımlı Öngerme çeliğinin Temini, Yüklenmesi, Taşınması, Boşaltılması, İstifi, Muhafazası ve işçiliği (0,6 İnç halat ve Tip 270 K)</v>
          </cell>
          <cell r="D18">
            <v>0</v>
          </cell>
          <cell r="E18">
            <v>0</v>
          </cell>
          <cell r="F18">
            <v>0</v>
          </cell>
          <cell r="G18">
            <v>0</v>
          </cell>
          <cell r="H18">
            <v>0</v>
          </cell>
          <cell r="I18">
            <v>74.260000000000005</v>
          </cell>
          <cell r="J18">
            <v>0</v>
          </cell>
          <cell r="K18">
            <v>0</v>
          </cell>
          <cell r="L18">
            <v>0</v>
          </cell>
          <cell r="M18">
            <v>74.256</v>
          </cell>
          <cell r="N18">
            <v>0</v>
          </cell>
          <cell r="O18">
            <v>0</v>
          </cell>
          <cell r="P18">
            <v>0</v>
          </cell>
          <cell r="Q18">
            <v>4.0000000000000001E-3</v>
          </cell>
          <cell r="R18">
            <v>0</v>
          </cell>
          <cell r="S18">
            <v>0</v>
          </cell>
          <cell r="T18">
            <v>0</v>
          </cell>
          <cell r="W18">
            <v>80</v>
          </cell>
          <cell r="X18">
            <v>42.128</v>
          </cell>
          <cell r="Y18">
            <v>42.13</v>
          </cell>
          <cell r="Z18">
            <v>32.32</v>
          </cell>
          <cell r="AA18">
            <v>30.35</v>
          </cell>
          <cell r="AB18">
            <v>74.260000000000005</v>
          </cell>
          <cell r="AC18">
            <v>74.260000000000005</v>
          </cell>
          <cell r="AD18">
            <v>1.97</v>
          </cell>
        </row>
        <row r="19">
          <cell r="A19">
            <v>11</v>
          </cell>
          <cell r="B19" t="str">
            <v>ÇYGK-11</v>
          </cell>
          <cell r="C19" t="str">
            <v>Neopren (Lastik) Mesnet Tertibatı, Zati Bedeli ve Yerine Yerleştirilmesi</v>
          </cell>
          <cell r="D19">
            <v>0</v>
          </cell>
          <cell r="E19">
            <v>0</v>
          </cell>
          <cell r="F19">
            <v>0</v>
          </cell>
          <cell r="G19">
            <v>0</v>
          </cell>
          <cell r="H19">
            <v>0</v>
          </cell>
          <cell r="I19">
            <v>1255.5</v>
          </cell>
          <cell r="J19">
            <v>0</v>
          </cell>
          <cell r="K19">
            <v>0</v>
          </cell>
          <cell r="L19">
            <v>0</v>
          </cell>
          <cell r="M19">
            <v>1255.5</v>
          </cell>
          <cell r="N19">
            <v>0</v>
          </cell>
          <cell r="O19">
            <v>0</v>
          </cell>
          <cell r="P19">
            <v>0</v>
          </cell>
          <cell r="Q19">
            <v>0</v>
          </cell>
          <cell r="R19">
            <v>0</v>
          </cell>
          <cell r="S19">
            <v>0</v>
          </cell>
          <cell r="T19">
            <v>0</v>
          </cell>
          <cell r="W19">
            <v>1320</v>
          </cell>
          <cell r="X19">
            <v>729</v>
          </cell>
          <cell r="Y19">
            <v>729</v>
          </cell>
          <cell r="Z19">
            <v>526.5</v>
          </cell>
          <cell r="AA19">
            <v>0</v>
          </cell>
          <cell r="AB19">
            <v>1255.5</v>
          </cell>
          <cell r="AC19">
            <v>1255.5</v>
          </cell>
          <cell r="AD19">
            <v>526.5</v>
          </cell>
        </row>
        <row r="20">
          <cell r="A20">
            <v>12</v>
          </cell>
          <cell r="B20" t="str">
            <v>ÇYGK-12</v>
          </cell>
          <cell r="C20" t="str">
            <v>Köprülerde Kılıf Borusu Temini ve yerine konulması.</v>
          </cell>
          <cell r="D20">
            <v>0</v>
          </cell>
          <cell r="E20">
            <v>0</v>
          </cell>
          <cell r="F20">
            <v>0</v>
          </cell>
          <cell r="G20">
            <v>0</v>
          </cell>
          <cell r="H20">
            <v>0</v>
          </cell>
          <cell r="I20">
            <v>12217.2</v>
          </cell>
          <cell r="J20">
            <v>0</v>
          </cell>
          <cell r="K20">
            <v>0</v>
          </cell>
          <cell r="L20">
            <v>0</v>
          </cell>
          <cell r="M20">
            <v>12217.2</v>
          </cell>
          <cell r="N20">
            <v>0</v>
          </cell>
          <cell r="O20">
            <v>0</v>
          </cell>
          <cell r="P20">
            <v>0</v>
          </cell>
          <cell r="Q20">
            <v>0</v>
          </cell>
          <cell r="R20">
            <v>0</v>
          </cell>
          <cell r="S20">
            <v>0</v>
          </cell>
          <cell r="T20">
            <v>0</v>
          </cell>
          <cell r="W20">
            <v>12300</v>
          </cell>
          <cell r="X20">
            <v>6702.6</v>
          </cell>
          <cell r="Y20">
            <v>6702.6</v>
          </cell>
          <cell r="Z20">
            <v>5514.6</v>
          </cell>
          <cell r="AA20">
            <v>0</v>
          </cell>
          <cell r="AB20">
            <v>12217.2</v>
          </cell>
          <cell r="AC20">
            <v>12217.2</v>
          </cell>
          <cell r="AD20">
            <v>5514.6</v>
          </cell>
        </row>
        <row r="21">
          <cell r="A21">
            <v>13</v>
          </cell>
          <cell r="B21" t="str">
            <v>ÇYGK-13</v>
          </cell>
          <cell r="C21" t="str">
            <v>Köprülerde Polimer Bitümlü Membran ile su Yalıtımı Yapılması</v>
          </cell>
          <cell r="D21">
            <v>0</v>
          </cell>
          <cell r="E21">
            <v>0</v>
          </cell>
          <cell r="F21">
            <v>0</v>
          </cell>
          <cell r="G21">
            <v>0</v>
          </cell>
          <cell r="H21">
            <v>0</v>
          </cell>
          <cell r="I21">
            <v>3091.61</v>
          </cell>
          <cell r="J21">
            <v>0</v>
          </cell>
          <cell r="K21">
            <v>0</v>
          </cell>
          <cell r="L21">
            <v>0</v>
          </cell>
          <cell r="M21">
            <v>3091.61</v>
          </cell>
          <cell r="N21">
            <v>0</v>
          </cell>
          <cell r="O21">
            <v>0</v>
          </cell>
          <cell r="P21">
            <v>0</v>
          </cell>
          <cell r="Q21">
            <v>0</v>
          </cell>
          <cell r="R21">
            <v>0</v>
          </cell>
          <cell r="S21">
            <v>0</v>
          </cell>
          <cell r="T21">
            <v>0</v>
          </cell>
          <cell r="W21">
            <v>3180</v>
          </cell>
          <cell r="X21">
            <v>1794.63</v>
          </cell>
          <cell r="Y21">
            <v>1794.63</v>
          </cell>
          <cell r="Z21">
            <v>1296.99</v>
          </cell>
          <cell r="AA21">
            <v>0</v>
          </cell>
          <cell r="AB21">
            <v>3091.61</v>
          </cell>
          <cell r="AC21">
            <v>3091.61</v>
          </cell>
          <cell r="AD21">
            <v>0</v>
          </cell>
        </row>
        <row r="22">
          <cell r="A22">
            <v>14</v>
          </cell>
          <cell r="B22" t="str">
            <v>ÇYGK-14</v>
          </cell>
          <cell r="C22" t="str">
            <v>Köprülerde 0-80 mm boyuna hareket kapasiteli, sabit ankrajlı, kauçuk contalı, sıcak haddelenmiş veya ekstrüde yekpare (kaynaksız) özel çelik profilli, su geçirmez tip genleşme derzi yapılması ve yerine konulması</v>
          </cell>
          <cell r="D22">
            <v>0</v>
          </cell>
          <cell r="E22">
            <v>0</v>
          </cell>
          <cell r="F22">
            <v>0</v>
          </cell>
          <cell r="G22">
            <v>0</v>
          </cell>
          <cell r="H22">
            <v>0</v>
          </cell>
          <cell r="I22">
            <v>144.38</v>
          </cell>
          <cell r="J22">
            <v>0</v>
          </cell>
          <cell r="K22">
            <v>0</v>
          </cell>
          <cell r="L22">
            <v>0</v>
          </cell>
          <cell r="M22">
            <v>144.38</v>
          </cell>
          <cell r="N22">
            <v>0</v>
          </cell>
          <cell r="O22">
            <v>0</v>
          </cell>
          <cell r="P22">
            <v>0</v>
          </cell>
          <cell r="Q22">
            <v>0</v>
          </cell>
          <cell r="R22">
            <v>0</v>
          </cell>
          <cell r="S22">
            <v>0</v>
          </cell>
          <cell r="T22">
            <v>0</v>
          </cell>
          <cell r="W22">
            <v>152</v>
          </cell>
          <cell r="X22">
            <v>100.68</v>
          </cell>
          <cell r="Y22">
            <v>100.68</v>
          </cell>
          <cell r="Z22">
            <v>43.7</v>
          </cell>
          <cell r="AA22">
            <v>0</v>
          </cell>
          <cell r="AB22">
            <v>144.38</v>
          </cell>
          <cell r="AC22">
            <v>144.38</v>
          </cell>
          <cell r="AD22">
            <v>0</v>
          </cell>
        </row>
        <row r="23">
          <cell r="A23">
            <v>15</v>
          </cell>
          <cell r="B23" t="str">
            <v>ÇYGK-15</v>
          </cell>
          <cell r="C23" t="str">
            <v>Ø 125 mm. Çapında PVC boru temini ve yerine konulması</v>
          </cell>
          <cell r="D23">
            <v>0</v>
          </cell>
          <cell r="E23">
            <v>0</v>
          </cell>
          <cell r="F23">
            <v>0</v>
          </cell>
          <cell r="G23">
            <v>0</v>
          </cell>
          <cell r="H23">
            <v>0</v>
          </cell>
          <cell r="I23">
            <v>729.89</v>
          </cell>
          <cell r="J23">
            <v>0</v>
          </cell>
          <cell r="K23">
            <v>0</v>
          </cell>
          <cell r="L23">
            <v>0</v>
          </cell>
          <cell r="M23">
            <v>720.89</v>
          </cell>
          <cell r="N23">
            <v>0</v>
          </cell>
          <cell r="O23">
            <v>0</v>
          </cell>
          <cell r="P23">
            <v>0</v>
          </cell>
          <cell r="Q23">
            <v>9</v>
          </cell>
          <cell r="R23">
            <v>0</v>
          </cell>
          <cell r="S23">
            <v>0</v>
          </cell>
          <cell r="T23">
            <v>0</v>
          </cell>
          <cell r="W23">
            <v>920</v>
          </cell>
          <cell r="X23">
            <v>404.81</v>
          </cell>
          <cell r="Y23">
            <v>404.81</v>
          </cell>
          <cell r="Z23">
            <v>316.08</v>
          </cell>
          <cell r="AA23">
            <v>0</v>
          </cell>
          <cell r="AB23">
            <v>729.89</v>
          </cell>
          <cell r="AC23">
            <v>720.89</v>
          </cell>
          <cell r="AD23">
            <v>9</v>
          </cell>
        </row>
        <row r="24">
          <cell r="A24">
            <v>0</v>
          </cell>
          <cell r="B24">
            <v>0</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W24">
            <v>0</v>
          </cell>
          <cell r="X24">
            <v>0</v>
          </cell>
          <cell r="Y24">
            <v>0</v>
          </cell>
          <cell r="Z24">
            <v>0</v>
          </cell>
          <cell r="AA24">
            <v>0</v>
          </cell>
          <cell r="AB24">
            <v>0</v>
          </cell>
          <cell r="AC24">
            <v>0</v>
          </cell>
          <cell r="AD24">
            <v>0</v>
          </cell>
        </row>
        <row r="25">
          <cell r="A25">
            <v>0</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W25">
            <v>0</v>
          </cell>
          <cell r="X25">
            <v>0</v>
          </cell>
          <cell r="Y25">
            <v>0</v>
          </cell>
          <cell r="Z25">
            <v>0</v>
          </cell>
          <cell r="AA25">
            <v>0</v>
          </cell>
          <cell r="AB25">
            <v>0</v>
          </cell>
          <cell r="AC25">
            <v>0</v>
          </cell>
          <cell r="AD25">
            <v>0</v>
          </cell>
        </row>
        <row r="26">
          <cell r="A26">
            <v>0</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W26">
            <v>0</v>
          </cell>
          <cell r="X26">
            <v>0</v>
          </cell>
          <cell r="Y26">
            <v>0</v>
          </cell>
          <cell r="Z26">
            <v>0</v>
          </cell>
          <cell r="AA26">
            <v>0</v>
          </cell>
          <cell r="AB26">
            <v>0</v>
          </cell>
          <cell r="AC26">
            <v>0</v>
          </cell>
          <cell r="AD26">
            <v>0</v>
          </cell>
        </row>
        <row r="27">
          <cell r="A27" t="str">
            <v>D.H.B.Y. Örnek No:28 / 2</v>
          </cell>
          <cell r="B27">
            <v>0</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W27">
            <v>0</v>
          </cell>
          <cell r="X27">
            <v>0</v>
          </cell>
          <cell r="Y27">
            <v>0</v>
          </cell>
          <cell r="Z27">
            <v>0</v>
          </cell>
          <cell r="AA27">
            <v>0</v>
          </cell>
          <cell r="AB27">
            <v>0</v>
          </cell>
          <cell r="AC27">
            <v>0</v>
          </cell>
          <cell r="AD27">
            <v>0</v>
          </cell>
        </row>
        <row r="28">
          <cell r="A28">
            <v>0</v>
          </cell>
          <cell r="B28">
            <v>0</v>
          </cell>
          <cell r="C28">
            <v>0</v>
          </cell>
          <cell r="D28">
            <v>0</v>
          </cell>
          <cell r="E28">
            <v>0</v>
          </cell>
          <cell r="F28">
            <v>0</v>
          </cell>
          <cell r="G28">
            <v>0</v>
          </cell>
          <cell r="H28" t="str">
            <v>TARİH</v>
          </cell>
          <cell r="I28">
            <v>0</v>
          </cell>
          <cell r="J28">
            <v>0</v>
          </cell>
          <cell r="K28">
            <v>0</v>
          </cell>
          <cell r="L28">
            <v>0</v>
          </cell>
          <cell r="M28">
            <v>0</v>
          </cell>
          <cell r="N28">
            <v>0</v>
          </cell>
          <cell r="O28">
            <v>0</v>
          </cell>
          <cell r="P28">
            <v>0</v>
          </cell>
          <cell r="Q28">
            <v>0</v>
          </cell>
          <cell r="R28">
            <v>0</v>
          </cell>
          <cell r="S28">
            <v>0</v>
          </cell>
          <cell r="T28">
            <v>0</v>
          </cell>
          <cell r="W28">
            <v>0</v>
          </cell>
          <cell r="X28">
            <v>0</v>
          </cell>
          <cell r="Y28">
            <v>0</v>
          </cell>
          <cell r="Z28">
            <v>0</v>
          </cell>
          <cell r="AA28">
            <v>0</v>
          </cell>
          <cell r="AB28">
            <v>0</v>
          </cell>
          <cell r="AC28">
            <v>0</v>
          </cell>
          <cell r="AD28">
            <v>0</v>
          </cell>
        </row>
        <row r="29">
          <cell r="A29" t="str">
            <v>Yüklenici</v>
          </cell>
          <cell r="B29">
            <v>0</v>
          </cell>
          <cell r="C29">
            <v>0</v>
          </cell>
          <cell r="D29">
            <v>0</v>
          </cell>
          <cell r="E29">
            <v>0</v>
          </cell>
          <cell r="F29">
            <v>0</v>
          </cell>
          <cell r="G29">
            <v>0</v>
          </cell>
          <cell r="H29">
            <v>41915</v>
          </cell>
          <cell r="I29">
            <v>0</v>
          </cell>
          <cell r="J29" t="str">
            <v>Veli TUGAY</v>
          </cell>
          <cell r="K29">
            <v>0</v>
          </cell>
          <cell r="L29">
            <v>0</v>
          </cell>
          <cell r="M29">
            <v>0</v>
          </cell>
          <cell r="N29">
            <v>0</v>
          </cell>
          <cell r="O29">
            <v>0</v>
          </cell>
          <cell r="P29">
            <v>0</v>
          </cell>
          <cell r="Q29">
            <v>0</v>
          </cell>
          <cell r="R29">
            <v>0</v>
          </cell>
          <cell r="S29">
            <v>0</v>
          </cell>
          <cell r="T29">
            <v>0</v>
          </cell>
          <cell r="W29">
            <v>0</v>
          </cell>
          <cell r="X29">
            <v>0</v>
          </cell>
          <cell r="Y29">
            <v>0</v>
          </cell>
          <cell r="Z29">
            <v>0</v>
          </cell>
          <cell r="AA29">
            <v>0</v>
          </cell>
          <cell r="AB29">
            <v>0</v>
          </cell>
          <cell r="AC29">
            <v>0</v>
          </cell>
          <cell r="AD29">
            <v>0</v>
          </cell>
        </row>
        <row r="30">
          <cell r="A30" t="str">
            <v>SOYSAL Müh. İnş. Taah.Tic. ve San. Ltd.Şti.</v>
          </cell>
          <cell r="B30">
            <v>0</v>
          </cell>
          <cell r="C30">
            <v>0</v>
          </cell>
          <cell r="D30">
            <v>0</v>
          </cell>
          <cell r="E30">
            <v>0</v>
          </cell>
          <cell r="F30">
            <v>0</v>
          </cell>
          <cell r="G30">
            <v>0</v>
          </cell>
          <cell r="H30" t="str">
            <v>İMZALAR</v>
          </cell>
          <cell r="I30">
            <v>0</v>
          </cell>
          <cell r="J30" t="str">
            <v>Yapı Denetim Görevlisi</v>
          </cell>
          <cell r="K30">
            <v>0</v>
          </cell>
          <cell r="L30">
            <v>0</v>
          </cell>
          <cell r="M30">
            <v>0</v>
          </cell>
          <cell r="N30">
            <v>0</v>
          </cell>
          <cell r="O30">
            <v>0</v>
          </cell>
          <cell r="P30">
            <v>0</v>
          </cell>
          <cell r="Q30">
            <v>0</v>
          </cell>
          <cell r="R30">
            <v>0</v>
          </cell>
          <cell r="S30">
            <v>0</v>
          </cell>
          <cell r="T30">
            <v>0</v>
          </cell>
          <cell r="W30">
            <v>0</v>
          </cell>
          <cell r="X30">
            <v>0</v>
          </cell>
          <cell r="Y30">
            <v>0</v>
          </cell>
          <cell r="Z30">
            <v>0</v>
          </cell>
          <cell r="AA30">
            <v>0</v>
          </cell>
          <cell r="AB30">
            <v>0</v>
          </cell>
          <cell r="AC30">
            <v>0</v>
          </cell>
          <cell r="AD30">
            <v>0</v>
          </cell>
        </row>
        <row r="31">
          <cell r="A31">
            <v>0</v>
          </cell>
          <cell r="B31">
            <v>0</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W31">
            <v>0</v>
          </cell>
          <cell r="X31">
            <v>0</v>
          </cell>
          <cell r="Y31">
            <v>0</v>
          </cell>
          <cell r="Z31">
            <v>0</v>
          </cell>
          <cell r="AA31">
            <v>0</v>
          </cell>
          <cell r="AB31">
            <v>0</v>
          </cell>
          <cell r="AC31">
            <v>0</v>
          </cell>
          <cell r="AD31">
            <v>0</v>
          </cell>
        </row>
        <row r="32">
          <cell r="A32">
            <v>0</v>
          </cell>
          <cell r="B32">
            <v>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W32">
            <v>0</v>
          </cell>
          <cell r="X32">
            <v>0</v>
          </cell>
          <cell r="Y32">
            <v>0</v>
          </cell>
          <cell r="Z32">
            <v>0</v>
          </cell>
          <cell r="AA32">
            <v>0</v>
          </cell>
          <cell r="AB32">
            <v>0</v>
          </cell>
          <cell r="AC32">
            <v>0</v>
          </cell>
          <cell r="AD32">
            <v>0</v>
          </cell>
        </row>
        <row r="33">
          <cell r="A33" t="str">
            <v>METRAJ İCMALİ                                                                                                                                                                  (Yeşil Defter)</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W33">
            <v>0</v>
          </cell>
          <cell r="X33">
            <v>0</v>
          </cell>
          <cell r="Y33">
            <v>0</v>
          </cell>
          <cell r="Z33">
            <v>0</v>
          </cell>
          <cell r="AA33">
            <v>0</v>
          </cell>
          <cell r="AB33">
            <v>0</v>
          </cell>
          <cell r="AC33">
            <v>0</v>
          </cell>
          <cell r="AD33">
            <v>0</v>
          </cell>
        </row>
        <row r="34">
          <cell r="A34">
            <v>0</v>
          </cell>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W34">
            <v>0</v>
          </cell>
          <cell r="X34">
            <v>0</v>
          </cell>
          <cell r="Y34">
            <v>0</v>
          </cell>
          <cell r="Z34">
            <v>0</v>
          </cell>
          <cell r="AA34">
            <v>0</v>
          </cell>
          <cell r="AB34">
            <v>0</v>
          </cell>
          <cell r="AC34">
            <v>0</v>
          </cell>
          <cell r="AD34">
            <v>0</v>
          </cell>
        </row>
        <row r="35">
          <cell r="A35">
            <v>0</v>
          </cell>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W35">
            <v>0</v>
          </cell>
          <cell r="X35">
            <v>0</v>
          </cell>
          <cell r="Y35">
            <v>0</v>
          </cell>
          <cell r="Z35">
            <v>0</v>
          </cell>
          <cell r="AA35">
            <v>0</v>
          </cell>
          <cell r="AB35">
            <v>0</v>
          </cell>
          <cell r="AC35">
            <v>0</v>
          </cell>
          <cell r="AD35">
            <v>0</v>
          </cell>
        </row>
        <row r="36">
          <cell r="A36" t="str">
            <v xml:space="preserve">Akşehir- Afyonkarahisar Devlet Yolu Üzerinde Bulunan ÇAY GRUBU (ÇAY, PAZARAĞAÇ ve DEĞİRMENDERE) KÖPRÜLERİ  Yenileme Yapım İşi </v>
          </cell>
          <cell r="B36">
            <v>0</v>
          </cell>
          <cell r="C36">
            <v>0</v>
          </cell>
          <cell r="D36">
            <v>0</v>
          </cell>
          <cell r="E36">
            <v>0</v>
          </cell>
          <cell r="F36">
            <v>0</v>
          </cell>
          <cell r="G36">
            <v>0</v>
          </cell>
          <cell r="H36">
            <v>0</v>
          </cell>
          <cell r="I36">
            <v>0</v>
          </cell>
          <cell r="J36">
            <v>0</v>
          </cell>
          <cell r="K36">
            <v>0</v>
          </cell>
          <cell r="L36">
            <v>0</v>
          </cell>
          <cell r="M36">
            <v>0</v>
          </cell>
          <cell r="N36" t="str">
            <v>Sayfa No</v>
          </cell>
          <cell r="O36">
            <v>0</v>
          </cell>
          <cell r="P36">
            <v>0</v>
          </cell>
          <cell r="Q36">
            <v>0</v>
          </cell>
          <cell r="R36" t="str">
            <v>:</v>
          </cell>
          <cell r="S36">
            <v>10</v>
          </cell>
          <cell r="T36">
            <v>0</v>
          </cell>
          <cell r="W36">
            <v>0</v>
          </cell>
          <cell r="X36">
            <v>0</v>
          </cell>
          <cell r="Y36">
            <v>0</v>
          </cell>
          <cell r="Z36">
            <v>0</v>
          </cell>
          <cell r="AA36">
            <v>0</v>
          </cell>
          <cell r="AB36">
            <v>0</v>
          </cell>
          <cell r="AC36">
            <v>0</v>
          </cell>
          <cell r="AD36">
            <v>0</v>
          </cell>
        </row>
        <row r="37">
          <cell r="A37">
            <v>0</v>
          </cell>
          <cell r="B37">
            <v>0</v>
          </cell>
          <cell r="C37">
            <v>0</v>
          </cell>
          <cell r="D37">
            <v>0</v>
          </cell>
          <cell r="E37">
            <v>0</v>
          </cell>
          <cell r="F37">
            <v>0</v>
          </cell>
          <cell r="G37">
            <v>0</v>
          </cell>
          <cell r="H37">
            <v>0</v>
          </cell>
          <cell r="I37">
            <v>0</v>
          </cell>
          <cell r="J37">
            <v>0</v>
          </cell>
          <cell r="K37">
            <v>0</v>
          </cell>
          <cell r="L37">
            <v>0</v>
          </cell>
          <cell r="M37">
            <v>0</v>
          </cell>
          <cell r="N37" t="str">
            <v>Hakediş No</v>
          </cell>
          <cell r="O37">
            <v>0</v>
          </cell>
          <cell r="P37">
            <v>0</v>
          </cell>
          <cell r="Q37">
            <v>0</v>
          </cell>
          <cell r="R37" t="str">
            <v>:</v>
          </cell>
          <cell r="S37">
            <v>20</v>
          </cell>
          <cell r="T37">
            <v>0</v>
          </cell>
          <cell r="W37">
            <v>0</v>
          </cell>
          <cell r="X37">
            <v>0</v>
          </cell>
          <cell r="Y37">
            <v>0</v>
          </cell>
          <cell r="Z37">
            <v>0</v>
          </cell>
          <cell r="AA37">
            <v>0</v>
          </cell>
          <cell r="AB37">
            <v>0</v>
          </cell>
          <cell r="AC37">
            <v>0</v>
          </cell>
          <cell r="AD37">
            <v>0</v>
          </cell>
        </row>
        <row r="38">
          <cell r="A38">
            <v>0</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W38">
            <v>0</v>
          </cell>
          <cell r="X38">
            <v>0</v>
          </cell>
          <cell r="Y38">
            <v>0</v>
          </cell>
          <cell r="Z38">
            <v>0</v>
          </cell>
          <cell r="AA38">
            <v>0</v>
          </cell>
          <cell r="AB38">
            <v>0</v>
          </cell>
          <cell r="AC38">
            <v>0</v>
          </cell>
          <cell r="AD38">
            <v>0</v>
          </cell>
        </row>
        <row r="39">
          <cell r="A39" t="str">
            <v>Sıra No</v>
          </cell>
          <cell r="B39" t="str">
            <v>Poz No</v>
          </cell>
          <cell r="C39" t="str">
            <v>İmalatın Cinsi</v>
          </cell>
          <cell r="D39">
            <v>0</v>
          </cell>
          <cell r="E39">
            <v>0</v>
          </cell>
          <cell r="F39">
            <v>0</v>
          </cell>
          <cell r="G39">
            <v>0</v>
          </cell>
          <cell r="H39">
            <v>0</v>
          </cell>
          <cell r="I39" t="str">
            <v>İmalatın Toplam Miktarı</v>
          </cell>
          <cell r="J39">
            <v>0</v>
          </cell>
          <cell r="K39">
            <v>0</v>
          </cell>
          <cell r="L39">
            <v>0</v>
          </cell>
          <cell r="M39" t="str">
            <v>Bir Önceki Hakediş Miktarı</v>
          </cell>
          <cell r="N39">
            <v>0</v>
          </cell>
          <cell r="O39">
            <v>0</v>
          </cell>
          <cell r="P39">
            <v>0</v>
          </cell>
          <cell r="Q39" t="str">
            <v>Bu Hakediş Miktarı</v>
          </cell>
          <cell r="R39">
            <v>0</v>
          </cell>
          <cell r="S39">
            <v>0</v>
          </cell>
          <cell r="T39">
            <v>0</v>
          </cell>
          <cell r="W39" t="str">
            <v>KEŞİF MİKTARI</v>
          </cell>
          <cell r="X39" t="str">
            <v>ATAŞMAN İCMAL(2013 SONU)</v>
          </cell>
          <cell r="Y39" t="str">
            <v>10 NOLU HKDŞ. ÖDENEN</v>
          </cell>
          <cell r="Z39" t="str">
            <v>ÇAY KÖPRÜ METRAJ (2013 SONU)</v>
          </cell>
          <cell r="AA39" t="str">
            <v>2014 YILI</v>
          </cell>
          <cell r="AB39" t="str">
            <v>TOPLAM</v>
          </cell>
          <cell r="AC39" t="str">
            <v>ÖDENEN</v>
          </cell>
          <cell r="AD39" t="str">
            <v>KALAN</v>
          </cell>
        </row>
        <row r="40">
          <cell r="A40">
            <v>0</v>
          </cell>
          <cell r="B40">
            <v>0</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W40">
            <v>0</v>
          </cell>
          <cell r="X40">
            <v>0</v>
          </cell>
          <cell r="Y40">
            <v>0</v>
          </cell>
          <cell r="Z40">
            <v>0</v>
          </cell>
          <cell r="AA40">
            <v>0</v>
          </cell>
          <cell r="AB40">
            <v>0</v>
          </cell>
          <cell r="AC40">
            <v>0</v>
          </cell>
          <cell r="AD40">
            <v>0</v>
          </cell>
        </row>
        <row r="41">
          <cell r="A41">
            <v>16</v>
          </cell>
          <cell r="B41" t="str">
            <v>ÇYGK-16</v>
          </cell>
          <cell r="C41" t="str">
            <v>Ocak Taşı İle İstifsiz Taş Dolgu Yapılması</v>
          </cell>
          <cell r="D41">
            <v>0</v>
          </cell>
          <cell r="E41">
            <v>0</v>
          </cell>
          <cell r="F41">
            <v>0</v>
          </cell>
          <cell r="G41">
            <v>0</v>
          </cell>
          <cell r="H41">
            <v>0</v>
          </cell>
          <cell r="I41">
            <v>4059.71</v>
          </cell>
          <cell r="J41">
            <v>0</v>
          </cell>
          <cell r="K41">
            <v>0</v>
          </cell>
          <cell r="L41">
            <v>0</v>
          </cell>
          <cell r="M41">
            <v>3976.2190000000001</v>
          </cell>
          <cell r="N41">
            <v>0</v>
          </cell>
          <cell r="O41">
            <v>0</v>
          </cell>
          <cell r="P41">
            <v>0</v>
          </cell>
          <cell r="Q41">
            <v>83.491</v>
          </cell>
          <cell r="R41">
            <v>0</v>
          </cell>
          <cell r="S41">
            <v>0</v>
          </cell>
          <cell r="T41">
            <v>0</v>
          </cell>
          <cell r="W41">
            <v>9000</v>
          </cell>
          <cell r="X41">
            <v>2119.7089999999998</v>
          </cell>
          <cell r="Y41">
            <v>2119.71</v>
          </cell>
          <cell r="Z41">
            <v>1448.51</v>
          </cell>
          <cell r="AA41">
            <v>1400</v>
          </cell>
          <cell r="AB41">
            <v>4059.71</v>
          </cell>
          <cell r="AC41">
            <v>3976.22</v>
          </cell>
          <cell r="AD41">
            <v>83.49</v>
          </cell>
        </row>
        <row r="42">
          <cell r="A42">
            <v>17</v>
          </cell>
          <cell r="B42" t="str">
            <v>ÇYGK-17</v>
          </cell>
          <cell r="C42" t="str">
            <v>Ocak Taşı İle İstifli Taş Dolgu Yapılması  (Kardökon Teşkili)</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W42">
            <v>2200</v>
          </cell>
          <cell r="X42">
            <v>0</v>
          </cell>
          <cell r="Y42">
            <v>0</v>
          </cell>
          <cell r="Z42">
            <v>0</v>
          </cell>
          <cell r="AA42">
            <v>0</v>
          </cell>
          <cell r="AB42">
            <v>0</v>
          </cell>
          <cell r="AC42">
            <v>0</v>
          </cell>
          <cell r="AD42">
            <v>0</v>
          </cell>
        </row>
        <row r="43">
          <cell r="A43">
            <v>18</v>
          </cell>
          <cell r="B43" t="str">
            <v>ÇYGK-18</v>
          </cell>
          <cell r="C43" t="str">
            <v>20 cm Kalınlıkta Ocak Taşı ile harçlı pere</v>
          </cell>
          <cell r="D43">
            <v>0</v>
          </cell>
          <cell r="E43">
            <v>0</v>
          </cell>
          <cell r="F43">
            <v>0</v>
          </cell>
          <cell r="G43">
            <v>0</v>
          </cell>
          <cell r="H43">
            <v>0</v>
          </cell>
          <cell r="I43">
            <v>993.4</v>
          </cell>
          <cell r="J43">
            <v>0</v>
          </cell>
          <cell r="K43">
            <v>0</v>
          </cell>
          <cell r="L43">
            <v>0</v>
          </cell>
          <cell r="M43">
            <v>993.4</v>
          </cell>
          <cell r="N43">
            <v>0</v>
          </cell>
          <cell r="O43">
            <v>0</v>
          </cell>
          <cell r="P43">
            <v>0</v>
          </cell>
          <cell r="Q43">
            <v>0</v>
          </cell>
          <cell r="R43">
            <v>0</v>
          </cell>
          <cell r="S43">
            <v>0</v>
          </cell>
          <cell r="T43">
            <v>0</v>
          </cell>
          <cell r="W43">
            <v>1600</v>
          </cell>
          <cell r="X43">
            <v>0</v>
          </cell>
          <cell r="Y43">
            <v>0</v>
          </cell>
          <cell r="Z43">
            <v>0</v>
          </cell>
          <cell r="AA43">
            <v>0</v>
          </cell>
          <cell r="AB43">
            <v>993.4</v>
          </cell>
          <cell r="AC43">
            <v>993.4</v>
          </cell>
          <cell r="AD43">
            <v>0</v>
          </cell>
        </row>
        <row r="44">
          <cell r="A44">
            <v>19</v>
          </cell>
          <cell r="B44" t="str">
            <v>ÇYGK-19</v>
          </cell>
          <cell r="C44" t="str">
            <v>Patlayıcı Madde Kullanmadan Demirli veya Demirsiz Beton İnşaatın yıkılması</v>
          </cell>
          <cell r="D44">
            <v>0</v>
          </cell>
          <cell r="E44">
            <v>0</v>
          </cell>
          <cell r="F44">
            <v>0</v>
          </cell>
          <cell r="G44">
            <v>0</v>
          </cell>
          <cell r="H44">
            <v>0</v>
          </cell>
          <cell r="I44">
            <v>1868.5</v>
          </cell>
          <cell r="J44">
            <v>0</v>
          </cell>
          <cell r="K44">
            <v>0</v>
          </cell>
          <cell r="L44">
            <v>0</v>
          </cell>
          <cell r="M44">
            <v>1868.5</v>
          </cell>
          <cell r="N44">
            <v>0</v>
          </cell>
          <cell r="O44">
            <v>0</v>
          </cell>
          <cell r="P44">
            <v>0</v>
          </cell>
          <cell r="Q44">
            <v>0</v>
          </cell>
          <cell r="R44">
            <v>0</v>
          </cell>
          <cell r="S44">
            <v>0</v>
          </cell>
          <cell r="T44">
            <v>0</v>
          </cell>
          <cell r="W44">
            <v>3150</v>
          </cell>
          <cell r="X44">
            <v>1246.5</v>
          </cell>
          <cell r="Y44">
            <v>1246.5</v>
          </cell>
          <cell r="Z44">
            <v>622.79999999999995</v>
          </cell>
          <cell r="AA44">
            <v>622</v>
          </cell>
          <cell r="AB44">
            <v>1868.5</v>
          </cell>
          <cell r="AC44">
            <v>1868.5</v>
          </cell>
          <cell r="AD44">
            <v>0</v>
          </cell>
        </row>
        <row r="45">
          <cell r="A45">
            <v>20</v>
          </cell>
          <cell r="B45" t="str">
            <v>ÇYGK-20</v>
          </cell>
          <cell r="C45" t="str">
            <v>Mevcut Köprü korkuluklarının Sökülmesi</v>
          </cell>
          <cell r="D45">
            <v>0</v>
          </cell>
          <cell r="E45">
            <v>0</v>
          </cell>
          <cell r="F45">
            <v>0</v>
          </cell>
          <cell r="G45">
            <v>0</v>
          </cell>
          <cell r="H45">
            <v>0</v>
          </cell>
          <cell r="I45">
            <v>17.920000000000002</v>
          </cell>
          <cell r="J45">
            <v>0</v>
          </cell>
          <cell r="K45">
            <v>0</v>
          </cell>
          <cell r="L45">
            <v>0</v>
          </cell>
          <cell r="M45">
            <v>17.920000000000002</v>
          </cell>
          <cell r="N45">
            <v>0</v>
          </cell>
          <cell r="O45">
            <v>0</v>
          </cell>
          <cell r="P45">
            <v>0</v>
          </cell>
          <cell r="Q45">
            <v>0</v>
          </cell>
          <cell r="R45">
            <v>0</v>
          </cell>
          <cell r="S45">
            <v>0</v>
          </cell>
          <cell r="T45">
            <v>0</v>
          </cell>
          <cell r="W45">
            <v>26</v>
          </cell>
          <cell r="X45">
            <v>6.36</v>
          </cell>
          <cell r="Y45">
            <v>6.36</v>
          </cell>
          <cell r="Z45">
            <v>3.36</v>
          </cell>
          <cell r="AA45">
            <v>5</v>
          </cell>
          <cell r="AB45">
            <v>17.920000000000002</v>
          </cell>
          <cell r="AC45">
            <v>17.920000000000002</v>
          </cell>
          <cell r="AD45">
            <v>0</v>
          </cell>
        </row>
        <row r="46">
          <cell r="A46">
            <v>21</v>
          </cell>
          <cell r="B46" t="str">
            <v>ÇYGK-21</v>
          </cell>
          <cell r="C46" t="str">
            <v>Patlayıcı madde kullanmadan çimento harçlı kagir inşaatın yıkılması</v>
          </cell>
          <cell r="D46">
            <v>0</v>
          </cell>
          <cell r="E46">
            <v>0</v>
          </cell>
          <cell r="F46">
            <v>0</v>
          </cell>
          <cell r="G46">
            <v>0</v>
          </cell>
          <cell r="H46">
            <v>0</v>
          </cell>
          <cell r="I46">
            <v>173.9</v>
          </cell>
          <cell r="J46">
            <v>0</v>
          </cell>
          <cell r="K46">
            <v>0</v>
          </cell>
          <cell r="L46">
            <v>0</v>
          </cell>
          <cell r="M46">
            <v>173.9</v>
          </cell>
          <cell r="N46">
            <v>0</v>
          </cell>
          <cell r="O46">
            <v>0</v>
          </cell>
          <cell r="P46">
            <v>0</v>
          </cell>
          <cell r="Q46">
            <v>0</v>
          </cell>
          <cell r="R46">
            <v>0</v>
          </cell>
          <cell r="S46">
            <v>0</v>
          </cell>
          <cell r="T46">
            <v>0</v>
          </cell>
          <cell r="V46">
            <v>0</v>
          </cell>
          <cell r="W46">
            <v>1100</v>
          </cell>
          <cell r="X46">
            <v>135.80000000000001</v>
          </cell>
          <cell r="Y46">
            <v>135.80000000000001</v>
          </cell>
          <cell r="Z46">
            <v>38.1</v>
          </cell>
          <cell r="AA46">
            <v>35</v>
          </cell>
          <cell r="AB46">
            <v>173.9</v>
          </cell>
          <cell r="AC46">
            <v>173.9</v>
          </cell>
          <cell r="AD46">
            <v>0</v>
          </cell>
        </row>
        <row r="47">
          <cell r="A47">
            <v>22</v>
          </cell>
          <cell r="B47" t="str">
            <v>ÇYGK-22</v>
          </cell>
          <cell r="C47" t="str">
            <v>Köprülerde döşeme, kiriş, başlık kirişi ve kemer taşıyıcı iskeleleri (Kompozit köprüler hariç)</v>
          </cell>
          <cell r="D47">
            <v>0</v>
          </cell>
          <cell r="E47">
            <v>0</v>
          </cell>
          <cell r="F47">
            <v>0</v>
          </cell>
          <cell r="G47">
            <v>0</v>
          </cell>
          <cell r="H47">
            <v>0</v>
          </cell>
          <cell r="I47">
            <v>671.86</v>
          </cell>
          <cell r="J47">
            <v>0</v>
          </cell>
          <cell r="K47">
            <v>0</v>
          </cell>
          <cell r="L47">
            <v>0</v>
          </cell>
          <cell r="M47">
            <v>671.86</v>
          </cell>
          <cell r="N47">
            <v>0</v>
          </cell>
          <cell r="O47">
            <v>0</v>
          </cell>
          <cell r="P47">
            <v>0</v>
          </cell>
          <cell r="Q47">
            <v>0</v>
          </cell>
          <cell r="R47">
            <v>0</v>
          </cell>
          <cell r="S47">
            <v>0</v>
          </cell>
          <cell r="T47">
            <v>0</v>
          </cell>
          <cell r="V47">
            <v>0</v>
          </cell>
          <cell r="W47">
            <v>750</v>
          </cell>
          <cell r="X47">
            <v>268.19</v>
          </cell>
          <cell r="Y47">
            <v>268.19</v>
          </cell>
          <cell r="Z47">
            <v>268.19</v>
          </cell>
          <cell r="AA47">
            <v>268</v>
          </cell>
          <cell r="AB47">
            <v>671.86</v>
          </cell>
          <cell r="AC47">
            <v>671.86</v>
          </cell>
          <cell r="AD47">
            <v>0</v>
          </cell>
        </row>
        <row r="48">
          <cell r="A48">
            <v>23</v>
          </cell>
          <cell r="B48" t="str">
            <v>ÇYGK-23</v>
          </cell>
          <cell r="C48" t="str">
            <v>Trafik işaretleme malzemelerinin temini, işaretlemenin yapılması ve emniyet tedbirlerinin alınması</v>
          </cell>
          <cell r="D48">
            <v>0</v>
          </cell>
          <cell r="E48">
            <v>0</v>
          </cell>
          <cell r="F48">
            <v>0</v>
          </cell>
          <cell r="G48">
            <v>0</v>
          </cell>
          <cell r="H48">
            <v>0</v>
          </cell>
          <cell r="I48">
            <v>7.8</v>
          </cell>
          <cell r="J48">
            <v>0</v>
          </cell>
          <cell r="K48">
            <v>0</v>
          </cell>
          <cell r="L48">
            <v>0</v>
          </cell>
          <cell r="M48">
            <v>7.43</v>
          </cell>
          <cell r="N48">
            <v>0</v>
          </cell>
          <cell r="O48">
            <v>0</v>
          </cell>
          <cell r="P48">
            <v>0</v>
          </cell>
          <cell r="Q48">
            <v>0.37</v>
          </cell>
          <cell r="R48">
            <v>0</v>
          </cell>
          <cell r="S48">
            <v>0</v>
          </cell>
          <cell r="T48">
            <v>0</v>
          </cell>
          <cell r="W48">
            <v>9</v>
          </cell>
          <cell r="X48">
            <v>5.93</v>
          </cell>
          <cell r="Y48">
            <v>5.93</v>
          </cell>
          <cell r="Z48">
            <v>2.69</v>
          </cell>
          <cell r="AA48">
            <v>1.5</v>
          </cell>
          <cell r="AB48">
            <v>7.8</v>
          </cell>
          <cell r="AC48">
            <v>7.43</v>
          </cell>
          <cell r="AD48">
            <v>0.37</v>
          </cell>
        </row>
        <row r="49">
          <cell r="A49">
            <v>24</v>
          </cell>
          <cell r="B49" t="str">
            <v>ÇYGK-24</v>
          </cell>
          <cell r="C49" t="str">
            <v>Her cins ve klastaki zeminde, yarma ve yan ariyet kazısı yapılması ve kullanılması (kazı malzemesinin depoya nakli 9700 m dahil)</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W49">
            <v>6000</v>
          </cell>
          <cell r="X49">
            <v>0</v>
          </cell>
          <cell r="Y49">
            <v>0</v>
          </cell>
          <cell r="Z49">
            <v>0</v>
          </cell>
          <cell r="AA49">
            <v>0</v>
          </cell>
          <cell r="AB49">
            <v>0</v>
          </cell>
          <cell r="AC49">
            <v>0</v>
          </cell>
          <cell r="AD49">
            <v>0</v>
          </cell>
        </row>
        <row r="50">
          <cell r="A50">
            <v>25</v>
          </cell>
          <cell r="B50" t="str">
            <v>ÇYGK-25</v>
          </cell>
          <cell r="C50" t="str">
            <v>Sanat yapıları  temel tabanına, beton yol ve tretuvar altlarına kırmataş tabakası serilmesi ve drenaj hendekleri ile her türlü büz yanlarında kırmataş dolgu yapılması</v>
          </cell>
          <cell r="D50">
            <v>0</v>
          </cell>
          <cell r="E50">
            <v>0</v>
          </cell>
          <cell r="F50">
            <v>0</v>
          </cell>
          <cell r="G50">
            <v>0</v>
          </cell>
          <cell r="H50">
            <v>0</v>
          </cell>
          <cell r="I50">
            <v>186.6</v>
          </cell>
          <cell r="J50">
            <v>0</v>
          </cell>
          <cell r="K50">
            <v>0</v>
          </cell>
          <cell r="L50">
            <v>0</v>
          </cell>
          <cell r="M50">
            <v>0</v>
          </cell>
          <cell r="N50">
            <v>0</v>
          </cell>
          <cell r="O50">
            <v>0</v>
          </cell>
          <cell r="P50">
            <v>0</v>
          </cell>
          <cell r="Q50">
            <v>186.6</v>
          </cell>
          <cell r="R50">
            <v>0</v>
          </cell>
          <cell r="S50">
            <v>0</v>
          </cell>
          <cell r="T50">
            <v>0</v>
          </cell>
          <cell r="W50">
            <v>700</v>
          </cell>
          <cell r="X50">
            <v>0</v>
          </cell>
          <cell r="Y50">
            <v>0</v>
          </cell>
          <cell r="Z50">
            <v>0</v>
          </cell>
          <cell r="AA50">
            <v>0</v>
          </cell>
          <cell r="AB50">
            <v>186.6</v>
          </cell>
          <cell r="AC50">
            <v>0</v>
          </cell>
          <cell r="AD50">
            <v>186.6</v>
          </cell>
        </row>
        <row r="51">
          <cell r="A51">
            <v>26</v>
          </cell>
          <cell r="B51" t="str">
            <v>YBF-ÇYGK-26</v>
          </cell>
          <cell r="C51" t="str">
            <v>Ocak taşı ile Moloztaş İnşaat (Hazır beton harcı ile)</v>
          </cell>
          <cell r="D51">
            <v>0</v>
          </cell>
          <cell r="E51">
            <v>0</v>
          </cell>
          <cell r="F51">
            <v>0</v>
          </cell>
          <cell r="G51">
            <v>0</v>
          </cell>
          <cell r="H51">
            <v>0</v>
          </cell>
          <cell r="I51">
            <v>567.83000000000004</v>
          </cell>
          <cell r="J51">
            <v>0</v>
          </cell>
          <cell r="K51">
            <v>0</v>
          </cell>
          <cell r="L51">
            <v>0</v>
          </cell>
          <cell r="M51">
            <v>0</v>
          </cell>
          <cell r="N51">
            <v>0</v>
          </cell>
          <cell r="O51">
            <v>0</v>
          </cell>
          <cell r="P51">
            <v>0</v>
          </cell>
          <cell r="Q51">
            <v>567.83000000000004</v>
          </cell>
          <cell r="R51">
            <v>0</v>
          </cell>
          <cell r="S51">
            <v>0</v>
          </cell>
          <cell r="T51">
            <v>0</v>
          </cell>
          <cell r="W51">
            <v>0</v>
          </cell>
          <cell r="X51">
            <v>0</v>
          </cell>
          <cell r="Y51">
            <v>0</v>
          </cell>
          <cell r="Z51">
            <v>0</v>
          </cell>
          <cell r="AA51">
            <v>0</v>
          </cell>
          <cell r="AB51">
            <v>0</v>
          </cell>
          <cell r="AC51">
            <v>0</v>
          </cell>
          <cell r="AD51">
            <v>0</v>
          </cell>
        </row>
        <row r="52">
          <cell r="A52">
            <v>0</v>
          </cell>
          <cell r="B52">
            <v>0</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W52">
            <v>0</v>
          </cell>
          <cell r="X52">
            <v>0</v>
          </cell>
          <cell r="Y52">
            <v>0</v>
          </cell>
          <cell r="Z52">
            <v>0</v>
          </cell>
          <cell r="AA52">
            <v>0</v>
          </cell>
          <cell r="AB52">
            <v>0</v>
          </cell>
          <cell r="AC52">
            <v>0</v>
          </cell>
          <cell r="AD52">
            <v>0</v>
          </cell>
        </row>
        <row r="53">
          <cell r="A53">
            <v>0</v>
          </cell>
          <cell r="B53">
            <v>0</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W53">
            <v>0</v>
          </cell>
          <cell r="X53">
            <v>0</v>
          </cell>
          <cell r="Y53">
            <v>0</v>
          </cell>
          <cell r="Z53">
            <v>0</v>
          </cell>
          <cell r="AA53">
            <v>0</v>
          </cell>
          <cell r="AB53">
            <v>0</v>
          </cell>
          <cell r="AC53">
            <v>0</v>
          </cell>
          <cell r="AD53">
            <v>0</v>
          </cell>
        </row>
        <row r="54">
          <cell r="A54">
            <v>0</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W54">
            <v>0</v>
          </cell>
          <cell r="X54">
            <v>0</v>
          </cell>
          <cell r="Y54">
            <v>0</v>
          </cell>
          <cell r="Z54">
            <v>0</v>
          </cell>
          <cell r="AA54">
            <v>0</v>
          </cell>
          <cell r="AB54">
            <v>0</v>
          </cell>
          <cell r="AC54">
            <v>0</v>
          </cell>
          <cell r="AD54">
            <v>0</v>
          </cell>
        </row>
        <row r="55">
          <cell r="A55">
            <v>0</v>
          </cell>
          <cell r="B55">
            <v>0</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W55">
            <v>0</v>
          </cell>
          <cell r="X55">
            <v>0</v>
          </cell>
          <cell r="Y55">
            <v>0</v>
          </cell>
          <cell r="Z55">
            <v>0</v>
          </cell>
          <cell r="AA55">
            <v>0</v>
          </cell>
          <cell r="AB55">
            <v>0</v>
          </cell>
          <cell r="AC55">
            <v>0</v>
          </cell>
          <cell r="AD55">
            <v>0</v>
          </cell>
        </row>
        <row r="56">
          <cell r="A56" t="str">
            <v>D.H.B.Y. Örnek No:28 / 2</v>
          </cell>
          <cell r="B56">
            <v>0</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W56">
            <v>0</v>
          </cell>
          <cell r="X56">
            <v>0</v>
          </cell>
          <cell r="Y56">
            <v>0</v>
          </cell>
          <cell r="Z56">
            <v>0</v>
          </cell>
          <cell r="AA56">
            <v>0</v>
          </cell>
          <cell r="AB56">
            <v>0</v>
          </cell>
          <cell r="AC56">
            <v>0</v>
          </cell>
          <cell r="AD56">
            <v>0</v>
          </cell>
        </row>
        <row r="57">
          <cell r="A57">
            <v>0</v>
          </cell>
          <cell r="B57">
            <v>0</v>
          </cell>
          <cell r="C57">
            <v>0</v>
          </cell>
          <cell r="D57">
            <v>0</v>
          </cell>
          <cell r="E57">
            <v>0</v>
          </cell>
          <cell r="F57">
            <v>0</v>
          </cell>
          <cell r="G57">
            <v>0</v>
          </cell>
          <cell r="H57" t="str">
            <v>TARİH</v>
          </cell>
          <cell r="I57">
            <v>0</v>
          </cell>
          <cell r="J57">
            <v>0</v>
          </cell>
          <cell r="K57">
            <v>0</v>
          </cell>
          <cell r="L57">
            <v>0</v>
          </cell>
          <cell r="M57">
            <v>0</v>
          </cell>
          <cell r="N57">
            <v>0</v>
          </cell>
          <cell r="O57">
            <v>0</v>
          </cell>
          <cell r="P57">
            <v>0</v>
          </cell>
          <cell r="Q57">
            <v>0</v>
          </cell>
          <cell r="R57">
            <v>0</v>
          </cell>
          <cell r="S57">
            <v>0</v>
          </cell>
          <cell r="T57">
            <v>0</v>
          </cell>
          <cell r="W57">
            <v>0</v>
          </cell>
          <cell r="X57">
            <v>0</v>
          </cell>
          <cell r="Y57">
            <v>0</v>
          </cell>
          <cell r="Z57">
            <v>0</v>
          </cell>
          <cell r="AA57">
            <v>0</v>
          </cell>
          <cell r="AB57">
            <v>0</v>
          </cell>
          <cell r="AC57">
            <v>0</v>
          </cell>
          <cell r="AD57">
            <v>0</v>
          </cell>
        </row>
        <row r="58">
          <cell r="A58" t="str">
            <v>Yüklenici</v>
          </cell>
          <cell r="B58">
            <v>0</v>
          </cell>
          <cell r="C58">
            <v>0</v>
          </cell>
          <cell r="D58">
            <v>0</v>
          </cell>
          <cell r="E58">
            <v>0</v>
          </cell>
          <cell r="F58">
            <v>0</v>
          </cell>
          <cell r="G58">
            <v>0</v>
          </cell>
          <cell r="H58">
            <v>41915</v>
          </cell>
          <cell r="I58">
            <v>0</v>
          </cell>
          <cell r="J58" t="str">
            <v>Veli TUGAY</v>
          </cell>
          <cell r="K58">
            <v>0</v>
          </cell>
          <cell r="L58">
            <v>0</v>
          </cell>
          <cell r="M58">
            <v>0</v>
          </cell>
          <cell r="N58">
            <v>0</v>
          </cell>
          <cell r="O58">
            <v>0</v>
          </cell>
          <cell r="P58">
            <v>0</v>
          </cell>
          <cell r="Q58">
            <v>0</v>
          </cell>
          <cell r="R58">
            <v>0</v>
          </cell>
          <cell r="S58">
            <v>0</v>
          </cell>
          <cell r="T58">
            <v>0</v>
          </cell>
          <cell r="W58">
            <v>0</v>
          </cell>
          <cell r="X58">
            <v>0</v>
          </cell>
          <cell r="Y58">
            <v>0</v>
          </cell>
          <cell r="Z58">
            <v>0</v>
          </cell>
          <cell r="AA58">
            <v>0</v>
          </cell>
          <cell r="AB58">
            <v>0</v>
          </cell>
          <cell r="AC58">
            <v>0</v>
          </cell>
          <cell r="AD58">
            <v>0</v>
          </cell>
        </row>
        <row r="59">
          <cell r="A59" t="str">
            <v>SOYSAL Müh. İnş. Taah.Tic. ve San. Ltd.Şti.</v>
          </cell>
          <cell r="B59">
            <v>0</v>
          </cell>
          <cell r="C59">
            <v>0</v>
          </cell>
          <cell r="D59">
            <v>0</v>
          </cell>
          <cell r="E59">
            <v>0</v>
          </cell>
          <cell r="F59">
            <v>0</v>
          </cell>
          <cell r="G59">
            <v>0</v>
          </cell>
          <cell r="H59" t="str">
            <v>İMZALAR</v>
          </cell>
          <cell r="I59">
            <v>0</v>
          </cell>
          <cell r="J59" t="str">
            <v>Yapı Denetim Görevlisi</v>
          </cell>
          <cell r="K59">
            <v>0</v>
          </cell>
          <cell r="L59">
            <v>0</v>
          </cell>
          <cell r="M59">
            <v>0</v>
          </cell>
          <cell r="N59">
            <v>0</v>
          </cell>
          <cell r="O59">
            <v>0</v>
          </cell>
          <cell r="P59">
            <v>0</v>
          </cell>
          <cell r="Q59">
            <v>0</v>
          </cell>
          <cell r="R59">
            <v>0</v>
          </cell>
          <cell r="S59">
            <v>0</v>
          </cell>
          <cell r="T59">
            <v>0</v>
          </cell>
          <cell r="W59">
            <v>0</v>
          </cell>
          <cell r="X59">
            <v>0</v>
          </cell>
          <cell r="Y59">
            <v>0</v>
          </cell>
          <cell r="Z59">
            <v>0</v>
          </cell>
          <cell r="AA59">
            <v>0</v>
          </cell>
          <cell r="AB59">
            <v>0</v>
          </cell>
          <cell r="AC59">
            <v>0</v>
          </cell>
          <cell r="AD59">
            <v>0</v>
          </cell>
        </row>
        <row r="60">
          <cell r="A60">
            <v>0</v>
          </cell>
          <cell r="B60">
            <v>0</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W60">
            <v>0</v>
          </cell>
          <cell r="X60">
            <v>0</v>
          </cell>
          <cell r="Y60">
            <v>0</v>
          </cell>
          <cell r="Z60">
            <v>0</v>
          </cell>
          <cell r="AA60">
            <v>0</v>
          </cell>
          <cell r="AB60">
            <v>0</v>
          </cell>
          <cell r="AC60">
            <v>0</v>
          </cell>
          <cell r="AD60">
            <v>0</v>
          </cell>
        </row>
        <row r="61">
          <cell r="W61">
            <v>0</v>
          </cell>
          <cell r="X61">
            <v>0</v>
          </cell>
          <cell r="Y61">
            <v>0</v>
          </cell>
          <cell r="Z61">
            <v>0</v>
          </cell>
          <cell r="AA61">
            <v>0</v>
          </cell>
          <cell r="AB61">
            <v>0</v>
          </cell>
          <cell r="AC61">
            <v>0</v>
          </cell>
          <cell r="AD61">
            <v>0</v>
          </cell>
        </row>
        <row r="62">
          <cell r="A62" t="str">
            <v>METRAJ İCMALİ                                                                                                                                                                  (Yeşil Defter)</v>
          </cell>
          <cell r="B62">
            <v>0</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W62">
            <v>0</v>
          </cell>
          <cell r="X62">
            <v>0</v>
          </cell>
          <cell r="Y62">
            <v>0</v>
          </cell>
          <cell r="Z62">
            <v>0</v>
          </cell>
          <cell r="AA62">
            <v>0</v>
          </cell>
          <cell r="AB62">
            <v>0</v>
          </cell>
          <cell r="AC62">
            <v>0</v>
          </cell>
          <cell r="AD62">
            <v>0</v>
          </cell>
        </row>
        <row r="63">
          <cell r="A63">
            <v>0</v>
          </cell>
          <cell r="B63">
            <v>0</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W63">
            <v>0</v>
          </cell>
          <cell r="X63">
            <v>0</v>
          </cell>
          <cell r="Y63">
            <v>0</v>
          </cell>
          <cell r="Z63">
            <v>0</v>
          </cell>
          <cell r="AA63">
            <v>0</v>
          </cell>
          <cell r="AB63">
            <v>0</v>
          </cell>
          <cell r="AC63">
            <v>0</v>
          </cell>
          <cell r="AD63">
            <v>0</v>
          </cell>
        </row>
        <row r="64">
          <cell r="A64">
            <v>0</v>
          </cell>
          <cell r="B64">
            <v>0</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W64">
            <v>0</v>
          </cell>
          <cell r="X64">
            <v>0</v>
          </cell>
          <cell r="Y64">
            <v>0</v>
          </cell>
          <cell r="Z64">
            <v>0</v>
          </cell>
          <cell r="AA64">
            <v>0</v>
          </cell>
          <cell r="AB64">
            <v>0</v>
          </cell>
          <cell r="AC64">
            <v>0</v>
          </cell>
          <cell r="AD64">
            <v>0</v>
          </cell>
        </row>
        <row r="65">
          <cell r="A65" t="str">
            <v xml:space="preserve">Akşehir- Afyonkarahisar Devlet Yolu Üzerinde Bulunan ÇAY GRUBU (ÇAY, PAZARAĞAÇ ve DEĞİRMENDERE) KÖPRÜLERİ  Yenileme Yapım İşi </v>
          </cell>
          <cell r="B65">
            <v>0</v>
          </cell>
          <cell r="C65">
            <v>0</v>
          </cell>
          <cell r="D65">
            <v>0</v>
          </cell>
          <cell r="E65">
            <v>0</v>
          </cell>
          <cell r="F65">
            <v>0</v>
          </cell>
          <cell r="G65">
            <v>0</v>
          </cell>
          <cell r="H65">
            <v>0</v>
          </cell>
          <cell r="I65">
            <v>0</v>
          </cell>
          <cell r="J65">
            <v>0</v>
          </cell>
          <cell r="K65">
            <v>0</v>
          </cell>
          <cell r="L65">
            <v>0</v>
          </cell>
          <cell r="M65">
            <v>0</v>
          </cell>
          <cell r="N65" t="str">
            <v>Sayfa No</v>
          </cell>
          <cell r="O65">
            <v>0</v>
          </cell>
          <cell r="P65">
            <v>0</v>
          </cell>
          <cell r="Q65">
            <v>0</v>
          </cell>
          <cell r="R65" t="str">
            <v>:</v>
          </cell>
          <cell r="S65">
            <v>11</v>
          </cell>
          <cell r="T65">
            <v>0</v>
          </cell>
          <cell r="W65">
            <v>0</v>
          </cell>
          <cell r="X65">
            <v>0</v>
          </cell>
          <cell r="Y65">
            <v>0</v>
          </cell>
          <cell r="Z65">
            <v>0</v>
          </cell>
          <cell r="AA65">
            <v>0</v>
          </cell>
          <cell r="AB65">
            <v>0</v>
          </cell>
          <cell r="AC65">
            <v>0</v>
          </cell>
          <cell r="AD65">
            <v>0</v>
          </cell>
        </row>
        <row r="66">
          <cell r="A66">
            <v>0</v>
          </cell>
          <cell r="B66">
            <v>0</v>
          </cell>
          <cell r="C66">
            <v>0</v>
          </cell>
          <cell r="D66">
            <v>0</v>
          </cell>
          <cell r="E66">
            <v>0</v>
          </cell>
          <cell r="F66">
            <v>0</v>
          </cell>
          <cell r="G66">
            <v>0</v>
          </cell>
          <cell r="H66">
            <v>0</v>
          </cell>
          <cell r="I66">
            <v>0</v>
          </cell>
          <cell r="J66">
            <v>0</v>
          </cell>
          <cell r="K66">
            <v>0</v>
          </cell>
          <cell r="L66">
            <v>0</v>
          </cell>
          <cell r="M66">
            <v>0</v>
          </cell>
          <cell r="N66" t="str">
            <v>Hakediş No</v>
          </cell>
          <cell r="O66">
            <v>0</v>
          </cell>
          <cell r="P66">
            <v>0</v>
          </cell>
          <cell r="Q66">
            <v>0</v>
          </cell>
          <cell r="R66" t="str">
            <v>:</v>
          </cell>
          <cell r="S66">
            <v>20</v>
          </cell>
          <cell r="T66">
            <v>0</v>
          </cell>
          <cell r="W66">
            <v>0</v>
          </cell>
          <cell r="X66">
            <v>0</v>
          </cell>
          <cell r="Y66">
            <v>0</v>
          </cell>
          <cell r="Z66">
            <v>0</v>
          </cell>
          <cell r="AA66">
            <v>0</v>
          </cell>
          <cell r="AB66">
            <v>0</v>
          </cell>
          <cell r="AC66">
            <v>0</v>
          </cell>
          <cell r="AD66">
            <v>0</v>
          </cell>
        </row>
        <row r="67">
          <cell r="A67">
            <v>0</v>
          </cell>
          <cell r="B67">
            <v>0</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W67">
            <v>0</v>
          </cell>
          <cell r="X67">
            <v>0</v>
          </cell>
          <cell r="Y67">
            <v>0</v>
          </cell>
          <cell r="Z67">
            <v>0</v>
          </cell>
          <cell r="AA67">
            <v>0</v>
          </cell>
          <cell r="AB67">
            <v>0</v>
          </cell>
          <cell r="AC67">
            <v>0</v>
          </cell>
          <cell r="AD67">
            <v>0</v>
          </cell>
        </row>
        <row r="68">
          <cell r="A68" t="str">
            <v>Sıra No</v>
          </cell>
          <cell r="B68" t="str">
            <v>Poz No</v>
          </cell>
          <cell r="C68" t="str">
            <v>İmalatın Cinsi</v>
          </cell>
          <cell r="D68">
            <v>0</v>
          </cell>
          <cell r="E68">
            <v>0</v>
          </cell>
          <cell r="F68">
            <v>0</v>
          </cell>
          <cell r="G68">
            <v>0</v>
          </cell>
          <cell r="H68">
            <v>0</v>
          </cell>
          <cell r="I68" t="str">
            <v>İmalatın Toplam Miktarı</v>
          </cell>
          <cell r="J68">
            <v>0</v>
          </cell>
          <cell r="K68">
            <v>0</v>
          </cell>
          <cell r="L68">
            <v>0</v>
          </cell>
          <cell r="M68" t="str">
            <v>Bir Önceki Hakediş Miktarı</v>
          </cell>
          <cell r="N68">
            <v>0</v>
          </cell>
          <cell r="O68">
            <v>0</v>
          </cell>
          <cell r="P68">
            <v>0</v>
          </cell>
          <cell r="Q68" t="str">
            <v>Bu Hakediş Miktarı</v>
          </cell>
          <cell r="R68">
            <v>0</v>
          </cell>
          <cell r="S68">
            <v>0</v>
          </cell>
          <cell r="T68">
            <v>0</v>
          </cell>
          <cell r="W68">
            <v>0</v>
          </cell>
          <cell r="X68">
            <v>0</v>
          </cell>
          <cell r="Y68">
            <v>0</v>
          </cell>
          <cell r="Z68">
            <v>0</v>
          </cell>
          <cell r="AA68">
            <v>0</v>
          </cell>
          <cell r="AB68">
            <v>0</v>
          </cell>
          <cell r="AC68">
            <v>0</v>
          </cell>
          <cell r="AD68">
            <v>0</v>
          </cell>
        </row>
        <row r="69">
          <cell r="A69">
            <v>0</v>
          </cell>
          <cell r="B69">
            <v>0</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W69">
            <v>0</v>
          </cell>
          <cell r="X69">
            <v>0</v>
          </cell>
          <cell r="Y69">
            <v>0</v>
          </cell>
          <cell r="Z69">
            <v>0</v>
          </cell>
          <cell r="AA69">
            <v>0</v>
          </cell>
          <cell r="AB69">
            <v>0</v>
          </cell>
          <cell r="AC69">
            <v>0</v>
          </cell>
          <cell r="AD69">
            <v>0</v>
          </cell>
        </row>
        <row r="70">
          <cell r="A70">
            <v>0</v>
          </cell>
          <cell r="B70">
            <v>0</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W70">
            <v>0</v>
          </cell>
          <cell r="X70">
            <v>0</v>
          </cell>
          <cell r="Y70">
            <v>0</v>
          </cell>
          <cell r="Z70">
            <v>0</v>
          </cell>
          <cell r="AA70">
            <v>0</v>
          </cell>
          <cell r="AB70">
            <v>0</v>
          </cell>
          <cell r="AC70">
            <v>0</v>
          </cell>
          <cell r="AD70">
            <v>0</v>
          </cell>
        </row>
        <row r="71">
          <cell r="A71">
            <v>0</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W71">
            <v>0</v>
          </cell>
          <cell r="X71">
            <v>0</v>
          </cell>
          <cell r="Y71">
            <v>0</v>
          </cell>
          <cell r="Z71">
            <v>0</v>
          </cell>
          <cell r="AA71">
            <v>0</v>
          </cell>
          <cell r="AB71">
            <v>0</v>
          </cell>
          <cell r="AC71">
            <v>0</v>
          </cell>
          <cell r="AD71">
            <v>0</v>
          </cell>
        </row>
        <row r="72">
          <cell r="A72">
            <v>0</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X72">
            <v>0</v>
          </cell>
          <cell r="Y72">
            <v>0</v>
          </cell>
          <cell r="Z72">
            <v>0</v>
          </cell>
          <cell r="AA72">
            <v>0</v>
          </cell>
          <cell r="AB72">
            <v>0</v>
          </cell>
          <cell r="AC72">
            <v>0</v>
          </cell>
          <cell r="AD72">
            <v>0</v>
          </cell>
        </row>
        <row r="73">
          <cell r="A73">
            <v>0</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X73">
            <v>0</v>
          </cell>
          <cell r="Y73">
            <v>0</v>
          </cell>
          <cell r="Z73">
            <v>0</v>
          </cell>
          <cell r="AA73">
            <v>0</v>
          </cell>
          <cell r="AB73">
            <v>0</v>
          </cell>
          <cell r="AC73">
            <v>0</v>
          </cell>
          <cell r="AD73">
            <v>0</v>
          </cell>
        </row>
        <row r="74">
          <cell r="A74">
            <v>0</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X74">
            <v>0</v>
          </cell>
          <cell r="Y74">
            <v>0</v>
          </cell>
          <cell r="Z74">
            <v>0</v>
          </cell>
          <cell r="AA74">
            <v>0</v>
          </cell>
          <cell r="AB74">
            <v>0</v>
          </cell>
          <cell r="AC74">
            <v>0</v>
          </cell>
          <cell r="AD74">
            <v>0</v>
          </cell>
        </row>
        <row r="75">
          <cell r="A75">
            <v>0</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V75">
            <v>0</v>
          </cell>
          <cell r="X75">
            <v>0</v>
          </cell>
          <cell r="Y75">
            <v>0</v>
          </cell>
          <cell r="Z75">
            <v>0</v>
          </cell>
          <cell r="AA75">
            <v>0</v>
          </cell>
          <cell r="AB75">
            <v>0</v>
          </cell>
          <cell r="AC75">
            <v>0</v>
          </cell>
          <cell r="AD75">
            <v>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V76">
            <v>0</v>
          </cell>
          <cell r="X76">
            <v>0</v>
          </cell>
          <cell r="Y76">
            <v>0</v>
          </cell>
          <cell r="Z76">
            <v>0</v>
          </cell>
          <cell r="AA76">
            <v>0</v>
          </cell>
          <cell r="AB76">
            <v>0</v>
          </cell>
          <cell r="AC76">
            <v>0</v>
          </cell>
          <cell r="AD76">
            <v>0</v>
          </cell>
        </row>
        <row r="77">
          <cell r="A77">
            <v>0</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X77">
            <v>0</v>
          </cell>
          <cell r="Y77">
            <v>0</v>
          </cell>
          <cell r="Z77">
            <v>0</v>
          </cell>
          <cell r="AA77">
            <v>0</v>
          </cell>
          <cell r="AB77">
            <v>0</v>
          </cell>
          <cell r="AC77">
            <v>0</v>
          </cell>
          <cell r="AD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X78">
            <v>0</v>
          </cell>
          <cell r="Y78">
            <v>0</v>
          </cell>
          <cell r="Z78">
            <v>0</v>
          </cell>
          <cell r="AA78">
            <v>0</v>
          </cell>
          <cell r="AB78">
            <v>0</v>
          </cell>
          <cell r="AC78">
            <v>0</v>
          </cell>
          <cell r="AD78">
            <v>0</v>
          </cell>
        </row>
        <row r="79">
          <cell r="A79">
            <v>0</v>
          </cell>
          <cell r="B79">
            <v>0</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X79">
            <v>0</v>
          </cell>
          <cell r="Y79">
            <v>0</v>
          </cell>
          <cell r="Z79">
            <v>0</v>
          </cell>
          <cell r="AA79">
            <v>0</v>
          </cell>
          <cell r="AB79">
            <v>0</v>
          </cell>
          <cell r="AC79">
            <v>0</v>
          </cell>
          <cell r="AD79">
            <v>0</v>
          </cell>
        </row>
        <row r="80">
          <cell r="A80">
            <v>0</v>
          </cell>
          <cell r="B80">
            <v>0</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X80">
            <v>0</v>
          </cell>
          <cell r="Y80">
            <v>0</v>
          </cell>
          <cell r="Z80">
            <v>0</v>
          </cell>
          <cell r="AA80">
            <v>0</v>
          </cell>
          <cell r="AB80">
            <v>0</v>
          </cell>
          <cell r="AC80">
            <v>0</v>
          </cell>
          <cell r="AD80">
            <v>0</v>
          </cell>
        </row>
        <row r="81">
          <cell r="A81">
            <v>0</v>
          </cell>
          <cell r="B81">
            <v>0</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X81">
            <v>0</v>
          </cell>
          <cell r="Y81">
            <v>0</v>
          </cell>
          <cell r="Z81">
            <v>0</v>
          </cell>
          <cell r="AA81">
            <v>0</v>
          </cell>
          <cell r="AB81">
            <v>0</v>
          </cell>
          <cell r="AC81">
            <v>0</v>
          </cell>
          <cell r="AD81">
            <v>0</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X82">
            <v>0</v>
          </cell>
          <cell r="Y82">
            <v>0</v>
          </cell>
          <cell r="Z82">
            <v>0</v>
          </cell>
          <cell r="AA82">
            <v>0</v>
          </cell>
          <cell r="AB82">
            <v>0</v>
          </cell>
          <cell r="AC82">
            <v>0</v>
          </cell>
          <cell r="AD82">
            <v>0</v>
          </cell>
        </row>
        <row r="83">
          <cell r="A83">
            <v>0</v>
          </cell>
          <cell r="B83">
            <v>0</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X83">
            <v>0</v>
          </cell>
          <cell r="Y83">
            <v>0</v>
          </cell>
          <cell r="Z83">
            <v>0</v>
          </cell>
          <cell r="AA83">
            <v>0</v>
          </cell>
          <cell r="AB83">
            <v>0</v>
          </cell>
          <cell r="AC83">
            <v>0</v>
          </cell>
          <cell r="AD83">
            <v>0</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X84">
            <v>0</v>
          </cell>
          <cell r="Y84">
            <v>0</v>
          </cell>
          <cell r="Z84">
            <v>0</v>
          </cell>
          <cell r="AA84">
            <v>0</v>
          </cell>
          <cell r="AB84">
            <v>0</v>
          </cell>
          <cell r="AC84">
            <v>0</v>
          </cell>
          <cell r="AD84">
            <v>0</v>
          </cell>
        </row>
        <row r="85">
          <cell r="A85">
            <v>0</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X85">
            <v>0</v>
          </cell>
          <cell r="Y85">
            <v>0</v>
          </cell>
          <cell r="Z85">
            <v>0</v>
          </cell>
          <cell r="AA85">
            <v>0</v>
          </cell>
          <cell r="AB85">
            <v>0</v>
          </cell>
          <cell r="AC85">
            <v>0</v>
          </cell>
          <cell r="AD85">
            <v>0</v>
          </cell>
        </row>
        <row r="86">
          <cell r="A86">
            <v>0</v>
          </cell>
          <cell r="B86">
            <v>0</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X86">
            <v>0</v>
          </cell>
          <cell r="Y86">
            <v>0</v>
          </cell>
          <cell r="Z86">
            <v>0</v>
          </cell>
          <cell r="AA86">
            <v>0</v>
          </cell>
          <cell r="AB86">
            <v>0</v>
          </cell>
          <cell r="AC86">
            <v>0</v>
          </cell>
          <cell r="AD86">
            <v>0</v>
          </cell>
        </row>
        <row r="87">
          <cell r="A87">
            <v>0</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X87">
            <v>0</v>
          </cell>
          <cell r="Y87">
            <v>0</v>
          </cell>
          <cell r="Z87">
            <v>0</v>
          </cell>
          <cell r="AA87">
            <v>0</v>
          </cell>
          <cell r="AB87">
            <v>0</v>
          </cell>
          <cell r="AC87">
            <v>0</v>
          </cell>
          <cell r="AD87">
            <v>0</v>
          </cell>
        </row>
        <row r="88">
          <cell r="A88">
            <v>0</v>
          </cell>
          <cell r="B88">
            <v>0</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X88">
            <v>0</v>
          </cell>
          <cell r="Y88">
            <v>0</v>
          </cell>
          <cell r="Z88">
            <v>0</v>
          </cell>
          <cell r="AA88">
            <v>0</v>
          </cell>
          <cell r="AB88">
            <v>0</v>
          </cell>
          <cell r="AC88">
            <v>0</v>
          </cell>
          <cell r="AD88">
            <v>0</v>
          </cell>
        </row>
        <row r="89">
          <cell r="A89">
            <v>0</v>
          </cell>
          <cell r="B89">
            <v>0</v>
          </cell>
          <cell r="C89">
            <v>0</v>
          </cell>
          <cell r="D89">
            <v>0</v>
          </cell>
          <cell r="E89">
            <v>0</v>
          </cell>
          <cell r="F89">
            <v>0</v>
          </cell>
          <cell r="G89">
            <v>0</v>
          </cell>
          <cell r="H89" t="str">
            <v>TARİH</v>
          </cell>
          <cell r="I89">
            <v>0</v>
          </cell>
          <cell r="J89">
            <v>0</v>
          </cell>
          <cell r="K89">
            <v>0</v>
          </cell>
          <cell r="L89">
            <v>0</v>
          </cell>
          <cell r="M89">
            <v>0</v>
          </cell>
          <cell r="N89">
            <v>0</v>
          </cell>
          <cell r="O89">
            <v>0</v>
          </cell>
          <cell r="P89">
            <v>0</v>
          </cell>
          <cell r="Q89">
            <v>0</v>
          </cell>
          <cell r="R89">
            <v>0</v>
          </cell>
          <cell r="S89">
            <v>0</v>
          </cell>
          <cell r="T89">
            <v>0</v>
          </cell>
          <cell r="X89">
            <v>0</v>
          </cell>
          <cell r="Y89">
            <v>0</v>
          </cell>
          <cell r="Z89">
            <v>0</v>
          </cell>
          <cell r="AA89">
            <v>0</v>
          </cell>
          <cell r="AB89">
            <v>0</v>
          </cell>
          <cell r="AC89">
            <v>0</v>
          </cell>
          <cell r="AD89">
            <v>0</v>
          </cell>
        </row>
        <row r="90">
          <cell r="A90" t="str">
            <v>Yüklenici</v>
          </cell>
          <cell r="B90">
            <v>0</v>
          </cell>
          <cell r="C90">
            <v>0</v>
          </cell>
          <cell r="D90">
            <v>0</v>
          </cell>
          <cell r="E90">
            <v>0</v>
          </cell>
          <cell r="F90">
            <v>0</v>
          </cell>
          <cell r="G90">
            <v>0</v>
          </cell>
          <cell r="H90">
            <v>41915</v>
          </cell>
          <cell r="I90">
            <v>0</v>
          </cell>
          <cell r="J90" t="str">
            <v>Veli TUGAY</v>
          </cell>
          <cell r="K90">
            <v>0</v>
          </cell>
          <cell r="L90">
            <v>0</v>
          </cell>
          <cell r="M90">
            <v>0</v>
          </cell>
          <cell r="N90">
            <v>0</v>
          </cell>
          <cell r="O90">
            <v>0</v>
          </cell>
          <cell r="P90">
            <v>0</v>
          </cell>
          <cell r="Q90">
            <v>0</v>
          </cell>
          <cell r="R90">
            <v>0</v>
          </cell>
          <cell r="S90">
            <v>0</v>
          </cell>
          <cell r="T90">
            <v>0</v>
          </cell>
          <cell r="X90">
            <v>0</v>
          </cell>
          <cell r="Y90">
            <v>0</v>
          </cell>
          <cell r="Z90">
            <v>0</v>
          </cell>
          <cell r="AA90">
            <v>0</v>
          </cell>
          <cell r="AB90">
            <v>0</v>
          </cell>
          <cell r="AC90">
            <v>0</v>
          </cell>
          <cell r="AD90">
            <v>0</v>
          </cell>
        </row>
        <row r="91">
          <cell r="A91" t="str">
            <v>SOYSAL Müh. İnş. Taah.Tic. ve San. Ltd.Şti.</v>
          </cell>
          <cell r="B91">
            <v>0</v>
          </cell>
          <cell r="C91">
            <v>0</v>
          </cell>
          <cell r="D91">
            <v>0</v>
          </cell>
          <cell r="E91">
            <v>0</v>
          </cell>
          <cell r="F91">
            <v>0</v>
          </cell>
          <cell r="G91">
            <v>0</v>
          </cell>
          <cell r="H91" t="str">
            <v>İMZALAR</v>
          </cell>
          <cell r="I91">
            <v>0</v>
          </cell>
          <cell r="J91" t="str">
            <v>Yapı Denetim Görevlisi</v>
          </cell>
          <cell r="K91">
            <v>0</v>
          </cell>
          <cell r="L91">
            <v>0</v>
          </cell>
          <cell r="M91">
            <v>0</v>
          </cell>
          <cell r="N91">
            <v>0</v>
          </cell>
          <cell r="O91">
            <v>0</v>
          </cell>
          <cell r="P91">
            <v>0</v>
          </cell>
          <cell r="Q91">
            <v>0</v>
          </cell>
          <cell r="R91">
            <v>0</v>
          </cell>
          <cell r="S91">
            <v>0</v>
          </cell>
          <cell r="T91">
            <v>0</v>
          </cell>
          <cell r="W91">
            <v>0</v>
          </cell>
          <cell r="X91">
            <v>0</v>
          </cell>
          <cell r="Y91">
            <v>0</v>
          </cell>
          <cell r="Z91">
            <v>0</v>
          </cell>
          <cell r="AA91">
            <v>0</v>
          </cell>
          <cell r="AB91">
            <v>0</v>
          </cell>
          <cell r="AC91">
            <v>0</v>
          </cell>
          <cell r="AD91">
            <v>0</v>
          </cell>
        </row>
        <row r="92">
          <cell r="A92">
            <v>0</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X92">
            <v>0</v>
          </cell>
          <cell r="Y92">
            <v>0</v>
          </cell>
          <cell r="Z92">
            <v>0</v>
          </cell>
          <cell r="AA92">
            <v>0</v>
          </cell>
          <cell r="AB92">
            <v>0</v>
          </cell>
          <cell r="AC92">
            <v>0</v>
          </cell>
          <cell r="AD92">
            <v>0</v>
          </cell>
        </row>
        <row r="93">
          <cell r="X93">
            <v>0</v>
          </cell>
          <cell r="Y93">
            <v>0</v>
          </cell>
          <cell r="Z93">
            <v>0</v>
          </cell>
          <cell r="AA93">
            <v>0</v>
          </cell>
          <cell r="AB93">
            <v>0</v>
          </cell>
          <cell r="AC93">
            <v>0</v>
          </cell>
          <cell r="AD93">
            <v>0</v>
          </cell>
        </row>
        <row r="94">
          <cell r="A94" t="str">
            <v>METRAJ İCMALİ                                                                                                                                                                  (Yeşil Defter)</v>
          </cell>
          <cell r="B94">
            <v>0</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X94">
            <v>0</v>
          </cell>
          <cell r="Y94">
            <v>0</v>
          </cell>
          <cell r="Z94">
            <v>0</v>
          </cell>
          <cell r="AA94">
            <v>0</v>
          </cell>
          <cell r="AB94">
            <v>0</v>
          </cell>
          <cell r="AC94">
            <v>0</v>
          </cell>
          <cell r="AD94">
            <v>0</v>
          </cell>
        </row>
        <row r="95">
          <cell r="A95">
            <v>0</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X95">
            <v>0</v>
          </cell>
          <cell r="Y95">
            <v>0</v>
          </cell>
          <cell r="Z95">
            <v>0</v>
          </cell>
          <cell r="AA95">
            <v>0</v>
          </cell>
          <cell r="AB95">
            <v>0</v>
          </cell>
          <cell r="AC95">
            <v>0</v>
          </cell>
          <cell r="AD95">
            <v>0</v>
          </cell>
        </row>
        <row r="96">
          <cell r="A96">
            <v>0</v>
          </cell>
          <cell r="B96">
            <v>0</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X96">
            <v>0</v>
          </cell>
          <cell r="Y96">
            <v>0</v>
          </cell>
          <cell r="Z96">
            <v>0</v>
          </cell>
          <cell r="AA96">
            <v>0</v>
          </cell>
          <cell r="AB96">
            <v>0</v>
          </cell>
          <cell r="AC96">
            <v>0</v>
          </cell>
          <cell r="AD96">
            <v>0</v>
          </cell>
        </row>
        <row r="97">
          <cell r="A97" t="str">
            <v xml:space="preserve">Akşehir- Afyonkarahisar Devlet Yolu Üzerinde Bulunan ÇAY GRUBU (ÇAY, PAZARAĞAÇ ve DEĞİRMENDERE) KÖPRÜLERİ  Yenileme Yapım İşi </v>
          </cell>
          <cell r="B97">
            <v>0</v>
          </cell>
          <cell r="C97">
            <v>0</v>
          </cell>
          <cell r="D97">
            <v>0</v>
          </cell>
          <cell r="E97">
            <v>0</v>
          </cell>
          <cell r="F97">
            <v>0</v>
          </cell>
          <cell r="G97">
            <v>0</v>
          </cell>
          <cell r="H97">
            <v>0</v>
          </cell>
          <cell r="I97">
            <v>0</v>
          </cell>
          <cell r="J97">
            <v>0</v>
          </cell>
          <cell r="K97">
            <v>0</v>
          </cell>
          <cell r="L97">
            <v>0</v>
          </cell>
          <cell r="M97">
            <v>0</v>
          </cell>
          <cell r="N97" t="str">
            <v>Sayfa No</v>
          </cell>
          <cell r="O97">
            <v>0</v>
          </cell>
          <cell r="P97">
            <v>0</v>
          </cell>
          <cell r="Q97">
            <v>0</v>
          </cell>
          <cell r="R97" t="str">
            <v>:</v>
          </cell>
          <cell r="S97">
            <v>12</v>
          </cell>
          <cell r="T97">
            <v>0</v>
          </cell>
          <cell r="X97">
            <v>0</v>
          </cell>
          <cell r="Y97">
            <v>0</v>
          </cell>
          <cell r="Z97">
            <v>0</v>
          </cell>
          <cell r="AA97">
            <v>0</v>
          </cell>
          <cell r="AB97">
            <v>0</v>
          </cell>
          <cell r="AC97">
            <v>0</v>
          </cell>
          <cell r="AD97">
            <v>0</v>
          </cell>
        </row>
        <row r="98">
          <cell r="A98">
            <v>0</v>
          </cell>
          <cell r="B98">
            <v>0</v>
          </cell>
          <cell r="C98">
            <v>0</v>
          </cell>
          <cell r="D98">
            <v>0</v>
          </cell>
          <cell r="E98">
            <v>0</v>
          </cell>
          <cell r="F98">
            <v>0</v>
          </cell>
          <cell r="G98">
            <v>0</v>
          </cell>
          <cell r="H98">
            <v>0</v>
          </cell>
          <cell r="I98">
            <v>0</v>
          </cell>
          <cell r="J98">
            <v>0</v>
          </cell>
          <cell r="K98">
            <v>0</v>
          </cell>
          <cell r="L98">
            <v>0</v>
          </cell>
          <cell r="M98">
            <v>0</v>
          </cell>
          <cell r="N98" t="str">
            <v>Hakediş No</v>
          </cell>
          <cell r="O98">
            <v>0</v>
          </cell>
          <cell r="P98">
            <v>0</v>
          </cell>
          <cell r="Q98">
            <v>0</v>
          </cell>
          <cell r="R98" t="str">
            <v>:</v>
          </cell>
          <cell r="S98">
            <v>20</v>
          </cell>
          <cell r="T98">
            <v>0</v>
          </cell>
          <cell r="X98">
            <v>0</v>
          </cell>
          <cell r="Y98">
            <v>0</v>
          </cell>
          <cell r="Z98">
            <v>0</v>
          </cell>
          <cell r="AA98">
            <v>0</v>
          </cell>
          <cell r="AB98">
            <v>0</v>
          </cell>
          <cell r="AC98">
            <v>0</v>
          </cell>
          <cell r="AD98">
            <v>0</v>
          </cell>
        </row>
        <row r="99">
          <cell r="A99">
            <v>0</v>
          </cell>
          <cell r="B99">
            <v>0</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X99">
            <v>0</v>
          </cell>
          <cell r="Y99">
            <v>0</v>
          </cell>
          <cell r="Z99">
            <v>0</v>
          </cell>
          <cell r="AA99">
            <v>0</v>
          </cell>
          <cell r="AB99">
            <v>0</v>
          </cell>
          <cell r="AC99">
            <v>0</v>
          </cell>
          <cell r="AD99">
            <v>0</v>
          </cell>
        </row>
        <row r="100">
          <cell r="A100" t="str">
            <v>Sıra No</v>
          </cell>
          <cell r="B100" t="str">
            <v>Poz No</v>
          </cell>
          <cell r="C100" t="str">
            <v>İmalatın Cinsi</v>
          </cell>
          <cell r="D100">
            <v>0</v>
          </cell>
          <cell r="E100">
            <v>0</v>
          </cell>
          <cell r="F100">
            <v>0</v>
          </cell>
          <cell r="G100">
            <v>0</v>
          </cell>
          <cell r="H100">
            <v>0</v>
          </cell>
          <cell r="I100" t="str">
            <v>İmalatın Toplam Miktarı</v>
          </cell>
          <cell r="J100">
            <v>0</v>
          </cell>
          <cell r="K100">
            <v>0</v>
          </cell>
          <cell r="L100">
            <v>0</v>
          </cell>
          <cell r="M100" t="str">
            <v>Bir Önceki Hakediş Miktarı</v>
          </cell>
          <cell r="N100">
            <v>0</v>
          </cell>
          <cell r="O100">
            <v>0</v>
          </cell>
          <cell r="P100">
            <v>0</v>
          </cell>
          <cell r="Q100" t="str">
            <v>Bu Hakediş Miktarı</v>
          </cell>
          <cell r="R100">
            <v>0</v>
          </cell>
          <cell r="S100">
            <v>0</v>
          </cell>
          <cell r="T100">
            <v>0</v>
          </cell>
          <cell r="X100">
            <v>0</v>
          </cell>
          <cell r="Y100">
            <v>0</v>
          </cell>
          <cell r="Z100">
            <v>0</v>
          </cell>
          <cell r="AA100">
            <v>0</v>
          </cell>
          <cell r="AB100">
            <v>0</v>
          </cell>
          <cell r="AC100">
            <v>0</v>
          </cell>
          <cell r="AD100">
            <v>0</v>
          </cell>
        </row>
        <row r="101">
          <cell r="A101">
            <v>0</v>
          </cell>
          <cell r="B101">
            <v>0</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X101">
            <v>0</v>
          </cell>
          <cell r="Y101">
            <v>0</v>
          </cell>
          <cell r="Z101">
            <v>0</v>
          </cell>
          <cell r="AA101">
            <v>0</v>
          </cell>
          <cell r="AB101">
            <v>0</v>
          </cell>
          <cell r="AC101">
            <v>0</v>
          </cell>
          <cell r="AD101">
            <v>0</v>
          </cell>
        </row>
        <row r="102">
          <cell r="A102">
            <v>0</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V102">
            <v>0</v>
          </cell>
          <cell r="X102">
            <v>0</v>
          </cell>
          <cell r="Y102">
            <v>0</v>
          </cell>
          <cell r="Z102">
            <v>0</v>
          </cell>
          <cell r="AA102">
            <v>0</v>
          </cell>
          <cell r="AB102">
            <v>0</v>
          </cell>
          <cell r="AC102">
            <v>0</v>
          </cell>
          <cell r="AD102">
            <v>0</v>
          </cell>
        </row>
        <row r="103">
          <cell r="A103">
            <v>0</v>
          </cell>
          <cell r="B103">
            <v>0</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V103">
            <v>0</v>
          </cell>
          <cell r="X103">
            <v>0</v>
          </cell>
          <cell r="Y103">
            <v>0</v>
          </cell>
          <cell r="Z103">
            <v>0</v>
          </cell>
          <cell r="AA103">
            <v>0</v>
          </cell>
          <cell r="AB103">
            <v>0</v>
          </cell>
          <cell r="AC103">
            <v>0</v>
          </cell>
          <cell r="AD103">
            <v>0</v>
          </cell>
        </row>
        <row r="104">
          <cell r="A104">
            <v>0</v>
          </cell>
          <cell r="B104">
            <v>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V104">
            <v>0</v>
          </cell>
          <cell r="X104">
            <v>0</v>
          </cell>
          <cell r="Y104">
            <v>0</v>
          </cell>
          <cell r="Z104">
            <v>0</v>
          </cell>
          <cell r="AA104">
            <v>0</v>
          </cell>
          <cell r="AB104">
            <v>0</v>
          </cell>
          <cell r="AC104">
            <v>0</v>
          </cell>
          <cell r="AD104">
            <v>0</v>
          </cell>
        </row>
        <row r="105">
          <cell r="A105">
            <v>0</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V105">
            <v>0</v>
          </cell>
          <cell r="X105">
            <v>0</v>
          </cell>
          <cell r="Y105">
            <v>0</v>
          </cell>
          <cell r="Z105">
            <v>0</v>
          </cell>
          <cell r="AA105">
            <v>0</v>
          </cell>
          <cell r="AB105">
            <v>0</v>
          </cell>
          <cell r="AC105">
            <v>0</v>
          </cell>
          <cell r="AD105">
            <v>0</v>
          </cell>
        </row>
        <row r="106">
          <cell r="A106">
            <v>0</v>
          </cell>
          <cell r="B106">
            <v>0</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V106">
            <v>0</v>
          </cell>
          <cell r="X106">
            <v>0</v>
          </cell>
          <cell r="Y106">
            <v>0</v>
          </cell>
          <cell r="Z106">
            <v>0</v>
          </cell>
          <cell r="AA106">
            <v>0</v>
          </cell>
          <cell r="AB106">
            <v>0</v>
          </cell>
          <cell r="AC106">
            <v>0</v>
          </cell>
          <cell r="AD106">
            <v>0</v>
          </cell>
        </row>
        <row r="107">
          <cell r="A107">
            <v>0</v>
          </cell>
          <cell r="B107">
            <v>0</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V107">
            <v>0</v>
          </cell>
          <cell r="X107">
            <v>0</v>
          </cell>
          <cell r="Y107">
            <v>0</v>
          </cell>
          <cell r="Z107">
            <v>0</v>
          </cell>
          <cell r="AA107">
            <v>0</v>
          </cell>
          <cell r="AB107">
            <v>0</v>
          </cell>
          <cell r="AC107">
            <v>0</v>
          </cell>
          <cell r="AD107">
            <v>0</v>
          </cell>
        </row>
        <row r="108">
          <cell r="A108">
            <v>0</v>
          </cell>
          <cell r="B108">
            <v>0</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V108">
            <v>0</v>
          </cell>
          <cell r="X108">
            <v>0</v>
          </cell>
          <cell r="Y108">
            <v>0</v>
          </cell>
          <cell r="Z108">
            <v>0</v>
          </cell>
          <cell r="AA108">
            <v>0</v>
          </cell>
          <cell r="AB108">
            <v>0</v>
          </cell>
          <cell r="AC108">
            <v>0</v>
          </cell>
          <cell r="AD108">
            <v>0</v>
          </cell>
        </row>
        <row r="109">
          <cell r="A109">
            <v>0</v>
          </cell>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X109">
            <v>0</v>
          </cell>
          <cell r="Y109">
            <v>0</v>
          </cell>
          <cell r="Z109">
            <v>0</v>
          </cell>
          <cell r="AA109">
            <v>0</v>
          </cell>
          <cell r="AB109">
            <v>0</v>
          </cell>
          <cell r="AC109">
            <v>0</v>
          </cell>
          <cell r="AD109">
            <v>0</v>
          </cell>
        </row>
        <row r="110">
          <cell r="A110">
            <v>0</v>
          </cell>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X110">
            <v>0</v>
          </cell>
          <cell r="Y110">
            <v>0</v>
          </cell>
          <cell r="Z110">
            <v>0</v>
          </cell>
          <cell r="AA110">
            <v>0</v>
          </cell>
          <cell r="AB110">
            <v>0</v>
          </cell>
          <cell r="AC110">
            <v>0</v>
          </cell>
          <cell r="AD110">
            <v>0</v>
          </cell>
        </row>
        <row r="111">
          <cell r="A111">
            <v>0</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X111">
            <v>0</v>
          </cell>
          <cell r="Y111">
            <v>0</v>
          </cell>
          <cell r="Z111">
            <v>0</v>
          </cell>
          <cell r="AA111">
            <v>0</v>
          </cell>
          <cell r="AB111">
            <v>0</v>
          </cell>
          <cell r="AC111">
            <v>0</v>
          </cell>
          <cell r="AD111">
            <v>0</v>
          </cell>
        </row>
        <row r="112">
          <cell r="A112">
            <v>0</v>
          </cell>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X112">
            <v>0</v>
          </cell>
          <cell r="Y112">
            <v>0</v>
          </cell>
          <cell r="Z112">
            <v>0</v>
          </cell>
          <cell r="AA112">
            <v>0</v>
          </cell>
          <cell r="AB112">
            <v>0</v>
          </cell>
          <cell r="AC112">
            <v>0</v>
          </cell>
          <cell r="AD112">
            <v>0</v>
          </cell>
        </row>
        <row r="113">
          <cell r="A113">
            <v>0</v>
          </cell>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X113">
            <v>0</v>
          </cell>
          <cell r="Y113">
            <v>0</v>
          </cell>
          <cell r="Z113">
            <v>0</v>
          </cell>
          <cell r="AA113">
            <v>0</v>
          </cell>
          <cell r="AB113">
            <v>0</v>
          </cell>
          <cell r="AC113">
            <v>0</v>
          </cell>
          <cell r="AD113">
            <v>0</v>
          </cell>
        </row>
        <row r="114">
          <cell r="A114">
            <v>0</v>
          </cell>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X114">
            <v>0</v>
          </cell>
          <cell r="Y114">
            <v>0</v>
          </cell>
          <cell r="Z114">
            <v>0</v>
          </cell>
          <cell r="AA114">
            <v>0</v>
          </cell>
          <cell r="AB114">
            <v>0</v>
          </cell>
          <cell r="AC114">
            <v>0</v>
          </cell>
          <cell r="AD114">
            <v>0</v>
          </cell>
        </row>
        <row r="115">
          <cell r="A115">
            <v>0</v>
          </cell>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X115">
            <v>0</v>
          </cell>
          <cell r="Y115">
            <v>0</v>
          </cell>
          <cell r="Z115">
            <v>0</v>
          </cell>
          <cell r="AA115">
            <v>0</v>
          </cell>
          <cell r="AB115">
            <v>0</v>
          </cell>
          <cell r="AC115">
            <v>0</v>
          </cell>
          <cell r="AD115">
            <v>0</v>
          </cell>
        </row>
        <row r="116">
          <cell r="A116">
            <v>0</v>
          </cell>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X116">
            <v>0</v>
          </cell>
          <cell r="Y116">
            <v>0</v>
          </cell>
          <cell r="Z116">
            <v>0</v>
          </cell>
          <cell r="AA116">
            <v>0</v>
          </cell>
          <cell r="AB116">
            <v>0</v>
          </cell>
          <cell r="AC116">
            <v>0</v>
          </cell>
          <cell r="AD116">
            <v>0</v>
          </cell>
        </row>
        <row r="117">
          <cell r="A117">
            <v>0</v>
          </cell>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X117">
            <v>0</v>
          </cell>
          <cell r="Y117">
            <v>0</v>
          </cell>
          <cell r="Z117">
            <v>0</v>
          </cell>
          <cell r="AA117">
            <v>0</v>
          </cell>
          <cell r="AB117">
            <v>0</v>
          </cell>
          <cell r="AC117">
            <v>0</v>
          </cell>
          <cell r="AD117">
            <v>0</v>
          </cell>
        </row>
        <row r="118">
          <cell r="A118">
            <v>0</v>
          </cell>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X118">
            <v>0</v>
          </cell>
          <cell r="Y118">
            <v>0</v>
          </cell>
          <cell r="Z118">
            <v>0</v>
          </cell>
          <cell r="AA118">
            <v>0</v>
          </cell>
          <cell r="AB118">
            <v>0</v>
          </cell>
          <cell r="AC118">
            <v>0</v>
          </cell>
          <cell r="AD118">
            <v>0</v>
          </cell>
        </row>
        <row r="119">
          <cell r="A119">
            <v>0</v>
          </cell>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X119">
            <v>0</v>
          </cell>
          <cell r="Y119">
            <v>0</v>
          </cell>
          <cell r="Z119">
            <v>0</v>
          </cell>
          <cell r="AA119">
            <v>0</v>
          </cell>
          <cell r="AB119">
            <v>0</v>
          </cell>
          <cell r="AC119">
            <v>0</v>
          </cell>
          <cell r="AD119">
            <v>0</v>
          </cell>
        </row>
        <row r="120">
          <cell r="A120">
            <v>0</v>
          </cell>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X120">
            <v>0</v>
          </cell>
          <cell r="Y120">
            <v>0</v>
          </cell>
          <cell r="Z120">
            <v>0</v>
          </cell>
          <cell r="AA120">
            <v>0</v>
          </cell>
          <cell r="AB120">
            <v>0</v>
          </cell>
          <cell r="AC120">
            <v>0</v>
          </cell>
          <cell r="AD120">
            <v>0</v>
          </cell>
        </row>
        <row r="121">
          <cell r="A121">
            <v>0</v>
          </cell>
          <cell r="B121">
            <v>0</v>
          </cell>
          <cell r="C121">
            <v>0</v>
          </cell>
          <cell r="D121">
            <v>0</v>
          </cell>
          <cell r="E121">
            <v>0</v>
          </cell>
          <cell r="F121">
            <v>0</v>
          </cell>
          <cell r="G121">
            <v>0</v>
          </cell>
          <cell r="H121" t="str">
            <v>TARİH</v>
          </cell>
          <cell r="I121">
            <v>0</v>
          </cell>
          <cell r="J121">
            <v>0</v>
          </cell>
          <cell r="K121">
            <v>0</v>
          </cell>
          <cell r="L121">
            <v>0</v>
          </cell>
          <cell r="M121">
            <v>0</v>
          </cell>
          <cell r="N121">
            <v>0</v>
          </cell>
          <cell r="O121">
            <v>0</v>
          </cell>
          <cell r="P121">
            <v>0</v>
          </cell>
          <cell r="Q121">
            <v>0</v>
          </cell>
          <cell r="R121">
            <v>0</v>
          </cell>
          <cell r="S121">
            <v>0</v>
          </cell>
          <cell r="T121">
            <v>0</v>
          </cell>
          <cell r="X121">
            <v>0</v>
          </cell>
          <cell r="Y121">
            <v>0</v>
          </cell>
          <cell r="Z121">
            <v>0</v>
          </cell>
          <cell r="AA121">
            <v>0</v>
          </cell>
          <cell r="AB121">
            <v>0</v>
          </cell>
          <cell r="AC121">
            <v>0</v>
          </cell>
          <cell r="AD121">
            <v>0</v>
          </cell>
        </row>
        <row r="122">
          <cell r="A122" t="str">
            <v>Yüklenici</v>
          </cell>
          <cell r="B122">
            <v>0</v>
          </cell>
          <cell r="C122">
            <v>0</v>
          </cell>
          <cell r="D122">
            <v>0</v>
          </cell>
          <cell r="E122">
            <v>0</v>
          </cell>
          <cell r="F122">
            <v>0</v>
          </cell>
          <cell r="G122">
            <v>0</v>
          </cell>
          <cell r="H122">
            <v>41915</v>
          </cell>
          <cell r="I122">
            <v>0</v>
          </cell>
          <cell r="J122" t="str">
            <v>Veli TUGAY</v>
          </cell>
          <cell r="K122">
            <v>0</v>
          </cell>
          <cell r="L122">
            <v>0</v>
          </cell>
          <cell r="M122">
            <v>0</v>
          </cell>
          <cell r="N122">
            <v>0</v>
          </cell>
          <cell r="O122">
            <v>0</v>
          </cell>
          <cell r="P122">
            <v>0</v>
          </cell>
          <cell r="Q122">
            <v>0</v>
          </cell>
          <cell r="R122">
            <v>0</v>
          </cell>
          <cell r="S122">
            <v>0</v>
          </cell>
          <cell r="T122">
            <v>0</v>
          </cell>
          <cell r="X122">
            <v>0</v>
          </cell>
          <cell r="Y122">
            <v>0</v>
          </cell>
          <cell r="Z122">
            <v>0</v>
          </cell>
          <cell r="AA122">
            <v>0</v>
          </cell>
          <cell r="AB122">
            <v>0</v>
          </cell>
          <cell r="AC122">
            <v>0</v>
          </cell>
          <cell r="AD122">
            <v>0</v>
          </cell>
        </row>
        <row r="123">
          <cell r="A123" t="str">
            <v>SOYSAL Müh. İnş. Taah.Tic. ve San. Ltd.Şti.</v>
          </cell>
          <cell r="B123">
            <v>0</v>
          </cell>
          <cell r="C123">
            <v>0</v>
          </cell>
          <cell r="D123">
            <v>0</v>
          </cell>
          <cell r="E123">
            <v>0</v>
          </cell>
          <cell r="F123">
            <v>0</v>
          </cell>
          <cell r="G123">
            <v>0</v>
          </cell>
          <cell r="H123" t="str">
            <v>İMZALAR</v>
          </cell>
          <cell r="I123">
            <v>0</v>
          </cell>
          <cell r="J123" t="str">
            <v>Yapı Denetim Görevlisi</v>
          </cell>
          <cell r="K123">
            <v>0</v>
          </cell>
          <cell r="L123">
            <v>0</v>
          </cell>
          <cell r="M123">
            <v>0</v>
          </cell>
          <cell r="N123">
            <v>0</v>
          </cell>
          <cell r="O123">
            <v>0</v>
          </cell>
          <cell r="P123">
            <v>0</v>
          </cell>
          <cell r="Q123">
            <v>0</v>
          </cell>
          <cell r="R123">
            <v>0</v>
          </cell>
          <cell r="S123">
            <v>0</v>
          </cell>
          <cell r="T123">
            <v>0</v>
          </cell>
          <cell r="W123">
            <v>0</v>
          </cell>
          <cell r="X123">
            <v>0</v>
          </cell>
          <cell r="Y123">
            <v>0</v>
          </cell>
          <cell r="Z123">
            <v>0</v>
          </cell>
          <cell r="AA123">
            <v>0</v>
          </cell>
          <cell r="AB123">
            <v>0</v>
          </cell>
          <cell r="AC123">
            <v>0</v>
          </cell>
          <cell r="AD123">
            <v>0</v>
          </cell>
        </row>
        <row r="124">
          <cell r="A124">
            <v>0</v>
          </cell>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X124">
            <v>0</v>
          </cell>
          <cell r="Y124">
            <v>0</v>
          </cell>
          <cell r="Z124">
            <v>0</v>
          </cell>
          <cell r="AA124">
            <v>0</v>
          </cell>
          <cell r="AB124">
            <v>0</v>
          </cell>
          <cell r="AC124">
            <v>0</v>
          </cell>
          <cell r="AD124">
            <v>0</v>
          </cell>
        </row>
        <row r="125">
          <cell r="X125">
            <v>0</v>
          </cell>
          <cell r="Y125">
            <v>0</v>
          </cell>
          <cell r="Z125">
            <v>0</v>
          </cell>
          <cell r="AA125">
            <v>0</v>
          </cell>
          <cell r="AB125">
            <v>0</v>
          </cell>
          <cell r="AC125">
            <v>0</v>
          </cell>
          <cell r="AD125">
            <v>0</v>
          </cell>
        </row>
        <row r="126">
          <cell r="A126" t="str">
            <v>METRAJ İCMALİ                                                                                                                                                                  (Yeşil Defter)</v>
          </cell>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X126">
            <v>0</v>
          </cell>
          <cell r="Y126">
            <v>0</v>
          </cell>
          <cell r="Z126">
            <v>0</v>
          </cell>
          <cell r="AA126">
            <v>0</v>
          </cell>
          <cell r="AB126">
            <v>0</v>
          </cell>
          <cell r="AC126">
            <v>0</v>
          </cell>
          <cell r="AD126">
            <v>0</v>
          </cell>
        </row>
        <row r="127">
          <cell r="A127">
            <v>0</v>
          </cell>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X127">
            <v>0</v>
          </cell>
          <cell r="Y127">
            <v>0</v>
          </cell>
          <cell r="Z127">
            <v>0</v>
          </cell>
          <cell r="AA127">
            <v>0</v>
          </cell>
          <cell r="AB127">
            <v>0</v>
          </cell>
          <cell r="AC127">
            <v>0</v>
          </cell>
          <cell r="AD127">
            <v>0</v>
          </cell>
        </row>
        <row r="128">
          <cell r="A128">
            <v>0</v>
          </cell>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X128">
            <v>0</v>
          </cell>
          <cell r="Y128">
            <v>0</v>
          </cell>
          <cell r="Z128">
            <v>0</v>
          </cell>
          <cell r="AA128">
            <v>0</v>
          </cell>
          <cell r="AB128">
            <v>0</v>
          </cell>
          <cell r="AC128">
            <v>0</v>
          </cell>
          <cell r="AD128">
            <v>0</v>
          </cell>
        </row>
        <row r="129">
          <cell r="A129" t="str">
            <v xml:space="preserve">Akşehir- Afyonkarahisar Devlet Yolu Üzerinde Bulunan ÇAY GRUBU (ÇAY, PAZARAĞAÇ ve DEĞİRMENDERE) KÖPRÜLERİ  Yenileme Yapım İşi </v>
          </cell>
          <cell r="B129">
            <v>0</v>
          </cell>
          <cell r="C129">
            <v>0</v>
          </cell>
          <cell r="D129">
            <v>0</v>
          </cell>
          <cell r="E129">
            <v>0</v>
          </cell>
          <cell r="F129">
            <v>0</v>
          </cell>
          <cell r="G129">
            <v>0</v>
          </cell>
          <cell r="H129">
            <v>0</v>
          </cell>
          <cell r="I129">
            <v>0</v>
          </cell>
          <cell r="J129">
            <v>0</v>
          </cell>
          <cell r="K129">
            <v>0</v>
          </cell>
          <cell r="L129">
            <v>0</v>
          </cell>
          <cell r="M129">
            <v>0</v>
          </cell>
          <cell r="N129" t="str">
            <v>Sayfa No</v>
          </cell>
          <cell r="O129">
            <v>0</v>
          </cell>
          <cell r="P129">
            <v>0</v>
          </cell>
          <cell r="Q129">
            <v>0</v>
          </cell>
          <cell r="R129" t="str">
            <v>:</v>
          </cell>
          <cell r="S129">
            <v>13</v>
          </cell>
          <cell r="T129">
            <v>0</v>
          </cell>
          <cell r="X129">
            <v>0</v>
          </cell>
          <cell r="Y129">
            <v>0</v>
          </cell>
          <cell r="Z129">
            <v>0</v>
          </cell>
          <cell r="AA129">
            <v>0</v>
          </cell>
          <cell r="AB129">
            <v>0</v>
          </cell>
          <cell r="AC129">
            <v>0</v>
          </cell>
          <cell r="AD129">
            <v>0</v>
          </cell>
        </row>
        <row r="130">
          <cell r="A130">
            <v>0</v>
          </cell>
          <cell r="B130">
            <v>0</v>
          </cell>
          <cell r="C130">
            <v>0</v>
          </cell>
          <cell r="D130">
            <v>0</v>
          </cell>
          <cell r="E130">
            <v>0</v>
          </cell>
          <cell r="F130">
            <v>0</v>
          </cell>
          <cell r="G130">
            <v>0</v>
          </cell>
          <cell r="H130">
            <v>0</v>
          </cell>
          <cell r="I130">
            <v>0</v>
          </cell>
          <cell r="J130">
            <v>0</v>
          </cell>
          <cell r="K130">
            <v>0</v>
          </cell>
          <cell r="L130">
            <v>0</v>
          </cell>
          <cell r="M130">
            <v>0</v>
          </cell>
          <cell r="N130" t="str">
            <v>Hakediş No</v>
          </cell>
          <cell r="O130">
            <v>0</v>
          </cell>
          <cell r="P130">
            <v>0</v>
          </cell>
          <cell r="Q130">
            <v>0</v>
          </cell>
          <cell r="R130" t="str">
            <v>:</v>
          </cell>
          <cell r="S130">
            <v>20</v>
          </cell>
          <cell r="T130">
            <v>0</v>
          </cell>
          <cell r="X130">
            <v>0</v>
          </cell>
          <cell r="Y130">
            <v>0</v>
          </cell>
          <cell r="Z130">
            <v>0</v>
          </cell>
          <cell r="AA130">
            <v>0</v>
          </cell>
          <cell r="AB130">
            <v>0</v>
          </cell>
          <cell r="AC130">
            <v>0</v>
          </cell>
          <cell r="AD130">
            <v>0</v>
          </cell>
        </row>
        <row r="131">
          <cell r="A131">
            <v>0</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X131">
            <v>0</v>
          </cell>
          <cell r="Y131">
            <v>0</v>
          </cell>
          <cell r="Z131">
            <v>0</v>
          </cell>
          <cell r="AA131">
            <v>0</v>
          </cell>
          <cell r="AB131">
            <v>0</v>
          </cell>
          <cell r="AC131">
            <v>0</v>
          </cell>
          <cell r="AD131">
            <v>0</v>
          </cell>
        </row>
        <row r="132">
          <cell r="A132" t="str">
            <v>Sıra No</v>
          </cell>
          <cell r="B132" t="str">
            <v>Poz No</v>
          </cell>
          <cell r="C132" t="str">
            <v>İmalatın Cinsi</v>
          </cell>
          <cell r="D132">
            <v>0</v>
          </cell>
          <cell r="E132">
            <v>0</v>
          </cell>
          <cell r="F132">
            <v>0</v>
          </cell>
          <cell r="G132">
            <v>0</v>
          </cell>
          <cell r="H132">
            <v>0</v>
          </cell>
          <cell r="I132" t="str">
            <v>İmalatın Toplam Miktarı</v>
          </cell>
          <cell r="J132">
            <v>0</v>
          </cell>
          <cell r="K132">
            <v>0</v>
          </cell>
          <cell r="L132">
            <v>0</v>
          </cell>
          <cell r="M132" t="str">
            <v>Bir Önceki Hakediş Miktarı</v>
          </cell>
          <cell r="N132">
            <v>0</v>
          </cell>
          <cell r="O132">
            <v>0</v>
          </cell>
          <cell r="P132">
            <v>0</v>
          </cell>
          <cell r="Q132" t="str">
            <v>Bu Hakediş Miktarı</v>
          </cell>
          <cell r="R132">
            <v>0</v>
          </cell>
          <cell r="S132">
            <v>0</v>
          </cell>
          <cell r="T132">
            <v>0</v>
          </cell>
          <cell r="X132">
            <v>0</v>
          </cell>
          <cell r="Y132">
            <v>0</v>
          </cell>
          <cell r="Z132">
            <v>0</v>
          </cell>
          <cell r="AA132">
            <v>0</v>
          </cell>
          <cell r="AB132">
            <v>0</v>
          </cell>
          <cell r="AC132">
            <v>0</v>
          </cell>
          <cell r="AD132">
            <v>0</v>
          </cell>
        </row>
        <row r="133">
          <cell r="A133">
            <v>0</v>
          </cell>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X133">
            <v>0</v>
          </cell>
          <cell r="Y133">
            <v>0</v>
          </cell>
          <cell r="Z133">
            <v>0</v>
          </cell>
          <cell r="AA133">
            <v>0</v>
          </cell>
          <cell r="AB133">
            <v>0</v>
          </cell>
          <cell r="AC133">
            <v>0</v>
          </cell>
          <cell r="AD133">
            <v>0</v>
          </cell>
        </row>
        <row r="134">
          <cell r="A134">
            <v>0</v>
          </cell>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X134">
            <v>0</v>
          </cell>
          <cell r="Y134">
            <v>0</v>
          </cell>
          <cell r="Z134">
            <v>0</v>
          </cell>
          <cell r="AA134">
            <v>0</v>
          </cell>
          <cell r="AB134">
            <v>0</v>
          </cell>
          <cell r="AC134">
            <v>0</v>
          </cell>
          <cell r="AD134">
            <v>0</v>
          </cell>
        </row>
        <row r="135">
          <cell r="A135">
            <v>0</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X135">
            <v>0</v>
          </cell>
          <cell r="Y135">
            <v>0</v>
          </cell>
          <cell r="Z135">
            <v>0</v>
          </cell>
          <cell r="AA135">
            <v>0</v>
          </cell>
          <cell r="AB135">
            <v>0</v>
          </cell>
          <cell r="AC135">
            <v>0</v>
          </cell>
          <cell r="AD135">
            <v>0</v>
          </cell>
        </row>
        <row r="136">
          <cell r="A136">
            <v>0</v>
          </cell>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X136">
            <v>0</v>
          </cell>
          <cell r="Y136">
            <v>0</v>
          </cell>
          <cell r="Z136">
            <v>0</v>
          </cell>
          <cell r="AA136">
            <v>0</v>
          </cell>
          <cell r="AB136">
            <v>0</v>
          </cell>
          <cell r="AC136">
            <v>0</v>
          </cell>
          <cell r="AD136">
            <v>0</v>
          </cell>
        </row>
        <row r="137">
          <cell r="A137">
            <v>0</v>
          </cell>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X137">
            <v>0</v>
          </cell>
          <cell r="Y137">
            <v>0</v>
          </cell>
          <cell r="Z137">
            <v>0</v>
          </cell>
          <cell r="AA137">
            <v>0</v>
          </cell>
          <cell r="AB137">
            <v>0</v>
          </cell>
          <cell r="AC137">
            <v>0</v>
          </cell>
          <cell r="AD137">
            <v>0</v>
          </cell>
        </row>
        <row r="138">
          <cell r="A138">
            <v>0</v>
          </cell>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X138">
            <v>0</v>
          </cell>
          <cell r="Y138">
            <v>0</v>
          </cell>
          <cell r="Z138">
            <v>0</v>
          </cell>
          <cell r="AA138">
            <v>0</v>
          </cell>
          <cell r="AB138">
            <v>0</v>
          </cell>
          <cell r="AC138">
            <v>0</v>
          </cell>
          <cell r="AD138">
            <v>0</v>
          </cell>
        </row>
        <row r="139">
          <cell r="A139">
            <v>0</v>
          </cell>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X139">
            <v>0</v>
          </cell>
          <cell r="Y139">
            <v>0</v>
          </cell>
          <cell r="Z139">
            <v>0</v>
          </cell>
          <cell r="AA139">
            <v>0</v>
          </cell>
          <cell r="AB139">
            <v>0</v>
          </cell>
          <cell r="AC139">
            <v>0</v>
          </cell>
          <cell r="AD139">
            <v>0</v>
          </cell>
        </row>
        <row r="140">
          <cell r="A140">
            <v>0</v>
          </cell>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X140">
            <v>0</v>
          </cell>
          <cell r="Y140">
            <v>0</v>
          </cell>
          <cell r="Z140">
            <v>0</v>
          </cell>
          <cell r="AA140">
            <v>0</v>
          </cell>
          <cell r="AB140">
            <v>0</v>
          </cell>
          <cell r="AC140">
            <v>0</v>
          </cell>
          <cell r="AD140">
            <v>0</v>
          </cell>
        </row>
        <row r="141">
          <cell r="A141">
            <v>0</v>
          </cell>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row>
        <row r="142">
          <cell r="A142">
            <v>0</v>
          </cell>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row>
        <row r="143">
          <cell r="A143">
            <v>0</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row>
        <row r="144">
          <cell r="A144">
            <v>0</v>
          </cell>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row>
        <row r="145">
          <cell r="A145">
            <v>0</v>
          </cell>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row>
        <row r="146">
          <cell r="A146">
            <v>0</v>
          </cell>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row>
        <row r="147">
          <cell r="A147">
            <v>0</v>
          </cell>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row>
        <row r="148">
          <cell r="A148">
            <v>0</v>
          </cell>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row>
        <row r="149">
          <cell r="A149">
            <v>0</v>
          </cell>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row>
        <row r="150">
          <cell r="A150">
            <v>0</v>
          </cell>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row>
        <row r="151">
          <cell r="A151">
            <v>0</v>
          </cell>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row>
        <row r="152">
          <cell r="A152">
            <v>0</v>
          </cell>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row>
        <row r="153">
          <cell r="A153">
            <v>0</v>
          </cell>
          <cell r="B153">
            <v>0</v>
          </cell>
          <cell r="C153">
            <v>0</v>
          </cell>
          <cell r="D153">
            <v>0</v>
          </cell>
          <cell r="E153">
            <v>0</v>
          </cell>
          <cell r="F153">
            <v>0</v>
          </cell>
          <cell r="G153">
            <v>0</v>
          </cell>
          <cell r="H153" t="str">
            <v>TARİH</v>
          </cell>
          <cell r="I153">
            <v>0</v>
          </cell>
          <cell r="J153">
            <v>0</v>
          </cell>
          <cell r="K153">
            <v>0</v>
          </cell>
          <cell r="L153">
            <v>0</v>
          </cell>
          <cell r="M153">
            <v>0</v>
          </cell>
          <cell r="N153">
            <v>0</v>
          </cell>
          <cell r="O153">
            <v>0</v>
          </cell>
          <cell r="P153">
            <v>0</v>
          </cell>
          <cell r="Q153">
            <v>0</v>
          </cell>
          <cell r="R153">
            <v>0</v>
          </cell>
          <cell r="S153">
            <v>0</v>
          </cell>
          <cell r="T153">
            <v>0</v>
          </cell>
        </row>
        <row r="154">
          <cell r="A154" t="str">
            <v>Yüklenici</v>
          </cell>
          <cell r="B154">
            <v>0</v>
          </cell>
          <cell r="C154">
            <v>0</v>
          </cell>
          <cell r="D154">
            <v>0</v>
          </cell>
          <cell r="E154">
            <v>0</v>
          </cell>
          <cell r="F154">
            <v>0</v>
          </cell>
          <cell r="G154">
            <v>0</v>
          </cell>
          <cell r="H154">
            <v>41915</v>
          </cell>
          <cell r="I154">
            <v>0</v>
          </cell>
          <cell r="J154" t="str">
            <v>Veli TUGAY</v>
          </cell>
          <cell r="K154">
            <v>0</v>
          </cell>
          <cell r="L154">
            <v>0</v>
          </cell>
          <cell r="M154">
            <v>0</v>
          </cell>
          <cell r="N154">
            <v>0</v>
          </cell>
          <cell r="O154">
            <v>0</v>
          </cell>
          <cell r="P154">
            <v>0</v>
          </cell>
          <cell r="Q154">
            <v>0</v>
          </cell>
          <cell r="R154">
            <v>0</v>
          </cell>
          <cell r="S154">
            <v>0</v>
          </cell>
          <cell r="T154">
            <v>0</v>
          </cell>
        </row>
        <row r="155">
          <cell r="A155" t="str">
            <v>SOYSAL Müh. İnş. Taah.Tic. ve San. Ltd.Şti.</v>
          </cell>
          <cell r="B155">
            <v>0</v>
          </cell>
          <cell r="C155">
            <v>0</v>
          </cell>
          <cell r="D155">
            <v>0</v>
          </cell>
          <cell r="E155">
            <v>0</v>
          </cell>
          <cell r="F155">
            <v>0</v>
          </cell>
          <cell r="G155">
            <v>0</v>
          </cell>
          <cell r="H155" t="str">
            <v>İMZALAR</v>
          </cell>
          <cell r="I155">
            <v>0</v>
          </cell>
          <cell r="J155" t="str">
            <v>Yapı Denetim Görevlisi</v>
          </cell>
          <cell r="K155">
            <v>0</v>
          </cell>
          <cell r="L155">
            <v>0</v>
          </cell>
          <cell r="M155">
            <v>0</v>
          </cell>
          <cell r="N155">
            <v>0</v>
          </cell>
          <cell r="O155">
            <v>0</v>
          </cell>
          <cell r="P155">
            <v>0</v>
          </cell>
          <cell r="Q155">
            <v>0</v>
          </cell>
          <cell r="R155">
            <v>0</v>
          </cell>
          <cell r="S155">
            <v>0</v>
          </cell>
          <cell r="T155">
            <v>0</v>
          </cell>
          <cell r="W155">
            <v>0</v>
          </cell>
        </row>
        <row r="156">
          <cell r="A156">
            <v>0</v>
          </cell>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row>
        <row r="158">
          <cell r="A158" t="str">
            <v>METRAJ İCMALİ                                                                                                                                                                  (Yeşil Defter)</v>
          </cell>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row>
        <row r="161">
          <cell r="A161" t="str">
            <v xml:space="preserve">Akşehir- Afyonkarahisar Devlet Yolu Üzerinde Bulunan ÇAY GRUBU (ÇAY, PAZARAĞAÇ ve DEĞİRMENDERE) KÖPRÜLERİ  Yenileme Yapım İşi </v>
          </cell>
          <cell r="B161">
            <v>0</v>
          </cell>
          <cell r="C161">
            <v>0</v>
          </cell>
          <cell r="D161">
            <v>0</v>
          </cell>
          <cell r="E161">
            <v>0</v>
          </cell>
          <cell r="F161">
            <v>0</v>
          </cell>
          <cell r="G161">
            <v>0</v>
          </cell>
          <cell r="H161">
            <v>0</v>
          </cell>
          <cell r="I161">
            <v>0</v>
          </cell>
          <cell r="J161">
            <v>0</v>
          </cell>
          <cell r="K161">
            <v>0</v>
          </cell>
          <cell r="L161">
            <v>0</v>
          </cell>
          <cell r="M161">
            <v>0</v>
          </cell>
          <cell r="N161" t="str">
            <v>Sayfa No</v>
          </cell>
          <cell r="O161">
            <v>0</v>
          </cell>
          <cell r="P161">
            <v>0</v>
          </cell>
          <cell r="Q161">
            <v>0</v>
          </cell>
          <cell r="R161" t="str">
            <v>:</v>
          </cell>
          <cell r="S161">
            <v>14</v>
          </cell>
          <cell r="T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cell r="N162" t="str">
            <v>Hakediş No</v>
          </cell>
          <cell r="O162">
            <v>0</v>
          </cell>
          <cell r="P162">
            <v>0</v>
          </cell>
          <cell r="Q162">
            <v>0</v>
          </cell>
          <cell r="R162" t="str">
            <v>:</v>
          </cell>
          <cell r="S162">
            <v>20</v>
          </cell>
          <cell r="T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row>
        <row r="164">
          <cell r="A164" t="str">
            <v>Sıra No</v>
          </cell>
          <cell r="B164" t="str">
            <v>Poz No</v>
          </cell>
          <cell r="C164" t="str">
            <v>İmalatın Cinsi</v>
          </cell>
          <cell r="D164">
            <v>0</v>
          </cell>
          <cell r="E164">
            <v>0</v>
          </cell>
          <cell r="F164">
            <v>0</v>
          </cell>
          <cell r="G164">
            <v>0</v>
          </cell>
          <cell r="H164">
            <v>0</v>
          </cell>
          <cell r="I164" t="str">
            <v>İmalatın Toplam Miktarı</v>
          </cell>
          <cell r="J164">
            <v>0</v>
          </cell>
          <cell r="K164">
            <v>0</v>
          </cell>
          <cell r="L164">
            <v>0</v>
          </cell>
          <cell r="M164" t="str">
            <v>Bir Önceki Hakediş Miktarı</v>
          </cell>
          <cell r="N164">
            <v>0</v>
          </cell>
          <cell r="O164">
            <v>0</v>
          </cell>
          <cell r="P164">
            <v>0</v>
          </cell>
          <cell r="Q164" t="str">
            <v>Bu Hakediş Miktarı</v>
          </cell>
          <cell r="R164">
            <v>0</v>
          </cell>
          <cell r="S164">
            <v>0</v>
          </cell>
          <cell r="T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row>
        <row r="169">
          <cell r="A169">
            <v>0</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row>
        <row r="170">
          <cell r="A170">
            <v>0</v>
          </cell>
          <cell r="B170">
            <v>0</v>
          </cell>
          <cell r="C170">
            <v>0</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row>
        <row r="171">
          <cell r="A171">
            <v>0</v>
          </cell>
          <cell r="B171">
            <v>0</v>
          </cell>
          <cell r="C171">
            <v>0</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row>
        <row r="172">
          <cell r="A172">
            <v>0</v>
          </cell>
          <cell r="B172">
            <v>0</v>
          </cell>
          <cell r="C172">
            <v>0</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row>
        <row r="173">
          <cell r="A173">
            <v>0</v>
          </cell>
          <cell r="B173">
            <v>0</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row>
        <row r="174">
          <cell r="A174">
            <v>0</v>
          </cell>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row>
        <row r="175">
          <cell r="A175">
            <v>0</v>
          </cell>
          <cell r="B175">
            <v>0</v>
          </cell>
          <cell r="C175">
            <v>0</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row>
        <row r="176">
          <cell r="A176">
            <v>0</v>
          </cell>
          <cell r="B176">
            <v>0</v>
          </cell>
          <cell r="C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row>
        <row r="177">
          <cell r="A177">
            <v>0</v>
          </cell>
          <cell r="B177">
            <v>0</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row>
        <row r="178">
          <cell r="A178">
            <v>0</v>
          </cell>
          <cell r="B178">
            <v>0</v>
          </cell>
          <cell r="C178">
            <v>0</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row>
        <row r="179">
          <cell r="A179">
            <v>0</v>
          </cell>
          <cell r="B179">
            <v>0</v>
          </cell>
          <cell r="C179">
            <v>0</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row>
        <row r="180">
          <cell r="A180">
            <v>0</v>
          </cell>
          <cell r="B180">
            <v>0</v>
          </cell>
          <cell r="C180">
            <v>0</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row>
        <row r="181">
          <cell r="A181">
            <v>0</v>
          </cell>
          <cell r="B181">
            <v>0</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row>
        <row r="182">
          <cell r="A182">
            <v>0</v>
          </cell>
          <cell r="B182">
            <v>0</v>
          </cell>
          <cell r="C182">
            <v>0</v>
          </cell>
          <cell r="D182">
            <v>0</v>
          </cell>
          <cell r="E182">
            <v>0</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row>
        <row r="183">
          <cell r="A183">
            <v>0</v>
          </cell>
          <cell r="B183">
            <v>0</v>
          </cell>
          <cell r="C183">
            <v>0</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row>
        <row r="184">
          <cell r="A184">
            <v>0</v>
          </cell>
          <cell r="B184">
            <v>0</v>
          </cell>
          <cell r="C184">
            <v>0</v>
          </cell>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row>
        <row r="185">
          <cell r="A185">
            <v>0</v>
          </cell>
          <cell r="B185">
            <v>0</v>
          </cell>
          <cell r="C185">
            <v>0</v>
          </cell>
          <cell r="D185">
            <v>0</v>
          </cell>
          <cell r="E185">
            <v>0</v>
          </cell>
          <cell r="F185">
            <v>0</v>
          </cell>
          <cell r="G185">
            <v>0</v>
          </cell>
          <cell r="H185" t="str">
            <v>TARİH</v>
          </cell>
          <cell r="I185">
            <v>0</v>
          </cell>
          <cell r="J185">
            <v>0</v>
          </cell>
          <cell r="K185">
            <v>0</v>
          </cell>
          <cell r="L185">
            <v>0</v>
          </cell>
          <cell r="M185">
            <v>0</v>
          </cell>
          <cell r="N185">
            <v>0</v>
          </cell>
          <cell r="O185">
            <v>0</v>
          </cell>
          <cell r="P185">
            <v>0</v>
          </cell>
          <cell r="Q185">
            <v>0</v>
          </cell>
          <cell r="R185">
            <v>0</v>
          </cell>
          <cell r="S185">
            <v>0</v>
          </cell>
          <cell r="T185">
            <v>0</v>
          </cell>
        </row>
        <row r="186">
          <cell r="A186" t="str">
            <v>Yüklenici</v>
          </cell>
          <cell r="B186">
            <v>0</v>
          </cell>
          <cell r="C186">
            <v>0</v>
          </cell>
          <cell r="D186">
            <v>0</v>
          </cell>
          <cell r="E186">
            <v>0</v>
          </cell>
          <cell r="F186">
            <v>0</v>
          </cell>
          <cell r="G186">
            <v>0</v>
          </cell>
          <cell r="H186">
            <v>41915</v>
          </cell>
          <cell r="I186">
            <v>0</v>
          </cell>
          <cell r="J186" t="str">
            <v>Veli TUGAY</v>
          </cell>
          <cell r="K186">
            <v>0</v>
          </cell>
          <cell r="L186">
            <v>0</v>
          </cell>
          <cell r="M186">
            <v>0</v>
          </cell>
          <cell r="N186">
            <v>0</v>
          </cell>
          <cell r="O186">
            <v>0</v>
          </cell>
          <cell r="P186">
            <v>0</v>
          </cell>
          <cell r="Q186">
            <v>0</v>
          </cell>
          <cell r="R186">
            <v>0</v>
          </cell>
          <cell r="S186">
            <v>0</v>
          </cell>
          <cell r="T186">
            <v>0</v>
          </cell>
        </row>
        <row r="187">
          <cell r="A187" t="str">
            <v>SOYSAL Müh. İnş. Taah.Tic. ve San. Ltd.Şti.</v>
          </cell>
          <cell r="B187">
            <v>0</v>
          </cell>
          <cell r="C187">
            <v>0</v>
          </cell>
          <cell r="D187">
            <v>0</v>
          </cell>
          <cell r="E187">
            <v>0</v>
          </cell>
          <cell r="F187">
            <v>0</v>
          </cell>
          <cell r="G187">
            <v>0</v>
          </cell>
          <cell r="H187" t="str">
            <v>İMZALAR</v>
          </cell>
          <cell r="I187">
            <v>0</v>
          </cell>
          <cell r="J187" t="str">
            <v>Yapı Denetim Görevlisi</v>
          </cell>
          <cell r="K187">
            <v>0</v>
          </cell>
          <cell r="L187">
            <v>0</v>
          </cell>
          <cell r="M187">
            <v>0</v>
          </cell>
          <cell r="N187">
            <v>0</v>
          </cell>
          <cell r="O187">
            <v>0</v>
          </cell>
          <cell r="P187">
            <v>0</v>
          </cell>
          <cell r="Q187">
            <v>0</v>
          </cell>
          <cell r="R187">
            <v>0</v>
          </cell>
          <cell r="S187">
            <v>0</v>
          </cell>
          <cell r="T187">
            <v>0</v>
          </cell>
          <cell r="W187">
            <v>0</v>
          </cell>
        </row>
        <row r="188">
          <cell r="A188">
            <v>0</v>
          </cell>
          <cell r="B188">
            <v>0</v>
          </cell>
          <cell r="C188">
            <v>0</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row>
      </sheetData>
      <sheetData sheetId="24"/>
      <sheetData sheetId="25"/>
      <sheetData sheetId="26"/>
      <sheetData sheetId="27"/>
      <sheetData sheetId="28">
        <row r="4">
          <cell r="B4">
            <v>4329312.5</v>
          </cell>
        </row>
        <row r="7">
          <cell r="A7">
            <v>1</v>
          </cell>
          <cell r="B7" t="str">
            <v>ÇYGK-1</v>
          </cell>
          <cell r="C7" t="str">
            <v>m³</v>
          </cell>
          <cell r="D7">
            <v>5800</v>
          </cell>
          <cell r="E7">
            <v>5.5</v>
          </cell>
          <cell r="F7">
            <v>5081.3</v>
          </cell>
          <cell r="G7">
            <v>-718.7</v>
          </cell>
          <cell r="H7">
            <v>0</v>
          </cell>
          <cell r="I7">
            <v>5.5</v>
          </cell>
          <cell r="J7">
            <v>0</v>
          </cell>
        </row>
        <row r="8">
          <cell r="A8">
            <v>2</v>
          </cell>
          <cell r="B8" t="str">
            <v>ÇYGK-2</v>
          </cell>
          <cell r="C8" t="str">
            <v>m³</v>
          </cell>
          <cell r="D8">
            <v>9100</v>
          </cell>
          <cell r="E8">
            <v>10.5</v>
          </cell>
          <cell r="F8">
            <v>6463.01</v>
          </cell>
          <cell r="G8">
            <v>-2636.99</v>
          </cell>
          <cell r="H8">
            <v>0</v>
          </cell>
          <cell r="I8">
            <v>10.5</v>
          </cell>
          <cell r="J8">
            <v>0</v>
          </cell>
        </row>
        <row r="9">
          <cell r="A9">
            <v>3</v>
          </cell>
          <cell r="B9" t="str">
            <v>ÇYGK-3</v>
          </cell>
          <cell r="C9" t="str">
            <v>m</v>
          </cell>
          <cell r="D9">
            <v>3100</v>
          </cell>
          <cell r="E9">
            <v>175</v>
          </cell>
          <cell r="F9">
            <v>2921.5</v>
          </cell>
          <cell r="G9">
            <v>-178.5</v>
          </cell>
          <cell r="H9">
            <v>0</v>
          </cell>
          <cell r="I9">
            <v>175</v>
          </cell>
          <cell r="J9">
            <v>0</v>
          </cell>
        </row>
        <row r="10">
          <cell r="A10">
            <v>4</v>
          </cell>
          <cell r="B10" t="str">
            <v>ÇYGK-4</v>
          </cell>
          <cell r="C10" t="str">
            <v>m³</v>
          </cell>
          <cell r="D10">
            <v>600</v>
          </cell>
          <cell r="E10">
            <v>95</v>
          </cell>
          <cell r="F10">
            <v>293.57</v>
          </cell>
          <cell r="G10">
            <v>-306.43</v>
          </cell>
          <cell r="H10">
            <v>0</v>
          </cell>
          <cell r="I10">
            <v>95</v>
          </cell>
          <cell r="J10">
            <v>0</v>
          </cell>
        </row>
        <row r="11">
          <cell r="A11">
            <v>5</v>
          </cell>
          <cell r="B11" t="str">
            <v>ÇYGK-5</v>
          </cell>
          <cell r="C11" t="str">
            <v>m³</v>
          </cell>
          <cell r="D11">
            <v>1570</v>
          </cell>
          <cell r="E11">
            <v>90</v>
          </cell>
          <cell r="F11">
            <v>334.58</v>
          </cell>
          <cell r="G11">
            <v>-1235.42</v>
          </cell>
          <cell r="H11">
            <v>0</v>
          </cell>
          <cell r="I11">
            <v>90</v>
          </cell>
          <cell r="J11">
            <v>0</v>
          </cell>
        </row>
        <row r="12">
          <cell r="A12">
            <v>6</v>
          </cell>
          <cell r="B12" t="str">
            <v>ÇYGK-6</v>
          </cell>
          <cell r="C12" t="str">
            <v>m³</v>
          </cell>
          <cell r="D12">
            <v>4630</v>
          </cell>
          <cell r="E12">
            <v>130</v>
          </cell>
          <cell r="F12">
            <v>4290.32</v>
          </cell>
          <cell r="G12">
            <v>-339.68</v>
          </cell>
          <cell r="H12">
            <v>0</v>
          </cell>
          <cell r="I12">
            <v>130</v>
          </cell>
          <cell r="J12">
            <v>0</v>
          </cell>
        </row>
        <row r="13">
          <cell r="A13">
            <v>7</v>
          </cell>
          <cell r="B13" t="str">
            <v>ÇYGK-7</v>
          </cell>
          <cell r="C13" t="str">
            <v>m³</v>
          </cell>
          <cell r="D13">
            <v>1470</v>
          </cell>
          <cell r="E13">
            <v>290</v>
          </cell>
          <cell r="F13">
            <v>1438.72</v>
          </cell>
          <cell r="G13">
            <v>-31.28</v>
          </cell>
          <cell r="H13">
            <v>0</v>
          </cell>
          <cell r="I13">
            <v>290</v>
          </cell>
          <cell r="J13">
            <v>0</v>
          </cell>
        </row>
        <row r="14">
          <cell r="A14">
            <v>8</v>
          </cell>
          <cell r="B14" t="str">
            <v>ÇYGK-8</v>
          </cell>
          <cell r="C14" t="str">
            <v>ton</v>
          </cell>
          <cell r="D14">
            <v>1165</v>
          </cell>
          <cell r="E14">
            <v>1310</v>
          </cell>
          <cell r="F14">
            <v>1129.03</v>
          </cell>
          <cell r="G14">
            <v>-35.97</v>
          </cell>
          <cell r="H14">
            <v>0</v>
          </cell>
          <cell r="I14">
            <v>1310</v>
          </cell>
          <cell r="J14">
            <v>0</v>
          </cell>
        </row>
        <row r="15">
          <cell r="A15">
            <v>9</v>
          </cell>
          <cell r="B15" t="str">
            <v>ÇYGK-9</v>
          </cell>
          <cell r="C15" t="str">
            <v>ton</v>
          </cell>
          <cell r="D15">
            <v>30</v>
          </cell>
          <cell r="E15">
            <v>2750</v>
          </cell>
          <cell r="F15">
            <v>23.11</v>
          </cell>
          <cell r="G15">
            <v>-6.89</v>
          </cell>
          <cell r="H15">
            <v>0</v>
          </cell>
          <cell r="I15">
            <v>2750</v>
          </cell>
          <cell r="J15">
            <v>0</v>
          </cell>
        </row>
        <row r="16">
          <cell r="A16">
            <v>10</v>
          </cell>
          <cell r="B16" t="str">
            <v>ÇYGK-10</v>
          </cell>
          <cell r="C16" t="str">
            <v>ton</v>
          </cell>
          <cell r="D16">
            <v>80</v>
          </cell>
          <cell r="E16">
            <v>3300</v>
          </cell>
          <cell r="F16">
            <v>74.260000000000005</v>
          </cell>
          <cell r="G16">
            <v>-5.74</v>
          </cell>
          <cell r="H16">
            <v>0</v>
          </cell>
          <cell r="I16">
            <v>3300</v>
          </cell>
          <cell r="J16">
            <v>0</v>
          </cell>
        </row>
        <row r="17">
          <cell r="A17">
            <v>11</v>
          </cell>
          <cell r="B17" t="str">
            <v>ÇYGK-11</v>
          </cell>
          <cell r="C17" t="str">
            <v>dm3</v>
          </cell>
          <cell r="D17">
            <v>1320</v>
          </cell>
          <cell r="E17">
            <v>26</v>
          </cell>
          <cell r="F17">
            <v>1255.5</v>
          </cell>
          <cell r="G17">
            <v>-64.5</v>
          </cell>
          <cell r="H17">
            <v>0</v>
          </cell>
          <cell r="I17">
            <v>26</v>
          </cell>
          <cell r="J17">
            <v>0</v>
          </cell>
        </row>
        <row r="18">
          <cell r="A18">
            <v>12</v>
          </cell>
          <cell r="B18" t="str">
            <v>ÇYGK-12</v>
          </cell>
          <cell r="C18" t="str">
            <v>m</v>
          </cell>
          <cell r="D18">
            <v>12300</v>
          </cell>
          <cell r="E18">
            <v>1.5</v>
          </cell>
          <cell r="F18">
            <v>12217.2</v>
          </cell>
          <cell r="G18">
            <v>-82.8</v>
          </cell>
          <cell r="H18">
            <v>0</v>
          </cell>
          <cell r="I18">
            <v>1.5</v>
          </cell>
          <cell r="J18">
            <v>0</v>
          </cell>
        </row>
        <row r="19">
          <cell r="A19">
            <v>13</v>
          </cell>
          <cell r="B19" t="str">
            <v>ÇYGK-13</v>
          </cell>
          <cell r="C19" t="str">
            <v>m2</v>
          </cell>
          <cell r="D19">
            <v>3180</v>
          </cell>
          <cell r="E19">
            <v>11</v>
          </cell>
          <cell r="F19">
            <v>3091.61</v>
          </cell>
          <cell r="G19">
            <v>-88.39</v>
          </cell>
          <cell r="H19">
            <v>0</v>
          </cell>
          <cell r="I19">
            <v>11</v>
          </cell>
          <cell r="J19">
            <v>0</v>
          </cell>
        </row>
        <row r="20">
          <cell r="A20">
            <v>14</v>
          </cell>
          <cell r="B20" t="str">
            <v>ÇYGK-14</v>
          </cell>
          <cell r="C20" t="str">
            <v>m</v>
          </cell>
          <cell r="D20">
            <v>152</v>
          </cell>
          <cell r="E20">
            <v>400</v>
          </cell>
          <cell r="F20">
            <v>144.38</v>
          </cell>
          <cell r="G20">
            <v>-7.62</v>
          </cell>
          <cell r="H20">
            <v>0</v>
          </cell>
          <cell r="I20">
            <v>400</v>
          </cell>
          <cell r="J20">
            <v>0</v>
          </cell>
        </row>
        <row r="21">
          <cell r="A21">
            <v>15</v>
          </cell>
          <cell r="B21" t="str">
            <v>ÇYGK-15</v>
          </cell>
          <cell r="C21" t="str">
            <v>m</v>
          </cell>
          <cell r="D21">
            <v>920</v>
          </cell>
          <cell r="E21">
            <v>9</v>
          </cell>
          <cell r="F21">
            <v>729.89</v>
          </cell>
          <cell r="G21">
            <v>-190.11</v>
          </cell>
          <cell r="H21">
            <v>0</v>
          </cell>
          <cell r="I21">
            <v>9</v>
          </cell>
          <cell r="J21">
            <v>0</v>
          </cell>
        </row>
        <row r="22">
          <cell r="A22">
            <v>16</v>
          </cell>
          <cell r="B22" t="str">
            <v>ÇYGK-16</v>
          </cell>
          <cell r="C22" t="str">
            <v>m³</v>
          </cell>
          <cell r="D22">
            <v>9000</v>
          </cell>
          <cell r="E22">
            <v>14</v>
          </cell>
          <cell r="F22">
            <v>4059.71</v>
          </cell>
          <cell r="G22">
            <v>-4940.29</v>
          </cell>
          <cell r="H22">
            <v>0</v>
          </cell>
          <cell r="I22">
            <v>14</v>
          </cell>
          <cell r="J22">
            <v>0</v>
          </cell>
        </row>
        <row r="23">
          <cell r="A23">
            <v>17</v>
          </cell>
          <cell r="B23" t="str">
            <v>ÇYGK-17</v>
          </cell>
          <cell r="C23" t="str">
            <v>m³</v>
          </cell>
          <cell r="D23">
            <v>2200</v>
          </cell>
          <cell r="E23">
            <v>17</v>
          </cell>
          <cell r="F23">
            <v>0</v>
          </cell>
          <cell r="G23">
            <v>-2200</v>
          </cell>
          <cell r="H23">
            <v>0</v>
          </cell>
          <cell r="I23">
            <v>17</v>
          </cell>
          <cell r="J23">
            <v>0</v>
          </cell>
        </row>
        <row r="24">
          <cell r="A24">
            <v>18</v>
          </cell>
          <cell r="B24" t="str">
            <v>ÇYGK-18</v>
          </cell>
          <cell r="C24" t="str">
            <v>m2</v>
          </cell>
          <cell r="D24">
            <v>1600</v>
          </cell>
          <cell r="E24">
            <v>17</v>
          </cell>
          <cell r="F24">
            <v>993.4</v>
          </cell>
          <cell r="G24">
            <v>-606.6</v>
          </cell>
          <cell r="H24">
            <v>0</v>
          </cell>
          <cell r="I24">
            <v>17</v>
          </cell>
          <cell r="J24">
            <v>0</v>
          </cell>
        </row>
        <row r="25">
          <cell r="A25">
            <v>19</v>
          </cell>
          <cell r="B25" t="str">
            <v>ÇYGK-19</v>
          </cell>
          <cell r="C25" t="str">
            <v>m³</v>
          </cell>
          <cell r="D25">
            <v>3150</v>
          </cell>
          <cell r="E25">
            <v>27.75</v>
          </cell>
          <cell r="F25">
            <v>1868.5</v>
          </cell>
          <cell r="G25">
            <v>-1281.5</v>
          </cell>
          <cell r="H25">
            <v>0</v>
          </cell>
          <cell r="I25">
            <v>27.75</v>
          </cell>
          <cell r="J25">
            <v>0</v>
          </cell>
        </row>
        <row r="26">
          <cell r="A26">
            <v>20</v>
          </cell>
          <cell r="B26" t="str">
            <v>ÇYGK-20</v>
          </cell>
          <cell r="C26" t="str">
            <v>ton</v>
          </cell>
          <cell r="D26">
            <v>26</v>
          </cell>
          <cell r="E26">
            <v>40</v>
          </cell>
          <cell r="F26">
            <v>17.920000000000002</v>
          </cell>
          <cell r="G26">
            <v>-8.08</v>
          </cell>
          <cell r="H26">
            <v>0</v>
          </cell>
          <cell r="I26">
            <v>40</v>
          </cell>
          <cell r="J26">
            <v>0</v>
          </cell>
        </row>
        <row r="27">
          <cell r="A27">
            <v>21</v>
          </cell>
          <cell r="B27" t="str">
            <v>ÇYGK-21</v>
          </cell>
          <cell r="C27" t="str">
            <v>m³</v>
          </cell>
          <cell r="D27">
            <v>1100</v>
          </cell>
          <cell r="E27">
            <v>25</v>
          </cell>
          <cell r="F27">
            <v>173.9</v>
          </cell>
          <cell r="G27">
            <v>-926.1</v>
          </cell>
          <cell r="H27">
            <v>0</v>
          </cell>
          <cell r="I27">
            <v>25</v>
          </cell>
          <cell r="J27">
            <v>0</v>
          </cell>
        </row>
        <row r="28">
          <cell r="A28">
            <v>22</v>
          </cell>
          <cell r="B28" t="str">
            <v>ÇYGK-22</v>
          </cell>
          <cell r="C28" t="str">
            <v>m³</v>
          </cell>
          <cell r="D28">
            <v>750</v>
          </cell>
          <cell r="E28">
            <v>15</v>
          </cell>
          <cell r="F28">
            <v>671.86</v>
          </cell>
          <cell r="G28">
            <v>-78.14</v>
          </cell>
          <cell r="H28">
            <v>0</v>
          </cell>
          <cell r="I28">
            <v>15</v>
          </cell>
          <cell r="J28">
            <v>0</v>
          </cell>
        </row>
        <row r="29">
          <cell r="A29">
            <v>23</v>
          </cell>
          <cell r="B29" t="str">
            <v>ÇYGK-23</v>
          </cell>
          <cell r="C29" t="str">
            <v>km</v>
          </cell>
          <cell r="D29">
            <v>9</v>
          </cell>
          <cell r="E29">
            <v>550</v>
          </cell>
          <cell r="F29">
            <v>7.8</v>
          </cell>
          <cell r="G29">
            <v>-1.2</v>
          </cell>
          <cell r="H29">
            <v>0</v>
          </cell>
          <cell r="I29">
            <v>550</v>
          </cell>
          <cell r="J29">
            <v>0</v>
          </cell>
        </row>
        <row r="30">
          <cell r="A30">
            <v>24</v>
          </cell>
          <cell r="B30" t="str">
            <v>ÇYGK-24</v>
          </cell>
          <cell r="C30" t="str">
            <v>m³</v>
          </cell>
          <cell r="D30">
            <v>6000</v>
          </cell>
          <cell r="E30">
            <v>11</v>
          </cell>
          <cell r="F30">
            <v>0</v>
          </cell>
          <cell r="G30">
            <v>-6000</v>
          </cell>
          <cell r="H30">
            <v>0</v>
          </cell>
          <cell r="I30">
            <v>11</v>
          </cell>
          <cell r="J30">
            <v>0</v>
          </cell>
        </row>
        <row r="31">
          <cell r="A31">
            <v>25</v>
          </cell>
          <cell r="B31" t="str">
            <v>ÇYGK-25</v>
          </cell>
          <cell r="C31" t="str">
            <v>m³</v>
          </cell>
          <cell r="D31">
            <v>700</v>
          </cell>
          <cell r="E31">
            <v>20.9</v>
          </cell>
          <cell r="F31">
            <v>186.6</v>
          </cell>
          <cell r="G31">
            <v>-513.4</v>
          </cell>
          <cell r="H31">
            <v>0</v>
          </cell>
          <cell r="I31">
            <v>20.9</v>
          </cell>
          <cell r="J31">
            <v>0</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KTRIK,ELEKTRONIK ISLE.ICMAL "/>
      <sheetName val="ELEKTRIK,ELEKTRONIK ISLERI-1 "/>
      <sheetName val="ELEKTRIK,ELEKTRONIK ISLERI-2"/>
      <sheetName val="AnaSayfa"/>
      <sheetName val="Tablo-2 Parametreler"/>
      <sheetName val="Tablo-3TekrarlanmayanMaliyetler"/>
    </sheetNames>
    <sheetDataSet>
      <sheetData sheetId="0" refreshError="1"/>
      <sheetData sheetId="1"/>
      <sheetData sheetId="2" refreshError="1"/>
      <sheetData sheetId="3" refreshError="1"/>
      <sheetData sheetId="4" refreshError="1">
        <row r="3">
          <cell r="B3">
            <v>2</v>
          </cell>
        </row>
        <row r="4">
          <cell r="B4">
            <v>2.5</v>
          </cell>
        </row>
      </sheetData>
      <sheetData sheetId="5"/>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km-SOL"/>
      <sheetName val="10.KM.SAG"/>
    </sheetNames>
    <sheetDataSet>
      <sheetData sheetId="0"/>
      <sheetData sheetId="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gi(7)"/>
      <sheetName val="Dizi Pusulası"/>
      <sheetName val="Hakediş Kapağı"/>
      <sheetName val="Hk. Tahakkuk"/>
      <sheetName val="Hk. Özet(2)"/>
      <sheetName val="9.DÜZELTME"/>
      <sheetName val="EYLÜL"/>
      <sheetName val="MART"/>
      <sheetName val="Ödenek Dilimleri....(9)"/>
      <sheetName val="Yapılan İşler Listesi..."/>
      <sheetName val="TOPLAM İŞLER"/>
      <sheetName val="T.İMALAT"/>
      <sheetName val="T.KAZI"/>
      <sheetName val="T.DOLGU"/>
      <sheetName val="T.ELK"/>
      <sheetName val="ilave kazı"/>
      <sheetName val="İlan"/>
      <sheetName val="T.01(10)"/>
      <sheetName val=" Rev (6)"/>
      <sheetName val="DİPSAVAK (2)"/>
      <sheetName val="T.02"/>
      <sheetName val="Tutanak Rev"/>
      <sheetName val=" Rev  Kazı"/>
      <sheetName val="TEMİNAT KONT."/>
      <sheetName val="Y.D. Kapak"/>
      <sheetName val="Metraj İcmali...(6)"/>
      <sheetName val="GÖVDE"/>
      <sheetName val="DİPSAVAK"/>
      <sheetName val="DOLUSAVAK"/>
      <sheetName val="YOL"/>
      <sheetName val="DİĞER İŞLER"/>
      <sheetName val="DİŞ KAZISI"/>
      <sheetName val="MESNET ALTI KAZI"/>
      <sheetName val="SU ALMA-DİPSAVAK YAPISI"/>
      <sheetName val="DOLUSAVAK YAPISI"/>
      <sheetName val="SU ALMA AĞZI"/>
      <sheetName val="BÜZ METRAJ"/>
      <sheetName val="İLLERLEME"/>
      <sheetName val="MADEN DURMUŞTEPE GÖLETİ"/>
      <sheetName val="PRJ METRAJ"/>
      <sheetName val="Ödemeler(1)"/>
      <sheetName val="Gerçekleşme"/>
      <sheetName val="İş İlerleme Kapak"/>
      <sheetName val="Fihrist"/>
      <sheetName val="Personel(12)"/>
      <sheetName val="t3"/>
    </sheetNames>
    <sheetDataSet>
      <sheetData sheetId="0">
        <row r="42">
          <cell r="A42" t="str">
            <v>İnşaat Mühendisi</v>
          </cell>
        </row>
      </sheetData>
      <sheetData sheetId="1" refreshError="1"/>
      <sheetData sheetId="2" refreshError="1"/>
      <sheetData sheetId="3" refreshError="1"/>
      <sheetData sheetId="4"/>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sheetData sheetId="25">
        <row r="1">
          <cell r="A1" t="str">
            <v>Metraj İcmali</v>
          </cell>
        </row>
        <row r="2">
          <cell r="A2" t="str">
            <v>(Yeşil Defter)</v>
          </cell>
        </row>
        <row r="3">
          <cell r="A3" t="str">
            <v>ELAZIĞ MADEN DURMUŞTEPE GÖLETİ VE SULAMASI İNŞAATI</v>
          </cell>
          <cell r="F3" t="str">
            <v>Sayfa No:</v>
          </cell>
          <cell r="G3">
            <v>2</v>
          </cell>
        </row>
        <row r="4">
          <cell r="F4" t="str">
            <v>Hakediş No:</v>
          </cell>
          <cell r="G4">
            <v>12</v>
          </cell>
        </row>
        <row r="5">
          <cell r="A5" t="str">
            <v>Sıra No</v>
          </cell>
          <cell r="B5" t="str">
            <v>Poz No</v>
          </cell>
          <cell r="C5" t="str">
            <v>İmalatın Cinsi</v>
          </cell>
          <cell r="D5" t="str">
            <v>Birimi</v>
          </cell>
          <cell r="E5" t="str">
            <v>İmalatın Toplam Miktarı</v>
          </cell>
          <cell r="F5" t="str">
            <v>Bir Önceki Hakediş Miktarı</v>
          </cell>
          <cell r="G5" t="str">
            <v>Bu Hakediş Miktarı</v>
          </cell>
        </row>
        <row r="7">
          <cell r="C7" t="str">
            <v xml:space="preserve">GÖVDE </v>
          </cell>
        </row>
        <row r="8">
          <cell r="A8">
            <v>1</v>
          </cell>
          <cell r="B8" t="str">
            <v>DUG-01</v>
          </cell>
          <cell r="C8" t="str">
            <v>Açıkta Her Tür Kazı Yapılması</v>
          </cell>
          <cell r="D8" t="str">
            <v>m3</v>
          </cell>
          <cell r="E8">
            <v>179007.65</v>
          </cell>
          <cell r="F8">
            <v>179007.65</v>
          </cell>
          <cell r="G8">
            <v>0</v>
          </cell>
        </row>
        <row r="9">
          <cell r="A9">
            <v>2</v>
          </cell>
          <cell r="B9" t="str">
            <v>DUG-02</v>
          </cell>
          <cell r="C9" t="str">
            <v>Kil Dolgu Yapılması</v>
          </cell>
          <cell r="D9" t="str">
            <v>m3</v>
          </cell>
          <cell r="E9">
            <v>0</v>
          </cell>
        </row>
        <row r="10">
          <cell r="A10">
            <v>3</v>
          </cell>
          <cell r="B10" t="str">
            <v>DUG-03</v>
          </cell>
          <cell r="C10" t="str">
            <v xml:space="preserve">Filtre Tuvenan, Filtre Çakıl ve Filtre Kum Dolgu Yapılması </v>
          </cell>
          <cell r="D10" t="str">
            <v>m3</v>
          </cell>
          <cell r="E10">
            <v>0</v>
          </cell>
        </row>
        <row r="11">
          <cell r="A11">
            <v>4</v>
          </cell>
          <cell r="B11" t="str">
            <v>DUG-04</v>
          </cell>
          <cell r="C11" t="str">
            <v xml:space="preserve">Gövdede Kaya Dolgu Yapılması </v>
          </cell>
          <cell r="D11" t="str">
            <v>m3</v>
          </cell>
          <cell r="E11">
            <v>0</v>
          </cell>
        </row>
        <row r="12">
          <cell r="A12">
            <v>5</v>
          </cell>
          <cell r="B12" t="str">
            <v>DUG-05</v>
          </cell>
          <cell r="C12" t="str">
            <v>Stabilize Malzeme Serilmesi</v>
          </cell>
          <cell r="D12" t="str">
            <v>m3</v>
          </cell>
          <cell r="E12">
            <v>0</v>
          </cell>
        </row>
        <row r="13">
          <cell r="A13">
            <v>6</v>
          </cell>
          <cell r="B13" t="str">
            <v>DUG-06</v>
          </cell>
          <cell r="C13" t="str">
            <v xml:space="preserve">Kaya Ufağı Dolgu Yapılması </v>
          </cell>
          <cell r="D13" t="str">
            <v>m3</v>
          </cell>
          <cell r="E13">
            <v>0</v>
          </cell>
        </row>
        <row r="14">
          <cell r="A14">
            <v>7</v>
          </cell>
          <cell r="B14" t="str">
            <v>DUG-07</v>
          </cell>
          <cell r="C14" t="str">
            <v xml:space="preserve"> Riprap Yapılması</v>
          </cell>
          <cell r="D14" t="str">
            <v>m3</v>
          </cell>
          <cell r="E14">
            <v>0</v>
          </cell>
        </row>
        <row r="15">
          <cell r="A15">
            <v>8</v>
          </cell>
          <cell r="B15" t="str">
            <v>DUG-08</v>
          </cell>
          <cell r="C15" t="str">
            <v>Dolusavakta Moloz Taşıyla Tahkimat ve Duvar Arkasına Mevcut Toprakla Dolgu Yapılması</v>
          </cell>
          <cell r="D15" t="str">
            <v>m3</v>
          </cell>
          <cell r="E15">
            <v>0</v>
          </cell>
        </row>
        <row r="16">
          <cell r="A16">
            <v>9</v>
          </cell>
          <cell r="B16" t="str">
            <v>DUG-09</v>
          </cell>
          <cell r="C16" t="str">
            <v>Her Tür Demirli ve Demirsiz Beton Yapılması</v>
          </cell>
          <cell r="D16" t="str">
            <v>m3</v>
          </cell>
          <cell r="E16">
            <v>0</v>
          </cell>
        </row>
        <row r="17">
          <cell r="A17">
            <v>10</v>
          </cell>
          <cell r="B17" t="str">
            <v>DUG-10</v>
          </cell>
          <cell r="C17" t="str">
            <v>Açıkta Her Tür Kalıp Yapılması</v>
          </cell>
          <cell r="D17" t="str">
            <v>m2</v>
          </cell>
          <cell r="E17">
            <v>0</v>
          </cell>
        </row>
        <row r="18">
          <cell r="A18">
            <v>11</v>
          </cell>
          <cell r="B18" t="str">
            <v>DUG-11</v>
          </cell>
          <cell r="C18" t="str">
            <v>Her Tür Betonarme Betonu Demiri İmalatı ve Nakli</v>
          </cell>
          <cell r="D18" t="str">
            <v>ton</v>
          </cell>
          <cell r="E18">
            <v>0</v>
          </cell>
        </row>
        <row r="19">
          <cell r="A19">
            <v>12</v>
          </cell>
          <cell r="B19" t="str">
            <v>DUG-12</v>
          </cell>
          <cell r="C19" t="str">
            <v>Her Tür Demir İmalatının Yapılması</v>
          </cell>
          <cell r="D19" t="str">
            <v>kg</v>
          </cell>
          <cell r="E19">
            <v>0</v>
          </cell>
        </row>
        <row r="20">
          <cell r="A20">
            <v>13</v>
          </cell>
          <cell r="B20" t="str">
            <v>DUG-13</v>
          </cell>
          <cell r="C20" t="str">
            <v>Yalıtım (Su Tutucu) İşlerinin Yapılması</v>
          </cell>
          <cell r="D20" t="str">
            <v>kg</v>
          </cell>
          <cell r="E20">
            <v>0</v>
          </cell>
        </row>
        <row r="21">
          <cell r="A21">
            <v>14</v>
          </cell>
          <cell r="B21" t="str">
            <v>DUG-14</v>
          </cell>
          <cell r="C21" t="str">
            <v>Her Türlü Drenaj İşlerinin Yapılması</v>
          </cell>
          <cell r="D21" t="str">
            <v>m</v>
          </cell>
          <cell r="E21">
            <v>0</v>
          </cell>
        </row>
        <row r="22">
          <cell r="A22">
            <v>15</v>
          </cell>
          <cell r="B22" t="str">
            <v>DUG-15</v>
          </cell>
          <cell r="C22" t="str">
            <v>Giriş ızgarası ve Cebri Boru İmalatının Yapılması</v>
          </cell>
          <cell r="D22" t="str">
            <v>kg</v>
          </cell>
          <cell r="E22">
            <v>0</v>
          </cell>
        </row>
        <row r="23">
          <cell r="A23">
            <v>16</v>
          </cell>
          <cell r="B23" t="str">
            <v>DUG-16</v>
          </cell>
          <cell r="C23" t="str">
            <v>Her Tür Vana İmalatının Yapılması</v>
          </cell>
          <cell r="D23" t="str">
            <v>komple</v>
          </cell>
          <cell r="E23">
            <v>0</v>
          </cell>
        </row>
        <row r="24">
          <cell r="A24">
            <v>17</v>
          </cell>
          <cell r="B24" t="str">
            <v>DUG-17</v>
          </cell>
          <cell r="C24" t="str">
            <v>Havalandırma Tesisatının Yapılması</v>
          </cell>
          <cell r="D24" t="str">
            <v>komple</v>
          </cell>
          <cell r="E24">
            <v>0</v>
          </cell>
        </row>
        <row r="25">
          <cell r="A25">
            <v>18</v>
          </cell>
          <cell r="B25" t="str">
            <v>DUG-18</v>
          </cell>
          <cell r="C25" t="str">
            <v>Her türlü uygulama, tatbikat, tadilat ve detay projelerinin Yapılması</v>
          </cell>
          <cell r="D25" t="str">
            <v>adet</v>
          </cell>
          <cell r="E25">
            <v>0</v>
          </cell>
        </row>
        <row r="26">
          <cell r="A26">
            <v>19</v>
          </cell>
          <cell r="B26" t="str">
            <v>DUG-19</v>
          </cell>
          <cell r="C26" t="str">
            <v>Her türlü harita, ölçüm, aplikasyon işleri ve kamulaştırma planlarının yapılması</v>
          </cell>
          <cell r="D26" t="str">
            <v>hektar</v>
          </cell>
          <cell r="E26">
            <v>1246</v>
          </cell>
          <cell r="F26">
            <v>623</v>
          </cell>
          <cell r="G26">
            <v>623</v>
          </cell>
        </row>
        <row r="27">
          <cell r="A27">
            <v>20</v>
          </cell>
          <cell r="B27" t="str">
            <v>DUG-20</v>
          </cell>
          <cell r="C27" t="str">
            <v>Baraj Ölçüm Teçhizatı ve Teferruatının Yapılması</v>
          </cell>
          <cell r="D27" t="str">
            <v>komple</v>
          </cell>
          <cell r="E27">
            <v>0</v>
          </cell>
        </row>
        <row r="28">
          <cell r="A28">
            <v>21</v>
          </cell>
          <cell r="B28" t="str">
            <v>DUG-21</v>
          </cell>
          <cell r="C28" t="str">
            <v>Karotsuz Enjeksiyon Delikleri Açılması</v>
          </cell>
          <cell r="D28" t="str">
            <v>m</v>
          </cell>
          <cell r="E28">
            <v>0</v>
          </cell>
        </row>
        <row r="29">
          <cell r="A29">
            <v>22</v>
          </cell>
          <cell r="B29" t="str">
            <v>DUG-22</v>
          </cell>
          <cell r="C29" t="str">
            <v>Karotlu Enjeksiyon Delikleri Açılması</v>
          </cell>
          <cell r="D29" t="str">
            <v>m</v>
          </cell>
          <cell r="E29">
            <v>0</v>
          </cell>
        </row>
        <row r="30">
          <cell r="A30">
            <v>23</v>
          </cell>
          <cell r="B30" t="str">
            <v>DUG-23</v>
          </cell>
          <cell r="C30" t="str">
            <v>Basınçlı Su Deneyinin Yapılması</v>
          </cell>
          <cell r="D30" t="str">
            <v>adet</v>
          </cell>
          <cell r="E30">
            <v>0</v>
          </cell>
        </row>
        <row r="31">
          <cell r="A31">
            <v>24</v>
          </cell>
          <cell r="B31" t="str">
            <v>DUG-24</v>
          </cell>
          <cell r="C31" t="str">
            <v>Her Türlü Zeminde Katı Madde Basılması</v>
          </cell>
          <cell r="D31" t="str">
            <v>m3</v>
          </cell>
          <cell r="E31">
            <v>0</v>
          </cell>
        </row>
        <row r="32">
          <cell r="A32">
            <v>25</v>
          </cell>
          <cell r="B32" t="str">
            <v>DUG-25</v>
          </cell>
          <cell r="C32" t="str">
            <v>Enjeksiyona Giren Çimento ve Bentonit</v>
          </cell>
          <cell r="D32" t="str">
            <v>ton</v>
          </cell>
          <cell r="E32">
            <v>0</v>
          </cell>
        </row>
        <row r="33">
          <cell r="A33">
            <v>26</v>
          </cell>
          <cell r="B33" t="str">
            <v>DUG-26</v>
          </cell>
          <cell r="C33" t="str">
            <v>Elektrik İşlerinin Yapılması</v>
          </cell>
          <cell r="D33" t="str">
            <v>komple</v>
          </cell>
          <cell r="E33">
            <v>0</v>
          </cell>
        </row>
        <row r="34">
          <cell r="A34">
            <v>27</v>
          </cell>
          <cell r="B34" t="str">
            <v>DUG-27</v>
          </cell>
          <cell r="C34" t="str">
            <v>Yolda Her Tür Kazı ve Dolgu Yapılması</v>
          </cell>
          <cell r="D34" t="str">
            <v>m3</v>
          </cell>
          <cell r="E34">
            <v>0</v>
          </cell>
        </row>
        <row r="35">
          <cell r="C35" t="str">
            <v>SULAMA</v>
          </cell>
          <cell r="E35">
            <v>0</v>
          </cell>
        </row>
        <row r="36">
          <cell r="A36">
            <v>28</v>
          </cell>
          <cell r="B36" t="str">
            <v>DUR-B-01</v>
          </cell>
          <cell r="C36" t="str">
            <v>Ø140 ( 5ATÜ ) LÜK HDPE100 BORU DÖŞENMESİ</v>
          </cell>
          <cell r="D36" t="str">
            <v>m</v>
          </cell>
          <cell r="E36">
            <v>0</v>
          </cell>
        </row>
        <row r="37">
          <cell r="A37">
            <v>29</v>
          </cell>
          <cell r="B37" t="str">
            <v>DUR-B-02</v>
          </cell>
          <cell r="C37" t="str">
            <v>Ø140 ( 6ATÜ ) LÜK HDPE100 BORU DÖŞENMESİ</v>
          </cell>
          <cell r="D37" t="str">
            <v>m</v>
          </cell>
          <cell r="E37">
            <v>0</v>
          </cell>
        </row>
        <row r="38">
          <cell r="A38">
            <v>30</v>
          </cell>
          <cell r="B38" t="str">
            <v>DUR-B-03</v>
          </cell>
          <cell r="C38" t="str">
            <v>Ø140 ( 8ATÜ ) LÜK HDPE100 BORU DÖŞENMESİ</v>
          </cell>
          <cell r="D38" t="str">
            <v>m</v>
          </cell>
          <cell r="E38">
            <v>0</v>
          </cell>
        </row>
        <row r="39">
          <cell r="A39">
            <v>31</v>
          </cell>
          <cell r="B39" t="str">
            <v>DUR-B-04</v>
          </cell>
          <cell r="C39" t="str">
            <v>Ø160 ( 5ATÜ ) LÜK HDPE100 BORU DÖŞENMESİ</v>
          </cell>
          <cell r="D39" t="str">
            <v>m</v>
          </cell>
          <cell r="E39">
            <v>0</v>
          </cell>
        </row>
        <row r="40">
          <cell r="A40">
            <v>32</v>
          </cell>
          <cell r="B40" t="str">
            <v>DUR-B-05</v>
          </cell>
          <cell r="C40" t="str">
            <v>Ø160 ( 8ATÜ ) LÜK HDPE100 BORU DÖŞENMESİ</v>
          </cell>
          <cell r="D40" t="str">
            <v>m</v>
          </cell>
          <cell r="E40">
            <v>0</v>
          </cell>
        </row>
        <row r="41">
          <cell r="A41">
            <v>33</v>
          </cell>
          <cell r="B41" t="str">
            <v>DUR-B-06</v>
          </cell>
          <cell r="C41" t="str">
            <v>Ø180 ( 8ATÜ ) LÜK HDPE100 BORU DÖŞENMESİ</v>
          </cell>
          <cell r="D41" t="str">
            <v>m</v>
          </cell>
          <cell r="E41">
            <v>0</v>
          </cell>
        </row>
        <row r="42">
          <cell r="A42">
            <v>34</v>
          </cell>
          <cell r="B42" t="str">
            <v>DUR-B-07</v>
          </cell>
          <cell r="C42" t="str">
            <v>Ø200 ( 5ATÜ ) LÜK HDPE100 BORU DÖŞENMESİ</v>
          </cell>
          <cell r="D42" t="str">
            <v>m</v>
          </cell>
          <cell r="E42">
            <v>0</v>
          </cell>
        </row>
        <row r="43">
          <cell r="A43">
            <v>35</v>
          </cell>
          <cell r="B43" t="str">
            <v>DUR-B-08</v>
          </cell>
          <cell r="C43" t="str">
            <v>Ø200 ( 6ATÜ ) LÜK HDPE100 BORU DÖŞENMESİ</v>
          </cell>
          <cell r="D43" t="str">
            <v>m</v>
          </cell>
          <cell r="E43">
            <v>0</v>
          </cell>
        </row>
        <row r="44">
          <cell r="A44">
            <v>36</v>
          </cell>
          <cell r="B44" t="str">
            <v>DUR-B-09</v>
          </cell>
          <cell r="C44" t="str">
            <v>Ø200 ( 8ATÜ ) LÜK HDPE100 BORU DÖŞENMESİ</v>
          </cell>
          <cell r="D44" t="str">
            <v>m</v>
          </cell>
          <cell r="E44">
            <v>0</v>
          </cell>
        </row>
        <row r="45">
          <cell r="A45">
            <v>37</v>
          </cell>
          <cell r="B45" t="str">
            <v>DUR-B-10</v>
          </cell>
          <cell r="C45" t="str">
            <v>Ø225 ( 5ATÜ ) LÜK HDPE100 BORU DÖŞENMESİ</v>
          </cell>
          <cell r="D45" t="str">
            <v>m</v>
          </cell>
          <cell r="E45">
            <v>0</v>
          </cell>
        </row>
        <row r="46">
          <cell r="A46">
            <v>38</v>
          </cell>
          <cell r="B46" t="str">
            <v>DUR-B-11</v>
          </cell>
          <cell r="C46" t="str">
            <v>Ø225 ( 6ATÜ ) LÜK HDPE100 BORU DÖŞENMESİ</v>
          </cell>
          <cell r="D46" t="str">
            <v>m</v>
          </cell>
          <cell r="E46">
            <v>0</v>
          </cell>
        </row>
        <row r="47">
          <cell r="A47">
            <v>39</v>
          </cell>
          <cell r="B47" t="str">
            <v>DUR-B-12</v>
          </cell>
          <cell r="C47" t="str">
            <v>Ø225 ( 8ATÜ ) LÜK HDPE100 BORU DÖŞENMESİ</v>
          </cell>
          <cell r="D47" t="str">
            <v>m</v>
          </cell>
          <cell r="E47">
            <v>0</v>
          </cell>
        </row>
        <row r="48">
          <cell r="A48">
            <v>40</v>
          </cell>
          <cell r="B48" t="str">
            <v>DUR-B-13</v>
          </cell>
          <cell r="C48" t="str">
            <v>Ø250 ( 5ATÜ ) LÜK HDPE100 BORU DÖŞENMESİ</v>
          </cell>
          <cell r="D48" t="str">
            <v>m</v>
          </cell>
          <cell r="E48">
            <v>0</v>
          </cell>
        </row>
        <row r="49">
          <cell r="A49">
            <v>41</v>
          </cell>
          <cell r="B49" t="str">
            <v>DUR-B-14</v>
          </cell>
          <cell r="C49" t="str">
            <v>Ø250 ( 6ATÜ ) LÜK HDPE100 BORU DÖŞENMESİ</v>
          </cell>
          <cell r="D49" t="str">
            <v>m</v>
          </cell>
          <cell r="E49">
            <v>0</v>
          </cell>
        </row>
        <row r="50">
          <cell r="A50">
            <v>42</v>
          </cell>
          <cell r="B50" t="str">
            <v>DUR-B-15</v>
          </cell>
          <cell r="C50" t="str">
            <v>Ø280 ( 5ATÜ ) LÜK HDPE100 BORU DÖŞENMESİ</v>
          </cell>
          <cell r="D50" t="str">
            <v>m</v>
          </cell>
          <cell r="E50">
            <v>0</v>
          </cell>
        </row>
        <row r="51">
          <cell r="A51">
            <v>43</v>
          </cell>
          <cell r="B51" t="str">
            <v>DUR-B-16</v>
          </cell>
          <cell r="C51" t="str">
            <v>Ø280 ( 6ATÜ ) LÜK HDPE100 BORU DÖŞENMESİ</v>
          </cell>
          <cell r="D51" t="str">
            <v>m</v>
          </cell>
          <cell r="E51">
            <v>0</v>
          </cell>
        </row>
        <row r="52">
          <cell r="A52">
            <v>44</v>
          </cell>
          <cell r="B52" t="str">
            <v>DUR-B-17</v>
          </cell>
          <cell r="C52" t="str">
            <v>Ø315 ( 5ATÜ ) LÜK HDPE100 BORU DÖŞENMESİ</v>
          </cell>
          <cell r="D52" t="str">
            <v>m</v>
          </cell>
          <cell r="E52">
            <v>0</v>
          </cell>
        </row>
        <row r="53">
          <cell r="A53">
            <v>45</v>
          </cell>
          <cell r="B53" t="str">
            <v>DUR-B-18</v>
          </cell>
          <cell r="C53" t="str">
            <v>Ø315 ( 6ATÜ ) LÜK HDPE100 BORU DÖŞENMESİ</v>
          </cell>
          <cell r="D53" t="str">
            <v>m</v>
          </cell>
          <cell r="E53">
            <v>0</v>
          </cell>
        </row>
        <row r="54">
          <cell r="A54">
            <v>46</v>
          </cell>
          <cell r="B54" t="str">
            <v>DUR-B-19</v>
          </cell>
          <cell r="C54" t="str">
            <v>Ø355 ( 6ATÜ ) LÜK HDPE100 BORU DÖŞENMESİ</v>
          </cell>
          <cell r="D54" t="str">
            <v>m</v>
          </cell>
          <cell r="E54">
            <v>0</v>
          </cell>
        </row>
        <row r="55">
          <cell r="A55">
            <v>47</v>
          </cell>
          <cell r="B55" t="str">
            <v>DUR-B-20</v>
          </cell>
          <cell r="C55" t="str">
            <v>Ø355 ( 8ATÜ ) LÜK HDPE100 BORU DÖŞENMESİ</v>
          </cell>
          <cell r="D55" t="str">
            <v>m</v>
          </cell>
          <cell r="E55">
            <v>0</v>
          </cell>
        </row>
        <row r="56">
          <cell r="A56">
            <v>48</v>
          </cell>
          <cell r="B56" t="str">
            <v>DUR-B-21</v>
          </cell>
          <cell r="C56" t="str">
            <v>Ø400 ( 5ATÜ ) LÜK HDPE100 BORU DÖŞENMESİ</v>
          </cell>
          <cell r="D56" t="str">
            <v>m</v>
          </cell>
          <cell r="E56">
            <v>0</v>
          </cell>
        </row>
        <row r="57">
          <cell r="A57">
            <v>49</v>
          </cell>
          <cell r="B57" t="str">
            <v>DUR-B-22</v>
          </cell>
          <cell r="C57" t="str">
            <v>Ø400 ( 6ATÜ ) LÜK HDPE100 BORU DÖŞENMESİ</v>
          </cell>
          <cell r="D57" t="str">
            <v>m</v>
          </cell>
          <cell r="E57">
            <v>0</v>
          </cell>
        </row>
        <row r="58">
          <cell r="A58">
            <v>50</v>
          </cell>
          <cell r="B58" t="str">
            <v>DUR-B-23</v>
          </cell>
          <cell r="C58" t="str">
            <v>Ø450 ( 6ATÜ ) LÜK HDPE100 BORU DÖŞENMESİ</v>
          </cell>
          <cell r="D58" t="str">
            <v>m</v>
          </cell>
          <cell r="E58">
            <v>0</v>
          </cell>
        </row>
        <row r="59">
          <cell r="A59">
            <v>51</v>
          </cell>
          <cell r="B59" t="str">
            <v>DUR-B-24</v>
          </cell>
          <cell r="C59" t="str">
            <v>Ø500 ( 6ATÜ ) LÜK HDPE100 BORU DÖŞENMESİ</v>
          </cell>
          <cell r="D59" t="str">
            <v>m</v>
          </cell>
          <cell r="E59">
            <v>0</v>
          </cell>
        </row>
        <row r="60">
          <cell r="A60">
            <v>52</v>
          </cell>
          <cell r="B60" t="str">
            <v>DUR-B-25</v>
          </cell>
          <cell r="C60" t="str">
            <v>Ø560 ( 5ATÜ ) LÜK HDPE100 BORU DÖŞENMESİ</v>
          </cell>
          <cell r="D60" t="str">
            <v>m</v>
          </cell>
          <cell r="E60">
            <v>0</v>
          </cell>
        </row>
        <row r="61">
          <cell r="A61">
            <v>53</v>
          </cell>
          <cell r="B61" t="str">
            <v>DUR-B-26</v>
          </cell>
          <cell r="C61" t="str">
            <v>Ø560 ( 6ATÜ ) LÜK HDPE100 BORU DÖŞENMESİ</v>
          </cell>
          <cell r="D61" t="str">
            <v>m</v>
          </cell>
          <cell r="E61">
            <v>0</v>
          </cell>
        </row>
        <row r="62">
          <cell r="A62">
            <v>54</v>
          </cell>
          <cell r="B62" t="str">
            <v>DUR-B-27</v>
          </cell>
          <cell r="C62" t="str">
            <v>Ø630 ( 6ATÜ ) LÜK HDPE100 BORU DÖŞENMESİ</v>
          </cell>
          <cell r="D62" t="str">
            <v>m</v>
          </cell>
          <cell r="E62">
            <v>0</v>
          </cell>
        </row>
        <row r="63">
          <cell r="A63">
            <v>55</v>
          </cell>
          <cell r="B63" t="str">
            <v>DUR-B-28</v>
          </cell>
          <cell r="C63" t="str">
            <v>Ø710 ( 6ATÜ ) LÜK HDPE100 BORU DÖŞENMESİ</v>
          </cell>
          <cell r="D63" t="str">
            <v>m</v>
          </cell>
          <cell r="E63">
            <v>0</v>
          </cell>
        </row>
        <row r="64">
          <cell r="A64">
            <v>56</v>
          </cell>
          <cell r="B64" t="str">
            <v>DUR-B-29</v>
          </cell>
          <cell r="C64" t="str">
            <v>Ø800 ( 4ATÜ ) LÜK HDPE100 BORU DÖŞENMESİ</v>
          </cell>
          <cell r="D64" t="str">
            <v>m</v>
          </cell>
          <cell r="E64">
            <v>0</v>
          </cell>
        </row>
        <row r="65">
          <cell r="A65">
            <v>57</v>
          </cell>
          <cell r="B65" t="str">
            <v>DUR-B-30</v>
          </cell>
          <cell r="C65" t="str">
            <v>Ø800 ( 5ATÜ ) LÜK HDPE100 BORU DÖŞENMESİ</v>
          </cell>
          <cell r="D65" t="str">
            <v>m</v>
          </cell>
          <cell r="E65">
            <v>0</v>
          </cell>
        </row>
        <row r="66">
          <cell r="A66">
            <v>58</v>
          </cell>
          <cell r="B66" t="str">
            <v>DUR-B-31</v>
          </cell>
          <cell r="C66" t="str">
            <v>Ø800 ( 6ATÜ ) LÜK HDPE100 BORU DÖŞENMESİ</v>
          </cell>
          <cell r="D66" t="str">
            <v>m</v>
          </cell>
          <cell r="E66">
            <v>0</v>
          </cell>
        </row>
        <row r="67">
          <cell r="A67">
            <v>59</v>
          </cell>
          <cell r="B67" t="str">
            <v>DUR-SNT-01</v>
          </cell>
          <cell r="C67" t="str">
            <v>Ø125mm ÇAPINDA HAT KAPAMA VANASI VE Ø50mm ÇAPLI HAVA VANASI YAPISI YAPILMASI</v>
          </cell>
          <cell r="D67" t="str">
            <v>adet</v>
          </cell>
          <cell r="E67">
            <v>0</v>
          </cell>
        </row>
        <row r="68">
          <cell r="A68">
            <v>60</v>
          </cell>
          <cell r="B68" t="str">
            <v>DUR-SNT-02</v>
          </cell>
          <cell r="C68" t="str">
            <v>Ø150mm ÇAPINDA HAT KAPAMA VANASI VE Ø50mm ÇAPLI HAVA VANASI YAPISI YAPILMASI</v>
          </cell>
          <cell r="D68" t="str">
            <v>adet</v>
          </cell>
          <cell r="E68">
            <v>0</v>
          </cell>
        </row>
        <row r="69">
          <cell r="A69">
            <v>61</v>
          </cell>
          <cell r="B69" t="str">
            <v>DUR-SNT-03</v>
          </cell>
          <cell r="C69" t="str">
            <v>Ø200mm ÇAPINDA HAT KAPAMA VANASI VE Ø50mm ÇAPLI HAVA VANASI YAPISI YAPILMASI</v>
          </cell>
          <cell r="D69" t="str">
            <v>adet</v>
          </cell>
          <cell r="E69">
            <v>0</v>
          </cell>
        </row>
        <row r="70">
          <cell r="A70">
            <v>62</v>
          </cell>
          <cell r="B70" t="str">
            <v>DUR-SNT-04</v>
          </cell>
          <cell r="C70" t="str">
            <v>Ø250mm ÇAPINDA HAT KAPAMA VANASI VE Ø50mm ÇAPLI HAVA VANASI YAPISI YAPILMASI</v>
          </cell>
          <cell r="D70" t="str">
            <v>adet</v>
          </cell>
          <cell r="E70">
            <v>0</v>
          </cell>
        </row>
        <row r="71">
          <cell r="A71">
            <v>63</v>
          </cell>
          <cell r="B71" t="str">
            <v>DUR-SNT-05</v>
          </cell>
          <cell r="C71" t="str">
            <v>Ø250mm ÇAPINDA HAT KAPAMA VANASI VE Ø80mm ÇAPLI HAVA VANASI YAPISI YAPILMASI</v>
          </cell>
          <cell r="D71" t="str">
            <v>adet</v>
          </cell>
          <cell r="E71">
            <v>0</v>
          </cell>
        </row>
        <row r="72">
          <cell r="A72">
            <v>64</v>
          </cell>
          <cell r="B72" t="str">
            <v>DUR-SNT-06</v>
          </cell>
          <cell r="C72" t="str">
            <v>Ø350mm ÇAPINDA HAT KAPAMA VANASI VE Ø80mm ÇAPLI HAVA VANASI YAPISI YAPILMASI</v>
          </cell>
          <cell r="D72" t="str">
            <v>adet</v>
          </cell>
          <cell r="E72">
            <v>0</v>
          </cell>
        </row>
        <row r="73">
          <cell r="A73">
            <v>65</v>
          </cell>
          <cell r="B73" t="str">
            <v>DUR-SNT-07</v>
          </cell>
          <cell r="C73" t="str">
            <v>Ø600mm ÇAPINDA HAT KAPAMA VANASI VE Ø150mm ÇAPLI HAVA VANASI YAPISI YAPILMASI</v>
          </cell>
          <cell r="D73" t="str">
            <v>adet</v>
          </cell>
          <cell r="E73">
            <v>0</v>
          </cell>
        </row>
        <row r="74">
          <cell r="A74">
            <v>66</v>
          </cell>
          <cell r="B74" t="str">
            <v>DUR-SNT-08</v>
          </cell>
          <cell r="C74" t="str">
            <v>Ø125mm ÇAPINDA HAT KAPAMA VANASI İLE AYRIM YAPISI YAPILMASI</v>
          </cell>
          <cell r="D74" t="str">
            <v>adet</v>
          </cell>
          <cell r="E74">
            <v>0</v>
          </cell>
        </row>
        <row r="75">
          <cell r="A75">
            <v>67</v>
          </cell>
          <cell r="B75" t="str">
            <v>DUR-SNT-09</v>
          </cell>
          <cell r="C75" t="str">
            <v>Ø150mm ÇAPINDA HAT KAPAMA VANASI İLE AYRIM YAPISI YAPILMASI</v>
          </cell>
          <cell r="D75" t="str">
            <v>adet</v>
          </cell>
          <cell r="E75">
            <v>0</v>
          </cell>
        </row>
        <row r="76">
          <cell r="A76">
            <v>68</v>
          </cell>
          <cell r="B76" t="str">
            <v>DUR-SNT-10</v>
          </cell>
          <cell r="C76" t="str">
            <v>Ø250mm ÇAPINDA HAT KAPAMA VANASI İLE AYRIM YAPISI YAPILMASI</v>
          </cell>
          <cell r="D76" t="str">
            <v>adet</v>
          </cell>
          <cell r="E76">
            <v>0</v>
          </cell>
        </row>
        <row r="77">
          <cell r="A77">
            <v>69</v>
          </cell>
          <cell r="B77" t="str">
            <v>DUR-SNT-11</v>
          </cell>
          <cell r="C77" t="str">
            <v xml:space="preserve"> A TİPİ TEK BAŞLIKLI HİDRANT İLE SU ALMA YAPISI YAPILMASI</v>
          </cell>
          <cell r="D77" t="str">
            <v>adet</v>
          </cell>
          <cell r="E77">
            <v>0</v>
          </cell>
        </row>
        <row r="78">
          <cell r="A78">
            <v>70</v>
          </cell>
          <cell r="B78" t="str">
            <v>DUR-SNT-12</v>
          </cell>
          <cell r="C78" t="str">
            <v xml:space="preserve"> A TİPİ ÇİFT BAŞLIKLI HİDRANT İLE SU ALMA YAPISI YAPILMASI</v>
          </cell>
          <cell r="D78" t="str">
            <v>adet</v>
          </cell>
          <cell r="E78">
            <v>0</v>
          </cell>
        </row>
        <row r="79">
          <cell r="A79">
            <v>71</v>
          </cell>
          <cell r="B79" t="str">
            <v>DUR-SNT-13</v>
          </cell>
          <cell r="C79" t="str">
            <v xml:space="preserve"> A TİPİ ÜÇ BAŞLIKLI HİDRANT İLE SU ALMA YAPISI YAPILMASI</v>
          </cell>
          <cell r="D79" t="str">
            <v>adet</v>
          </cell>
          <cell r="E79">
            <v>0</v>
          </cell>
        </row>
        <row r="80">
          <cell r="A80">
            <v>72</v>
          </cell>
          <cell r="B80" t="str">
            <v>DUR-SNT-14</v>
          </cell>
          <cell r="C80" t="str">
            <v xml:space="preserve"> A TİPİ DÖRT BAŞLIKLI HİDRANT İLE SU ALMA YAPISI YAPILMASI</v>
          </cell>
          <cell r="D80" t="str">
            <v>adet</v>
          </cell>
          <cell r="E80">
            <v>0</v>
          </cell>
        </row>
        <row r="82">
          <cell r="A82" t="str">
            <v>YÜKLENİCİ</v>
          </cell>
          <cell r="F82" t="str">
            <v>YAPI DENETİM GÖREVLİSİ</v>
          </cell>
        </row>
        <row r="84">
          <cell r="A84" t="str">
            <v>GÜNTOĞAR KARDEŞLER İNŞ. TAAH. NAK. TİC. LTD. ŞTİ. -MUSTAFA KAYA İNŞ. MÜH. MÜT. (İŞ ORTAKLIĞI)</v>
          </cell>
        </row>
        <row r="87">
          <cell r="F87" t="str">
            <v>Yusuf KAYA</v>
          </cell>
        </row>
        <row r="88">
          <cell r="A88" t="str">
            <v>Mehmet DÜZENLİ</v>
          </cell>
          <cell r="F88" t="str">
            <v>İnşaat Mühendisi</v>
          </cell>
        </row>
        <row r="89">
          <cell r="A89" t="str">
            <v>Şantiye Şefi</v>
          </cell>
        </row>
        <row r="91">
          <cell r="A91" t="str">
            <v>Metraj İcmali</v>
          </cell>
        </row>
        <row r="92">
          <cell r="A92" t="str">
            <v>(Yeşil Defter)</v>
          </cell>
        </row>
        <row r="93">
          <cell r="A93">
            <v>0</v>
          </cell>
          <cell r="F93" t="str">
            <v>Sayfa No:</v>
          </cell>
          <cell r="G93">
            <v>3</v>
          </cell>
        </row>
        <row r="94">
          <cell r="F94" t="str">
            <v>Hakediş No:</v>
          </cell>
          <cell r="G94">
            <v>12</v>
          </cell>
        </row>
        <row r="95">
          <cell r="A95" t="str">
            <v>Sıra No</v>
          </cell>
          <cell r="B95" t="str">
            <v>Poz No</v>
          </cell>
          <cell r="C95" t="str">
            <v>İmalatın Cinsi</v>
          </cell>
          <cell r="D95" t="str">
            <v>Birimi</v>
          </cell>
          <cell r="E95" t="str">
            <v>İmalatın Toplam Miktarı</v>
          </cell>
          <cell r="F95" t="str">
            <v>Bir Önceki Hakediş Miktarı</v>
          </cell>
          <cell r="G95" t="str">
            <v>Bu Hakediş Miktarı</v>
          </cell>
        </row>
        <row r="98">
          <cell r="A98">
            <v>73</v>
          </cell>
          <cell r="B98" t="str">
            <v>DUR-SNT-15</v>
          </cell>
          <cell r="C98" t="str">
            <v xml:space="preserve"> D TİPİ TEK BAŞLIKLI HİDRANT İLE SU ALMA YAPISI YAPILMASI</v>
          </cell>
          <cell r="D98" t="str">
            <v>adet</v>
          </cell>
          <cell r="E98">
            <v>0</v>
          </cell>
        </row>
        <row r="99">
          <cell r="A99">
            <v>74</v>
          </cell>
          <cell r="B99" t="str">
            <v>DUR-SNT-16</v>
          </cell>
          <cell r="C99" t="str">
            <v xml:space="preserve"> D TİPİ ÇİFT BAŞLIKLI HİDRANT İLE SU ALMA YAPISI YAPILMASI</v>
          </cell>
          <cell r="D99" t="str">
            <v>adet</v>
          </cell>
          <cell r="E99">
            <v>0</v>
          </cell>
        </row>
        <row r="100">
          <cell r="A100">
            <v>75</v>
          </cell>
          <cell r="B100" t="str">
            <v>DUR-SNT-17</v>
          </cell>
          <cell r="C100" t="str">
            <v xml:space="preserve"> D TİPİ ÜÇ BAŞLIKLI HİDRANT İLE SU ALMA VE Ø50 HAVA VANASI YAPISI</v>
          </cell>
          <cell r="D100" t="str">
            <v>adet</v>
          </cell>
          <cell r="E100">
            <v>0</v>
          </cell>
        </row>
        <row r="101">
          <cell r="A101">
            <v>76</v>
          </cell>
          <cell r="B101" t="str">
            <v>DUR-SNT-18</v>
          </cell>
          <cell r="C101" t="str">
            <v xml:space="preserve"> D TİPİ DÖRT BAŞLIKLI HİDRANT İLE SU ALMA YAPISI YAPILMASI</v>
          </cell>
          <cell r="D101" t="str">
            <v>adet</v>
          </cell>
          <cell r="E101">
            <v>0</v>
          </cell>
        </row>
        <row r="102">
          <cell r="A102">
            <v>77</v>
          </cell>
          <cell r="B102" t="str">
            <v>DUR-SNT-19</v>
          </cell>
          <cell r="C102" t="str">
            <v xml:space="preserve"> A TİPİ TEK BAŞLIKLI HİDRANT İLE SU ALMA  VE Ø80 HAVA VANASI YAPISI YAPILMASI</v>
          </cell>
          <cell r="D102" t="str">
            <v>adet</v>
          </cell>
          <cell r="E102">
            <v>0</v>
          </cell>
        </row>
        <row r="103">
          <cell r="A103">
            <v>78</v>
          </cell>
          <cell r="B103" t="str">
            <v>DUR-SNT-20</v>
          </cell>
          <cell r="C103" t="str">
            <v xml:space="preserve"> A TİPİ ÇİFT BAŞLIKLI HİDRANT İLE SU ALMA  VE Ø50 HAVA VANASI YAPISI YAPILMASI</v>
          </cell>
          <cell r="D103" t="str">
            <v>adet</v>
          </cell>
          <cell r="E103">
            <v>0</v>
          </cell>
        </row>
        <row r="104">
          <cell r="A104">
            <v>79</v>
          </cell>
          <cell r="B104" t="str">
            <v>DUR-SNT-21</v>
          </cell>
          <cell r="C104" t="str">
            <v xml:space="preserve"> A TİPİ ÇİFT BAŞLIKLI HİDRANT İLE SU ALMA  VE Ø100 HAVA VANASI YAPISI YAPILMASI</v>
          </cell>
          <cell r="D104" t="str">
            <v>adet</v>
          </cell>
          <cell r="E104">
            <v>0</v>
          </cell>
        </row>
        <row r="105">
          <cell r="A105">
            <v>80</v>
          </cell>
          <cell r="B105" t="str">
            <v>DUR-SNT-22</v>
          </cell>
          <cell r="C105" t="str">
            <v xml:space="preserve"> D TİPİ ÇİFT BAŞLIKLI HİDRANT İLE SU ALMA  VE Ø50 HAVA VANASI YAPISI YAPILMASI</v>
          </cell>
          <cell r="D105" t="str">
            <v>adet</v>
          </cell>
          <cell r="E105">
            <v>0</v>
          </cell>
        </row>
        <row r="106">
          <cell r="A106">
            <v>81</v>
          </cell>
          <cell r="B106" t="str">
            <v>DUR-SNT-23</v>
          </cell>
          <cell r="C106" t="str">
            <v xml:space="preserve"> D TİPİ ÇİFT BAŞLIKLI HİDRANT İLE SU ALMA  VE Ø80 HAVA VANASI YAPISI YAPILMASI</v>
          </cell>
          <cell r="D106" t="str">
            <v>adet</v>
          </cell>
          <cell r="E106">
            <v>0</v>
          </cell>
        </row>
        <row r="107">
          <cell r="A107">
            <v>82</v>
          </cell>
          <cell r="B107" t="str">
            <v>DUR-SNT-24</v>
          </cell>
          <cell r="C107" t="str">
            <v xml:space="preserve"> D TİPİ ÇİFT BAŞLIKLI HİDRANT İLE SU ALMA  VE Ø200 HAVA VANASI YAPISI YAPILMASI</v>
          </cell>
          <cell r="D107" t="str">
            <v>adet</v>
          </cell>
          <cell r="E107">
            <v>0</v>
          </cell>
        </row>
        <row r="108">
          <cell r="A108">
            <v>83</v>
          </cell>
          <cell r="B108" t="str">
            <v>DUR-SNT-25</v>
          </cell>
          <cell r="C108" t="str">
            <v>D TİPİ TEK BAŞLIKLI HİDRANT İLE BORU SONUNDA SU ALMA VE Ø50 HAVA VANASI YAPISI YAPILMASI</v>
          </cell>
          <cell r="D108" t="str">
            <v>adet</v>
          </cell>
          <cell r="E108">
            <v>0</v>
          </cell>
        </row>
        <row r="109">
          <cell r="A109">
            <v>84</v>
          </cell>
          <cell r="B109" t="str">
            <v>DUR-SNT-26</v>
          </cell>
          <cell r="C109" t="str">
            <v>D TİPİ ÇİFT BAŞLIKLI HİDRANT İLE BORU SONUNDA SU ALMA VE Ø50 HAVA VANASI YAPISI YAPILMASI</v>
          </cell>
          <cell r="D109" t="str">
            <v>adet</v>
          </cell>
          <cell r="E109">
            <v>0</v>
          </cell>
        </row>
        <row r="110">
          <cell r="A110">
            <v>85</v>
          </cell>
          <cell r="B110" t="str">
            <v>DUR-SNT-27</v>
          </cell>
          <cell r="C110" t="str">
            <v>CAZİBELİ TAHLİYE (ARA) YAPISI YAPILMASI ( ARAZİYE )</v>
          </cell>
          <cell r="D110" t="str">
            <v>adet</v>
          </cell>
          <cell r="E110">
            <v>0</v>
          </cell>
        </row>
        <row r="111">
          <cell r="A111">
            <v>86</v>
          </cell>
          <cell r="B111" t="str">
            <v>DUR-SNT-28</v>
          </cell>
          <cell r="C111" t="str">
            <v>POMPAJLI ARA TAHLİYE (KUYUSUZ)  YAPISI YAPILMASI</v>
          </cell>
          <cell r="D111" t="str">
            <v>adet</v>
          </cell>
          <cell r="E111">
            <v>0</v>
          </cell>
        </row>
        <row r="112">
          <cell r="A112">
            <v>87</v>
          </cell>
          <cell r="B112" t="str">
            <v>DUR-SNT-29</v>
          </cell>
          <cell r="C112" t="str">
            <v>CAZİBELİ TAHLİYE YAPISI YAPILMASI (HAT SONUNDA-ARAZİYE)</v>
          </cell>
          <cell r="D112" t="str">
            <v>adet</v>
          </cell>
          <cell r="E112">
            <v>0</v>
          </cell>
        </row>
        <row r="113">
          <cell r="A113">
            <v>88</v>
          </cell>
          <cell r="B113" t="str">
            <v>DUR-SNT-30</v>
          </cell>
          <cell r="C113" t="str">
            <v>HAT SONUNDA POMPAJLI TAHLİYE (KUYUSUZ) YAPISI YAPILMASI</v>
          </cell>
          <cell r="D113" t="str">
            <v>adet</v>
          </cell>
          <cell r="E113">
            <v>0</v>
          </cell>
        </row>
        <row r="114">
          <cell r="A114">
            <v>89</v>
          </cell>
          <cell r="B114" t="str">
            <v>DUR-SNT-31</v>
          </cell>
          <cell r="C114" t="str">
            <v>Ø50mm HAVA VANALARI KORUMA YAPISI YAPILMASI</v>
          </cell>
          <cell r="D114" t="str">
            <v>adet</v>
          </cell>
          <cell r="E114">
            <v>0</v>
          </cell>
        </row>
        <row r="115">
          <cell r="A115">
            <v>90</v>
          </cell>
          <cell r="B115" t="str">
            <v>DUR-SNT-32</v>
          </cell>
          <cell r="C115" t="str">
            <v>Ø80mm HAVA VANALARI KORUMA YAPISI YAPILMASI</v>
          </cell>
          <cell r="D115" t="str">
            <v>adet</v>
          </cell>
          <cell r="E115">
            <v>0</v>
          </cell>
        </row>
        <row r="116">
          <cell r="A116">
            <v>91</v>
          </cell>
          <cell r="B116" t="str">
            <v>DUR-SNT-33</v>
          </cell>
          <cell r="C116" t="str">
            <v>Ø100mm HAVA VANALARI KORUMA YAPISI YAPILMASI</v>
          </cell>
          <cell r="D116" t="str">
            <v>adet</v>
          </cell>
          <cell r="E116">
            <v>0</v>
          </cell>
        </row>
        <row r="117">
          <cell r="A117">
            <v>92</v>
          </cell>
          <cell r="B117" t="str">
            <v>DUR-SNT-34</v>
          </cell>
          <cell r="C117" t="str">
            <v>Ø150mm HAVA VANALARI KORUMA YAPISI YAPILMASI</v>
          </cell>
          <cell r="D117" t="str">
            <v>adet</v>
          </cell>
          <cell r="E117">
            <v>0</v>
          </cell>
        </row>
        <row r="118">
          <cell r="A118">
            <v>93</v>
          </cell>
          <cell r="B118" t="str">
            <v>DUR-PFT-(01)</v>
          </cell>
          <cell r="C118" t="str">
            <v>İşin Tamamlanmasında Gerekli Olan Eksik Proje Paftalarının ve Hesapların Yapılması, CBS’lerinin hazırlanması, Kamulaştırma Planlarının Hazırlanması, İş Sonu Projelerinin Yapılması</v>
          </cell>
          <cell r="D118" t="str">
            <v>komple</v>
          </cell>
          <cell r="E118">
            <v>0</v>
          </cell>
        </row>
        <row r="172">
          <cell r="A172" t="str">
            <v>YÜKLENİCİ</v>
          </cell>
          <cell r="F172" t="str">
            <v>YAPI DENETİM GÖREVLİSİ</v>
          </cell>
        </row>
        <row r="174">
          <cell r="A174" t="str">
            <v>GÜNTOĞAR KARDEŞLER İNŞ. TAAH. NAK. TİC. LTD. ŞTİ. -MUSTAFA KAYA İNŞ. MÜH. MÜT. (İŞ ORTAKLIĞI)</v>
          </cell>
        </row>
        <row r="177">
          <cell r="F177" t="str">
            <v>Yusuf KAYA</v>
          </cell>
        </row>
        <row r="178">
          <cell r="A178" t="str">
            <v>Mehmet DÜZENLİ</v>
          </cell>
          <cell r="F178" t="str">
            <v>İnşaat Mühendisi</v>
          </cell>
        </row>
        <row r="179">
          <cell r="A179" t="str">
            <v>Şantiye Şefi</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ŞİF"/>
      <sheetName val="METRAJ"/>
      <sheetName val="analiz_cep_kap"/>
      <sheetName val="analiz_gen_derz"/>
      <sheetName val="rayıc"/>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sheetData sheetId="4">
        <row r="2">
          <cell r="E2">
            <v>3.49</v>
          </cell>
        </row>
        <row r="5">
          <cell r="E5">
            <v>5.14</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KAL DÖN.YAP.İŞL.İTİNERERİ"/>
      <sheetName val="TIRMANMA ŞERİTLERİ"/>
      <sheetName val="HAKEDİŞLER"/>
      <sheetName val="İŞ PROĞRAMI"/>
      <sheetName val="DOSYA KAP. YAZILARI"/>
      <sheetName val="TİP ENKESİT"/>
      <sheetName val="NUMUNE KARTI"/>
      <sheetName val="BETON BAS.DAY.FORMU"/>
      <sheetName val="ARAZİ  PUANTAJI"/>
      <sheetName val="KUTU MEF 2"/>
      <sheetName val="TES.İŞ.KÜBJ.İCMALİ"/>
      <sheetName val="fazla ödeme"/>
      <sheetName val="Fotoğraf Km.si"/>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zi Pusulası"/>
      <sheetName val="HAK_RAP"/>
      <sheetName val="Ö_CET"/>
      <sheetName val="Hak_Raporu"/>
      <sheetName val="İCMAL"/>
      <sheetName val="HAKEDÝÞ BÝLGÝLERÝ"/>
      <sheetName val="ÖDEME CETVELÝ"/>
      <sheetName val="ÝCMAL"/>
      <sheetName val="Genel"/>
      <sheetName val="Ek Bilgi"/>
      <sheetName val="İŞ PROĞRAMI"/>
      <sheetName val="3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row r="8">
          <cell r="B8" t="str">
            <v xml:space="preserve">        TURKEY</v>
          </cell>
        </row>
      </sheetData>
      <sheetData sheetId="3" refreshError="1"/>
      <sheetData sheetId="4" refreshError="1"/>
      <sheetData sheetId="5"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B"/>
      <sheetName val="Hak.Bilgi"/>
      <sheetName val="dizi pusulası"/>
      <sheetName val="hak.raporu dış."/>
      <sheetName val="ödeme cetveli"/>
      <sheetName val="icmal"/>
      <sheetName val="yap.işler top.işl"/>
      <sheetName val="yap.işler sanat yap."/>
      <sheetName val="yap.işler üstyapı"/>
      <sheetName val="yap.işler.ihzarat"/>
      <sheetName val="fiyat farkı icmali"/>
      <sheetName val="fiyat farkı hesabı"/>
      <sheetName val="malz.miktar hes."/>
      <sheetName val="Tutanak"/>
      <sheetName val="fatura listesi"/>
      <sheetName val="yeşildef.kapak"/>
      <sheetName val="yeşildef.top.işl"/>
      <sheetName val="yeşildef.sanatyap."/>
      <sheetName val="Yeşil def.üstyapı"/>
      <sheetName val="yeşildef.ihzarat"/>
      <sheetName val="yeşildef.içsayfa"/>
      <sheetName val="yeşildef.içsayfa (2)"/>
      <sheetName val="Teslim Tutanağı "/>
      <sheetName val="Moment"/>
      <sheetName val="yeni fiyat tutanağı"/>
      <sheetName val="analiz"/>
      <sheetName val="İl.Tut."/>
      <sheetName val="RAPOR"/>
      <sheetName val="ÖDENEK"/>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l"/>
      <sheetName val="HAK.RAPORU"/>
      <sheetName val="YENİ KAPAK"/>
      <sheetName val="İCMAL KAPAK"/>
      <sheetName val="İCMAL"/>
      <sheetName val="HAK.KAPAK"/>
      <sheetName val="YEŞİL DEFTER"/>
      <sheetName val="ATAŞMAN"/>
      <sheetName val="SANAT YAPILARI"/>
      <sheetName val="AVANS KES."/>
      <sheetName val="İHZARAT HSB."/>
      <sheetName val="ATAŞMANB"/>
      <sheetName val="01 B"/>
      <sheetName val="01 C"/>
      <sheetName val="01 D"/>
      <sheetName val="01 M 1"/>
      <sheetName val="01 M 2"/>
      <sheetName val="02 M"/>
      <sheetName val="03 M 1"/>
      <sheetName val="03 M 2"/>
      <sheetName val="04 M"/>
      <sheetName val="10 A(YT)"/>
      <sheetName val="10 A"/>
      <sheetName val="11 A"/>
      <sheetName val="12 A"/>
      <sheetName val="20 A 1"/>
      <sheetName val="20 A 2"/>
      <sheetName val="20 B 1"/>
      <sheetName val="20 B 2"/>
      <sheetName val="20 C 1"/>
      <sheetName val="20 C 2"/>
      <sheetName val="20 E 1"/>
      <sheetName val="20 E 2"/>
      <sheetName val="20 F 1"/>
      <sheetName val="20 F 2"/>
      <sheetName val="20 H"/>
      <sheetName val="20 K"/>
      <sheetName val="20 Q 1"/>
      <sheetName val="20 Q 2"/>
      <sheetName val="20 R 1"/>
      <sheetName val="20 R 2"/>
      <sheetName val="20 V 1"/>
      <sheetName val="20 V 2"/>
      <sheetName val="20 W 1"/>
      <sheetName val="20 W 2"/>
      <sheetName val="20 1"/>
      <sheetName val="20 2 - 1"/>
      <sheetName val="20 2 - 2"/>
      <sheetName val="21 F"/>
      <sheetName val="21 S"/>
      <sheetName val="40 I"/>
      <sheetName val="40 J"/>
      <sheetName val="İLAN-İLAM"/>
      <sheetName val="SATHİ KAPLAMA TESPİT TUTANAĞI"/>
      <sheetName val="İHZARAT"/>
      <sheetName val="TEK.PERS.-MAK.PARKI"/>
      <sheetName val="BSK.İTİNERERİ"/>
      <sheetName val="toplam toprak"/>
      <sheetName val="toprak tu (2)"/>
      <sheetName val="TOPRAK"/>
      <sheetName val="SANATYAPI"/>
      <sheetName val="Yeni sanat"/>
      <sheetName val="BETON OTM"/>
      <sheetName val="ORTA REFÜJ"/>
      <sheetName val="SYA_İCMAL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İNERER (2)"/>
      <sheetName val="ÖZET"/>
      <sheetName val="İTİNERER"/>
      <sheetName val="METRAJ"/>
      <sheetName val="METRAJ2"/>
      <sheetName val="LİSTE"/>
      <sheetName val="ANALİZ"/>
      <sheetName val="GB"/>
      <sheetName val="MALİYET2"/>
      <sheetName val="EKİPMAN"/>
      <sheetName val="METRAJ2 (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C12">
            <v>84000000</v>
          </cell>
        </row>
      </sheetData>
      <sheetData sheetId="8" refreshError="1"/>
      <sheetData sheetId="9" refreshError="1"/>
      <sheetData sheetId="10"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SAYFA-4"/>
      <sheetName val="YAPILAN ISLER LIST"/>
      <sheetName val="FİYAT FARKLARI İCMALİ"/>
      <sheetName val="FİYAT FARKI HESAP TABLOSU"/>
      <sheetName val="MAL.HES.TAB"/>
      <sheetName val="FFTUT"/>
      <sheetName val="Y. D.  KAPAK"/>
      <sheetName val="Y.D.İÇ"/>
      <sheetName val="TUT"/>
      <sheetName val="1.KEŞİF"/>
      <sheetName val="GB"/>
      <sheetName val="2.KEŞİF"/>
      <sheetName val="KES.KAB.TUT."/>
      <sheetName val="Y.F.TUT"/>
      <sheetName val="K.A.KARAR"/>
      <sheetName val="KESİF AR"/>
      <sheetName val="ESKALASYON"/>
      <sheetName val="FİYAT FARKLARI İCMALİ (2)"/>
      <sheetName val="TUTANAK"/>
      <sheetName val="İTİNERER"/>
      <sheetName val="METRAJ2"/>
      <sheetName val="METRAJ"/>
      <sheetName val="ANALİZ"/>
      <sheetName val="MALİYET"/>
      <sheetName val="ÖZEL ŞARTNAME"/>
      <sheetName val="EKİPMAN"/>
      <sheetName val="METRAJ2 (2)"/>
      <sheetName val="Sayfa10"/>
      <sheetName val="MALİYET2"/>
      <sheetName val="ORTAL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9">
          <cell r="D19">
            <v>28500000</v>
          </cell>
        </row>
        <row r="20">
          <cell r="D20">
            <v>40000000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F.TUT"/>
      <sheetName val="K.A.KARAR"/>
      <sheetName val="KESİF AR"/>
      <sheetName val="2.KEŞİF"/>
      <sheetName val="SAYFA-1"/>
      <sheetName val="SAYFA-2"/>
      <sheetName val="SAYFA-3"/>
      <sheetName val="SAYFA-4"/>
      <sheetName val="YAPILAN ISLER LIST"/>
      <sheetName val="FİYAT FARKLARI İCMALİ"/>
      <sheetName val="FİYAT FARKI HESAP TABLOSU"/>
      <sheetName val="MAL.HES.TAB"/>
      <sheetName val="FFTUT"/>
      <sheetName val="lort"/>
      <sheetName val="K.H.MET.CET"/>
      <sheetName val="TUT"/>
      <sheetName val="G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
          <cell r="A1" t="str">
            <v>11,04,2000</v>
          </cell>
        </row>
        <row r="15">
          <cell r="A15" t="str">
            <v>Nurşen AÇAR</v>
          </cell>
        </row>
      </sheetData>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K.TAKİP"/>
      <sheetName val="HAK-İÇ"/>
      <sheetName val="Y-İÇ"/>
      <sheetName val="35"/>
    </sheetNames>
    <sheetDataSet>
      <sheetData sheetId="0"/>
      <sheetData sheetId="1"/>
      <sheetData sheetId="2"/>
      <sheetData sheetId="3"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row r="8">
          <cell r="B8" t="str">
            <v xml:space="preserve">        TURKEY</v>
          </cell>
        </row>
      </sheetData>
      <sheetData sheetId="3" refreshError="1"/>
      <sheetData sheetId="4" refreshError="1"/>
      <sheetData sheetId="5"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RNEK"/>
      <sheetName val="1"/>
      <sheetName val="2"/>
      <sheetName val="3"/>
      <sheetName val="4"/>
      <sheetName val="5"/>
      <sheetName val="6"/>
      <sheetName val="7"/>
      <sheetName val="8"/>
      <sheetName val="9"/>
      <sheetName val="10"/>
      <sheetName val="METRAJ SAYFASI"/>
      <sheetName val="Ön Kapak"/>
      <sheetName val="YD1"/>
      <sheetName val="Hakediş"/>
      <sheetName val="Arka Kapak"/>
      <sheetName val="13+620-13+980(Ö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B"/>
      <sheetName val="İ.ONAY BELGESİ"/>
      <sheetName val="TEK.CET"/>
      <sheetName val="YakMal"/>
      <sheetName val="METRAJ2"/>
      <sheetName val="ANALİZ (3)"/>
      <sheetName val="işçi-kik sayfası"/>
      <sheetName val="toporaf-kik sayfası"/>
      <sheetName val="AR.TEK-SÜRV. kik sayfası"/>
      <sheetName val="KATSAYILAR"/>
      <sheetName val="LİSTE"/>
      <sheetName val="ANALİZ"/>
      <sheetName val="ANALİZ (2)"/>
      <sheetName val="AG.OR."/>
      <sheetName val="MALİYET2"/>
      <sheetName val="EKİPMAN"/>
      <sheetName val="TEKLİF"/>
      <sheetName val="ONAY BELGESİ"/>
      <sheetName val="METRAJ SAYFA 1"/>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B"/>
      <sheetName val="Hak.Bilgi"/>
      <sheetName val="dizi pusulası"/>
      <sheetName val="hak.raporu dış."/>
      <sheetName val="ödeme cetveli"/>
      <sheetName val="icmal"/>
      <sheetName val="yap.işler top.işl"/>
      <sheetName val="yap.işler sanat yap."/>
      <sheetName val="yap.işler üstyapı"/>
      <sheetName val="yap.işler.ihzarat"/>
      <sheetName val="fiyat farkı icmali"/>
      <sheetName val="fiyat farkı hesabı"/>
      <sheetName val="malz.miktar hes."/>
      <sheetName val="Tutanak"/>
      <sheetName val="fatura listesi"/>
      <sheetName val="yeşildef.kapak"/>
      <sheetName val="yeşildef.top.işl"/>
      <sheetName val="yeşildef.sanatyap."/>
      <sheetName val="Yeşil def.üstyapı"/>
      <sheetName val="yeşildef.ihzarat"/>
      <sheetName val="yeşildef.içsayfa"/>
      <sheetName val="yeşildef.içsayfa (2)"/>
      <sheetName val="Teslim Tutanağı "/>
      <sheetName val="Moment"/>
      <sheetName val="yeni fiyat tutanağı"/>
      <sheetName val="analiz"/>
      <sheetName val="İl.Tut."/>
      <sheetName val="RAPOR"/>
      <sheetName val="ÖDENEK"/>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KKapakForm"/>
      <sheetName val="HakTanForm"/>
      <sheetName val="ImalMikForm"/>
      <sheetName val="IhzMikForm"/>
      <sheetName val="YolaNakForm"/>
      <sheetName val="DepoNakForm"/>
      <sheetName val="BFiyForm"/>
      <sheetName val="YÖNETİM"/>
      <sheetName val="Genel"/>
      <sheetName val="YAZ"/>
      <sheetName val="BozulanKesimler"/>
      <sheetName val="KesifveMukDeger"/>
      <sheetName val="Sheet4"/>
      <sheetName val="Sheet3"/>
      <sheetName val="MukKesIcmal"/>
      <sheetName val="IhzKesCet"/>
      <sheetName val="Miktarlar"/>
      <sheetName val="Grup"/>
      <sheetName val="MFFZam"/>
      <sheetName val="Ek Bilgi"/>
      <sheetName val="ÖzelPoz"/>
      <sheetName val="BFLIST"/>
      <sheetName val="NAKLİYE"/>
      <sheetName val="YolFigList"/>
      <sheetName val="PakFigList"/>
      <sheetName val="PaketFigure"/>
      <sheetName val="M&lt;10.000"/>
      <sheetName val="M&gt;10.000"/>
      <sheetName val="AtsDisSay"/>
      <sheetName val="UYiliOdenMFF"/>
      <sheetName val="MFFIcmal"/>
      <sheetName val="MFFTesbitMik"/>
      <sheetName val="Kesif"/>
      <sheetName val="IsTesTut"/>
      <sheetName val="IseBasTut"/>
      <sheetName val="Muk.Keşif"/>
      <sheetName val="KesifArtis"/>
      <sheetName val="SureUzat"/>
      <sheetName val="Sheet1"/>
      <sheetName val="YesDefKap"/>
      <sheetName val="YesDefIc"/>
      <sheetName val="YesDefIc (2)"/>
      <sheetName val="YilSonuTesTut"/>
      <sheetName val="HakIcSay"/>
      <sheetName val="Icmal"/>
      <sheetName val="Icmal (2)"/>
      <sheetName val="MFFTesbitTut"/>
      <sheetName val="MMikHesTab"/>
      <sheetName val="MFFHesTab"/>
      <sheetName val="Fatura"/>
      <sheetName val="OdeCet"/>
      <sheetName val="HakRap"/>
      <sheetName val="YeniFiyTut"/>
      <sheetName val="IhzTesTut"/>
      <sheetName val="Ilan"/>
      <sheetName val="IlanTut"/>
      <sheetName val="DiziPus"/>
      <sheetName val="GenFiyAnlz"/>
      <sheetName val="MFFEntListe"/>
      <sheetName val="MFFListe"/>
      <sheetName val="RAYIC"/>
      <sheetName val="TESIS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4">
          <cell r="V4">
            <v>1993</v>
          </cell>
        </row>
        <row r="5">
          <cell r="V5">
            <v>2005</v>
          </cell>
          <cell r="AE5">
            <v>38477</v>
          </cell>
        </row>
        <row r="23">
          <cell r="D23" t="str">
            <v>Mehmet DEMİRPOLAT</v>
          </cell>
        </row>
        <row r="24">
          <cell r="D24">
            <v>0</v>
          </cell>
        </row>
      </sheetData>
      <sheetData sheetId="9"/>
      <sheetData sheetId="10" refreshError="1"/>
      <sheetData sheetId="11" refreshError="1"/>
      <sheetData sheetId="12" refreshError="1"/>
      <sheetData sheetId="13" refreshError="1"/>
      <sheetData sheetId="14" refreshError="1"/>
      <sheetData sheetId="15" refreshError="1"/>
      <sheetData sheetId="16">
        <row r="5">
          <cell r="V5">
            <v>34029</v>
          </cell>
          <cell r="W5">
            <v>34099</v>
          </cell>
          <cell r="X5">
            <v>34169</v>
          </cell>
          <cell r="Y5">
            <v>34239</v>
          </cell>
          <cell r="Z5">
            <v>34309</v>
          </cell>
          <cell r="AA5">
            <v>34379</v>
          </cell>
          <cell r="AB5">
            <v>34449</v>
          </cell>
          <cell r="AC5">
            <v>34519</v>
          </cell>
          <cell r="AD5">
            <v>34589</v>
          </cell>
          <cell r="AE5">
            <v>34659</v>
          </cell>
          <cell r="AF5">
            <v>34729</v>
          </cell>
          <cell r="AG5">
            <v>34799</v>
          </cell>
          <cell r="AH5">
            <v>34869</v>
          </cell>
          <cell r="AI5">
            <v>34939</v>
          </cell>
          <cell r="AJ5">
            <v>35009</v>
          </cell>
          <cell r="AK5">
            <v>35079</v>
          </cell>
          <cell r="AL5">
            <v>35149</v>
          </cell>
          <cell r="AM5">
            <v>35219</v>
          </cell>
          <cell r="AN5">
            <v>35289</v>
          </cell>
          <cell r="AO5">
            <v>35359</v>
          </cell>
          <cell r="AP5">
            <v>35429</v>
          </cell>
          <cell r="AQ5">
            <v>35499</v>
          </cell>
          <cell r="AR5">
            <v>35569</v>
          </cell>
          <cell r="AS5">
            <v>35639</v>
          </cell>
          <cell r="AT5">
            <v>35709</v>
          </cell>
          <cell r="AU5">
            <v>35779</v>
          </cell>
          <cell r="AV5">
            <v>35849</v>
          </cell>
          <cell r="AW5">
            <v>35919</v>
          </cell>
          <cell r="AX5">
            <v>35989</v>
          </cell>
          <cell r="AY5">
            <v>36059</v>
          </cell>
          <cell r="AZ5">
            <v>36129</v>
          </cell>
          <cell r="BA5">
            <v>36199</v>
          </cell>
          <cell r="BB5">
            <v>36269</v>
          </cell>
          <cell r="BC5">
            <v>36339</v>
          </cell>
          <cell r="BD5">
            <v>36409</v>
          </cell>
          <cell r="BE5">
            <v>36479</v>
          </cell>
          <cell r="BF5">
            <v>36549</v>
          </cell>
          <cell r="BG5">
            <v>36619</v>
          </cell>
          <cell r="BH5">
            <v>36689</v>
          </cell>
          <cell r="BI5">
            <v>36759</v>
          </cell>
          <cell r="BJ5">
            <v>36829</v>
          </cell>
          <cell r="BK5">
            <v>36899</v>
          </cell>
          <cell r="BL5">
            <v>37216</v>
          </cell>
          <cell r="BM5">
            <v>37316</v>
          </cell>
          <cell r="BN5">
            <v>37346</v>
          </cell>
          <cell r="BO5">
            <v>37425</v>
          </cell>
          <cell r="BP5">
            <v>37445</v>
          </cell>
          <cell r="BQ5">
            <v>37474</v>
          </cell>
          <cell r="BR5">
            <v>37509</v>
          </cell>
          <cell r="BS5">
            <v>37533</v>
          </cell>
          <cell r="BT5">
            <v>37580</v>
          </cell>
          <cell r="BU5">
            <v>37697</v>
          </cell>
          <cell r="BV5">
            <v>37777</v>
          </cell>
          <cell r="BW5">
            <v>37806</v>
          </cell>
          <cell r="BX5">
            <v>37840</v>
          </cell>
          <cell r="BY5">
            <v>37882</v>
          </cell>
          <cell r="BZ5">
            <v>37916</v>
          </cell>
          <cell r="CA5">
            <v>37935</v>
          </cell>
          <cell r="CB5">
            <v>37960</v>
          </cell>
          <cell r="CC5">
            <v>38202</v>
          </cell>
          <cell r="CD5">
            <v>38271</v>
          </cell>
          <cell r="CE5">
            <v>38348</v>
          </cell>
          <cell r="CF5">
            <v>38477</v>
          </cell>
        </row>
        <row r="7">
          <cell r="C7">
            <v>1</v>
          </cell>
          <cell r="CE7">
            <v>3040.45</v>
          </cell>
          <cell r="CF7">
            <v>3040.45</v>
          </cell>
          <cell r="DZ7">
            <v>1</v>
          </cell>
          <cell r="EJ7">
            <v>1</v>
          </cell>
        </row>
        <row r="8">
          <cell r="C8">
            <v>1</v>
          </cell>
          <cell r="CE8">
            <v>1169</v>
          </cell>
          <cell r="CF8">
            <v>1169</v>
          </cell>
          <cell r="DZ8">
            <v>2</v>
          </cell>
          <cell r="EJ8">
            <v>2</v>
          </cell>
        </row>
        <row r="9">
          <cell r="C9">
            <v>1</v>
          </cell>
          <cell r="CE9">
            <v>414661.55800000002</v>
          </cell>
          <cell r="CF9">
            <v>414661.55800000002</v>
          </cell>
          <cell r="DZ9">
            <v>3</v>
          </cell>
          <cell r="EJ9">
            <v>3</v>
          </cell>
        </row>
        <row r="10">
          <cell r="C10">
            <v>1</v>
          </cell>
          <cell r="CE10">
            <v>262667.79700000002</v>
          </cell>
          <cell r="CF10">
            <v>262667.79700000002</v>
          </cell>
          <cell r="DZ10">
            <v>4</v>
          </cell>
          <cell r="EJ10">
            <v>4</v>
          </cell>
        </row>
        <row r="11">
          <cell r="C11">
            <v>1</v>
          </cell>
          <cell r="CE11">
            <v>339128.37604</v>
          </cell>
          <cell r="CF11">
            <v>339128.37604</v>
          </cell>
          <cell r="DZ11">
            <v>5</v>
          </cell>
          <cell r="EJ11">
            <v>5</v>
          </cell>
        </row>
        <row r="12">
          <cell r="C12">
            <v>1</v>
          </cell>
          <cell r="CE12">
            <v>422211.80605999997</v>
          </cell>
          <cell r="CF12">
            <v>422211.80605999997</v>
          </cell>
          <cell r="DZ12">
            <v>6</v>
          </cell>
          <cell r="EJ12">
            <v>6</v>
          </cell>
        </row>
        <row r="13">
          <cell r="C13">
            <v>1</v>
          </cell>
          <cell r="CE13">
            <v>41170.966999999997</v>
          </cell>
          <cell r="CF13">
            <v>41170.966999999997</v>
          </cell>
          <cell r="DZ13">
            <v>7</v>
          </cell>
          <cell r="EJ13">
            <v>7</v>
          </cell>
        </row>
        <row r="14">
          <cell r="C14">
            <v>1</v>
          </cell>
          <cell r="CE14">
            <v>278507.18700000097</v>
          </cell>
          <cell r="CF14">
            <v>278507.18700000097</v>
          </cell>
          <cell r="DZ14">
            <v>8</v>
          </cell>
          <cell r="EJ14">
            <v>8</v>
          </cell>
        </row>
        <row r="15">
          <cell r="C15">
            <v>1</v>
          </cell>
          <cell r="CE15">
            <v>339128.37604</v>
          </cell>
          <cell r="CF15">
            <v>339128.37604</v>
          </cell>
          <cell r="DZ15">
            <v>9</v>
          </cell>
          <cell r="EJ15">
            <v>9</v>
          </cell>
        </row>
        <row r="16">
          <cell r="C16">
            <v>1</v>
          </cell>
          <cell r="CE16">
            <v>422211.80605999997</v>
          </cell>
          <cell r="CF16">
            <v>422211.80605999997</v>
          </cell>
          <cell r="DZ16">
            <v>10</v>
          </cell>
          <cell r="EJ16">
            <v>10</v>
          </cell>
        </row>
        <row r="17">
          <cell r="C17">
            <v>1</v>
          </cell>
          <cell r="CE17">
            <v>41170.966999999997</v>
          </cell>
          <cell r="CF17">
            <v>41170.966999999997</v>
          </cell>
          <cell r="DZ17">
            <v>11</v>
          </cell>
          <cell r="EJ17">
            <v>11</v>
          </cell>
        </row>
        <row r="18">
          <cell r="C18">
            <v>1</v>
          </cell>
          <cell r="CE18">
            <v>2675</v>
          </cell>
          <cell r="CF18">
            <v>2675</v>
          </cell>
          <cell r="DZ18">
            <v>12</v>
          </cell>
          <cell r="EJ18">
            <v>12</v>
          </cell>
        </row>
        <row r="19">
          <cell r="C19">
            <v>1</v>
          </cell>
          <cell r="CE19">
            <v>45.4</v>
          </cell>
          <cell r="CF19">
            <v>45.4</v>
          </cell>
          <cell r="DZ19">
            <v>13</v>
          </cell>
          <cell r="EJ19">
            <v>13</v>
          </cell>
        </row>
        <row r="20">
          <cell r="C20">
            <v>1</v>
          </cell>
          <cell r="CE20">
            <v>24314.52</v>
          </cell>
          <cell r="CF20">
            <v>24314.52</v>
          </cell>
          <cell r="DZ20">
            <v>14</v>
          </cell>
          <cell r="EJ20">
            <v>14</v>
          </cell>
        </row>
        <row r="21">
          <cell r="C21">
            <v>1</v>
          </cell>
          <cell r="CE21">
            <v>42906.000010000003</v>
          </cell>
          <cell r="CF21">
            <v>42906.000010000003</v>
          </cell>
          <cell r="DZ21">
            <v>15</v>
          </cell>
          <cell r="EJ21">
            <v>15</v>
          </cell>
        </row>
        <row r="22">
          <cell r="C22">
            <v>1</v>
          </cell>
          <cell r="CE22">
            <v>44264.710010000003</v>
          </cell>
          <cell r="CF22">
            <v>44264.710010000003</v>
          </cell>
          <cell r="DZ22">
            <v>16</v>
          </cell>
          <cell r="EJ22">
            <v>16</v>
          </cell>
        </row>
        <row r="23">
          <cell r="C23">
            <v>1</v>
          </cell>
          <cell r="CE23">
            <v>157203.11700000099</v>
          </cell>
          <cell r="CF23">
            <v>157203.11700000099</v>
          </cell>
          <cell r="DZ23">
            <v>17</v>
          </cell>
          <cell r="EJ23">
            <v>17</v>
          </cell>
        </row>
        <row r="24">
          <cell r="C24">
            <v>1</v>
          </cell>
          <cell r="CE24">
            <v>775684.97309999994</v>
          </cell>
          <cell r="CF24">
            <v>775684.97309999994</v>
          </cell>
          <cell r="DZ24">
            <v>18</v>
          </cell>
          <cell r="EJ24">
            <v>18</v>
          </cell>
        </row>
        <row r="25">
          <cell r="C25">
            <v>1</v>
          </cell>
          <cell r="CE25">
            <v>27204.66</v>
          </cell>
          <cell r="CF25">
            <v>27204.66</v>
          </cell>
          <cell r="DZ25">
            <v>19</v>
          </cell>
          <cell r="EJ25">
            <v>19</v>
          </cell>
        </row>
        <row r="26">
          <cell r="C26">
            <v>1</v>
          </cell>
          <cell r="CE26">
            <v>252914.57400000098</v>
          </cell>
          <cell r="CF26">
            <v>252914.57400000098</v>
          </cell>
          <cell r="DZ26">
            <v>20</v>
          </cell>
          <cell r="EJ26">
            <v>20</v>
          </cell>
        </row>
        <row r="27">
          <cell r="C27">
            <v>2</v>
          </cell>
          <cell r="CE27">
            <v>29841.413</v>
          </cell>
          <cell r="CF27">
            <v>29841.413</v>
          </cell>
          <cell r="DZ27">
            <v>21</v>
          </cell>
          <cell r="EJ27">
            <v>1</v>
          </cell>
        </row>
        <row r="28">
          <cell r="C28">
            <v>2</v>
          </cell>
          <cell r="CE28">
            <v>0</v>
          </cell>
          <cell r="CF28">
            <v>0</v>
          </cell>
          <cell r="DZ28">
            <v>0</v>
          </cell>
          <cell r="EJ28">
            <v>2</v>
          </cell>
        </row>
        <row r="29">
          <cell r="C29">
            <v>2</v>
          </cell>
          <cell r="CE29">
            <v>19633.677</v>
          </cell>
          <cell r="CF29">
            <v>19633.677</v>
          </cell>
          <cell r="DZ29">
            <v>22</v>
          </cell>
          <cell r="EJ29">
            <v>3</v>
          </cell>
        </row>
        <row r="30">
          <cell r="C30">
            <v>2</v>
          </cell>
          <cell r="CE30">
            <v>4769.9040000000005</v>
          </cell>
          <cell r="CF30">
            <v>4769.9040000000005</v>
          </cell>
          <cell r="DZ30">
            <v>23</v>
          </cell>
          <cell r="EJ30">
            <v>4</v>
          </cell>
        </row>
        <row r="31">
          <cell r="C31">
            <v>2</v>
          </cell>
          <cell r="CE31">
            <v>153.22300000000001</v>
          </cell>
          <cell r="CF31">
            <v>153.22300000000001</v>
          </cell>
          <cell r="DZ31">
            <v>24</v>
          </cell>
          <cell r="EJ31">
            <v>5</v>
          </cell>
        </row>
        <row r="32">
          <cell r="C32">
            <v>2</v>
          </cell>
          <cell r="CE32">
            <v>1633.203</v>
          </cell>
          <cell r="CF32">
            <v>1633.203</v>
          </cell>
          <cell r="DZ32">
            <v>25</v>
          </cell>
          <cell r="EJ32">
            <v>6</v>
          </cell>
        </row>
        <row r="33">
          <cell r="C33">
            <v>2</v>
          </cell>
          <cell r="CE33">
            <v>5147.3130000000001</v>
          </cell>
          <cell r="CF33">
            <v>5147.3130000000001</v>
          </cell>
          <cell r="DZ33">
            <v>26</v>
          </cell>
          <cell r="EJ33">
            <v>7</v>
          </cell>
        </row>
        <row r="34">
          <cell r="C34">
            <v>2</v>
          </cell>
          <cell r="CE34">
            <v>14112.115</v>
          </cell>
          <cell r="CF34">
            <v>14112.115</v>
          </cell>
          <cell r="DZ34">
            <v>27</v>
          </cell>
          <cell r="EJ34">
            <v>8</v>
          </cell>
        </row>
        <row r="35">
          <cell r="C35">
            <v>2</v>
          </cell>
          <cell r="CE35">
            <v>2710.8690000000001</v>
          </cell>
          <cell r="CF35">
            <v>2710.8690000000001</v>
          </cell>
          <cell r="DZ35">
            <v>28</v>
          </cell>
          <cell r="EJ35">
            <v>9</v>
          </cell>
        </row>
        <row r="36">
          <cell r="C36">
            <v>2</v>
          </cell>
          <cell r="CE36">
            <v>314.28899999999999</v>
          </cell>
          <cell r="CF36">
            <v>314.28899999999999</v>
          </cell>
          <cell r="DZ36">
            <v>29</v>
          </cell>
          <cell r="EJ36">
            <v>10</v>
          </cell>
        </row>
        <row r="37">
          <cell r="C37">
            <v>2</v>
          </cell>
          <cell r="CE37">
            <v>327.13499999999999</v>
          </cell>
          <cell r="CF37">
            <v>327.13499999999999</v>
          </cell>
          <cell r="DZ37">
            <v>30</v>
          </cell>
          <cell r="EJ37">
            <v>11</v>
          </cell>
        </row>
        <row r="38">
          <cell r="C38">
            <v>2</v>
          </cell>
          <cell r="CE38">
            <v>2156.3290000000002</v>
          </cell>
          <cell r="CF38">
            <v>2156.3290000000002</v>
          </cell>
          <cell r="DZ38">
            <v>31</v>
          </cell>
          <cell r="EJ38">
            <v>12</v>
          </cell>
        </row>
        <row r="39">
          <cell r="C39">
            <v>2</v>
          </cell>
          <cell r="CE39">
            <v>194.55500000000001</v>
          </cell>
          <cell r="CF39">
            <v>194.55500000000001</v>
          </cell>
          <cell r="DZ39">
            <v>32</v>
          </cell>
          <cell r="EJ39">
            <v>13</v>
          </cell>
        </row>
        <row r="40">
          <cell r="C40">
            <v>2</v>
          </cell>
          <cell r="CE40">
            <v>3145.2779999999998</v>
          </cell>
          <cell r="CF40">
            <v>3145.2779999999998</v>
          </cell>
          <cell r="DZ40">
            <v>33</v>
          </cell>
          <cell r="EJ40">
            <v>14</v>
          </cell>
        </row>
        <row r="41">
          <cell r="C41">
            <v>2</v>
          </cell>
          <cell r="CE41">
            <v>5171.1589999999997</v>
          </cell>
          <cell r="CF41">
            <v>5171.1589999999997</v>
          </cell>
          <cell r="DZ41">
            <v>34</v>
          </cell>
          <cell r="EJ41">
            <v>15</v>
          </cell>
        </row>
        <row r="42">
          <cell r="C42">
            <v>2</v>
          </cell>
          <cell r="CE42">
            <v>178.33699999999999</v>
          </cell>
          <cell r="CF42">
            <v>178.33699999999999</v>
          </cell>
          <cell r="DZ42">
            <v>35</v>
          </cell>
          <cell r="EJ42">
            <v>16</v>
          </cell>
        </row>
        <row r="43">
          <cell r="C43">
            <v>2</v>
          </cell>
          <cell r="CE43">
            <v>42.701999999999998</v>
          </cell>
          <cell r="CF43">
            <v>42.701999999999998</v>
          </cell>
          <cell r="DZ43">
            <v>36</v>
          </cell>
          <cell r="EJ43">
            <v>17</v>
          </cell>
        </row>
        <row r="44">
          <cell r="C44">
            <v>2</v>
          </cell>
          <cell r="CE44">
            <v>4.9000000000000004</v>
          </cell>
          <cell r="CF44">
            <v>4.9000000000000004</v>
          </cell>
          <cell r="DZ44">
            <v>37</v>
          </cell>
          <cell r="EJ44">
            <v>18</v>
          </cell>
        </row>
        <row r="45">
          <cell r="C45">
            <v>2</v>
          </cell>
          <cell r="CE45">
            <v>110.274</v>
          </cell>
          <cell r="CF45">
            <v>110.274</v>
          </cell>
          <cell r="DZ45">
            <v>38</v>
          </cell>
          <cell r="EJ45">
            <v>19</v>
          </cell>
        </row>
        <row r="46">
          <cell r="C46">
            <v>2</v>
          </cell>
          <cell r="CE46">
            <v>1015.149</v>
          </cell>
          <cell r="CF46">
            <v>1015.149</v>
          </cell>
          <cell r="DZ46">
            <v>39</v>
          </cell>
          <cell r="EJ46">
            <v>20</v>
          </cell>
        </row>
        <row r="47">
          <cell r="C47">
            <v>2</v>
          </cell>
          <cell r="CE47">
            <v>45.427</v>
          </cell>
          <cell r="CF47">
            <v>45.427</v>
          </cell>
          <cell r="DZ47">
            <v>40</v>
          </cell>
          <cell r="EJ47">
            <v>21</v>
          </cell>
        </row>
        <row r="48">
          <cell r="C48">
            <v>2</v>
          </cell>
          <cell r="CE48">
            <v>2599.4140000000002</v>
          </cell>
          <cell r="CF48">
            <v>2599.4140000000002</v>
          </cell>
          <cell r="DZ48">
            <v>41</v>
          </cell>
          <cell r="EJ48">
            <v>22</v>
          </cell>
        </row>
        <row r="49">
          <cell r="C49">
            <v>2</v>
          </cell>
          <cell r="CE49">
            <v>377.45499999999998</v>
          </cell>
          <cell r="CF49">
            <v>377.45499999999998</v>
          </cell>
          <cell r="DZ49">
            <v>42</v>
          </cell>
          <cell r="EJ49">
            <v>23</v>
          </cell>
        </row>
        <row r="50">
          <cell r="C50">
            <v>2</v>
          </cell>
          <cell r="CE50">
            <v>157.273</v>
          </cell>
          <cell r="CF50">
            <v>157.273</v>
          </cell>
          <cell r="DZ50">
            <v>43</v>
          </cell>
          <cell r="EJ50">
            <v>24</v>
          </cell>
        </row>
        <row r="51">
          <cell r="C51">
            <v>2</v>
          </cell>
          <cell r="CE51">
            <v>4483.9769999999999</v>
          </cell>
          <cell r="CF51">
            <v>4483.9769999999999</v>
          </cell>
          <cell r="DZ51">
            <v>44</v>
          </cell>
          <cell r="EJ51">
            <v>25</v>
          </cell>
        </row>
        <row r="52">
          <cell r="C52">
            <v>2</v>
          </cell>
          <cell r="CE52">
            <v>7638.5789999999997</v>
          </cell>
          <cell r="CF52">
            <v>7638.5789999999997</v>
          </cell>
          <cell r="DZ52">
            <v>45</v>
          </cell>
          <cell r="EJ52">
            <v>26</v>
          </cell>
        </row>
        <row r="53">
          <cell r="C53">
            <v>2</v>
          </cell>
          <cell r="CE53">
            <v>3314.7860000000001</v>
          </cell>
          <cell r="CF53">
            <v>3314.7860000000001</v>
          </cell>
          <cell r="DZ53">
            <v>46</v>
          </cell>
          <cell r="EJ53">
            <v>27</v>
          </cell>
        </row>
        <row r="54">
          <cell r="C54">
            <v>2</v>
          </cell>
          <cell r="CE54">
            <v>3151.22</v>
          </cell>
          <cell r="CF54">
            <v>3151.22</v>
          </cell>
          <cell r="DZ54">
            <v>47</v>
          </cell>
          <cell r="EJ54">
            <v>28</v>
          </cell>
        </row>
        <row r="55">
          <cell r="C55">
            <v>2</v>
          </cell>
          <cell r="CE55">
            <v>1357.88</v>
          </cell>
          <cell r="CF55">
            <v>1357.88</v>
          </cell>
          <cell r="DZ55">
            <v>48</v>
          </cell>
          <cell r="EJ55">
            <v>29</v>
          </cell>
        </row>
        <row r="56">
          <cell r="C56">
            <v>2</v>
          </cell>
          <cell r="CE56">
            <v>1407.51</v>
          </cell>
          <cell r="CF56">
            <v>1407.51</v>
          </cell>
          <cell r="DZ56">
            <v>49</v>
          </cell>
          <cell r="EJ56">
            <v>30</v>
          </cell>
        </row>
        <row r="57">
          <cell r="C57">
            <v>2</v>
          </cell>
          <cell r="CE57">
            <v>20.591999999999999</v>
          </cell>
          <cell r="CF57">
            <v>20.591999999999999</v>
          </cell>
          <cell r="DZ57">
            <v>50</v>
          </cell>
          <cell r="EJ57">
            <v>31</v>
          </cell>
        </row>
        <row r="58">
          <cell r="C58">
            <v>2</v>
          </cell>
          <cell r="CE58">
            <v>773.35599999999999</v>
          </cell>
          <cell r="CF58">
            <v>773.35599999999999</v>
          </cell>
          <cell r="DZ58">
            <v>51</v>
          </cell>
          <cell r="EJ58">
            <v>32</v>
          </cell>
        </row>
        <row r="59">
          <cell r="C59">
            <v>2</v>
          </cell>
          <cell r="CE59">
            <v>1774.5</v>
          </cell>
          <cell r="CF59">
            <v>1774.5</v>
          </cell>
          <cell r="DZ59">
            <v>52</v>
          </cell>
          <cell r="EJ59">
            <v>33</v>
          </cell>
        </row>
        <row r="60">
          <cell r="C60">
            <v>2</v>
          </cell>
          <cell r="CE60">
            <v>445</v>
          </cell>
          <cell r="CF60">
            <v>445</v>
          </cell>
          <cell r="DZ60">
            <v>53</v>
          </cell>
          <cell r="EJ60">
            <v>34</v>
          </cell>
        </row>
        <row r="61">
          <cell r="C61">
            <v>2</v>
          </cell>
          <cell r="CE61">
            <v>40</v>
          </cell>
          <cell r="CF61">
            <v>40</v>
          </cell>
          <cell r="DZ61">
            <v>54</v>
          </cell>
          <cell r="EJ61">
            <v>35</v>
          </cell>
        </row>
        <row r="62">
          <cell r="C62">
            <v>2</v>
          </cell>
          <cell r="CE62">
            <v>8347</v>
          </cell>
          <cell r="CF62">
            <v>8347</v>
          </cell>
          <cell r="DZ62">
            <v>55</v>
          </cell>
          <cell r="EJ62">
            <v>36</v>
          </cell>
        </row>
        <row r="63">
          <cell r="C63">
            <v>2</v>
          </cell>
          <cell r="CE63">
            <v>5242.43</v>
          </cell>
          <cell r="CF63">
            <v>5242.43</v>
          </cell>
          <cell r="DZ63">
            <v>56</v>
          </cell>
          <cell r="EJ63">
            <v>37</v>
          </cell>
        </row>
        <row r="64">
          <cell r="C64">
            <v>2</v>
          </cell>
          <cell r="CE64">
            <v>621.99900000000002</v>
          </cell>
          <cell r="CF64">
            <v>621.99900000000002</v>
          </cell>
          <cell r="DZ64">
            <v>57</v>
          </cell>
          <cell r="EJ64">
            <v>38</v>
          </cell>
        </row>
        <row r="65">
          <cell r="C65">
            <v>2</v>
          </cell>
          <cell r="CE65">
            <v>65.177999999999997</v>
          </cell>
          <cell r="CF65">
            <v>65.177999999999997</v>
          </cell>
          <cell r="DZ65">
            <v>58</v>
          </cell>
          <cell r="EJ65">
            <v>39</v>
          </cell>
        </row>
        <row r="66">
          <cell r="C66">
            <v>2</v>
          </cell>
          <cell r="CE66">
            <v>185.62700000000001</v>
          </cell>
          <cell r="CF66">
            <v>185.62700000000001</v>
          </cell>
          <cell r="DZ66">
            <v>59</v>
          </cell>
          <cell r="EJ66">
            <v>40</v>
          </cell>
        </row>
        <row r="67">
          <cell r="C67">
            <v>2</v>
          </cell>
          <cell r="CE67">
            <v>4.58</v>
          </cell>
          <cell r="CF67">
            <v>4.58</v>
          </cell>
          <cell r="DZ67">
            <v>60</v>
          </cell>
          <cell r="EJ67">
            <v>41</v>
          </cell>
        </row>
        <row r="68">
          <cell r="C68">
            <v>2</v>
          </cell>
          <cell r="CE68">
            <v>60.524000000000001</v>
          </cell>
          <cell r="CF68">
            <v>60.524000000000001</v>
          </cell>
          <cell r="DZ68">
            <v>61</v>
          </cell>
          <cell r="EJ68">
            <v>42</v>
          </cell>
        </row>
        <row r="69">
          <cell r="C69">
            <v>2</v>
          </cell>
          <cell r="CE69">
            <v>141.69200000000001</v>
          </cell>
          <cell r="CF69">
            <v>141.69200000000001</v>
          </cell>
          <cell r="DZ69">
            <v>62</v>
          </cell>
          <cell r="EJ69">
            <v>43</v>
          </cell>
        </row>
        <row r="70">
          <cell r="C70">
            <v>2</v>
          </cell>
          <cell r="CE70">
            <v>2284</v>
          </cell>
          <cell r="CF70">
            <v>2284</v>
          </cell>
          <cell r="DZ70">
            <v>63</v>
          </cell>
          <cell r="EJ70">
            <v>44</v>
          </cell>
        </row>
        <row r="71">
          <cell r="C71">
            <v>2</v>
          </cell>
          <cell r="CE71">
            <v>9993.48</v>
          </cell>
          <cell r="CF71">
            <v>9993.48</v>
          </cell>
          <cell r="DZ71">
            <v>64</v>
          </cell>
          <cell r="EJ71">
            <v>45</v>
          </cell>
        </row>
        <row r="72">
          <cell r="C72">
            <v>2</v>
          </cell>
          <cell r="CE72">
            <v>4787.6030000000001</v>
          </cell>
          <cell r="CF72">
            <v>4787.6030000000001</v>
          </cell>
          <cell r="DZ72">
            <v>65</v>
          </cell>
          <cell r="EJ72">
            <v>46</v>
          </cell>
        </row>
        <row r="73">
          <cell r="C73">
            <v>2</v>
          </cell>
          <cell r="CE73">
            <v>20299.512999999999</v>
          </cell>
          <cell r="CF73">
            <v>20299.512999999999</v>
          </cell>
          <cell r="DZ73">
            <v>66</v>
          </cell>
          <cell r="EJ73">
            <v>47</v>
          </cell>
        </row>
        <row r="74">
          <cell r="C74">
            <v>2</v>
          </cell>
          <cell r="CE74">
            <v>4091.39</v>
          </cell>
          <cell r="CF74">
            <v>4091.39</v>
          </cell>
          <cell r="DZ74">
            <v>67</v>
          </cell>
          <cell r="EJ74">
            <v>48</v>
          </cell>
        </row>
        <row r="75">
          <cell r="C75">
            <v>2</v>
          </cell>
          <cell r="CE75">
            <v>178.11199999999999</v>
          </cell>
          <cell r="CF75">
            <v>178.11199999999999</v>
          </cell>
          <cell r="DZ75">
            <v>68</v>
          </cell>
          <cell r="EJ75">
            <v>49</v>
          </cell>
        </row>
        <row r="76">
          <cell r="C76">
            <v>2</v>
          </cell>
          <cell r="CE76">
            <v>6960.2939999999999</v>
          </cell>
          <cell r="CF76">
            <v>6960.2939999999999</v>
          </cell>
          <cell r="DZ76">
            <v>69</v>
          </cell>
          <cell r="EJ76">
            <v>50</v>
          </cell>
        </row>
        <row r="77">
          <cell r="C77">
            <v>2</v>
          </cell>
          <cell r="CE77">
            <v>1117.4000000000001</v>
          </cell>
          <cell r="CF77">
            <v>1117.4000000000001</v>
          </cell>
          <cell r="DZ77">
            <v>70</v>
          </cell>
          <cell r="EJ77">
            <v>51</v>
          </cell>
        </row>
        <row r="78">
          <cell r="C78">
            <v>2</v>
          </cell>
          <cell r="CE78">
            <v>7311.51</v>
          </cell>
          <cell r="CF78">
            <v>7311.51</v>
          </cell>
          <cell r="DZ78">
            <v>71</v>
          </cell>
          <cell r="EJ78">
            <v>52</v>
          </cell>
        </row>
        <row r="79">
          <cell r="C79">
            <v>2</v>
          </cell>
          <cell r="CE79">
            <v>218.59200000000001</v>
          </cell>
          <cell r="CF79">
            <v>218.59200000000001</v>
          </cell>
          <cell r="DZ79">
            <v>72</v>
          </cell>
          <cell r="EJ79">
            <v>53</v>
          </cell>
        </row>
        <row r="80">
          <cell r="C80">
            <v>2</v>
          </cell>
          <cell r="CE80">
            <v>4.7169999999999996</v>
          </cell>
          <cell r="CF80">
            <v>4.7169999999999996</v>
          </cell>
          <cell r="DZ80">
            <v>73</v>
          </cell>
          <cell r="EJ80">
            <v>54</v>
          </cell>
        </row>
        <row r="81">
          <cell r="C81">
            <v>2</v>
          </cell>
          <cell r="CE81">
            <v>388.16399999999999</v>
          </cell>
          <cell r="CF81">
            <v>388.16399999999999</v>
          </cell>
          <cell r="DZ81">
            <v>74</v>
          </cell>
          <cell r="EJ81">
            <v>55</v>
          </cell>
        </row>
        <row r="82">
          <cell r="C82">
            <v>2</v>
          </cell>
          <cell r="CE82">
            <v>6.2839999999999998</v>
          </cell>
          <cell r="CF82">
            <v>6.2839999999999998</v>
          </cell>
          <cell r="DZ82">
            <v>75</v>
          </cell>
          <cell r="EJ82">
            <v>56</v>
          </cell>
        </row>
        <row r="83">
          <cell r="C83">
            <v>2</v>
          </cell>
          <cell r="CE83">
            <v>5.2670000000000003</v>
          </cell>
          <cell r="CF83">
            <v>5.2670000000000003</v>
          </cell>
          <cell r="DZ83">
            <v>76</v>
          </cell>
          <cell r="EJ83">
            <v>57</v>
          </cell>
        </row>
        <row r="84">
          <cell r="C84">
            <v>2</v>
          </cell>
          <cell r="CE84">
            <v>252</v>
          </cell>
          <cell r="CF84">
            <v>252</v>
          </cell>
          <cell r="DZ84">
            <v>77</v>
          </cell>
          <cell r="EJ84">
            <v>58</v>
          </cell>
        </row>
        <row r="85">
          <cell r="C85">
            <v>2</v>
          </cell>
          <cell r="CE85">
            <v>144</v>
          </cell>
          <cell r="CF85">
            <v>144</v>
          </cell>
          <cell r="DZ85">
            <v>78</v>
          </cell>
          <cell r="EJ85">
            <v>59</v>
          </cell>
        </row>
        <row r="86">
          <cell r="C86">
            <v>2</v>
          </cell>
          <cell r="CE86">
            <v>2609.5</v>
          </cell>
          <cell r="CF86">
            <v>2609.5</v>
          </cell>
          <cell r="DZ86">
            <v>79</v>
          </cell>
          <cell r="EJ86">
            <v>60</v>
          </cell>
        </row>
        <row r="87">
          <cell r="C87">
            <v>2</v>
          </cell>
          <cell r="CE87">
            <v>2529.7150000000001</v>
          </cell>
          <cell r="CF87">
            <v>2529.7150000000001</v>
          </cell>
          <cell r="DZ87">
            <v>80</v>
          </cell>
          <cell r="EJ87">
            <v>61</v>
          </cell>
        </row>
        <row r="88">
          <cell r="C88">
            <v>2</v>
          </cell>
          <cell r="CE88">
            <v>24.288</v>
          </cell>
          <cell r="CF88">
            <v>24.288</v>
          </cell>
          <cell r="DZ88">
            <v>81</v>
          </cell>
          <cell r="EJ88">
            <v>62</v>
          </cell>
        </row>
        <row r="89">
          <cell r="C89">
            <v>2</v>
          </cell>
          <cell r="CE89">
            <v>17148.810000000001</v>
          </cell>
          <cell r="CF89">
            <v>17148.810000000001</v>
          </cell>
          <cell r="DZ89">
            <v>82</v>
          </cell>
          <cell r="EJ89">
            <v>63</v>
          </cell>
        </row>
        <row r="90">
          <cell r="C90">
            <v>2</v>
          </cell>
          <cell r="CE90">
            <v>152.7381</v>
          </cell>
          <cell r="CF90">
            <v>152.7381</v>
          </cell>
          <cell r="DZ90">
            <v>83</v>
          </cell>
          <cell r="EJ90">
            <v>64</v>
          </cell>
        </row>
        <row r="91">
          <cell r="C91">
            <v>2</v>
          </cell>
          <cell r="CE91">
            <v>19626.133000001002</v>
          </cell>
          <cell r="CF91">
            <v>19626.133000001002</v>
          </cell>
          <cell r="DZ91">
            <v>84</v>
          </cell>
          <cell r="EJ91">
            <v>65</v>
          </cell>
        </row>
        <row r="92">
          <cell r="C92">
            <v>2</v>
          </cell>
          <cell r="CE92">
            <v>710.72900010000001</v>
          </cell>
          <cell r="CF92">
            <v>710.72900010000001</v>
          </cell>
          <cell r="DZ92">
            <v>85</v>
          </cell>
          <cell r="EJ92">
            <v>66</v>
          </cell>
        </row>
        <row r="93">
          <cell r="C93">
            <v>2</v>
          </cell>
          <cell r="CE93">
            <v>4295.0160000010001</v>
          </cell>
          <cell r="CF93">
            <v>4295.0160000010001</v>
          </cell>
          <cell r="DZ93">
            <v>86</v>
          </cell>
          <cell r="EJ93">
            <v>67</v>
          </cell>
        </row>
        <row r="94">
          <cell r="C94">
            <v>2</v>
          </cell>
          <cell r="CE94">
            <v>15685.706099999999</v>
          </cell>
          <cell r="CF94">
            <v>15685.706099999999</v>
          </cell>
          <cell r="DZ94">
            <v>87</v>
          </cell>
          <cell r="EJ94">
            <v>68</v>
          </cell>
        </row>
        <row r="95">
          <cell r="C95">
            <v>2</v>
          </cell>
          <cell r="CE95">
            <v>5937.2640099999999</v>
          </cell>
          <cell r="CF95">
            <v>5937.2640099999999</v>
          </cell>
          <cell r="DZ95">
            <v>88</v>
          </cell>
          <cell r="EJ95">
            <v>69</v>
          </cell>
        </row>
        <row r="96">
          <cell r="C96">
            <v>2</v>
          </cell>
          <cell r="CE96">
            <v>89.54101</v>
          </cell>
          <cell r="CF96">
            <v>89.54101</v>
          </cell>
          <cell r="DZ96">
            <v>89</v>
          </cell>
          <cell r="EJ96">
            <v>70</v>
          </cell>
        </row>
        <row r="97">
          <cell r="C97">
            <v>2</v>
          </cell>
          <cell r="CE97">
            <v>1650.4400010000002</v>
          </cell>
          <cell r="CF97">
            <v>1650.4400010000002</v>
          </cell>
          <cell r="DZ97">
            <v>90</v>
          </cell>
          <cell r="EJ97">
            <v>71</v>
          </cell>
        </row>
        <row r="98">
          <cell r="C98">
            <v>2</v>
          </cell>
          <cell r="CE98">
            <v>2504.1</v>
          </cell>
          <cell r="CF98">
            <v>2504.1</v>
          </cell>
          <cell r="DZ98">
            <v>91</v>
          </cell>
          <cell r="EJ98">
            <v>72</v>
          </cell>
        </row>
        <row r="99">
          <cell r="C99">
            <v>2</v>
          </cell>
          <cell r="CE99">
            <v>181.42700099999999</v>
          </cell>
          <cell r="CF99">
            <v>181.42700099999999</v>
          </cell>
          <cell r="DZ99">
            <v>92</v>
          </cell>
          <cell r="EJ99">
            <v>73</v>
          </cell>
        </row>
        <row r="100">
          <cell r="C100">
            <v>2</v>
          </cell>
          <cell r="CE100">
            <v>13869.675010999999</v>
          </cell>
          <cell r="CF100">
            <v>13869.675010999999</v>
          </cell>
          <cell r="DZ100">
            <v>93</v>
          </cell>
          <cell r="EJ100">
            <v>74</v>
          </cell>
        </row>
        <row r="101">
          <cell r="C101">
            <v>2</v>
          </cell>
          <cell r="CE101">
            <v>23346.924009999999</v>
          </cell>
          <cell r="CF101">
            <v>23346.924009999999</v>
          </cell>
          <cell r="DZ101">
            <v>94</v>
          </cell>
          <cell r="EJ101">
            <v>75</v>
          </cell>
        </row>
        <row r="102">
          <cell r="C102">
            <v>2</v>
          </cell>
          <cell r="CE102">
            <v>1100.2560100000001</v>
          </cell>
          <cell r="CF102">
            <v>1100.2560100000001</v>
          </cell>
          <cell r="DZ102">
            <v>95</v>
          </cell>
          <cell r="EJ102">
            <v>76</v>
          </cell>
        </row>
        <row r="103">
          <cell r="C103">
            <v>2</v>
          </cell>
          <cell r="CE103">
            <v>742.43100000001004</v>
          </cell>
          <cell r="CF103">
            <v>742.43100000001004</v>
          </cell>
          <cell r="DZ103">
            <v>96</v>
          </cell>
          <cell r="EJ103">
            <v>77</v>
          </cell>
        </row>
        <row r="104">
          <cell r="C104">
            <v>2</v>
          </cell>
          <cell r="CE104">
            <v>14653.736010000001</v>
          </cell>
          <cell r="CF104">
            <v>14653.736010000001</v>
          </cell>
          <cell r="DZ104">
            <v>97</v>
          </cell>
          <cell r="EJ104">
            <v>78</v>
          </cell>
        </row>
        <row r="105">
          <cell r="C105">
            <v>2</v>
          </cell>
          <cell r="CE105">
            <v>377.45500999999996</v>
          </cell>
          <cell r="CF105">
            <v>377.45500999999996</v>
          </cell>
          <cell r="DZ105">
            <v>98</v>
          </cell>
          <cell r="EJ105">
            <v>79</v>
          </cell>
        </row>
        <row r="106">
          <cell r="C106">
            <v>3</v>
          </cell>
          <cell r="CE106">
            <v>3680</v>
          </cell>
          <cell r="CF106">
            <v>3680</v>
          </cell>
          <cell r="DZ106">
            <v>99</v>
          </cell>
          <cell r="EJ106">
            <v>1</v>
          </cell>
        </row>
        <row r="107">
          <cell r="C107">
            <v>3</v>
          </cell>
          <cell r="CE107">
            <v>14097.28501</v>
          </cell>
          <cell r="CF107">
            <v>14097.28501</v>
          </cell>
          <cell r="DZ107">
            <v>100</v>
          </cell>
          <cell r="EJ107">
            <v>2</v>
          </cell>
        </row>
        <row r="108">
          <cell r="C108">
            <v>3</v>
          </cell>
          <cell r="CE108">
            <v>99660.311000000002</v>
          </cell>
          <cell r="CF108">
            <v>99660.311000000002</v>
          </cell>
          <cell r="DZ108">
            <v>101</v>
          </cell>
          <cell r="EJ108">
            <v>3</v>
          </cell>
        </row>
        <row r="109">
          <cell r="C109">
            <v>3</v>
          </cell>
          <cell r="CE109">
            <v>99660.311000000002</v>
          </cell>
          <cell r="CF109">
            <v>99660.311000000002</v>
          </cell>
          <cell r="DZ109">
            <v>102</v>
          </cell>
          <cell r="EJ109">
            <v>4</v>
          </cell>
        </row>
        <row r="110">
          <cell r="C110">
            <v>3</v>
          </cell>
          <cell r="CE110">
            <v>421.85</v>
          </cell>
          <cell r="CF110">
            <v>421.85</v>
          </cell>
          <cell r="DZ110">
            <v>103</v>
          </cell>
          <cell r="EJ110">
            <v>5</v>
          </cell>
        </row>
        <row r="111">
          <cell r="C111">
            <v>3</v>
          </cell>
          <cell r="CE111">
            <v>421.85</v>
          </cell>
          <cell r="CF111">
            <v>421.85</v>
          </cell>
          <cell r="DZ111">
            <v>104</v>
          </cell>
          <cell r="EJ111">
            <v>6</v>
          </cell>
        </row>
        <row r="112">
          <cell r="C112">
            <v>3</v>
          </cell>
          <cell r="CE112">
            <v>12415.261</v>
          </cell>
          <cell r="CF112">
            <v>12415.261</v>
          </cell>
          <cell r="DZ112">
            <v>105</v>
          </cell>
          <cell r="EJ112">
            <v>7</v>
          </cell>
        </row>
        <row r="113">
          <cell r="C113">
            <v>3</v>
          </cell>
          <cell r="CE113">
            <v>61.987000000000002</v>
          </cell>
          <cell r="CF113">
            <v>61.987000000000002</v>
          </cell>
          <cell r="DZ113">
            <v>106</v>
          </cell>
          <cell r="EJ113">
            <v>8</v>
          </cell>
        </row>
        <row r="114">
          <cell r="C114">
            <v>3</v>
          </cell>
          <cell r="CE114">
            <v>160.26499999999999</v>
          </cell>
          <cell r="CF114">
            <v>160.26499999999999</v>
          </cell>
          <cell r="DZ114">
            <v>107</v>
          </cell>
          <cell r="EJ114">
            <v>9</v>
          </cell>
        </row>
        <row r="115">
          <cell r="C115">
            <v>3</v>
          </cell>
          <cell r="CE115">
            <v>237208.28899999999</v>
          </cell>
          <cell r="CF115">
            <v>237208.28899999999</v>
          </cell>
          <cell r="DZ115">
            <v>108</v>
          </cell>
          <cell r="EJ115">
            <v>10</v>
          </cell>
        </row>
        <row r="116">
          <cell r="C116">
            <v>3</v>
          </cell>
          <cell r="CE116">
            <v>218308.303002</v>
          </cell>
          <cell r="CF116">
            <v>218308.303002</v>
          </cell>
          <cell r="DZ116">
            <v>109</v>
          </cell>
          <cell r="EJ116">
            <v>11</v>
          </cell>
        </row>
        <row r="117">
          <cell r="C117">
            <v>3</v>
          </cell>
          <cell r="CE117">
            <v>556162.75300100003</v>
          </cell>
          <cell r="CF117">
            <v>556162.75300100003</v>
          </cell>
          <cell r="DZ117">
            <v>110</v>
          </cell>
          <cell r="EJ117">
            <v>12</v>
          </cell>
        </row>
        <row r="118">
          <cell r="C118">
            <v>3</v>
          </cell>
          <cell r="CE118">
            <v>16167.637000000001</v>
          </cell>
          <cell r="CF118">
            <v>16167.637000000001</v>
          </cell>
          <cell r="DZ118">
            <v>111</v>
          </cell>
          <cell r="EJ118">
            <v>13</v>
          </cell>
        </row>
        <row r="119">
          <cell r="C119">
            <v>3</v>
          </cell>
          <cell r="CE119">
            <v>55772.565000000002</v>
          </cell>
          <cell r="CF119">
            <v>55772.565000000002</v>
          </cell>
          <cell r="DZ119">
            <v>112</v>
          </cell>
          <cell r="EJ119">
            <v>14</v>
          </cell>
        </row>
        <row r="120">
          <cell r="C120">
            <v>3</v>
          </cell>
          <cell r="CE120">
            <v>405968.53700000001</v>
          </cell>
          <cell r="CF120">
            <v>405968.53700000001</v>
          </cell>
          <cell r="DZ120">
            <v>113</v>
          </cell>
          <cell r="EJ120">
            <v>15</v>
          </cell>
        </row>
        <row r="121">
          <cell r="C121">
            <v>3</v>
          </cell>
          <cell r="CE121">
            <v>755093.02399999998</v>
          </cell>
          <cell r="CF121">
            <v>755093.02399999998</v>
          </cell>
          <cell r="DZ121">
            <v>114</v>
          </cell>
          <cell r="EJ121">
            <v>16</v>
          </cell>
        </row>
        <row r="122">
          <cell r="C122">
            <v>3</v>
          </cell>
          <cell r="CE122">
            <v>574678.076</v>
          </cell>
          <cell r="CF122">
            <v>574678.076</v>
          </cell>
          <cell r="DZ122">
            <v>115</v>
          </cell>
          <cell r="EJ122">
            <v>17</v>
          </cell>
        </row>
        <row r="123">
          <cell r="C123">
            <v>3</v>
          </cell>
          <cell r="CE123">
            <v>24347.508000000002</v>
          </cell>
          <cell r="CF123">
            <v>24347.508000000002</v>
          </cell>
          <cell r="DZ123">
            <v>116</v>
          </cell>
          <cell r="EJ123">
            <v>18</v>
          </cell>
        </row>
        <row r="124">
          <cell r="C124">
            <v>3</v>
          </cell>
          <cell r="CE124">
            <v>6733.491</v>
          </cell>
          <cell r="CF124">
            <v>6733.491</v>
          </cell>
          <cell r="DZ124">
            <v>117</v>
          </cell>
          <cell r="EJ124">
            <v>19</v>
          </cell>
        </row>
        <row r="125">
          <cell r="C125">
            <v>3</v>
          </cell>
          <cell r="CE125">
            <v>12753.964099999999</v>
          </cell>
          <cell r="CF125">
            <v>12753.964099999999</v>
          </cell>
          <cell r="DZ125">
            <v>118</v>
          </cell>
          <cell r="EJ125">
            <v>20</v>
          </cell>
        </row>
        <row r="126">
          <cell r="C126">
            <v>3</v>
          </cell>
          <cell r="CE126">
            <v>421.8501</v>
          </cell>
          <cell r="CF126">
            <v>421.8501</v>
          </cell>
          <cell r="DZ126">
            <v>119</v>
          </cell>
          <cell r="EJ126">
            <v>21</v>
          </cell>
        </row>
        <row r="127">
          <cell r="C127">
            <v>3</v>
          </cell>
          <cell r="CE127">
            <v>52904.742000120001</v>
          </cell>
          <cell r="CF127">
            <v>52904.742000120001</v>
          </cell>
          <cell r="DZ127">
            <v>120</v>
          </cell>
          <cell r="EJ127">
            <v>22</v>
          </cell>
        </row>
        <row r="128">
          <cell r="C128">
            <v>3</v>
          </cell>
          <cell r="CE128">
            <v>1735.7501</v>
          </cell>
          <cell r="CF128">
            <v>1735.7501</v>
          </cell>
          <cell r="DZ128">
            <v>121</v>
          </cell>
          <cell r="EJ128">
            <v>23</v>
          </cell>
        </row>
        <row r="129">
          <cell r="C129">
            <v>3</v>
          </cell>
          <cell r="CE129">
            <v>4527.0479999999998</v>
          </cell>
          <cell r="CF129">
            <v>4527.0479999999998</v>
          </cell>
          <cell r="DZ129">
            <v>122</v>
          </cell>
          <cell r="EJ129">
            <v>24</v>
          </cell>
        </row>
        <row r="130">
          <cell r="C130">
            <v>3</v>
          </cell>
          <cell r="CE130">
            <v>1195967.3820028801</v>
          </cell>
          <cell r="CF130">
            <v>1195967.3820028801</v>
          </cell>
          <cell r="DZ130">
            <v>123</v>
          </cell>
          <cell r="EJ130">
            <v>25</v>
          </cell>
        </row>
        <row r="131">
          <cell r="C131">
            <v>3</v>
          </cell>
          <cell r="CE131">
            <v>152604.54500000001</v>
          </cell>
          <cell r="CF131">
            <v>152604.54500000001</v>
          </cell>
          <cell r="DZ131">
            <v>124</v>
          </cell>
          <cell r="EJ131">
            <v>26</v>
          </cell>
        </row>
        <row r="132">
          <cell r="C132">
            <v>3</v>
          </cell>
          <cell r="CE132">
            <v>1348571.9270038346</v>
          </cell>
          <cell r="CF132">
            <v>1348571.9270038346</v>
          </cell>
          <cell r="DZ132">
            <v>125</v>
          </cell>
          <cell r="EJ132">
            <v>27</v>
          </cell>
        </row>
        <row r="133">
          <cell r="C133">
            <v>3</v>
          </cell>
          <cell r="CE133">
            <v>143722.824001</v>
          </cell>
          <cell r="CF133">
            <v>143722.824001</v>
          </cell>
          <cell r="DZ133">
            <v>126</v>
          </cell>
          <cell r="EJ133">
            <v>28</v>
          </cell>
        </row>
        <row r="134">
          <cell r="C134">
            <v>3</v>
          </cell>
          <cell r="CE134">
            <v>311794.44800099998</v>
          </cell>
          <cell r="CF134">
            <v>311794.44800099998</v>
          </cell>
          <cell r="DZ134">
            <v>127</v>
          </cell>
          <cell r="EJ134">
            <v>29</v>
          </cell>
        </row>
        <row r="135">
          <cell r="C135">
            <v>3</v>
          </cell>
          <cell r="CE135">
            <v>120883.04100099999</v>
          </cell>
          <cell r="CF135">
            <v>120883.04100099999</v>
          </cell>
          <cell r="DZ135">
            <v>128</v>
          </cell>
          <cell r="EJ135">
            <v>30</v>
          </cell>
        </row>
        <row r="136">
          <cell r="C136">
            <v>3</v>
          </cell>
          <cell r="CE136">
            <v>184796.524</v>
          </cell>
          <cell r="CF136">
            <v>184796.524</v>
          </cell>
          <cell r="DZ136">
            <v>129</v>
          </cell>
          <cell r="EJ136">
            <v>31</v>
          </cell>
        </row>
        <row r="137">
          <cell r="C137">
            <v>3</v>
          </cell>
          <cell r="CE137">
            <v>6733.4911000000002</v>
          </cell>
          <cell r="CF137">
            <v>6733.4911000000002</v>
          </cell>
          <cell r="DZ137">
            <v>130</v>
          </cell>
          <cell r="EJ137">
            <v>32</v>
          </cell>
        </row>
        <row r="138">
          <cell r="C138">
            <v>3</v>
          </cell>
          <cell r="CE138">
            <v>152.74209999999999</v>
          </cell>
          <cell r="CF138">
            <v>152.74209999999999</v>
          </cell>
          <cell r="DZ138">
            <v>131</v>
          </cell>
          <cell r="EJ138">
            <v>33</v>
          </cell>
        </row>
        <row r="139">
          <cell r="C139">
            <v>3</v>
          </cell>
          <cell r="CE139">
            <v>285.59500000000003</v>
          </cell>
          <cell r="CF139">
            <v>285.59500000000003</v>
          </cell>
          <cell r="DZ139">
            <v>132</v>
          </cell>
          <cell r="EJ139">
            <v>34</v>
          </cell>
        </row>
        <row r="140">
          <cell r="C140">
            <v>3</v>
          </cell>
          <cell r="CE140">
            <v>142.0771</v>
          </cell>
          <cell r="CF140">
            <v>142.0771</v>
          </cell>
          <cell r="DZ140">
            <v>133</v>
          </cell>
          <cell r="EJ140">
            <v>35</v>
          </cell>
        </row>
        <row r="141">
          <cell r="C141">
            <v>3</v>
          </cell>
          <cell r="CE141">
            <v>182.18299999999999</v>
          </cell>
          <cell r="CF141">
            <v>182.18299999999999</v>
          </cell>
          <cell r="DZ141">
            <v>134</v>
          </cell>
          <cell r="EJ141">
            <v>36</v>
          </cell>
        </row>
        <row r="142">
          <cell r="C142">
            <v>3</v>
          </cell>
          <cell r="CE142">
            <v>24783.926100000001</v>
          </cell>
          <cell r="CF142">
            <v>24783.926100000001</v>
          </cell>
          <cell r="DZ142">
            <v>135</v>
          </cell>
          <cell r="EJ142">
            <v>37</v>
          </cell>
        </row>
        <row r="143">
          <cell r="C143">
            <v>3</v>
          </cell>
          <cell r="CE143">
            <v>30988.638999999999</v>
          </cell>
          <cell r="CF143">
            <v>30988.638999999999</v>
          </cell>
          <cell r="DZ143">
            <v>136</v>
          </cell>
          <cell r="EJ143">
            <v>38</v>
          </cell>
        </row>
        <row r="144">
          <cell r="C144">
            <v>3</v>
          </cell>
          <cell r="CE144">
            <v>205519.394</v>
          </cell>
          <cell r="CF144">
            <v>205519.394</v>
          </cell>
          <cell r="DZ144">
            <v>137</v>
          </cell>
          <cell r="EJ144">
            <v>39</v>
          </cell>
        </row>
        <row r="145">
          <cell r="C145">
            <v>3</v>
          </cell>
          <cell r="CE145">
            <v>365919.571001</v>
          </cell>
          <cell r="CF145">
            <v>365919.571001</v>
          </cell>
          <cell r="DZ145">
            <v>138</v>
          </cell>
          <cell r="EJ145">
            <v>40</v>
          </cell>
        </row>
        <row r="146">
          <cell r="C146">
            <v>3</v>
          </cell>
          <cell r="CE146">
            <v>13830.65101</v>
          </cell>
          <cell r="CF146">
            <v>13830.65101</v>
          </cell>
          <cell r="DZ146">
            <v>139</v>
          </cell>
          <cell r="EJ146">
            <v>41</v>
          </cell>
        </row>
        <row r="147">
          <cell r="C147">
            <v>3</v>
          </cell>
          <cell r="CE147">
            <v>99660.311010000005</v>
          </cell>
          <cell r="CF147">
            <v>99660.311010000005</v>
          </cell>
          <cell r="DZ147">
            <v>140</v>
          </cell>
          <cell r="EJ147">
            <v>42</v>
          </cell>
        </row>
        <row r="148">
          <cell r="C148">
            <v>3</v>
          </cell>
          <cell r="CE148">
            <v>39.450000000000003</v>
          </cell>
          <cell r="CF148">
            <v>39.450000000000003</v>
          </cell>
          <cell r="DZ148">
            <v>141</v>
          </cell>
          <cell r="EJ148">
            <v>43</v>
          </cell>
        </row>
        <row r="149">
          <cell r="C149">
            <v>3</v>
          </cell>
          <cell r="CE149">
            <v>13663.857</v>
          </cell>
          <cell r="CF149">
            <v>13663.857</v>
          </cell>
          <cell r="DZ149">
            <v>142</v>
          </cell>
          <cell r="EJ149">
            <v>44</v>
          </cell>
        </row>
        <row r="150">
          <cell r="C150">
            <v>3</v>
          </cell>
          <cell r="CE150">
            <v>3075.0940000199998</v>
          </cell>
          <cell r="CF150">
            <v>3075.0940000199998</v>
          </cell>
          <cell r="DZ150">
            <v>143</v>
          </cell>
          <cell r="EJ150">
            <v>45</v>
          </cell>
        </row>
        <row r="151">
          <cell r="C151">
            <v>4</v>
          </cell>
          <cell r="CE151">
            <v>68.7</v>
          </cell>
          <cell r="CF151">
            <v>68.7</v>
          </cell>
          <cell r="DZ151">
            <v>144</v>
          </cell>
          <cell r="EJ151">
            <v>1</v>
          </cell>
        </row>
        <row r="152">
          <cell r="C152">
            <v>4</v>
          </cell>
          <cell r="CE152">
            <v>6.5</v>
          </cell>
          <cell r="CF152">
            <v>6.5</v>
          </cell>
          <cell r="DZ152">
            <v>145</v>
          </cell>
          <cell r="EJ152">
            <v>2</v>
          </cell>
        </row>
        <row r="153">
          <cell r="C153">
            <v>4</v>
          </cell>
          <cell r="CE153">
            <v>1</v>
          </cell>
          <cell r="CF153">
            <v>1</v>
          </cell>
          <cell r="DZ153">
            <v>146</v>
          </cell>
          <cell r="EJ153">
            <v>3</v>
          </cell>
        </row>
        <row r="154">
          <cell r="C154">
            <v>4</v>
          </cell>
          <cell r="CE154">
            <v>7</v>
          </cell>
          <cell r="CF154">
            <v>7</v>
          </cell>
          <cell r="DZ154">
            <v>147</v>
          </cell>
          <cell r="EJ154">
            <v>4</v>
          </cell>
        </row>
        <row r="155">
          <cell r="C155">
            <v>4</v>
          </cell>
          <cell r="CE155">
            <v>18.7</v>
          </cell>
          <cell r="CF155">
            <v>18.7</v>
          </cell>
          <cell r="DZ155">
            <v>148</v>
          </cell>
          <cell r="EJ155">
            <v>5</v>
          </cell>
        </row>
        <row r="156">
          <cell r="C156">
            <v>4</v>
          </cell>
          <cell r="CE156">
            <v>0.55000000000000004</v>
          </cell>
          <cell r="CF156">
            <v>0.55000000000000004</v>
          </cell>
          <cell r="DZ156">
            <v>149</v>
          </cell>
          <cell r="EJ156">
            <v>6</v>
          </cell>
        </row>
        <row r="157">
          <cell r="C157">
            <v>4</v>
          </cell>
          <cell r="CE157">
            <v>1</v>
          </cell>
          <cell r="CF157">
            <v>1</v>
          </cell>
          <cell r="DZ157">
            <v>150</v>
          </cell>
          <cell r="EJ157">
            <v>7</v>
          </cell>
        </row>
        <row r="158">
          <cell r="C158">
            <v>4</v>
          </cell>
          <cell r="CE158">
            <v>2</v>
          </cell>
          <cell r="CF158">
            <v>2</v>
          </cell>
          <cell r="DZ158">
            <v>151</v>
          </cell>
          <cell r="EJ158">
            <v>8</v>
          </cell>
        </row>
        <row r="159">
          <cell r="C159">
            <v>4</v>
          </cell>
          <cell r="CE159">
            <v>21</v>
          </cell>
          <cell r="CF159">
            <v>21</v>
          </cell>
          <cell r="DZ159">
            <v>152</v>
          </cell>
          <cell r="EJ159">
            <v>9</v>
          </cell>
        </row>
        <row r="160">
          <cell r="C160">
            <v>4</v>
          </cell>
          <cell r="CE160">
            <v>1</v>
          </cell>
          <cell r="CF160">
            <v>1</v>
          </cell>
          <cell r="DZ160">
            <v>153</v>
          </cell>
          <cell r="EJ160">
            <v>10</v>
          </cell>
        </row>
        <row r="161">
          <cell r="C161">
            <v>4</v>
          </cell>
          <cell r="CE161">
            <v>21</v>
          </cell>
          <cell r="CF161">
            <v>21</v>
          </cell>
          <cell r="DZ161">
            <v>154</v>
          </cell>
          <cell r="EJ161">
            <v>11</v>
          </cell>
        </row>
        <row r="162">
          <cell r="C162">
            <v>4</v>
          </cell>
          <cell r="CE162">
            <v>13</v>
          </cell>
          <cell r="CF162">
            <v>13</v>
          </cell>
          <cell r="DZ162">
            <v>155</v>
          </cell>
          <cell r="EJ162">
            <v>12</v>
          </cell>
        </row>
        <row r="163">
          <cell r="C163">
            <v>4</v>
          </cell>
          <cell r="CE163">
            <v>8</v>
          </cell>
          <cell r="CF163">
            <v>8</v>
          </cell>
          <cell r="DZ163">
            <v>156</v>
          </cell>
          <cell r="EJ163">
            <v>13</v>
          </cell>
        </row>
        <row r="164">
          <cell r="C164">
            <v>4</v>
          </cell>
          <cell r="CE164">
            <v>42</v>
          </cell>
          <cell r="CF164">
            <v>42</v>
          </cell>
          <cell r="DZ164">
            <v>157</v>
          </cell>
          <cell r="EJ164">
            <v>14</v>
          </cell>
        </row>
        <row r="165">
          <cell r="C165">
            <v>4</v>
          </cell>
          <cell r="CE165">
            <v>1</v>
          </cell>
          <cell r="CF165">
            <v>1</v>
          </cell>
          <cell r="DZ165">
            <v>158</v>
          </cell>
          <cell r="EJ165">
            <v>15</v>
          </cell>
        </row>
        <row r="166">
          <cell r="C166">
            <v>4</v>
          </cell>
          <cell r="CE166">
            <v>3</v>
          </cell>
          <cell r="CF166">
            <v>3</v>
          </cell>
          <cell r="DZ166">
            <v>159</v>
          </cell>
          <cell r="EJ166">
            <v>16</v>
          </cell>
        </row>
        <row r="167">
          <cell r="C167">
            <v>4</v>
          </cell>
          <cell r="CE167">
            <v>160</v>
          </cell>
          <cell r="CF167">
            <v>160</v>
          </cell>
          <cell r="DZ167">
            <v>160</v>
          </cell>
          <cell r="EJ167">
            <v>17</v>
          </cell>
        </row>
        <row r="168">
          <cell r="C168">
            <v>4</v>
          </cell>
          <cell r="CE168">
            <v>1</v>
          </cell>
          <cell r="CF168">
            <v>1</v>
          </cell>
          <cell r="DZ168">
            <v>161</v>
          </cell>
          <cell r="EJ168">
            <v>18</v>
          </cell>
        </row>
        <row r="169">
          <cell r="C169">
            <v>5</v>
          </cell>
          <cell r="CE169">
            <v>4.5049999999999999</v>
          </cell>
          <cell r="CF169">
            <v>4.5049999999999999</v>
          </cell>
          <cell r="DZ169">
            <v>162</v>
          </cell>
          <cell r="EJ169">
            <v>1</v>
          </cell>
        </row>
        <row r="170">
          <cell r="C170">
            <v>5</v>
          </cell>
          <cell r="CE170">
            <v>4154.53</v>
          </cell>
          <cell r="CF170">
            <v>4154.53</v>
          </cell>
          <cell r="DZ170">
            <v>163</v>
          </cell>
          <cell r="EJ170">
            <v>2</v>
          </cell>
        </row>
        <row r="171">
          <cell r="C171">
            <v>6</v>
          </cell>
          <cell r="CE171">
            <v>0</v>
          </cell>
          <cell r="CF171">
            <v>40000.000002000001</v>
          </cell>
          <cell r="DZ171">
            <v>164</v>
          </cell>
          <cell r="EJ171">
            <v>1</v>
          </cell>
        </row>
        <row r="172">
          <cell r="C172">
            <v>6</v>
          </cell>
          <cell r="CE172">
            <v>0</v>
          </cell>
          <cell r="CF172">
            <v>84100</v>
          </cell>
          <cell r="DZ172">
            <v>165</v>
          </cell>
          <cell r="EJ172">
            <v>2</v>
          </cell>
        </row>
        <row r="173">
          <cell r="C173">
            <v>6</v>
          </cell>
          <cell r="CE173">
            <v>0</v>
          </cell>
          <cell r="CF173">
            <v>124100.000002</v>
          </cell>
          <cell r="DZ173">
            <v>166</v>
          </cell>
          <cell r="EJ173">
            <v>3</v>
          </cell>
        </row>
        <row r="174">
          <cell r="C174">
            <v>6</v>
          </cell>
          <cell r="CE174">
            <v>0</v>
          </cell>
          <cell r="CF174">
            <v>124100.000002</v>
          </cell>
          <cell r="DZ174">
            <v>167</v>
          </cell>
          <cell r="EJ174">
            <v>4</v>
          </cell>
        </row>
      </sheetData>
      <sheetData sheetId="17">
        <row r="5">
          <cell r="C5" t="str">
            <v>TOPRAK İŞLERİ</v>
          </cell>
        </row>
        <row r="6">
          <cell r="C6" t="str">
            <v>SANAT YAPILARI</v>
          </cell>
        </row>
        <row r="7">
          <cell r="C7" t="str">
            <v>ÜSTYAPI İŞLERİ</v>
          </cell>
        </row>
        <row r="8">
          <cell r="C8" t="str">
            <v>ETÜT-PROJE İŞLERİ</v>
          </cell>
        </row>
        <row r="9">
          <cell r="C9" t="str">
            <v>DİĞER İŞLER</v>
          </cell>
        </row>
        <row r="10">
          <cell r="C10" t="str">
            <v>İHZARAT</v>
          </cell>
        </row>
      </sheetData>
      <sheetData sheetId="18"/>
      <sheetData sheetId="19">
        <row r="55">
          <cell r="D55" t="e">
            <v>#NAME?</v>
          </cell>
        </row>
        <row r="111">
          <cell r="D111" t="b">
            <v>0</v>
          </cell>
        </row>
        <row r="112">
          <cell r="D112" t="b">
            <v>0</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Grupları"/>
      <sheetName val="KASA DAĞILIMI"/>
      <sheetName val="KASA DAĞILIMI (2)"/>
      <sheetName val="CH Listesi"/>
      <sheetName val="24.11"/>
      <sheetName val="04.12"/>
      <sheetName val="07.12"/>
      <sheetName val="08.12"/>
      <sheetName val="11.12"/>
      <sheetName val="21.12"/>
      <sheetName val="26.12"/>
      <sheetName val="Kasa Dağılımı "/>
      <sheetName val="Sayfa1"/>
      <sheetName val="METRAJ SAYFASI"/>
    </sheetNames>
    <sheetDataSet>
      <sheetData sheetId="0">
        <row r="5">
          <cell r="B5" t="str">
            <v>PERSONEL GİDERLERİ</v>
          </cell>
        </row>
        <row r="6">
          <cell r="B6" t="str">
            <v>GENEL GİDERLER</v>
          </cell>
        </row>
        <row r="7">
          <cell r="B7" t="str">
            <v>AKARYAKIT GİDERLERİ</v>
          </cell>
        </row>
        <row r="8">
          <cell r="B8" t="str">
            <v>ÇİMENTO GİDERLERİ</v>
          </cell>
        </row>
        <row r="9">
          <cell r="B9" t="str">
            <v>BÜTÜM GİDERLERİ</v>
          </cell>
        </row>
        <row r="10">
          <cell r="B10" t="str">
            <v>KIRMATAŞ GİDERLERİ</v>
          </cell>
        </row>
        <row r="11">
          <cell r="B11" t="str">
            <v>DİNAMİT GİDERLERİ</v>
          </cell>
        </row>
        <row r="12">
          <cell r="B12" t="str">
            <v>TAŚERON GİDERLERİ</v>
          </cell>
        </row>
        <row r="13">
          <cell r="B13" t="str">
            <v>İNŞ.MALZ.GİDERLERİ</v>
          </cell>
        </row>
        <row r="14">
          <cell r="B14" t="str">
            <v>MADENİ YAG YD.PARÇA</v>
          </cell>
        </row>
        <row r="15">
          <cell r="B15" t="str">
            <v>KIRTASIYE GİDERLERİ</v>
          </cell>
        </row>
        <row r="16">
          <cell r="B16" t="str">
            <v>KİR.ARAÇ GİD.</v>
          </cell>
        </row>
        <row r="17">
          <cell r="B17" t="str">
            <v>NAKLİYE GİDERLERİ</v>
          </cell>
        </row>
        <row r="18">
          <cell r="B18" t="str">
            <v>TELEFON GİDERLERİ</v>
          </cell>
        </row>
        <row r="19">
          <cell r="B19" t="str">
            <v>HIRDAVAT GİDERLERİ</v>
          </cell>
        </row>
        <row r="20">
          <cell r="B20" t="str">
            <v>AĞIRLAMA GİDERLERİ</v>
          </cell>
        </row>
        <row r="21">
          <cell r="B21" t="str">
            <v>ELK.SU ISINMA GİD.</v>
          </cell>
        </row>
        <row r="22">
          <cell r="B22" t="str">
            <v>FATURALAR</v>
          </cell>
        </row>
        <row r="23">
          <cell r="B23" t="str">
            <v>MUTFAK GİDERLERİ</v>
          </cell>
        </row>
        <row r="24">
          <cell r="B24" t="str">
            <v>HAZIR BETON GİDERLERİ</v>
          </cell>
        </row>
        <row r="25">
          <cell r="B25" t="str">
            <v>KUM ÇAKIL GİDERLERİ</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i"/>
      <sheetName val="Dizi Pus."/>
      <sheetName val="Özet Bilgi"/>
      <sheetName val="Öd. Cet."/>
      <sheetName val="İcmal"/>
      <sheetName val="İç Sayfa"/>
      <sheetName val="Y. Dış"/>
      <sheetName val="Y. İç"/>
      <sheetName val="İlan Tut."/>
      <sheetName val="Metraj"/>
      <sheetName val="Malze. İti"/>
      <sheetName val="BOX DEMİR METRAJI"/>
      <sheetName val="İş.Baş."/>
      <sheetName val="İş.Tes"/>
      <sheetName val="Figüre1"/>
      <sheetName val="Figüre2"/>
      <sheetName val="Figüre İcmali"/>
      <sheetName val="Yen.Fiy.Tut.1"/>
      <sheetName val="Yen.Fiy.Tu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row r="8">
          <cell r="B8" t="str">
            <v xml:space="preserve">        TURKEY</v>
          </cell>
        </row>
      </sheetData>
      <sheetData sheetId="3" refreshError="1"/>
      <sheetData sheetId="4" refreshError="1"/>
      <sheetData sheetId="5"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sheetData sheetId="3" refreshError="1"/>
      <sheetData sheetId="4" refreshError="1"/>
      <sheetData sheetId="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K"/>
      <sheetName val="HAKEDİŞ TAKİP FORMU"/>
      <sheetName val="DİZİ PUSULASI 2"/>
      <sheetName val="HAK_RAP4"/>
      <sheetName val="İCMAL"/>
      <sheetName val="Ö_CET"/>
      <sheetName val="M_F_F_İC"/>
      <sheetName val="YAPILAN İŞLER"/>
      <sheetName val="YESIL DEFTER"/>
      <sheetName val="10 DAN AZ"/>
      <sheetName val="MAL_MİK_H_TABLO"/>
      <sheetName val="MAL.MİK.DAĞ.TAB. (2)"/>
      <sheetName val="Sayfa4"/>
      <sheetName val="NAK.İTİNE.1"/>
      <sheetName val="NAK.İTİNE.2"/>
      <sheetName val="2005fiyat"/>
      <sheetName val="YEŞİL KAPAK"/>
      <sheetName val="KAZI_LİSTE"/>
      <sheetName val="FATURA LİSTESİ"/>
      <sheetName val="Sayfa2"/>
      <sheetName val="MAL.MİK.DAĞ.TAB."/>
      <sheetName val="M_F_F_HES_T_D"/>
      <sheetName val="D. TAB."/>
      <sheetName val="FİYAT ANALİZİ"/>
      <sheetName val="FİYAT ANALİZİ (2)"/>
      <sheetName val="Sayfa1"/>
      <sheetName val="FİYAT TUT."/>
      <sheetName val="ETÜT-PROJE"/>
      <sheetName val="KAMULAŞ. 1"/>
      <sheetName val="SANATYAPILARI"/>
      <sheetName val="Sayfa3"/>
      <sheetName val="ÖDENEK DİLİMİ"/>
      <sheetName val="MALZ. MİKTARLAR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ARKI HESABI"/>
      <sheetName val="FF_07"/>
      <sheetName val="FF_08"/>
      <sheetName val="FF_09"/>
      <sheetName val="FF_10"/>
      <sheetName val="IsPrg"/>
      <sheetName val="RevIsPrg"/>
      <sheetName val="Muk.Keşif"/>
      <sheetName val="PMT nakli"/>
      <sheetName val="ATem.Nakli"/>
      <sheetName val="GENEL BILGI"/>
      <sheetName val="Metraj İcmali (Yeşil Defter)"/>
      <sheetName val="Yapılan İşler Listesi (b)"/>
      <sheetName val="RevFiyTutanak"/>
      <sheetName val="RevFiyat"/>
      <sheetName val="FiyatAnalizi"/>
      <sheetName val="YeniFiyatTut"/>
      <sheetName val="Ilan"/>
      <sheetName val="KesifArtisOluru"/>
      <sheetName val="SureUzatimOluru"/>
      <sheetName val="KesifArtisTutanagi"/>
      <sheetName val="YesilDefterKapak"/>
      <sheetName val="IseBasTut"/>
      <sheetName val="IsyeriTesTut"/>
      <sheetName val="Kutu Menfez Imalat Mik.Cetveli"/>
      <sheetName val="Hakediş Raporu Kapağı"/>
      <sheetName val="İsci Ucret Alacakları Tutanagi"/>
      <sheetName val="Imalat Tutanagi"/>
      <sheetName val="Dizi Pusulası"/>
      <sheetName val="Ağırlık Oran. Tem. Kat."/>
      <sheetName val="Fiyat Farkı Hesap Tablosu"/>
      <sheetName val="İhzarat  Tespit Tutanağı"/>
      <sheetName val="Ödenek Dilimleri ve İş Prg. (a)"/>
      <sheetName val="Ödenek Dilimleri ve İş Prg. (b)"/>
      <sheetName val="Yapılan İşler Listesi (a)"/>
      <sheetName val="Hakediş Özeti"/>
      <sheetName val="İcmal"/>
      <sheetName val="Hakediş Raporu Son Sayf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5">
          <cell r="C5" t="str">
            <v>Uşak-Banaz-Afyon Yolu Üstyapı Onarımları için Agrega Temini ve Nakli ile PMT Yapılması</v>
          </cell>
        </row>
        <row r="9">
          <cell r="C9" t="str">
            <v>Beyhim İnş.Taah.San.ve Tic.Ltd.Şti.</v>
          </cell>
        </row>
        <row r="10">
          <cell r="C10">
            <v>728098693600</v>
          </cell>
        </row>
        <row r="24">
          <cell r="C24" t="str">
            <v>5 (SON)</v>
          </cell>
        </row>
        <row r="25">
          <cell r="C25">
            <v>38282</v>
          </cell>
        </row>
        <row r="28">
          <cell r="C28" t="str">
            <v>Mehmet DEMİRPOLAT</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k Rap.Üst"/>
      <sheetName val="Hak.Rap."/>
      <sheetName val="Hak.İcm."/>
      <sheetName val="Hak.Özet"/>
      <sheetName val="FiyFar.Hes.Tab."/>
      <sheetName val="yap.işler lis."/>
      <sheetName val="Yeşil.Defter.Kapak"/>
      <sheetName val="Figüre tut."/>
      <sheetName val=" metraj icmali"/>
      <sheetName val="Ağ.Or.Tem.Kat"/>
      <sheetName val="İlan"/>
      <sheetName val="İşçi Al. Tut."/>
      <sheetName val="Mek. İti."/>
      <sheetName val="Nakl.hes"/>
      <sheetName val="Sayfa1"/>
      <sheetName val="Sayfa2"/>
    </sheetNames>
    <sheetDataSet>
      <sheetData sheetId="0" refreshError="1"/>
      <sheetData sheetId="1" refreshError="1"/>
      <sheetData sheetId="2" refreshError="1"/>
      <sheetData sheetId="3" refreshError="1"/>
      <sheetData sheetId="4" refreshError="1"/>
      <sheetData sheetId="5" refreshError="1"/>
      <sheetData sheetId="6" refreshError="1">
        <row r="22">
          <cell r="F22">
            <v>38282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K.TAKİP"/>
      <sheetName val="HAK-İÇ"/>
      <sheetName val="Y-İÇ"/>
    </sheetNames>
    <sheetDataSet>
      <sheetData sheetId="0"/>
      <sheetData sheetId="1"/>
      <sheetData sheetId="2"/>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sheetData sheetId="3" refreshError="1"/>
      <sheetData sheetId="4" refreshError="1"/>
      <sheetData sheetId="5"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KEDİŞ RAPORU"/>
      <sheetName val="ÖDEME CETVELİ"/>
      <sheetName val="İCMAL"/>
      <sheetName val="YAPILAN İŞLER LİSTESİ"/>
      <sheetName val="YEŞİL DEFTER İÇ SAYFA"/>
      <sheetName val="SANAT YAPILARI İÇMAL TABLOSU"/>
      <sheetName val="Y. D.  KAPAK"/>
      <sheetName val="FİYAT FARKLARI İCMALİ"/>
      <sheetName val="FİYAT FARKI DEMİR FİYAT FARKI H"/>
      <sheetName val="F. FARKI HES. TAB.(A.YAKIT)"/>
      <sheetName val="AKARYAKIT MAZOT MİKTARI HESABI"/>
      <sheetName val="A.YAKIT F.F . MİKTAR TUTANAĞI"/>
      <sheetName val="PATLAYICI"/>
      <sheetName val="PAPLA"/>
      <sheetName val="PATL"/>
      <sheetName val="BİTÜM TUTANAĞI"/>
      <sheetName val="BİTÜM F. FARKI HESABI"/>
      <sheetName val="ÇİMENTO MİKTAR TUTANAĞI"/>
      <sheetName val="FİYAT FARKI ÇİMENTO FİY FAR "/>
      <sheetName val="DEMİR MİKTAR TUTANAĞI"/>
      <sheetName val="ÜST YAPI İÇMALİ"/>
      <sheetName val="temel teslim tutu (2)"/>
      <sheetName val="ARİYET NAKLİ L&gt;10 KM 21J"/>
      <sheetName val="ARİYET İTİNERERİ L&lt;10 20J"/>
      <sheetName val="TOP. İŞ. SU NAK. L&gt;10 20T"/>
      <sheetName val="TOP. İŞLERİ İÇİN SU L&lt;10km 20V"/>
      <sheetName val="SANAT ÇIK. KAZI NAK. L&gt;10km 20K"/>
      <sheetName val="SANAT ÇIK. KAZI NAK. M&gt;10 21K "/>
      <sheetName val="SAN KUM-ÇAKLİ M&gt;10 01M"/>
      <sheetName val="SANAT YAP. TAŞ FİYATLARI"/>
      <sheetName val="SANAT YAP. BET. NAKLİ M&gt;10 21L"/>
      <sheetName val="STABİLİZE NAKLİ (20Z)"/>
      <sheetName val="SAN.YAP.İÇİN TAŞ NAK. 20Q M&gt;10"/>
      <sheetName val="SAN. Y. İÇİN KARA TAŞ NAK.02A"/>
      <sheetName val="NEBİKISI TAŞ OCAĞI TAŞ  NAK 01A"/>
      <sheetName val="ÜST YAPI KARAKUYU TAŞ NAK (03A)"/>
      <sheetName val="MALZEME TESLİM TUT.altemel)"/>
      <sheetName val="ALTTEMEL NAKLİ M&gt;10 20F"/>
      <sheetName val="ALTTEM İÇİN SU NAK M&lt;10 KM 20G"/>
      <sheetName val="PMT SUYU NAK.01D"/>
      <sheetName val="MALZEME TESLİM TUT.PMT"/>
      <sheetName val="PMT  NAKLİ 20A 10&gt;M (2)"/>
      <sheetName val="PMT NAKLİ 21A 10&lt;M"/>
      <sheetName val="SICAK KARIŞIM  NAKLİ L&lt;10 21B"/>
      <sheetName val="SICAK KARIŞIM  NAKLİ L&gt;10 20B"/>
      <sheetName val="BİTÜM NAKLİ"/>
      <sheetName val="mıcır teslim tutu (2)"/>
      <sheetName val="MICIR NAKLİ 20H M&gt;10"/>
      <sheetName val="KÖPRÜ İŞLERİ BETON NAKLİ "/>
      <sheetName val="Nebati Toprak Kazısı Tut."/>
      <sheetName val="REGLAJ TUTANAĞI"/>
      <sheetName val="yeni f.tut."/>
      <sheetName val="PREFA.KİR.İLE İLGİLİ NAK. FİYAT"/>
      <sheetName val="FATURA LİSTESİ"/>
      <sheetName val="İhz.Tut."/>
      <sheetName val="ihzkesiintisi"/>
      <sheetName val="İLANLAR"/>
      <sheetName val="GEN.BİL."/>
      <sheetName val="Module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HGG İnş. Tic. Ltd. Şti.</v>
          </cell>
        </row>
      </sheetData>
      <sheetData sheetId="58"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EŞİL İÇ1"/>
      <sheetName val="HAK.Rp."/>
      <sheetName val="DİZİ P."/>
      <sheetName val="ÖDEME"/>
      <sheetName val="F.F.HES.TAB"/>
      <sheetName val="İŞ PR."/>
      <sheetName val="İŞ PR. (2)"/>
      <sheetName val="Hak.İcmal"/>
      <sheetName val="Hak.Özet."/>
      <sheetName val="Yapılan İşler"/>
      <sheetName val="Y.D.KAPAK"/>
      <sheetName val="METRAJ İc."/>
      <sheetName val="Nak.List."/>
      <sheetName val="2.KEŞİF"/>
      <sheetName val="Y.F.TUT."/>
      <sheetName val="HESAP"/>
      <sheetName val="İTİNERER"/>
      <sheetName val="TEKLİF"/>
      <sheetName val="GB"/>
      <sheetName val="TUT"/>
      <sheetName val="FİG"/>
      <sheetName val="İşe Başl."/>
      <sheetName val="İşyeri Tes."/>
      <sheetName val="G.K.TUTANAĞI"/>
      <sheetName val="K.K.TUTANAĞI"/>
      <sheetName val="G.K.TEKLİF"/>
      <sheetName val="K.K.TEKLİF"/>
      <sheetName val="iLa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Sandıklı - Keçiborlu Yolu ve Diğer Acil Eylem Programı Kapsamında Bulunan Yollarda Kullanılacak Olan Bitümlü Malzemenin, Aliağa ve Ortadoğu Rafinerilerinden 13. Bölge Müdürlüğü Dahilindeki Sabit Asfalt Tanklarına ve İhtiyaç Duyulan Muhtelif Yerlere Taşınm</v>
          </cell>
        </row>
        <row r="10">
          <cell r="B10">
            <v>5</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F.TUT"/>
      <sheetName val="2.KEŞİF"/>
      <sheetName val="K.A.KARAR"/>
      <sheetName val="KESİF AR"/>
      <sheetName val="SAYFA-1"/>
      <sheetName val="SAYFA-2"/>
      <sheetName val="SAYFA-3"/>
      <sheetName val="SAYFA-4"/>
      <sheetName val="YAPILAN ISLER LIST"/>
      <sheetName val="FİYAT FARKLARI İCMALİ"/>
      <sheetName val="FİYAT FARKI HESAP TABLOSU"/>
      <sheetName val="MAL.HES.TAB"/>
      <sheetName val="FFTUT"/>
      <sheetName val="Y. D.  KAPAK"/>
      <sheetName val="Y.D.İÇ"/>
      <sheetName val="TUT"/>
      <sheetName val="G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row r="3">
          <cell r="A3" t="str">
            <v>KESİN</v>
          </cell>
        </row>
        <row r="8">
          <cell r="A8" t="str">
            <v>Akseki-3.Bl.Hd.-(Akseki-3.Bl.Hd)Ayr.-Cevizli-Akseki-Gündoğmuş Ayr.  Devlet, İl yollarının bakım ve onarımı için EMİRAŞIK Taş Ocağından temel malzemesi, asfalt mıcırı temini ve figüre sahasına nakli</v>
          </cell>
        </row>
      </sheetData>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KİP"/>
      <sheetName val="on kapak"/>
      <sheetName val="odeme cet."/>
      <sheetName val="ıcmal"/>
      <sheetName val="ff-ıcmal"/>
      <sheetName val="ff-hes1"/>
      <sheetName val="ff-hes2"/>
      <sheetName val="ff-hes3"/>
      <sheetName val="MİKTAR1"/>
      <sheetName val="MİKTAR2"/>
      <sheetName val="MİKTAR3"/>
      <sheetName val="MİKTAR4"/>
      <sheetName val="MİKTAR5"/>
      <sheetName val="MİKTAR6"/>
      <sheetName val="MİKTAR6 (2)"/>
      <sheetName val="MİKTAR7"/>
      <sheetName val="MİKTAR8"/>
      <sheetName val="MİKTAR9"/>
      <sheetName val="MİKTAR9 (2)"/>
      <sheetName val="MİKTAR9 (3)"/>
      <sheetName val="MİKTAR10"/>
      <sheetName val="MİKTAR11"/>
      <sheetName val="MİKTAR12"/>
      <sheetName val="MİKTAR13"/>
      <sheetName val="MİKTAR14"/>
      <sheetName val="MİKTAR15"/>
      <sheetName val="MİKTAR16"/>
      <sheetName val="MİKTAR17"/>
      <sheetName val="ıls1-tes"/>
      <sheetName val="ıls2-tes"/>
      <sheetName val="ıls3-san"/>
      <sheetName val="ıls4-san"/>
      <sheetName val="ıls5-san"/>
      <sheetName val="ıls6-san "/>
      <sheetName val="ıls7-san "/>
      <sheetName val="ıls8- kız"/>
      <sheetName val="ıls9-çeş dsi"/>
      <sheetName val="ıls10-çeş-esy"/>
      <sheetName val="ıls11-ih "/>
      <sheetName val="ıls12-teh"/>
      <sheetName val="ıls13-teh"/>
      <sheetName val="ıls14-teh"/>
      <sheetName val="ıls15-teh"/>
      <sheetName val="ıls 16-kay"/>
      <sheetName val="ıls 17-kay"/>
      <sheetName val="ıls 18-kay"/>
      <sheetName val="ıls 19-kay"/>
      <sheetName val="ıls20-aks"/>
      <sheetName val="ıls21-aks"/>
      <sheetName val="ıls22-aks"/>
      <sheetName val="ıls23-aks"/>
      <sheetName val="ıls24-üst"/>
      <sheetName val="ıls25-üst"/>
      <sheetName val="ıls26-üst"/>
      <sheetName val="ıls27-tEDAŞ"/>
      <sheetName val="ıls28-tedaş"/>
      <sheetName val="ıls29-tesaspen"/>
      <sheetName val="ıls30-üstaspen"/>
      <sheetName val="yd kap"/>
      <sheetName val="yş 1- tes"/>
      <sheetName val="yş2-tes"/>
      <sheetName val="yd3san"/>
      <sheetName val="yd4san"/>
      <sheetName val="yd5san"/>
      <sheetName val="yd6san"/>
      <sheetName val="yd7san"/>
      <sheetName val="yd8san "/>
      <sheetName val="yş9-kız"/>
      <sheetName val="yş10çişler"/>
      <sheetName val="yş11çişler"/>
      <sheetName val="yş12 esk"/>
      <sheetName val="yş13-ihz."/>
      <sheetName val="yş14-teh"/>
      <sheetName val="yş15-teh"/>
      <sheetName val="yş16-teh"/>
      <sheetName val="yş17-teh "/>
      <sheetName val="yş18-kay"/>
      <sheetName val="yş19-kay"/>
      <sheetName val="yş20-kay"/>
      <sheetName val="yş21-kay"/>
      <sheetName val="yş22-aks"/>
      <sheetName val="yş23-aks"/>
      <sheetName val="yş24- aks"/>
      <sheetName val="yş 25-aks"/>
      <sheetName val="yş26-üst"/>
      <sheetName val="yş27-üst"/>
      <sheetName val="yş28-üst"/>
      <sheetName val="yş29tedaş"/>
      <sheetName val="yş30tedaş "/>
      <sheetName val="yş31tedaş "/>
      <sheetName val="yş32Tedaş  "/>
      <sheetName val="yş33Tedaş"/>
      <sheetName val="yş 34- tesaspen"/>
      <sheetName val="yş35-üstaspen"/>
      <sheetName val="it-ar m&lt;10000"/>
      <sheetName val="it-ar m&gt;10000 "/>
      <sheetName val="it-ar m&gt;10000 aspend"/>
      <sheetName val="it-ar su"/>
      <sheetName val="it-ar su Aspen"/>
      <sheetName val="it.taş.san"/>
      <sheetName val="it.kb.taş"/>
      <sheetName val="it.tç"/>
      <sheetName val="PERE"/>
      <sheetName val="it.bordür M&gt;10"/>
      <sheetName val="it.parke M&gt;10 "/>
      <sheetName val="it.büz"/>
      <sheetName val="it.bordür M&lt;10"/>
      <sheetName val="it&lt;10 bteskum "/>
      <sheetName val="it&lt;10 işbkum"/>
      <sheetName val="it-&gt;10 işbkum"/>
      <sheetName val="it.kumşilte&gt;10000"/>
      <sheetName val="it.kumşilte&lt;10000 "/>
      <sheetName val="it.taş.teh"/>
      <sheetName val="it-kumbetteh."/>
      <sheetName val="it-bet-teh"/>
      <sheetName val="it.taş.aks"/>
      <sheetName val="it-kumbetaks."/>
      <sheetName val="it-kumbetkay."/>
      <sheetName val="it-kay-bet"/>
      <sheetName val="it-kumbetkay"/>
      <sheetName val="it-kay-beton"/>
      <sheetName val="it-sanbet&gt;10000"/>
      <sheetName val="it.sanbet&lt;10000"/>
      <sheetName val="it-aks-bet"/>
      <sheetName val="it.aks.kazı.nak."/>
      <sheetName val="it.san.kaz.nak&gt;10"/>
      <sheetName val="it.san.kazı.it&lt;10"/>
      <sheetName val="it-temel m&gt;10"/>
      <sheetName val="it-alt m&lt;10"/>
      <sheetName val="it.taş.aspen"/>
      <sheetName val="it-alt su"/>
      <sheetName val="it.taş.Eskiyörük"/>
      <sheetName val="it-temel m&gt;10 Eskiy"/>
      <sheetName val="it-tem-eskiy su "/>
      <sheetName val="it-mıcır aspen"/>
      <sheetName val="it-mıcır idM&lt;10"/>
      <sheetName val="it-mıcır id M&gt;10"/>
      <sheetName val="it-bittemM&gt;10"/>
      <sheetName val="it-bittem M&lt;10 aspen"/>
      <sheetName val="it.taş.üst"/>
      <sheetName val="it-mıcır"/>
      <sheetName val="it-bittem M&lt;10"/>
      <sheetName val="it.mek.nak"/>
      <sheetName val="it-mek su"/>
      <sheetName val="it.mek.aspen"/>
      <sheetName val="it-mek su aspen"/>
      <sheetName val="çimfat"/>
      <sheetName val="it-bitüm"/>
      <sheetName val="İLAN1"/>
      <sheetName val="3570"/>
      <sheetName val="2540.a"/>
      <sheetName val="2540aFF"/>
      <sheetName val="3570-1"/>
      <sheetName val="7502"/>
      <sheetName val="7502FF"/>
      <sheetName val="3000.d-1"/>
      <sheetName val="3000.A-1"/>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row r="62">
          <cell r="C62" t="str">
            <v>Şantiye Şefi</v>
          </cell>
        </row>
      </sheetData>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YAS_idari_maliyet"/>
      <sheetName val="NAK_ANALIZ"/>
      <sheetName val="idari_genel"/>
      <sheetName val="reg_idari"/>
      <sheetName val="Pompalar"/>
      <sheetName val="klasik_idari_01"/>
      <sheetName val="klasik_idari_02"/>
      <sheetName val="boruluhat_idari"/>
      <sheetName val="sanat_yapıları"/>
      <sheetName val="Vana_idari"/>
      <sheetName val="Vana_Rayiç"/>
      <sheetName val="Vana_Fittings"/>
      <sheetName val="kamulastırma_idari"/>
      <sheetName val="beton_alt"/>
      <sheetName val="kalıp_alt"/>
      <sheetName val="kazi_dolgu_alt"/>
      <sheetName val="diger_analiz"/>
      <sheetName val="rayic_01"/>
      <sheetName val="HDPE"/>
      <sheetName val="CTP"/>
      <sheetName val="BORU VANA ANALİZ"/>
      <sheetName val="BORULUHAT_IDARI_KULLANIM"/>
      <sheetName val="VANA_IDARI_KULLANIM"/>
      <sheetName val="MANYAS"/>
      <sheetName val="Genel_bilgiler"/>
      <sheetName val="Sayfa1"/>
      <sheetName val="BORU_VANA_ANALİZ"/>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2">
          <cell r="C2" t="str">
            <v>2009/172157</v>
          </cell>
        </row>
        <row r="3">
          <cell r="C3" t="str">
            <v>MANYAS OVASI SAĞ SAHİL SULAMASI İNŞAATI</v>
          </cell>
        </row>
      </sheetData>
      <sheetData sheetId="25" refreshError="1"/>
      <sheetData sheetId="26"/>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i"/>
      <sheetName val="Dizi Pus."/>
      <sheetName val="Özet Bilgi"/>
      <sheetName val="Öd. Cet."/>
      <sheetName val="İcmal1"/>
      <sheetName val="İç Sayfa"/>
      <sheetName val="Y. Dış"/>
      <sheetName val="Y. İç"/>
      <sheetName val="İlan Tut."/>
      <sheetName val="F.F.HESAP"/>
      <sheetName val="F.F.İCMALİ"/>
      <sheetName val="İş.Baş.veTes"/>
      <sheetName val="Metraj"/>
      <sheetName val="Figüresiz"/>
      <sheetName val="Figüresiz icmal"/>
      <sheetName val="Figüre temel"/>
      <sheetName val="Figüre İcmali"/>
      <sheetName val="ATAŞMAN C"/>
      <sheetName val="NAKLİYE MOMENTİ"/>
      <sheetName val="MLZ.İTİNERERİ"/>
      <sheetName val="Sayfa1"/>
      <sheetName val="TEKLİF B F"/>
      <sheetName val="R.B.FİYAT"/>
      <sheetName val="İş Prog"/>
    </sheetNames>
    <sheetDataSet>
      <sheetData sheetId="0">
        <row r="18">
          <cell r="B18">
            <v>444155000000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KROLAR"/>
      <sheetName val="PROJE"/>
      <sheetName val="TAKİP-FORM"/>
      <sheetName val="DIS-BILGI"/>
      <sheetName val="ICMAL"/>
      <sheetName val="ODEMECETVELI"/>
      <sheetName val="YEŞDEFKAPAK"/>
      <sheetName val="ALTYAPI YEŞDEF"/>
      <sheetName val="ALTYAPI İÇSAYFA"/>
      <sheetName val="ARİYET İTİNERERİ"/>
      <sheetName val="DEPO İTN."/>
      <sheetName val="SU.İtn."/>
      <sheetName val="2200-4BFTUTANAĞI"/>
      <sheetName val="SANATYAP YEŞİLDEF"/>
      <sheetName val="METRAJ"/>
      <sheetName val="Beton.İtn."/>
      <sheetName val="SANATYAP İÇSAYFA"/>
      <sheetName val="TAŞ DUVAR KUM NAKLİ"/>
      <sheetName val="TAŞ DUVAR İTİNERERİ"/>
      <sheetName val="AKSUKÖP YEŞDEFTER"/>
      <sheetName val="AKSUKÖP İÇSAYFA"/>
      <sheetName val="ERKENEZKÖP YEŞDEF"/>
      <sheetName val="ERKENEZKÖP İÇSAYFA"/>
      <sheetName val="ÜSTYAPI YEŞİLDEF"/>
      <sheetName val="ÜSTYAPI İÇSAYFA"/>
      <sheetName val="TEMEL NAKLİ İT."/>
      <sheetName val="PMT İTİNERERİ"/>
      <sheetName val="KAMULAŞTIRMA İÇSAYFA"/>
      <sheetName val="KAMULAŞTIRMA YEŞDEF"/>
      <sheetName val="ÇEŞİTLİİŞLER YEŞİLDEF"/>
      <sheetName val="ÇEŞİTLİİŞLER İÇSAYFA"/>
      <sheetName val="MALICMAL"/>
      <sheetName val="ILAN"/>
      <sheetName val="ILAN TUTANAGI"/>
      <sheetName val="REG-TUTNK"/>
      <sheetName val="MICIR"/>
      <sheetName val="TOP TAŞ İT"/>
      <sheetName val="AKARYKT-TUT.1"/>
      <sheetName val="AKARYKT-TUT.1 (2)"/>
      <sheetName val="AKARYKT-TUT.1 (3)"/>
      <sheetName val="AKARYKT-TUT.1 (4)"/>
      <sheetName val="AKARYKT-TUT.1 (5)"/>
      <sheetName val="AKARYKT-TUT.1 (6)"/>
      <sheetName val="AKARYKT-TUT.1 (7)"/>
      <sheetName val="AKARYKT-TUT.1 (8)"/>
      <sheetName val="MALMIK1 (6)"/>
      <sheetName val="AKARYKT-TUT.1 (9)"/>
      <sheetName val="MALMIK1"/>
      <sheetName val="MALMIK1 (2)"/>
      <sheetName val="FARHES1"/>
      <sheetName val="MALMIK1 (3)"/>
      <sheetName val="MALMIK1 (4)"/>
      <sheetName val="MALMIK1 (5)"/>
      <sheetName val="FARHES1 (2)"/>
      <sheetName val="MALMIK1 (7)"/>
      <sheetName val="MALMIK1 (8)"/>
      <sheetName val="Sayfa2"/>
      <sheetName val="MALMIK-dem,r"/>
      <sheetName val="DEMİR-TUTANK"/>
      <sheetName val="FARHES1 (3)"/>
      <sheetName val="DİNFİY FAR"/>
      <sheetName val="MALMIK.Çim"/>
      <sheetName val="Çimento Tut.)"/>
      <sheetName val="MALMIK6"/>
      <sheetName val="MALMIK7"/>
      <sheetName val="MALMIK8"/>
      <sheetName val="Sayfa3"/>
      <sheetName val="Sayfa7"/>
      <sheetName val="Sayfa6"/>
      <sheetName val="TAŞ.Duv.ANALİZ"/>
      <sheetName val="Taş Kroki"/>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SAYFA-4"/>
      <sheetName val="YAPILAN ISLER LIST"/>
      <sheetName val="FİYAT FARKLARI İCMALİ"/>
      <sheetName val="FİYAT FARKI HESAP TABLOSU"/>
      <sheetName val="MAL.HES.TAB"/>
      <sheetName val="FFTUT"/>
      <sheetName val="Y. D.  KAPAK"/>
      <sheetName val="Y.D.İÇ"/>
      <sheetName val="İTİNERER"/>
      <sheetName val="TUT"/>
      <sheetName val="GB"/>
      <sheetName val="TUTANAK"/>
      <sheetName val="1.KEŞİF"/>
      <sheetName val="2.KEŞİF"/>
      <sheetName val="KES.KAB.TUT."/>
      <sheetName val="Sayfa1"/>
      <sheetName val="Y.F.TUT"/>
      <sheetName val="K.A.KARAR"/>
      <sheetName val="KESİF AR"/>
      <sheetName val="ESKALASYON"/>
      <sheetName val="Kom.Kar.03"/>
      <sheetName val="FİG"/>
      <sheetName val="HAK.Rp."/>
      <sheetName val="DİZİ P."/>
      <sheetName val="ÖDEME"/>
      <sheetName val="F.F.HES.TAB."/>
      <sheetName val="Hak.İcmal"/>
      <sheetName val="Hak.Özet."/>
      <sheetName val="Yapılan İşler"/>
      <sheetName val="Y.D.KAPAK"/>
      <sheetName val="TEKLİF"/>
      <sheetName val="METRAJ İc."/>
      <sheetName val="İŞ PR."/>
      <sheetName val="G.K.TUTANAĞI"/>
      <sheetName val="K.K.TUTANAĞI"/>
      <sheetName val="G.K.TEKLİF"/>
      <sheetName val="K.K.TEKL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7">
          <cell r="D7" t="str">
            <v>Afyon il sınırı- Keçiborlu- Burdur; Keçiborlu Kav.- Afyon İl sınırı- Dinar; (Keçiborlu- Burdur)Ayr.- Isparta; (Keçiborlu- Isparta)Ayr.- Gönen- Atabey devlet, il, turistik ve protokollu yollarının bakım ve onarımı için GÜMÜŞGÜN Taş Ocağından temel malzemes</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l"/>
      <sheetName val="HAK.RAPORU"/>
      <sheetName val="İCMAL KAPAK"/>
      <sheetName val="YENİ KAPAK"/>
      <sheetName val="YENİ KAPAK YÜCEL"/>
      <sheetName val="İCMAL"/>
      <sheetName val="HAK.KAPAK"/>
      <sheetName val="YEŞİL DEFTER  "/>
      <sheetName val="ATAŞMAN"/>
      <sheetName val="SANAT YAPILARI"/>
      <sheetName val="AVANS KES."/>
      <sheetName val="İHZARAT HSB."/>
      <sheetName val="ATAŞMANB"/>
      <sheetName val="01 B"/>
      <sheetName val="01 C"/>
      <sheetName val="01 D"/>
      <sheetName val="01 M 1"/>
      <sheetName val="01 M 2"/>
      <sheetName val="02 M"/>
      <sheetName val="03 M 1"/>
      <sheetName val="03 M 2"/>
      <sheetName val="04 M"/>
      <sheetName val="10 A(YT)"/>
      <sheetName val="10 A"/>
      <sheetName val="11 A"/>
      <sheetName val="12 A"/>
      <sheetName val="20 A 1"/>
      <sheetName val="20 A 2"/>
      <sheetName val="20 B 1"/>
      <sheetName val="20 B 2"/>
      <sheetName val="20 C 1"/>
      <sheetName val="20 C 2"/>
      <sheetName val="20 E 1"/>
      <sheetName val="20 E 2"/>
      <sheetName val="20 F 1"/>
      <sheetName val="20 F 2"/>
      <sheetName val="20 H"/>
      <sheetName val="20 K"/>
      <sheetName val="20 Q 1"/>
      <sheetName val="20 Q 2"/>
      <sheetName val="20 R 1"/>
      <sheetName val="20 R 2"/>
      <sheetName val="20 V 1"/>
      <sheetName val="20 V 2"/>
      <sheetName val="20 W 1"/>
      <sheetName val="20 W 2"/>
      <sheetName val="20 1"/>
      <sheetName val="20 2 - 1"/>
      <sheetName val="20 2 - 2"/>
      <sheetName val="21 F"/>
      <sheetName val="21 S"/>
      <sheetName val="40 I"/>
      <sheetName val="40 J"/>
      <sheetName val="İLAN-İLAM"/>
      <sheetName val="SATHİ KAPLAMA TESPİT TUTANAĞI"/>
      <sheetName val="İHZARAT"/>
      <sheetName val="TEK.PERS.-MAK.PARKI"/>
      <sheetName val="BSK.İTİNERERİ"/>
      <sheetName val="toplam toprak"/>
      <sheetName val="toprak tu (2)"/>
      <sheetName val="TOPRAK"/>
      <sheetName val="SANATYAPI"/>
      <sheetName val="Yeni sanat"/>
      <sheetName val="BETON OTM"/>
      <sheetName val="ORTA REFÜJ"/>
      <sheetName val="SYA_İCMAL "/>
    </sheetNames>
    <sheetDataSet>
      <sheetData sheetId="0">
        <row r="1">
          <cell r="C1" t="str">
            <v>AFYON - EMİRDAĞ AYR. 4. BL. HD. YOLU ALT VE ÜST YAPI İŞLERİ</v>
          </cell>
        </row>
        <row r="2">
          <cell r="C2" t="str">
            <v>İzzet AYVA</v>
          </cell>
        </row>
        <row r="4">
          <cell r="C4" t="str">
            <v>Erol YILMAZ</v>
          </cell>
        </row>
        <row r="7">
          <cell r="D7">
            <v>472000</v>
          </cell>
        </row>
        <row r="8">
          <cell r="B8">
            <v>2008</v>
          </cell>
          <cell r="D8">
            <v>131000000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B"/>
      <sheetName val="Hak.Bilgi"/>
      <sheetName val="dizi pusulası"/>
      <sheetName val="hak.raporu dış."/>
      <sheetName val="ödeme cetveli"/>
      <sheetName val="icmal"/>
      <sheetName val="yap.işler top.işl"/>
      <sheetName val="yap.işler sanat yap."/>
      <sheetName val="yap.işler üstyapı"/>
      <sheetName val="yap.işler.ihzarat"/>
      <sheetName val="fiyat farkı icmali"/>
      <sheetName val="fiyat farkı hesabı"/>
      <sheetName val="malz.miktar hes."/>
      <sheetName val="Tutanak"/>
      <sheetName val="fatura listesi"/>
      <sheetName val="yeşildef.kapak"/>
      <sheetName val="yeşildef.top.işl"/>
      <sheetName val="yeşildef.sanatyap."/>
      <sheetName val="Yeşil def.üstyapı"/>
      <sheetName val="yeşildef.ihzarat"/>
      <sheetName val="yeşildef.içsayfa"/>
      <sheetName val="yeşildef.içsayfa (2)"/>
      <sheetName val="Teslim Tutanağı "/>
      <sheetName val="Moment"/>
      <sheetName val="yeni fiyat tutanağı"/>
      <sheetName val="analiz"/>
      <sheetName val="İl.Tut."/>
      <sheetName val="RAPOR"/>
      <sheetName val="ÖDENEK"/>
      <sheetName val="Doküman alındı belgesi"/>
      <sheetName val="genel"/>
      <sheetName val="A "/>
      <sheetName val="KESİNTİ"/>
      <sheetName val="J3"/>
      <sheetName val="AKSU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gi"/>
      <sheetName val="Kapak"/>
      <sheetName val="İcmal"/>
      <sheetName val="MFF İcmali"/>
      <sheetName val="İç Sayfa"/>
      <sheetName val="İç SayfaTU"/>
      <sheetName val="İç SayfaTU2"/>
      <sheetName val="Yeşil Defter"/>
      <sheetName val="Yeşil DefterTU"/>
      <sheetName val="ilerleme"/>
      <sheetName val="Yeşil DefterTU2"/>
      <sheetName val="TÜNELyişlericmali"/>
      <sheetName val="İcm."/>
      <sheetName val="Bu Defa"/>
      <sheetName val="İcm.TU"/>
      <sheetName val="İcm.TU2"/>
      <sheetName val="c2.2doğusağ"/>
      <sheetName val="b3doğusağ"/>
      <sheetName val="b2.2doğusağ"/>
      <sheetName val="b2.2doğusağtu"/>
      <sheetName val="b2.1doğusağtu"/>
      <sheetName val="c2.2doğusol"/>
      <sheetName val="b2.2doğusol"/>
      <sheetName val="b2.2doğusoltu"/>
      <sheetName val="c2.2doğusoltu"/>
      <sheetName val="b2.2doğusoltu2"/>
      <sheetName val="b2.2doğusoltu2.zam"/>
      <sheetName val="b2.2doğusoltu3"/>
      <sheetName val="b2.1doğusol"/>
      <sheetName val="c2.2batısol"/>
      <sheetName val="b2.2batısol"/>
      <sheetName val="c2.2batısol2"/>
      <sheetName val="b2.2batısol2"/>
      <sheetName val="b2.1batısol"/>
      <sheetName val="b2.2batısol2-2İDAREDE ALINMYAN"/>
      <sheetName val="b2.2batısol3"/>
      <sheetName val="c2.2batısol3"/>
      <sheetName val="c2.2batısoltu"/>
      <sheetName val="b2.2batısoltu"/>
      <sheetName val="b2.1batısoltu"/>
      <sheetName val="c2.2batısağ"/>
      <sheetName val="b2.2batısağ"/>
      <sheetName val="c2.2batısağ2"/>
      <sheetName val="b3batısağ"/>
      <sheetName val="b2.2batısağ2"/>
      <sheetName val="c2.2batısağ3"/>
      <sheetName val="c2.2doğu"/>
      <sheetName val="c2.2batı"/>
      <sheetName val="b3doğu"/>
      <sheetName val="b3batı"/>
      <sheetName val="b2.2doğu"/>
      <sheetName val="b2.2batı"/>
      <sheetName val="b2.2doğu (TU)"/>
      <sheetName val="b2.1doğu (TU)"/>
      <sheetName val="32.007"/>
      <sheetName val="32.007 (2)"/>
      <sheetName val="32.007 (3)"/>
      <sheetName val="32.007 (4)"/>
      <sheetName val="32.007 (5)"/>
      <sheetName val="b2.2batısağ3"/>
      <sheetName val="b2.2batısağ3tu"/>
      <sheetName val="İcm.TT"/>
      <sheetName val="TT"/>
      <sheetName val="Momentyarma"/>
      <sheetName val="Nak.Formülleriyarma"/>
      <sheetName val="Momentdepo"/>
      <sheetName val="Nak.Formülleridepo"/>
      <sheetName val="Momentbeton"/>
      <sheetName val="Nak.Formülleribeton"/>
      <sheetName val="Nakliye Metrajı"/>
      <sheetName val="Nakliye MetrajıÖE"/>
      <sheetName val="Motorin F.F."/>
      <sheetName val="Çimento F.F."/>
      <sheetName val="Demir F.F."/>
      <sheetName val="Profil F.F."/>
      <sheetName val="Hasır Çelik"/>
      <sheetName val="İtinererB.N."/>
      <sheetName val="İtinererK.N."/>
      <sheetName val="Öde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8">
          <cell r="A18">
            <v>2</v>
          </cell>
          <cell r="B18" t="str">
            <v>2002 / GG</v>
          </cell>
          <cell r="C18" t="str">
            <v>NATM'a göre A2 (2.Sınıf) zeminde Tünel Kazısı</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sheetName val="Proj.Bil."/>
      <sheetName val="Ta.For"/>
      <sheetName val="HakRap"/>
      <sheetName val="ÖdCed"/>
      <sheetName val="İcmal"/>
      <sheetName val="İçSayfa"/>
      <sheetName val="YD.Dış"/>
      <sheetName val="YD.İç Sayfa"/>
      <sheetName val="il.kes"/>
      <sheetName val="Kes.hes.cet1 (2)"/>
      <sheetName val="Kes.hes.cet1"/>
      <sheetName val="Kes.hes.cet"/>
      <sheetName val="Nakli.İtin"/>
      <sheetName val="Moment Tablo"/>
      <sheetName val="İlan Tut"/>
      <sheetName val="Metraj"/>
      <sheetName val="MaFFİcm"/>
      <sheetName val="FİGÜRE SON"/>
      <sheetName val="Mıcır fig"/>
      <sheetName val="Mıcır F.İcmali "/>
      <sheetName val="Fügüre Tem."/>
      <sheetName val="Figüre İcmali"/>
      <sheetName val="FiFarHes (2)"/>
      <sheetName val="MalMik"/>
      <sheetName val="TUTANAK"/>
      <sheetName val="Akaryakıt"/>
      <sheetName val="Yeni Fiyat (2)"/>
      <sheetName val="Yeni Fiyat (3)"/>
      <sheetName val="Yeni Fiyat1"/>
      <sheetName val="Yeni Fiy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 Formu Doldurun !.."/>
      <sheetName val="Süre Uzatımı (1)"/>
      <sheetName val="Süre Uzatımı (2)"/>
      <sheetName val="Keşif Artışı"/>
      <sheetName val="Tutanak"/>
      <sheetName val="Y.Def.(İç Sayfa1)(1)"/>
      <sheetName val="Y.Def.(İç Sayfa1)(2)"/>
      <sheetName val="Yeşil Defter(Kapak)"/>
      <sheetName val="Yapılan İşler Listesi(İç Sayfa)"/>
      <sheetName val="Keşif Özeti"/>
      <sheetName val="İcmal"/>
      <sheetName val="Hakediş Raporu"/>
      <sheetName val="Ödeme Cetveli"/>
      <sheetName val="Hakediş Üst Yazısı"/>
      <sheetName val="İşe Başlama"/>
      <sheetName val="İş Yeri Teslim"/>
      <sheetName val="Geçici Kab.Tut."/>
      <sheetName val="Kesin Kab.Tut."/>
      <sheetName val="İhale Dağıtım Yazısı"/>
      <sheetName val="M.F.F. İcmali"/>
      <sheetName val="M.F.F. Hesap Tablosu (1)"/>
      <sheetName val="M.F.F. Hesap Tablosu (2)"/>
      <sheetName val="M.F.F. Hesap Tablosu (3)"/>
      <sheetName val="M.F.F. Hesap Tablosu (4)"/>
      <sheetName val="Dizi Pusulası"/>
      <sheetName val="Yeni Fiyat Tutanağı (1)"/>
      <sheetName val="Yeni Fiyat Tutanağı (2)"/>
      <sheetName val="Malzeme Miktarı H.Tablosu (1)"/>
      <sheetName val="Malzeme Miktarı H.Tablosu (2)"/>
      <sheetName val="Malzeme Miktarı H.Tablosu (3)"/>
      <sheetName val="Malzeme Miktarı H.Tablosu (4)"/>
      <sheetName val="Module3"/>
      <sheetName val="Module1"/>
    </sheetNames>
    <sheetDataSet>
      <sheetData sheetId="0">
        <row r="13">
          <cell r="C13">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l_onay"/>
      <sheetName val="İCMAL"/>
      <sheetName val="imalat_icmal"/>
      <sheetName val="inş_iç_tut"/>
      <sheetName val="sıh_iç_tut"/>
      <sheetName val="oto_iç_tut"/>
      <sheetName val="kal_iç_tut"/>
      <sheetName val="br_iç_tut"/>
      <sheetName val="elk_iç_tut"/>
      <sheetName val="inş_iç_er"/>
      <sheetName val="sıh_iç_er"/>
      <sheetName val="sıhhi"/>
      <sheetName val="oto_iç_er"/>
      <sheetName val="elk_iç_er"/>
      <sheetName val="otomatik"/>
      <sheetName val="kal_iç_er"/>
      <sheetName val="kalorifer"/>
      <sheetName val="brülör"/>
      <sheetName val="br_iç_er"/>
      <sheetName val="inş_iç_ihz"/>
      <sheetName val="sıh_iç_ihz"/>
      <sheetName val="kal_iç_ihz"/>
      <sheetName val="br_iç_ihz"/>
      <sheetName val="oto_iç_ihz"/>
      <sheetName val="ihz. icmal"/>
      <sheetName val="tem_hes"/>
      <sheetName val="br ihz. icm"/>
      <sheetName val="avans"/>
      <sheetName val="fiyat_hes_tab"/>
      <sheetName val="dem_fiy_fark"/>
      <sheetName val="elk_iç_ihz"/>
      <sheetName val="çim_fiy_farkı"/>
      <sheetName val="ayakıt"/>
      <sheetName val="mal_FF_icm"/>
      <sheetName val="fat_ihz"/>
      <sheetName val="söz_fiy_fark"/>
      <sheetName val="kap2"/>
      <sheetName val="kap1"/>
      <sheetName val="kar_fiy_fark"/>
      <sheetName val="Module1"/>
    </sheetNames>
    <sheetDataSet>
      <sheetData sheetId="0" refreshError="1">
        <row r="5">
          <cell r="C5" t="str">
            <v>ÖZEL 1/1</v>
          </cell>
          <cell r="D5" t="str">
            <v>AHŞAP KAPI KANADI</v>
          </cell>
          <cell r="E5" t="str">
            <v>ERAY</v>
          </cell>
          <cell r="F5">
            <v>34632</v>
          </cell>
          <cell r="G5" t="str">
            <v>DSH-112</v>
          </cell>
          <cell r="I5" t="str">
            <v>VAR</v>
          </cell>
          <cell r="J5" t="str">
            <v>m²</v>
          </cell>
          <cell r="K5">
            <v>960000</v>
          </cell>
          <cell r="L5">
            <v>0.7</v>
          </cell>
          <cell r="M5" t="str">
            <v>EVET</v>
          </cell>
          <cell r="N5" t="str">
            <v>ERAY</v>
          </cell>
          <cell r="P5">
            <v>522</v>
          </cell>
        </row>
        <row r="6">
          <cell r="C6" t="str">
            <v>ÖZEL 1/2</v>
          </cell>
          <cell r="D6" t="str">
            <v>AHŞAP PENCERE</v>
          </cell>
          <cell r="E6" t="str">
            <v>ERAY</v>
          </cell>
          <cell r="F6">
            <v>34632</v>
          </cell>
          <cell r="G6" t="str">
            <v>DSH-112</v>
          </cell>
          <cell r="I6" t="str">
            <v>VAR</v>
          </cell>
          <cell r="J6" t="str">
            <v>m²</v>
          </cell>
          <cell r="K6">
            <v>2420000</v>
          </cell>
          <cell r="L6">
            <v>0.7</v>
          </cell>
          <cell r="M6" t="str">
            <v>EVET</v>
          </cell>
          <cell r="N6" t="str">
            <v>ERAY</v>
          </cell>
          <cell r="P6">
            <v>521</v>
          </cell>
        </row>
        <row r="7">
          <cell r="C7" t="str">
            <v>ÖZEL 10</v>
          </cell>
          <cell r="D7" t="str">
            <v>FASARİT</v>
          </cell>
          <cell r="E7" t="str">
            <v>HALİMOĞLU</v>
          </cell>
          <cell r="F7">
            <v>34688</v>
          </cell>
          <cell r="G7" t="str">
            <v>DSH-349</v>
          </cell>
          <cell r="I7" t="str">
            <v>HAYIR</v>
          </cell>
          <cell r="J7" t="str">
            <v>kg</v>
          </cell>
          <cell r="K7">
            <v>30000</v>
          </cell>
          <cell r="L7">
            <v>0.7</v>
          </cell>
          <cell r="M7" t="str">
            <v>EVET</v>
          </cell>
          <cell r="N7" t="str">
            <v>HALİMOĞLU</v>
          </cell>
          <cell r="P7">
            <v>903</v>
          </cell>
        </row>
        <row r="8">
          <cell r="C8" t="str">
            <v>ÖZEL 2</v>
          </cell>
          <cell r="D8" t="str">
            <v>ALÇIPAN</v>
          </cell>
          <cell r="E8" t="str">
            <v>BİLTEPE</v>
          </cell>
          <cell r="F8">
            <v>34659</v>
          </cell>
          <cell r="G8" t="str">
            <v>DSH-233</v>
          </cell>
          <cell r="I8" t="str">
            <v>VAR</v>
          </cell>
          <cell r="J8" t="str">
            <v>m²</v>
          </cell>
          <cell r="K8">
            <v>110000</v>
          </cell>
          <cell r="L8">
            <v>0.7</v>
          </cell>
          <cell r="M8" t="str">
            <v>EVET</v>
          </cell>
          <cell r="N8" t="str">
            <v>BİLTEPE</v>
          </cell>
          <cell r="P8">
            <v>322</v>
          </cell>
        </row>
        <row r="9">
          <cell r="C9" t="str">
            <v>ÖZEL 2</v>
          </cell>
          <cell r="D9" t="str">
            <v>ALÇIPAN</v>
          </cell>
          <cell r="E9" t="str">
            <v>BİLTEPE</v>
          </cell>
          <cell r="F9">
            <v>34659</v>
          </cell>
          <cell r="G9" t="str">
            <v>DSH-233</v>
          </cell>
          <cell r="I9" t="str">
            <v>HAYIR</v>
          </cell>
          <cell r="J9" t="str">
            <v>m²</v>
          </cell>
          <cell r="K9">
            <v>110000</v>
          </cell>
          <cell r="L9">
            <v>0.7</v>
          </cell>
          <cell r="M9" t="str">
            <v>EVET</v>
          </cell>
          <cell r="N9" t="str">
            <v>BİLTEPE</v>
          </cell>
          <cell r="P9">
            <v>322</v>
          </cell>
        </row>
        <row r="10">
          <cell r="C10" t="str">
            <v>ÖZEL 4</v>
          </cell>
          <cell r="D10" t="str">
            <v>DRENFLEX</v>
          </cell>
          <cell r="E10" t="str">
            <v>EGEPLAST</v>
          </cell>
          <cell r="F10">
            <v>34659</v>
          </cell>
          <cell r="G10" t="str">
            <v>DSH-238/1</v>
          </cell>
          <cell r="I10" t="str">
            <v>HAYIR</v>
          </cell>
          <cell r="J10" t="str">
            <v>mt</v>
          </cell>
          <cell r="K10">
            <v>116780</v>
          </cell>
          <cell r="L10">
            <v>0.7</v>
          </cell>
          <cell r="M10" t="str">
            <v>EVET</v>
          </cell>
          <cell r="N10" t="str">
            <v>EGEPLAST</v>
          </cell>
          <cell r="P10">
            <v>133</v>
          </cell>
        </row>
        <row r="11">
          <cell r="C11" t="str">
            <v>ÖZEL 5</v>
          </cell>
          <cell r="D11" t="str">
            <v>KAPİLER ESASLI SU YALITIMI</v>
          </cell>
          <cell r="E11" t="str">
            <v>KAPİLERİN</v>
          </cell>
          <cell r="F11">
            <v>34683</v>
          </cell>
          <cell r="G11" t="str">
            <v>DSH-312</v>
          </cell>
          <cell r="I11" t="str">
            <v>HAYIR</v>
          </cell>
          <cell r="J11" t="str">
            <v>kg</v>
          </cell>
          <cell r="K11">
            <v>150000</v>
          </cell>
          <cell r="L11">
            <v>0.7</v>
          </cell>
          <cell r="M11" t="str">
            <v>EVET</v>
          </cell>
          <cell r="N11" t="str">
            <v>KAPİLERİN</v>
          </cell>
          <cell r="P11">
            <v>133</v>
          </cell>
        </row>
        <row r="12">
          <cell r="C12" t="str">
            <v>ÖZEL 6/1</v>
          </cell>
          <cell r="D12" t="str">
            <v>MUTFAK DOLABI</v>
          </cell>
          <cell r="E12" t="str">
            <v>MOPAŞ</v>
          </cell>
          <cell r="F12">
            <v>34632</v>
          </cell>
          <cell r="G12" t="str">
            <v>DSH-112</v>
          </cell>
          <cell r="I12" t="str">
            <v>VAR</v>
          </cell>
          <cell r="J12" t="str">
            <v>m²</v>
          </cell>
          <cell r="K12">
            <v>5380000</v>
          </cell>
          <cell r="L12">
            <v>0.7</v>
          </cell>
          <cell r="M12" t="str">
            <v>EVET</v>
          </cell>
          <cell r="N12" t="str">
            <v>MOPAŞ</v>
          </cell>
          <cell r="P12">
            <v>1201</v>
          </cell>
        </row>
        <row r="13">
          <cell r="C13" t="str">
            <v>ÖZEL 6/2</v>
          </cell>
          <cell r="D13" t="str">
            <v>MUTFAK TEZGAHI</v>
          </cell>
          <cell r="E13" t="str">
            <v>MOPAŞ</v>
          </cell>
          <cell r="F13">
            <v>34632</v>
          </cell>
          <cell r="G13" t="str">
            <v>DSH-112</v>
          </cell>
          <cell r="I13" t="str">
            <v>VAR</v>
          </cell>
          <cell r="J13" t="str">
            <v>m²</v>
          </cell>
          <cell r="K13">
            <v>2250000</v>
          </cell>
          <cell r="L13">
            <v>0.7</v>
          </cell>
          <cell r="M13" t="str">
            <v>EVET</v>
          </cell>
          <cell r="N13" t="str">
            <v>MOPAŞ</v>
          </cell>
          <cell r="P13">
            <v>1201</v>
          </cell>
        </row>
        <row r="14">
          <cell r="C14" t="str">
            <v>ÖZEL 7</v>
          </cell>
          <cell r="D14" t="str">
            <v>TÜNELKALIP</v>
          </cell>
          <cell r="E14" t="str">
            <v>RANT</v>
          </cell>
          <cell r="F14">
            <v>34659</v>
          </cell>
          <cell r="G14" t="str">
            <v>DSH-238/2</v>
          </cell>
          <cell r="H14">
            <v>123</v>
          </cell>
          <cell r="I14" t="str">
            <v>HAYIR</v>
          </cell>
          <cell r="J14" t="str">
            <v>m²</v>
          </cell>
          <cell r="K14">
            <v>8500000</v>
          </cell>
          <cell r="L14">
            <v>0.7</v>
          </cell>
          <cell r="M14" t="str">
            <v>EVET</v>
          </cell>
          <cell r="N14" t="str">
            <v>RANT</v>
          </cell>
          <cell r="P14">
            <v>200</v>
          </cell>
        </row>
        <row r="15">
          <cell r="C15" t="str">
            <v>ÖZEL 8/1</v>
          </cell>
          <cell r="D15" t="str">
            <v>İNTERKOM SANTRALİ</v>
          </cell>
          <cell r="E15" t="str">
            <v>DİZAYN</v>
          </cell>
          <cell r="F15">
            <v>34655</v>
          </cell>
          <cell r="G15" t="str">
            <v>DSH-228</v>
          </cell>
          <cell r="I15" t="str">
            <v>HAYIR</v>
          </cell>
          <cell r="J15" t="str">
            <v>ad</v>
          </cell>
          <cell r="K15">
            <v>3450000</v>
          </cell>
          <cell r="L15">
            <v>0.7</v>
          </cell>
          <cell r="M15" t="str">
            <v>EVET</v>
          </cell>
          <cell r="N15" t="str">
            <v>DİZAYN</v>
          </cell>
          <cell r="P15">
            <v>1421</v>
          </cell>
        </row>
        <row r="16">
          <cell r="C16" t="str">
            <v>ÖZEL 8/10</v>
          </cell>
          <cell r="D16" t="str">
            <v>KASET KIZAĞI</v>
          </cell>
          <cell r="E16" t="str">
            <v>TAMGÖR</v>
          </cell>
          <cell r="F16">
            <v>34655</v>
          </cell>
          <cell r="G16" t="str">
            <v>DSH-228</v>
          </cell>
          <cell r="I16" t="str">
            <v>HAYIR</v>
          </cell>
          <cell r="J16" t="str">
            <v>ad</v>
          </cell>
          <cell r="K16">
            <v>195000</v>
          </cell>
          <cell r="L16">
            <v>0.7</v>
          </cell>
          <cell r="M16" t="str">
            <v>EVET</v>
          </cell>
          <cell r="N16" t="str">
            <v>TAMGÖR</v>
          </cell>
          <cell r="P16">
            <v>1621</v>
          </cell>
        </row>
        <row r="17">
          <cell r="C17" t="str">
            <v>ÖZEL 8/11</v>
          </cell>
          <cell r="D17" t="str">
            <v>1/2 TV BUATI</v>
          </cell>
          <cell r="E17" t="str">
            <v>TAMGÖR</v>
          </cell>
          <cell r="F17">
            <v>34655</v>
          </cell>
          <cell r="G17" t="str">
            <v>DSH-228</v>
          </cell>
          <cell r="I17" t="str">
            <v>HAYIR</v>
          </cell>
          <cell r="J17" t="str">
            <v>ad</v>
          </cell>
          <cell r="K17">
            <v>140000</v>
          </cell>
          <cell r="L17">
            <v>0.7</v>
          </cell>
          <cell r="M17" t="str">
            <v>EVET</v>
          </cell>
          <cell r="N17" t="str">
            <v>TAMGÖR</v>
          </cell>
          <cell r="P17">
            <v>1621</v>
          </cell>
        </row>
        <row r="18">
          <cell r="C18" t="str">
            <v>ÖZEL 8/12</v>
          </cell>
          <cell r="D18" t="str">
            <v>1/3 TV BUATI</v>
          </cell>
          <cell r="E18" t="str">
            <v>TAMGÖR</v>
          </cell>
          <cell r="F18">
            <v>34655</v>
          </cell>
          <cell r="G18" t="str">
            <v>DSH-228</v>
          </cell>
          <cell r="I18" t="str">
            <v>HAYIR</v>
          </cell>
          <cell r="J18" t="str">
            <v>ad</v>
          </cell>
          <cell r="K18">
            <v>160000</v>
          </cell>
          <cell r="L18">
            <v>0.7</v>
          </cell>
          <cell r="M18" t="str">
            <v>EVET</v>
          </cell>
          <cell r="N18" t="str">
            <v>TAMGÖR</v>
          </cell>
          <cell r="P18">
            <v>1621</v>
          </cell>
        </row>
        <row r="19">
          <cell r="C19" t="str">
            <v>ÖZEL 8/13</v>
          </cell>
          <cell r="D19" t="str">
            <v>1/8 TV BUATI</v>
          </cell>
          <cell r="E19" t="str">
            <v>TAMGÖR</v>
          </cell>
          <cell r="F19">
            <v>34655</v>
          </cell>
          <cell r="G19" t="str">
            <v>DSH-228</v>
          </cell>
          <cell r="I19" t="str">
            <v>HAYIR</v>
          </cell>
          <cell r="J19" t="str">
            <v>ad</v>
          </cell>
          <cell r="K19">
            <v>225000</v>
          </cell>
          <cell r="L19">
            <v>0.7</v>
          </cell>
          <cell r="M19" t="str">
            <v>EVET</v>
          </cell>
          <cell r="N19" t="str">
            <v>TAMGÖR</v>
          </cell>
          <cell r="P19">
            <v>1621</v>
          </cell>
        </row>
        <row r="20">
          <cell r="C20" t="str">
            <v>ÖZEL 8/14</v>
          </cell>
          <cell r="D20" t="str">
            <v>TV UHF KASET</v>
          </cell>
          <cell r="E20" t="str">
            <v>TAMGÖR</v>
          </cell>
          <cell r="F20">
            <v>34655</v>
          </cell>
          <cell r="G20" t="str">
            <v>DSH-228</v>
          </cell>
          <cell r="I20" t="str">
            <v>HAYIR</v>
          </cell>
          <cell r="J20" t="str">
            <v>ad</v>
          </cell>
          <cell r="K20">
            <v>650000</v>
          </cell>
          <cell r="L20">
            <v>0.7</v>
          </cell>
          <cell r="M20" t="str">
            <v>EVET</v>
          </cell>
          <cell r="N20" t="str">
            <v>TAMGÖR</v>
          </cell>
          <cell r="P20">
            <v>1621</v>
          </cell>
        </row>
        <row r="21">
          <cell r="C21" t="str">
            <v>ÖZEL 8/15</v>
          </cell>
          <cell r="D21" t="str">
            <v>TV VHF KASET</v>
          </cell>
          <cell r="E21" t="str">
            <v>TAMGÖR</v>
          </cell>
          <cell r="F21">
            <v>34655</v>
          </cell>
          <cell r="G21" t="str">
            <v>DSH-228</v>
          </cell>
          <cell r="I21" t="str">
            <v>HAYIR</v>
          </cell>
          <cell r="J21" t="str">
            <v>ad</v>
          </cell>
          <cell r="K21">
            <v>650000</v>
          </cell>
          <cell r="L21">
            <v>0.7</v>
          </cell>
          <cell r="M21" t="str">
            <v>EVET</v>
          </cell>
          <cell r="N21" t="str">
            <v>TAMGÖR</v>
          </cell>
          <cell r="P21">
            <v>1621</v>
          </cell>
        </row>
        <row r="22">
          <cell r="C22" t="str">
            <v>ÖZEL 8/2</v>
          </cell>
          <cell r="D22" t="str">
            <v>İNTERKOM DAİRE ÜNİTESİ</v>
          </cell>
          <cell r="E22" t="str">
            <v>DİZAYN</v>
          </cell>
          <cell r="F22">
            <v>34655</v>
          </cell>
          <cell r="G22" t="str">
            <v>DSH-228</v>
          </cell>
          <cell r="I22" t="str">
            <v>HAYIR</v>
          </cell>
          <cell r="J22" t="str">
            <v>ad</v>
          </cell>
          <cell r="K22">
            <v>850000</v>
          </cell>
          <cell r="L22">
            <v>0.7</v>
          </cell>
          <cell r="M22" t="str">
            <v>EVET</v>
          </cell>
          <cell r="N22" t="str">
            <v>DİZAYN</v>
          </cell>
          <cell r="P22">
            <v>1421</v>
          </cell>
        </row>
        <row r="23">
          <cell r="C23" t="str">
            <v>ÖZEL 8/3</v>
          </cell>
          <cell r="D23" t="str">
            <v>İNTERKOM ZİL PANELİ</v>
          </cell>
          <cell r="E23" t="str">
            <v>DİZAYN</v>
          </cell>
          <cell r="F23">
            <v>34655</v>
          </cell>
          <cell r="G23" t="str">
            <v>DSH-228</v>
          </cell>
          <cell r="I23" t="str">
            <v>HAYIR</v>
          </cell>
          <cell r="J23" t="str">
            <v>ad</v>
          </cell>
          <cell r="K23">
            <v>1650000</v>
          </cell>
          <cell r="L23">
            <v>0.7</v>
          </cell>
          <cell r="M23" t="str">
            <v>EVET</v>
          </cell>
          <cell r="N23" t="str">
            <v>DİZAYN</v>
          </cell>
          <cell r="P23">
            <v>1421</v>
          </cell>
        </row>
        <row r="24">
          <cell r="C24" t="str">
            <v>ÖZEL 8/4</v>
          </cell>
          <cell r="D24" t="str">
            <v>İNTERKOM KABLOSU</v>
          </cell>
          <cell r="E24" t="str">
            <v>BİRTAŞ</v>
          </cell>
          <cell r="F24">
            <v>34655</v>
          </cell>
          <cell r="G24" t="str">
            <v>DSH-228</v>
          </cell>
          <cell r="I24" t="str">
            <v>HAYIR</v>
          </cell>
          <cell r="J24" t="str">
            <v>mt</v>
          </cell>
          <cell r="K24">
            <v>16500</v>
          </cell>
          <cell r="L24">
            <v>0.7</v>
          </cell>
          <cell r="M24" t="str">
            <v>EVET</v>
          </cell>
          <cell r="N24" t="str">
            <v>BİRTAŞ</v>
          </cell>
          <cell r="P24">
            <v>1411</v>
          </cell>
        </row>
        <row r="25">
          <cell r="C25" t="str">
            <v>ÖZEL 8/5</v>
          </cell>
          <cell r="D25" t="str">
            <v>KAÇAK AKIM RÖLESİ</v>
          </cell>
          <cell r="E25" t="str">
            <v>MERLİN GERİN</v>
          </cell>
          <cell r="F25">
            <v>34655</v>
          </cell>
          <cell r="G25" t="str">
            <v>DSH-228</v>
          </cell>
          <cell r="I25" t="str">
            <v>HAYIR</v>
          </cell>
          <cell r="J25" t="str">
            <v>ad</v>
          </cell>
          <cell r="K25">
            <v>2493000</v>
          </cell>
          <cell r="L25">
            <v>0.7</v>
          </cell>
          <cell r="M25" t="str">
            <v>EVET</v>
          </cell>
          <cell r="N25" t="str">
            <v>MERLİN GERİN</v>
          </cell>
          <cell r="P25">
            <v>1131</v>
          </cell>
        </row>
        <row r="26">
          <cell r="C26" t="str">
            <v>ÖZEL 8/6</v>
          </cell>
          <cell r="D26" t="str">
            <v>TV KABLOSU</v>
          </cell>
          <cell r="E26" t="str">
            <v>KLAS</v>
          </cell>
          <cell r="F26">
            <v>34655</v>
          </cell>
          <cell r="G26" t="str">
            <v>DSH-228</v>
          </cell>
          <cell r="I26" t="str">
            <v>HAYIR</v>
          </cell>
          <cell r="J26" t="str">
            <v>mt</v>
          </cell>
          <cell r="K26">
            <v>15500</v>
          </cell>
          <cell r="L26">
            <v>0.7</v>
          </cell>
          <cell r="M26" t="str">
            <v>EVET</v>
          </cell>
          <cell r="N26" t="str">
            <v>KLAS</v>
          </cell>
          <cell r="P26">
            <v>1611</v>
          </cell>
        </row>
        <row r="27">
          <cell r="C27" t="str">
            <v>ÖZEL 8/7</v>
          </cell>
          <cell r="D27" t="str">
            <v>TV YAYIN BESLEME ÜNİTESİ</v>
          </cell>
          <cell r="E27" t="str">
            <v>TAMGÖR</v>
          </cell>
          <cell r="F27">
            <v>34655</v>
          </cell>
          <cell r="G27" t="str">
            <v>DSH-228</v>
          </cell>
          <cell r="I27" t="str">
            <v>HAYIR</v>
          </cell>
          <cell r="J27" t="str">
            <v>ad</v>
          </cell>
          <cell r="K27">
            <v>825000</v>
          </cell>
          <cell r="L27">
            <v>0.7</v>
          </cell>
          <cell r="M27" t="str">
            <v>EVET</v>
          </cell>
          <cell r="N27" t="str">
            <v>TAMGÖR</v>
          </cell>
          <cell r="P27">
            <v>1621</v>
          </cell>
        </row>
        <row r="28">
          <cell r="C28" t="str">
            <v>ÖZEL 8/8</v>
          </cell>
          <cell r="D28" t="str">
            <v>TV YAYIN BOOSTER`I</v>
          </cell>
          <cell r="E28" t="str">
            <v>TAMGÖR</v>
          </cell>
          <cell r="F28">
            <v>34655</v>
          </cell>
          <cell r="G28" t="str">
            <v>DSH-228</v>
          </cell>
          <cell r="I28" t="str">
            <v>HAYIR</v>
          </cell>
          <cell r="J28" t="str">
            <v>ad</v>
          </cell>
          <cell r="K28">
            <v>800000</v>
          </cell>
          <cell r="L28">
            <v>0.7</v>
          </cell>
          <cell r="M28" t="str">
            <v>EVET</v>
          </cell>
          <cell r="N28" t="str">
            <v>TAMGÖR</v>
          </cell>
          <cell r="P28">
            <v>1621</v>
          </cell>
        </row>
        <row r="29">
          <cell r="C29" t="str">
            <v>ÖZEL 8/9</v>
          </cell>
          <cell r="D29" t="str">
            <v>TV JAKI</v>
          </cell>
          <cell r="E29" t="str">
            <v>TAMGÖR</v>
          </cell>
          <cell r="F29">
            <v>34655</v>
          </cell>
          <cell r="G29" t="str">
            <v>DSH-228</v>
          </cell>
          <cell r="I29" t="str">
            <v>HAYIR</v>
          </cell>
          <cell r="J29" t="str">
            <v>ad</v>
          </cell>
          <cell r="K29">
            <v>12500</v>
          </cell>
          <cell r="L29">
            <v>0.7</v>
          </cell>
          <cell r="M29" t="str">
            <v>EVET</v>
          </cell>
          <cell r="N29" t="str">
            <v>TAMGÖR</v>
          </cell>
          <cell r="P29">
            <v>1621</v>
          </cell>
        </row>
        <row r="30">
          <cell r="C30" t="str">
            <v>ÖZEL 9</v>
          </cell>
          <cell r="D30" t="str">
            <v>BANYO + WC HAV. MENFEZİ</v>
          </cell>
          <cell r="E30" t="str">
            <v>ASSAN-ERTES</v>
          </cell>
          <cell r="F30">
            <v>34764</v>
          </cell>
          <cell r="G30" t="str">
            <v>DSH-208/95</v>
          </cell>
          <cell r="I30" t="str">
            <v>HAYIR</v>
          </cell>
          <cell r="J30" t="str">
            <v>ad</v>
          </cell>
          <cell r="K30">
            <v>1000000</v>
          </cell>
          <cell r="L30">
            <v>0.7</v>
          </cell>
          <cell r="M30" t="str">
            <v>EVET</v>
          </cell>
          <cell r="N30" t="str">
            <v>ASSAN-ERTES</v>
          </cell>
          <cell r="P30">
            <v>1053</v>
          </cell>
        </row>
        <row r="31">
          <cell r="C31" t="str">
            <v>04.003/C</v>
          </cell>
          <cell r="D31" t="str">
            <v>ÇAKIL</v>
          </cell>
          <cell r="E31" t="str">
            <v>DİYARBAKIR</v>
          </cell>
          <cell r="F31">
            <v>34700</v>
          </cell>
          <cell r="G31" t="str">
            <v>DSH-02</v>
          </cell>
          <cell r="I31" t="str">
            <v>HAYIR</v>
          </cell>
          <cell r="J31" t="str">
            <v>m³</v>
          </cell>
          <cell r="K31">
            <v>99613</v>
          </cell>
          <cell r="L31">
            <v>1</v>
          </cell>
          <cell r="P31">
            <v>200</v>
          </cell>
        </row>
        <row r="32">
          <cell r="C32" t="str">
            <v>04.006/C</v>
          </cell>
          <cell r="D32" t="str">
            <v>KUM</v>
          </cell>
          <cell r="E32" t="str">
            <v>DİYARBAKIR</v>
          </cell>
          <cell r="F32">
            <v>34700</v>
          </cell>
          <cell r="G32" t="str">
            <v>DSH-02</v>
          </cell>
          <cell r="I32" t="str">
            <v>HAYIR</v>
          </cell>
          <cell r="J32" t="str">
            <v>m³</v>
          </cell>
          <cell r="K32">
            <v>86506</v>
          </cell>
          <cell r="L32">
            <v>1</v>
          </cell>
          <cell r="P32">
            <v>200</v>
          </cell>
        </row>
        <row r="33">
          <cell r="C33" t="str">
            <v>04.018/B</v>
          </cell>
          <cell r="D33" t="str">
            <v>TUĞLA  (8,5 luk)</v>
          </cell>
          <cell r="E33" t="str">
            <v>DİYARBAKIR</v>
          </cell>
          <cell r="F33">
            <v>34659</v>
          </cell>
          <cell r="G33" t="str">
            <v>DSH-238/2</v>
          </cell>
          <cell r="I33" t="str">
            <v>HAYIR</v>
          </cell>
          <cell r="J33" t="str">
            <v>ad</v>
          </cell>
          <cell r="K33">
            <v>875</v>
          </cell>
          <cell r="L33">
            <v>1</v>
          </cell>
          <cell r="M33" t="str">
            <v>EVET</v>
          </cell>
          <cell r="N33" t="str">
            <v>DİYARBAKIR</v>
          </cell>
          <cell r="P33">
            <v>311</v>
          </cell>
        </row>
        <row r="34">
          <cell r="C34" t="str">
            <v>04.018/C</v>
          </cell>
          <cell r="D34" t="str">
            <v>TUĞLA  (13.5 luk)</v>
          </cell>
          <cell r="E34" t="str">
            <v>DİYARBAKIR</v>
          </cell>
          <cell r="F34">
            <v>34659</v>
          </cell>
          <cell r="G34" t="str">
            <v>DSH-238/2</v>
          </cell>
          <cell r="I34" t="str">
            <v>HAYIR</v>
          </cell>
          <cell r="J34" t="str">
            <v>ad</v>
          </cell>
          <cell r="K34">
            <v>1040</v>
          </cell>
          <cell r="L34">
            <v>1</v>
          </cell>
          <cell r="M34" t="str">
            <v>EVET</v>
          </cell>
          <cell r="N34" t="str">
            <v>DİYARBAKIR</v>
          </cell>
          <cell r="P34">
            <v>311</v>
          </cell>
        </row>
        <row r="35">
          <cell r="C35" t="str">
            <v>04.026</v>
          </cell>
          <cell r="D35" t="str">
            <v>KİREMİT (oluklu)</v>
          </cell>
          <cell r="E35" t="str">
            <v>HAZAR</v>
          </cell>
          <cell r="F35">
            <v>34659</v>
          </cell>
          <cell r="G35" t="str">
            <v>DSH-238/2</v>
          </cell>
          <cell r="I35" t="str">
            <v>HAYIR</v>
          </cell>
          <cell r="J35" t="str">
            <v>ad</v>
          </cell>
          <cell r="K35">
            <v>2450</v>
          </cell>
          <cell r="L35">
            <v>1</v>
          </cell>
          <cell r="M35" t="str">
            <v>EVET</v>
          </cell>
          <cell r="N35" t="str">
            <v>HAZAR</v>
          </cell>
          <cell r="P35">
            <v>401</v>
          </cell>
        </row>
        <row r="36">
          <cell r="C36" t="str">
            <v>04.028</v>
          </cell>
          <cell r="D36" t="str">
            <v>KİREMİT (mahya)</v>
          </cell>
          <cell r="E36" t="str">
            <v>HAZAR</v>
          </cell>
          <cell r="F36">
            <v>34659</v>
          </cell>
          <cell r="G36" t="str">
            <v>DSH-238/2</v>
          </cell>
          <cell r="I36" t="str">
            <v>HAYIR</v>
          </cell>
          <cell r="J36" t="str">
            <v>ad</v>
          </cell>
          <cell r="K36">
            <v>2590</v>
          </cell>
          <cell r="L36">
            <v>1</v>
          </cell>
          <cell r="M36" t="str">
            <v>EVET</v>
          </cell>
          <cell r="N36" t="str">
            <v>HAZAR</v>
          </cell>
          <cell r="P36">
            <v>401</v>
          </cell>
        </row>
        <row r="37">
          <cell r="C37" t="str">
            <v>04.254</v>
          </cell>
          <cell r="D37" t="str">
            <v>NERVÜRLÜ İNŞ.DEMİRİ</v>
          </cell>
          <cell r="E37" t="str">
            <v>İSKENDERUN</v>
          </cell>
          <cell r="F37">
            <v>34700</v>
          </cell>
          <cell r="G37" t="str">
            <v>DSH-02</v>
          </cell>
          <cell r="I37" t="str">
            <v>HAYIR</v>
          </cell>
          <cell r="J37" t="str">
            <v>kg</v>
          </cell>
          <cell r="K37">
            <v>4186</v>
          </cell>
          <cell r="L37">
            <v>1</v>
          </cell>
        </row>
        <row r="38">
          <cell r="C38" t="str">
            <v>04.263</v>
          </cell>
          <cell r="D38" t="str">
            <v>ÇİNKO</v>
          </cell>
          <cell r="E38" t="str">
            <v>EKMEKÇİOĞULLARI</v>
          </cell>
          <cell r="F38">
            <v>34659</v>
          </cell>
          <cell r="G38" t="str">
            <v>DSH-238/1</v>
          </cell>
          <cell r="I38" t="str">
            <v>HAYIR</v>
          </cell>
          <cell r="J38" t="str">
            <v>kg</v>
          </cell>
          <cell r="K38">
            <v>25750</v>
          </cell>
          <cell r="L38">
            <v>1</v>
          </cell>
          <cell r="M38" t="str">
            <v>EVET</v>
          </cell>
          <cell r="N38" t="str">
            <v>EKMEKÇİOĞULLARI</v>
          </cell>
          <cell r="P38">
            <v>401</v>
          </cell>
        </row>
        <row r="39">
          <cell r="C39" t="str">
            <v>04.291/8</v>
          </cell>
          <cell r="D39" t="str">
            <v>BORU</v>
          </cell>
          <cell r="E39" t="str">
            <v>MANNESMAN</v>
          </cell>
          <cell r="F39">
            <v>34633</v>
          </cell>
          <cell r="G39" t="str">
            <v>DSH-114</v>
          </cell>
          <cell r="I39" t="str">
            <v>HAYIR</v>
          </cell>
          <cell r="J39" t="str">
            <v>kg</v>
          </cell>
          <cell r="K39">
            <v>6800</v>
          </cell>
          <cell r="L39">
            <v>1</v>
          </cell>
          <cell r="M39" t="str">
            <v>EVET</v>
          </cell>
          <cell r="N39" t="str">
            <v>MANNESMAN</v>
          </cell>
          <cell r="P39">
            <v>801</v>
          </cell>
        </row>
        <row r="40">
          <cell r="C40" t="str">
            <v>04.292/1</v>
          </cell>
          <cell r="D40" t="str">
            <v>KUTU PROFİL</v>
          </cell>
          <cell r="E40" t="str">
            <v>MANNESMAN</v>
          </cell>
          <cell r="F40">
            <v>34633</v>
          </cell>
          <cell r="G40" t="str">
            <v>DSH-114</v>
          </cell>
          <cell r="I40" t="str">
            <v>HAYIR</v>
          </cell>
          <cell r="J40" t="str">
            <v>kg.</v>
          </cell>
          <cell r="K40">
            <v>3380</v>
          </cell>
          <cell r="L40">
            <v>1</v>
          </cell>
          <cell r="M40" t="str">
            <v>EVET</v>
          </cell>
          <cell r="N40" t="str">
            <v>MANNESMAN</v>
          </cell>
          <cell r="P40">
            <v>511</v>
          </cell>
        </row>
        <row r="41">
          <cell r="C41" t="str">
            <v>04.292/10</v>
          </cell>
          <cell r="D41" t="str">
            <v>KUTU PROFİL</v>
          </cell>
          <cell r="E41" t="str">
            <v>MANNESMAN</v>
          </cell>
          <cell r="F41">
            <v>34633</v>
          </cell>
          <cell r="G41" t="str">
            <v>DSH-114</v>
          </cell>
          <cell r="I41" t="str">
            <v>HAYIR</v>
          </cell>
          <cell r="J41" t="str">
            <v>kg.</v>
          </cell>
          <cell r="K41">
            <v>19740</v>
          </cell>
          <cell r="L41">
            <v>1</v>
          </cell>
          <cell r="M41" t="str">
            <v>EVET</v>
          </cell>
          <cell r="N41" t="str">
            <v>MANNESMAN</v>
          </cell>
          <cell r="P41">
            <v>511</v>
          </cell>
        </row>
        <row r="42">
          <cell r="C42" t="str">
            <v>04.292/15</v>
          </cell>
          <cell r="D42" t="str">
            <v>KUTU PROFİL</v>
          </cell>
          <cell r="E42" t="str">
            <v>MANNESMAN</v>
          </cell>
          <cell r="F42">
            <v>34633</v>
          </cell>
          <cell r="G42" t="str">
            <v>DSH-114</v>
          </cell>
          <cell r="I42" t="str">
            <v>HAYIR</v>
          </cell>
          <cell r="J42" t="str">
            <v>mt</v>
          </cell>
          <cell r="K42">
            <v>7469</v>
          </cell>
          <cell r="L42">
            <v>1</v>
          </cell>
          <cell r="M42" t="str">
            <v>EVET</v>
          </cell>
          <cell r="N42" t="str">
            <v>MANNESMAN</v>
          </cell>
          <cell r="P42">
            <v>511</v>
          </cell>
        </row>
        <row r="43">
          <cell r="C43" t="str">
            <v>04.292/15</v>
          </cell>
          <cell r="D43" t="str">
            <v>KUTU PROFİL</v>
          </cell>
          <cell r="E43" t="str">
            <v>MANNESMAN</v>
          </cell>
          <cell r="F43">
            <v>34633</v>
          </cell>
          <cell r="G43" t="str">
            <v>DSH-114</v>
          </cell>
          <cell r="I43" t="str">
            <v>HAYIR</v>
          </cell>
          <cell r="J43" t="str">
            <v>kg.</v>
          </cell>
          <cell r="K43">
            <v>7469</v>
          </cell>
          <cell r="L43">
            <v>1</v>
          </cell>
          <cell r="M43" t="str">
            <v>EVET</v>
          </cell>
          <cell r="N43" t="str">
            <v>MANNESMAN</v>
          </cell>
          <cell r="P43">
            <v>511</v>
          </cell>
        </row>
        <row r="44">
          <cell r="C44" t="str">
            <v>04.292/2</v>
          </cell>
          <cell r="D44" t="str">
            <v>KUTU PROFİL</v>
          </cell>
          <cell r="E44" t="str">
            <v>MANNESMAN</v>
          </cell>
          <cell r="F44">
            <v>34633</v>
          </cell>
          <cell r="G44" t="str">
            <v>DSH-114</v>
          </cell>
          <cell r="I44" t="str">
            <v>HAYIR</v>
          </cell>
          <cell r="J44" t="str">
            <v>kg.</v>
          </cell>
          <cell r="K44">
            <v>4785</v>
          </cell>
          <cell r="L44">
            <v>1</v>
          </cell>
          <cell r="M44" t="str">
            <v>EVET</v>
          </cell>
          <cell r="N44" t="str">
            <v>MANNESMAN</v>
          </cell>
          <cell r="P44">
            <v>511</v>
          </cell>
        </row>
        <row r="45">
          <cell r="C45" t="str">
            <v>04.292/21</v>
          </cell>
          <cell r="D45" t="str">
            <v>KUTU PROFİL</v>
          </cell>
          <cell r="E45" t="str">
            <v>MANNESMAN</v>
          </cell>
          <cell r="F45">
            <v>34633</v>
          </cell>
          <cell r="G45" t="str">
            <v>DSH-114</v>
          </cell>
          <cell r="I45" t="str">
            <v>HAYIR</v>
          </cell>
          <cell r="J45" t="str">
            <v>kg.</v>
          </cell>
          <cell r="K45">
            <v>24673</v>
          </cell>
          <cell r="L45">
            <v>1</v>
          </cell>
          <cell r="M45" t="str">
            <v>EVET</v>
          </cell>
          <cell r="N45" t="str">
            <v>MANNESMAN</v>
          </cell>
          <cell r="P45">
            <v>511</v>
          </cell>
        </row>
        <row r="46">
          <cell r="C46" t="str">
            <v>04.305/2</v>
          </cell>
          <cell r="D46" t="str">
            <v>HASIR ÇELİK</v>
          </cell>
          <cell r="E46" t="str">
            <v>GÜNEY</v>
          </cell>
          <cell r="F46">
            <v>34632</v>
          </cell>
          <cell r="G46" t="str">
            <v>DSH-112</v>
          </cell>
          <cell r="I46" t="str">
            <v>VAR</v>
          </cell>
          <cell r="J46" t="str">
            <v>kg</v>
          </cell>
          <cell r="K46">
            <v>6350</v>
          </cell>
          <cell r="L46">
            <v>1</v>
          </cell>
          <cell r="M46" t="str">
            <v>EVET</v>
          </cell>
          <cell r="N46" t="str">
            <v>GÜNEY</v>
          </cell>
        </row>
        <row r="47">
          <cell r="C47" t="str">
            <v>04.305/2.</v>
          </cell>
          <cell r="D47" t="str">
            <v>HASIR ÇELİK</v>
          </cell>
          <cell r="E47" t="str">
            <v>GÜNEY</v>
          </cell>
          <cell r="F47">
            <v>34632</v>
          </cell>
          <cell r="G47" t="str">
            <v>DSH-112</v>
          </cell>
          <cell r="I47" t="str">
            <v>HAYIR</v>
          </cell>
          <cell r="J47" t="str">
            <v>kg</v>
          </cell>
          <cell r="K47">
            <v>6350</v>
          </cell>
          <cell r="L47">
            <v>1</v>
          </cell>
          <cell r="M47" t="str">
            <v>EVET</v>
          </cell>
          <cell r="N47" t="str">
            <v>GÜNEY</v>
          </cell>
        </row>
        <row r="48">
          <cell r="C48" t="str">
            <v>04.407</v>
          </cell>
          <cell r="D48" t="str">
            <v>FAYANS</v>
          </cell>
          <cell r="E48" t="str">
            <v>ÇANAKKALE</v>
          </cell>
          <cell r="F48">
            <v>34659</v>
          </cell>
          <cell r="G48" t="str">
            <v>DSH-238/1</v>
          </cell>
          <cell r="I48" t="str">
            <v>HAYIR</v>
          </cell>
          <cell r="J48" t="str">
            <v>ad.</v>
          </cell>
          <cell r="K48">
            <v>2500</v>
          </cell>
          <cell r="L48">
            <v>1</v>
          </cell>
          <cell r="M48" t="str">
            <v>EVET</v>
          </cell>
          <cell r="N48" t="str">
            <v>ÇANAKKALE</v>
          </cell>
          <cell r="P48">
            <v>901</v>
          </cell>
        </row>
        <row r="49">
          <cell r="C49" t="str">
            <v>04.408/B</v>
          </cell>
          <cell r="D49" t="str">
            <v>SERAMİK</v>
          </cell>
          <cell r="E49" t="str">
            <v>EGE,KALEBODUR</v>
          </cell>
          <cell r="F49">
            <v>34659</v>
          </cell>
          <cell r="G49" t="str">
            <v>DSH-238/1</v>
          </cell>
          <cell r="I49" t="str">
            <v>HAYIR</v>
          </cell>
          <cell r="J49" t="str">
            <v>m²</v>
          </cell>
          <cell r="K49">
            <v>120000</v>
          </cell>
          <cell r="L49">
            <v>1</v>
          </cell>
          <cell r="M49" t="str">
            <v>EVET</v>
          </cell>
          <cell r="N49" t="str">
            <v>EGE,KALEBODUR</v>
          </cell>
          <cell r="P49">
            <v>702</v>
          </cell>
        </row>
        <row r="50">
          <cell r="C50" t="str">
            <v>04.452</v>
          </cell>
          <cell r="D50" t="str">
            <v>ÇATI KERESTESİ</v>
          </cell>
          <cell r="E50" t="str">
            <v>DİYARBAKIR</v>
          </cell>
          <cell r="F50">
            <v>34700</v>
          </cell>
          <cell r="G50" t="str">
            <v>DSH-02</v>
          </cell>
          <cell r="I50" t="str">
            <v>HAYIR</v>
          </cell>
          <cell r="J50" t="str">
            <v>m³</v>
          </cell>
          <cell r="K50">
            <v>4150000</v>
          </cell>
          <cell r="L50">
            <v>1</v>
          </cell>
          <cell r="P50">
            <v>401</v>
          </cell>
        </row>
        <row r="51">
          <cell r="C51" t="str">
            <v>04.522 G</v>
          </cell>
          <cell r="D51" t="str">
            <v>AKRİLİK MACUN</v>
          </cell>
          <cell r="E51" t="str">
            <v>HALİMOĞLU</v>
          </cell>
          <cell r="F51">
            <v>34688</v>
          </cell>
          <cell r="G51" t="str">
            <v>DSH-349</v>
          </cell>
          <cell r="I51" t="str">
            <v>VAR</v>
          </cell>
          <cell r="J51" t="str">
            <v>kg</v>
          </cell>
          <cell r="K51">
            <v>13500</v>
          </cell>
          <cell r="L51">
            <v>1</v>
          </cell>
          <cell r="M51" t="str">
            <v>EVET</v>
          </cell>
          <cell r="N51" t="str">
            <v>HALİMOĞLU</v>
          </cell>
          <cell r="P51">
            <v>1712</v>
          </cell>
        </row>
        <row r="52">
          <cell r="C52" t="str">
            <v>04.522 G.</v>
          </cell>
          <cell r="D52" t="str">
            <v>AKRİLİK MACUN</v>
          </cell>
          <cell r="E52" t="str">
            <v>AKIN-AK</v>
          </cell>
          <cell r="F52">
            <v>34775</v>
          </cell>
          <cell r="G52" t="str">
            <v>DSH-240/95</v>
          </cell>
          <cell r="I52" t="str">
            <v>VAR</v>
          </cell>
          <cell r="J52" t="str">
            <v>kg</v>
          </cell>
          <cell r="K52">
            <v>13500</v>
          </cell>
          <cell r="L52">
            <v>1</v>
          </cell>
          <cell r="M52" t="str">
            <v>EVET</v>
          </cell>
          <cell r="N52" t="str">
            <v>AKIN-AK</v>
          </cell>
          <cell r="P52">
            <v>1712</v>
          </cell>
        </row>
        <row r="53">
          <cell r="C53" t="str">
            <v>04.522/A</v>
          </cell>
          <cell r="D53" t="str">
            <v>AKRİLİK CEPHE KAPLAMASI</v>
          </cell>
          <cell r="E53" t="str">
            <v>HALİMOĞLU</v>
          </cell>
          <cell r="F53">
            <v>34683</v>
          </cell>
          <cell r="G53" t="str">
            <v>DSH-312</v>
          </cell>
          <cell r="I53" t="str">
            <v>VAR</v>
          </cell>
          <cell r="J53" t="str">
            <v>kg</v>
          </cell>
          <cell r="K53">
            <v>33800</v>
          </cell>
          <cell r="L53">
            <v>1</v>
          </cell>
          <cell r="M53" t="str">
            <v>EVET</v>
          </cell>
          <cell r="N53" t="str">
            <v>HALİMOĞLU</v>
          </cell>
          <cell r="P53">
            <v>1712</v>
          </cell>
        </row>
        <row r="54">
          <cell r="C54" t="str">
            <v>04.524/1</v>
          </cell>
          <cell r="D54" t="str">
            <v>PLASTİK BOYA</v>
          </cell>
          <cell r="E54" t="str">
            <v>HALİMOĞLU</v>
          </cell>
          <cell r="F54">
            <v>34683</v>
          </cell>
          <cell r="G54" t="str">
            <v>DSH-312</v>
          </cell>
          <cell r="I54" t="str">
            <v>VAR</v>
          </cell>
          <cell r="J54" t="str">
            <v>kg</v>
          </cell>
          <cell r="K54">
            <v>31350</v>
          </cell>
          <cell r="L54">
            <v>1</v>
          </cell>
          <cell r="M54" t="str">
            <v>EVET</v>
          </cell>
          <cell r="N54" t="str">
            <v>HALİMOĞLU</v>
          </cell>
          <cell r="P54">
            <v>903</v>
          </cell>
        </row>
        <row r="55">
          <cell r="C55" t="str">
            <v>04.524/1</v>
          </cell>
          <cell r="D55" t="str">
            <v>PLASTİK BOYA</v>
          </cell>
          <cell r="E55" t="str">
            <v>AKIN-AK</v>
          </cell>
          <cell r="F55">
            <v>34732</v>
          </cell>
          <cell r="G55" t="str">
            <v>DSH-111/95</v>
          </cell>
          <cell r="I55" t="str">
            <v>HAYIR</v>
          </cell>
          <cell r="J55" t="str">
            <v>kg</v>
          </cell>
          <cell r="K55">
            <v>31350</v>
          </cell>
          <cell r="L55">
            <v>1</v>
          </cell>
          <cell r="M55" t="str">
            <v>EVET</v>
          </cell>
          <cell r="N55" t="str">
            <v>AKIN-AK</v>
          </cell>
          <cell r="P55">
            <v>903</v>
          </cell>
        </row>
        <row r="56">
          <cell r="C56" t="str">
            <v>04.608</v>
          </cell>
          <cell r="D56" t="str">
            <v>BİTÜMLÜ KARTON</v>
          </cell>
          <cell r="E56" t="str">
            <v>LEVENT</v>
          </cell>
          <cell r="F56">
            <v>34764</v>
          </cell>
          <cell r="G56" t="str">
            <v>DSH-228/95</v>
          </cell>
          <cell r="I56" t="str">
            <v>HAYIR</v>
          </cell>
          <cell r="J56" t="str">
            <v>m2</v>
          </cell>
          <cell r="K56">
            <v>1800</v>
          </cell>
          <cell r="L56">
            <v>1</v>
          </cell>
          <cell r="M56" t="str">
            <v>EVET</v>
          </cell>
          <cell r="N56" t="str">
            <v>LEVENT</v>
          </cell>
          <cell r="P56">
            <v>401</v>
          </cell>
        </row>
        <row r="57">
          <cell r="C57" t="str">
            <v>04.691/1</v>
          </cell>
          <cell r="D57" t="str">
            <v>ISICAM</v>
          </cell>
          <cell r="E57" t="str">
            <v>GÜRSAN</v>
          </cell>
          <cell r="F57">
            <v>34632</v>
          </cell>
          <cell r="G57" t="str">
            <v>DSH-112</v>
          </cell>
          <cell r="I57" t="str">
            <v>HAYIR</v>
          </cell>
          <cell r="J57" t="str">
            <v>m²</v>
          </cell>
          <cell r="K57">
            <v>339000</v>
          </cell>
          <cell r="L57">
            <v>1</v>
          </cell>
          <cell r="M57" t="str">
            <v>EVET</v>
          </cell>
          <cell r="N57" t="str">
            <v>GÜRSAN</v>
          </cell>
          <cell r="P57">
            <v>541</v>
          </cell>
        </row>
        <row r="58">
          <cell r="C58" t="str">
            <v>04.709/6-B</v>
          </cell>
          <cell r="D58" t="str">
            <v>DUVAR KAĞIDI</v>
          </cell>
          <cell r="E58" t="str">
            <v>ZÜMRÜT</v>
          </cell>
          <cell r="F58">
            <v>34688</v>
          </cell>
          <cell r="G58" t="str">
            <v>DSH-349</v>
          </cell>
          <cell r="I58" t="str">
            <v>HAYIR</v>
          </cell>
          <cell r="J58" t="str">
            <v>m²</v>
          </cell>
          <cell r="K58">
            <v>6600</v>
          </cell>
          <cell r="L58">
            <v>1</v>
          </cell>
          <cell r="M58" t="str">
            <v>EVET</v>
          </cell>
          <cell r="N58" t="str">
            <v>ZÜMRÜT</v>
          </cell>
          <cell r="P58">
            <v>902</v>
          </cell>
        </row>
        <row r="59">
          <cell r="C59" t="str">
            <v>04.710/14</v>
          </cell>
          <cell r="D59" t="str">
            <v>3 mm. DKP SAC</v>
          </cell>
          <cell r="E59" t="str">
            <v>MANNESMAN</v>
          </cell>
          <cell r="F59">
            <v>34633</v>
          </cell>
          <cell r="G59" t="str">
            <v>DSH-114</v>
          </cell>
          <cell r="I59" t="str">
            <v>HAYIR</v>
          </cell>
          <cell r="J59" t="str">
            <v>kg.</v>
          </cell>
          <cell r="K59">
            <v>5060</v>
          </cell>
          <cell r="L59">
            <v>1</v>
          </cell>
          <cell r="M59" t="str">
            <v>EVET</v>
          </cell>
          <cell r="N59" t="str">
            <v>MANNESMAN</v>
          </cell>
        </row>
        <row r="60">
          <cell r="C60" t="str">
            <v>04.714/N</v>
          </cell>
          <cell r="D60" t="str">
            <v>ALUMİNYUM ASMA TAVAN</v>
          </cell>
          <cell r="E60" t="str">
            <v>ASSAN</v>
          </cell>
          <cell r="F60">
            <v>34708</v>
          </cell>
          <cell r="G60" t="str">
            <v>DSH-28</v>
          </cell>
          <cell r="I60" t="str">
            <v>HAYIR</v>
          </cell>
          <cell r="J60" t="str">
            <v>kg</v>
          </cell>
          <cell r="K60">
            <v>56250</v>
          </cell>
          <cell r="L60">
            <v>1</v>
          </cell>
          <cell r="M60" t="str">
            <v>EVET</v>
          </cell>
          <cell r="N60" t="str">
            <v>ASSAN</v>
          </cell>
          <cell r="P60">
            <v>903</v>
          </cell>
        </row>
        <row r="61">
          <cell r="C61" t="str">
            <v>04.734/13</v>
          </cell>
          <cell r="D61" t="str">
            <v>CAM YÜNÜ (6 cm)</v>
          </cell>
          <cell r="E61" t="str">
            <v>İZOCAM</v>
          </cell>
          <cell r="F61">
            <v>34684</v>
          </cell>
          <cell r="G61" t="str">
            <v>DSH-329</v>
          </cell>
          <cell r="I61" t="str">
            <v>HAYIR</v>
          </cell>
          <cell r="J61" t="str">
            <v>m²</v>
          </cell>
          <cell r="K61">
            <v>39640</v>
          </cell>
          <cell r="L61">
            <v>1</v>
          </cell>
          <cell r="M61" t="str">
            <v>EVET</v>
          </cell>
          <cell r="N61" t="str">
            <v>İZOCAM</v>
          </cell>
          <cell r="P61">
            <v>401</v>
          </cell>
        </row>
        <row r="62">
          <cell r="C62" t="str">
            <v>04.734/A4</v>
          </cell>
          <cell r="D62" t="str">
            <v>CAM YÜNÜ (3 cm)</v>
          </cell>
          <cell r="E62" t="str">
            <v>İZOCAM</v>
          </cell>
          <cell r="F62">
            <v>34684</v>
          </cell>
          <cell r="G62" t="str">
            <v>DSH-329</v>
          </cell>
          <cell r="I62" t="str">
            <v>HAYIR</v>
          </cell>
          <cell r="J62" t="str">
            <v>m²</v>
          </cell>
          <cell r="K62">
            <v>29000</v>
          </cell>
          <cell r="L62">
            <v>1</v>
          </cell>
          <cell r="M62" t="str">
            <v>EVET</v>
          </cell>
          <cell r="N62" t="str">
            <v>İZOCAM</v>
          </cell>
          <cell r="P62">
            <v>322</v>
          </cell>
        </row>
        <row r="63">
          <cell r="C63" t="str">
            <v>04.737/F</v>
          </cell>
          <cell r="D63" t="str">
            <v>SATEN ALÇI</v>
          </cell>
          <cell r="E63" t="str">
            <v>ABS</v>
          </cell>
          <cell r="F63">
            <v>34716</v>
          </cell>
          <cell r="G63" t="str">
            <v>DSH-52/95</v>
          </cell>
          <cell r="I63" t="str">
            <v>HAYIR</v>
          </cell>
          <cell r="J63" t="str">
            <v>ton</v>
          </cell>
          <cell r="K63">
            <v>1632000</v>
          </cell>
          <cell r="L63">
            <v>1</v>
          </cell>
          <cell r="M63" t="str">
            <v>EVET</v>
          </cell>
          <cell r="N63" t="str">
            <v>ABS</v>
          </cell>
          <cell r="P63">
            <v>311</v>
          </cell>
        </row>
        <row r="64">
          <cell r="C64" t="str">
            <v>04.737/H</v>
          </cell>
          <cell r="D64" t="str">
            <v>SIVA ALÇISI</v>
          </cell>
          <cell r="E64" t="str">
            <v>ABS</v>
          </cell>
          <cell r="F64">
            <v>34716</v>
          </cell>
          <cell r="G64" t="str">
            <v>DSH-52/95</v>
          </cell>
          <cell r="I64" t="str">
            <v>HAYIR</v>
          </cell>
          <cell r="J64" t="str">
            <v>ton</v>
          </cell>
          <cell r="K64">
            <v>1550000</v>
          </cell>
          <cell r="L64">
            <v>1</v>
          </cell>
          <cell r="M64" t="str">
            <v>EVET</v>
          </cell>
          <cell r="N64" t="str">
            <v>ABS</v>
          </cell>
          <cell r="P64">
            <v>311</v>
          </cell>
        </row>
        <row r="65">
          <cell r="C65" t="str">
            <v>04.749.7</v>
          </cell>
          <cell r="D65" t="str">
            <v>GAZBETON</v>
          </cell>
          <cell r="E65" t="str">
            <v>MARTU</v>
          </cell>
          <cell r="F65">
            <v>34683</v>
          </cell>
          <cell r="G65" t="str">
            <v>DSH-312</v>
          </cell>
          <cell r="I65" t="str">
            <v>VAR</v>
          </cell>
          <cell r="J65" t="str">
            <v>m²</v>
          </cell>
          <cell r="K65">
            <v>103450</v>
          </cell>
          <cell r="L65">
            <v>1</v>
          </cell>
          <cell r="M65" t="str">
            <v>EVET</v>
          </cell>
          <cell r="N65" t="str">
            <v>MARTU</v>
          </cell>
          <cell r="P65">
            <v>601</v>
          </cell>
        </row>
        <row r="66">
          <cell r="C66" t="str">
            <v>04.749/7</v>
          </cell>
          <cell r="D66" t="str">
            <v>GAZ BETON</v>
          </cell>
          <cell r="E66" t="str">
            <v>MARTU</v>
          </cell>
          <cell r="F66">
            <v>34683</v>
          </cell>
          <cell r="G66" t="str">
            <v>DSH-312</v>
          </cell>
          <cell r="I66" t="str">
            <v>VAR</v>
          </cell>
          <cell r="J66" t="str">
            <v>m²</v>
          </cell>
          <cell r="K66">
            <v>103450</v>
          </cell>
          <cell r="L66">
            <v>1</v>
          </cell>
          <cell r="M66" t="str">
            <v>EVET</v>
          </cell>
          <cell r="N66" t="str">
            <v>MARTU</v>
          </cell>
          <cell r="P66">
            <v>601</v>
          </cell>
        </row>
        <row r="67">
          <cell r="C67" t="str">
            <v>04.749/7.</v>
          </cell>
          <cell r="D67" t="str">
            <v>GAZBETON</v>
          </cell>
          <cell r="E67" t="str">
            <v>MARTU</v>
          </cell>
          <cell r="F67">
            <v>34683</v>
          </cell>
          <cell r="G67" t="str">
            <v>DSH-312</v>
          </cell>
          <cell r="I67" t="str">
            <v>HAYIR</v>
          </cell>
          <cell r="J67" t="str">
            <v>m²</v>
          </cell>
          <cell r="K67">
            <v>103450</v>
          </cell>
          <cell r="L67">
            <v>1</v>
          </cell>
          <cell r="M67" t="str">
            <v>EVET</v>
          </cell>
          <cell r="N67" t="str">
            <v>MARTU</v>
          </cell>
          <cell r="P67">
            <v>601</v>
          </cell>
        </row>
        <row r="68">
          <cell r="C68" t="str">
            <v>04.769/2</v>
          </cell>
          <cell r="D68" t="str">
            <v>PVC YAĞMUR İNİŞ BORU</v>
          </cell>
          <cell r="E68" t="str">
            <v>PİLSA</v>
          </cell>
          <cell r="F68">
            <v>34764</v>
          </cell>
          <cell r="G68" t="str">
            <v>DSH-209/95</v>
          </cell>
          <cell r="I68" t="str">
            <v>HAYIR</v>
          </cell>
          <cell r="J68" t="str">
            <v>mt</v>
          </cell>
          <cell r="K68">
            <v>34320</v>
          </cell>
          <cell r="L68">
            <v>1</v>
          </cell>
          <cell r="M68" t="str">
            <v>EVET</v>
          </cell>
          <cell r="N68" t="str">
            <v>PİLSA</v>
          </cell>
          <cell r="P68">
            <v>1711</v>
          </cell>
        </row>
        <row r="69">
          <cell r="C69" t="str">
            <v>04.769/6</v>
          </cell>
          <cell r="D69" t="str">
            <v>PVC YAĞMUR OLUĞU</v>
          </cell>
          <cell r="E69" t="str">
            <v>PİLSA</v>
          </cell>
          <cell r="F69">
            <v>34771</v>
          </cell>
          <cell r="G69" t="str">
            <v>DSH-228/95</v>
          </cell>
          <cell r="I69" t="str">
            <v>HAYIR</v>
          </cell>
          <cell r="J69" t="str">
            <v>mt</v>
          </cell>
          <cell r="K69">
            <v>26895</v>
          </cell>
          <cell r="L69">
            <v>1</v>
          </cell>
          <cell r="M69" t="str">
            <v>EVET</v>
          </cell>
          <cell r="N69" t="str">
            <v>PİLSA</v>
          </cell>
          <cell r="P69">
            <v>402</v>
          </cell>
        </row>
        <row r="70">
          <cell r="C70" t="str">
            <v>04.773/10</v>
          </cell>
          <cell r="D70" t="str">
            <v>MENTEŞE</v>
          </cell>
          <cell r="E70" t="str">
            <v>KANER</v>
          </cell>
          <cell r="F70">
            <v>34740</v>
          </cell>
          <cell r="G70" t="str">
            <v>DSH-139/95</v>
          </cell>
          <cell r="I70" t="str">
            <v>HAYIR</v>
          </cell>
          <cell r="J70" t="str">
            <v>ad.</v>
          </cell>
          <cell r="K70">
            <v>6000</v>
          </cell>
          <cell r="L70">
            <v>1</v>
          </cell>
          <cell r="M70" t="str">
            <v xml:space="preserve">EVET </v>
          </cell>
          <cell r="N70" t="str">
            <v>KANER</v>
          </cell>
          <cell r="P70">
            <v>531</v>
          </cell>
        </row>
        <row r="71">
          <cell r="C71" t="str">
            <v>04.773/17</v>
          </cell>
          <cell r="D71" t="str">
            <v>MANDAL (İSP. KOLU VE DAMAK)</v>
          </cell>
          <cell r="E71" t="str">
            <v>KANER</v>
          </cell>
          <cell r="F71">
            <v>34740</v>
          </cell>
          <cell r="G71" t="str">
            <v>DSH-139/95</v>
          </cell>
          <cell r="I71" t="str">
            <v>HAYIR</v>
          </cell>
          <cell r="J71" t="str">
            <v>ad.</v>
          </cell>
          <cell r="K71">
            <v>20000</v>
          </cell>
          <cell r="L71">
            <v>1</v>
          </cell>
          <cell r="M71" t="str">
            <v xml:space="preserve">EVET </v>
          </cell>
          <cell r="N71" t="str">
            <v>KANER</v>
          </cell>
          <cell r="P71">
            <v>531</v>
          </cell>
        </row>
        <row r="72">
          <cell r="C72" t="str">
            <v>04.773/24</v>
          </cell>
          <cell r="D72" t="str">
            <v>İSPANYOLET 100 cm.</v>
          </cell>
          <cell r="E72" t="str">
            <v>KANER</v>
          </cell>
          <cell r="F72">
            <v>34740</v>
          </cell>
          <cell r="G72" t="str">
            <v>DSH-139/95</v>
          </cell>
          <cell r="I72" t="str">
            <v>HAYIR</v>
          </cell>
          <cell r="J72" t="str">
            <v>ad.</v>
          </cell>
          <cell r="K72">
            <v>28700</v>
          </cell>
          <cell r="L72">
            <v>1</v>
          </cell>
          <cell r="M72" t="str">
            <v xml:space="preserve">EVET </v>
          </cell>
          <cell r="N72" t="str">
            <v>KANER</v>
          </cell>
          <cell r="P72">
            <v>531</v>
          </cell>
        </row>
        <row r="73">
          <cell r="C73" t="str">
            <v>04.773/27</v>
          </cell>
          <cell r="D73" t="str">
            <v>İSPANYOLET 160 cm.</v>
          </cell>
          <cell r="E73" t="str">
            <v>KANER</v>
          </cell>
          <cell r="F73">
            <v>34740</v>
          </cell>
          <cell r="G73" t="str">
            <v>DSH-139/95</v>
          </cell>
          <cell r="I73" t="str">
            <v>HAYIR</v>
          </cell>
          <cell r="J73" t="str">
            <v>ad.</v>
          </cell>
          <cell r="K73">
            <v>38000</v>
          </cell>
          <cell r="L73">
            <v>1</v>
          </cell>
          <cell r="M73" t="str">
            <v xml:space="preserve">EVET </v>
          </cell>
          <cell r="N73" t="str">
            <v>KANER</v>
          </cell>
          <cell r="P73">
            <v>531</v>
          </cell>
        </row>
        <row r="74">
          <cell r="C74" t="str">
            <v>04.773/8</v>
          </cell>
          <cell r="D74" t="str">
            <v>KAPI KOLU VE AYNALARI</v>
          </cell>
          <cell r="E74" t="str">
            <v>KANER</v>
          </cell>
          <cell r="F74">
            <v>34740</v>
          </cell>
          <cell r="G74" t="str">
            <v>DSH-139/95</v>
          </cell>
          <cell r="I74" t="str">
            <v>HAYIR</v>
          </cell>
          <cell r="J74" t="str">
            <v>tk.</v>
          </cell>
          <cell r="K74">
            <v>35000</v>
          </cell>
          <cell r="L74">
            <v>1</v>
          </cell>
          <cell r="M74" t="str">
            <v xml:space="preserve">EVET </v>
          </cell>
          <cell r="N74" t="str">
            <v>KANER</v>
          </cell>
          <cell r="P74">
            <v>531</v>
          </cell>
        </row>
        <row r="75">
          <cell r="C75" t="str">
            <v>071.103</v>
          </cell>
          <cell r="D75" t="str">
            <v>LAVABO</v>
          </cell>
          <cell r="E75" t="str">
            <v>SEREL</v>
          </cell>
          <cell r="F75">
            <v>34702</v>
          </cell>
          <cell r="G75" t="str">
            <v>DSH-08</v>
          </cell>
          <cell r="I75" t="str">
            <v>HAYIR</v>
          </cell>
          <cell r="J75" t="str">
            <v>ad</v>
          </cell>
          <cell r="K75">
            <v>580000</v>
          </cell>
          <cell r="L75">
            <v>0.6</v>
          </cell>
          <cell r="M75" t="str">
            <v>EVET</v>
          </cell>
          <cell r="N75" t="str">
            <v>SEREL</v>
          </cell>
          <cell r="P75">
            <v>1053</v>
          </cell>
        </row>
        <row r="76">
          <cell r="C76" t="str">
            <v>072.401</v>
          </cell>
          <cell r="D76" t="str">
            <v>LAVABO TESİSATI</v>
          </cell>
          <cell r="E76" t="str">
            <v>ECA</v>
          </cell>
          <cell r="F76">
            <v>34702</v>
          </cell>
          <cell r="G76" t="str">
            <v>DSH-08</v>
          </cell>
          <cell r="I76" t="str">
            <v>HAYIR</v>
          </cell>
          <cell r="J76" t="str">
            <v>ad</v>
          </cell>
          <cell r="K76">
            <v>540000</v>
          </cell>
          <cell r="L76">
            <v>0.6</v>
          </cell>
          <cell r="M76" t="str">
            <v>EVET</v>
          </cell>
          <cell r="N76" t="str">
            <v>ECA</v>
          </cell>
          <cell r="P76">
            <v>1051</v>
          </cell>
        </row>
        <row r="77">
          <cell r="C77" t="str">
            <v>072.501</v>
          </cell>
          <cell r="D77" t="str">
            <v>LAVABO TESİSATI</v>
          </cell>
          <cell r="E77" t="str">
            <v>ECA</v>
          </cell>
          <cell r="F77">
            <v>34702</v>
          </cell>
          <cell r="G77" t="str">
            <v>DSH-08</v>
          </cell>
          <cell r="I77" t="str">
            <v>HAYIR</v>
          </cell>
          <cell r="J77" t="str">
            <v>ad</v>
          </cell>
          <cell r="K77">
            <v>960000</v>
          </cell>
          <cell r="L77">
            <v>0.6</v>
          </cell>
          <cell r="M77" t="str">
            <v>EVET</v>
          </cell>
          <cell r="N77" t="str">
            <v>ECA</v>
          </cell>
          <cell r="P77">
            <v>1053</v>
          </cell>
        </row>
        <row r="78">
          <cell r="C78" t="str">
            <v>075.103</v>
          </cell>
          <cell r="D78" t="str">
            <v>ALATURKA HELA TAŞI</v>
          </cell>
          <cell r="E78" t="str">
            <v>SEREL</v>
          </cell>
          <cell r="F78">
            <v>34702</v>
          </cell>
          <cell r="G78" t="str">
            <v>DSH-08</v>
          </cell>
          <cell r="I78" t="str">
            <v>HAYIR</v>
          </cell>
          <cell r="J78" t="str">
            <v>ad</v>
          </cell>
          <cell r="K78">
            <v>1100000</v>
          </cell>
          <cell r="L78">
            <v>0.6</v>
          </cell>
          <cell r="M78" t="str">
            <v>EVET</v>
          </cell>
          <cell r="N78" t="str">
            <v>SEREL</v>
          </cell>
          <cell r="P78">
            <v>1053</v>
          </cell>
        </row>
        <row r="79">
          <cell r="C79" t="str">
            <v>076.400</v>
          </cell>
          <cell r="D79" t="str">
            <v>ALATURKA HELA TESİSATI</v>
          </cell>
          <cell r="E79" t="str">
            <v>VİSAM</v>
          </cell>
          <cell r="F79">
            <v>34684</v>
          </cell>
          <cell r="G79" t="str">
            <v>DSH-329</v>
          </cell>
          <cell r="I79" t="str">
            <v>HAYIR</v>
          </cell>
          <cell r="J79" t="str">
            <v>ad</v>
          </cell>
          <cell r="K79">
            <v>280000</v>
          </cell>
          <cell r="L79">
            <v>0.6</v>
          </cell>
          <cell r="M79" t="str">
            <v>EVET</v>
          </cell>
          <cell r="N79" t="str">
            <v>VİSAM</v>
          </cell>
          <cell r="P79">
            <v>1051</v>
          </cell>
        </row>
        <row r="80">
          <cell r="C80" t="str">
            <v>077.100</v>
          </cell>
          <cell r="D80" t="str">
            <v>ALAFRANGA HELA TAŞI</v>
          </cell>
          <cell r="E80" t="str">
            <v>SEREL</v>
          </cell>
          <cell r="F80">
            <v>34702</v>
          </cell>
          <cell r="G80" t="str">
            <v>DSH-08</v>
          </cell>
          <cell r="I80" t="str">
            <v>HAYIR</v>
          </cell>
          <cell r="J80" t="str">
            <v>ad</v>
          </cell>
          <cell r="K80">
            <v>1360000</v>
          </cell>
          <cell r="L80">
            <v>0.6</v>
          </cell>
          <cell r="M80" t="str">
            <v>EVET</v>
          </cell>
          <cell r="N80" t="str">
            <v>SEREL</v>
          </cell>
          <cell r="P80">
            <v>1053</v>
          </cell>
        </row>
        <row r="81">
          <cell r="C81" t="str">
            <v>078.400</v>
          </cell>
          <cell r="D81" t="str">
            <v>ALAFRANGA HELA TESİSATI</v>
          </cell>
          <cell r="E81" t="str">
            <v>VİSAM</v>
          </cell>
          <cell r="F81">
            <v>34684</v>
          </cell>
          <cell r="G81" t="str">
            <v>DSH-329</v>
          </cell>
          <cell r="I81" t="str">
            <v>HAYIR</v>
          </cell>
          <cell r="J81" t="str">
            <v>ad</v>
          </cell>
          <cell r="K81">
            <v>280000</v>
          </cell>
          <cell r="L81">
            <v>0.6</v>
          </cell>
          <cell r="M81" t="str">
            <v>EVET</v>
          </cell>
          <cell r="N81" t="str">
            <v>VİSAM</v>
          </cell>
          <cell r="P81">
            <v>1051</v>
          </cell>
        </row>
        <row r="82">
          <cell r="C82" t="str">
            <v>083.202</v>
          </cell>
          <cell r="D82" t="str">
            <v>EVİYE</v>
          </cell>
          <cell r="E82" t="str">
            <v>TEKA</v>
          </cell>
          <cell r="F82">
            <v>34712</v>
          </cell>
          <cell r="G82" t="str">
            <v>DSH-43</v>
          </cell>
          <cell r="I82" t="str">
            <v>HAYIR</v>
          </cell>
          <cell r="J82" t="str">
            <v>ad</v>
          </cell>
          <cell r="K82">
            <v>780000</v>
          </cell>
          <cell r="L82">
            <v>0.6</v>
          </cell>
          <cell r="M82" t="str">
            <v>EVET</v>
          </cell>
          <cell r="N82" t="str">
            <v>TEKA</v>
          </cell>
          <cell r="P82">
            <v>1054</v>
          </cell>
        </row>
        <row r="83">
          <cell r="C83" t="str">
            <v>084.102</v>
          </cell>
          <cell r="D83" t="str">
            <v>EVİYE TESİSATI</v>
          </cell>
          <cell r="E83" t="str">
            <v>ECA</v>
          </cell>
          <cell r="F83">
            <v>34702</v>
          </cell>
          <cell r="G83" t="str">
            <v>DSH-08</v>
          </cell>
          <cell r="I83" t="str">
            <v>HAYIR</v>
          </cell>
          <cell r="J83" t="str">
            <v>ad</v>
          </cell>
          <cell r="K83">
            <v>960000</v>
          </cell>
          <cell r="L83">
            <v>0.6</v>
          </cell>
          <cell r="M83" t="str">
            <v>EVET</v>
          </cell>
          <cell r="N83" t="str">
            <v>ECA</v>
          </cell>
          <cell r="P83">
            <v>1054</v>
          </cell>
        </row>
        <row r="84">
          <cell r="C84" t="str">
            <v>087.201</v>
          </cell>
          <cell r="D84" t="str">
            <v>DUŞ TEKNESİ</v>
          </cell>
          <cell r="E84" t="str">
            <v>ODÖKSAN</v>
          </cell>
          <cell r="F84">
            <v>34702</v>
          </cell>
          <cell r="G84" t="str">
            <v>DSH-08</v>
          </cell>
          <cell r="I84" t="str">
            <v>HAYIR</v>
          </cell>
          <cell r="J84" t="str">
            <v>ad</v>
          </cell>
          <cell r="K84">
            <v>1650000</v>
          </cell>
          <cell r="L84">
            <v>0.6</v>
          </cell>
          <cell r="M84" t="str">
            <v>EVET</v>
          </cell>
          <cell r="N84" t="str">
            <v>ODÖKSAN</v>
          </cell>
          <cell r="P84">
            <v>1052</v>
          </cell>
        </row>
        <row r="85">
          <cell r="C85" t="str">
            <v>089.000</v>
          </cell>
          <cell r="D85" t="str">
            <v>SIHHİ TES.ARMATÜRÜ</v>
          </cell>
          <cell r="E85" t="str">
            <v>ECA</v>
          </cell>
          <cell r="F85">
            <v>34702</v>
          </cell>
          <cell r="G85" t="str">
            <v>DSH-08</v>
          </cell>
          <cell r="I85" t="str">
            <v>HAYIR</v>
          </cell>
          <cell r="L85">
            <v>0.6</v>
          </cell>
          <cell r="M85" t="str">
            <v>EVET</v>
          </cell>
          <cell r="N85" t="str">
            <v>ECA</v>
          </cell>
          <cell r="P85">
            <v>1051</v>
          </cell>
        </row>
        <row r="86">
          <cell r="C86" t="str">
            <v>089.201</v>
          </cell>
          <cell r="D86" t="str">
            <v>ÇAMAŞIR MUSLUĞU</v>
          </cell>
          <cell r="E86" t="str">
            <v>ECA</v>
          </cell>
          <cell r="F86">
            <v>34702</v>
          </cell>
          <cell r="G86" t="str">
            <v>DSH-08</v>
          </cell>
          <cell r="I86" t="str">
            <v>HAYIR</v>
          </cell>
          <cell r="J86" t="str">
            <v>ad</v>
          </cell>
          <cell r="K86">
            <v>180000</v>
          </cell>
          <cell r="L86">
            <v>0.6</v>
          </cell>
          <cell r="M86" t="str">
            <v>EVET</v>
          </cell>
          <cell r="N86" t="str">
            <v>ECA</v>
          </cell>
          <cell r="P86">
            <v>1051</v>
          </cell>
        </row>
        <row r="87">
          <cell r="C87" t="str">
            <v>089.602</v>
          </cell>
          <cell r="D87" t="str">
            <v>DUŞ TESİSATI</v>
          </cell>
          <cell r="E87" t="str">
            <v>ECA</v>
          </cell>
          <cell r="F87">
            <v>34702</v>
          </cell>
          <cell r="G87" t="str">
            <v>DSH-08</v>
          </cell>
          <cell r="I87" t="str">
            <v>HAYIR</v>
          </cell>
          <cell r="J87" t="str">
            <v>ad</v>
          </cell>
          <cell r="K87">
            <v>980000</v>
          </cell>
          <cell r="L87">
            <v>0.6</v>
          </cell>
          <cell r="M87" t="str">
            <v>EVET</v>
          </cell>
          <cell r="N87" t="str">
            <v>ECA</v>
          </cell>
          <cell r="P87">
            <v>1051</v>
          </cell>
        </row>
        <row r="88">
          <cell r="C88" t="str">
            <v>089.907</v>
          </cell>
          <cell r="D88" t="str">
            <v>PLASTİK REZERVUAR</v>
          </cell>
          <cell r="E88" t="str">
            <v>VİSAM</v>
          </cell>
          <cell r="F88">
            <v>34684</v>
          </cell>
          <cell r="G88" t="str">
            <v>DSH-329</v>
          </cell>
          <cell r="I88" t="str">
            <v>HAYIR</v>
          </cell>
          <cell r="J88" t="str">
            <v>ad</v>
          </cell>
          <cell r="L88">
            <v>0.6</v>
          </cell>
          <cell r="M88" t="str">
            <v>EVET</v>
          </cell>
          <cell r="N88" t="str">
            <v>VİSAM</v>
          </cell>
        </row>
        <row r="89">
          <cell r="C89" t="str">
            <v>102.102</v>
          </cell>
          <cell r="D89" t="str">
            <v>YANGIN HORTUM DOLABI</v>
          </cell>
          <cell r="E89" t="str">
            <v>FETAŞ</v>
          </cell>
          <cell r="F89">
            <v>34716</v>
          </cell>
          <cell r="G89" t="str">
            <v>DSH-53/95</v>
          </cell>
          <cell r="I89" t="str">
            <v>HAYIR</v>
          </cell>
          <cell r="J89" t="str">
            <v>ad</v>
          </cell>
          <cell r="K89">
            <v>2325000</v>
          </cell>
          <cell r="L89">
            <v>0.6</v>
          </cell>
          <cell r="M89" t="str">
            <v>EVET</v>
          </cell>
          <cell r="N89" t="str">
            <v>FETAŞ</v>
          </cell>
          <cell r="P89">
            <v>1054</v>
          </cell>
        </row>
        <row r="90">
          <cell r="C90" t="str">
            <v>103.102</v>
          </cell>
          <cell r="D90" t="str">
            <v>SU SAYACI 3/4"</v>
          </cell>
          <cell r="E90" t="str">
            <v>ECA</v>
          </cell>
          <cell r="F90">
            <v>34715</v>
          </cell>
          <cell r="G90" t="str">
            <v>DSH-47</v>
          </cell>
          <cell r="I90" t="str">
            <v>HAYIR</v>
          </cell>
          <cell r="J90" t="str">
            <v>ad</v>
          </cell>
          <cell r="K90">
            <v>360000</v>
          </cell>
          <cell r="L90">
            <v>0.6</v>
          </cell>
          <cell r="M90" t="str">
            <v>EVET</v>
          </cell>
          <cell r="N90" t="str">
            <v>ECA</v>
          </cell>
          <cell r="P90">
            <v>1035</v>
          </cell>
        </row>
        <row r="91">
          <cell r="C91" t="str">
            <v>117.201</v>
          </cell>
          <cell r="D91" t="str">
            <v>SOFBEN 10lt/dk</v>
          </cell>
          <cell r="E91" t="str">
            <v>DEMİRDÖKÜM</v>
          </cell>
          <cell r="F91">
            <v>34702</v>
          </cell>
          <cell r="G91" t="str">
            <v>DSH-08</v>
          </cell>
          <cell r="I91" t="str">
            <v>HAYIR</v>
          </cell>
          <cell r="J91" t="str">
            <v>ad</v>
          </cell>
          <cell r="K91">
            <v>3950000</v>
          </cell>
          <cell r="L91">
            <v>0.8</v>
          </cell>
          <cell r="M91" t="str">
            <v>EVET</v>
          </cell>
          <cell r="N91" t="str">
            <v>DEMİRDÖKÜM</v>
          </cell>
          <cell r="P91">
            <v>1051</v>
          </cell>
        </row>
        <row r="92">
          <cell r="C92" t="str">
            <v>151.206/A</v>
          </cell>
          <cell r="D92" t="str">
            <v>KAL. KAZANI 244000 kcal/sa</v>
          </cell>
          <cell r="E92" t="str">
            <v>DEMİRDÖKÜM</v>
          </cell>
          <cell r="F92">
            <v>34688</v>
          </cell>
          <cell r="G92" t="str">
            <v>DSH-348</v>
          </cell>
          <cell r="I92" t="str">
            <v>HAYIR</v>
          </cell>
          <cell r="J92" t="str">
            <v>ad</v>
          </cell>
          <cell r="K92">
            <v>119150000</v>
          </cell>
          <cell r="L92">
            <v>0.8</v>
          </cell>
          <cell r="M92" t="str">
            <v>EVET</v>
          </cell>
          <cell r="N92" t="str">
            <v>DEMİRDÖKÜM</v>
          </cell>
          <cell r="P92">
            <v>143</v>
          </cell>
        </row>
        <row r="93">
          <cell r="C93" t="str">
            <v>151.207/A</v>
          </cell>
          <cell r="D93" t="str">
            <v>KAL. KAZANI 281000 kcal/sa</v>
          </cell>
          <cell r="E93" t="str">
            <v>DEMİRDÖKÜM</v>
          </cell>
          <cell r="F93">
            <v>34688</v>
          </cell>
          <cell r="G93" t="str">
            <v>DSH-348</v>
          </cell>
          <cell r="I93" t="str">
            <v>HAYIR</v>
          </cell>
          <cell r="J93" t="str">
            <v>ad</v>
          </cell>
          <cell r="K93">
            <v>129751428</v>
          </cell>
          <cell r="L93">
            <v>0.8</v>
          </cell>
          <cell r="M93" t="str">
            <v>EVET</v>
          </cell>
          <cell r="N93" t="str">
            <v>DEMİRDÖKÜM</v>
          </cell>
          <cell r="P93">
            <v>143</v>
          </cell>
        </row>
        <row r="94">
          <cell r="C94" t="str">
            <v>151.209/A</v>
          </cell>
          <cell r="D94" t="str">
            <v>KAL. KAZANI 355000 kcal/sa</v>
          </cell>
          <cell r="E94" t="str">
            <v>DEMİRDÖKÜM</v>
          </cell>
          <cell r="F94">
            <v>34688</v>
          </cell>
          <cell r="G94" t="str">
            <v>DSH-348</v>
          </cell>
          <cell r="I94" t="str">
            <v>HAYIR</v>
          </cell>
          <cell r="J94" t="str">
            <v>ad</v>
          </cell>
          <cell r="K94">
            <v>149500000</v>
          </cell>
          <cell r="L94">
            <v>0.8</v>
          </cell>
          <cell r="M94" t="str">
            <v>EVET</v>
          </cell>
          <cell r="N94" t="str">
            <v>DEMİRDÖKÜM</v>
          </cell>
          <cell r="P94">
            <v>143</v>
          </cell>
        </row>
        <row r="95">
          <cell r="C95" t="str">
            <v>151.211/A</v>
          </cell>
          <cell r="D95" t="str">
            <v>KAL. KAZANI 428000 kcal/sa</v>
          </cell>
          <cell r="E95" t="str">
            <v>DEMİRDÖKÜM</v>
          </cell>
          <cell r="F95">
            <v>34688</v>
          </cell>
          <cell r="G95" t="str">
            <v>DSH-348</v>
          </cell>
          <cell r="I95" t="str">
            <v>HAYIR</v>
          </cell>
          <cell r="J95" t="str">
            <v>ad</v>
          </cell>
          <cell r="K95">
            <v>168420000</v>
          </cell>
          <cell r="L95">
            <v>0.8</v>
          </cell>
          <cell r="M95" t="str">
            <v>EVET</v>
          </cell>
          <cell r="N95" t="str">
            <v>DEMİRDÖKÜM</v>
          </cell>
          <cell r="P95">
            <v>143</v>
          </cell>
        </row>
        <row r="96">
          <cell r="C96" t="str">
            <v>165.707</v>
          </cell>
          <cell r="D96" t="str">
            <v>PANEL RAD.PKKP 400</v>
          </cell>
          <cell r="E96" t="str">
            <v>DEMİRDÖKÜM</v>
          </cell>
          <cell r="F96">
            <v>34632</v>
          </cell>
          <cell r="G96" t="str">
            <v>DSH-112</v>
          </cell>
          <cell r="I96" t="str">
            <v>HAYIR</v>
          </cell>
          <cell r="J96" t="str">
            <v>mt</v>
          </cell>
          <cell r="K96">
            <v>1105000</v>
          </cell>
          <cell r="L96">
            <v>0.8</v>
          </cell>
          <cell r="M96" t="str">
            <v>EVET</v>
          </cell>
          <cell r="N96" t="str">
            <v>DEMİRDÖKÜM</v>
          </cell>
          <cell r="P96">
            <v>1021</v>
          </cell>
        </row>
        <row r="97">
          <cell r="C97" t="str">
            <v>165.708</v>
          </cell>
          <cell r="D97" t="str">
            <v>PANEL RAD.PKKP 600</v>
          </cell>
          <cell r="E97" t="str">
            <v>DEMİRDÖKÜM</v>
          </cell>
          <cell r="F97">
            <v>34632</v>
          </cell>
          <cell r="G97" t="str">
            <v>DSH-112</v>
          </cell>
          <cell r="I97" t="str">
            <v>HAYIR</v>
          </cell>
          <cell r="J97" t="str">
            <v>mt</v>
          </cell>
          <cell r="K97">
            <v>1495000</v>
          </cell>
          <cell r="L97">
            <v>0.8</v>
          </cell>
          <cell r="M97" t="str">
            <v>EVET</v>
          </cell>
          <cell r="N97" t="str">
            <v>DEMİRDÖKÜM</v>
          </cell>
          <cell r="P97">
            <v>1021</v>
          </cell>
        </row>
        <row r="98">
          <cell r="C98" t="str">
            <v>170.201</v>
          </cell>
          <cell r="D98" t="str">
            <v>RAD.MUSLUĞU 1/2"</v>
          </cell>
          <cell r="E98" t="str">
            <v>ECA</v>
          </cell>
          <cell r="F98">
            <v>34702</v>
          </cell>
          <cell r="G98" t="str">
            <v>DSH-08</v>
          </cell>
          <cell r="I98" t="str">
            <v>HAYIR</v>
          </cell>
          <cell r="J98" t="str">
            <v>ad</v>
          </cell>
          <cell r="K98">
            <v>125000</v>
          </cell>
          <cell r="L98">
            <v>0.6</v>
          </cell>
          <cell r="M98" t="str">
            <v>EVET</v>
          </cell>
          <cell r="N98" t="str">
            <v>ECA</v>
          </cell>
          <cell r="P98">
            <v>1021</v>
          </cell>
        </row>
        <row r="99">
          <cell r="C99" t="str">
            <v>170.601</v>
          </cell>
          <cell r="D99" t="str">
            <v>RAD.GERİ DÖN.VALFİ 1/2"</v>
          </cell>
          <cell r="E99" t="str">
            <v>ECA</v>
          </cell>
          <cell r="F99">
            <v>34702</v>
          </cell>
          <cell r="G99" t="str">
            <v>DSH-08</v>
          </cell>
          <cell r="I99" t="str">
            <v>HAYIR</v>
          </cell>
          <cell r="J99" t="str">
            <v>ad</v>
          </cell>
          <cell r="K99">
            <v>92000</v>
          </cell>
          <cell r="L99">
            <v>0.6</v>
          </cell>
          <cell r="M99" t="str">
            <v>EVET</v>
          </cell>
          <cell r="N99" t="str">
            <v>ECA</v>
          </cell>
          <cell r="P99">
            <v>1021</v>
          </cell>
        </row>
        <row r="100">
          <cell r="C100" t="str">
            <v>201.104</v>
          </cell>
          <cell r="D100" t="str">
            <v>BORU 1/2"</v>
          </cell>
          <cell r="E100" t="str">
            <v>MANNESMAN</v>
          </cell>
          <cell r="F100">
            <v>34633</v>
          </cell>
          <cell r="G100" t="str">
            <v>DSH-114</v>
          </cell>
          <cell r="I100" t="str">
            <v>HAYIR</v>
          </cell>
          <cell r="J100" t="str">
            <v>mt</v>
          </cell>
          <cell r="K100">
            <v>23500</v>
          </cell>
          <cell r="L100">
            <v>0.6</v>
          </cell>
          <cell r="M100" t="str">
            <v>EVET</v>
          </cell>
          <cell r="N100" t="str">
            <v>MANNESMAN</v>
          </cell>
          <cell r="P100">
            <v>1011</v>
          </cell>
        </row>
        <row r="101">
          <cell r="C101" t="str">
            <v>201.105</v>
          </cell>
          <cell r="D101" t="str">
            <v>BORU 3/4"</v>
          </cell>
          <cell r="E101" t="str">
            <v>MANNESMAN</v>
          </cell>
          <cell r="F101">
            <v>34633</v>
          </cell>
          <cell r="G101" t="str">
            <v>DSH-114</v>
          </cell>
          <cell r="I101" t="str">
            <v>HAYIR</v>
          </cell>
          <cell r="J101" t="str">
            <v>mt</v>
          </cell>
          <cell r="K101">
            <v>28000</v>
          </cell>
          <cell r="L101">
            <v>0.6</v>
          </cell>
          <cell r="M101" t="str">
            <v>EVET</v>
          </cell>
          <cell r="N101" t="str">
            <v>MANNESMAN</v>
          </cell>
          <cell r="P101">
            <v>1011</v>
          </cell>
        </row>
        <row r="102">
          <cell r="C102" t="str">
            <v>201.106</v>
          </cell>
          <cell r="D102" t="str">
            <v>BORU 1"</v>
          </cell>
          <cell r="E102" t="str">
            <v>MANNESMAN</v>
          </cell>
          <cell r="F102">
            <v>34633</v>
          </cell>
          <cell r="G102" t="str">
            <v>DSH-114</v>
          </cell>
          <cell r="I102" t="str">
            <v>HAYIR</v>
          </cell>
          <cell r="J102" t="str">
            <v>mt</v>
          </cell>
          <cell r="K102">
            <v>37000</v>
          </cell>
          <cell r="L102">
            <v>0.6</v>
          </cell>
          <cell r="M102" t="str">
            <v>EVET</v>
          </cell>
          <cell r="N102" t="str">
            <v>MANNESMAN</v>
          </cell>
          <cell r="P102">
            <v>1011</v>
          </cell>
        </row>
        <row r="103">
          <cell r="C103" t="str">
            <v>201.110</v>
          </cell>
          <cell r="D103" t="str">
            <v>BORU 2 1/2"</v>
          </cell>
          <cell r="E103" t="str">
            <v>MANNESMAN</v>
          </cell>
          <cell r="F103">
            <v>34633</v>
          </cell>
          <cell r="G103" t="str">
            <v>DSH-114</v>
          </cell>
          <cell r="I103" t="str">
            <v>HAYIR</v>
          </cell>
          <cell r="J103" t="str">
            <v>mt</v>
          </cell>
          <cell r="K103">
            <v>86600</v>
          </cell>
          <cell r="L103">
            <v>0.6</v>
          </cell>
          <cell r="M103" t="str">
            <v>EVET</v>
          </cell>
          <cell r="N103" t="str">
            <v>MANNESMAN</v>
          </cell>
        </row>
        <row r="104">
          <cell r="C104" t="str">
            <v>201.111</v>
          </cell>
          <cell r="D104" t="str">
            <v>BORU 3"</v>
          </cell>
          <cell r="E104" t="str">
            <v>MANNESMAN</v>
          </cell>
          <cell r="F104">
            <v>34633</v>
          </cell>
          <cell r="G104" t="str">
            <v>DSH-114</v>
          </cell>
          <cell r="I104" t="str">
            <v>HAYIR</v>
          </cell>
          <cell r="J104" t="str">
            <v>mt</v>
          </cell>
          <cell r="K104">
            <v>109700</v>
          </cell>
          <cell r="L104">
            <v>0.6</v>
          </cell>
          <cell r="M104" t="str">
            <v>EVET</v>
          </cell>
          <cell r="N104" t="str">
            <v>MANNESMAN</v>
          </cell>
        </row>
        <row r="105">
          <cell r="C105" t="str">
            <v>201.400-500</v>
          </cell>
          <cell r="D105" t="str">
            <v>BORU BAĞL.VE MONT.MALZ.%30</v>
          </cell>
          <cell r="E105" t="str">
            <v>İZSAL</v>
          </cell>
          <cell r="F105">
            <v>34688</v>
          </cell>
          <cell r="G105" t="str">
            <v>DSH-349</v>
          </cell>
          <cell r="I105" t="str">
            <v>HAYIR</v>
          </cell>
          <cell r="J105" t="str">
            <v>ad</v>
          </cell>
          <cell r="K105">
            <v>181495200</v>
          </cell>
          <cell r="L105">
            <v>0.6</v>
          </cell>
          <cell r="M105" t="str">
            <v>EVET</v>
          </cell>
          <cell r="N105" t="str">
            <v>İZSAL</v>
          </cell>
        </row>
        <row r="106">
          <cell r="C106" t="str">
            <v>204.3102</v>
          </cell>
          <cell r="D106" t="str">
            <v>PPRC BORU Ø 20 VE FITİNGSLERİ</v>
          </cell>
          <cell r="E106" t="str">
            <v>ARILI</v>
          </cell>
          <cell r="F106">
            <v>34688</v>
          </cell>
          <cell r="G106" t="str">
            <v>DSH-349</v>
          </cell>
          <cell r="I106" t="str">
            <v>HAYIR</v>
          </cell>
          <cell r="J106" t="str">
            <v>mt</v>
          </cell>
          <cell r="K106">
            <v>30500</v>
          </cell>
          <cell r="L106">
            <v>0.8</v>
          </cell>
          <cell r="M106" t="str">
            <v>EVET</v>
          </cell>
          <cell r="N106" t="str">
            <v>ARILI</v>
          </cell>
          <cell r="P106">
            <v>1041</v>
          </cell>
        </row>
        <row r="107">
          <cell r="C107" t="str">
            <v>204.3103</v>
          </cell>
          <cell r="D107" t="str">
            <v>PPRC BORU Ø 25 VE FİTİNGSLERİ</v>
          </cell>
          <cell r="E107" t="str">
            <v>ARILI</v>
          </cell>
          <cell r="F107">
            <v>34688</v>
          </cell>
          <cell r="G107" t="str">
            <v>DSH-349</v>
          </cell>
          <cell r="I107" t="str">
            <v>HAYIR</v>
          </cell>
          <cell r="J107" t="str">
            <v>mt</v>
          </cell>
          <cell r="K107">
            <v>41250</v>
          </cell>
          <cell r="L107">
            <v>0.8</v>
          </cell>
          <cell r="M107" t="str">
            <v>EVET</v>
          </cell>
          <cell r="N107" t="str">
            <v>ARILI</v>
          </cell>
          <cell r="P107">
            <v>1041</v>
          </cell>
        </row>
        <row r="108">
          <cell r="C108" t="str">
            <v>204.3300</v>
          </cell>
          <cell r="D108" t="str">
            <v>PPRC MONTAJ MALZ.BEDELİ %45</v>
          </cell>
          <cell r="E108" t="str">
            <v>ARILI</v>
          </cell>
          <cell r="F108">
            <v>34688</v>
          </cell>
          <cell r="G108" t="str">
            <v>DSH-349</v>
          </cell>
          <cell r="I108" t="str">
            <v>HAYIR</v>
          </cell>
          <cell r="J108" t="str">
            <v>ad</v>
          </cell>
          <cell r="K108">
            <v>343850625</v>
          </cell>
          <cell r="L108">
            <v>0.8</v>
          </cell>
          <cell r="M108" t="str">
            <v>EVET</v>
          </cell>
          <cell r="N108" t="str">
            <v>ARILI</v>
          </cell>
        </row>
        <row r="109">
          <cell r="C109" t="str">
            <v>204.401</v>
          </cell>
          <cell r="D109" t="str">
            <v>PVC PİSSU BORUSU  O 50</v>
          </cell>
          <cell r="E109" t="str">
            <v>PİLSA</v>
          </cell>
          <cell r="F109">
            <v>34764</v>
          </cell>
          <cell r="G109" t="str">
            <v>DSH-209/95</v>
          </cell>
          <cell r="I109" t="str">
            <v>HAYIR</v>
          </cell>
          <cell r="J109" t="str">
            <v>mt</v>
          </cell>
          <cell r="K109">
            <v>24750</v>
          </cell>
          <cell r="L109">
            <v>0.6</v>
          </cell>
          <cell r="M109" t="str">
            <v>EVET</v>
          </cell>
          <cell r="N109" t="str">
            <v>PİLSA</v>
          </cell>
          <cell r="P109">
            <v>1044</v>
          </cell>
        </row>
        <row r="110">
          <cell r="C110" t="str">
            <v>204.402</v>
          </cell>
          <cell r="D110" t="str">
            <v>PVC PİSSU BORUSU  O 70</v>
          </cell>
          <cell r="E110" t="str">
            <v>PİLSA</v>
          </cell>
          <cell r="F110">
            <v>34764</v>
          </cell>
          <cell r="G110" t="str">
            <v>DSH-209/95</v>
          </cell>
          <cell r="I110" t="str">
            <v>HAYIR</v>
          </cell>
          <cell r="J110" t="str">
            <v>mt</v>
          </cell>
          <cell r="K110">
            <v>35500</v>
          </cell>
          <cell r="L110">
            <v>0.6</v>
          </cell>
          <cell r="M110" t="str">
            <v>EVET</v>
          </cell>
          <cell r="N110" t="str">
            <v>PİLSA</v>
          </cell>
          <cell r="P110">
            <v>1044</v>
          </cell>
        </row>
        <row r="111">
          <cell r="C111" t="str">
            <v>204.403</v>
          </cell>
          <cell r="D111" t="str">
            <v>PVC PİSSU BORUSU  O 100</v>
          </cell>
          <cell r="E111" t="str">
            <v>PİLSA</v>
          </cell>
          <cell r="F111">
            <v>34764</v>
          </cell>
          <cell r="G111" t="str">
            <v>DSH-209/95</v>
          </cell>
          <cell r="I111" t="str">
            <v>HAYIR</v>
          </cell>
          <cell r="J111" t="str">
            <v>mt</v>
          </cell>
          <cell r="K111">
            <v>62000</v>
          </cell>
          <cell r="L111">
            <v>0.6</v>
          </cell>
          <cell r="M111" t="str">
            <v>EVET</v>
          </cell>
          <cell r="N111" t="str">
            <v>PİLSA</v>
          </cell>
          <cell r="P111">
            <v>1044</v>
          </cell>
        </row>
        <row r="112">
          <cell r="C112" t="str">
            <v>204.404</v>
          </cell>
          <cell r="D112" t="str">
            <v>PVC PİSSU BORUSU  O 125</v>
          </cell>
          <cell r="E112" t="str">
            <v>PİLSA</v>
          </cell>
          <cell r="F112">
            <v>34764</v>
          </cell>
          <cell r="G112" t="str">
            <v>DSH-209/95</v>
          </cell>
          <cell r="I112" t="str">
            <v>HAYIR</v>
          </cell>
          <cell r="J112" t="str">
            <v>mt</v>
          </cell>
          <cell r="K112">
            <v>76500</v>
          </cell>
          <cell r="L112">
            <v>0.6</v>
          </cell>
          <cell r="M112" t="str">
            <v>EVET</v>
          </cell>
          <cell r="N112" t="str">
            <v>PİLSA</v>
          </cell>
          <cell r="P112">
            <v>1044</v>
          </cell>
        </row>
        <row r="113">
          <cell r="C113" t="str">
            <v>204.405</v>
          </cell>
          <cell r="D113" t="str">
            <v>PVC PİSSU BORUSU  O 150</v>
          </cell>
          <cell r="E113" t="str">
            <v>PİLSA</v>
          </cell>
          <cell r="F113">
            <v>34764</v>
          </cell>
          <cell r="G113" t="str">
            <v>DSH-209/95</v>
          </cell>
          <cell r="I113" t="str">
            <v>HAYIR</v>
          </cell>
          <cell r="J113" t="str">
            <v>mt</v>
          </cell>
          <cell r="K113">
            <v>124500</v>
          </cell>
          <cell r="L113">
            <v>0.6</v>
          </cell>
          <cell r="M113" t="str">
            <v>EVET</v>
          </cell>
          <cell r="N113" t="str">
            <v>PİLSA</v>
          </cell>
          <cell r="P113">
            <v>1044</v>
          </cell>
        </row>
        <row r="114">
          <cell r="C114" t="str">
            <v>207.102</v>
          </cell>
          <cell r="D114" t="str">
            <v>ŞİBER VANA 3/4"</v>
          </cell>
          <cell r="E114" t="str">
            <v>ECA</v>
          </cell>
          <cell r="F114">
            <v>34702</v>
          </cell>
          <cell r="G114" t="str">
            <v>DSH-08</v>
          </cell>
          <cell r="I114" t="str">
            <v>HAYIR</v>
          </cell>
          <cell r="J114" t="str">
            <v>ad</v>
          </cell>
          <cell r="K114">
            <v>100000</v>
          </cell>
          <cell r="L114">
            <v>0.8</v>
          </cell>
          <cell r="M114" t="str">
            <v>EVET</v>
          </cell>
          <cell r="N114" t="str">
            <v>ECA</v>
          </cell>
          <cell r="P114">
            <v>1035</v>
          </cell>
        </row>
        <row r="115">
          <cell r="C115" t="str">
            <v>207.601</v>
          </cell>
          <cell r="D115" t="str">
            <v>KOSVA VANA 1/2"</v>
          </cell>
          <cell r="E115" t="str">
            <v>ECA</v>
          </cell>
          <cell r="F115">
            <v>34702</v>
          </cell>
          <cell r="G115" t="str">
            <v>DSH-08</v>
          </cell>
          <cell r="I115" t="str">
            <v>HAYIR</v>
          </cell>
          <cell r="J115" t="str">
            <v>ad</v>
          </cell>
          <cell r="K115">
            <v>125000</v>
          </cell>
          <cell r="L115">
            <v>0.8</v>
          </cell>
          <cell r="M115" t="str">
            <v>EVET</v>
          </cell>
          <cell r="N115" t="str">
            <v>ECA</v>
          </cell>
          <cell r="P115">
            <v>1033</v>
          </cell>
        </row>
        <row r="116">
          <cell r="C116" t="str">
            <v>207.602</v>
          </cell>
          <cell r="D116" t="str">
            <v>KOSVA VANA 3/4"</v>
          </cell>
          <cell r="E116" t="str">
            <v>ECA</v>
          </cell>
          <cell r="F116">
            <v>34702</v>
          </cell>
          <cell r="G116" t="str">
            <v>DSH-08</v>
          </cell>
          <cell r="I116" t="str">
            <v>HAYIR</v>
          </cell>
          <cell r="J116" t="str">
            <v>ad</v>
          </cell>
          <cell r="K116">
            <v>145000</v>
          </cell>
          <cell r="L116">
            <v>0.8</v>
          </cell>
          <cell r="M116" t="str">
            <v>EVET</v>
          </cell>
          <cell r="N116" t="str">
            <v>ECA</v>
          </cell>
          <cell r="P116">
            <v>1033</v>
          </cell>
        </row>
        <row r="117">
          <cell r="C117" t="str">
            <v>207.603</v>
          </cell>
          <cell r="D117" t="str">
            <v>KOSVA VANA 1"</v>
          </cell>
          <cell r="E117" t="str">
            <v>ECA</v>
          </cell>
          <cell r="F117">
            <v>34702</v>
          </cell>
          <cell r="G117" t="str">
            <v>DSH-08</v>
          </cell>
          <cell r="I117" t="str">
            <v>HAYIR</v>
          </cell>
          <cell r="J117" t="str">
            <v>ad</v>
          </cell>
          <cell r="K117">
            <v>225000</v>
          </cell>
          <cell r="L117">
            <v>0.8</v>
          </cell>
          <cell r="M117" t="str">
            <v>EVET</v>
          </cell>
          <cell r="N117" t="str">
            <v>ECA</v>
          </cell>
          <cell r="P117">
            <v>1033</v>
          </cell>
        </row>
        <row r="118">
          <cell r="C118" t="str">
            <v>210.612</v>
          </cell>
          <cell r="D118" t="str">
            <v>KÜRESEL VANA 1/2"</v>
          </cell>
          <cell r="E118" t="str">
            <v>ECA</v>
          </cell>
          <cell r="F118">
            <v>34702</v>
          </cell>
          <cell r="G118" t="str">
            <v>DSH-08</v>
          </cell>
          <cell r="I118" t="str">
            <v>HAYIR</v>
          </cell>
          <cell r="J118" t="str">
            <v>ad</v>
          </cell>
          <cell r="K118">
            <v>130000</v>
          </cell>
          <cell r="L118">
            <v>0.8</v>
          </cell>
          <cell r="M118" t="str">
            <v>EVET</v>
          </cell>
          <cell r="N118" t="str">
            <v>ECA</v>
          </cell>
          <cell r="P118">
            <v>1033</v>
          </cell>
        </row>
        <row r="119">
          <cell r="C119" t="str">
            <v>23.155</v>
          </cell>
          <cell r="D119" t="str">
            <v>SAC KAPI KASASI</v>
          </cell>
          <cell r="E119" t="str">
            <v>ÇİNLER</v>
          </cell>
          <cell r="F119">
            <v>34683</v>
          </cell>
          <cell r="G119" t="str">
            <v>DSH-312</v>
          </cell>
          <cell r="I119" t="str">
            <v>VAR</v>
          </cell>
          <cell r="J119" t="str">
            <v>kg</v>
          </cell>
          <cell r="K119">
            <v>29663</v>
          </cell>
          <cell r="L119">
            <v>0.7</v>
          </cell>
          <cell r="M119" t="str">
            <v>EVET</v>
          </cell>
          <cell r="N119" t="str">
            <v>ÇİNLER</v>
          </cell>
          <cell r="P119">
            <v>512</v>
          </cell>
        </row>
        <row r="120">
          <cell r="C120" t="str">
            <v>402.201/A</v>
          </cell>
          <cell r="D120" t="str">
            <v>BRÜLÖR 31 kCal/h</v>
          </cell>
          <cell r="E120" t="str">
            <v>ALARKO</v>
          </cell>
          <cell r="F120">
            <v>34745</v>
          </cell>
          <cell r="G120" t="str">
            <v>DSH-152/95</v>
          </cell>
          <cell r="I120" t="str">
            <v>HAYIR</v>
          </cell>
          <cell r="J120" t="str">
            <v>Ad.</v>
          </cell>
          <cell r="K120">
            <v>27870000</v>
          </cell>
          <cell r="L120">
            <v>0.6</v>
          </cell>
          <cell r="M120" t="str">
            <v>EVET</v>
          </cell>
          <cell r="N120" t="str">
            <v>ALARKO</v>
          </cell>
        </row>
        <row r="121">
          <cell r="C121" t="str">
            <v>402.201/B</v>
          </cell>
          <cell r="D121" t="str">
            <v>BRÜLÖR 36 kCal/h</v>
          </cell>
          <cell r="E121" t="str">
            <v>ALARKO</v>
          </cell>
          <cell r="F121">
            <v>34745</v>
          </cell>
          <cell r="G121" t="str">
            <v>DSH-152/</v>
          </cell>
          <cell r="I121" t="str">
            <v>HAYIR</v>
          </cell>
          <cell r="J121" t="str">
            <v>Ad.</v>
          </cell>
          <cell r="K121">
            <v>29220000</v>
          </cell>
          <cell r="L121">
            <v>0.6</v>
          </cell>
          <cell r="M121" t="str">
            <v>EVET</v>
          </cell>
          <cell r="N121" t="str">
            <v>ALARKO</v>
          </cell>
        </row>
        <row r="122">
          <cell r="C122" t="str">
            <v>402.201/D</v>
          </cell>
          <cell r="D122" t="str">
            <v>BRÜLÖR45 kCal/h</v>
          </cell>
          <cell r="E122" t="str">
            <v>ALARKO</v>
          </cell>
          <cell r="F122">
            <v>34745</v>
          </cell>
          <cell r="G122" t="str">
            <v>DSH-152/</v>
          </cell>
          <cell r="I122" t="str">
            <v>HAYIR</v>
          </cell>
          <cell r="J122" t="str">
            <v>Ad.</v>
          </cell>
          <cell r="K122">
            <v>31650000</v>
          </cell>
          <cell r="L122">
            <v>0.6</v>
          </cell>
          <cell r="M122" t="str">
            <v>EVET</v>
          </cell>
          <cell r="N122" t="str">
            <v>ALARKO</v>
          </cell>
        </row>
        <row r="123">
          <cell r="C123" t="str">
            <v>402.202/A</v>
          </cell>
          <cell r="D123" t="str">
            <v>BRÜLÖR 54 kCal/h</v>
          </cell>
          <cell r="E123" t="str">
            <v>ALARKO</v>
          </cell>
          <cell r="F123">
            <v>34745</v>
          </cell>
          <cell r="G123" t="str">
            <v>DSH-152/95</v>
          </cell>
          <cell r="I123" t="str">
            <v>HAYIR</v>
          </cell>
          <cell r="J123" t="str">
            <v>Ad.</v>
          </cell>
          <cell r="K123">
            <v>34240000</v>
          </cell>
          <cell r="L123">
            <v>0.6</v>
          </cell>
          <cell r="M123" t="str">
            <v>EVET</v>
          </cell>
          <cell r="N123" t="str">
            <v>ALARKO</v>
          </cell>
        </row>
        <row r="124">
          <cell r="C124" t="str">
            <v>412.108</v>
          </cell>
          <cell r="D124" t="str">
            <v>YAKIT TANKI 20 m3</v>
          </cell>
          <cell r="E124" t="str">
            <v>DİYARBAKIR</v>
          </cell>
          <cell r="F124">
            <v>34816</v>
          </cell>
          <cell r="G124" t="str">
            <v>DSH-04</v>
          </cell>
          <cell r="I124" t="str">
            <v>HAYIR</v>
          </cell>
          <cell r="J124" t="str">
            <v>Ad.</v>
          </cell>
          <cell r="K124">
            <v>48100000</v>
          </cell>
          <cell r="L124">
            <v>0.6</v>
          </cell>
          <cell r="M124" t="str">
            <v>EVET</v>
          </cell>
          <cell r="N124" t="str">
            <v>DİYARBAKIR</v>
          </cell>
        </row>
        <row r="125">
          <cell r="C125" t="str">
            <v>707.103</v>
          </cell>
          <cell r="D125" t="str">
            <v>DAİRE SİGORTA KUTUSU</v>
          </cell>
          <cell r="E125" t="str">
            <v>MERLİN GERİN</v>
          </cell>
          <cell r="F125">
            <v>34655</v>
          </cell>
          <cell r="G125" t="str">
            <v>DSH-228</v>
          </cell>
          <cell r="I125" t="str">
            <v>HAYIR</v>
          </cell>
          <cell r="J125" t="str">
            <v>ad</v>
          </cell>
          <cell r="K125">
            <v>77000</v>
          </cell>
          <cell r="L125">
            <v>0.6</v>
          </cell>
          <cell r="M125" t="str">
            <v>EVET</v>
          </cell>
          <cell r="N125" t="str">
            <v>MERLİN GERİN</v>
          </cell>
          <cell r="P125">
            <v>1131</v>
          </cell>
        </row>
        <row r="126">
          <cell r="C126" t="str">
            <v>720.106</v>
          </cell>
          <cell r="D126" t="str">
            <v>YÜK KESİCİ</v>
          </cell>
          <cell r="E126" t="str">
            <v>KALEPORSELEN</v>
          </cell>
          <cell r="F126">
            <v>34695</v>
          </cell>
          <cell r="G126" t="str">
            <v>DSH-384</v>
          </cell>
          <cell r="I126" t="str">
            <v>HAYIR</v>
          </cell>
          <cell r="J126" t="str">
            <v>ad</v>
          </cell>
          <cell r="K126">
            <v>1100000</v>
          </cell>
          <cell r="L126">
            <v>0.6</v>
          </cell>
          <cell r="M126" t="str">
            <v>EVET</v>
          </cell>
          <cell r="N126" t="str">
            <v>KALEPORSELEN</v>
          </cell>
        </row>
        <row r="127">
          <cell r="C127" t="str">
            <v>724.401</v>
          </cell>
          <cell r="D127" t="str">
            <v>SİGORTA( W-OTOMAT) 10 A</v>
          </cell>
          <cell r="E127" t="str">
            <v>MERLİN GERİN</v>
          </cell>
          <cell r="F127">
            <v>34655</v>
          </cell>
          <cell r="G127" t="str">
            <v>DSH-228</v>
          </cell>
          <cell r="I127" t="str">
            <v>HAYIR</v>
          </cell>
          <cell r="J127" t="str">
            <v>ad</v>
          </cell>
          <cell r="K127">
            <v>75000</v>
          </cell>
          <cell r="L127">
            <v>0.6</v>
          </cell>
          <cell r="M127" t="str">
            <v>EVET</v>
          </cell>
          <cell r="N127" t="str">
            <v>MERLİN GERİN</v>
          </cell>
          <cell r="P127">
            <v>1131</v>
          </cell>
        </row>
        <row r="128">
          <cell r="C128" t="str">
            <v>724.401.</v>
          </cell>
          <cell r="D128" t="str">
            <v>SİGORTA( W-OTOMAT) 16 A</v>
          </cell>
          <cell r="E128" t="str">
            <v>MERLİN GERİN</v>
          </cell>
          <cell r="F128">
            <v>34655</v>
          </cell>
          <cell r="G128" t="str">
            <v>DSH-228</v>
          </cell>
          <cell r="I128" t="str">
            <v>HAYIR</v>
          </cell>
          <cell r="J128" t="str">
            <v>ad</v>
          </cell>
          <cell r="K128">
            <v>75000</v>
          </cell>
          <cell r="L128">
            <v>0.6</v>
          </cell>
          <cell r="M128" t="str">
            <v>EVET</v>
          </cell>
          <cell r="N128" t="str">
            <v>MERLİN GERİN</v>
          </cell>
          <cell r="P128">
            <v>1131</v>
          </cell>
        </row>
        <row r="129">
          <cell r="C129" t="str">
            <v>724.402</v>
          </cell>
          <cell r="D129" t="str">
            <v>SİGORTA( W-OTOMAT) 20 A</v>
          </cell>
          <cell r="E129" t="str">
            <v>MERLİN GERİN</v>
          </cell>
          <cell r="F129">
            <v>34655</v>
          </cell>
          <cell r="G129" t="str">
            <v>DSH-228</v>
          </cell>
          <cell r="I129" t="str">
            <v>HAYIR</v>
          </cell>
          <cell r="J129" t="str">
            <v>ad</v>
          </cell>
          <cell r="K129">
            <v>75000</v>
          </cell>
          <cell r="L129">
            <v>0.6</v>
          </cell>
          <cell r="M129" t="str">
            <v>EVET</v>
          </cell>
          <cell r="N129" t="str">
            <v>MERLİN GERİN</v>
          </cell>
          <cell r="P129">
            <v>1131</v>
          </cell>
        </row>
        <row r="130">
          <cell r="C130" t="str">
            <v>724.402.</v>
          </cell>
          <cell r="D130" t="str">
            <v xml:space="preserve">SİGORTA( W-OTOMAT) 25 A </v>
          </cell>
          <cell r="E130" t="str">
            <v>MERLİN GERİN</v>
          </cell>
          <cell r="F130">
            <v>34655</v>
          </cell>
          <cell r="G130" t="str">
            <v>DSH-228</v>
          </cell>
          <cell r="I130" t="str">
            <v>HAYIR</v>
          </cell>
          <cell r="J130" t="str">
            <v>ad</v>
          </cell>
          <cell r="K130">
            <v>75000</v>
          </cell>
          <cell r="L130">
            <v>0.6</v>
          </cell>
          <cell r="M130" t="str">
            <v>EVET</v>
          </cell>
          <cell r="N130" t="str">
            <v>MERLİN GERİN</v>
          </cell>
          <cell r="P130">
            <v>1131</v>
          </cell>
        </row>
        <row r="131">
          <cell r="C131" t="str">
            <v>724.404</v>
          </cell>
          <cell r="D131" t="str">
            <v>SİGORTA( W-OTOMAT) 32 A</v>
          </cell>
          <cell r="E131" t="str">
            <v>MERLİN GERİN</v>
          </cell>
          <cell r="F131">
            <v>34655</v>
          </cell>
          <cell r="G131" t="str">
            <v>DSH-228</v>
          </cell>
          <cell r="I131" t="str">
            <v>HAYIR</v>
          </cell>
          <cell r="J131" t="str">
            <v>ad</v>
          </cell>
          <cell r="K131">
            <v>75000</v>
          </cell>
          <cell r="L131">
            <v>0.6</v>
          </cell>
          <cell r="M131" t="str">
            <v>EVET</v>
          </cell>
          <cell r="N131" t="str">
            <v>MERLİN GERİN</v>
          </cell>
          <cell r="P131">
            <v>1131</v>
          </cell>
        </row>
        <row r="132">
          <cell r="C132" t="str">
            <v>724.406</v>
          </cell>
          <cell r="D132" t="str">
            <v>SİGORTA( W-OTOMAT)  3x16 A</v>
          </cell>
          <cell r="E132" t="str">
            <v>MERLİN GERİN</v>
          </cell>
          <cell r="F132">
            <v>34655</v>
          </cell>
          <cell r="G132" t="str">
            <v>DSH-228</v>
          </cell>
          <cell r="I132" t="str">
            <v>HAYIR</v>
          </cell>
          <cell r="J132" t="str">
            <v>ad</v>
          </cell>
          <cell r="K132">
            <v>265000</v>
          </cell>
          <cell r="L132">
            <v>0.6</v>
          </cell>
          <cell r="M132" t="str">
            <v>EVET</v>
          </cell>
          <cell r="N132" t="str">
            <v>MERLİN GERİN</v>
          </cell>
          <cell r="P132">
            <v>1131</v>
          </cell>
        </row>
        <row r="133">
          <cell r="C133" t="str">
            <v>725.601</v>
          </cell>
          <cell r="D133" t="str">
            <v>SAYAÇ (Monofaze)</v>
          </cell>
          <cell r="E133" t="str">
            <v>MKE</v>
          </cell>
          <cell r="F133">
            <v>34655</v>
          </cell>
          <cell r="G133" t="str">
            <v>DSH-228</v>
          </cell>
          <cell r="I133" t="str">
            <v>HAYIR</v>
          </cell>
          <cell r="J133" t="str">
            <v>ad</v>
          </cell>
          <cell r="K133">
            <v>450000</v>
          </cell>
          <cell r="L133">
            <v>0.6</v>
          </cell>
          <cell r="M133" t="str">
            <v>EVET</v>
          </cell>
          <cell r="N133" t="str">
            <v>MKE</v>
          </cell>
          <cell r="P133">
            <v>1141</v>
          </cell>
        </row>
        <row r="134">
          <cell r="C134" t="str">
            <v>725.702</v>
          </cell>
          <cell r="D134" t="str">
            <v>SAYAÇ (Trifaze)</v>
          </cell>
          <cell r="E134" t="str">
            <v>MKE</v>
          </cell>
          <cell r="F134">
            <v>34655</v>
          </cell>
          <cell r="G134" t="str">
            <v>DSH-228</v>
          </cell>
          <cell r="I134" t="str">
            <v>HAYIR</v>
          </cell>
          <cell r="J134" t="str">
            <v>ad</v>
          </cell>
          <cell r="K134">
            <v>820000</v>
          </cell>
          <cell r="L134">
            <v>0.6</v>
          </cell>
          <cell r="M134" t="str">
            <v>EVET</v>
          </cell>
          <cell r="N134" t="str">
            <v>MKE</v>
          </cell>
          <cell r="P134">
            <v>1141</v>
          </cell>
        </row>
        <row r="135">
          <cell r="C135" t="str">
            <v>739.101</v>
          </cell>
          <cell r="D135" t="str">
            <v>P.E. BORULAR Ø 20</v>
          </cell>
          <cell r="E135" t="str">
            <v>BERKAN,ZEYBEK</v>
          </cell>
          <cell r="F135">
            <v>34705</v>
          </cell>
          <cell r="G135" t="str">
            <v>DSH-25</v>
          </cell>
          <cell r="I135" t="str">
            <v>HAYIR</v>
          </cell>
          <cell r="J135" t="str">
            <v>mt</v>
          </cell>
          <cell r="K135">
            <v>5850</v>
          </cell>
          <cell r="L135">
            <v>0.6</v>
          </cell>
          <cell r="M135" t="str">
            <v>EVET</v>
          </cell>
          <cell r="N135" t="str">
            <v>BERKAN,ZEYBEK</v>
          </cell>
          <cell r="P135">
            <v>200</v>
          </cell>
        </row>
        <row r="136">
          <cell r="C136" t="str">
            <v>739.101.</v>
          </cell>
          <cell r="D136" t="str">
            <v>P.E. BORULAR Ø 16</v>
          </cell>
          <cell r="E136" t="str">
            <v>BERKAN,ZEYBEK</v>
          </cell>
          <cell r="F136">
            <v>34705</v>
          </cell>
          <cell r="G136" t="str">
            <v>DSH-25</v>
          </cell>
          <cell r="I136" t="str">
            <v>HAYIR</v>
          </cell>
          <cell r="J136" t="str">
            <v>mt</v>
          </cell>
          <cell r="K136">
            <v>5850</v>
          </cell>
          <cell r="L136">
            <v>0.6</v>
          </cell>
          <cell r="M136" t="str">
            <v>EVET</v>
          </cell>
          <cell r="N136" t="str">
            <v>BERKAN,ZEYBEK</v>
          </cell>
          <cell r="P136">
            <v>200</v>
          </cell>
        </row>
        <row r="137">
          <cell r="C137" t="str">
            <v>739.102</v>
          </cell>
          <cell r="D137" t="str">
            <v>P.E. BORULAR Ø 40</v>
          </cell>
          <cell r="E137" t="str">
            <v>BERKAN,ZEYBEK</v>
          </cell>
          <cell r="F137">
            <v>34705</v>
          </cell>
          <cell r="G137" t="str">
            <v>DSH-25</v>
          </cell>
          <cell r="I137" t="str">
            <v>HAYIR</v>
          </cell>
          <cell r="J137" t="str">
            <v>mt</v>
          </cell>
          <cell r="K137">
            <v>9200</v>
          </cell>
          <cell r="L137">
            <v>0.6</v>
          </cell>
          <cell r="M137" t="str">
            <v>EVET</v>
          </cell>
          <cell r="N137" t="str">
            <v>BERKAN,ZEYBEK</v>
          </cell>
          <cell r="P137">
            <v>200</v>
          </cell>
        </row>
        <row r="138">
          <cell r="C138" t="str">
            <v>739.102.</v>
          </cell>
          <cell r="D138" t="str">
            <v>P.E. BORULAR Ø 32</v>
          </cell>
          <cell r="E138" t="str">
            <v>BERKAN,ZEYBEK</v>
          </cell>
          <cell r="F138">
            <v>34705</v>
          </cell>
          <cell r="G138" t="str">
            <v>DSH-25</v>
          </cell>
          <cell r="I138" t="str">
            <v>HAYIR</v>
          </cell>
          <cell r="J138" t="str">
            <v>mt</v>
          </cell>
          <cell r="K138">
            <v>9200</v>
          </cell>
          <cell r="L138">
            <v>0.6</v>
          </cell>
          <cell r="M138" t="str">
            <v>EVET</v>
          </cell>
          <cell r="N138" t="str">
            <v>BERKAN,ZEYBEK</v>
          </cell>
          <cell r="P138">
            <v>200</v>
          </cell>
        </row>
        <row r="139">
          <cell r="C139" t="str">
            <v>780.118</v>
          </cell>
          <cell r="D139" t="str">
            <v>KABLO NYA 1.5 mm²</v>
          </cell>
          <cell r="E139" t="str">
            <v>SURTEL</v>
          </cell>
          <cell r="F139">
            <v>34687</v>
          </cell>
          <cell r="G139" t="str">
            <v>DSH-332</v>
          </cell>
          <cell r="I139" t="str">
            <v>HAYIR</v>
          </cell>
          <cell r="J139" t="str">
            <v>mt</v>
          </cell>
          <cell r="K139">
            <v>3080</v>
          </cell>
          <cell r="L139">
            <v>0.6</v>
          </cell>
          <cell r="M139" t="str">
            <v>EVET</v>
          </cell>
          <cell r="N139" t="str">
            <v>SURTEL</v>
          </cell>
          <cell r="P139">
            <v>200</v>
          </cell>
        </row>
        <row r="140">
          <cell r="C140" t="str">
            <v>780.119</v>
          </cell>
          <cell r="D140" t="str">
            <v>KABLO NYA 2.5 mm²</v>
          </cell>
          <cell r="E140" t="str">
            <v>SURTEL</v>
          </cell>
          <cell r="F140">
            <v>34687</v>
          </cell>
          <cell r="G140" t="str">
            <v>DSH-332</v>
          </cell>
          <cell r="I140" t="str">
            <v>HAYIR</v>
          </cell>
          <cell r="J140" t="str">
            <v>mt</v>
          </cell>
          <cell r="K140">
            <v>3900</v>
          </cell>
          <cell r="L140">
            <v>0.6</v>
          </cell>
          <cell r="M140" t="str">
            <v>EVET</v>
          </cell>
          <cell r="N140" t="str">
            <v>SURTEL</v>
          </cell>
          <cell r="P140">
            <v>200</v>
          </cell>
        </row>
        <row r="141">
          <cell r="C141" t="str">
            <v>780.127</v>
          </cell>
          <cell r="D141" t="str">
            <v>BUAT KASASI</v>
          </cell>
          <cell r="E141" t="str">
            <v>ÇETSAN</v>
          </cell>
          <cell r="F141">
            <v>34655</v>
          </cell>
          <cell r="G141" t="str">
            <v>DSH-228</v>
          </cell>
          <cell r="I141" t="str">
            <v>HAYIR</v>
          </cell>
          <cell r="J141" t="str">
            <v>ad</v>
          </cell>
          <cell r="K141">
            <v>8000</v>
          </cell>
          <cell r="L141">
            <v>0.6</v>
          </cell>
          <cell r="M141" t="str">
            <v>EVET</v>
          </cell>
          <cell r="N141" t="str">
            <v>ÇETSAN</v>
          </cell>
          <cell r="P141">
            <v>1131</v>
          </cell>
        </row>
        <row r="142">
          <cell r="C142" t="str">
            <v>780.127.</v>
          </cell>
          <cell r="D142" t="str">
            <v>ANAHTAR  KASASI</v>
          </cell>
          <cell r="E142" t="str">
            <v>ÇETSAN</v>
          </cell>
          <cell r="F142">
            <v>34655</v>
          </cell>
          <cell r="G142" t="str">
            <v>DSH-228</v>
          </cell>
          <cell r="I142" t="str">
            <v>HAYIR</v>
          </cell>
          <cell r="J142" t="str">
            <v>ad</v>
          </cell>
          <cell r="K142">
            <v>8000</v>
          </cell>
          <cell r="L142">
            <v>0.6</v>
          </cell>
          <cell r="M142" t="str">
            <v>EVET</v>
          </cell>
          <cell r="N142" t="str">
            <v>ÇETSAN</v>
          </cell>
          <cell r="P142">
            <v>1131</v>
          </cell>
        </row>
        <row r="143">
          <cell r="C143" t="str">
            <v>780.148</v>
          </cell>
          <cell r="D143" t="str">
            <v>NORMAL AMPUL</v>
          </cell>
          <cell r="E143" t="str">
            <v>PHILIPS,EDİSON,GEN.ELK.</v>
          </cell>
          <cell r="F143">
            <v>34708</v>
          </cell>
          <cell r="G143" t="str">
            <v>DSH-30</v>
          </cell>
          <cell r="I143" t="str">
            <v>HAYIR</v>
          </cell>
          <cell r="J143" t="str">
            <v>ad</v>
          </cell>
          <cell r="K143">
            <v>8750</v>
          </cell>
          <cell r="L143">
            <v>0.6</v>
          </cell>
          <cell r="M143" t="str">
            <v>EVET</v>
          </cell>
          <cell r="N143" t="str">
            <v>PHILIPS,EDİSON,GEN.ELK.</v>
          </cell>
        </row>
        <row r="144">
          <cell r="C144" t="str">
            <v>814.102</v>
          </cell>
          <cell r="D144" t="str">
            <v>KAPI OTOMATİĞİ</v>
          </cell>
          <cell r="E144" t="str">
            <v>NADE</v>
          </cell>
          <cell r="F144">
            <v>34655</v>
          </cell>
          <cell r="G144" t="str">
            <v>DSH-228</v>
          </cell>
          <cell r="I144" t="str">
            <v>HAYIR</v>
          </cell>
          <cell r="J144" t="str">
            <v>ad</v>
          </cell>
          <cell r="K144">
            <v>81000</v>
          </cell>
          <cell r="L144">
            <v>0.6</v>
          </cell>
          <cell r="M144" t="str">
            <v>EVET</v>
          </cell>
          <cell r="N144" t="str">
            <v>NADE</v>
          </cell>
          <cell r="P144">
            <v>1421</v>
          </cell>
        </row>
        <row r="145">
          <cell r="C145" t="str">
            <v>815.101</v>
          </cell>
          <cell r="D145" t="str">
            <v>TELEFON TESİSAT SORTİSİ</v>
          </cell>
          <cell r="E145" t="str">
            <v>KLAS,TÜRK KABLO</v>
          </cell>
          <cell r="F145">
            <v>34695</v>
          </cell>
          <cell r="G145" t="str">
            <v>DSH-384</v>
          </cell>
          <cell r="I145" t="str">
            <v>HAYIR</v>
          </cell>
          <cell r="J145" t="str">
            <v>ad</v>
          </cell>
          <cell r="K145">
            <v>155000</v>
          </cell>
          <cell r="L145">
            <v>0.6</v>
          </cell>
          <cell r="M145" t="str">
            <v>EVET</v>
          </cell>
          <cell r="N145" t="str">
            <v>KLAS,TÜRK KABLO</v>
          </cell>
          <cell r="P145">
            <v>1631</v>
          </cell>
        </row>
        <row r="146">
          <cell r="C146" t="str">
            <v>818.101</v>
          </cell>
          <cell r="D146" t="str">
            <v>TELEFON KABLOSU</v>
          </cell>
          <cell r="E146" t="str">
            <v>KLAS,TÜRK KABLO</v>
          </cell>
          <cell r="F146">
            <v>34695</v>
          </cell>
          <cell r="G146" t="str">
            <v>DSH-384</v>
          </cell>
          <cell r="I146" t="str">
            <v>HAYIR</v>
          </cell>
          <cell r="J146" t="str">
            <v>mt</v>
          </cell>
          <cell r="K146">
            <v>9700</v>
          </cell>
          <cell r="L146">
            <v>0.6</v>
          </cell>
          <cell r="M146" t="str">
            <v>EVET</v>
          </cell>
          <cell r="N146" t="str">
            <v>KLAS,TÜRK KABLO</v>
          </cell>
          <cell r="P146">
            <v>1631</v>
          </cell>
        </row>
        <row r="147">
          <cell r="C147" t="str">
            <v>818.105</v>
          </cell>
          <cell r="D147" t="str">
            <v>ZİL TELİ</v>
          </cell>
          <cell r="E147" t="str">
            <v>KLAS,TÜRK KABLO</v>
          </cell>
          <cell r="F147">
            <v>34695</v>
          </cell>
          <cell r="G147" t="str">
            <v>DSH-384</v>
          </cell>
          <cell r="I147" t="str">
            <v>HAYIR</v>
          </cell>
          <cell r="J147" t="str">
            <v>mt</v>
          </cell>
          <cell r="K147">
            <v>4950</v>
          </cell>
          <cell r="L147">
            <v>0.6</v>
          </cell>
          <cell r="M147" t="str">
            <v>EVET</v>
          </cell>
          <cell r="N147" t="str">
            <v>KLAS,TÜRK KABLO</v>
          </cell>
        </row>
        <row r="148">
          <cell r="C148" t="str">
            <v>845.107</v>
          </cell>
          <cell r="D148" t="str">
            <v>TV ANTENİ</v>
          </cell>
          <cell r="E148" t="str">
            <v>YURT</v>
          </cell>
          <cell r="F148">
            <v>34655</v>
          </cell>
          <cell r="G148" t="str">
            <v>DSH-228</v>
          </cell>
          <cell r="I148" t="str">
            <v>HAYIR</v>
          </cell>
          <cell r="J148" t="str">
            <v>ad</v>
          </cell>
          <cell r="K148">
            <v>300000</v>
          </cell>
          <cell r="L148">
            <v>0.6</v>
          </cell>
          <cell r="M148" t="str">
            <v>EVET</v>
          </cell>
          <cell r="N148" t="str">
            <v>YURT</v>
          </cell>
          <cell r="P148">
            <v>1611</v>
          </cell>
        </row>
        <row r="149">
          <cell r="C149" t="str">
            <v>M AKS./1A-1</v>
          </cell>
          <cell r="D149" t="str">
            <v>KAPI KİLİTLERİ (gömme iç kapı kl.)</v>
          </cell>
          <cell r="E149" t="str">
            <v>KALE</v>
          </cell>
          <cell r="F149">
            <v>34683</v>
          </cell>
          <cell r="G149" t="str">
            <v>DSH-312</v>
          </cell>
          <cell r="I149" t="str">
            <v>HAYIR</v>
          </cell>
          <cell r="J149" t="str">
            <v>ad</v>
          </cell>
          <cell r="K149">
            <v>49500</v>
          </cell>
          <cell r="L149">
            <v>1</v>
          </cell>
          <cell r="M149" t="str">
            <v>EVET</v>
          </cell>
          <cell r="N149" t="str">
            <v>KALE</v>
          </cell>
          <cell r="P149">
            <v>531</v>
          </cell>
        </row>
        <row r="150">
          <cell r="C150" t="str">
            <v>M AKS/4A-2</v>
          </cell>
          <cell r="D150" t="str">
            <v>KAPI KİLİTLERİ (dış kapı kilidi)</v>
          </cell>
          <cell r="E150" t="str">
            <v>KALE</v>
          </cell>
          <cell r="F150">
            <v>34683</v>
          </cell>
          <cell r="G150" t="str">
            <v>DSH-312</v>
          </cell>
          <cell r="I150" t="str">
            <v>HAYIR</v>
          </cell>
          <cell r="J150" t="str">
            <v>ad</v>
          </cell>
          <cell r="K150">
            <v>162500</v>
          </cell>
          <cell r="L150">
            <v>1</v>
          </cell>
          <cell r="M150" t="str">
            <v>EVET</v>
          </cell>
          <cell r="N150" t="str">
            <v>KALE</v>
          </cell>
          <cell r="P150">
            <v>531</v>
          </cell>
        </row>
        <row r="151">
          <cell r="C151" t="str">
            <v>412-108</v>
          </cell>
          <cell r="D151" t="str">
            <v>YAĞ YAKIT DEPOSU</v>
          </cell>
          <cell r="E151" t="str">
            <v>KIŞLA</v>
          </cell>
          <cell r="F151">
            <v>34877</v>
          </cell>
          <cell r="G151" t="str">
            <v>DSH-532/95</v>
          </cell>
          <cell r="I151" t="str">
            <v>HAYIR</v>
          </cell>
          <cell r="J151" t="str">
            <v>ad.</v>
          </cell>
          <cell r="K151">
            <v>48100000</v>
          </cell>
          <cell r="L151">
            <v>0.6</v>
          </cell>
          <cell r="M151" t="str">
            <v>EVET</v>
          </cell>
          <cell r="N151" t="str">
            <v>KIŞLA</v>
          </cell>
        </row>
        <row r="152">
          <cell r="C152" t="str">
            <v>173.102</v>
          </cell>
          <cell r="D152" t="str">
            <v>KOLLEKTÖR BORUSU 80 mm</v>
          </cell>
          <cell r="E152" t="str">
            <v>MANNESMAN</v>
          </cell>
          <cell r="F152">
            <v>34633</v>
          </cell>
          <cell r="G152" t="str">
            <v>DSH-114</v>
          </cell>
          <cell r="I152" t="str">
            <v>HAYIR</v>
          </cell>
          <cell r="J152" t="str">
            <v>mt</v>
          </cell>
          <cell r="K152">
            <v>190000</v>
          </cell>
          <cell r="L152">
            <v>0.6</v>
          </cell>
          <cell r="M152" t="str">
            <v>EVET</v>
          </cell>
          <cell r="N152" t="str">
            <v>MANNESMAN</v>
          </cell>
          <cell r="P152">
            <v>1036</v>
          </cell>
        </row>
        <row r="153">
          <cell r="C153" t="str">
            <v>173.103</v>
          </cell>
          <cell r="D153" t="str">
            <v>KOLLEKTÖR BORUSU 108 mm</v>
          </cell>
          <cell r="E153" t="str">
            <v>MANNESMAN</v>
          </cell>
          <cell r="F153">
            <v>34633</v>
          </cell>
          <cell r="G153" t="str">
            <v>DSH-114</v>
          </cell>
          <cell r="I153" t="str">
            <v>HAYIR</v>
          </cell>
          <cell r="J153" t="str">
            <v>mt</v>
          </cell>
          <cell r="K153">
            <v>260000</v>
          </cell>
          <cell r="L153">
            <v>0.6</v>
          </cell>
          <cell r="M153" t="str">
            <v>EVET</v>
          </cell>
          <cell r="N153" t="str">
            <v>MANNESMAN</v>
          </cell>
          <cell r="P153">
            <v>1036</v>
          </cell>
        </row>
        <row r="154">
          <cell r="C154" t="str">
            <v>173.104</v>
          </cell>
          <cell r="D154" t="str">
            <v>KOLLEKTÖR BORUSU 133 mm</v>
          </cell>
          <cell r="E154" t="str">
            <v>MANNESMAN</v>
          </cell>
          <cell r="F154">
            <v>34633</v>
          </cell>
          <cell r="G154" t="str">
            <v>DSH-114</v>
          </cell>
          <cell r="I154" t="str">
            <v>HAYIR</v>
          </cell>
          <cell r="J154" t="str">
            <v>mt</v>
          </cell>
          <cell r="K154">
            <v>370000</v>
          </cell>
          <cell r="L154">
            <v>0.6</v>
          </cell>
          <cell r="M154" t="str">
            <v>EVET</v>
          </cell>
          <cell r="N154" t="str">
            <v>MANNESMAN</v>
          </cell>
          <cell r="P154">
            <v>1036</v>
          </cell>
        </row>
        <row r="155">
          <cell r="C155" t="str">
            <v>173.105</v>
          </cell>
          <cell r="D155" t="str">
            <v>KOLLEKTÖR BORUSU 150 mm</v>
          </cell>
          <cell r="E155" t="str">
            <v>MANNESMAN</v>
          </cell>
          <cell r="F155">
            <v>34633</v>
          </cell>
          <cell r="G155" t="str">
            <v>DSH-114</v>
          </cell>
          <cell r="I155" t="str">
            <v>HAYIR</v>
          </cell>
          <cell r="J155" t="str">
            <v>mt</v>
          </cell>
          <cell r="K155">
            <v>420000</v>
          </cell>
          <cell r="L155">
            <v>0.6</v>
          </cell>
          <cell r="M155" t="str">
            <v>EVET</v>
          </cell>
          <cell r="N155" t="str">
            <v>MANNESMAN</v>
          </cell>
          <cell r="P155">
            <v>1036</v>
          </cell>
        </row>
        <row r="156">
          <cell r="C156" t="str">
            <v>173.301</v>
          </cell>
          <cell r="D156" t="str">
            <v>KOLLEKTÖR AĞZI 15 mm</v>
          </cell>
          <cell r="E156" t="str">
            <v>MANNESMAN</v>
          </cell>
          <cell r="F156">
            <v>34633</v>
          </cell>
          <cell r="G156" t="str">
            <v>DSH-114</v>
          </cell>
          <cell r="I156" t="str">
            <v>HAYIR</v>
          </cell>
          <cell r="J156" t="str">
            <v>ad</v>
          </cell>
          <cell r="K156">
            <v>30000</v>
          </cell>
          <cell r="L156">
            <v>0.4</v>
          </cell>
          <cell r="M156" t="str">
            <v>EVET</v>
          </cell>
          <cell r="N156" t="str">
            <v>MANNESMAN</v>
          </cell>
          <cell r="P156">
            <v>1036</v>
          </cell>
        </row>
        <row r="157">
          <cell r="C157" t="str">
            <v>173.302</v>
          </cell>
          <cell r="D157" t="str">
            <v>KOLLEKTÖR AĞZI 20 mm</v>
          </cell>
          <cell r="E157" t="str">
            <v>MANNESMAN</v>
          </cell>
          <cell r="F157">
            <v>34633</v>
          </cell>
          <cell r="G157" t="str">
            <v>DSH-114</v>
          </cell>
          <cell r="I157" t="str">
            <v>HAYIR</v>
          </cell>
          <cell r="J157" t="str">
            <v>ad</v>
          </cell>
          <cell r="K157">
            <v>37000</v>
          </cell>
          <cell r="L157">
            <v>0.4</v>
          </cell>
          <cell r="M157" t="str">
            <v>EVET</v>
          </cell>
          <cell r="N157" t="str">
            <v>MANNESMAN</v>
          </cell>
          <cell r="P157">
            <v>1036</v>
          </cell>
        </row>
        <row r="158">
          <cell r="C158" t="str">
            <v>173.304</v>
          </cell>
          <cell r="D158" t="str">
            <v>KOLLEKTÖR AĞZI 32 mm</v>
          </cell>
          <cell r="E158" t="str">
            <v>MANNESMAN</v>
          </cell>
          <cell r="F158">
            <v>34633</v>
          </cell>
          <cell r="G158" t="str">
            <v>DSH-114</v>
          </cell>
          <cell r="I158" t="str">
            <v>HAYIR</v>
          </cell>
          <cell r="J158" t="str">
            <v>ad</v>
          </cell>
          <cell r="K158">
            <v>48000</v>
          </cell>
          <cell r="L158">
            <v>0.4</v>
          </cell>
          <cell r="M158" t="str">
            <v>EVET</v>
          </cell>
          <cell r="N158" t="str">
            <v>MANNESMAN</v>
          </cell>
          <cell r="P158">
            <v>1036</v>
          </cell>
        </row>
        <row r="159">
          <cell r="C159" t="str">
            <v>173.305</v>
          </cell>
          <cell r="D159" t="str">
            <v>KOLLEKTÖR AĞZI 40 mm</v>
          </cell>
          <cell r="E159" t="str">
            <v>MANNESMAN</v>
          </cell>
          <cell r="F159">
            <v>34633</v>
          </cell>
          <cell r="G159" t="str">
            <v>DSH-114</v>
          </cell>
          <cell r="I159" t="str">
            <v>HAYIR</v>
          </cell>
          <cell r="J159" t="str">
            <v>ad</v>
          </cell>
          <cell r="K159">
            <v>51000</v>
          </cell>
          <cell r="L159">
            <v>0.4</v>
          </cell>
          <cell r="M159" t="str">
            <v>EVET</v>
          </cell>
          <cell r="N159" t="str">
            <v>MANNESMAN</v>
          </cell>
          <cell r="P159">
            <v>1036</v>
          </cell>
        </row>
        <row r="160">
          <cell r="C160" t="str">
            <v>173.306</v>
          </cell>
          <cell r="D160" t="str">
            <v>KOLLEKTÖR AĞZI 50 mm</v>
          </cell>
          <cell r="E160" t="str">
            <v>MANNESMAN</v>
          </cell>
          <cell r="F160">
            <v>34633</v>
          </cell>
          <cell r="G160" t="str">
            <v>DSH-114</v>
          </cell>
          <cell r="I160" t="str">
            <v>HAYIR</v>
          </cell>
          <cell r="J160" t="str">
            <v>ad</v>
          </cell>
          <cell r="K160">
            <v>58000</v>
          </cell>
          <cell r="L160">
            <v>0.4</v>
          </cell>
          <cell r="M160" t="str">
            <v>EVET</v>
          </cell>
          <cell r="N160" t="str">
            <v>MANNESMAN</v>
          </cell>
          <cell r="P160">
            <v>1036</v>
          </cell>
        </row>
        <row r="161">
          <cell r="C161" t="str">
            <v>173.307</v>
          </cell>
          <cell r="D161" t="str">
            <v>KOLLEKTÖR AĞZI 65 mm</v>
          </cell>
          <cell r="E161" t="str">
            <v>MANNESMAN</v>
          </cell>
          <cell r="F161">
            <v>34633</v>
          </cell>
          <cell r="G161" t="str">
            <v>DSH-114</v>
          </cell>
          <cell r="I161" t="str">
            <v>HAYIR</v>
          </cell>
          <cell r="J161" t="str">
            <v>ad</v>
          </cell>
          <cell r="K161">
            <v>70000</v>
          </cell>
          <cell r="L161">
            <v>0.4</v>
          </cell>
          <cell r="M161" t="str">
            <v>EVET</v>
          </cell>
          <cell r="N161" t="str">
            <v>MANNESMAN</v>
          </cell>
          <cell r="P161">
            <v>1036</v>
          </cell>
        </row>
        <row r="162">
          <cell r="C162" t="str">
            <v>173.308</v>
          </cell>
          <cell r="D162" t="str">
            <v>KOLLEKTÖR AĞZI 80 mm</v>
          </cell>
          <cell r="E162" t="str">
            <v>MANNESMAN</v>
          </cell>
          <cell r="F162">
            <v>34633</v>
          </cell>
          <cell r="G162" t="str">
            <v>DSH-114</v>
          </cell>
          <cell r="I162" t="str">
            <v>HAYIR</v>
          </cell>
          <cell r="J162" t="str">
            <v>ad</v>
          </cell>
          <cell r="K162">
            <v>85000</v>
          </cell>
          <cell r="L162">
            <v>0.4</v>
          </cell>
          <cell r="M162" t="str">
            <v>EVET</v>
          </cell>
          <cell r="N162" t="str">
            <v>MANNESMAN</v>
          </cell>
          <cell r="P162">
            <v>1036</v>
          </cell>
        </row>
        <row r="163">
          <cell r="C163" t="str">
            <v>173.309</v>
          </cell>
          <cell r="D163" t="str">
            <v>KOLLEKTÖR AĞZI 100 mm</v>
          </cell>
          <cell r="E163" t="str">
            <v>MANNESMAN</v>
          </cell>
          <cell r="F163">
            <v>34633</v>
          </cell>
          <cell r="G163" t="str">
            <v>DSH-114</v>
          </cell>
          <cell r="I163" t="str">
            <v>HAYIR</v>
          </cell>
          <cell r="J163" t="str">
            <v>ad</v>
          </cell>
          <cell r="K163">
            <v>100000</v>
          </cell>
          <cell r="L163">
            <v>0.4</v>
          </cell>
          <cell r="M163" t="str">
            <v>EVET</v>
          </cell>
          <cell r="N163" t="str">
            <v>MANNESMAN</v>
          </cell>
          <cell r="P163">
            <v>1036</v>
          </cell>
        </row>
        <row r="164">
          <cell r="C164" t="str">
            <v>207.401</v>
          </cell>
          <cell r="D164" t="str">
            <v>SÜRGÜLÜ VANA ND 10 40 mm</v>
          </cell>
          <cell r="E164" t="str">
            <v>VİS</v>
          </cell>
          <cell r="F164">
            <v>34898</v>
          </cell>
          <cell r="G164" t="str">
            <v>DSH-627/95</v>
          </cell>
          <cell r="I164" t="str">
            <v>HAYIR</v>
          </cell>
          <cell r="J164" t="str">
            <v>ad</v>
          </cell>
          <cell r="K164">
            <v>680000</v>
          </cell>
          <cell r="L164">
            <v>0.8</v>
          </cell>
          <cell r="M164" t="str">
            <v>EVET</v>
          </cell>
          <cell r="N164" t="str">
            <v>VİS</v>
          </cell>
          <cell r="P164">
            <v>1036</v>
          </cell>
        </row>
        <row r="165">
          <cell r="C165" t="str">
            <v>207.402</v>
          </cell>
          <cell r="D165" t="str">
            <v>SÜRGÜLÜ VANA ND 10 50 mm</v>
          </cell>
          <cell r="E165" t="str">
            <v>VİS</v>
          </cell>
          <cell r="F165">
            <v>34898</v>
          </cell>
          <cell r="G165" t="str">
            <v>DSH-627/95</v>
          </cell>
          <cell r="I165" t="str">
            <v>HAYIR</v>
          </cell>
          <cell r="J165" t="str">
            <v>ad</v>
          </cell>
          <cell r="K165">
            <v>750000</v>
          </cell>
          <cell r="L165">
            <v>0.8</v>
          </cell>
          <cell r="M165" t="str">
            <v>EVET</v>
          </cell>
          <cell r="N165" t="str">
            <v>VİS</v>
          </cell>
          <cell r="P165">
            <v>1036</v>
          </cell>
        </row>
        <row r="166">
          <cell r="C166" t="str">
            <v>207.403</v>
          </cell>
          <cell r="D166" t="str">
            <v>SÜRGÜLÜ VANA ND 10 65 mm</v>
          </cell>
          <cell r="E166" t="str">
            <v>VİS</v>
          </cell>
          <cell r="F166">
            <v>34898</v>
          </cell>
          <cell r="G166" t="str">
            <v>DSH-627/95</v>
          </cell>
          <cell r="I166" t="str">
            <v>HAYIR</v>
          </cell>
          <cell r="J166" t="str">
            <v>ad</v>
          </cell>
          <cell r="K166">
            <v>980000</v>
          </cell>
          <cell r="L166">
            <v>0.8</v>
          </cell>
          <cell r="M166" t="str">
            <v>EVET</v>
          </cell>
          <cell r="N166" t="str">
            <v>VİS</v>
          </cell>
          <cell r="P166">
            <v>1036</v>
          </cell>
        </row>
        <row r="167">
          <cell r="C167" t="str">
            <v>207.404</v>
          </cell>
          <cell r="D167" t="str">
            <v>SÜRGÜLÜ VANA ND 10 80 mm</v>
          </cell>
          <cell r="E167" t="str">
            <v>VİS</v>
          </cell>
          <cell r="F167">
            <v>34898</v>
          </cell>
          <cell r="G167" t="str">
            <v>DSH-627/95</v>
          </cell>
          <cell r="I167" t="str">
            <v>HAYIR</v>
          </cell>
          <cell r="J167" t="str">
            <v>ad</v>
          </cell>
          <cell r="K167">
            <v>1150000</v>
          </cell>
          <cell r="L167">
            <v>0.8</v>
          </cell>
          <cell r="M167" t="str">
            <v>EVET</v>
          </cell>
          <cell r="N167" t="str">
            <v>VİS</v>
          </cell>
          <cell r="P167">
            <v>1036</v>
          </cell>
        </row>
        <row r="168">
          <cell r="C168" t="str">
            <v>207.405</v>
          </cell>
          <cell r="D168" t="str">
            <v>SÜRGÜLÜ VANA ND 10 100 mm</v>
          </cell>
          <cell r="E168" t="str">
            <v>VİS</v>
          </cell>
          <cell r="F168">
            <v>34898</v>
          </cell>
          <cell r="G168" t="str">
            <v>DSH-627/95</v>
          </cell>
          <cell r="I168" t="str">
            <v>HAYIR</v>
          </cell>
          <cell r="J168" t="str">
            <v>ad</v>
          </cell>
          <cell r="K168">
            <v>1480000</v>
          </cell>
          <cell r="L168">
            <v>0.8</v>
          </cell>
          <cell r="M168" t="str">
            <v>EVET</v>
          </cell>
          <cell r="N168" t="str">
            <v>VİS</v>
          </cell>
          <cell r="P168">
            <v>1036</v>
          </cell>
        </row>
        <row r="169">
          <cell r="C169" t="str">
            <v>221.207</v>
          </cell>
          <cell r="D169" t="str">
            <v>PİSLİK TUTUCU 65 mm</v>
          </cell>
          <cell r="E169" t="str">
            <v>VİS</v>
          </cell>
          <cell r="F169">
            <v>34855</v>
          </cell>
          <cell r="G169" t="str">
            <v>DSH-460</v>
          </cell>
          <cell r="I169" t="str">
            <v>HAYIR</v>
          </cell>
          <cell r="J169" t="str">
            <v>ad</v>
          </cell>
          <cell r="K169">
            <v>1640000</v>
          </cell>
          <cell r="L169">
            <v>0.8</v>
          </cell>
          <cell r="M169" t="str">
            <v>EVET</v>
          </cell>
          <cell r="N169" t="str">
            <v>VİS</v>
          </cell>
          <cell r="P169">
            <v>1036</v>
          </cell>
        </row>
        <row r="170">
          <cell r="C170" t="str">
            <v>221.208</v>
          </cell>
          <cell r="D170" t="str">
            <v>PİSLİK TUTUCU 80 mm</v>
          </cell>
          <cell r="E170" t="str">
            <v>VİS</v>
          </cell>
          <cell r="F170">
            <v>34855</v>
          </cell>
          <cell r="G170" t="str">
            <v>DSH-460</v>
          </cell>
          <cell r="I170" t="str">
            <v>HAYIR</v>
          </cell>
          <cell r="J170" t="str">
            <v>ad</v>
          </cell>
          <cell r="K170">
            <v>2140000</v>
          </cell>
          <cell r="L170">
            <v>0.8</v>
          </cell>
          <cell r="M170" t="str">
            <v>EVET</v>
          </cell>
          <cell r="N170" t="str">
            <v>VİS</v>
          </cell>
          <cell r="P170">
            <v>1036</v>
          </cell>
        </row>
        <row r="171">
          <cell r="C171" t="str">
            <v>228.107</v>
          </cell>
          <cell r="D171" t="str">
            <v>GERİ TEPME VENTİLİ 65 mm</v>
          </cell>
          <cell r="E171" t="str">
            <v>VİS</v>
          </cell>
          <cell r="F171">
            <v>34898</v>
          </cell>
          <cell r="G171" t="str">
            <v>DSH-627/95</v>
          </cell>
          <cell r="I171" t="str">
            <v>HAYIR</v>
          </cell>
          <cell r="J171" t="str">
            <v>ad</v>
          </cell>
          <cell r="K171">
            <v>1150000</v>
          </cell>
          <cell r="L171">
            <v>0.8</v>
          </cell>
          <cell r="M171" t="str">
            <v>EVET</v>
          </cell>
          <cell r="N171" t="str">
            <v>VİS</v>
          </cell>
          <cell r="P171">
            <v>1036</v>
          </cell>
        </row>
        <row r="172">
          <cell r="C172" t="str">
            <v>228.108</v>
          </cell>
          <cell r="D172" t="str">
            <v>GERİ TEPME VENTİLİ 80 mm</v>
          </cell>
          <cell r="E172" t="str">
            <v>VİS</v>
          </cell>
          <cell r="F172">
            <v>34898</v>
          </cell>
          <cell r="G172" t="str">
            <v>DSH-627/95</v>
          </cell>
          <cell r="I172" t="str">
            <v>HAYIR</v>
          </cell>
          <cell r="J172" t="str">
            <v>ad</v>
          </cell>
          <cell r="K172">
            <v>1600000</v>
          </cell>
          <cell r="L172">
            <v>0.8</v>
          </cell>
          <cell r="M172" t="str">
            <v>EVET</v>
          </cell>
          <cell r="N172" t="str">
            <v>VİS</v>
          </cell>
          <cell r="P172">
            <v>1036</v>
          </cell>
        </row>
        <row r="173">
          <cell r="C173" t="str">
            <v>401.102</v>
          </cell>
          <cell r="D173" t="str">
            <v>YAĞ FİLİTRESİ 1/2"</v>
          </cell>
        </row>
        <row r="174">
          <cell r="C174" t="str">
            <v>401.107</v>
          </cell>
          <cell r="D174" t="str">
            <v>YAĞ FİLİTRESİ 2"</v>
          </cell>
        </row>
        <row r="175">
          <cell r="C175" t="str">
            <v>412.503</v>
          </cell>
          <cell r="D175" t="str">
            <v>ISITICILI GÜNLÜK YAKIT DEP.50 lt</v>
          </cell>
        </row>
        <row r="176">
          <cell r="C176" t="str">
            <v>301.303</v>
          </cell>
          <cell r="D176" t="str">
            <v>DALDIRMA TERMOSTATI 100 C</v>
          </cell>
          <cell r="E176" t="str">
            <v>SAUTER</v>
          </cell>
          <cell r="F176">
            <v>34921</v>
          </cell>
          <cell r="G176" t="str">
            <v>DSH-694/95</v>
          </cell>
          <cell r="I176" t="str">
            <v>HAYIR</v>
          </cell>
          <cell r="J176" t="str">
            <v>ad</v>
          </cell>
          <cell r="K176">
            <v>940000</v>
          </cell>
          <cell r="L176">
            <v>0.7</v>
          </cell>
          <cell r="M176" t="str">
            <v>EVET</v>
          </cell>
          <cell r="N176" t="str">
            <v>SAUTER</v>
          </cell>
        </row>
        <row r="177">
          <cell r="C177" t="str">
            <v>315.104</v>
          </cell>
          <cell r="D177" t="str">
            <v>DALDIRMA TİP DUYAR ELEMANI</v>
          </cell>
          <cell r="E177" t="str">
            <v>SAUTER</v>
          </cell>
          <cell r="F177">
            <v>34921</v>
          </cell>
          <cell r="G177" t="str">
            <v>DSH-694/95</v>
          </cell>
          <cell r="I177" t="str">
            <v>HAYIR</v>
          </cell>
          <cell r="J177" t="str">
            <v>ad</v>
          </cell>
          <cell r="K177">
            <v>2390000</v>
          </cell>
          <cell r="L177">
            <v>0.7</v>
          </cell>
          <cell r="M177" t="str">
            <v>EVET</v>
          </cell>
          <cell r="N177" t="str">
            <v>SAUTER</v>
          </cell>
        </row>
        <row r="178">
          <cell r="C178" t="str">
            <v>315.105</v>
          </cell>
          <cell r="D178" t="str">
            <v>DIŞ HAVA TİP DUYAR ELEMANI</v>
          </cell>
          <cell r="E178" t="str">
            <v>SAUTER</v>
          </cell>
          <cell r="F178">
            <v>34921</v>
          </cell>
          <cell r="G178" t="str">
            <v>DSH-694/95</v>
          </cell>
          <cell r="I178" t="str">
            <v>HAYIR</v>
          </cell>
          <cell r="J178" t="str">
            <v>ad</v>
          </cell>
          <cell r="K178">
            <v>1230000</v>
          </cell>
          <cell r="L178">
            <v>0.7</v>
          </cell>
          <cell r="M178" t="str">
            <v>EVET</v>
          </cell>
          <cell r="N178" t="str">
            <v>SAUTER</v>
          </cell>
        </row>
        <row r="179">
          <cell r="C179" t="str">
            <v>317.200</v>
          </cell>
          <cell r="D179" t="str">
            <v>ELEKTR.SICAK SU KONT.PANELİ</v>
          </cell>
          <cell r="E179" t="str">
            <v>SAUTER</v>
          </cell>
          <cell r="F179">
            <v>34921</v>
          </cell>
          <cell r="G179" t="str">
            <v>DSH-694/95</v>
          </cell>
          <cell r="I179" t="str">
            <v>HAYIR</v>
          </cell>
          <cell r="J179" t="str">
            <v>ad</v>
          </cell>
          <cell r="K179">
            <v>9900000</v>
          </cell>
          <cell r="L179">
            <v>0.7</v>
          </cell>
          <cell r="M179" t="str">
            <v>EVET</v>
          </cell>
          <cell r="N179" t="str">
            <v>SAUTER</v>
          </cell>
        </row>
        <row r="180">
          <cell r="C180" t="str">
            <v>318.100</v>
          </cell>
          <cell r="D180" t="str">
            <v>GÜNLÜK PROGRAM İLAVESİ</v>
          </cell>
          <cell r="E180" t="str">
            <v>SAUTER</v>
          </cell>
          <cell r="F180">
            <v>34921</v>
          </cell>
          <cell r="G180" t="str">
            <v>DSH-694/95</v>
          </cell>
          <cell r="I180" t="str">
            <v>HAYIR</v>
          </cell>
          <cell r="J180" t="str">
            <v>ad</v>
          </cell>
          <cell r="K180">
            <v>1650000</v>
          </cell>
          <cell r="L180">
            <v>0.7</v>
          </cell>
          <cell r="M180" t="str">
            <v>EVET</v>
          </cell>
          <cell r="N180" t="str">
            <v>SAUTER</v>
          </cell>
        </row>
        <row r="181">
          <cell r="C181" t="str">
            <v>318.200</v>
          </cell>
          <cell r="D181" t="str">
            <v>HAFTALIK PROGRAM İLAVESİ</v>
          </cell>
          <cell r="E181" t="str">
            <v>SAUTER</v>
          </cell>
          <cell r="F181">
            <v>34921</v>
          </cell>
          <cell r="G181" t="str">
            <v>DSH-694/95</v>
          </cell>
          <cell r="I181" t="str">
            <v>HAYIR</v>
          </cell>
          <cell r="J181" t="str">
            <v>ad</v>
          </cell>
          <cell r="K181">
            <v>1800000</v>
          </cell>
          <cell r="L181">
            <v>0.7</v>
          </cell>
          <cell r="M181" t="str">
            <v>EVET</v>
          </cell>
          <cell r="N181" t="str">
            <v>SAUTER</v>
          </cell>
        </row>
        <row r="182">
          <cell r="C182" t="str">
            <v>318.300</v>
          </cell>
          <cell r="D182" t="str">
            <v>ELEK.KESİL.DEVAM.ETM.SAĞL.</v>
          </cell>
          <cell r="E182" t="str">
            <v>SAUTER</v>
          </cell>
          <cell r="F182">
            <v>34921</v>
          </cell>
          <cell r="G182" t="str">
            <v>DSH-694/95</v>
          </cell>
          <cell r="I182" t="str">
            <v>HAYIR</v>
          </cell>
          <cell r="J182" t="str">
            <v>ad</v>
          </cell>
          <cell r="K182">
            <v>650000</v>
          </cell>
          <cell r="L182">
            <v>0.7</v>
          </cell>
          <cell r="M182" t="str">
            <v>EVET</v>
          </cell>
          <cell r="N182" t="str">
            <v>SAUTER</v>
          </cell>
        </row>
        <row r="183">
          <cell r="C183" t="str">
            <v>327.201</v>
          </cell>
          <cell r="D183" t="str">
            <v>SERVOMOTOR 50 mm</v>
          </cell>
          <cell r="E183" t="str">
            <v>SAUTER</v>
          </cell>
          <cell r="F183">
            <v>34921</v>
          </cell>
          <cell r="G183" t="str">
            <v>DSH-694/95</v>
          </cell>
          <cell r="I183" t="str">
            <v>HAYIR</v>
          </cell>
          <cell r="J183" t="str">
            <v>ad</v>
          </cell>
          <cell r="K183">
            <v>11200000</v>
          </cell>
          <cell r="L183">
            <v>0.7</v>
          </cell>
          <cell r="M183" t="str">
            <v>EVET</v>
          </cell>
          <cell r="N183" t="str">
            <v>SAUTER</v>
          </cell>
        </row>
        <row r="184">
          <cell r="C184" t="str">
            <v>327.202</v>
          </cell>
          <cell r="D184" t="str">
            <v>SERVOMOTOR 80 mm VE ALTI</v>
          </cell>
          <cell r="E184" t="str">
            <v>SAUTER</v>
          </cell>
          <cell r="F184">
            <v>34921</v>
          </cell>
          <cell r="G184" t="str">
            <v>DSH-694/95</v>
          </cell>
          <cell r="I184" t="str">
            <v>HAYIR</v>
          </cell>
          <cell r="J184" t="str">
            <v>ad</v>
          </cell>
          <cell r="K184">
            <v>13000000</v>
          </cell>
          <cell r="L184">
            <v>0.7</v>
          </cell>
          <cell r="M184" t="str">
            <v>EVET</v>
          </cell>
          <cell r="N184" t="str">
            <v>SAUTER</v>
          </cell>
        </row>
        <row r="185">
          <cell r="C185" t="str">
            <v>328.101</v>
          </cell>
          <cell r="D185" t="str">
            <v>YAY GERİ DÖNÜŞ İLAVESİ</v>
          </cell>
          <cell r="E185" t="str">
            <v>SAUTER</v>
          </cell>
          <cell r="F185">
            <v>34921</v>
          </cell>
          <cell r="G185" t="str">
            <v>DSH-694/95</v>
          </cell>
          <cell r="I185" t="str">
            <v>HAYIR</v>
          </cell>
          <cell r="J185" t="str">
            <v>ad</v>
          </cell>
          <cell r="K185">
            <v>2750000</v>
          </cell>
          <cell r="L185">
            <v>0.7</v>
          </cell>
          <cell r="M185" t="str">
            <v>EVET</v>
          </cell>
          <cell r="N185" t="str">
            <v>SAUTER</v>
          </cell>
        </row>
        <row r="186">
          <cell r="C186" t="str">
            <v>328.201</v>
          </cell>
          <cell r="D186" t="str">
            <v>POTANSİYOMETRE İLAVESİ</v>
          </cell>
          <cell r="E186" t="str">
            <v>SAUTER</v>
          </cell>
          <cell r="F186">
            <v>34921</v>
          </cell>
          <cell r="G186" t="str">
            <v>DSH-694/95</v>
          </cell>
          <cell r="I186" t="str">
            <v>HAYIR</v>
          </cell>
          <cell r="J186" t="str">
            <v>ad</v>
          </cell>
          <cell r="K186">
            <v>1800000</v>
          </cell>
          <cell r="L186">
            <v>0.7</v>
          </cell>
          <cell r="M186" t="str">
            <v>EVET</v>
          </cell>
          <cell r="N186" t="str">
            <v>SAUTER</v>
          </cell>
        </row>
        <row r="187">
          <cell r="C187" t="str">
            <v>328.301</v>
          </cell>
          <cell r="D187" t="str">
            <v>KONTAK İLAVESİ</v>
          </cell>
          <cell r="E187" t="str">
            <v>SAUTER</v>
          </cell>
          <cell r="F187">
            <v>34921</v>
          </cell>
          <cell r="G187" t="str">
            <v>DSH-694/95</v>
          </cell>
          <cell r="I187" t="str">
            <v>HAYIR</v>
          </cell>
          <cell r="J187" t="str">
            <v>ad</v>
          </cell>
          <cell r="K187">
            <v>1450000</v>
          </cell>
          <cell r="L187">
            <v>0.7</v>
          </cell>
          <cell r="M187" t="str">
            <v>EVET</v>
          </cell>
          <cell r="N187" t="str">
            <v>SAUTER</v>
          </cell>
        </row>
        <row r="188">
          <cell r="C188" t="str">
            <v>331.101</v>
          </cell>
          <cell r="D188" t="str">
            <v>VANA SERVOM.BAĞL.MEK.50 mm</v>
          </cell>
          <cell r="E188" t="str">
            <v>SAUTER</v>
          </cell>
          <cell r="F188">
            <v>34921</v>
          </cell>
          <cell r="G188" t="str">
            <v>DSH-694/95</v>
          </cell>
          <cell r="I188" t="str">
            <v>HAYIR</v>
          </cell>
          <cell r="J188" t="str">
            <v>ad</v>
          </cell>
          <cell r="L188">
            <v>0.7</v>
          </cell>
          <cell r="M188" t="str">
            <v>EVET</v>
          </cell>
          <cell r="N188" t="str">
            <v>SAUTER</v>
          </cell>
        </row>
        <row r="189">
          <cell r="C189" t="str">
            <v>331.102</v>
          </cell>
          <cell r="D189" t="str">
            <v>VANA SERVOM.BAĞL.MEK.80 mm</v>
          </cell>
          <cell r="E189" t="str">
            <v>SAUTER</v>
          </cell>
          <cell r="F189">
            <v>34921</v>
          </cell>
          <cell r="G189" t="str">
            <v>DSH-694/95</v>
          </cell>
          <cell r="I189" t="str">
            <v>HAYIR</v>
          </cell>
          <cell r="J189" t="str">
            <v>ad</v>
          </cell>
          <cell r="L189">
            <v>0.7</v>
          </cell>
          <cell r="M189" t="str">
            <v>EVET</v>
          </cell>
          <cell r="N189" t="str">
            <v>SAUTER</v>
          </cell>
        </row>
        <row r="190">
          <cell r="C190" t="str">
            <v>ÖZEL 11</v>
          </cell>
          <cell r="D190" t="str">
            <v>KAPALI GENLEŞME TANKI 300 lt</v>
          </cell>
          <cell r="E190" t="str">
            <v>WİLO</v>
          </cell>
          <cell r="F190">
            <v>34921</v>
          </cell>
          <cell r="G190" t="str">
            <v>DSH-694/95</v>
          </cell>
          <cell r="I190" t="str">
            <v>HAYIR</v>
          </cell>
          <cell r="J190" t="str">
            <v>ad</v>
          </cell>
          <cell r="K190">
            <v>15416940</v>
          </cell>
          <cell r="L190">
            <v>0.7</v>
          </cell>
          <cell r="M190" t="str">
            <v>EVET</v>
          </cell>
          <cell r="N190" t="str">
            <v>WİLO</v>
          </cell>
          <cell r="P190">
            <v>1036</v>
          </cell>
        </row>
        <row r="191">
          <cell r="C191" t="str">
            <v>ÖZEL 12</v>
          </cell>
          <cell r="D191" t="str">
            <v>KAPALI GENLEŞME TANKI 500 lt</v>
          </cell>
          <cell r="E191" t="str">
            <v>WİLO</v>
          </cell>
          <cell r="F191">
            <v>34921</v>
          </cell>
          <cell r="G191" t="str">
            <v>DSH-694/95</v>
          </cell>
          <cell r="I191" t="str">
            <v>HAYIR</v>
          </cell>
          <cell r="J191" t="str">
            <v>ad</v>
          </cell>
          <cell r="K191">
            <v>26241600</v>
          </cell>
          <cell r="L191">
            <v>0.7</v>
          </cell>
          <cell r="M191" t="str">
            <v>EVET</v>
          </cell>
          <cell r="N191" t="str">
            <v>WİLO</v>
          </cell>
          <cell r="P191">
            <v>1036</v>
          </cell>
        </row>
        <row r="192">
          <cell r="C192" t="str">
            <v>ÖZEL 13</v>
          </cell>
          <cell r="D192" t="str">
            <v>KAPALI GENLEŞME TANKI 700 lt</v>
          </cell>
          <cell r="E192" t="str">
            <v>WİLO</v>
          </cell>
          <cell r="F192">
            <v>34921</v>
          </cell>
          <cell r="G192" t="str">
            <v>DSH-694/95</v>
          </cell>
          <cell r="I192" t="str">
            <v>HAYIR</v>
          </cell>
          <cell r="J192" t="str">
            <v>ad</v>
          </cell>
          <cell r="K192">
            <v>36082200</v>
          </cell>
          <cell r="L192">
            <v>0.7</v>
          </cell>
          <cell r="M192" t="str">
            <v>EVET</v>
          </cell>
          <cell r="N192" t="str">
            <v>WİLO</v>
          </cell>
          <cell r="P192">
            <v>1036</v>
          </cell>
        </row>
        <row r="193">
          <cell r="C193" t="str">
            <v>216.309</v>
          </cell>
          <cell r="D193" t="str">
            <v>SİRKÜLASYON POMPASI</v>
          </cell>
          <cell r="E193" t="str">
            <v>WİLO</v>
          </cell>
          <cell r="F193">
            <v>34921</v>
          </cell>
          <cell r="G193" t="str">
            <v>DSH-694/95</v>
          </cell>
          <cell r="I193" t="str">
            <v>HAYIR</v>
          </cell>
          <cell r="J193" t="str">
            <v>ad</v>
          </cell>
          <cell r="K193">
            <v>4719000</v>
          </cell>
          <cell r="L193">
            <v>0.6</v>
          </cell>
          <cell r="M193" t="str">
            <v>EVET</v>
          </cell>
          <cell r="N193" t="str">
            <v>WİLO</v>
          </cell>
          <cell r="P193">
            <v>1036</v>
          </cell>
        </row>
        <row r="194">
          <cell r="C194" t="str">
            <v>216.310</v>
          </cell>
          <cell r="D194" t="str">
            <v>SİRKÜLASYON POMPASI</v>
          </cell>
          <cell r="E194" t="str">
            <v>WİLO</v>
          </cell>
          <cell r="F194">
            <v>34921</v>
          </cell>
          <cell r="G194" t="str">
            <v>DSH-694/95</v>
          </cell>
          <cell r="I194" t="str">
            <v>HAYIR</v>
          </cell>
          <cell r="J194" t="str">
            <v>ad</v>
          </cell>
          <cell r="K194">
            <v>4875000</v>
          </cell>
          <cell r="L194">
            <v>0.6</v>
          </cell>
          <cell r="M194" t="str">
            <v>EVET</v>
          </cell>
          <cell r="N194" t="str">
            <v>WİLO</v>
          </cell>
          <cell r="P194">
            <v>1036</v>
          </cell>
        </row>
        <row r="195">
          <cell r="C195" t="str">
            <v>216.313</v>
          </cell>
          <cell r="D195" t="str">
            <v>SİRKÜLASYON POMPASI</v>
          </cell>
          <cell r="E195" t="str">
            <v>WİLO</v>
          </cell>
          <cell r="F195">
            <v>34921</v>
          </cell>
          <cell r="G195" t="str">
            <v>DSH-694/95</v>
          </cell>
          <cell r="I195" t="str">
            <v>HAYIR</v>
          </cell>
          <cell r="J195" t="str">
            <v>ad</v>
          </cell>
          <cell r="K195">
            <v>5590000</v>
          </cell>
          <cell r="L195">
            <v>0.6</v>
          </cell>
          <cell r="M195" t="str">
            <v>EVET</v>
          </cell>
          <cell r="N195" t="str">
            <v>WİLO</v>
          </cell>
          <cell r="P195">
            <v>1036</v>
          </cell>
        </row>
        <row r="196">
          <cell r="C196" t="str">
            <v>239.101</v>
          </cell>
          <cell r="D196" t="str">
            <v>PİSSU POMPASI</v>
          </cell>
          <cell r="E196" t="str">
            <v>WİLO</v>
          </cell>
          <cell r="F196">
            <v>34921</v>
          </cell>
          <cell r="G196" t="str">
            <v>DSH-694/95</v>
          </cell>
          <cell r="I196" t="str">
            <v>HAYIR</v>
          </cell>
          <cell r="J196" t="str">
            <v>ad</v>
          </cell>
          <cell r="K196">
            <v>3550000</v>
          </cell>
          <cell r="L196">
            <v>0.6</v>
          </cell>
          <cell r="M196" t="str">
            <v>EVET</v>
          </cell>
          <cell r="N196" t="str">
            <v>WİLO</v>
          </cell>
          <cell r="P196">
            <v>1036</v>
          </cell>
        </row>
        <row r="199">
          <cell r="C199" t="str">
            <v>ÖZEL 14</v>
          </cell>
          <cell r="D199" t="str">
            <v>ÇEVRE AYD.GLOBU, ALT KAİDESİ</v>
          </cell>
          <cell r="E199" t="str">
            <v>ACRILUX</v>
          </cell>
          <cell r="F199">
            <v>34933</v>
          </cell>
          <cell r="G199" t="str">
            <v>DSH-720/95</v>
          </cell>
          <cell r="I199" t="str">
            <v>HAYIR</v>
          </cell>
          <cell r="J199" t="str">
            <v>ad</v>
          </cell>
          <cell r="L199">
            <v>0.7</v>
          </cell>
          <cell r="M199" t="str">
            <v>EVET</v>
          </cell>
          <cell r="N199" t="str">
            <v>ACRILUX</v>
          </cell>
        </row>
        <row r="200">
          <cell r="C200" t="str">
            <v>780.101</v>
          </cell>
          <cell r="D200" t="str">
            <v>NORMAL ANAHTAR</v>
          </cell>
          <cell r="E200" t="str">
            <v>BUFER-NEPTÜN</v>
          </cell>
          <cell r="F200">
            <v>34655</v>
          </cell>
          <cell r="G200" t="str">
            <v>DSH-228</v>
          </cell>
          <cell r="I200" t="str">
            <v>HAYIR</v>
          </cell>
          <cell r="J200" t="str">
            <v>ad</v>
          </cell>
          <cell r="K200">
            <v>16500</v>
          </cell>
          <cell r="L200">
            <v>0.6</v>
          </cell>
          <cell r="M200" t="str">
            <v>EVET</v>
          </cell>
          <cell r="N200" t="str">
            <v>BUFER-NEPTÜN</v>
          </cell>
          <cell r="P200">
            <v>1131</v>
          </cell>
        </row>
        <row r="201">
          <cell r="C201" t="str">
            <v>780.102</v>
          </cell>
          <cell r="D201" t="str">
            <v>KOMÜTATÖR ANAHTAR</v>
          </cell>
          <cell r="E201" t="str">
            <v>BUFER-NEPTÜN</v>
          </cell>
          <cell r="F201">
            <v>34655</v>
          </cell>
          <cell r="G201" t="str">
            <v>DSH-228</v>
          </cell>
          <cell r="I201" t="str">
            <v>HAYIR</v>
          </cell>
          <cell r="J201" t="str">
            <v>ad</v>
          </cell>
          <cell r="K201">
            <v>21000</v>
          </cell>
          <cell r="L201">
            <v>0.6</v>
          </cell>
          <cell r="M201" t="str">
            <v>EVET</v>
          </cell>
          <cell r="N201" t="str">
            <v>BUFER-NEPTÜN</v>
          </cell>
          <cell r="P201">
            <v>1131</v>
          </cell>
        </row>
        <row r="202">
          <cell r="C202" t="str">
            <v>780.103</v>
          </cell>
          <cell r="D202" t="str">
            <v>VAEVİEN ANAHTAR</v>
          </cell>
          <cell r="E202" t="str">
            <v>BUFER-NEPTÜN</v>
          </cell>
          <cell r="F202">
            <v>34655</v>
          </cell>
          <cell r="G202" t="str">
            <v>DSH-228</v>
          </cell>
          <cell r="I202" t="str">
            <v>HAYIR</v>
          </cell>
          <cell r="J202" t="str">
            <v>ad</v>
          </cell>
          <cell r="K202">
            <v>16500</v>
          </cell>
          <cell r="L202">
            <v>0.6</v>
          </cell>
          <cell r="M202" t="str">
            <v>EVET</v>
          </cell>
          <cell r="N202" t="str">
            <v>BUFER-NEPTÜN</v>
          </cell>
          <cell r="P202">
            <v>1131</v>
          </cell>
        </row>
        <row r="203">
          <cell r="C203" t="str">
            <v>780.113</v>
          </cell>
          <cell r="D203" t="str">
            <v>NORMAL PRİZ</v>
          </cell>
          <cell r="E203" t="str">
            <v>BUFER-NEPTÜN</v>
          </cell>
          <cell r="F203">
            <v>34655</v>
          </cell>
          <cell r="G203" t="str">
            <v>DSH-228</v>
          </cell>
          <cell r="I203" t="str">
            <v>HAYIR</v>
          </cell>
          <cell r="J203" t="str">
            <v>ad</v>
          </cell>
          <cell r="K203">
            <v>16500</v>
          </cell>
          <cell r="L203">
            <v>0.6</v>
          </cell>
          <cell r="M203" t="str">
            <v>EVET</v>
          </cell>
          <cell r="N203" t="str">
            <v>BUFER-NEPTÜN</v>
          </cell>
          <cell r="P203">
            <v>1131</v>
          </cell>
        </row>
        <row r="204">
          <cell r="C204" t="str">
            <v>780.115</v>
          </cell>
          <cell r="D204" t="str">
            <v>GÖMME TOPRAKLI PRİZ</v>
          </cell>
          <cell r="E204" t="str">
            <v>BUFER-NEPTÜN</v>
          </cell>
          <cell r="F204">
            <v>34655</v>
          </cell>
          <cell r="G204" t="str">
            <v>DSH-228</v>
          </cell>
          <cell r="I204" t="str">
            <v>HAYIR</v>
          </cell>
          <cell r="J204" t="str">
            <v>ad</v>
          </cell>
          <cell r="K204">
            <v>19500</v>
          </cell>
          <cell r="L204">
            <v>0.6</v>
          </cell>
          <cell r="M204" t="str">
            <v>EVET</v>
          </cell>
          <cell r="N204" t="str">
            <v>BUFER-NEPTÜN</v>
          </cell>
          <cell r="P204">
            <v>1131</v>
          </cell>
        </row>
        <row r="205">
          <cell r="D205" t="str">
            <v>NORMAL TOPRAKLI PRİZ</v>
          </cell>
          <cell r="E205" t="str">
            <v>BUFER-NEPTÜN</v>
          </cell>
          <cell r="F205">
            <v>34655</v>
          </cell>
          <cell r="G205" t="str">
            <v>DSH-228</v>
          </cell>
          <cell r="I205" t="str">
            <v>HAYIR</v>
          </cell>
          <cell r="J205" t="str">
            <v>ad</v>
          </cell>
          <cell r="K205">
            <v>16500</v>
          </cell>
          <cell r="L205">
            <v>0.6</v>
          </cell>
          <cell r="M205" t="str">
            <v>EVET</v>
          </cell>
          <cell r="N205" t="str">
            <v>BUFER-NEPTÜN</v>
          </cell>
          <cell r="P205">
            <v>1131</v>
          </cell>
        </row>
        <row r="206">
          <cell r="C206" t="str">
            <v>880.103</v>
          </cell>
          <cell r="D206" t="str">
            <v>TELEFON PRİZİ</v>
          </cell>
          <cell r="E206" t="str">
            <v>BUFER-NEPTÜN</v>
          </cell>
          <cell r="F206">
            <v>34655</v>
          </cell>
          <cell r="G206" t="str">
            <v>DSH-228</v>
          </cell>
          <cell r="I206" t="str">
            <v>HAYIR</v>
          </cell>
          <cell r="J206" t="str">
            <v>ad</v>
          </cell>
          <cell r="K206">
            <v>21000</v>
          </cell>
          <cell r="L206">
            <v>0.6</v>
          </cell>
          <cell r="M206" t="str">
            <v>EVET</v>
          </cell>
          <cell r="N206" t="str">
            <v>BUFER-NEPTÜN</v>
          </cell>
          <cell r="P206">
            <v>1131</v>
          </cell>
        </row>
        <row r="207">
          <cell r="C207" t="str">
            <v>241.305</v>
          </cell>
          <cell r="D207" t="str">
            <v>PE PREF.İZOL.O21 30 mm KAL.</v>
          </cell>
          <cell r="E207" t="str">
            <v>FORMFLEX</v>
          </cell>
          <cell r="F207">
            <v>34954</v>
          </cell>
          <cell r="G207">
            <v>771</v>
          </cell>
          <cell r="I207" t="str">
            <v>HAYIR</v>
          </cell>
          <cell r="J207" t="str">
            <v>mt</v>
          </cell>
          <cell r="K207">
            <v>105000</v>
          </cell>
          <cell r="L207">
            <v>0.6</v>
          </cell>
          <cell r="M207" t="str">
            <v>EVET</v>
          </cell>
          <cell r="N207" t="str">
            <v>FORMFLEX</v>
          </cell>
        </row>
        <row r="208">
          <cell r="C208" t="str">
            <v>241.307</v>
          </cell>
          <cell r="D208" t="str">
            <v>PE PREF.İZOL.O28 10 mm KAL.</v>
          </cell>
          <cell r="E208" t="str">
            <v>FORMFLEX</v>
          </cell>
          <cell r="F208">
            <v>34954</v>
          </cell>
          <cell r="G208">
            <v>771</v>
          </cell>
          <cell r="I208" t="str">
            <v>HAYIR</v>
          </cell>
          <cell r="J208" t="str">
            <v>mt</v>
          </cell>
          <cell r="K208">
            <v>25500</v>
          </cell>
          <cell r="L208">
            <v>0.6</v>
          </cell>
          <cell r="M208" t="str">
            <v>EVET</v>
          </cell>
          <cell r="N208" t="str">
            <v>FORMFLEX</v>
          </cell>
        </row>
        <row r="209">
          <cell r="C209" t="str">
            <v>241.310</v>
          </cell>
          <cell r="D209" t="str">
            <v>PE PREF.İZOL.O28 30 mm KAL.</v>
          </cell>
          <cell r="E209" t="str">
            <v>FORMFLEX</v>
          </cell>
          <cell r="F209">
            <v>34954</v>
          </cell>
          <cell r="G209">
            <v>771</v>
          </cell>
          <cell r="I209" t="str">
            <v>HAYIR</v>
          </cell>
          <cell r="J209" t="str">
            <v>mt</v>
          </cell>
          <cell r="K209">
            <v>116500</v>
          </cell>
          <cell r="L209">
            <v>0.6</v>
          </cell>
          <cell r="M209" t="str">
            <v>EVET</v>
          </cell>
          <cell r="N209" t="str">
            <v>FORMFLEX</v>
          </cell>
        </row>
        <row r="210">
          <cell r="C210" t="str">
            <v>241.315</v>
          </cell>
          <cell r="D210" t="str">
            <v>PE PREF.İZOL.O35 30 mm KAL.</v>
          </cell>
          <cell r="E210" t="str">
            <v>FORMFLEX</v>
          </cell>
          <cell r="F210">
            <v>34954</v>
          </cell>
          <cell r="G210">
            <v>771</v>
          </cell>
          <cell r="I210" t="str">
            <v>HAYIR</v>
          </cell>
          <cell r="J210" t="str">
            <v>mt</v>
          </cell>
          <cell r="K210">
            <v>126000</v>
          </cell>
          <cell r="L210">
            <v>0.6</v>
          </cell>
          <cell r="M210" t="str">
            <v>EVET</v>
          </cell>
          <cell r="N210" t="str">
            <v>FORMFLEX</v>
          </cell>
        </row>
        <row r="211">
          <cell r="C211" t="str">
            <v>241.319</v>
          </cell>
          <cell r="D211" t="str">
            <v>PE PREF.İZOL.O42 30 mm KAL.</v>
          </cell>
          <cell r="E211" t="str">
            <v>FORMFLEX</v>
          </cell>
          <cell r="F211">
            <v>34954</v>
          </cell>
          <cell r="G211">
            <v>771</v>
          </cell>
          <cell r="I211" t="str">
            <v>HAYIR</v>
          </cell>
          <cell r="J211" t="str">
            <v>mt</v>
          </cell>
          <cell r="K211">
            <v>152000</v>
          </cell>
          <cell r="L211">
            <v>0.6</v>
          </cell>
          <cell r="M211" t="str">
            <v>EVET</v>
          </cell>
          <cell r="N211" t="str">
            <v>FORMFLEX</v>
          </cell>
        </row>
        <row r="212">
          <cell r="C212" t="str">
            <v>241.323</v>
          </cell>
          <cell r="D212" t="str">
            <v>PE PREF.İZOL.O48 30 mm KAL.</v>
          </cell>
          <cell r="E212" t="str">
            <v>FORMFLEX</v>
          </cell>
          <cell r="F212">
            <v>34954</v>
          </cell>
          <cell r="G212">
            <v>771</v>
          </cell>
          <cell r="I212" t="str">
            <v>HAYIR</v>
          </cell>
          <cell r="J212" t="str">
            <v>mt</v>
          </cell>
          <cell r="K212">
            <v>182000</v>
          </cell>
          <cell r="L212">
            <v>0.6</v>
          </cell>
          <cell r="M212" t="str">
            <v>EVET</v>
          </cell>
          <cell r="N212" t="str">
            <v>FORMFLEX</v>
          </cell>
        </row>
        <row r="213">
          <cell r="C213" t="str">
            <v>241.324</v>
          </cell>
          <cell r="D213" t="str">
            <v>PE PREF.İZOL.O60 10 mm KAL.</v>
          </cell>
          <cell r="E213" t="str">
            <v>FORMFLEX</v>
          </cell>
          <cell r="F213">
            <v>34954</v>
          </cell>
          <cell r="G213">
            <v>771</v>
          </cell>
          <cell r="I213" t="str">
            <v>HAYIR</v>
          </cell>
          <cell r="J213" t="str">
            <v>mt</v>
          </cell>
          <cell r="K213">
            <v>48000</v>
          </cell>
          <cell r="L213">
            <v>0.6</v>
          </cell>
          <cell r="M213" t="str">
            <v>EVET</v>
          </cell>
          <cell r="N213" t="str">
            <v>FORMFLEX</v>
          </cell>
        </row>
        <row r="214">
          <cell r="C214" t="str">
            <v>241.327</v>
          </cell>
          <cell r="D214" t="str">
            <v>PE PREF.İZOL.O60 30 mm KAL.</v>
          </cell>
          <cell r="E214" t="str">
            <v>FORMFLEX</v>
          </cell>
          <cell r="F214">
            <v>34954</v>
          </cell>
          <cell r="G214">
            <v>771</v>
          </cell>
          <cell r="I214" t="str">
            <v>HAYIR</v>
          </cell>
          <cell r="J214" t="str">
            <v>mt</v>
          </cell>
          <cell r="K214">
            <v>262000</v>
          </cell>
          <cell r="L214">
            <v>0.6</v>
          </cell>
          <cell r="M214" t="str">
            <v>EVET</v>
          </cell>
          <cell r="N214" t="str">
            <v>FORMFLEX</v>
          </cell>
        </row>
        <row r="215">
          <cell r="C215" t="str">
            <v>241.331</v>
          </cell>
          <cell r="D215" t="str">
            <v>PE PREF.İZOL.O76 30 mm KAL.</v>
          </cell>
          <cell r="E215" t="str">
            <v>FORMFLEX</v>
          </cell>
          <cell r="F215">
            <v>34954</v>
          </cell>
          <cell r="G215">
            <v>771</v>
          </cell>
          <cell r="I215" t="str">
            <v>HAYIR</v>
          </cell>
          <cell r="J215" t="str">
            <v>mt</v>
          </cell>
          <cell r="K215">
            <v>275000</v>
          </cell>
          <cell r="L215">
            <v>0.6</v>
          </cell>
          <cell r="M215" t="str">
            <v>EVET</v>
          </cell>
          <cell r="N215" t="str">
            <v>FORMFLEX</v>
          </cell>
        </row>
        <row r="216">
          <cell r="C216" t="str">
            <v>241.335</v>
          </cell>
          <cell r="D216" t="str">
            <v>PE PREF.İZOL.O89 30 mm KAL.</v>
          </cell>
          <cell r="E216" t="str">
            <v>FORMFLEX</v>
          </cell>
          <cell r="F216">
            <v>34954</v>
          </cell>
          <cell r="G216">
            <v>771</v>
          </cell>
          <cell r="I216" t="str">
            <v>HAYIR</v>
          </cell>
          <cell r="J216" t="str">
            <v>mt</v>
          </cell>
          <cell r="K216">
            <v>565000</v>
          </cell>
          <cell r="L216">
            <v>0.6</v>
          </cell>
          <cell r="M216" t="str">
            <v>EVET</v>
          </cell>
          <cell r="N216" t="str">
            <v>FORMFLEX</v>
          </cell>
        </row>
        <row r="246">
          <cell r="D246" t="str">
            <v>LAVABO TESİSATI</v>
          </cell>
          <cell r="E246" t="str">
            <v>ECA</v>
          </cell>
          <cell r="F246">
            <v>34702</v>
          </cell>
          <cell r="G246" t="str">
            <v>DSH-08</v>
          </cell>
          <cell r="I246" t="str">
            <v>HAYIR</v>
          </cell>
          <cell r="J246" t="str">
            <v>ad</v>
          </cell>
          <cell r="K246">
            <v>960000</v>
          </cell>
          <cell r="L246">
            <v>0.6</v>
          </cell>
          <cell r="M246" t="str">
            <v>EVET</v>
          </cell>
          <cell r="N246" t="str">
            <v>ECA</v>
          </cell>
        </row>
        <row r="247">
          <cell r="D247" t="str">
            <v>AKRİLİK ASTAR</v>
          </cell>
          <cell r="E247" t="str">
            <v>HALİMOĞLU</v>
          </cell>
          <cell r="F247">
            <v>34683</v>
          </cell>
          <cell r="G247" t="str">
            <v>DSH-312</v>
          </cell>
          <cell r="I247" t="str">
            <v>VAR</v>
          </cell>
          <cell r="J247" t="str">
            <v>kg</v>
          </cell>
          <cell r="N247" t="str">
            <v>HALİMOĞLU</v>
          </cell>
        </row>
        <row r="248">
          <cell r="D248" t="str">
            <v>FASARİT</v>
          </cell>
          <cell r="E248" t="str">
            <v>HALİMOĞLU</v>
          </cell>
          <cell r="F248">
            <v>34688</v>
          </cell>
          <cell r="G248" t="str">
            <v>DSH-349</v>
          </cell>
          <cell r="I248" t="str">
            <v>HAYIR</v>
          </cell>
          <cell r="J248" t="str">
            <v>kg</v>
          </cell>
          <cell r="L248">
            <v>1</v>
          </cell>
          <cell r="M248" t="str">
            <v>EVET</v>
          </cell>
          <cell r="N248" t="str">
            <v>HALİMOĞLU</v>
          </cell>
        </row>
        <row r="249">
          <cell r="D249" t="str">
            <v>FAYANS YAPIŞTIRICISI</v>
          </cell>
          <cell r="E249" t="str">
            <v>KALEKİM</v>
          </cell>
          <cell r="F249">
            <v>34683</v>
          </cell>
          <cell r="G249" t="str">
            <v>DSH-312</v>
          </cell>
          <cell r="I249" t="str">
            <v>HAYIR</v>
          </cell>
          <cell r="J249" t="str">
            <v>kg</v>
          </cell>
          <cell r="L249">
            <v>1</v>
          </cell>
          <cell r="M249" t="str">
            <v>EVET</v>
          </cell>
          <cell r="N249" t="str">
            <v>KALEKİM</v>
          </cell>
        </row>
        <row r="250">
          <cell r="D250" t="str">
            <v>ANAHTARLI OTO SİGORTA</v>
          </cell>
          <cell r="E250" t="str">
            <v>KALEPORSELEN</v>
          </cell>
          <cell r="F250">
            <v>34695</v>
          </cell>
          <cell r="G250" t="str">
            <v>DSH-384</v>
          </cell>
          <cell r="I250" t="str">
            <v>HAYIR</v>
          </cell>
          <cell r="J250" t="str">
            <v>ad</v>
          </cell>
          <cell r="M250" t="str">
            <v>EVET</v>
          </cell>
          <cell r="N250" t="str">
            <v>KALEPORSELEN</v>
          </cell>
        </row>
        <row r="251">
          <cell r="D251" t="str">
            <v>ANKASTRE ANAHTAR</v>
          </cell>
          <cell r="E251" t="str">
            <v>DEMİRBAĞ</v>
          </cell>
          <cell r="F251">
            <v>34687</v>
          </cell>
          <cell r="G251" t="str">
            <v>DSH-332</v>
          </cell>
          <cell r="I251" t="str">
            <v>HAYIR</v>
          </cell>
          <cell r="J251" t="str">
            <v>ad</v>
          </cell>
          <cell r="M251" t="str">
            <v>EVET</v>
          </cell>
          <cell r="N251" t="str">
            <v>DEMİRBAĞ</v>
          </cell>
        </row>
        <row r="252">
          <cell r="D252" t="str">
            <v>ANKASTRE PRİZ</v>
          </cell>
          <cell r="E252" t="str">
            <v>DEMİRBAĞ</v>
          </cell>
          <cell r="F252">
            <v>34687</v>
          </cell>
          <cell r="G252" t="str">
            <v>DSH-332</v>
          </cell>
          <cell r="I252" t="str">
            <v>HAYIR</v>
          </cell>
          <cell r="J252" t="str">
            <v>ad</v>
          </cell>
          <cell r="M252" t="str">
            <v>EVET</v>
          </cell>
          <cell r="N252" t="str">
            <v>DEMİRBAĞ</v>
          </cell>
        </row>
        <row r="253">
          <cell r="D253" t="str">
            <v>ELEKTRİK LAMBA DUYU</v>
          </cell>
          <cell r="E253" t="str">
            <v>KALEPORSELEN</v>
          </cell>
          <cell r="F253">
            <v>34695</v>
          </cell>
          <cell r="G253" t="str">
            <v>DSH-384</v>
          </cell>
          <cell r="I253" t="str">
            <v>HAYIR</v>
          </cell>
          <cell r="J253" t="str">
            <v>ad</v>
          </cell>
          <cell r="M253" t="str">
            <v>EVET</v>
          </cell>
          <cell r="N253" t="str">
            <v>KALEPORSELEN</v>
          </cell>
        </row>
        <row r="254">
          <cell r="D254" t="str">
            <v>KABLO BAŞLIĞI</v>
          </cell>
          <cell r="E254" t="str">
            <v>ULUSOY</v>
          </cell>
          <cell r="F254">
            <v>34695</v>
          </cell>
          <cell r="G254" t="str">
            <v>DSH-384</v>
          </cell>
          <cell r="I254" t="str">
            <v>HAYIR</v>
          </cell>
          <cell r="J254" t="str">
            <v>ad</v>
          </cell>
          <cell r="M254" t="str">
            <v>EVET</v>
          </cell>
          <cell r="N254" t="str">
            <v>ULUSOY</v>
          </cell>
        </row>
        <row r="255">
          <cell r="D255" t="str">
            <v>KABLO EK MUFU</v>
          </cell>
          <cell r="E255" t="str">
            <v>ULUSOY</v>
          </cell>
          <cell r="F255">
            <v>34695</v>
          </cell>
          <cell r="G255" t="str">
            <v>DSH-384</v>
          </cell>
          <cell r="I255" t="str">
            <v>HAYIR</v>
          </cell>
          <cell r="J255" t="str">
            <v>ad</v>
          </cell>
          <cell r="M255" t="str">
            <v>EVET</v>
          </cell>
          <cell r="N255" t="str">
            <v>ULUSOY</v>
          </cell>
        </row>
        <row r="256">
          <cell r="D256" t="str">
            <v>KONTAKTÖR TERMİK</v>
          </cell>
          <cell r="E256" t="str">
            <v>BBC,BUFER</v>
          </cell>
          <cell r="F256">
            <v>34655</v>
          </cell>
          <cell r="G256" t="str">
            <v>DSH-228</v>
          </cell>
          <cell r="I256" t="str">
            <v>HAYIR</v>
          </cell>
          <cell r="J256" t="str">
            <v>ad</v>
          </cell>
          <cell r="M256" t="str">
            <v>EVET</v>
          </cell>
          <cell r="N256" t="str">
            <v>BBC,BUFER</v>
          </cell>
        </row>
        <row r="257">
          <cell r="D257" t="str">
            <v>LOJMAN TİPİ KABLO</v>
          </cell>
          <cell r="E257" t="str">
            <v>KALEPORSELEN</v>
          </cell>
          <cell r="F257">
            <v>34695</v>
          </cell>
          <cell r="G257" t="str">
            <v>DSH-384</v>
          </cell>
          <cell r="I257" t="str">
            <v>HAYIR</v>
          </cell>
          <cell r="J257" t="str">
            <v>ad</v>
          </cell>
          <cell r="M257" t="str">
            <v>EVET</v>
          </cell>
          <cell r="N257" t="str">
            <v>KALEPORSELEN</v>
          </cell>
        </row>
        <row r="258">
          <cell r="D258" t="str">
            <v>PAKO ŞALTER</v>
          </cell>
          <cell r="E258" t="str">
            <v>BUFER</v>
          </cell>
          <cell r="F258">
            <v>34655</v>
          </cell>
          <cell r="G258" t="str">
            <v>DSH-228</v>
          </cell>
          <cell r="I258" t="str">
            <v>HAYIR</v>
          </cell>
          <cell r="J258" t="str">
            <v>ad</v>
          </cell>
          <cell r="M258" t="str">
            <v>EVET</v>
          </cell>
          <cell r="N258" t="str">
            <v>BUFER</v>
          </cell>
        </row>
        <row r="259">
          <cell r="D259" t="str">
            <v>PARATONER</v>
          </cell>
          <cell r="E259" t="str">
            <v>RADSAN</v>
          </cell>
          <cell r="F259">
            <v>34655</v>
          </cell>
          <cell r="G259" t="str">
            <v>DSH-228</v>
          </cell>
          <cell r="I259" t="str">
            <v>HAYIR</v>
          </cell>
          <cell r="J259" t="str">
            <v>ad</v>
          </cell>
          <cell r="M259" t="str">
            <v>EVET</v>
          </cell>
          <cell r="N259" t="str">
            <v>RADSAN</v>
          </cell>
        </row>
        <row r="260">
          <cell r="D260" t="str">
            <v>SIRA KLEMENS</v>
          </cell>
          <cell r="E260" t="str">
            <v>DOĞAN</v>
          </cell>
          <cell r="F260">
            <v>34655</v>
          </cell>
          <cell r="G260" t="str">
            <v>DSH-228</v>
          </cell>
          <cell r="I260" t="str">
            <v>HAYIR</v>
          </cell>
          <cell r="J260" t="str">
            <v>ad</v>
          </cell>
          <cell r="M260" t="str">
            <v>EVET</v>
          </cell>
          <cell r="N260" t="str">
            <v>DOĞAN</v>
          </cell>
        </row>
        <row r="261">
          <cell r="D261" t="str">
            <v>SİGORTA KESİCİLERİ</v>
          </cell>
          <cell r="E261" t="str">
            <v>KALEPORSELEN</v>
          </cell>
          <cell r="F261">
            <v>34655</v>
          </cell>
          <cell r="G261" t="str">
            <v>DSH-228</v>
          </cell>
          <cell r="I261" t="str">
            <v>HAYIR</v>
          </cell>
          <cell r="J261" t="str">
            <v>ad</v>
          </cell>
          <cell r="M261" t="str">
            <v>EVET</v>
          </cell>
          <cell r="N261" t="str">
            <v>KALEPORSELEN</v>
          </cell>
        </row>
        <row r="262">
          <cell r="D262" t="str">
            <v>SIVA ALTI BUVAT KLEMENSİ</v>
          </cell>
          <cell r="E262" t="str">
            <v>METESAN</v>
          </cell>
          <cell r="F262">
            <v>34705</v>
          </cell>
          <cell r="G262" t="str">
            <v>DSH-25</v>
          </cell>
          <cell r="I262" t="str">
            <v>HAYIR</v>
          </cell>
          <cell r="J262" t="str">
            <v>ad</v>
          </cell>
          <cell r="M262" t="str">
            <v>EVET</v>
          </cell>
          <cell r="N262" t="str">
            <v>METESAN</v>
          </cell>
        </row>
        <row r="263">
          <cell r="D263" t="str">
            <v>TELEFON PRİZİ</v>
          </cell>
          <cell r="E263" t="str">
            <v>DEMİRBAĞ</v>
          </cell>
          <cell r="F263">
            <v>34687</v>
          </cell>
          <cell r="G263" t="str">
            <v>DSH-332</v>
          </cell>
          <cell r="I263" t="str">
            <v>HAYIR</v>
          </cell>
          <cell r="J263" t="str">
            <v>ad</v>
          </cell>
          <cell r="M263" t="str">
            <v>EVET</v>
          </cell>
          <cell r="N263" t="str">
            <v>DEMİRBAĞ</v>
          </cell>
        </row>
        <row r="264">
          <cell r="D264" t="str">
            <v>TV SİSTEMLERİ</v>
          </cell>
          <cell r="E264" t="str">
            <v>TAMGÖR</v>
          </cell>
          <cell r="F264">
            <v>34655</v>
          </cell>
          <cell r="G264" t="str">
            <v>DSH-228</v>
          </cell>
          <cell r="I264" t="str">
            <v>HAYIR</v>
          </cell>
          <cell r="M264" t="str">
            <v>EVET</v>
          </cell>
          <cell r="N264" t="str">
            <v>TAMGÖR</v>
          </cell>
        </row>
        <row r="265">
          <cell r="D265" t="str">
            <v>VİTRİFİYE MALZ.</v>
          </cell>
          <cell r="E265" t="str">
            <v>SEREL</v>
          </cell>
          <cell r="F265">
            <v>34702</v>
          </cell>
          <cell r="G265" t="str">
            <v>DSH-08</v>
          </cell>
          <cell r="I265" t="str">
            <v>HAYIR</v>
          </cell>
          <cell r="L265">
            <v>0.6</v>
          </cell>
          <cell r="M265" t="str">
            <v>EVET</v>
          </cell>
          <cell r="N265" t="str">
            <v>SEREL</v>
          </cell>
        </row>
        <row r="266">
          <cell r="D266" t="str">
            <v>YANGIN HORTUMU</v>
          </cell>
          <cell r="E266" t="str">
            <v>FİDAN</v>
          </cell>
          <cell r="F266">
            <v>34688</v>
          </cell>
          <cell r="G266" t="str">
            <v>DSH-349</v>
          </cell>
          <cell r="I266" t="str">
            <v>HAYIR</v>
          </cell>
          <cell r="N266" t="str">
            <v>FİDAN</v>
          </cell>
        </row>
      </sheetData>
      <sheetData sheetId="1" refreshError="1"/>
      <sheetData sheetId="2" refreshError="1">
        <row r="9">
          <cell r="E9">
            <v>100</v>
          </cell>
          <cell r="F9">
            <v>933.33333000000005</v>
          </cell>
          <cell r="G9">
            <v>48.2</v>
          </cell>
          <cell r="H9">
            <v>885.13333</v>
          </cell>
          <cell r="I9">
            <v>933.33333000000005</v>
          </cell>
        </row>
        <row r="10">
          <cell r="E10">
            <v>111</v>
          </cell>
          <cell r="F10">
            <v>233.33332999999999</v>
          </cell>
          <cell r="G10">
            <v>0</v>
          </cell>
          <cell r="H10">
            <v>233.33332999999999</v>
          </cell>
          <cell r="I10">
            <v>233.33332999999999</v>
          </cell>
        </row>
        <row r="11">
          <cell r="E11">
            <v>121</v>
          </cell>
          <cell r="F11">
            <v>70</v>
          </cell>
          <cell r="G11">
            <v>0</v>
          </cell>
          <cell r="H11">
            <v>70</v>
          </cell>
          <cell r="I11">
            <v>70</v>
          </cell>
        </row>
        <row r="12">
          <cell r="E12">
            <v>122</v>
          </cell>
          <cell r="F12">
            <v>163.33332999999999</v>
          </cell>
          <cell r="G12">
            <v>0</v>
          </cell>
          <cell r="H12">
            <v>163.33332999999999</v>
          </cell>
          <cell r="I12">
            <v>163.33332999999999</v>
          </cell>
        </row>
        <row r="13">
          <cell r="E13">
            <v>131</v>
          </cell>
          <cell r="F13">
            <v>121.33333</v>
          </cell>
          <cell r="G13">
            <v>0</v>
          </cell>
          <cell r="H13">
            <v>121.33333</v>
          </cell>
          <cell r="I13">
            <v>121.33333</v>
          </cell>
        </row>
        <row r="14">
          <cell r="E14">
            <v>132</v>
          </cell>
          <cell r="F14">
            <v>48.533329999999999</v>
          </cell>
          <cell r="G14">
            <v>0</v>
          </cell>
          <cell r="H14">
            <v>48.533329999999999</v>
          </cell>
          <cell r="I14">
            <v>48.533329999999999</v>
          </cell>
        </row>
        <row r="15">
          <cell r="E15">
            <v>133</v>
          </cell>
          <cell r="F15">
            <v>72.8</v>
          </cell>
          <cell r="G15">
            <v>0</v>
          </cell>
          <cell r="H15">
            <v>72.8</v>
          </cell>
          <cell r="I15">
            <v>72.8</v>
          </cell>
        </row>
        <row r="16">
          <cell r="E16">
            <v>141</v>
          </cell>
          <cell r="F16">
            <v>121.52</v>
          </cell>
          <cell r="G16">
            <v>0</v>
          </cell>
          <cell r="H16">
            <v>28</v>
          </cell>
          <cell r="I16">
            <v>28</v>
          </cell>
        </row>
        <row r="17">
          <cell r="E17">
            <v>142</v>
          </cell>
          <cell r="F17">
            <v>43</v>
          </cell>
          <cell r="G17">
            <v>0</v>
          </cell>
          <cell r="H17">
            <v>28</v>
          </cell>
          <cell r="I17">
            <v>28</v>
          </cell>
        </row>
        <row r="18">
          <cell r="E18">
            <v>143</v>
          </cell>
          <cell r="F18">
            <v>73.333330000000004</v>
          </cell>
          <cell r="G18">
            <v>0</v>
          </cell>
          <cell r="H18">
            <v>37.333329999999997</v>
          </cell>
          <cell r="I18">
            <v>37.333329999999997</v>
          </cell>
        </row>
        <row r="19">
          <cell r="E19">
            <v>151</v>
          </cell>
          <cell r="F19">
            <v>14.93333</v>
          </cell>
          <cell r="G19">
            <v>0</v>
          </cell>
          <cell r="H19">
            <v>14.93333</v>
          </cell>
          <cell r="I19">
            <v>14.93333</v>
          </cell>
        </row>
        <row r="20">
          <cell r="E20">
            <v>152</v>
          </cell>
          <cell r="F20">
            <v>14.93333</v>
          </cell>
          <cell r="G20">
            <v>0</v>
          </cell>
          <cell r="H20">
            <v>14.93333</v>
          </cell>
          <cell r="I20">
            <v>14.93333</v>
          </cell>
        </row>
        <row r="21">
          <cell r="E21">
            <v>153</v>
          </cell>
          <cell r="F21">
            <v>7.4666699999999997</v>
          </cell>
          <cell r="G21">
            <v>0</v>
          </cell>
          <cell r="H21">
            <v>7.4666699999999997</v>
          </cell>
          <cell r="I21">
            <v>7.4666699999999997</v>
          </cell>
        </row>
        <row r="22">
          <cell r="E22">
            <v>161</v>
          </cell>
          <cell r="F22">
            <v>22.4</v>
          </cell>
          <cell r="G22">
            <v>0</v>
          </cell>
          <cell r="H22">
            <v>22.4</v>
          </cell>
          <cell r="I22">
            <v>22.4</v>
          </cell>
        </row>
        <row r="23">
          <cell r="E23">
            <v>162</v>
          </cell>
          <cell r="F23">
            <v>22.4</v>
          </cell>
          <cell r="G23">
            <v>0</v>
          </cell>
          <cell r="H23">
            <v>22.4</v>
          </cell>
          <cell r="I23">
            <v>22.4</v>
          </cell>
        </row>
        <row r="24">
          <cell r="E24">
            <v>163</v>
          </cell>
          <cell r="F24">
            <v>11.2</v>
          </cell>
          <cell r="G24">
            <v>0</v>
          </cell>
          <cell r="H24">
            <v>11.2</v>
          </cell>
          <cell r="I24">
            <v>11.2</v>
          </cell>
        </row>
        <row r="25">
          <cell r="E25">
            <v>171</v>
          </cell>
          <cell r="F25">
            <v>37.333329999999997</v>
          </cell>
          <cell r="G25">
            <v>37.333329999999997</v>
          </cell>
          <cell r="H25">
            <v>0</v>
          </cell>
          <cell r="I25">
            <v>37.333329999999997</v>
          </cell>
        </row>
        <row r="26">
          <cell r="E26">
            <v>200</v>
          </cell>
          <cell r="F26">
            <v>1446.6666700000001</v>
          </cell>
          <cell r="G26">
            <v>0</v>
          </cell>
          <cell r="H26">
            <v>1446.6666700000001</v>
          </cell>
          <cell r="I26">
            <v>1446.6666700000001</v>
          </cell>
        </row>
        <row r="27">
          <cell r="E27">
            <v>0</v>
          </cell>
          <cell r="F27">
            <v>0</v>
          </cell>
          <cell r="G27">
            <v>0</v>
          </cell>
          <cell r="H27">
            <v>0</v>
          </cell>
          <cell r="I27">
            <v>0</v>
          </cell>
        </row>
        <row r="28">
          <cell r="E28">
            <v>300</v>
          </cell>
          <cell r="F28">
            <v>280</v>
          </cell>
          <cell r="G28">
            <v>0</v>
          </cell>
          <cell r="H28">
            <v>280</v>
          </cell>
          <cell r="I28">
            <v>280</v>
          </cell>
        </row>
        <row r="29">
          <cell r="E29">
            <v>0</v>
          </cell>
          <cell r="F29">
            <v>0</v>
          </cell>
          <cell r="G29">
            <v>0</v>
          </cell>
          <cell r="H29">
            <v>0</v>
          </cell>
          <cell r="I29">
            <v>0</v>
          </cell>
        </row>
        <row r="30">
          <cell r="E30">
            <v>311</v>
          </cell>
          <cell r="F30">
            <v>140</v>
          </cell>
          <cell r="G30">
            <v>0</v>
          </cell>
          <cell r="H30">
            <v>140</v>
          </cell>
          <cell r="I30">
            <v>140</v>
          </cell>
        </row>
        <row r="31">
          <cell r="E31">
            <v>322</v>
          </cell>
          <cell r="F31">
            <v>140</v>
          </cell>
          <cell r="G31">
            <v>0</v>
          </cell>
          <cell r="H31">
            <v>140</v>
          </cell>
          <cell r="I31">
            <v>140</v>
          </cell>
        </row>
        <row r="32">
          <cell r="E32">
            <v>400</v>
          </cell>
          <cell r="F32">
            <v>93.333330000000004</v>
          </cell>
          <cell r="G32">
            <v>0</v>
          </cell>
          <cell r="H32">
            <v>93.333330000000004</v>
          </cell>
          <cell r="I32">
            <v>93.333330000000004</v>
          </cell>
        </row>
        <row r="33">
          <cell r="E33">
            <v>401</v>
          </cell>
          <cell r="F33">
            <v>56</v>
          </cell>
          <cell r="G33">
            <v>0</v>
          </cell>
          <cell r="H33">
            <v>56</v>
          </cell>
          <cell r="I33">
            <v>56</v>
          </cell>
        </row>
        <row r="34">
          <cell r="E34">
            <v>402</v>
          </cell>
          <cell r="F34">
            <v>37.333329999999997</v>
          </cell>
          <cell r="G34">
            <v>0</v>
          </cell>
          <cell r="H34">
            <v>37.333329999999997</v>
          </cell>
          <cell r="I34">
            <v>37.333329999999997</v>
          </cell>
        </row>
        <row r="35">
          <cell r="E35">
            <v>500</v>
          </cell>
          <cell r="F35">
            <v>373.33332999999999</v>
          </cell>
          <cell r="G35">
            <v>10.66667</v>
          </cell>
          <cell r="H35">
            <v>362.66667000000001</v>
          </cell>
          <cell r="I35">
            <v>373.33332999999999</v>
          </cell>
        </row>
        <row r="36">
          <cell r="E36">
            <v>511</v>
          </cell>
          <cell r="F36">
            <v>29.866669999999999</v>
          </cell>
          <cell r="G36">
            <v>0</v>
          </cell>
          <cell r="H36">
            <v>29.866669999999999</v>
          </cell>
          <cell r="I36">
            <v>29.866669999999999</v>
          </cell>
        </row>
        <row r="37">
          <cell r="E37">
            <v>512</v>
          </cell>
          <cell r="F37">
            <v>44.8</v>
          </cell>
          <cell r="G37">
            <v>0</v>
          </cell>
          <cell r="H37">
            <v>44.8</v>
          </cell>
          <cell r="I37">
            <v>44.8</v>
          </cell>
        </row>
        <row r="38">
          <cell r="E38">
            <v>521</v>
          </cell>
          <cell r="F38">
            <v>74.666669999999996</v>
          </cell>
          <cell r="G38">
            <v>1.6</v>
          </cell>
          <cell r="H38">
            <v>73.066670000000002</v>
          </cell>
          <cell r="I38">
            <v>74.666669999999996</v>
          </cell>
        </row>
        <row r="39">
          <cell r="E39">
            <v>522</v>
          </cell>
          <cell r="F39">
            <v>74.666669999999996</v>
          </cell>
          <cell r="G39">
            <v>1.6</v>
          </cell>
          <cell r="H39">
            <v>73.066670000000002</v>
          </cell>
          <cell r="I39">
            <v>74.666669999999996</v>
          </cell>
        </row>
        <row r="40">
          <cell r="E40">
            <v>531</v>
          </cell>
          <cell r="F40">
            <v>37.333329999999997</v>
          </cell>
          <cell r="G40">
            <v>1.8666700000000001</v>
          </cell>
          <cell r="H40">
            <v>35.466670000000001</v>
          </cell>
          <cell r="I40">
            <v>37.333329999999997</v>
          </cell>
        </row>
        <row r="41">
          <cell r="E41">
            <v>541</v>
          </cell>
          <cell r="F41">
            <v>112</v>
          </cell>
          <cell r="G41">
            <v>5.6</v>
          </cell>
          <cell r="H41">
            <v>106.4</v>
          </cell>
          <cell r="I41">
            <v>112</v>
          </cell>
        </row>
        <row r="42">
          <cell r="E42">
            <v>600</v>
          </cell>
          <cell r="F42">
            <v>140</v>
          </cell>
          <cell r="G42">
            <v>0</v>
          </cell>
          <cell r="H42">
            <v>140</v>
          </cell>
          <cell r="I42">
            <v>140</v>
          </cell>
        </row>
        <row r="43">
          <cell r="E43">
            <v>601</v>
          </cell>
          <cell r="F43">
            <v>70</v>
          </cell>
          <cell r="G43">
            <v>0</v>
          </cell>
          <cell r="H43">
            <v>70</v>
          </cell>
          <cell r="I43">
            <v>70</v>
          </cell>
        </row>
        <row r="44">
          <cell r="E44">
            <v>602</v>
          </cell>
          <cell r="F44">
            <v>70</v>
          </cell>
          <cell r="G44">
            <v>0</v>
          </cell>
          <cell r="H44">
            <v>70</v>
          </cell>
          <cell r="I44">
            <v>70</v>
          </cell>
        </row>
        <row r="45">
          <cell r="E45">
            <v>700</v>
          </cell>
          <cell r="F45">
            <v>186.66667000000001</v>
          </cell>
          <cell r="G45">
            <v>0</v>
          </cell>
          <cell r="H45">
            <v>186.66667000000001</v>
          </cell>
          <cell r="I45">
            <v>186.66667000000001</v>
          </cell>
        </row>
        <row r="46">
          <cell r="E46">
            <v>701</v>
          </cell>
          <cell r="F46">
            <v>28</v>
          </cell>
          <cell r="G46">
            <v>0</v>
          </cell>
          <cell r="H46">
            <v>28</v>
          </cell>
          <cell r="I46">
            <v>28</v>
          </cell>
        </row>
        <row r="47">
          <cell r="E47">
            <v>702</v>
          </cell>
          <cell r="F47">
            <v>149.33332999999999</v>
          </cell>
          <cell r="G47">
            <v>0</v>
          </cell>
          <cell r="H47">
            <v>149.33332999999999</v>
          </cell>
          <cell r="I47">
            <v>149.33332999999999</v>
          </cell>
        </row>
        <row r="48">
          <cell r="E48">
            <v>703</v>
          </cell>
          <cell r="F48">
            <v>9.3333300000000001</v>
          </cell>
          <cell r="G48">
            <v>0</v>
          </cell>
          <cell r="H48">
            <v>9.3333300000000001</v>
          </cell>
          <cell r="I48">
            <v>9.3333300000000001</v>
          </cell>
        </row>
        <row r="49">
          <cell r="E49">
            <v>800</v>
          </cell>
          <cell r="F49">
            <v>46.666670000000003</v>
          </cell>
          <cell r="G49">
            <v>0</v>
          </cell>
          <cell r="H49">
            <v>46.666670000000003</v>
          </cell>
          <cell r="I49">
            <v>46.666670000000003</v>
          </cell>
        </row>
        <row r="50">
          <cell r="E50">
            <v>801</v>
          </cell>
          <cell r="F50">
            <v>18.66667</v>
          </cell>
          <cell r="G50">
            <v>0</v>
          </cell>
          <cell r="H50">
            <v>18.66667</v>
          </cell>
          <cell r="I50">
            <v>18.66667</v>
          </cell>
        </row>
        <row r="51">
          <cell r="E51">
            <v>802</v>
          </cell>
          <cell r="F51">
            <v>28</v>
          </cell>
          <cell r="G51">
            <v>0</v>
          </cell>
          <cell r="H51">
            <v>28</v>
          </cell>
          <cell r="I51">
            <v>28</v>
          </cell>
        </row>
        <row r="52">
          <cell r="E52">
            <v>900</v>
          </cell>
          <cell r="F52">
            <v>140</v>
          </cell>
          <cell r="G52">
            <v>2.125</v>
          </cell>
          <cell r="H52">
            <v>137.875</v>
          </cell>
          <cell r="I52">
            <v>140</v>
          </cell>
        </row>
        <row r="53">
          <cell r="E53">
            <v>901</v>
          </cell>
          <cell r="F53">
            <v>42</v>
          </cell>
          <cell r="G53">
            <v>0</v>
          </cell>
          <cell r="H53">
            <v>42</v>
          </cell>
          <cell r="I53">
            <v>42</v>
          </cell>
        </row>
        <row r="54">
          <cell r="E54">
            <v>902</v>
          </cell>
          <cell r="F54">
            <v>63</v>
          </cell>
          <cell r="G54">
            <v>0</v>
          </cell>
          <cell r="H54">
            <v>63</v>
          </cell>
          <cell r="I54">
            <v>63</v>
          </cell>
        </row>
        <row r="55">
          <cell r="E55">
            <v>903</v>
          </cell>
          <cell r="F55">
            <v>28</v>
          </cell>
          <cell r="G55">
            <v>0</v>
          </cell>
          <cell r="H55">
            <v>28</v>
          </cell>
          <cell r="I55">
            <v>28</v>
          </cell>
        </row>
        <row r="56">
          <cell r="E56">
            <v>904</v>
          </cell>
          <cell r="F56">
            <v>7</v>
          </cell>
          <cell r="G56">
            <v>2.125</v>
          </cell>
          <cell r="H56">
            <v>4.875</v>
          </cell>
          <cell r="I56">
            <v>7</v>
          </cell>
        </row>
        <row r="57">
          <cell r="E57">
            <v>1000</v>
          </cell>
          <cell r="F57">
            <v>699.76666999999998</v>
          </cell>
          <cell r="G57">
            <v>72.474999999999994</v>
          </cell>
          <cell r="H57">
            <v>627.29166999999995</v>
          </cell>
          <cell r="I57">
            <v>699.76666999999998</v>
          </cell>
        </row>
        <row r="58">
          <cell r="E58">
            <v>1011</v>
          </cell>
          <cell r="F58">
            <v>73.5</v>
          </cell>
          <cell r="G58">
            <v>0</v>
          </cell>
          <cell r="H58">
            <v>73.5</v>
          </cell>
          <cell r="I58">
            <v>73.5</v>
          </cell>
        </row>
        <row r="59">
          <cell r="E59">
            <v>1012</v>
          </cell>
          <cell r="F59">
            <v>31.266670000000001</v>
          </cell>
          <cell r="G59">
            <v>0</v>
          </cell>
          <cell r="H59">
            <v>31.266670000000001</v>
          </cell>
          <cell r="I59">
            <v>31.266670000000001</v>
          </cell>
        </row>
        <row r="60">
          <cell r="E60">
            <v>1021</v>
          </cell>
          <cell r="F60">
            <v>140</v>
          </cell>
          <cell r="G60">
            <v>0</v>
          </cell>
          <cell r="H60">
            <v>140</v>
          </cell>
          <cell r="I60">
            <v>140</v>
          </cell>
        </row>
        <row r="61">
          <cell r="E61">
            <v>1031</v>
          </cell>
          <cell r="F61">
            <v>7</v>
          </cell>
          <cell r="G61">
            <v>0</v>
          </cell>
          <cell r="H61">
            <v>14</v>
          </cell>
          <cell r="I61">
            <v>14</v>
          </cell>
        </row>
        <row r="62">
          <cell r="E62">
            <v>1032</v>
          </cell>
          <cell r="F62">
            <v>7</v>
          </cell>
          <cell r="G62">
            <v>0</v>
          </cell>
          <cell r="H62">
            <v>0</v>
          </cell>
          <cell r="I62">
            <v>0</v>
          </cell>
        </row>
        <row r="63">
          <cell r="E63">
            <v>1033</v>
          </cell>
          <cell r="F63">
            <v>21</v>
          </cell>
          <cell r="G63">
            <v>0</v>
          </cell>
          <cell r="H63">
            <v>21</v>
          </cell>
          <cell r="I63">
            <v>21</v>
          </cell>
        </row>
        <row r="64">
          <cell r="E64">
            <v>1034</v>
          </cell>
          <cell r="F64">
            <v>21</v>
          </cell>
          <cell r="G64">
            <v>0.375</v>
          </cell>
          <cell r="H64">
            <v>20.625</v>
          </cell>
          <cell r="I64">
            <v>21</v>
          </cell>
        </row>
        <row r="65">
          <cell r="E65">
            <v>1035</v>
          </cell>
          <cell r="F65">
            <v>21</v>
          </cell>
          <cell r="G65">
            <v>0</v>
          </cell>
          <cell r="H65">
            <v>21</v>
          </cell>
          <cell r="I65">
            <v>21</v>
          </cell>
        </row>
        <row r="66">
          <cell r="E66">
            <v>1036</v>
          </cell>
          <cell r="F66">
            <v>35</v>
          </cell>
          <cell r="G66">
            <v>0</v>
          </cell>
          <cell r="H66">
            <v>35</v>
          </cell>
          <cell r="I66">
            <v>35</v>
          </cell>
        </row>
        <row r="67">
          <cell r="E67">
            <v>1037</v>
          </cell>
          <cell r="F67">
            <v>28</v>
          </cell>
          <cell r="G67">
            <v>5.6</v>
          </cell>
          <cell r="H67">
            <v>22.4</v>
          </cell>
          <cell r="I67">
            <v>28</v>
          </cell>
        </row>
        <row r="68">
          <cell r="E68">
            <v>1038</v>
          </cell>
          <cell r="F68">
            <v>0</v>
          </cell>
          <cell r="G68">
            <v>0</v>
          </cell>
          <cell r="H68">
            <v>0</v>
          </cell>
          <cell r="I68">
            <v>0</v>
          </cell>
        </row>
        <row r="69">
          <cell r="E69">
            <v>1041</v>
          </cell>
          <cell r="F69">
            <v>42</v>
          </cell>
          <cell r="G69">
            <v>0</v>
          </cell>
          <cell r="H69">
            <v>42</v>
          </cell>
          <cell r="I69">
            <v>42</v>
          </cell>
        </row>
        <row r="70">
          <cell r="E70">
            <v>1042</v>
          </cell>
          <cell r="F70">
            <v>10.5</v>
          </cell>
          <cell r="G70">
            <v>0</v>
          </cell>
          <cell r="H70">
            <v>10.5</v>
          </cell>
          <cell r="I70">
            <v>10.5</v>
          </cell>
        </row>
        <row r="71">
          <cell r="E71">
            <v>1043</v>
          </cell>
          <cell r="F71">
            <v>15.75</v>
          </cell>
          <cell r="G71">
            <v>0</v>
          </cell>
          <cell r="H71">
            <v>15.75</v>
          </cell>
          <cell r="I71">
            <v>15.75</v>
          </cell>
        </row>
        <row r="72">
          <cell r="E72">
            <v>1044</v>
          </cell>
          <cell r="F72">
            <v>36.75</v>
          </cell>
          <cell r="G72">
            <v>0</v>
          </cell>
          <cell r="H72">
            <v>36.75</v>
          </cell>
          <cell r="I72">
            <v>36.75</v>
          </cell>
        </row>
        <row r="73">
          <cell r="E73">
            <v>1051</v>
          </cell>
          <cell r="F73">
            <v>56</v>
          </cell>
          <cell r="G73">
            <v>0</v>
          </cell>
          <cell r="H73">
            <v>56</v>
          </cell>
          <cell r="I73">
            <v>56</v>
          </cell>
        </row>
        <row r="74">
          <cell r="E74">
            <v>1052</v>
          </cell>
          <cell r="F74">
            <v>14</v>
          </cell>
          <cell r="G74">
            <v>0</v>
          </cell>
          <cell r="H74">
            <v>14</v>
          </cell>
          <cell r="I74">
            <v>14</v>
          </cell>
        </row>
        <row r="75">
          <cell r="E75">
            <v>1053</v>
          </cell>
          <cell r="F75">
            <v>56</v>
          </cell>
          <cell r="G75">
            <v>0</v>
          </cell>
          <cell r="H75">
            <v>56</v>
          </cell>
          <cell r="I75">
            <v>56</v>
          </cell>
        </row>
        <row r="76">
          <cell r="E76">
            <v>1054</v>
          </cell>
          <cell r="F76">
            <v>14</v>
          </cell>
          <cell r="G76">
            <v>0</v>
          </cell>
          <cell r="H76">
            <v>14</v>
          </cell>
          <cell r="I76">
            <v>14</v>
          </cell>
        </row>
        <row r="77">
          <cell r="E77">
            <v>1061</v>
          </cell>
          <cell r="F77">
            <v>56</v>
          </cell>
          <cell r="G77">
            <v>56</v>
          </cell>
          <cell r="H77">
            <v>0</v>
          </cell>
          <cell r="I77">
            <v>56</v>
          </cell>
        </row>
        <row r="78">
          <cell r="E78">
            <v>1062</v>
          </cell>
          <cell r="F78">
            <v>14</v>
          </cell>
          <cell r="G78">
            <v>10.5</v>
          </cell>
          <cell r="H78">
            <v>3.5</v>
          </cell>
          <cell r="I78">
            <v>14</v>
          </cell>
        </row>
        <row r="79">
          <cell r="E79">
            <v>1100</v>
          </cell>
          <cell r="F79">
            <v>420</v>
          </cell>
          <cell r="G79">
            <v>71.400000000000006</v>
          </cell>
          <cell r="H79">
            <v>348.6</v>
          </cell>
          <cell r="I79">
            <v>420</v>
          </cell>
        </row>
        <row r="80">
          <cell r="E80">
            <v>1111</v>
          </cell>
          <cell r="F80">
            <v>42</v>
          </cell>
          <cell r="G80">
            <v>0</v>
          </cell>
          <cell r="H80">
            <v>42</v>
          </cell>
          <cell r="I80">
            <v>42</v>
          </cell>
        </row>
        <row r="81">
          <cell r="E81">
            <v>1121</v>
          </cell>
          <cell r="F81">
            <v>126</v>
          </cell>
          <cell r="G81">
            <v>0</v>
          </cell>
          <cell r="H81">
            <v>126</v>
          </cell>
          <cell r="I81">
            <v>126</v>
          </cell>
        </row>
        <row r="82">
          <cell r="E82">
            <v>1131</v>
          </cell>
          <cell r="F82">
            <v>126</v>
          </cell>
          <cell r="G82">
            <v>31.5</v>
          </cell>
          <cell r="H82">
            <v>94.5</v>
          </cell>
          <cell r="I82">
            <v>126</v>
          </cell>
        </row>
        <row r="83">
          <cell r="E83">
            <v>1141</v>
          </cell>
          <cell r="F83">
            <v>84</v>
          </cell>
          <cell r="G83">
            <v>18.899999999999999</v>
          </cell>
          <cell r="H83">
            <v>65.099999999999994</v>
          </cell>
          <cell r="I83">
            <v>84</v>
          </cell>
        </row>
        <row r="84">
          <cell r="E84">
            <v>1151</v>
          </cell>
          <cell r="F84">
            <v>42</v>
          </cell>
          <cell r="G84">
            <v>21</v>
          </cell>
          <cell r="H84">
            <v>21</v>
          </cell>
          <cell r="I84">
            <v>42</v>
          </cell>
        </row>
        <row r="85">
          <cell r="E85">
            <v>1200</v>
          </cell>
          <cell r="F85">
            <v>233.33332999999999</v>
          </cell>
          <cell r="G85">
            <v>0</v>
          </cell>
          <cell r="H85">
            <v>233.33332999999999</v>
          </cell>
          <cell r="I85">
            <v>233.33332999999999</v>
          </cell>
        </row>
        <row r="86">
          <cell r="E86">
            <v>0</v>
          </cell>
          <cell r="F86">
            <v>0</v>
          </cell>
          <cell r="G86">
            <v>0</v>
          </cell>
          <cell r="H86">
            <v>0</v>
          </cell>
          <cell r="I86">
            <v>0</v>
          </cell>
        </row>
        <row r="87">
          <cell r="E87">
            <v>1201</v>
          </cell>
          <cell r="F87">
            <v>116.66667</v>
          </cell>
          <cell r="G87">
            <v>0</v>
          </cell>
          <cell r="H87">
            <v>116.66667</v>
          </cell>
          <cell r="I87">
            <v>116.66667</v>
          </cell>
        </row>
        <row r="88">
          <cell r="E88">
            <v>1202</v>
          </cell>
          <cell r="F88">
            <v>116.66667</v>
          </cell>
          <cell r="G88">
            <v>0</v>
          </cell>
          <cell r="H88">
            <v>116.66667</v>
          </cell>
          <cell r="I88">
            <v>116.66667</v>
          </cell>
        </row>
        <row r="89">
          <cell r="E89">
            <v>1300</v>
          </cell>
          <cell r="F89">
            <v>93.333330000000004</v>
          </cell>
          <cell r="G89">
            <v>0</v>
          </cell>
          <cell r="H89">
            <v>93.333330000000004</v>
          </cell>
          <cell r="I89">
            <v>93.333330000000004</v>
          </cell>
        </row>
        <row r="90">
          <cell r="E90">
            <v>1301</v>
          </cell>
          <cell r="F90">
            <v>46.666670000000003</v>
          </cell>
          <cell r="G90">
            <v>0</v>
          </cell>
          <cell r="H90">
            <v>46.666670000000003</v>
          </cell>
          <cell r="I90">
            <v>46.666670000000003</v>
          </cell>
        </row>
        <row r="91">
          <cell r="E91">
            <v>1302</v>
          </cell>
          <cell r="F91">
            <v>46.666670000000003</v>
          </cell>
          <cell r="G91">
            <v>0</v>
          </cell>
          <cell r="H91">
            <v>46.666670000000003</v>
          </cell>
          <cell r="I91">
            <v>46.666670000000003</v>
          </cell>
        </row>
        <row r="92">
          <cell r="E92">
            <v>0</v>
          </cell>
          <cell r="F92">
            <v>0</v>
          </cell>
          <cell r="G92">
            <v>0</v>
          </cell>
          <cell r="H92">
            <v>0</v>
          </cell>
          <cell r="I92">
            <v>0</v>
          </cell>
        </row>
        <row r="93">
          <cell r="E93">
            <v>1400</v>
          </cell>
          <cell r="F93">
            <v>93.333330000000004</v>
          </cell>
          <cell r="G93">
            <v>9</v>
          </cell>
          <cell r="H93">
            <v>84.333330000000004</v>
          </cell>
          <cell r="I93">
            <v>93.333330000000004</v>
          </cell>
        </row>
        <row r="94">
          <cell r="E94">
            <v>1411</v>
          </cell>
          <cell r="F94">
            <v>28</v>
          </cell>
          <cell r="G94">
            <v>0</v>
          </cell>
          <cell r="H94">
            <v>28</v>
          </cell>
          <cell r="I94">
            <v>28</v>
          </cell>
        </row>
        <row r="95">
          <cell r="E95">
            <v>1421</v>
          </cell>
          <cell r="F95">
            <v>51.333329999999997</v>
          </cell>
          <cell r="G95">
            <v>0</v>
          </cell>
          <cell r="H95">
            <v>51.333329999999997</v>
          </cell>
          <cell r="I95">
            <v>51.333329999999997</v>
          </cell>
        </row>
        <row r="96">
          <cell r="E96">
            <v>1431</v>
          </cell>
          <cell r="F96">
            <v>14</v>
          </cell>
          <cell r="G96">
            <v>9</v>
          </cell>
          <cell r="H96">
            <v>5</v>
          </cell>
          <cell r="I96">
            <v>14</v>
          </cell>
        </row>
        <row r="97">
          <cell r="E97">
            <v>1500</v>
          </cell>
          <cell r="F97">
            <v>0</v>
          </cell>
          <cell r="G97">
            <v>1.3333299999999999</v>
          </cell>
          <cell r="H97">
            <v>5.3333300000000001</v>
          </cell>
          <cell r="I97">
            <v>6.6666699999999999</v>
          </cell>
        </row>
        <row r="98">
          <cell r="E98">
            <v>1511</v>
          </cell>
          <cell r="F98">
            <v>0</v>
          </cell>
          <cell r="G98">
            <v>0</v>
          </cell>
          <cell r="H98">
            <v>5.3333300000000001</v>
          </cell>
          <cell r="I98">
            <v>5.3333300000000001</v>
          </cell>
        </row>
        <row r="99">
          <cell r="E99">
            <v>1521</v>
          </cell>
          <cell r="F99">
            <v>0</v>
          </cell>
          <cell r="G99">
            <v>1.3333299999999999</v>
          </cell>
          <cell r="H99">
            <v>0</v>
          </cell>
          <cell r="I99">
            <v>1.3333299999999999</v>
          </cell>
        </row>
        <row r="100">
          <cell r="E100">
            <v>1600</v>
          </cell>
          <cell r="F100">
            <v>140</v>
          </cell>
          <cell r="G100">
            <v>23.33333</v>
          </cell>
          <cell r="H100">
            <v>110</v>
          </cell>
          <cell r="I100">
            <v>133.33332999999999</v>
          </cell>
        </row>
        <row r="101">
          <cell r="E101">
            <v>1611</v>
          </cell>
          <cell r="F101">
            <v>84</v>
          </cell>
          <cell r="G101">
            <v>0</v>
          </cell>
          <cell r="H101">
            <v>80</v>
          </cell>
          <cell r="I101">
            <v>80</v>
          </cell>
        </row>
        <row r="102">
          <cell r="E102">
            <v>1621</v>
          </cell>
          <cell r="F102">
            <v>21</v>
          </cell>
          <cell r="G102">
            <v>20</v>
          </cell>
          <cell r="H102">
            <v>0</v>
          </cell>
          <cell r="I102">
            <v>20</v>
          </cell>
        </row>
        <row r="103">
          <cell r="E103">
            <v>1631</v>
          </cell>
          <cell r="F103">
            <v>28</v>
          </cell>
          <cell r="G103">
            <v>0</v>
          </cell>
          <cell r="H103">
            <v>26.66667</v>
          </cell>
          <cell r="I103">
            <v>26.66667</v>
          </cell>
        </row>
        <row r="104">
          <cell r="E104">
            <v>1641</v>
          </cell>
          <cell r="F104">
            <v>7</v>
          </cell>
          <cell r="G104">
            <v>3.3333300000000001</v>
          </cell>
          <cell r="H104">
            <v>3.3333300000000001</v>
          </cell>
          <cell r="I104">
            <v>6.6666699999999999</v>
          </cell>
        </row>
        <row r="105">
          <cell r="E105">
            <v>1700</v>
          </cell>
          <cell r="F105">
            <v>93.333330000000004</v>
          </cell>
          <cell r="G105">
            <v>0</v>
          </cell>
          <cell r="H105">
            <v>93.333330000000004</v>
          </cell>
          <cell r="I105">
            <v>93.333330000000004</v>
          </cell>
        </row>
        <row r="106">
          <cell r="E106">
            <v>0</v>
          </cell>
          <cell r="F106">
            <v>0</v>
          </cell>
          <cell r="G106">
            <v>0</v>
          </cell>
          <cell r="H106">
            <v>0</v>
          </cell>
          <cell r="I106">
            <v>0</v>
          </cell>
        </row>
        <row r="107">
          <cell r="E107">
            <v>1711</v>
          </cell>
          <cell r="F107">
            <v>39.666670000000003</v>
          </cell>
          <cell r="G107">
            <v>0</v>
          </cell>
          <cell r="H107">
            <v>39.666670000000003</v>
          </cell>
          <cell r="I107">
            <v>39.666670000000003</v>
          </cell>
        </row>
        <row r="108">
          <cell r="E108">
            <v>1712</v>
          </cell>
          <cell r="F108">
            <v>39.666670000000003</v>
          </cell>
          <cell r="G108">
            <v>0</v>
          </cell>
          <cell r="H108">
            <v>39.666670000000003</v>
          </cell>
          <cell r="I108">
            <v>39.666670000000003</v>
          </cell>
        </row>
        <row r="109">
          <cell r="E109">
            <v>1721</v>
          </cell>
          <cell r="F109">
            <v>5.6</v>
          </cell>
          <cell r="G109">
            <v>0</v>
          </cell>
          <cell r="H109">
            <v>5.6</v>
          </cell>
          <cell r="I109">
            <v>5.6</v>
          </cell>
        </row>
        <row r="110">
          <cell r="E110">
            <v>1722</v>
          </cell>
          <cell r="F110">
            <v>8.4</v>
          </cell>
          <cell r="G110">
            <v>0</v>
          </cell>
          <cell r="H110">
            <v>8.4</v>
          </cell>
          <cell r="I110">
            <v>8.4</v>
          </cell>
        </row>
        <row r="111">
          <cell r="E111">
            <v>1800</v>
          </cell>
          <cell r="F111">
            <v>186.66667000000001</v>
          </cell>
          <cell r="G111">
            <v>186.66667000000001</v>
          </cell>
          <cell r="H111">
            <v>0</v>
          </cell>
          <cell r="I111">
            <v>186.66667000000001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AY"/>
      <sheetName val="İCMAL"/>
      <sheetName val="İCMALLER"/>
      <sheetName val="İCMALLER (2)"/>
      <sheetName val="ödemepur"/>
      <sheetName val="inşaat"/>
      <sheetName val="elektrik"/>
      <sheetName val="tesisat"/>
      <sheetName val="YF1-4"/>
      <sheetName val="YF5-25"/>
      <sheetName val="Sayfa1"/>
      <sheetName val="inş(pur)"/>
      <sheetName val="İCMALLER_(2)"/>
    </sheetNames>
    <sheetDataSet>
      <sheetData sheetId="0" refreshError="1"/>
      <sheetData sheetId="1" refreshError="1">
        <row r="7">
          <cell r="G7">
            <v>100646.81388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UST"/>
      <sheetName val="TAHAKKUK"/>
      <sheetName val="ICMAL"/>
      <sheetName val="İç Sayfa"/>
      <sheetName val="Kir.YESiL"/>
      <sheetName val="fiyatlartenzli"/>
      <sheetName val="Metraj"/>
      <sheetName val="imalat_icmal"/>
      <sheetName val="mal_onay"/>
    </sheetNames>
    <sheetDataSet>
      <sheetData sheetId="0">
        <row r="7">
          <cell r="C7" t="str">
            <v>Borçka Barajı ve HES İnşaatı Borçka-Artvin Devlet Karayolu İnşaatı V1 ve V2 Viyadükleri Sondajları İşi</v>
          </cell>
        </row>
      </sheetData>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ıcır (2)"/>
      <sheetName val="Pmt tem.nak "/>
      <sheetName val="PMT SU NAKLİ"/>
      <sheetName val="İLAN"/>
      <sheetName val="K.K.F,F"/>
      <sheetName val="İÇİNDEKİLER"/>
      <sheetName val="HAKEDİŞ TAKİP FORMU"/>
      <sheetName val="KAPAK"/>
      <sheetName val="TAHAKKUK"/>
      <sheetName val="İCMAL"/>
      <sheetName val="İÇ SAYFA"/>
      <sheetName val="YEŞİL DEFTER İÇ SAYFA"/>
      <sheetName val="Y. D.  KAPAK"/>
      <sheetName val="FİYAT FARKLARI İCMALİ"/>
      <sheetName val="ARİYET NAKLİ"/>
      <sheetName val="TAHKİMAT"/>
      <sheetName val="KM=29+274 İSTİFSİZ TAŞ DOLGU"/>
      <sheetName val="İSTİFSİZ TAŞ DOLGU"/>
      <sheetName val="MALZEME TESLİM TUT."/>
      <sheetName val="SU NAKLİ İTİNERERİ"/>
      <sheetName val="alt tem.nak"/>
      <sheetName val="SU NAKLİ TUT."/>
      <sheetName val="07.006 K ALTTEMEL NAKLİ"/>
      <sheetName val="07,005alttemnak"/>
      <sheetName val="taş.fiy."/>
      <sheetName val="HK.16 TAŞ FİY."/>
      <sheetName val="ağaç"/>
      <sheetName val="tutanak"/>
      <sheetName val="GEN.B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ğişkenler"/>
      <sheetName val="Mekanik İşler"/>
      <sheetName val="Analiz"/>
    </sheetNames>
    <sheetDataSet>
      <sheetData sheetId="0" refreshError="1">
        <row r="7">
          <cell r="C7">
            <v>1.4</v>
          </cell>
        </row>
        <row r="8">
          <cell r="C8">
            <v>1.65</v>
          </cell>
        </row>
      </sheetData>
      <sheetData sheetId="1"/>
      <sheetData sheetId="2"/>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İşin Adı"/>
      <sheetName val="Keşif2002"/>
      <sheetName val="İCMAL2002"/>
      <sheetName val="İşin_Adı"/>
    </sheetNames>
    <sheetDataSet>
      <sheetData sheetId="0" refreshError="1"/>
      <sheetData sheetId="1" refreshError="1">
        <row r="2">
          <cell r="A2" t="str">
            <v xml:space="preserve">Konya Samsun Yolu Üzeri Samsun Çevre Otoyolu Mamak Köprüsü Arası (KM:40+000--33+160) </v>
          </cell>
        </row>
        <row r="3">
          <cell r="A3" t="str">
            <v>Yol Genişletme İkmal ve Mamak Köprüsü Aydınlıkevler Kavşağı Arası (KM:33+160--25+100)</v>
          </cell>
        </row>
        <row r="4">
          <cell r="A4" t="str">
            <v>Yol Genişletme, Yağmursuyu, Pissu Kanalizasyon ve İçmesuyu İnşaatı</v>
          </cell>
        </row>
      </sheetData>
      <sheetData sheetId="2" refreshError="1"/>
      <sheetData sheetId="3" refreshError="1"/>
      <sheetData sheetId="4">
        <row r="2">
          <cell r="A2" t="str">
            <v xml:space="preserve">Konya Samsun Yolu Üzeri Samsun Çevre Otoyolu Mamak Köprüsü Arası (KM:40+000--33+160) </v>
          </cell>
        </row>
      </sheetData>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2"/>
      <sheetName val="Tutanak 1"/>
      <sheetName val="İlan"/>
      <sheetName val="İşyeri Tes."/>
      <sheetName val="İşe Başl."/>
      <sheetName val="İş Prog."/>
      <sheetName val="Hak.Raporu"/>
      <sheetName val="fat.listesi"/>
      <sheetName val="Dizi Pusulası"/>
      <sheetName val="Ödeme Cet."/>
      <sheetName val="YEŞ.DEF. ŞEKİL VE HES."/>
      <sheetName val="İcmal"/>
      <sheetName val="FİYAT FARKLARI İCMALİ"/>
      <sheetName val="FİYAT FARKI HESAP TABLOSU"/>
      <sheetName val="MAL.HES.TAB"/>
      <sheetName val="Sayfa1"/>
      <sheetName val="FFTUT"/>
      <sheetName val="Y. D.  KAPAK"/>
      <sheetName val="DUVARKEŞİF(1.)ORJİNAL"/>
      <sheetName val="İTİNERER"/>
      <sheetName val="DUVARKEŞİF(1.)ATAŞMAN DEĞ.BAĞL."/>
      <sheetName val="YşTop1"/>
      <sheetName val="ATAŞMAN DEĞERLERİ"/>
      <sheetName val="YAPILAN ISLER LIST"/>
      <sheetName val="GB"/>
      <sheetName val="2.KEŞİF"/>
      <sheetName val="KES.KAB.TUT."/>
      <sheetName val="Y.F.TUT"/>
      <sheetName val="K.A.KARAR"/>
      <sheetName val="KESİF 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LAM"/>
      <sheetName val="TOPLAM müşavir"/>
      <sheetName val="YIL SONU 99"/>
      <sheetName val="toplam-yılsonu99"/>
      <sheetName val="14 nolu hakedişe esas"/>
      <sheetName val="13 nolu hakedişe esas (2)yan"/>
      <sheetName val="13 nolu hakedişe esas (2)"/>
      <sheetName val="11 NOLU HAK GİREN"/>
      <sheetName val="12  nolu hakedişe giren"/>
      <sheetName val="İCMAL "/>
      <sheetName val="İCMAL-HAZİRAN"/>
      <sheetName val="Killik Köprüsü"/>
      <sheetName val="AFET-polisevi"/>
      <sheetName val="4400-5200-6000"/>
      <sheetName val="600-950"/>
      <sheetName val="3380-4400"/>
      <sheetName val="3380-4400 (ÖM)"/>
      <sheetName val="2200-3200-3380"/>
      <sheetName val="4700-5190"/>
      <sheetName val="5600-5720"/>
      <sheetName val="5+630(barınak)"/>
      <sheetName val="5+630(barınak) (ÖM)"/>
      <sheetName val="6100-6625-6800"/>
      <sheetName val="6100-6625-6800 (ÖM)"/>
      <sheetName val="6100-6440-7000-7400"/>
      <sheetName val="7720-8000-8220"/>
      <sheetName val="7970"/>
      <sheetName val="8220"/>
      <sheetName val="8220-8470-8720-8970"/>
      <sheetName val="10+500"/>
      <sheetName val="10900-11100"/>
      <sheetName val="10+600"/>
      <sheetName val="11+000-11+330"/>
      <sheetName val="10000-10400 (Ç)"/>
      <sheetName val="11+400-11+700"/>
      <sheetName val="11+300-11+700"/>
      <sheetName val="KÖPRÜKENAR-11500"/>
      <sheetName val="450-550"/>
      <sheetName val="8800-9250"/>
      <sheetName val="10000-10400(B)"/>
      <sheetName val="60-290"/>
      <sheetName val="14400-14740(ULU)"/>
      <sheetName val="14400-14740 (özış)"/>
      <sheetName val="16+625-17+057"/>
      <sheetName val="16+625-17+057 (ÖM)"/>
      <sheetName val="17+100-17+130"/>
      <sheetName val="20040-20350"/>
      <sheetName val="20950-barınak"/>
      <sheetName val="20950-barınak (ÖM)"/>
      <sheetName val="13+620-13+980(ÖM)"/>
      <sheetName val="11+963-12+255"/>
      <sheetName val="21150-21500"/>
      <sheetName val="21400-21680-22100-22290"/>
      <sheetName val="23006-23300-23530"/>
      <sheetName val="23400-23500"/>
      <sheetName val="23705-24550"/>
      <sheetName val="23705-24550 (ÖM)"/>
      <sheetName val="24250"/>
      <sheetName val="24450"/>
      <sheetName val="19+600"/>
      <sheetName val="18550-18860"/>
      <sheetName val="Sheet1"/>
      <sheetName val="SU-DEFTERİ (2)"/>
      <sheetName val="12 GÜN 4 TANKER"/>
      <sheetName val="SULAMA"/>
      <sheetName val="50x50çanak"/>
      <sheetName val="80X80ÇANAK"/>
      <sheetName val="BİTKİ-ÇUKUR"/>
      <sheetName val="BİTKİ DİKİM"/>
      <sheetName val="toprak işleri 2010"/>
      <sheetName val="BİTKİ BEDEL"/>
      <sheetName val="İLAÇLAMA"/>
      <sheetName val="BİTKİ DİKİM DOGRU"/>
      <sheetName val="BUDAMA"/>
      <sheetName val="toprak işleri 2009"/>
      <sheetName val="sipariş"/>
      <sheetName val="su MALİYET hesap"/>
      <sheetName val="6 GUNLUK TANKER PR 2 SEFER"/>
      <sheetName val="6 GUNLUK TANKER PR"/>
      <sheetName val="KMK İNŞAAT"/>
      <sheetName val="13_620_13_980_ÖM_"/>
      <sheetName val="İCMAL"/>
    </sheetNames>
    <sheetDataSet>
      <sheetData sheetId="0">
        <row r="5">
          <cell r="A5" t="str">
            <v xml:space="preserve">TAŞARON : </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ow r="104">
          <cell r="E104">
            <v>5637.08</v>
          </cell>
        </row>
      </sheetData>
      <sheetData sheetId="49">
        <row r="5">
          <cell r="A5" t="str">
            <v xml:space="preserve">TAŞARON : </v>
          </cell>
        </row>
        <row r="104">
          <cell r="I104">
            <v>30388.319999999996</v>
          </cell>
        </row>
        <row r="105">
          <cell r="I105">
            <v>65160.5</v>
          </cell>
        </row>
      </sheetData>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KEDİŞ RAPORU"/>
      <sheetName val="DİZİ PUSULASI"/>
      <sheetName val="ÖDEME CETVELİ"/>
      <sheetName val="HAKEDİŞ ÖZETİ"/>
      <sheetName val="HAKEDİŞ İCMALİ"/>
      <sheetName val="YEŞİL DEF. KAPAK"/>
      <sheetName val="İLAN"/>
      <sheetName val="İŞÇİ BORCU YOK TUTANAK"/>
      <sheetName val="F.F.HESAP TABLOSU"/>
      <sheetName val="Yeni Fiyat Tutanağı"/>
      <sheetName val="Temel Figüresi"/>
      <sheetName val="Mıcır Figüresi"/>
      <sheetName val="İtinerer"/>
      <sheetName val="Mukayeseli Keşif Özeti"/>
      <sheetName val="fiyat2"/>
      <sheetName val="DATA"/>
      <sheetName val="SABİT"/>
      <sheetName val="NAKPOZ"/>
      <sheetName val="DATANAK"/>
      <sheetName val="KEŞİF ÖZ. "/>
      <sheetName val="A-TUTANAK"/>
      <sheetName val="A-TEKLİF"/>
      <sheetName val="A-YESIL"/>
      <sheetName val="A-IC"/>
      <sheetName val="A-NAKLİYE"/>
      <sheetName val="A-REVİZE FİYAT TUTANAĞI"/>
      <sheetName val="B-TUTANAK"/>
      <sheetName val="B-TEKLİF"/>
      <sheetName val="B-YESIL"/>
      <sheetName val="B-IC"/>
      <sheetName val="B-NAKLİYE "/>
      <sheetName val="B-REVİZE FİYAT TUTANAĞI"/>
      <sheetName val="C-TUTANAK "/>
      <sheetName val="C-TEKLİF"/>
      <sheetName val="C-YESIL"/>
      <sheetName val="C-IC"/>
      <sheetName val="C-NAKLİYE"/>
      <sheetName val="C-REVİZE FİYAT TUTANAĞI"/>
      <sheetName val="D-TUTANAK"/>
      <sheetName val="D-TEKLİF"/>
      <sheetName val="D-YESIL"/>
      <sheetName val="D-IC"/>
      <sheetName val="D-NAKLİYE"/>
      <sheetName val="D-REVİZE FİYAT TUTANAĞI"/>
      <sheetName val="E-TUTANAK"/>
      <sheetName val="E-TEKLİF"/>
      <sheetName val="E-YESIL"/>
      <sheetName val="E-IC"/>
      <sheetName val="E-NAKLİYE"/>
      <sheetName val="E-REVİZE FİYAT TUTANAĞI"/>
      <sheetName val="F-TUTANAK"/>
      <sheetName val="F-TEKLİF"/>
      <sheetName val="F-YESIL"/>
      <sheetName val="F-IC"/>
      <sheetName val="F-NAKLİYE"/>
      <sheetName val="F-REVİZE FİYAT TUTANAĞI"/>
      <sheetName val="G-TUTANAK"/>
      <sheetName val="G-TEKLİF"/>
      <sheetName val="G-YESIL"/>
      <sheetName val="G-IC"/>
      <sheetName val="G-NAKLİYE"/>
      <sheetName val="G-REVİZE FİYAT TUTANAĞI"/>
      <sheetName val="Anali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row r="8">
          <cell r="B8" t="str">
            <v xml:space="preserve">        TURKEY</v>
          </cell>
        </row>
      </sheetData>
      <sheetData sheetId="3" refreshError="1"/>
      <sheetData sheetId="4" refreshError="1"/>
      <sheetData sheetId="5"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AK. MAL. İCMAL TAB."/>
      <sheetName val="Sıralı İş Kalemleri"/>
      <sheetName val="GERÇEK YAKLAŞIK MALİYET"/>
      <sheetName val="RYC"/>
      <sheetName val="nakanlz"/>
      <sheetName val="MİKTARLAR"/>
      <sheetName val="220 M köprü "/>
      <sheetName val="31 M köprü"/>
      <sheetName val="Trafik İş."/>
      <sheetName val="28.010-k"/>
      <sheetName val="21.053 taşıyıcı iskele"/>
      <sheetName val="19.022K MEMBRAN"/>
      <sheetName val="KÖPRÜ ANALİZLER"/>
      <sheetName val="Demir KÖPRÜ ANLZ"/>
      <sheetName val="İST.TAŞ DOLGU"/>
      <sheetName val="İST.TAŞ DOLG ÖZEL-15"/>
      <sheetName val="14.110"/>
      <sheetName val="Menfez Kazı"/>
      <sheetName val="Demirli Beton DUVAR"/>
      <sheetName val="Demirli Beton"/>
      <sheetName val="Demirsiz Beton"/>
      <sheetName val="Hendek Kaplama"/>
      <sheetName val="Demir"/>
      <sheetName val="Katran Badana"/>
      <sheetName val="Taşıyıcı İskele"/>
      <sheetName val="30 CM HARÇLI PERE"/>
      <sheetName val="20 CM HARÇLI PERE"/>
      <sheetName val="andezit"/>
      <sheetName val="andezit bordür"/>
      <sheetName val="ızgara"/>
      <sheetName val="ROGAR"/>
      <sheetName val="Taş Duvar"/>
      <sheetName val="Derz"/>
      <sheetName val="Tahkimat"/>
      <sheetName val="Drenaj"/>
      <sheetName val="Korige 400"/>
      <sheetName val="Korige 200"/>
      <sheetName val="Bordür"/>
      <sheetName val="Sul.Sık."/>
      <sheetName val="Yarma"/>
      <sheetName val="Ocak Kazısı"/>
      <sheetName val="Zayıf Zemin"/>
      <sheetName val="Reglaj"/>
      <sheetName val="Reglaj Alt Analiz"/>
      <sheetName val="PMAT"/>
      <sheetName val="PMT"/>
      <sheetName val="Emülsiyon(2)"/>
      <sheetName val="Aşınma (2)"/>
      <sheetName val="BİT TEMEL (2)"/>
      <sheetName val="Bakım Binderi"/>
      <sheetName val="Binder (2)"/>
      <sheetName val="BSK NAK"/>
      <sheetName val="agrega nakli"/>
      <sheetName val="AR NAK"/>
      <sheetName val="yARma NAK "/>
      <sheetName val="çim.itineri SANTRALE"/>
      <sheetName val="Demir İŞ BAŞINA"/>
      <sheetName val="Kum Çakıl SANTRALE"/>
      <sheetName val="Beton İŞ  BAŞINA"/>
      <sheetName val="Çimento SANTRALE"/>
      <sheetName val="S "/>
    </sheetNames>
    <sheetDataSet>
      <sheetData sheetId="0"/>
      <sheetData sheetId="1"/>
      <sheetData sheetId="2"/>
      <sheetData sheetId="3">
        <row r="6">
          <cell r="B6" t="str">
            <v>Rayiç No</v>
          </cell>
          <cell r="C6" t="str">
            <v xml:space="preserve">Tanımı </v>
          </cell>
          <cell r="D6" t="str">
            <v>Birimi</v>
          </cell>
          <cell r="E6" t="str">
            <v>Rayiç Fiyat</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KAPAK"/>
      <sheetName val="FFARK MİK.MAZOT"/>
      <sheetName val="FF HESABI (3)"/>
      <sheetName val="FF HESABI TABLOLARI"/>
      <sheetName val="FFARK MİK TABLOLARI"/>
      <sheetName val="VAR-YOL İMAL"/>
    </sheetNames>
    <sheetDataSet>
      <sheetData sheetId="0">
        <row r="6">
          <cell r="H6">
            <v>19</v>
          </cell>
        </row>
      </sheetData>
      <sheetData sheetId="1"/>
      <sheetData sheetId="2"/>
      <sheetData sheetId="3"/>
      <sheetData sheetId="4"/>
      <sheetData sheetId="5"/>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SAYFA-4"/>
      <sheetName val="YAPILAN ISLER LIST"/>
      <sheetName val="FİYAT FARKLARI İCMALİ"/>
      <sheetName val="FİYAT FARKI HESAP TABLOSU"/>
      <sheetName val="MAL.HES.TAB"/>
      <sheetName val="FFTUT"/>
      <sheetName val="Y. D.  KAPAK"/>
      <sheetName val="Y.D.İÇ"/>
      <sheetName val="TUT"/>
      <sheetName val="1.KEŞİF"/>
      <sheetName val="GB"/>
      <sheetName val="2.KEŞİF"/>
      <sheetName val="KES.KAB.TUT."/>
      <sheetName val="Y.F.TUT"/>
      <sheetName val="K.A.KARAR"/>
      <sheetName val="KESİF AR"/>
      <sheetName val="ESKALASYON"/>
      <sheetName val="İTİNERER"/>
      <sheetName val="METRAJ2"/>
      <sheetName val="METRAJ"/>
      <sheetName val="ANALİZ"/>
      <sheetName val="MALİYET"/>
      <sheetName val="ÖZEL ŞARTNAME"/>
      <sheetName val="EKİPMAN"/>
      <sheetName val="METRAJ2 (2)"/>
      <sheetName val="Sayfa10"/>
      <sheetName val="MALİYET2"/>
      <sheetName val="ORTALAM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5">
          <cell r="D5" t="str">
            <v>YILANLI TAŞ OCAĞI</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KAL DÖN.YAP.İŞL.İTİNERERİ"/>
      <sheetName val="TIRMANMA ŞERİTLERİ"/>
      <sheetName val="HAKEDİŞLER"/>
      <sheetName val="İŞ PROĞRAMI"/>
      <sheetName val="DOSYA KAP. YAZILARI"/>
      <sheetName val="TİP ENKESİT"/>
      <sheetName val="NUMUNE KARTI"/>
      <sheetName val="BETON BAS.DAY.FORMU"/>
      <sheetName val="ARAZİ  PUANTAJI"/>
      <sheetName val="KUTU MEF 2"/>
      <sheetName val="TES.İŞ.KÜBJ.İCMALİ"/>
      <sheetName val="fazla ödeme"/>
      <sheetName val="Fotoğraf Km.si"/>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öpr-icm"/>
      <sheetName val="keyplan"/>
      <sheetName val="kapak"/>
      <sheetName val="hakrap"/>
      <sheetName val="dizpus"/>
      <sheetName val="dpusydsiz"/>
      <sheetName val="ödcet"/>
      <sheetName val="icmal"/>
      <sheetName val="ydiç"/>
      <sheetName val="yapisler"/>
      <sheetName val="öddil"/>
      <sheetName val="mali"/>
      <sheetName val="isçi"/>
      <sheetName val="fficmali"/>
      <sheetName val="kurusaka"/>
      <sheetName val="miktaraka"/>
      <sheetName val="kümakami"/>
      <sheetName val="aka-mik-tut"/>
      <sheetName val="çimfifark"/>
      <sheetName val="çzamtut"/>
      <sheetName val="çbünyetut"/>
      <sheetName val="çmiktar"/>
      <sheetName val="mik-tut (Çim)"/>
      <sheetName val="elekt(çim)"/>
      <sheetName val="fatçim"/>
      <sheetName val="çimicmal "/>
      <sheetName val="kumicmal"/>
      <sheetName val="fifark(dem)"/>
      <sheetName val="zamtut(dem)"/>
      <sheetName val="bünyetut(dem)"/>
      <sheetName val="dmiktar"/>
      <sheetName val="mik-tut (Dem)"/>
      <sheetName val="fat(dem)"/>
      <sheetName val="köprü-dem"/>
      <sheetName val="fifark(PVC)"/>
      <sheetName val="zamtut (PVC)"/>
      <sheetName val="bünyetut (PVC)"/>
      <sheetName val="miktar (PVC)"/>
      <sheetName val="mik-tut (PVC) "/>
      <sheetName val="fifark(bitüm)"/>
      <sheetName val="zamtut (bit)"/>
      <sheetName val="bünyetut (bit)"/>
      <sheetName val="miktar (bit)"/>
      <sheetName val="fatura (bit)"/>
      <sheetName val="bitüm-mik-tut"/>
      <sheetName val="emülsiyon icmal"/>
      <sheetName val="fifark (çinko)"/>
      <sheetName val="zamtut (çinko)"/>
      <sheetName val="bünyetut (çinko)"/>
      <sheetName val="mik-tut (çinko)  "/>
      <sheetName val="fifark (saç) "/>
      <sheetName val="zamtut (saç)"/>
      <sheetName val="bünyetut (saç) "/>
      <sheetName val="miktar (saç)"/>
      <sheetName val="mik-tut (sac) "/>
      <sheetName val="fifark(AL)"/>
      <sheetName val="zamtut (AL)"/>
      <sheetName val="bünyetut (AL)"/>
      <sheetName val="miktar (AL)"/>
      <sheetName val="mik-tut (AL)"/>
      <sheetName val="fatura (AL)"/>
      <sheetName val="fifark(önger)"/>
      <sheetName val="miktar(önger)"/>
      <sheetName val="Elek-ffark"/>
      <sheetName val="ihzatut(agr)"/>
      <sheetName val="ihzatut (elek)"/>
      <sheetName val="ihzatut (dem)"/>
      <sheetName val="K-kroki-tut"/>
      <sheetName val="K kroki"/>
      <sheetName val="kroki(üst-agr)"/>
      <sheetName val="toprak-icm"/>
      <sheetName val="Bost-Küb"/>
      <sheetName val="san-icm"/>
      <sheetName val="sanatmetraj"/>
      <sheetName val="köpr_icm"/>
      <sheetName val="İŞ PROĞRAMI"/>
      <sheetName val="imalat_icmal"/>
      <sheetName val="mal_ona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K"/>
      <sheetName val="GİDER"/>
      <sheetName val="PERSONEL"/>
      <sheetName val="MOB"/>
      <sheetName val="MAKİNA"/>
      <sheetName val="İŞLETME"/>
      <sheetName val="SÖZLEŞME"/>
      <sheetName val="KEŞİF"/>
      <sheetName val="GELİR CALGEL"/>
      <sheetName val="GELİR MONPAY"/>
      <sheetName val="THKK"/>
      <sheetName val="GRAF"/>
      <sheetName val="gider calgel"/>
      <sheetName val="gider monpay"/>
      <sheetName val="giderthk"/>
    </sheetNames>
    <sheetDataSet>
      <sheetData sheetId="0"/>
      <sheetData sheetId="1"/>
      <sheetData sheetId="2"/>
      <sheetData sheetId="3"/>
      <sheetData sheetId="4"/>
      <sheetData sheetId="5"/>
      <sheetData sheetId="6"/>
      <sheetData sheetId="7">
        <row r="4">
          <cell r="I4">
            <v>1981809840000</v>
          </cell>
        </row>
        <row r="89">
          <cell r="I89">
            <v>325323920000</v>
          </cell>
        </row>
        <row r="123">
          <cell r="I123">
            <v>3600000000000</v>
          </cell>
        </row>
        <row r="151">
          <cell r="I151">
            <v>67945253467</v>
          </cell>
        </row>
      </sheetData>
      <sheetData sheetId="8"/>
      <sheetData sheetId="9"/>
      <sheetData sheetId="10"/>
      <sheetData sheetId="11"/>
      <sheetData sheetId="12"/>
      <sheetData sheetId="13"/>
      <sheetData sheetId="14"/>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s.Kab.Tut."/>
      <sheetName val="Y.F.TUT"/>
      <sheetName val="2.KEŞİF"/>
      <sheetName val="SAYFA-1"/>
      <sheetName val="SAYFA-2"/>
      <sheetName val="SAYFA-3"/>
      <sheetName val="SAYFA-4"/>
      <sheetName val="YAPILAN ISLER LIST"/>
      <sheetName val="FİYAT FARKLARI İCMALİ"/>
      <sheetName val="FİYAT FARKI HESAP TABLOSU"/>
      <sheetName val="MAL.HES.TAB"/>
      <sheetName val="FFTUT"/>
      <sheetName val="Y. D.  KAPAK"/>
      <sheetName val="Y.D.İÇ"/>
      <sheetName val="TUT"/>
      <sheetName val="G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13">
          <cell r="A13" t="str">
            <v>Nurşen AÇAR</v>
          </cell>
        </row>
        <row r="15">
          <cell r="A15" t="str">
            <v>Fethi ACAR</v>
          </cell>
        </row>
      </sheetData>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kedişkapak"/>
      <sheetName val="yap.işl.lis."/>
      <sheetName val="yeş.iç-2"/>
      <sheetName val="METRAJ"/>
      <sheetName val="METRAJ (2)"/>
      <sheetName val="07005K-1"/>
      <sheetName val="GGrupları"/>
      <sheetName val="İŞ PROĞRAMI"/>
      <sheetName val="KEŞİF"/>
      <sheetName val="köpr-icm"/>
      <sheetName val="ON BİLGİLER"/>
      <sheetName val="GB"/>
      <sheetName val="103+390-107+250"/>
      <sheetName val="TABLO-3"/>
      <sheetName val="KAŞE"/>
      <sheetName val="data"/>
      <sheetName val="GÖREV KODLARI"/>
      <sheetName val="İşYeriKAPAK"/>
      <sheetName val="İZİN 2017"/>
      <sheetName val="SGK GÖREV KODU"/>
      <sheetName val="Veri"/>
      <sheetName val="İŞE GİRİŞ YAZISI"/>
      <sheetName val="06-İMZA SİRKÜSÜ"/>
      <sheetName val="1-ÖZLÜK DOSYASI KONTROL"/>
      <sheetName val="KAPAK"/>
      <sheetName val="02-PERSONEL KARTI"/>
      <sheetName val="03-DOSYA TALİMATI"/>
      <sheetName val="04-YILLIK İZİN KARTI"/>
      <sheetName val="05-PERF.DEĞ.FOR."/>
      <sheetName val="07-SÖZLEŞME"/>
      <sheetName val="07-SÖZLEŞME -1"/>
      <sheetName val="08-İŞE GİRİŞ TALİMATI"/>
      <sheetName val="09-Personel_Envanteri"/>
      <sheetName val="10-İŞ BAŞVURU FORMU-1"/>
      <sheetName val="10-İŞ BAŞVURU FORMU-2"/>
      <sheetName val="11-Cikis Sicil Formu"/>
      <sheetName val="12-İŞ SAĞLIĞI VE GÜVENLİĞİ EĞT."/>
      <sheetName val="13-İŞ GÜVENLİK TALİMATI"/>
      <sheetName val="14-İŞ  EMNİYET TAAHHÜTNAMESİ"/>
      <sheetName val="15-İŞ GÜVENLİK TAAH1"/>
      <sheetName val="16-MUVAFFAKATNAME"/>
      <sheetName val="POSTALAR HALİNDE"/>
      <sheetName val="17-EĞİTİME KATILMA ÇİZELGESİ"/>
      <sheetName val="18-Oryantasyon Kontrol Formu"/>
      <sheetName val="19-İLKYARDIM EL KİTABI TESLİM"/>
      <sheetName val="20-EĞİTİM DURUM FORMU"/>
      <sheetName val="21-İŞ SAĞLIĞ, İŞ GÜV. KURAL"/>
      <sheetName val="22-SAĞLIK RAPORU"/>
      <sheetName val="23-SAĞLIK RAPORU 2"/>
      <sheetName val="24-İŞÇİ SAĞLIK KARTI"/>
      <sheetName val="25-ZİMMET FORMU"/>
      <sheetName val="26-KİŞİSEL KORUYUCU MALZ. "/>
      <sheetName val="27-AİLE DURUMU BİLDİRİMİ"/>
      <sheetName val="28-AGİ TAAHHÜT"/>
      <sheetName val="DENEME DEĞERLENDİRME"/>
      <sheetName val="KİMLİK BİLDİRİMİ"/>
      <sheetName val="HAFTA SONU ÇALIŞMA ONAYI"/>
      <sheetName val="29-MUVAFAKATNAME"/>
      <sheetName val="30-MUTEMET TAYİN"/>
      <sheetName val="31-MUTEMET TAYİN"/>
      <sheetName val="31-MUTEMET TAYİN EK"/>
      <sheetName val="32-GEÇİCİ GÖREV EMRİ"/>
      <sheetName val="33-YILLIK İZİN FORMU"/>
      <sheetName val="33-YILLIK İZİN FORMU (2)"/>
      <sheetName val="33-YILLIK İZİN FORMU (3)"/>
      <sheetName val="34-İŞ MAK. TESLİM KULLANIM TAL"/>
      <sheetName val="35-ARAÇTESLİM TUTANAĞI"/>
      <sheetName val="36-İZİN TAKİP FORMU"/>
      <sheetName val="YILLIK İZİN FORMU"/>
      <sheetName val="G. G. E."/>
      <sheetName val="37-Revir Formu"/>
      <sheetName val="38-VİZİTE KAĞIDI"/>
      <sheetName val="39-İLİŞKİ KESME FORMU"/>
      <sheetName val="ÇIKIŞ BİLDİRİM FORMU"/>
      <sheetName val="Sheet1"/>
      <sheetName val="Mizan-Haz"/>
      <sheetName val="Mizan-Mart"/>
      <sheetName val="Mizan-Mayıs"/>
      <sheetName val="Mizan-Temmuz"/>
      <sheetName val="imalat_icmal"/>
      <sheetName val="mal_onay"/>
      <sheetName val="#REF"/>
      <sheetName val="Finansal tamamlanma Eğrisi"/>
      <sheetName val="sal"/>
    </sheetNames>
    <sheetDataSet>
      <sheetData sheetId="0" refreshError="1"/>
      <sheetData sheetId="1" refreshError="1"/>
      <sheetData sheetId="2" refreshError="1"/>
      <sheetData sheetId="3" refreshError="1">
        <row r="11">
          <cell r="A11">
            <v>7405</v>
          </cell>
        </row>
        <row r="12">
          <cell r="A12">
            <v>5190</v>
          </cell>
        </row>
        <row r="13">
          <cell r="A13">
            <v>4900</v>
          </cell>
        </row>
        <row r="14">
          <cell r="A14">
            <v>5720</v>
          </cell>
        </row>
        <row r="15">
          <cell r="A15">
            <v>4466</v>
          </cell>
        </row>
        <row r="16">
          <cell r="A16">
            <v>4588</v>
          </cell>
        </row>
        <row r="17">
          <cell r="A17">
            <v>4668</v>
          </cell>
        </row>
        <row r="18">
          <cell r="A18">
            <v>6292</v>
          </cell>
        </row>
        <row r="19">
          <cell r="A19">
            <v>7770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row r="11">
          <cell r="A11">
            <v>9</v>
          </cell>
        </row>
      </sheetData>
      <sheetData sheetId="21"/>
      <sheetData sheetId="22"/>
      <sheetData sheetId="23"/>
      <sheetData sheetId="24"/>
      <sheetData sheetId="25"/>
      <sheetData sheetId="26"/>
      <sheetData sheetId="27"/>
      <sheetData sheetId="28"/>
      <sheetData sheetId="29"/>
      <sheetData sheetId="30">
        <row r="11">
          <cell r="A11">
            <v>9</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kedişkapak"/>
      <sheetName val="yap.işl.lis."/>
      <sheetName val="yeş.iç-2"/>
      <sheetName val="METRAJ"/>
      <sheetName val="METRAJ (2)"/>
      <sheetName val="METRAJ (3)"/>
      <sheetName val="07005K-1"/>
    </sheetNames>
    <sheetDataSet>
      <sheetData sheetId="0" refreshError="1"/>
      <sheetData sheetId="1" refreshError="1"/>
      <sheetData sheetId="2" refreshError="1"/>
      <sheetData sheetId="3"/>
      <sheetData sheetId="4" refreshError="1"/>
      <sheetData sheetId="5" refreshError="1"/>
      <sheetData sheetId="6"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İNERER (2)"/>
      <sheetName val="ÖZET"/>
      <sheetName val="İTİNERER"/>
      <sheetName val="METRAJ"/>
      <sheetName val="METRAJ2"/>
      <sheetName val="LİSTE"/>
      <sheetName val="ANALİZ"/>
      <sheetName val="GB"/>
      <sheetName val="MALİYET2"/>
      <sheetName val="EKİPMAN"/>
      <sheetName val="METRAJ2 (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C12">
            <v>84000000</v>
          </cell>
        </row>
      </sheetData>
      <sheetData sheetId="8" refreshError="1"/>
      <sheetData sheetId="9" refreshError="1"/>
      <sheetData sheetId="10"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Genel"/>
      <sheetName val="Adapazarı Başlık"/>
      <sheetName val="Adapazarı-Keşif"/>
      <sheetName val="Adapazarı-BOQ Title"/>
      <sheetName val="Adapazarı-BOQ"/>
      <sheetName val="Bolu-Keşif Başlık"/>
      <sheetName val="Bolu-Keşif"/>
      <sheetName val="Bolu-BOQ Title"/>
      <sheetName val="Bolu-BOQ"/>
      <sheetName val="Düzce-Keşif Başlık"/>
      <sheetName val="Düzce-Keşif"/>
      <sheetName val="Düzce-BOQ Title"/>
      <sheetName val="Düzce-BOQ"/>
    </sheetNames>
    <sheetDataSet>
      <sheetData sheetId="0" refreshError="1"/>
      <sheetData sheetId="1"/>
      <sheetData sheetId="2" refreshError="1"/>
      <sheetData sheetId="3">
        <row r="1">
          <cell r="K1">
            <v>0.83712401098127065</v>
          </cell>
        </row>
      </sheetData>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eşil (2)"/>
      <sheetName val="Hakediş Raporu"/>
      <sheetName val="Tahakkuk Müzekkeresi"/>
      <sheetName val="Rapor Özeti"/>
      <sheetName val="İcmal"/>
      <sheetName val="Kesin Teminat Bakiyesi"/>
      <sheetName val="FF KESİNTİSİ"/>
      <sheetName val="Tem.Mektupları"/>
      <sheetName val="Kararname Farkı (2)"/>
      <sheetName val="Kararname Farkı"/>
      <sheetName val="Atlama Noktası (2)"/>
      <sheetName val="Atlama Noktası"/>
      <sheetName val="Proje Bedeli (2)"/>
      <sheetName val="bf icmal"/>
      <sheetName val="Bficmal (1)"/>
      <sheetName val="Bficmal (2)"/>
      <sheetName val="Bficmal (3)"/>
      <sheetName val="Bficmal (4)"/>
      <sheetName val="yeşil (1)"/>
      <sheetName val="yeşil (3)"/>
      <sheetName val="yeşil (4)"/>
      <sheetName val="nakliye"/>
      <sheetName val="Bficmal (5)"/>
      <sheetName val="Bficmal (6)"/>
      <sheetName val="Bficmal (7)"/>
      <sheetName val="NEBATİ TOPRAK "/>
      <sheetName val="HEREK KOLON"/>
      <sheetName val="yeşil (5)"/>
      <sheetName val="yeşil (6)"/>
      <sheetName val="yeşil (7)"/>
      <sheetName val="Ada içi Keşif"/>
      <sheetName val="Ada içi Seviye"/>
      <sheetName val="İmalat Keşif Özeti"/>
      <sheetName val="Seviye İcmali"/>
      <sheetName val="Seviye İcmali (2)"/>
      <sheetName val="31.Blok Seviyesi"/>
      <sheetName val="32.Blok Seviyesi"/>
      <sheetName val="33.Blok Seviyesi"/>
      <sheetName val="34.Blok Seviyesi"/>
      <sheetName val="35.Blok Seviyesi"/>
      <sheetName val="36.Blok Seviyesi"/>
      <sheetName val="37.Blok Seviyesi"/>
      <sheetName val="38.Blok Seviyesi"/>
      <sheetName val="39.Blok Seviyesi"/>
      <sheetName val="40.Blok Seviyesi"/>
      <sheetName val="53.Blok Seviyesi"/>
      <sheetName val="Fiyat Farkı İcmali"/>
      <sheetName val="Akaryakıt Fiyat Farkı (5)"/>
      <sheetName val="Dökme Çim."/>
      <sheetName val="Çimento Fiyat Farkı Tesbiti"/>
      <sheetName val="Çimento Fiyat Farkı (5)"/>
      <sheetName val="GENEL FİYAT İCMAL"/>
      <sheetName val="Faliyet Raporu"/>
      <sheetName val="Sheet1"/>
      <sheetName val="yeşil _2_"/>
      <sheetName val="GB"/>
      <sheetName val="demir"/>
      <sheetName val="YEŞİL DEFTER  DERE KBAKKÖY"/>
      <sheetName val="YEŞİL DEFTER  DERE Ş.ALİ"/>
      <sheetName val="ON BİLGİLER"/>
      <sheetName val="ATŞ.GENEL"/>
      <sheetName val="E22EK2"/>
      <sheetName val="IZMIR"/>
      <sheetName val="Hakediş Ana Sayfa"/>
      <sheetName val="ANALİ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üreuz."/>
      <sheetName val="çalışmaoluru"/>
      <sheetName val="Sayfa2"/>
      <sheetName val="YFTUT (2)"/>
      <sheetName val="HELTAŞ"/>
      <sheetName val="İLAN"/>
      <sheetName val="hak.rap."/>
      <sheetName val="dizi pus"/>
      <sheetName val="k.f.f.düzeltme"/>
      <sheetName val="kararname"/>
      <sheetName val="ÖD.CET"/>
      <sheetName val="İCMAL"/>
      <sheetName val="YAP.IS.LST"/>
      <sheetName val="YES.DEF.IC.SF"/>
      <sheetName val="YES.DEF.IC.SF (2)"/>
      <sheetName val="FİYAT FARKLARI İCMALİ"/>
      <sheetName val="FİYAT FARKI HESAP TABLOSU"/>
      <sheetName val="akaryakıt f.f. tut."/>
      <sheetName val="MAL.HES.TAB"/>
      <sheetName val="Sayfa1"/>
      <sheetName val="dağılım"/>
      <sheetName val="Y.KAPAK"/>
      <sheetName val="nakliye itinereri"/>
      <sheetName val="Sayfa3"/>
      <sheetName val="2200-A"/>
      <sheetName val="NAKLİYE FİY. (2)"/>
      <sheetName val="NAKLİYE FİY."/>
      <sheetName val="ÇİM.F.F.TUT."/>
      <sheetName val="DEMİR F.F.TUT."/>
      <sheetName val="işçi al."/>
      <sheetName val="FATURA LİS."/>
      <sheetName val="GBT"/>
      <sheetName val="İŞ PROGRAMI"/>
      <sheetName val="Sayfa2 (2)"/>
      <sheetName val="keş.art.olur"/>
      <sheetName val="keşsüreuz."/>
      <sheetName val="yeşil (2)"/>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5">
          <cell r="A5" t="str">
            <v xml:space="preserve">Heltaş İnşaat Taahhüt Sanayi ve </v>
          </cell>
        </row>
        <row r="15">
          <cell r="D15" t="str">
            <v>13-2034</v>
          </cell>
        </row>
      </sheetData>
      <sheetData sheetId="32"/>
      <sheetData sheetId="33" refreshError="1"/>
      <sheetData sheetId="34" refreshError="1"/>
      <sheetData sheetId="35" refreshError="1"/>
      <sheetData sheetId="36"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SAYFA-4"/>
      <sheetName val="YAPILAN ISLER LIST"/>
      <sheetName val="FİYAT FARKLARI İCMALİ"/>
      <sheetName val="FİYAT FARKI HESAP TABLOSU"/>
      <sheetName val="MAL.HES.TAB"/>
      <sheetName val="FFTUT"/>
      <sheetName val="Y. D.  KAPAK"/>
      <sheetName val="Y.D.İÇ"/>
      <sheetName val="TUT"/>
      <sheetName val="1.KEŞİF"/>
      <sheetName val="GB"/>
      <sheetName val="2.KEŞİF"/>
      <sheetName val="KES.KAB.TUT."/>
      <sheetName val="Y.F.TUT"/>
      <sheetName val="K.A.KARAR"/>
      <sheetName val="KESİF AR"/>
      <sheetName val="ESKALASYON"/>
      <sheetName val="İTİNERER"/>
      <sheetName val="METRAJ2"/>
      <sheetName val="METRAJ"/>
      <sheetName val="ANALİZ"/>
      <sheetName val="MALİYET"/>
      <sheetName val="ÖZEL ŞARTNAME"/>
      <sheetName val="EKİPMAN"/>
      <sheetName val="METRAJ2 (2)"/>
      <sheetName val="Sayfa10"/>
      <sheetName val="MALİYET2"/>
      <sheetName val="ORTALAM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5">
          <cell r="D5" t="str">
            <v>YILANLI TAŞ OCAĞI</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TURA LİSTESİ (4)"/>
      <sheetName val="SAYFA-1"/>
      <sheetName val="FATURA LİSTESİ (3)"/>
      <sheetName val="FATURA LİSTESİ (2)"/>
      <sheetName val="FATURA LİSTESİ"/>
      <sheetName val="SAYFA-2"/>
      <sheetName val="Sayfa-3"/>
      <sheetName val="Sayfa-4"/>
      <sheetName val="FİYAT FARKLARI İCMALİ"/>
      <sheetName val="AKAR.MAL.HES.TAB"/>
      <sheetName val="ÇİM DEMİR"/>
      <sheetName val="demir"/>
      <sheetName val="AKAR.ZAM TUT."/>
      <sheetName val="FİYAT FARKI HESAP TABLOSU"/>
      <sheetName val="FİYAT FARKI HESAP TABLOSU 1"/>
      <sheetName val="tutanak"/>
      <sheetName val="nak fiy"/>
      <sheetName val="Y.KAPAK"/>
      <sheetName val="YAPILAN İŞLER LİS."/>
      <sheetName val="YEŞİL DEF. İÇ SAY."/>
      <sheetName val="DEPO İTİ. FİYAT"/>
      <sheetName val="kum - çim  ."/>
      <sheetName val="mal dağ."/>
      <sheetName val="İŞÇİ ALA. TUT"/>
      <sheetName val="genel anal"/>
      <sheetName val="YENİ fiyat  tut."/>
      <sheetName val="G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row r="4">
          <cell r="A4" t="str">
            <v>(12+000), (20+200-20+250), (25+400) ve (26+000)</v>
          </cell>
        </row>
      </sheetData>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Sayfa2"/>
      <sheetName val="Sayfa3"/>
      <sheetName val="11"/>
      <sheetName val="#BAŞV"/>
      <sheetName val="METRAJ"/>
      <sheetName val="Yeşil Defter"/>
      <sheetName val="Ek Bilgi"/>
      <sheetName val="analiz"/>
      <sheetName val="ON BİLGİLER"/>
      <sheetName val="İŞ PROĞRAMI"/>
      <sheetName val="köpr-icm"/>
      <sheetName val="Beton_Santrali_Üretim"/>
      <sheetName val="GB"/>
      <sheetName val="KESİNTİ"/>
      <sheetName val="J3"/>
      <sheetName val="yeşil (2)"/>
      <sheetName val="Access-Sec"/>
      <sheetName val="Price"/>
      <sheetName val="ÖN-KAPAK"/>
      <sheetName val="Fire"/>
      <sheetName val="Adapazarı-Keşif"/>
      <sheetName val="imalat_icmal"/>
      <sheetName val="mal_onay"/>
      <sheetName val="GENELICMAL"/>
      <sheetName val="GÖREV KODLARI"/>
      <sheetName val="İşYeriKAPAK"/>
      <sheetName val="İZİN 2017"/>
      <sheetName val="SGK GÖREV KODU"/>
      <sheetName val="Veri"/>
      <sheetName val="İŞE GİRİŞ YAZISI"/>
      <sheetName val="06-İMZA SİRKÜSÜ"/>
      <sheetName val="02-PERSONEL KARTI"/>
      <sheetName val="KAPAK"/>
      <sheetName val="1-ÖZLÜK DOSYASI KONTROL"/>
      <sheetName val="03-DOSYA TALİMATI"/>
      <sheetName val="04-YILLIK İZİN KARTI"/>
      <sheetName val="05-PERF.DEĞ.FOR."/>
      <sheetName val="07-SÖZLEŞME"/>
      <sheetName val="07-SÖZLEŞME -1"/>
      <sheetName val="08-İŞE GİRİŞ TALİMATI"/>
      <sheetName val="09-Personel_Envanteri"/>
      <sheetName val="10-İŞ BAŞVURU FORMU-1"/>
      <sheetName val="10-İŞ BAŞVURU FORMU-2"/>
      <sheetName val="11-Cikis Sicil Formu"/>
      <sheetName val="12-İŞ SAĞLIĞI VE GÜVENLİĞİ EĞT."/>
      <sheetName val="13-İŞ GÜVENLİK TALİMATI"/>
      <sheetName val="14-İŞ  EMNİYET TAAHHÜTNAMESİ"/>
      <sheetName val="15-İŞ GÜVENLİK TAAH1"/>
      <sheetName val="16-MUVAFFAKATNAME"/>
      <sheetName val="POSTALAR HALİNDE"/>
      <sheetName val="17-EĞİTİME KATILMA ÇİZELGESİ"/>
      <sheetName val="18-Oryantasyon Kontrol Formu"/>
      <sheetName val="19-İLKYARDIM EL KİTABI TESLİM"/>
      <sheetName val="20-EĞİTİM DURUM FORMU"/>
      <sheetName val="21-İŞ SAĞLIĞ, İŞ GÜV. KURAL"/>
      <sheetName val="22-SAĞLIK RAPORU"/>
      <sheetName val="23-SAĞLIK RAPORU 2"/>
      <sheetName val="24-İŞÇİ SAĞLIK KARTI"/>
      <sheetName val="25-ZİMMET FORMU"/>
      <sheetName val="26-KİŞİSEL KORUYUCU MALZ. "/>
      <sheetName val="27-AİLE DURUMU BİLDİRİMİ"/>
      <sheetName val="28-AGİ TAAHHÜT"/>
      <sheetName val="DENEME DEĞERLENDİRME"/>
      <sheetName val="KİMLİK BİLDİRİMİ"/>
      <sheetName val="HAFTA SONU ÇALIŞMA ONAYI"/>
      <sheetName val="29-MUVAFAKATNAME"/>
      <sheetName val="30-MUTEMET TAYİN"/>
      <sheetName val="31-MUTEMET TAYİN"/>
      <sheetName val="31-MUTEMET TAYİN EK"/>
      <sheetName val="32-GEÇİCİ GÖREV EMRİ"/>
      <sheetName val="33-YILLIK İZİN FORMU"/>
      <sheetName val="33-YILLIK İZİN FORMU (2)"/>
      <sheetName val="33-YILLIK İZİN FORMU (3)"/>
      <sheetName val="34-İŞ MAK. TESLİM KULLANIM TAL"/>
      <sheetName val="35-ARAÇTESLİM TUTANAĞI"/>
      <sheetName val="36-İZİN TAKİP FORMU"/>
      <sheetName val="YILLIK İZİN FORMU"/>
      <sheetName val="G. G. E."/>
      <sheetName val="37-Revir Formu"/>
      <sheetName val="38-VİZİTE KAĞIDI"/>
      <sheetName val="39-İLİŞKİ KESME FORMU"/>
      <sheetName val="ÇIKIŞ BİLDİRİM FORMU"/>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row r="18">
          <cell r="A18">
            <v>16</v>
          </cell>
        </row>
      </sheetData>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B"/>
      <sheetName val="Hak.Bilgi"/>
      <sheetName val="dizi pusulası"/>
      <sheetName val="hak.raporu dış."/>
      <sheetName val="ödeme cetveli"/>
      <sheetName val="icmal"/>
      <sheetName val="yap.işler top.işl"/>
      <sheetName val="yap.işler sanat yap."/>
      <sheetName val="yap.işler üstyapı"/>
      <sheetName val="yap.işler.ihzarat"/>
      <sheetName val="fiyat farkı icmali"/>
      <sheetName val="fiyat farkı hesabı"/>
      <sheetName val="malz.miktar hes."/>
      <sheetName val="Tutanak"/>
      <sheetName val="fatura listesi"/>
      <sheetName val="yeşildef.kapak"/>
      <sheetName val="yeşildef.top.işl"/>
      <sheetName val="yeşildef.sanatyap."/>
      <sheetName val="Yeşil def.üstyapı"/>
      <sheetName val="yeşildef.ihzarat"/>
      <sheetName val="yeşildef.içsayfa"/>
      <sheetName val="yeşildef.içsayfa (2)"/>
      <sheetName val="Teslim Tutanağı "/>
      <sheetName val="Moment"/>
      <sheetName val="yeni fiyat tutanağı"/>
      <sheetName val="analiz"/>
      <sheetName val="İl.Tut."/>
      <sheetName val="RAPOR"/>
      <sheetName val="ÖDENEK"/>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BT"/>
      <sheetName val="DİZİ PUS."/>
      <sheetName val="HAK.RAP"/>
      <sheetName val="ÖD.CET"/>
      <sheetName val="İCMAL"/>
      <sheetName val="FİY. FARK.İCM."/>
      <sheetName val="YAP.IS.LST"/>
      <sheetName val="FİY.FARKI"/>
      <sheetName val="Y.KAPAK"/>
      <sheetName val="YES.DEF.IC"/>
      <sheetName val="İLAN"/>
      <sheetName val="İŞ PROGRAMI"/>
      <sheetName val="2,keşif"/>
      <sheetName val="FİY.FARKI (2)"/>
      <sheetName val="metraj"/>
    </sheetNames>
    <sheetDataSet>
      <sheetData sheetId="0">
        <row r="13">
          <cell r="A13" t="str">
            <v>Zehra SÜMENGEN</v>
          </cell>
        </row>
      </sheetData>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yeri Tes."/>
      <sheetName val="İşe Başl."/>
      <sheetName val="İş Prog."/>
      <sheetName val="SAYFA-1"/>
      <sheetName val="SAYFA-2"/>
      <sheetName val="SAYFA-3"/>
      <sheetName val="F.F.İCMALI"/>
      <sheetName val="FFTUTANAK"/>
      <sheetName val="SAYFA-4"/>
      <sheetName val="YAPILAN ISLER LIST"/>
      <sheetName val="Y. D.  KAPAK"/>
      <sheetName val="Y.D.İÇ"/>
      <sheetName val="İTİNERER"/>
      <sheetName val="TUT"/>
      <sheetName val="FİG (3)"/>
      <sheetName val="FİG"/>
      <sheetName val="FİG (2)"/>
      <sheetName val="2.KEŞİF"/>
      <sheetName val="1.KEŞİF (2)"/>
      <sheetName val="GB"/>
      <sheetName val="K.K.TUTANAĞI"/>
      <sheetName val="Y.F.TUT"/>
      <sheetName val="K.K.TEKL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11">
          <cell r="C11" t="str">
            <v>Asf. Kes. Hes. Müh.</v>
          </cell>
        </row>
      </sheetData>
      <sheetData sheetId="20" refreshError="1"/>
      <sheetData sheetId="21" refreshError="1"/>
      <sheetData sheetId="22"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s.Kab.Tut."/>
      <sheetName val="Kes.Kab.Kom."/>
      <sheetName val="Kes.Kab.Tek.Bel."/>
      <sheetName val="2.Keşif"/>
      <sheetName val="SAYFA-1"/>
      <sheetName val="SAYFA-2"/>
      <sheetName val="SAYFA-3"/>
      <sheetName val="FİYAT FARKLARI İCMALİ"/>
      <sheetName val="SAYFA-4"/>
      <sheetName val="YAPILAN ISLER LIST"/>
      <sheetName val="Y. D.  KAPAK"/>
      <sheetName val="Y.D.İÇ"/>
      <sheetName val="Yeşil Def."/>
      <sheetName val="Nak.Lis."/>
      <sheetName val="İş Prog."/>
      <sheetName val="İşe Başlama"/>
      <sheetName val="İşyeri Tes."/>
      <sheetName val="G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3">
          <cell r="A13" t="str">
            <v>Hasan DOĞMUŞ</v>
          </cell>
        </row>
      </sheetData>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l"/>
      <sheetName val="ÜSTYAPI ATAŞMANI (2)"/>
      <sheetName val="İTİNERER"/>
      <sheetName val="Sheet3"/>
      <sheetName val="Sheet1"/>
      <sheetName val="YEŞİL DEFTER"/>
      <sheetName val="2001 TES.TUT."/>
      <sheetName val="Karisim Carpanlari"/>
      <sheetName val="Atas62"/>
      <sheetName val="Atas62a"/>
      <sheetName val="Atas63"/>
      <sheetName val="Moment (20B) (62)"/>
      <sheetName val="ÜSTYAPI ATAŞMANI"/>
      <sheetName val="ÜY_ATS_BSK"/>
      <sheetName val="Moment (20B)"/>
      <sheetName val="Moment (01B)"/>
      <sheetName val="Moment (20B) (62)a"/>
      <sheetName val="Moment (01B) (62)"/>
      <sheetName val="Moment (40J) (62)"/>
      <sheetName val="Moment (20v) (62)"/>
      <sheetName val="TOP.ISL.TUT (62)"/>
      <sheetName val="Moment (20v) (isimli)"/>
      <sheetName val="TOP.ISL.TUT (2)"/>
      <sheetName val="TOP.ISL.TUT"/>
      <sheetName val="Moment (20v) (63)"/>
      <sheetName val="Moment (20v)ilk (62)"/>
      <sheetName val="Moment (12A)"/>
      <sheetName val="Sayfa1"/>
      <sheetName val="SANAT YAP.ATAŞ.İCMALİ"/>
      <sheetName val="TAŞ.MESAFELERİ H59"/>
      <sheetName val="TAŞ.MESAFELERİ"/>
      <sheetName val="İŞÇİ BOR.İHZ.TUT"/>
      <sheetName val="CTP TUTAN"/>
      <sheetName val="SAN.YAP.TUT."/>
      <sheetName val="SANYAPTUT57"/>
      <sheetName val="SANYAPTUT H59"/>
      <sheetName val="Sheet2"/>
      <sheetName val="TRF_ISL_TUT_H63"/>
    </sheetNames>
    <sheetDataSet>
      <sheetData sheetId="0">
        <row r="2">
          <cell r="C2" t="str">
            <v>Mehmet DEMİRPOLAT</v>
          </cell>
        </row>
        <row r="3">
          <cell r="C3" t="str">
            <v>Kisan İnş. A.Ş. + Contransimex S.A</v>
          </cell>
        </row>
        <row r="6">
          <cell r="B6">
            <v>1992</v>
          </cell>
          <cell r="D6">
            <v>316000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KAPAK"/>
      <sheetName val="FFARK MİK.MAZOT"/>
      <sheetName val="FF HESABI (3)"/>
      <sheetName val="FF HESABI TABLOLARI"/>
      <sheetName val="FFARK MİK TABLOLARI"/>
      <sheetName val="VAR-YOL İMAL"/>
    </sheetNames>
    <sheetDataSet>
      <sheetData sheetId="0">
        <row r="6">
          <cell r="H6">
            <v>19</v>
          </cell>
        </row>
      </sheetData>
      <sheetData sheetId="1"/>
      <sheetData sheetId="2"/>
      <sheetData sheetId="3"/>
      <sheetData sheetId="4"/>
      <sheetData sheetId="5"/>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AYIC"/>
    </sheetNames>
    <sheetDataSet>
      <sheetData sheetId="0" refreshError="1">
        <row r="5">
          <cell r="C5">
            <v>35000000</v>
          </cell>
        </row>
      </sheetData>
      <sheetData sheetId="1"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KAPAK "/>
      <sheetName val="İÇİNDEKİ"/>
      <sheetName val="İstinatsağ. "/>
      <sheetName val="İSTİNATSAĞ"/>
      <sheetName val="İstinatsol."/>
      <sheetName val="İSTİNAT SOL "/>
      <sheetName val="Akyzıkö.kanat1."/>
      <sheetName val="AKYAZI KÖ .  KANAT1"/>
      <sheetName val="Akyzıkö.kanat2."/>
      <sheetName val="AKYAZI KÖP.KANAT2"/>
      <sheetName val="Akyzıkö.kanat3."/>
      <sheetName val="AKYAZI KÖP. KANAT3"/>
      <sheetName val="toprakarme(plan)"/>
      <sheetName val="toprakarme(şerit)"/>
      <sheetName val="toprakarme (panel)"/>
      <sheetName val="toprakarme"/>
      <sheetName val="Ays.toprakarme(plan)"/>
      <sheetName val="Ays.toprakarme (panel)"/>
      <sheetName val="Ays.toprakarme"/>
      <sheetName val="Kutu Menfez (47+278)"/>
      <sheetName val="47+278"/>
      <sheetName val="Kutu Menfez (47+773)"/>
      <sheetName val="47+773"/>
      <sheetName val="Kutu Menfez (47+683)"/>
      <sheetName val="47+683"/>
      <sheetName val="Kutu Menfez (47+948)"/>
      <sheetName val="47+948"/>
      <sheetName val="Kutu Menfez (47+546)"/>
      <sheetName val="47+546"/>
      <sheetName val="Kutu Menfez (48+013)"/>
      <sheetName val="48+013"/>
      <sheetName val="Kutu Menfez (44+316)"/>
      <sheetName val="44+316"/>
      <sheetName val="Kutu Menfez (44+006)"/>
      <sheetName val="44+006"/>
      <sheetName val="Kutu Menfez (49+984)"/>
      <sheetName val="49+984"/>
      <sheetName val="Kutu Menfez (46+765)"/>
      <sheetName val="46+765"/>
      <sheetName val="Kutu Menfez (44+462)"/>
      <sheetName val="44+462"/>
      <sheetName val="Kutu Menfez (46+680)"/>
      <sheetName val="46+680"/>
      <sheetName val="Kutu Menfez (46+550)"/>
      <sheetName val="46+550"/>
      <sheetName val="Kutu Menfez (44+205)"/>
      <sheetName val="44+205"/>
      <sheetName val="Kutu Menfez (50+140)"/>
      <sheetName val="50+140"/>
      <sheetName val="Kutu Menfez (49+680)"/>
      <sheetName val="49+680"/>
      <sheetName val="Kutu Menfez (44+716)"/>
      <sheetName val="44+716"/>
      <sheetName val="Kutu Menfez (46+400)"/>
      <sheetName val="46+400"/>
      <sheetName val="Kutu Menfez (46+480)"/>
      <sheetName val="46+480"/>
      <sheetName val="Alt Geçit (48+320)"/>
      <sheetName val="48+320"/>
      <sheetName val="Alt Geçit (46+390)"/>
      <sheetName val="46+390"/>
      <sheetName val="İstinat Hav.D.Kolu"/>
      <sheetName val="Hav.D.Kol"/>
      <sheetName val="Kutu Menfez (44+971)"/>
      <sheetName val="44+971"/>
      <sheetName val="Kutu Menfez (45+140)"/>
      <sheetName val="45+140"/>
      <sheetName val="Aya.Giriş.Duvar"/>
      <sheetName val="Ays.Giriş"/>
      <sheetName val="Aya.Çıkış.Duvar"/>
      <sheetName val="Ays.Çıkış"/>
      <sheetName val="İstinat Bal.Bar."/>
      <sheetName val="Bal.Bar."/>
      <sheetName val="Kutu Menfez (46+163)"/>
      <sheetName val="46+163 (2X2,5X2,5)"/>
      <sheetName val="Ays. Su Borusu"/>
      <sheetName val="Ays.Su Borusu-1"/>
      <sheetName val="Beş. Su Borusu"/>
      <sheetName val="Hav.toprakarme(plan)"/>
      <sheetName val="Hav.toprakarme (panel)"/>
      <sheetName val="Hav.toprakarme(şerit)"/>
      <sheetName val="Hav.toprakarme"/>
      <sheetName val="Faroz Toprakarme"/>
      <sheetName val="İstinat Bal.Bar. (Ana Men)"/>
      <sheetName val="Bal.Bar. (Ana Men)"/>
      <sheetName val="Kutu Menfez (45+993)"/>
      <sheetName val="45+993"/>
      <sheetName val="Beş Cephe Paneli"/>
      <sheetName val="Hav Cephe Paneli "/>
      <sheetName val="Havaalanı Menhol"/>
      <sheetName val="Hav.Men."/>
      <sheetName val="Beş.Su Borusu-1"/>
      <sheetName val="İCMAL "/>
      <sheetName val="Kutu Menfez (48+725)"/>
      <sheetName val="48+725"/>
    </sheetNames>
    <sheetDataSet>
      <sheetData sheetId="0">
        <row r="8">
          <cell r="C8" t="str">
            <v>Muammer ALTUNTAŞ</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 kapak"/>
      <sheetName val="NAKLİYELER"/>
    </sheetNames>
    <sheetDataSet>
      <sheetData sheetId="0"/>
      <sheetData sheetId="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2"/>
    </sheetNames>
    <sheetDataSet>
      <sheetData sheetId="0"/>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GI"/>
    </sheetNames>
    <definedNames>
      <definedName name="Macro_icmal_rapor_FF_kapak_yaz"/>
      <definedName name="Macro_icmal_ve_FF_düzenleme"/>
    </definedNames>
    <sheetDataSet>
      <sheetData sheetId="0"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GİRİŞ"/>
      <sheetName val="MFF GİRİŞ"/>
      <sheetName val="TAKİP"/>
      <sheetName val="RAPOR"/>
      <sheetName val="ÖDEME"/>
      <sheetName val="İCMAL"/>
      <sheetName val="İÇ TOPRAK"/>
      <sheetName val="İÇ SANAT"/>
      <sheetName val="İÇ AYASOFYA"/>
      <sheetName val="İÇ BEŞİRLİ"/>
      <sheetName val="İÇ AKYAZI"/>
      <sheetName val="İÇ SONDAJ"/>
      <sheetName val="İÇ KAMU"/>
      <sheetName val="ARİYET NAKLİ"/>
      <sheetName val="ARİYET NAKLİ büyük"/>
      <sheetName val="SU NAKLİ"/>
      <sheetName val="TAHKİMAT nakiye "/>
      <sheetName val="TAHKİMAT NAK"/>
      <sheetName val="TAHKİMAT nakiye  (2)"/>
      <sheetName val="AYSKAZINAK"/>
      <sheetName val="AKYAZIDEPO"/>
      <sheetName val="BEŞİRLİDEPO "/>
      <sheetName val="SANATBETON"/>
      <sheetName val="SANAT KAZI NAKLİ"/>
      <sheetName val="M.F.F.İCMALİ"/>
      <sheetName val="MFF HESAP TAB"/>
      <sheetName val="AKARY.MİK"/>
      <sheetName val="AKY.TUTANAK"/>
      <sheetName val="MFF HESAP TAB ÇİM"/>
      <sheetName val="ÇİM. MİK"/>
      <sheetName val="ÇİMENTO TUT."/>
      <sheetName val="MFF HESAP TAB DEMİR"/>
      <sheetName val="DEM.MİK"/>
      <sheetName val="demir tut"/>
      <sheetName val="MFF ABPATLAYICI"/>
      <sheetName val="PATLAYICI"/>
      <sheetName val="PAT.TUT"/>
      <sheetName val="YEŞİL KAPAK"/>
      <sheetName val="YEŞİL TOPRAK."/>
      <sheetName val="YEŞİL SANAT"/>
      <sheetName val="YEŞİL AYASOFYA KÖP."/>
      <sheetName val="YEŞİL BEŞİRLİ"/>
      <sheetName val="YEŞİL AKYAZI"/>
      <sheetName val="YEŞİL SONDAJ."/>
      <sheetName val="YEŞİL KAMU"/>
      <sheetName val="ilan TUT"/>
      <sheetName val="ilan"/>
      <sheetName val="fatura"/>
      <sheetName val="ÇİMENT"/>
      <sheetName val="NAK-TESV."/>
      <sheetName val="NAK-SAN "/>
      <sheetName val="NAK-AYASOFYA"/>
      <sheetName val="NAK-AKYAZI"/>
      <sheetName val="kum çakıl nakli"/>
      <sheetName val="AKYAZI BETON"/>
      <sheetName val="AYS BETON"/>
      <sheetName val="2202"/>
      <sheetName val="beşirli beton "/>
      <sheetName val="Data"/>
    </sheetNames>
    <sheetDataSet>
      <sheetData sheetId="0" refreshError="1"/>
      <sheetData sheetId="1" refreshError="1"/>
      <sheetData sheetId="2" refreshError="1">
        <row r="8">
          <cell r="B8" t="str">
            <v>AKARYAKIT</v>
          </cell>
        </row>
        <row r="9">
          <cell r="B9" t="str">
            <v>ÇİMENTO KPÇ 32.5</v>
          </cell>
        </row>
        <row r="10">
          <cell r="B10" t="str">
            <v>ÇİMENTO KÇ 32.5</v>
          </cell>
        </row>
        <row r="11">
          <cell r="B11" t="str">
            <v xml:space="preserve">ÇİMENTO </v>
          </cell>
        </row>
        <row r="12">
          <cell r="B12" t="str">
            <v>DEMİR</v>
          </cell>
        </row>
        <row r="13">
          <cell r="B13" t="str">
            <v>GOM II</v>
          </cell>
        </row>
        <row r="14">
          <cell r="B14" t="str">
            <v>KAPSÜL</v>
          </cell>
        </row>
        <row r="15">
          <cell r="B15" t="str">
            <v>FİTİL</v>
          </cell>
        </row>
        <row r="16">
          <cell r="B16" t="str">
            <v>ÖNGERME ÇELİĞİ</v>
          </cell>
        </row>
        <row r="17">
          <cell r="B17" t="str">
            <v>HASIR ÇELİK</v>
          </cell>
        </row>
        <row r="18">
          <cell r="B18" t="str">
            <v>PROFİL</v>
          </cell>
        </row>
        <row r="19">
          <cell r="B19" t="str">
            <v>SAC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ÖNETİM"/>
      <sheetName val="Genel"/>
      <sheetName val="YAZ"/>
      <sheetName val="PaketImalat"/>
      <sheetName val="Miktarlar"/>
      <sheetName val="Grup"/>
      <sheetName val="MFFZam"/>
      <sheetName val="Ek Bilgi"/>
      <sheetName val="ÖzelPoz"/>
      <sheetName val="BFLIST"/>
      <sheetName val="NAKLİYE"/>
      <sheetName val="YolFigList"/>
      <sheetName val="PakFigList"/>
      <sheetName val="PaketFigure"/>
      <sheetName val="M&lt;10.000"/>
      <sheetName val="M&gt;10.000"/>
      <sheetName val="AtsDisSay"/>
      <sheetName val="UYiliOdenMFF"/>
      <sheetName val="MFFIcmal"/>
      <sheetName val="MFFIcmal_2"/>
      <sheetName val="MFFTesbitMik"/>
      <sheetName val="Kesif"/>
      <sheetName val="Teklif"/>
      <sheetName val="IsTesTut"/>
      <sheetName val="IseBasTut"/>
      <sheetName val="Muk.Keşif"/>
      <sheetName val="KesifArtis"/>
      <sheetName val="SureUzat"/>
      <sheetName val="YesDefKap"/>
      <sheetName val="YesDefIc"/>
      <sheetName val="HakIcSay"/>
      <sheetName val="Icmal"/>
      <sheetName val="MFFTesbitTut"/>
      <sheetName val="MMikHesTab"/>
      <sheetName val="MFFHesTab"/>
      <sheetName val="Fatura"/>
      <sheetName val="OdeCet"/>
      <sheetName val="HakRap"/>
      <sheetName val="YeniFiyTut"/>
      <sheetName val="KabulTut"/>
      <sheetName val="Ilan"/>
      <sheetName val="IlanTut"/>
      <sheetName val="DiziPus"/>
      <sheetName val="GenFiyAnlz"/>
      <sheetName val="MFFEntListe"/>
      <sheetName val="MFFListe"/>
      <sheetName val="RAYIC"/>
      <sheetName val="TESISAT"/>
      <sheetName val="IhzTesTut"/>
      <sheetName val="IhzKesCet"/>
      <sheetName val="Onay"/>
      <sheetName val="EmKomTesk"/>
      <sheetName val="IhaCikmaKarari"/>
      <sheetName val="IhaIlanYazi"/>
      <sheetName val="DagIhaIlanYazi"/>
      <sheetName val="IhaIlan"/>
      <sheetName val="IhaKarari"/>
      <sheetName val="AntImCagYazi"/>
      <sheetName val="AntImCagIlan"/>
      <sheetName val="DamResBedTah"/>
      <sheetName val="GecTemIadeYazi"/>
      <sheetName val="KesTemAlin"/>
      <sheetName val="SayisYazi"/>
      <sheetName val="SSKYazi"/>
      <sheetName val="KararDef"/>
      <sheetName val="EmKomKar"/>
      <sheetName val="AutoHAK_v50_XP_09_beyhim_micir_"/>
    </sheetNames>
    <sheetDataSet>
      <sheetData sheetId="0" refreshError="1"/>
      <sheetData sheetId="1"/>
      <sheetData sheetId="2">
        <row r="3">
          <cell r="A3" t="str">
            <v>1. Keşif</v>
          </cell>
          <cell r="B3" t="str">
            <v>Kesif</v>
          </cell>
          <cell r="C3" t="str">
            <v>yazKesif1</v>
          </cell>
          <cell r="D3">
            <v>35</v>
          </cell>
          <cell r="E3" t="b">
            <v>0</v>
          </cell>
          <cell r="F3" t="str">
            <v>Yeşil Defter İç Sayfa</v>
          </cell>
          <cell r="G3" t="str">
            <v>YesDefIc</v>
          </cell>
          <cell r="H3" t="str">
            <v>yazYDefterIc</v>
          </cell>
          <cell r="I3">
            <v>7</v>
          </cell>
          <cell r="J3" t="b">
            <v>1</v>
          </cell>
        </row>
        <row r="4">
          <cell r="A4" t="str">
            <v>Onay Belgesi</v>
          </cell>
          <cell r="B4" t="str">
            <v>Onay</v>
          </cell>
          <cell r="C4" t="str">
            <v>yazOnayBel</v>
          </cell>
          <cell r="D4">
            <v>35</v>
          </cell>
          <cell r="E4" t="b">
            <v>0</v>
          </cell>
          <cell r="F4" t="str">
            <v>Yeşil Defter Kapak</v>
          </cell>
          <cell r="G4" t="str">
            <v>YesDefKap</v>
          </cell>
          <cell r="H4" t="str">
            <v>yazYDefKapak</v>
          </cell>
          <cell r="I4" t="str">
            <v>6</v>
          </cell>
          <cell r="J4" t="b">
            <v>1</v>
          </cell>
        </row>
        <row r="5">
          <cell r="A5" t="str">
            <v>Em.Komisyonu Teşkili</v>
          </cell>
          <cell r="B5" t="str">
            <v>EmKomTesk</v>
          </cell>
          <cell r="C5" t="str">
            <v>yazEmKomTes</v>
          </cell>
          <cell r="D5">
            <v>35</v>
          </cell>
          <cell r="E5" t="b">
            <v>0</v>
          </cell>
          <cell r="F5" t="str">
            <v>Hakediş İç Sayfa</v>
          </cell>
          <cell r="G5" t="str">
            <v>HakIcSay</v>
          </cell>
          <cell r="H5" t="str">
            <v>yazHakIcSay</v>
          </cell>
          <cell r="I5" t="str">
            <v>5</v>
          </cell>
          <cell r="J5" t="b">
            <v>1</v>
          </cell>
        </row>
        <row r="6">
          <cell r="A6" t="str">
            <v>İşin İhaleye Çıkarılması Kararı</v>
          </cell>
          <cell r="B6" t="str">
            <v>IhaCikmaKarari</v>
          </cell>
          <cell r="C6" t="str">
            <v>yazIhaCikKarar</v>
          </cell>
          <cell r="D6">
            <v>35</v>
          </cell>
          <cell r="E6" t="b">
            <v>0</v>
          </cell>
          <cell r="F6" t="str">
            <v>İcmal</v>
          </cell>
          <cell r="G6" t="str">
            <v>Icmal</v>
          </cell>
          <cell r="H6" t="str">
            <v>yazIcmal</v>
          </cell>
          <cell r="I6" t="str">
            <v>4</v>
          </cell>
          <cell r="J6" t="b">
            <v>1</v>
          </cell>
        </row>
        <row r="7">
          <cell r="A7" t="str">
            <v>Karar Defteri</v>
          </cell>
          <cell r="B7" t="str">
            <v>KararDef</v>
          </cell>
          <cell r="C7" t="str">
            <v>yazKararDef</v>
          </cell>
          <cell r="D7">
            <v>35</v>
          </cell>
          <cell r="E7" t="b">
            <v>0</v>
          </cell>
          <cell r="F7" t="str">
            <v>M.Fiy.Fark.Tesbit Tut.</v>
          </cell>
          <cell r="G7" t="str">
            <v>MFFTesbitTut</v>
          </cell>
          <cell r="H7" t="str">
            <v>yazMFFTesTut</v>
          </cell>
          <cell r="I7" t="str">
            <v>15</v>
          </cell>
          <cell r="J7" t="b">
            <v>0</v>
          </cell>
        </row>
        <row r="8">
          <cell r="A8" t="str">
            <v>Paket Figüre Ataşmanı</v>
          </cell>
          <cell r="B8" t="str">
            <v>PaketFigure</v>
          </cell>
          <cell r="C8" t="str">
            <v>yazPaketFig</v>
          </cell>
          <cell r="D8">
            <v>35</v>
          </cell>
          <cell r="E8" t="b">
            <v>0</v>
          </cell>
          <cell r="F8" t="str">
            <v>Mal.Mik. Hesap Tablosu</v>
          </cell>
          <cell r="G8" t="str">
            <v>MMikHesTab</v>
          </cell>
          <cell r="H8" t="str">
            <v>yazMMikHesTab</v>
          </cell>
          <cell r="I8" t="str">
            <v>14</v>
          </cell>
          <cell r="J8" t="b">
            <v>0</v>
          </cell>
        </row>
        <row r="9">
          <cell r="A9" t="str">
            <v>Nak.Ataşmanı ( M&lt;10000)</v>
          </cell>
          <cell r="B9" t="str">
            <v>M&lt;10.000</v>
          </cell>
          <cell r="C9" t="str">
            <v>yazMomTab1</v>
          </cell>
          <cell r="D9">
            <v>35</v>
          </cell>
          <cell r="E9" t="b">
            <v>0</v>
          </cell>
          <cell r="F9" t="str">
            <v>M.F.Farkı Hesap Tablosu</v>
          </cell>
          <cell r="G9" t="str">
            <v>MFFHesTab</v>
          </cell>
          <cell r="H9" t="str">
            <v>yazMFFHesTab</v>
          </cell>
          <cell r="I9" t="str">
            <v>13</v>
          </cell>
          <cell r="J9" t="b">
            <v>0</v>
          </cell>
        </row>
        <row r="10">
          <cell r="A10" t="str">
            <v>Nak.Ataşmanı ( M&gt;10000)</v>
          </cell>
          <cell r="B10" t="str">
            <v>M&gt;10.000</v>
          </cell>
          <cell r="C10" t="str">
            <v>yazMomTab2</v>
          </cell>
          <cell r="D10">
            <v>35</v>
          </cell>
          <cell r="E10" t="b">
            <v>0</v>
          </cell>
          <cell r="F10" t="str">
            <v>Mal.Fiy.Farkları İcmali</v>
          </cell>
          <cell r="G10" t="str">
            <v>MFFIcmal</v>
          </cell>
          <cell r="H10" t="str">
            <v>yazMFFIcmal</v>
          </cell>
          <cell r="I10" t="str">
            <v>12</v>
          </cell>
          <cell r="J10" t="b">
            <v>0</v>
          </cell>
        </row>
        <row r="11">
          <cell r="A11" t="str">
            <v>İşyeri Teslim Tutanağı</v>
          </cell>
          <cell r="B11" t="str">
            <v>IsTesTut</v>
          </cell>
          <cell r="C11" t="str">
            <v>yazIsyeriTesTut</v>
          </cell>
          <cell r="D11">
            <v>8</v>
          </cell>
          <cell r="E11" t="b">
            <v>0</v>
          </cell>
          <cell r="F11" t="str">
            <v>Fatura Listesi</v>
          </cell>
          <cell r="G11" t="str">
            <v>Fatura</v>
          </cell>
          <cell r="H11" t="str">
            <v>yazFatList</v>
          </cell>
          <cell r="I11" t="str">
            <v>16</v>
          </cell>
          <cell r="J11" t="b">
            <v>0</v>
          </cell>
        </row>
        <row r="12">
          <cell r="A12" t="str">
            <v>İşe Başlama Tutanağı</v>
          </cell>
          <cell r="B12" t="str">
            <v>IseBasTut</v>
          </cell>
          <cell r="C12" t="str">
            <v>yazIseBasTut</v>
          </cell>
          <cell r="D12">
            <v>9</v>
          </cell>
          <cell r="E12" t="b">
            <v>0</v>
          </cell>
          <cell r="F12" t="str">
            <v>Ödeme Cetveli</v>
          </cell>
          <cell r="G12" t="str">
            <v>OdeCet</v>
          </cell>
          <cell r="H12" t="str">
            <v>yazOdemeCet</v>
          </cell>
          <cell r="I12" t="str">
            <v>2</v>
          </cell>
          <cell r="J12" t="b">
            <v>1</v>
          </cell>
        </row>
        <row r="13">
          <cell r="A13" t="str">
            <v>Mukayeseli Keşif</v>
          </cell>
          <cell r="B13" t="str">
            <v>Muk.Keşif</v>
          </cell>
          <cell r="C13" t="str">
            <v>yazMukKesif</v>
          </cell>
          <cell r="D13">
            <v>31</v>
          </cell>
          <cell r="E13" t="b">
            <v>0</v>
          </cell>
          <cell r="F13" t="str">
            <v>Hakediş Raporu</v>
          </cell>
          <cell r="G13" t="str">
            <v>HakRap</v>
          </cell>
          <cell r="H13" t="str">
            <v>yazHakRap</v>
          </cell>
          <cell r="I13" t="str">
            <v>1</v>
          </cell>
          <cell r="J13" t="b">
            <v>1</v>
          </cell>
        </row>
        <row r="14">
          <cell r="A14" t="str">
            <v>Keşif Artış Kararı</v>
          </cell>
          <cell r="B14" t="str">
            <v>KesifArtis</v>
          </cell>
          <cell r="C14" t="str">
            <v>yazKesArtKarar</v>
          </cell>
          <cell r="D14">
            <v>30</v>
          </cell>
          <cell r="E14" t="b">
            <v>0</v>
          </cell>
          <cell r="F14" t="str">
            <v>Geçici/Kesin Kabul Tut.</v>
          </cell>
          <cell r="G14" t="str">
            <v>KabulTut</v>
          </cell>
          <cell r="H14" t="str">
            <v>yazKabulTut</v>
          </cell>
          <cell r="I14" t="str">
            <v>29</v>
          </cell>
          <cell r="J14" t="b">
            <v>0</v>
          </cell>
        </row>
        <row r="15">
          <cell r="A15" t="str">
            <v>Süre Uzatımı Kararı</v>
          </cell>
          <cell r="B15" t="str">
            <v>SureUzat</v>
          </cell>
          <cell r="C15" t="str">
            <v>yazSureUzatKarar</v>
          </cell>
          <cell r="D15">
            <v>32</v>
          </cell>
          <cell r="E15" t="b">
            <v>0</v>
          </cell>
          <cell r="F15" t="str">
            <v>İşçi Alacakları İlanı</v>
          </cell>
          <cell r="G15" t="str">
            <v>Ilan</v>
          </cell>
          <cell r="H15" t="str">
            <v>yazIlan</v>
          </cell>
          <cell r="I15" t="str">
            <v>10</v>
          </cell>
          <cell r="J15" t="b">
            <v>1</v>
          </cell>
        </row>
        <row r="16">
          <cell r="A16" t="str">
            <v>Yeni Fiyat Tutanağı</v>
          </cell>
          <cell r="B16" t="str">
            <v>YeniFiyTut</v>
          </cell>
          <cell r="C16" t="str">
            <v>yazYeniFiyTut</v>
          </cell>
          <cell r="D16">
            <v>3</v>
          </cell>
          <cell r="E16" t="b">
            <v>0</v>
          </cell>
          <cell r="F16" t="str">
            <v>İşçi Alacakları İlan Tut.</v>
          </cell>
          <cell r="G16" t="str">
            <v>IlanTut</v>
          </cell>
          <cell r="H16" t="str">
            <v>yazIlanTut</v>
          </cell>
          <cell r="I16" t="str">
            <v>11</v>
          </cell>
          <cell r="J16" t="b">
            <v>1</v>
          </cell>
        </row>
        <row r="17">
          <cell r="A17" t="str">
            <v>Genel Fiyat Analizi</v>
          </cell>
          <cell r="B17" t="str">
            <v>GenFiyAnlz</v>
          </cell>
          <cell r="C17" t="str">
            <v>yazGenFiyAnaliz</v>
          </cell>
          <cell r="D17">
            <v>27</v>
          </cell>
          <cell r="E17" t="b">
            <v>0</v>
          </cell>
          <cell r="F17" t="str">
            <v>Dizi Pusulası</v>
          </cell>
          <cell r="G17" t="str">
            <v>DiziPus</v>
          </cell>
          <cell r="H17" t="str">
            <v>yazDiziPus</v>
          </cell>
          <cell r="I17">
            <v>35</v>
          </cell>
          <cell r="J17" t="b">
            <v>1</v>
          </cell>
        </row>
      </sheetData>
      <sheetData sheetId="3" refreshError="1"/>
      <sheetData sheetId="4"/>
      <sheetData sheetId="5"/>
      <sheetData sheetId="6">
        <row r="14">
          <cell r="C14">
            <v>37622</v>
          </cell>
        </row>
      </sheetData>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ÜST"/>
      <sheetName val="icmal"/>
      <sheetName val="fs T.İ."/>
      <sheetName val="fs S.Y."/>
      <sheetName val="y.i.l. Mak."/>
      <sheetName val="yd kapak"/>
      <sheetName val="yd T.İ."/>
      <sheetName val="yd S.Y."/>
      <sheetName val="yd Mak"/>
      <sheetName val="Akaryakıt"/>
      <sheetName val="Patlayıcı"/>
      <sheetName val="1KM."/>
      <sheetName val="M. F. F.icmal"/>
      <sheetName val="MFF"/>
      <sheetName val="07.006K"/>
      <sheetName val="Sheet1"/>
      <sheetName val="yolprjkübaj"/>
      <sheetName val="yolprjkübaj (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sheetData sheetId="3" refreshError="1"/>
      <sheetData sheetId="4" refreshError="1"/>
      <sheetData sheetId="5"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ztum"/>
      <sheetName val="menfezdata"/>
      <sheetName val="poztutanak"/>
      <sheetName val="menfeztutanak"/>
      <sheetName val="menfezgercek"/>
      <sheetName val="LEJAN"/>
      <sheetName val="menfezano"/>
      <sheetName val="adet"/>
    </sheetNames>
    <sheetDataSet>
      <sheetData sheetId="0"/>
      <sheetData sheetId="1" refreshError="1">
        <row r="4">
          <cell r="B4">
            <v>312602</v>
          </cell>
          <cell r="C4" t="str">
            <v>2,5x2</v>
          </cell>
          <cell r="D4">
            <v>55.41</v>
          </cell>
          <cell r="E4">
            <v>273.58699999999999</v>
          </cell>
          <cell r="G4">
            <v>504.47899999999998</v>
          </cell>
          <cell r="H4">
            <v>81.381</v>
          </cell>
          <cell r="I4">
            <v>720.12199999999996</v>
          </cell>
          <cell r="J4">
            <v>504.23099999999999</v>
          </cell>
          <cell r="K4">
            <v>22.591999999999999</v>
          </cell>
          <cell r="L4">
            <v>196.215</v>
          </cell>
          <cell r="O4">
            <v>16.762</v>
          </cell>
          <cell r="Q4">
            <v>5.0910000000000002</v>
          </cell>
          <cell r="S4">
            <v>10.25</v>
          </cell>
          <cell r="T4">
            <v>30.155999999999999</v>
          </cell>
          <cell r="V4">
            <v>8.5000000000000006E-2</v>
          </cell>
          <cell r="W4">
            <v>0</v>
          </cell>
        </row>
        <row r="5">
          <cell r="B5">
            <v>312910</v>
          </cell>
          <cell r="C5" t="str">
            <v>7x6</v>
          </cell>
          <cell r="D5">
            <v>48.2</v>
          </cell>
          <cell r="F5">
            <v>2012.35</v>
          </cell>
          <cell r="H5">
            <v>236.42099999999999</v>
          </cell>
          <cell r="I5">
            <v>4733.2269999999999</v>
          </cell>
          <cell r="J5">
            <v>1205</v>
          </cell>
          <cell r="K5">
            <v>87.542000000000002</v>
          </cell>
          <cell r="L5">
            <v>1225.548</v>
          </cell>
          <cell r="O5">
            <v>19.628</v>
          </cell>
          <cell r="P5">
            <v>54.325000000000003</v>
          </cell>
          <cell r="S5">
            <v>0</v>
          </cell>
          <cell r="T5">
            <v>0</v>
          </cell>
          <cell r="V5">
            <v>1.6E-2</v>
          </cell>
          <cell r="W5">
            <v>4.3999999999999997E-2</v>
          </cell>
        </row>
        <row r="6">
          <cell r="B6">
            <v>313325.5</v>
          </cell>
          <cell r="C6" t="str">
            <v>1,5x2</v>
          </cell>
          <cell r="D6">
            <v>84.72</v>
          </cell>
          <cell r="E6">
            <v>252.46600000000001</v>
          </cell>
          <cell r="G6">
            <v>273.10000000000002</v>
          </cell>
          <cell r="H6">
            <v>82.474999999999994</v>
          </cell>
          <cell r="I6">
            <v>1022.56</v>
          </cell>
          <cell r="J6">
            <v>688.96</v>
          </cell>
          <cell r="K6">
            <v>24.6</v>
          </cell>
          <cell r="L6">
            <v>203.54</v>
          </cell>
          <cell r="M6">
            <v>4.819</v>
          </cell>
          <cell r="N6">
            <v>15.64</v>
          </cell>
          <cell r="O6">
            <v>16.582999999999998</v>
          </cell>
          <cell r="P6">
            <v>6.5510000000000002</v>
          </cell>
          <cell r="Q6">
            <v>1.1839999999999999</v>
          </cell>
          <cell r="R6">
            <v>0.29499999999999998</v>
          </cell>
          <cell r="S6">
            <v>24.3</v>
          </cell>
          <cell r="T6">
            <v>71.491</v>
          </cell>
          <cell r="V6">
            <v>8.1000000000000003E-2</v>
          </cell>
          <cell r="W6">
            <v>3.2000000000000001E-2</v>
          </cell>
        </row>
        <row r="7">
          <cell r="B7">
            <v>313951</v>
          </cell>
          <cell r="C7" t="str">
            <v>1,5x2</v>
          </cell>
          <cell r="D7">
            <v>141.19</v>
          </cell>
          <cell r="E7">
            <v>420.39299999999997</v>
          </cell>
          <cell r="H7">
            <v>163.98500000000001</v>
          </cell>
          <cell r="I7">
            <v>1801.5840000000001</v>
          </cell>
          <cell r="J7">
            <v>1157.758</v>
          </cell>
          <cell r="K7">
            <v>43.932000000000002</v>
          </cell>
          <cell r="L7">
            <v>416.87400000000002</v>
          </cell>
          <cell r="O7">
            <v>18.209</v>
          </cell>
          <cell r="P7">
            <v>44.341000000000001</v>
          </cell>
          <cell r="Q7">
            <v>1.484</v>
          </cell>
          <cell r="R7">
            <v>0.38400000000000001</v>
          </cell>
          <cell r="S7">
            <v>41.5</v>
          </cell>
          <cell r="T7">
            <v>122.093</v>
          </cell>
          <cell r="V7">
            <v>4.3999999999999997E-2</v>
          </cell>
          <cell r="W7">
            <v>0.106</v>
          </cell>
        </row>
        <row r="8">
          <cell r="B8">
            <v>314013.5</v>
          </cell>
          <cell r="C8" t="str">
            <v>3x3</v>
          </cell>
          <cell r="D8">
            <v>190.61</v>
          </cell>
          <cell r="E8">
            <v>1698.335</v>
          </cell>
          <cell r="G8">
            <v>5206.6499999999996</v>
          </cell>
          <cell r="H8">
            <v>0</v>
          </cell>
          <cell r="I8">
            <v>4939.799</v>
          </cell>
          <cell r="J8">
            <v>2706.6619999999998</v>
          </cell>
          <cell r="K8">
            <v>113.074</v>
          </cell>
          <cell r="L8">
            <v>1993.5429999999999</v>
          </cell>
          <cell r="O8">
            <v>28.369</v>
          </cell>
          <cell r="P8">
            <v>153.499</v>
          </cell>
          <cell r="Q8">
            <v>3.4369999999999998</v>
          </cell>
          <cell r="R8">
            <v>2.7810000000000001</v>
          </cell>
          <cell r="S8">
            <v>58.4</v>
          </cell>
          <cell r="T8">
            <v>171.81299999999999</v>
          </cell>
          <cell r="V8">
            <v>1.4E-2</v>
          </cell>
          <cell r="W8">
            <v>7.6999999999999999E-2</v>
          </cell>
        </row>
        <row r="9">
          <cell r="B9">
            <v>314290</v>
          </cell>
          <cell r="C9" t="str">
            <v>7x6</v>
          </cell>
          <cell r="D9">
            <v>50.68</v>
          </cell>
          <cell r="F9">
            <v>2115.89</v>
          </cell>
          <cell r="G9">
            <v>1450.7739999999999</v>
          </cell>
          <cell r="H9">
            <v>160.268</v>
          </cell>
          <cell r="I9">
            <v>5362.7039999999997</v>
          </cell>
          <cell r="J9">
            <v>1297.4079999999999</v>
          </cell>
          <cell r="K9">
            <v>92.290999999999997</v>
          </cell>
          <cell r="L9">
            <v>1450.126</v>
          </cell>
          <cell r="O9">
            <v>21.282</v>
          </cell>
          <cell r="P9">
            <v>81.867000000000004</v>
          </cell>
          <cell r="Q9">
            <v>6.0289999999999999</v>
          </cell>
          <cell r="R9">
            <v>10.961</v>
          </cell>
          <cell r="S9">
            <v>29.3</v>
          </cell>
          <cell r="T9">
            <v>86.200999999999993</v>
          </cell>
          <cell r="V9">
            <v>1.4999999999999999E-2</v>
          </cell>
          <cell r="W9">
            <v>5.6000000000000001E-2</v>
          </cell>
        </row>
        <row r="10">
          <cell r="B10">
            <v>314505.5</v>
          </cell>
          <cell r="C10" t="str">
            <v>1,5x2</v>
          </cell>
          <cell r="D10">
            <v>131.32</v>
          </cell>
          <cell r="E10">
            <v>391.334</v>
          </cell>
          <cell r="G10">
            <v>922.49</v>
          </cell>
          <cell r="H10">
            <v>131.85599999999999</v>
          </cell>
          <cell r="I10">
            <v>1694.403</v>
          </cell>
          <cell r="J10">
            <v>1109.31</v>
          </cell>
          <cell r="K10">
            <v>46.939</v>
          </cell>
          <cell r="L10">
            <v>387.91199999999998</v>
          </cell>
          <cell r="N10">
            <v>19.277999999999999</v>
          </cell>
          <cell r="O10">
            <v>23.044</v>
          </cell>
          <cell r="P10">
            <v>27.562000000000001</v>
          </cell>
          <cell r="Q10">
            <v>1.494</v>
          </cell>
          <cell r="R10">
            <v>0.38</v>
          </cell>
          <cell r="S10">
            <v>41.5</v>
          </cell>
          <cell r="T10">
            <v>122.093</v>
          </cell>
          <cell r="V10">
            <v>5.8999999999999997E-2</v>
          </cell>
          <cell r="W10">
            <v>7.0999999999999994E-2</v>
          </cell>
        </row>
        <row r="11">
          <cell r="B11">
            <v>314842</v>
          </cell>
          <cell r="C11" t="str">
            <v>4x4</v>
          </cell>
          <cell r="D11">
            <v>75.58</v>
          </cell>
          <cell r="E11">
            <v>1197.1869999999999</v>
          </cell>
          <cell r="G11">
            <v>1939.0219999999999</v>
          </cell>
          <cell r="H11">
            <v>160.69399999999999</v>
          </cell>
          <cell r="I11">
            <v>2360.8359999999998</v>
          </cell>
          <cell r="J11">
            <v>1216.838</v>
          </cell>
          <cell r="K11">
            <v>47.534999999999997</v>
          </cell>
          <cell r="L11">
            <v>721.5</v>
          </cell>
          <cell r="O11">
            <v>15.837999999999999</v>
          </cell>
          <cell r="P11">
            <v>41.511000000000003</v>
          </cell>
          <cell r="Q11">
            <v>2.1440000000000001</v>
          </cell>
          <cell r="R11">
            <v>4.476</v>
          </cell>
          <cell r="S11">
            <v>17.95</v>
          </cell>
          <cell r="T11">
            <v>52.808999999999997</v>
          </cell>
          <cell r="V11">
            <v>2.1999999999999999E-2</v>
          </cell>
          <cell r="W11">
            <v>5.8000000000000003E-2</v>
          </cell>
        </row>
        <row r="12">
          <cell r="B12">
            <v>315329</v>
          </cell>
          <cell r="C12" t="str">
            <v>1,5x2</v>
          </cell>
          <cell r="D12">
            <v>85.54</v>
          </cell>
          <cell r="E12">
            <v>254.90899999999999</v>
          </cell>
          <cell r="G12">
            <v>697.25800000000004</v>
          </cell>
          <cell r="H12">
            <v>94.38</v>
          </cell>
          <cell r="I12">
            <v>999.64200000000005</v>
          </cell>
          <cell r="J12">
            <v>698.97</v>
          </cell>
          <cell r="K12">
            <v>32.091999999999999</v>
          </cell>
          <cell r="L12">
            <v>198.26499999999999</v>
          </cell>
          <cell r="N12">
            <v>20.797000000000001</v>
          </cell>
          <cell r="O12">
            <v>22.018999999999998</v>
          </cell>
          <cell r="Q12">
            <v>1.9079999999999999</v>
          </cell>
          <cell r="R12">
            <v>0.44400000000000001</v>
          </cell>
          <cell r="S12">
            <v>24.18</v>
          </cell>
          <cell r="T12">
            <v>71.138000000000005</v>
          </cell>
          <cell r="V12">
            <v>0.111</v>
          </cell>
          <cell r="W12">
            <v>0</v>
          </cell>
        </row>
        <row r="13">
          <cell r="B13">
            <v>316076.5</v>
          </cell>
          <cell r="C13" t="str">
            <v>2x2</v>
          </cell>
          <cell r="D13">
            <v>96.46</v>
          </cell>
          <cell r="E13">
            <v>381.98200000000003</v>
          </cell>
          <cell r="G13">
            <v>1260.9280000000001</v>
          </cell>
          <cell r="H13">
            <v>132.899</v>
          </cell>
          <cell r="I13">
            <v>1335.971</v>
          </cell>
          <cell r="J13">
            <v>877.78599999999994</v>
          </cell>
          <cell r="K13">
            <v>36.478000000000002</v>
          </cell>
          <cell r="L13">
            <v>379.66</v>
          </cell>
          <cell r="O13">
            <v>14.209</v>
          </cell>
          <cell r="P13">
            <v>20.562999999999999</v>
          </cell>
          <cell r="Q13">
            <v>2.8330000000000002</v>
          </cell>
          <cell r="R13">
            <v>8.8999999999999996E-2</v>
          </cell>
          <cell r="S13">
            <v>19</v>
          </cell>
          <cell r="T13">
            <v>55.898000000000003</v>
          </cell>
          <cell r="V13">
            <v>3.6999999999999998E-2</v>
          </cell>
          <cell r="W13">
            <v>5.3999999999999999E-2</v>
          </cell>
        </row>
        <row r="14">
          <cell r="B14">
            <v>316172</v>
          </cell>
          <cell r="C14" t="str">
            <v>7x6</v>
          </cell>
          <cell r="D14">
            <v>47.56</v>
          </cell>
          <cell r="F14">
            <v>2012.35</v>
          </cell>
          <cell r="G14">
            <v>2356.6889999999999</v>
          </cell>
          <cell r="H14">
            <v>147.04499999999999</v>
          </cell>
          <cell r="I14">
            <v>4975.51</v>
          </cell>
          <cell r="J14">
            <v>1243.56</v>
          </cell>
          <cell r="K14">
            <v>79.078999999999994</v>
          </cell>
          <cell r="L14">
            <v>1372.999</v>
          </cell>
          <cell r="O14">
            <v>19.100999999999999</v>
          </cell>
          <cell r="P14">
            <v>56.018000000000001</v>
          </cell>
          <cell r="S14">
            <v>0</v>
          </cell>
          <cell r="T14">
            <v>0</v>
          </cell>
          <cell r="V14">
            <v>1.4E-2</v>
          </cell>
          <cell r="W14">
            <v>4.1000000000000002E-2</v>
          </cell>
        </row>
        <row r="15">
          <cell r="B15">
            <v>316353</v>
          </cell>
          <cell r="C15" t="str">
            <v>1,5x2</v>
          </cell>
          <cell r="D15">
            <v>100.15</v>
          </cell>
          <cell r="E15">
            <v>298.41699999999997</v>
          </cell>
          <cell r="G15">
            <v>904.53499999999997</v>
          </cell>
          <cell r="H15">
            <v>102.617</v>
          </cell>
          <cell r="I15">
            <v>1367.49</v>
          </cell>
          <cell r="J15">
            <v>841.28</v>
          </cell>
          <cell r="K15">
            <v>36.154000000000003</v>
          </cell>
          <cell r="L15">
            <v>285.07600000000002</v>
          </cell>
          <cell r="N15">
            <v>16.914999999999999</v>
          </cell>
          <cell r="O15">
            <v>17.38</v>
          </cell>
          <cell r="P15">
            <v>18.818000000000001</v>
          </cell>
          <cell r="Q15">
            <v>1.2929999999999999</v>
          </cell>
          <cell r="R15">
            <v>0.32600000000000001</v>
          </cell>
          <cell r="S15">
            <v>24.78</v>
          </cell>
          <cell r="T15">
            <v>72.903000000000006</v>
          </cell>
          <cell r="V15">
            <v>6.0999999999999999E-2</v>
          </cell>
          <cell r="W15">
            <v>6.6000000000000003E-2</v>
          </cell>
        </row>
        <row r="16">
          <cell r="B16">
            <v>317033.5</v>
          </cell>
          <cell r="C16" t="str">
            <v>4x4</v>
          </cell>
          <cell r="D16">
            <v>105.46</v>
          </cell>
          <cell r="E16">
            <v>1670.011</v>
          </cell>
          <cell r="G16">
            <v>1477.068</v>
          </cell>
          <cell r="H16">
            <v>237.33099999999999</v>
          </cell>
          <cell r="I16">
            <v>3621.5210000000002</v>
          </cell>
          <cell r="J16">
            <v>1802.8530000000001</v>
          </cell>
          <cell r="K16">
            <v>72.831999999999994</v>
          </cell>
          <cell r="L16">
            <v>1330.9090000000001</v>
          </cell>
          <cell r="N16">
            <v>50.969000000000001</v>
          </cell>
          <cell r="O16">
            <v>18.954999999999998</v>
          </cell>
          <cell r="P16">
            <v>136.87899999999999</v>
          </cell>
          <cell r="Q16">
            <v>4.3220000000000001</v>
          </cell>
          <cell r="R16">
            <v>3.2090000000000001</v>
          </cell>
          <cell r="S16">
            <v>55.5</v>
          </cell>
          <cell r="T16">
            <v>163.28100000000001</v>
          </cell>
          <cell r="V16">
            <v>1.4E-2</v>
          </cell>
          <cell r="W16">
            <v>0.10299999999999999</v>
          </cell>
        </row>
        <row r="17">
          <cell r="B17">
            <v>317283.5</v>
          </cell>
          <cell r="C17" t="str">
            <v>1,5x2</v>
          </cell>
          <cell r="D17">
            <v>168.44</v>
          </cell>
          <cell r="E17">
            <v>501.53</v>
          </cell>
          <cell r="G17">
            <v>1564.568</v>
          </cell>
          <cell r="H17">
            <v>195.61099999999999</v>
          </cell>
          <cell r="I17">
            <v>2104.8679999999999</v>
          </cell>
          <cell r="J17">
            <v>1364.364</v>
          </cell>
          <cell r="K17">
            <v>52.421999999999997</v>
          </cell>
          <cell r="L17">
            <v>479.584</v>
          </cell>
          <cell r="O17">
            <v>29.245999999999999</v>
          </cell>
          <cell r="P17">
            <v>32.606999999999999</v>
          </cell>
          <cell r="Q17">
            <v>3.4119999999999999</v>
          </cell>
          <cell r="R17">
            <v>0.48499999999999999</v>
          </cell>
          <cell r="S17">
            <v>49.5</v>
          </cell>
          <cell r="T17">
            <v>145.62899999999999</v>
          </cell>
          <cell r="V17">
            <v>6.0999999999999999E-2</v>
          </cell>
          <cell r="W17">
            <v>6.8000000000000005E-2</v>
          </cell>
        </row>
        <row r="18">
          <cell r="B18">
            <v>317377</v>
          </cell>
          <cell r="C18" t="str">
            <v>7x6</v>
          </cell>
          <cell r="D18">
            <v>43.92</v>
          </cell>
          <cell r="F18">
            <v>1833.66</v>
          </cell>
          <cell r="H18">
            <v>135.24299999999999</v>
          </cell>
          <cell r="I18">
            <v>4416.5950000000003</v>
          </cell>
          <cell r="J18">
            <v>1098</v>
          </cell>
          <cell r="K18">
            <v>84.563999999999993</v>
          </cell>
          <cell r="L18">
            <v>1127.8230000000001</v>
          </cell>
          <cell r="O18">
            <v>8.7889999999999997</v>
          </cell>
          <cell r="P18">
            <v>85.602000000000004</v>
          </cell>
          <cell r="Q18">
            <v>8.06</v>
          </cell>
          <cell r="R18">
            <v>12.311999999999999</v>
          </cell>
          <cell r="S18">
            <v>29</v>
          </cell>
          <cell r="T18">
            <v>85.317999999999998</v>
          </cell>
          <cell r="V18">
            <v>8.0000000000000002E-3</v>
          </cell>
          <cell r="W18">
            <v>7.5999999999999998E-2</v>
          </cell>
        </row>
        <row r="19">
          <cell r="B19">
            <v>317648.5</v>
          </cell>
          <cell r="C19" t="str">
            <v>1,5x2</v>
          </cell>
          <cell r="D19">
            <v>120.32</v>
          </cell>
          <cell r="E19">
            <v>358.25299999999999</v>
          </cell>
          <cell r="G19">
            <v>2549.0079999999998</v>
          </cell>
          <cell r="H19">
            <v>139.91900000000001</v>
          </cell>
          <cell r="I19">
            <v>1503.549</v>
          </cell>
          <cell r="J19">
            <v>974.59199999999998</v>
          </cell>
          <cell r="K19">
            <v>37.356000000000002</v>
          </cell>
          <cell r="L19">
            <v>342.584</v>
          </cell>
          <cell r="O19">
            <v>21.405999999999999</v>
          </cell>
          <cell r="P19">
            <v>24.184999999999999</v>
          </cell>
          <cell r="Q19">
            <v>3.27</v>
          </cell>
          <cell r="R19">
            <v>0.372</v>
          </cell>
          <cell r="S19">
            <v>33</v>
          </cell>
          <cell r="T19">
            <v>97.085999999999999</v>
          </cell>
          <cell r="V19">
            <v>6.2E-2</v>
          </cell>
          <cell r="W19">
            <v>7.0999999999999994E-2</v>
          </cell>
        </row>
        <row r="20">
          <cell r="B20">
            <v>318310</v>
          </cell>
          <cell r="C20" t="str">
            <v>7x6</v>
          </cell>
          <cell r="D20">
            <v>45.74</v>
          </cell>
          <cell r="F20">
            <v>1910.0630000000001</v>
          </cell>
          <cell r="H20">
            <v>224.404</v>
          </cell>
          <cell r="I20">
            <v>4486.8549999999996</v>
          </cell>
          <cell r="J20">
            <v>1143.75</v>
          </cell>
          <cell r="K20">
            <v>85.043000000000006</v>
          </cell>
          <cell r="L20">
            <v>1168.8910000000001</v>
          </cell>
          <cell r="O20">
            <v>18.501000000000001</v>
          </cell>
          <cell r="P20">
            <v>52.542999999999999</v>
          </cell>
          <cell r="S20">
            <v>0</v>
          </cell>
          <cell r="T20">
            <v>0</v>
          </cell>
          <cell r="V20">
            <v>1.6E-2</v>
          </cell>
          <cell r="W20">
            <v>4.4999999999999998E-2</v>
          </cell>
        </row>
        <row r="21">
          <cell r="B21">
            <v>318427</v>
          </cell>
          <cell r="C21" t="str">
            <v>3x3</v>
          </cell>
          <cell r="D21">
            <v>159.44</v>
          </cell>
          <cell r="E21">
            <v>1420.7</v>
          </cell>
          <cell r="G21">
            <v>7583.1040000000003</v>
          </cell>
          <cell r="H21">
            <v>300.04700000000003</v>
          </cell>
          <cell r="I21">
            <v>3932.0369999999998</v>
          </cell>
          <cell r="J21">
            <v>2168.52</v>
          </cell>
          <cell r="K21">
            <v>87.858000000000004</v>
          </cell>
          <cell r="L21">
            <v>1376.8150000000001</v>
          </cell>
          <cell r="O21">
            <v>27.934999999999999</v>
          </cell>
          <cell r="P21">
            <v>113.7</v>
          </cell>
          <cell r="Q21">
            <v>4.28</v>
          </cell>
          <cell r="R21">
            <v>9.4329999999999998</v>
          </cell>
          <cell r="S21">
            <v>42.6</v>
          </cell>
          <cell r="T21">
            <v>125.32899999999999</v>
          </cell>
          <cell r="V21">
            <v>0.02</v>
          </cell>
          <cell r="W21">
            <v>8.3000000000000004E-2</v>
          </cell>
        </row>
        <row r="22">
          <cell r="B22">
            <v>318870</v>
          </cell>
          <cell r="C22" t="str">
            <v>2,5x2</v>
          </cell>
          <cell r="D22">
            <v>137.16999999999999</v>
          </cell>
          <cell r="E22">
            <v>677.62</v>
          </cell>
          <cell r="G22">
            <v>1176.3900000000001</v>
          </cell>
          <cell r="I22">
            <v>2019.6</v>
          </cell>
          <cell r="J22">
            <v>1460.8</v>
          </cell>
          <cell r="K22">
            <v>75.238</v>
          </cell>
          <cell r="L22">
            <v>753.38800000000003</v>
          </cell>
          <cell r="N22">
            <v>39.216000000000001</v>
          </cell>
          <cell r="O22">
            <v>18.745000000000001</v>
          </cell>
          <cell r="P22">
            <v>47.543999999999997</v>
          </cell>
          <cell r="Q22">
            <v>2.5409999999999999</v>
          </cell>
          <cell r="R22">
            <v>0.628</v>
          </cell>
          <cell r="S22">
            <v>54</v>
          </cell>
          <cell r="T22">
            <v>158.86799999999999</v>
          </cell>
          <cell r="V22">
            <v>2.5000000000000001E-2</v>
          </cell>
          <cell r="W22">
            <v>6.3E-2</v>
          </cell>
        </row>
        <row r="23">
          <cell r="B23">
            <v>318930</v>
          </cell>
          <cell r="C23" t="str">
            <v>7x6</v>
          </cell>
          <cell r="D23">
            <v>50.61</v>
          </cell>
          <cell r="F23">
            <v>2112.9679999999998</v>
          </cell>
          <cell r="H23">
            <v>248.24199999999999</v>
          </cell>
          <cell r="I23">
            <v>4969.982</v>
          </cell>
          <cell r="J23">
            <v>1265.25</v>
          </cell>
          <cell r="K23">
            <v>91.441000000000003</v>
          </cell>
          <cell r="L23">
            <v>1285.434</v>
          </cell>
          <cell r="O23">
            <v>23.658999999999999</v>
          </cell>
          <cell r="P23">
            <v>61.101999999999997</v>
          </cell>
          <cell r="Q23">
            <v>6.4969999999999999</v>
          </cell>
          <cell r="R23">
            <v>9.9890000000000008</v>
          </cell>
          <cell r="S23">
            <v>0</v>
          </cell>
          <cell r="T23">
            <v>0</v>
          </cell>
          <cell r="V23">
            <v>1.7999999999999999E-2</v>
          </cell>
          <cell r="W23">
            <v>4.8000000000000001E-2</v>
          </cell>
        </row>
        <row r="24">
          <cell r="B24">
            <v>319425</v>
          </cell>
          <cell r="C24" t="str">
            <v>2(3x3)</v>
          </cell>
          <cell r="D24">
            <v>425.27</v>
          </cell>
          <cell r="E24">
            <v>7501.7280000000001</v>
          </cell>
          <cell r="G24">
            <v>28254.269</v>
          </cell>
          <cell r="H24">
            <v>1332.729</v>
          </cell>
          <cell r="J24">
            <v>7761.1409999999996</v>
          </cell>
          <cell r="K24">
            <v>643.50400000000002</v>
          </cell>
          <cell r="L24">
            <v>8673.2530000000006</v>
          </cell>
          <cell r="O24">
            <v>23.256</v>
          </cell>
          <cell r="P24">
            <v>1427.135</v>
          </cell>
          <cell r="Q24">
            <v>13.128</v>
          </cell>
          <cell r="R24">
            <v>3.6520000000000001</v>
          </cell>
          <cell r="S24">
            <v>365.5</v>
          </cell>
          <cell r="T24">
            <v>1075.3009999999999</v>
          </cell>
          <cell r="V24">
            <v>3.0000000000000001E-3</v>
          </cell>
          <cell r="W24">
            <v>0.16500000000000001</v>
          </cell>
        </row>
        <row r="25">
          <cell r="B25">
            <v>319619</v>
          </cell>
          <cell r="C25" t="str">
            <v>4x4</v>
          </cell>
          <cell r="D25">
            <v>70.05</v>
          </cell>
          <cell r="E25">
            <v>1109.5920000000001</v>
          </cell>
          <cell r="H25">
            <v>144.67699999999999</v>
          </cell>
          <cell r="I25">
            <v>2097.7350000000001</v>
          </cell>
          <cell r="J25">
            <v>1099.7850000000001</v>
          </cell>
          <cell r="K25">
            <v>42.683</v>
          </cell>
          <cell r="L25">
            <v>592.08199999999999</v>
          </cell>
          <cell r="O25">
            <v>11.706</v>
          </cell>
          <cell r="P25">
            <v>29.245999999999999</v>
          </cell>
          <cell r="S25">
            <v>17.75</v>
          </cell>
          <cell r="T25">
            <v>52.220999999999997</v>
          </cell>
          <cell r="V25">
            <v>0.02</v>
          </cell>
          <cell r="W25">
            <v>4.9000000000000002E-2</v>
          </cell>
        </row>
        <row r="26">
          <cell r="B26">
            <v>319948</v>
          </cell>
          <cell r="C26" t="str">
            <v>2x2</v>
          </cell>
          <cell r="D26">
            <v>145.6</v>
          </cell>
          <cell r="E26">
            <v>576.57600000000002</v>
          </cell>
          <cell r="G26">
            <v>3571.0430000000001</v>
          </cell>
          <cell r="H26">
            <v>253.99100000000001</v>
          </cell>
          <cell r="I26">
            <v>2296.1120000000001</v>
          </cell>
          <cell r="J26">
            <v>1441.44</v>
          </cell>
          <cell r="K26">
            <v>61.89</v>
          </cell>
          <cell r="L26">
            <v>766.55600000000004</v>
          </cell>
          <cell r="O26">
            <v>24.463999999999999</v>
          </cell>
          <cell r="P26">
            <v>61.524000000000001</v>
          </cell>
          <cell r="Q26">
            <v>4.4610000000000003</v>
          </cell>
          <cell r="R26">
            <v>0.57199999999999995</v>
          </cell>
          <cell r="S26">
            <v>49.5</v>
          </cell>
          <cell r="T26">
            <v>145.62899999999999</v>
          </cell>
          <cell r="V26">
            <v>3.2000000000000001E-2</v>
          </cell>
          <cell r="W26">
            <v>0.08</v>
          </cell>
        </row>
        <row r="27">
          <cell r="B27">
            <v>320515</v>
          </cell>
          <cell r="C27" t="str">
            <v>4x4</v>
          </cell>
          <cell r="D27">
            <v>97.66</v>
          </cell>
          <cell r="E27">
            <v>1560.3979999999999</v>
          </cell>
          <cell r="G27">
            <v>2284.6979999999999</v>
          </cell>
          <cell r="H27">
            <v>217.17699999999999</v>
          </cell>
          <cell r="I27">
            <v>3251.8150000000001</v>
          </cell>
          <cell r="J27">
            <v>1645.117</v>
          </cell>
          <cell r="K27">
            <v>65.448999999999998</v>
          </cell>
          <cell r="L27">
            <v>1127.675</v>
          </cell>
          <cell r="O27">
            <v>17.106999999999999</v>
          </cell>
          <cell r="P27">
            <v>89.182000000000002</v>
          </cell>
          <cell r="S27">
            <v>36.6</v>
          </cell>
          <cell r="T27">
            <v>107.67700000000001</v>
          </cell>
          <cell r="V27">
            <v>1.4999999999999999E-2</v>
          </cell>
          <cell r="W27">
            <v>0.104</v>
          </cell>
        </row>
        <row r="28">
          <cell r="B28">
            <v>320670</v>
          </cell>
          <cell r="C28" t="str">
            <v>1,5x2</v>
          </cell>
          <cell r="D28">
            <v>101.73</v>
          </cell>
          <cell r="E28">
            <v>303.06599999999997</v>
          </cell>
          <cell r="G28">
            <v>675.11</v>
          </cell>
          <cell r="H28">
            <v>117.89</v>
          </cell>
          <cell r="I28">
            <v>1271.2439999999999</v>
          </cell>
          <cell r="J28">
            <v>858.04</v>
          </cell>
          <cell r="K28">
            <v>40.048999999999999</v>
          </cell>
          <cell r="L28">
            <v>289.86599999999999</v>
          </cell>
          <cell r="N28">
            <v>21.053999999999998</v>
          </cell>
          <cell r="O28">
            <v>14.147</v>
          </cell>
          <cell r="P28">
            <v>18.600000000000001</v>
          </cell>
          <cell r="Q28">
            <v>1.6319999999999999</v>
          </cell>
          <cell r="R28">
            <v>0.40899999999999997</v>
          </cell>
          <cell r="S28">
            <v>33.04</v>
          </cell>
          <cell r="T28">
            <v>97.203999999999994</v>
          </cell>
          <cell r="V28">
            <v>4.9000000000000002E-2</v>
          </cell>
          <cell r="W28">
            <v>6.4000000000000001E-2</v>
          </cell>
        </row>
        <row r="29">
          <cell r="B29">
            <v>320972</v>
          </cell>
          <cell r="C29" t="str">
            <v>1,5x2</v>
          </cell>
          <cell r="D29">
            <v>55.19</v>
          </cell>
          <cell r="E29">
            <v>164.32499999999999</v>
          </cell>
          <cell r="H29">
            <v>60.853000000000002</v>
          </cell>
          <cell r="I29">
            <v>644.952</v>
          </cell>
          <cell r="J29">
            <v>424.95499999999998</v>
          </cell>
          <cell r="K29">
            <v>16.038</v>
          </cell>
          <cell r="L29">
            <v>127.973</v>
          </cell>
          <cell r="O29">
            <v>14.347</v>
          </cell>
          <cell r="P29">
            <v>0.11899999999999999</v>
          </cell>
          <cell r="Q29">
            <v>1.827</v>
          </cell>
          <cell r="R29">
            <v>0.23599999999999999</v>
          </cell>
          <cell r="S29">
            <v>16.100000000000001</v>
          </cell>
          <cell r="T29">
            <v>47.366</v>
          </cell>
          <cell r="V29">
            <v>0.112</v>
          </cell>
          <cell r="W29">
            <v>1E-3</v>
          </cell>
        </row>
        <row r="30">
          <cell r="B30">
            <v>321179.5</v>
          </cell>
          <cell r="C30" t="str">
            <v>2x2</v>
          </cell>
          <cell r="D30">
            <v>125.23</v>
          </cell>
          <cell r="E30">
            <v>495.911</v>
          </cell>
          <cell r="G30">
            <v>1254.7059999999999</v>
          </cell>
          <cell r="H30">
            <v>0</v>
          </cell>
          <cell r="I30">
            <v>1606.752</v>
          </cell>
          <cell r="J30">
            <v>1139.5930000000001</v>
          </cell>
          <cell r="K30">
            <v>48.304000000000002</v>
          </cell>
          <cell r="L30">
            <v>493.75099999999998</v>
          </cell>
          <cell r="O30">
            <v>19.035</v>
          </cell>
          <cell r="P30">
            <v>48.384999999999998</v>
          </cell>
          <cell r="Q30">
            <v>5.14</v>
          </cell>
          <cell r="R30">
            <v>0.69099999999999995</v>
          </cell>
          <cell r="S30">
            <v>47.5</v>
          </cell>
          <cell r="T30">
            <v>139.745</v>
          </cell>
          <cell r="V30">
            <v>3.9E-2</v>
          </cell>
          <cell r="W30">
            <v>9.8000000000000004E-2</v>
          </cell>
        </row>
        <row r="31">
          <cell r="B31">
            <v>321452</v>
          </cell>
          <cell r="C31" t="str">
            <v>4x4</v>
          </cell>
          <cell r="D31">
            <v>66.08</v>
          </cell>
          <cell r="E31">
            <v>1053.3599999999999</v>
          </cell>
          <cell r="G31">
            <v>1754.7550000000001</v>
          </cell>
          <cell r="H31">
            <v>0</v>
          </cell>
          <cell r="I31">
            <v>1880.703</v>
          </cell>
          <cell r="J31">
            <v>1044.05</v>
          </cell>
          <cell r="K31">
            <v>40.552999999999997</v>
          </cell>
          <cell r="L31">
            <v>562.19100000000003</v>
          </cell>
          <cell r="O31">
            <v>11.148999999999999</v>
          </cell>
          <cell r="P31">
            <v>30.138000000000002</v>
          </cell>
          <cell r="S31">
            <v>17.75</v>
          </cell>
          <cell r="T31">
            <v>52.220999999999997</v>
          </cell>
          <cell r="V31">
            <v>0.02</v>
          </cell>
          <cell r="W31">
            <v>5.3999999999999999E-2</v>
          </cell>
        </row>
        <row r="32">
          <cell r="B32">
            <v>323245</v>
          </cell>
          <cell r="C32" t="str">
            <v>7x5</v>
          </cell>
          <cell r="D32">
            <v>45.62</v>
          </cell>
          <cell r="F32">
            <v>1585.2950000000001</v>
          </cell>
          <cell r="G32">
            <v>2904.7069999999999</v>
          </cell>
          <cell r="H32">
            <v>244.131</v>
          </cell>
          <cell r="I32">
            <v>3964.5259999999998</v>
          </cell>
          <cell r="J32">
            <v>1049.26</v>
          </cell>
          <cell r="K32">
            <v>109.41200000000001</v>
          </cell>
          <cell r="L32">
            <v>1093.8009999999999</v>
          </cell>
          <cell r="O32">
            <v>20.504000000000001</v>
          </cell>
          <cell r="P32">
            <v>56.201999999999998</v>
          </cell>
          <cell r="Q32">
            <v>4.2569999999999997</v>
          </cell>
          <cell r="R32">
            <v>26.577000000000002</v>
          </cell>
          <cell r="S32">
            <v>27</v>
          </cell>
          <cell r="T32">
            <v>79.433999999999997</v>
          </cell>
          <cell r="V32">
            <v>1.9E-2</v>
          </cell>
          <cell r="W32">
            <v>5.0999999999999997E-2</v>
          </cell>
        </row>
        <row r="33">
          <cell r="B33">
            <v>323405</v>
          </cell>
          <cell r="C33" t="str">
            <v>2,5x2</v>
          </cell>
          <cell r="D33">
            <v>176.19</v>
          </cell>
          <cell r="E33">
            <v>869.93799999999999</v>
          </cell>
          <cell r="G33">
            <v>2166.335</v>
          </cell>
          <cell r="H33">
            <v>273.60399999999998</v>
          </cell>
          <cell r="I33">
            <v>2576.9989999999998</v>
          </cell>
          <cell r="J33">
            <v>1726.662</v>
          </cell>
          <cell r="K33">
            <v>77.066999999999993</v>
          </cell>
          <cell r="L33">
            <v>811.10599999999999</v>
          </cell>
          <cell r="O33">
            <v>26.286999999999999</v>
          </cell>
          <cell r="P33">
            <v>44.091999999999999</v>
          </cell>
          <cell r="S33">
            <v>42.2</v>
          </cell>
          <cell r="T33">
            <v>124.152</v>
          </cell>
          <cell r="V33">
            <v>3.2000000000000001E-2</v>
          </cell>
          <cell r="W33">
            <v>5.3999999999999999E-2</v>
          </cell>
        </row>
        <row r="34">
          <cell r="B34">
            <v>323827</v>
          </cell>
          <cell r="C34" t="str">
            <v>2(3x3)</v>
          </cell>
          <cell r="D34">
            <v>148.54</v>
          </cell>
          <cell r="E34">
            <v>2646.9830000000002</v>
          </cell>
          <cell r="G34">
            <v>5734.6120000000001</v>
          </cell>
          <cell r="H34">
            <v>406.428</v>
          </cell>
          <cell r="J34">
            <v>2376.64</v>
          </cell>
          <cell r="K34">
            <v>126.02200000000001</v>
          </cell>
          <cell r="L34">
            <v>1599.835</v>
          </cell>
          <cell r="O34">
            <v>49.279000000000003</v>
          </cell>
          <cell r="P34">
            <v>75.73</v>
          </cell>
          <cell r="S34">
            <v>61.05</v>
          </cell>
          <cell r="T34">
            <v>179.60900000000001</v>
          </cell>
          <cell r="V34">
            <v>3.1E-2</v>
          </cell>
          <cell r="W34">
            <v>4.7E-2</v>
          </cell>
        </row>
        <row r="35">
          <cell r="B35">
            <v>324042</v>
          </cell>
          <cell r="C35" t="str">
            <v>1,5x2</v>
          </cell>
          <cell r="D35">
            <v>122.92</v>
          </cell>
          <cell r="E35">
            <v>365.99400000000003</v>
          </cell>
          <cell r="G35">
            <v>2268.5970000000002</v>
          </cell>
          <cell r="H35">
            <v>135.815</v>
          </cell>
          <cell r="I35">
            <v>1467.665</v>
          </cell>
          <cell r="J35">
            <v>958.77599999999995</v>
          </cell>
          <cell r="K35">
            <v>35.588000000000001</v>
          </cell>
          <cell r="L35">
            <v>296.91500000000002</v>
          </cell>
          <cell r="O35">
            <v>17.128</v>
          </cell>
          <cell r="P35">
            <v>21.309000000000001</v>
          </cell>
          <cell r="Q35">
            <v>3.9380000000000002</v>
          </cell>
          <cell r="R35">
            <v>0.47899999999999998</v>
          </cell>
          <cell r="S35">
            <v>32.4</v>
          </cell>
          <cell r="T35">
            <v>95.320999999999998</v>
          </cell>
          <cell r="V35">
            <v>5.8000000000000003E-2</v>
          </cell>
          <cell r="W35">
            <v>7.1999999999999995E-2</v>
          </cell>
        </row>
        <row r="36">
          <cell r="B36">
            <v>324363.5</v>
          </cell>
          <cell r="C36" t="str">
            <v>1,5x2</v>
          </cell>
          <cell r="D36">
            <v>107.83</v>
          </cell>
          <cell r="E36">
            <v>321.33300000000003</v>
          </cell>
          <cell r="G36">
            <v>626.66499999999996</v>
          </cell>
          <cell r="H36">
            <v>118.839</v>
          </cell>
          <cell r="I36">
            <v>1287.49</v>
          </cell>
          <cell r="J36">
            <v>870.98</v>
          </cell>
          <cell r="K36">
            <v>36.167999999999999</v>
          </cell>
          <cell r="L36">
            <v>260.61700000000002</v>
          </cell>
          <cell r="N36">
            <v>14.757</v>
          </cell>
          <cell r="O36">
            <v>14.7</v>
          </cell>
          <cell r="P36">
            <v>18.172999999999998</v>
          </cell>
          <cell r="Q36">
            <v>1.919</v>
          </cell>
          <cell r="R36">
            <v>0.45800000000000002</v>
          </cell>
          <cell r="S36">
            <v>32.4</v>
          </cell>
          <cell r="T36">
            <v>95.320999999999998</v>
          </cell>
          <cell r="V36">
            <v>5.6000000000000001E-2</v>
          </cell>
          <cell r="W36">
            <v>7.0000000000000007E-2</v>
          </cell>
        </row>
        <row r="37">
          <cell r="B37">
            <v>324393.68</v>
          </cell>
          <cell r="C37" t="str">
            <v>7x6</v>
          </cell>
          <cell r="D37">
            <v>46.86</v>
          </cell>
          <cell r="F37">
            <v>1956.405</v>
          </cell>
          <cell r="G37">
            <v>3530.0970000000002</v>
          </cell>
          <cell r="H37">
            <v>261.21300000000002</v>
          </cell>
          <cell r="I37">
            <v>2835.7910000000002</v>
          </cell>
          <cell r="J37">
            <v>1171.5</v>
          </cell>
          <cell r="K37">
            <v>102.804</v>
          </cell>
          <cell r="L37">
            <v>1190.9059999999999</v>
          </cell>
          <cell r="O37">
            <v>25.532</v>
          </cell>
          <cell r="P37">
            <v>58.359000000000002</v>
          </cell>
          <cell r="Q37">
            <v>4.7190000000000003</v>
          </cell>
          <cell r="R37">
            <v>27.417999999999999</v>
          </cell>
          <cell r="S37">
            <v>29</v>
          </cell>
          <cell r="T37">
            <v>85.317999999999998</v>
          </cell>
          <cell r="U37">
            <v>1456.829</v>
          </cell>
          <cell r="V37">
            <v>2.1000000000000001E-2</v>
          </cell>
          <cell r="W37">
            <v>4.9000000000000002E-2</v>
          </cell>
        </row>
        <row r="38">
          <cell r="B38">
            <v>324776</v>
          </cell>
          <cell r="C38" t="str">
            <v>1,5x2</v>
          </cell>
          <cell r="D38">
            <v>93.49</v>
          </cell>
          <cell r="E38">
            <v>278.60000000000002</v>
          </cell>
          <cell r="G38">
            <v>474.803</v>
          </cell>
          <cell r="H38">
            <v>103.324</v>
          </cell>
          <cell r="I38">
            <v>1116.259</v>
          </cell>
          <cell r="J38">
            <v>760.44</v>
          </cell>
          <cell r="K38">
            <v>32.673999999999999</v>
          </cell>
          <cell r="L38">
            <v>225.851</v>
          </cell>
          <cell r="N38">
            <v>16.405000000000001</v>
          </cell>
          <cell r="O38">
            <v>12.698</v>
          </cell>
          <cell r="P38">
            <v>15.779</v>
          </cell>
          <cell r="Q38">
            <v>2.0760000000000001</v>
          </cell>
          <cell r="R38">
            <v>0.51400000000000001</v>
          </cell>
          <cell r="S38">
            <v>24.3</v>
          </cell>
          <cell r="T38">
            <v>71.491</v>
          </cell>
          <cell r="V38">
            <v>5.6000000000000001E-2</v>
          </cell>
          <cell r="W38">
            <v>7.0000000000000007E-2</v>
          </cell>
        </row>
        <row r="39">
          <cell r="B39">
            <v>325321</v>
          </cell>
          <cell r="C39" t="str">
            <v>4x4</v>
          </cell>
          <cell r="D39">
            <v>75.83</v>
          </cell>
          <cell r="E39">
            <v>1201.306</v>
          </cell>
          <cell r="G39">
            <v>885.09199999999998</v>
          </cell>
          <cell r="H39">
            <v>156.749</v>
          </cell>
          <cell r="I39">
            <v>2271.1239999999998</v>
          </cell>
          <cell r="J39">
            <v>1190.6880000000001</v>
          </cell>
          <cell r="K39">
            <v>46.156999999999996</v>
          </cell>
          <cell r="L39">
            <v>640.83399999999995</v>
          </cell>
          <cell r="O39">
            <v>13.378</v>
          </cell>
          <cell r="P39">
            <v>39.878</v>
          </cell>
          <cell r="S39">
            <v>17.75</v>
          </cell>
          <cell r="T39">
            <v>52.220999999999997</v>
          </cell>
          <cell r="V39">
            <v>1.4999999999999999E-2</v>
          </cell>
          <cell r="W39">
            <v>0.104</v>
          </cell>
        </row>
        <row r="40">
          <cell r="B40">
            <v>325711.5</v>
          </cell>
          <cell r="C40" t="str">
            <v>1,5x2</v>
          </cell>
          <cell r="D40">
            <v>72.41</v>
          </cell>
          <cell r="E40">
            <v>215.601</v>
          </cell>
          <cell r="G40">
            <v>499.00200000000001</v>
          </cell>
          <cell r="H40">
            <v>80.225999999999999</v>
          </cell>
          <cell r="I40">
            <v>846.20100000000002</v>
          </cell>
          <cell r="J40">
            <v>557.55700000000002</v>
          </cell>
          <cell r="K40">
            <v>20.86</v>
          </cell>
          <cell r="L40">
            <v>167.624</v>
          </cell>
          <cell r="O40">
            <v>18.634</v>
          </cell>
          <cell r="P40">
            <v>1.2999999999999999E-2</v>
          </cell>
          <cell r="Q40">
            <v>2.2469999999999999</v>
          </cell>
          <cell r="R40">
            <v>0.29499999999999998</v>
          </cell>
          <cell r="S40">
            <v>16.100000000000001</v>
          </cell>
          <cell r="T40">
            <v>47.366</v>
          </cell>
          <cell r="V40">
            <v>0.111</v>
          </cell>
          <cell r="W40">
            <v>0</v>
          </cell>
        </row>
        <row r="41">
          <cell r="B41">
            <v>325945</v>
          </cell>
          <cell r="C41" t="str">
            <v>7x6</v>
          </cell>
          <cell r="D41">
            <v>46.53</v>
          </cell>
          <cell r="F41">
            <v>1942.6279999999999</v>
          </cell>
          <cell r="H41">
            <v>0</v>
          </cell>
          <cell r="I41">
            <v>4452.2240000000002</v>
          </cell>
          <cell r="J41">
            <v>1163.2</v>
          </cell>
          <cell r="K41">
            <v>85.838999999999999</v>
          </cell>
          <cell r="L41">
            <v>1186.9290000000001</v>
          </cell>
          <cell r="O41">
            <v>22.491</v>
          </cell>
          <cell r="P41">
            <v>49.534999999999997</v>
          </cell>
          <cell r="Q41">
            <v>4.28</v>
          </cell>
          <cell r="R41">
            <v>9.4329999999999998</v>
          </cell>
          <cell r="S41">
            <v>0</v>
          </cell>
          <cell r="T41">
            <v>0</v>
          </cell>
          <cell r="V41">
            <v>1.9E-2</v>
          </cell>
          <cell r="W41">
            <v>4.2000000000000003E-2</v>
          </cell>
        </row>
        <row r="42">
          <cell r="B42">
            <v>326059</v>
          </cell>
          <cell r="C42" t="str">
            <v>1,5x2</v>
          </cell>
          <cell r="D42">
            <v>64.790000000000006</v>
          </cell>
          <cell r="E42">
            <v>193.07400000000001</v>
          </cell>
          <cell r="G42">
            <v>265.577</v>
          </cell>
          <cell r="H42">
            <v>71.653999999999996</v>
          </cell>
          <cell r="I42">
            <v>757.10199999999998</v>
          </cell>
          <cell r="J42">
            <v>525.99</v>
          </cell>
          <cell r="K42">
            <v>23.206</v>
          </cell>
          <cell r="L42">
            <v>150.08199999999999</v>
          </cell>
          <cell r="N42">
            <v>13.494999999999999</v>
          </cell>
          <cell r="O42">
            <v>16.222999999999999</v>
          </cell>
          <cell r="P42">
            <v>0</v>
          </cell>
          <cell r="Q42">
            <v>1.1279999999999999</v>
          </cell>
          <cell r="R42">
            <v>0.27</v>
          </cell>
          <cell r="S42">
            <v>16.12</v>
          </cell>
          <cell r="T42">
            <v>47.424999999999997</v>
          </cell>
          <cell r="V42">
            <v>0.108</v>
          </cell>
          <cell r="W42">
            <v>0</v>
          </cell>
        </row>
        <row r="43">
          <cell r="B43">
            <v>326377.34999999998</v>
          </cell>
          <cell r="C43" t="str">
            <v>1,5x2</v>
          </cell>
          <cell r="D43">
            <v>76.89</v>
          </cell>
          <cell r="E43">
            <v>228.928</v>
          </cell>
          <cell r="G43">
            <v>347.21</v>
          </cell>
          <cell r="H43">
            <v>85.262</v>
          </cell>
          <cell r="I43">
            <v>918.01900000000001</v>
          </cell>
          <cell r="J43">
            <v>599.71100000000001</v>
          </cell>
          <cell r="K43">
            <v>22.113</v>
          </cell>
          <cell r="L43">
            <v>185.619</v>
          </cell>
          <cell r="O43">
            <v>20.015000000000001</v>
          </cell>
          <cell r="Q43">
            <v>1.256</v>
          </cell>
          <cell r="R43">
            <v>0.307</v>
          </cell>
          <cell r="S43">
            <v>16.2</v>
          </cell>
          <cell r="T43">
            <v>47.66</v>
          </cell>
          <cell r="V43">
            <v>0.108</v>
          </cell>
          <cell r="W43">
            <v>0</v>
          </cell>
        </row>
        <row r="44">
          <cell r="B44">
            <v>326555</v>
          </cell>
          <cell r="C44" t="str">
            <v>4x4</v>
          </cell>
          <cell r="D44">
            <v>50.17</v>
          </cell>
          <cell r="E44">
            <v>794.851</v>
          </cell>
          <cell r="H44">
            <v>100.285</v>
          </cell>
          <cell r="I44">
            <v>1438.9739999999999</v>
          </cell>
          <cell r="J44">
            <v>767.75400000000002</v>
          </cell>
          <cell r="K44">
            <v>29.734000000000002</v>
          </cell>
          <cell r="L44">
            <v>371.17599999999999</v>
          </cell>
          <cell r="O44">
            <v>12.981999999999999</v>
          </cell>
          <cell r="P44">
            <v>16.297000000000001</v>
          </cell>
          <cell r="Q44">
            <v>3.4020000000000001</v>
          </cell>
          <cell r="R44">
            <v>2.0859999999999999</v>
          </cell>
          <cell r="S44">
            <v>17.55</v>
          </cell>
          <cell r="T44">
            <v>51.631999999999998</v>
          </cell>
          <cell r="V44">
            <v>3.5000000000000003E-2</v>
          </cell>
          <cell r="W44">
            <v>4.3999999999999997E-2</v>
          </cell>
        </row>
        <row r="45">
          <cell r="B45">
            <v>326643.5</v>
          </cell>
          <cell r="C45" t="str">
            <v>2(2x2)</v>
          </cell>
          <cell r="D45">
            <v>97.69</v>
          </cell>
          <cell r="E45">
            <v>765.85799999999995</v>
          </cell>
          <cell r="H45">
            <v>192.39500000000001</v>
          </cell>
          <cell r="J45">
            <v>1069.662</v>
          </cell>
          <cell r="K45">
            <v>58.042999999999999</v>
          </cell>
          <cell r="L45">
            <v>531.69500000000005</v>
          </cell>
          <cell r="O45">
            <v>23.721</v>
          </cell>
          <cell r="P45">
            <v>33.362000000000002</v>
          </cell>
          <cell r="Q45">
            <v>1.9830000000000001</v>
          </cell>
          <cell r="R45">
            <v>0.14099999999999999</v>
          </cell>
          <cell r="S45">
            <v>41.4</v>
          </cell>
          <cell r="T45">
            <v>121.79900000000001</v>
          </cell>
          <cell r="V45">
            <v>4.4999999999999998E-2</v>
          </cell>
          <cell r="W45">
            <v>6.3E-2</v>
          </cell>
        </row>
        <row r="46">
          <cell r="B46">
            <v>326901.5</v>
          </cell>
          <cell r="C46" t="str">
            <v>1,5x2</v>
          </cell>
          <cell r="D46">
            <v>73.98</v>
          </cell>
          <cell r="E46">
            <v>220.46</v>
          </cell>
          <cell r="G46">
            <v>214</v>
          </cell>
          <cell r="I46">
            <v>1823.9</v>
          </cell>
          <cell r="J46">
            <v>605.55999999999995</v>
          </cell>
          <cell r="K46">
            <v>26.143999999999998</v>
          </cell>
          <cell r="L46">
            <v>178.637</v>
          </cell>
          <cell r="N46">
            <v>14.257</v>
          </cell>
          <cell r="O46">
            <v>17.565999999999999</v>
          </cell>
          <cell r="P46">
            <v>1.6859999999999999</v>
          </cell>
          <cell r="Q46">
            <v>1.224</v>
          </cell>
          <cell r="R46">
            <v>0.30099999999999999</v>
          </cell>
          <cell r="S46">
            <v>16.2</v>
          </cell>
          <cell r="T46">
            <v>47.66</v>
          </cell>
          <cell r="V46">
            <v>9.8000000000000004E-2</v>
          </cell>
          <cell r="W46">
            <v>8.9999999999999993E-3</v>
          </cell>
        </row>
        <row r="47">
          <cell r="B47">
            <v>327213.5</v>
          </cell>
          <cell r="C47" t="str">
            <v>1,5x2</v>
          </cell>
          <cell r="D47">
            <v>113.41</v>
          </cell>
          <cell r="E47">
            <v>337.96199999999999</v>
          </cell>
          <cell r="G47">
            <v>1122.7829999999999</v>
          </cell>
          <cell r="H47">
            <v>0</v>
          </cell>
          <cell r="I47">
            <v>1245.242</v>
          </cell>
          <cell r="J47">
            <v>914.39</v>
          </cell>
          <cell r="K47">
            <v>38.293999999999997</v>
          </cell>
          <cell r="L47">
            <v>274.01799999999997</v>
          </cell>
          <cell r="N47">
            <v>15.859</v>
          </cell>
          <cell r="O47">
            <v>15.432</v>
          </cell>
          <cell r="P47">
            <v>17.774999999999999</v>
          </cell>
          <cell r="Q47">
            <v>1.343</v>
          </cell>
          <cell r="R47">
            <v>0.33700000000000002</v>
          </cell>
          <cell r="S47">
            <v>32.4</v>
          </cell>
          <cell r="T47">
            <v>95.320999999999998</v>
          </cell>
          <cell r="V47">
            <v>5.6000000000000001E-2</v>
          </cell>
          <cell r="W47">
            <v>6.5000000000000002E-2</v>
          </cell>
        </row>
        <row r="48">
          <cell r="B48">
            <v>327626.5</v>
          </cell>
          <cell r="C48" t="str">
            <v>1,5x2</v>
          </cell>
          <cell r="D48">
            <v>59.67</v>
          </cell>
          <cell r="E48">
            <v>177.81700000000001</v>
          </cell>
          <cell r="G48">
            <v>549.84900000000005</v>
          </cell>
          <cell r="H48">
            <v>65.894000000000005</v>
          </cell>
          <cell r="I48">
            <v>697.31899999999996</v>
          </cell>
          <cell r="J48">
            <v>487.27</v>
          </cell>
          <cell r="K48">
            <v>22.699000000000002</v>
          </cell>
          <cell r="L48">
            <v>138.322</v>
          </cell>
          <cell r="N48">
            <v>15.587</v>
          </cell>
          <cell r="O48">
            <v>15.148999999999999</v>
          </cell>
          <cell r="Q48">
            <v>1.1830000000000001</v>
          </cell>
          <cell r="R48">
            <v>0.32100000000000001</v>
          </cell>
          <cell r="S48">
            <v>16.12</v>
          </cell>
          <cell r="T48">
            <v>47.424999999999997</v>
          </cell>
          <cell r="V48">
            <v>0.11</v>
          </cell>
          <cell r="W48">
            <v>0</v>
          </cell>
        </row>
        <row r="49">
          <cell r="B49">
            <v>327908.5</v>
          </cell>
          <cell r="C49" t="str">
            <v>1,5x2</v>
          </cell>
          <cell r="D49">
            <v>56.46</v>
          </cell>
          <cell r="E49">
            <v>168.221</v>
          </cell>
          <cell r="G49">
            <v>782.90300000000002</v>
          </cell>
          <cell r="H49">
            <v>62.283000000000001</v>
          </cell>
          <cell r="I49">
            <v>659.80600000000004</v>
          </cell>
          <cell r="J49">
            <v>472.02</v>
          </cell>
          <cell r="K49">
            <v>21.584</v>
          </cell>
          <cell r="L49">
            <v>130.9</v>
          </cell>
          <cell r="N49">
            <v>16.38</v>
          </cell>
          <cell r="O49">
            <v>14.324</v>
          </cell>
          <cell r="Q49">
            <v>1.2549999999999999</v>
          </cell>
          <cell r="R49">
            <v>0.313</v>
          </cell>
          <cell r="S49">
            <v>16.12</v>
          </cell>
          <cell r="T49">
            <v>47.424999999999997</v>
          </cell>
          <cell r="V49">
            <v>0.109</v>
          </cell>
          <cell r="W49">
            <v>0</v>
          </cell>
        </row>
        <row r="50">
          <cell r="B50">
            <v>328452</v>
          </cell>
          <cell r="C50" t="str">
            <v>2(2,5x2)</v>
          </cell>
          <cell r="D50">
            <v>43.34</v>
          </cell>
          <cell r="E50">
            <v>422.51600000000002</v>
          </cell>
          <cell r="G50">
            <v>3247.7829999999999</v>
          </cell>
          <cell r="H50">
            <v>95.358000000000004</v>
          </cell>
          <cell r="J50">
            <v>511.35300000000001</v>
          </cell>
          <cell r="K50">
            <v>28.876999999999999</v>
          </cell>
          <cell r="L50">
            <v>223.43899999999999</v>
          </cell>
          <cell r="O50">
            <v>17.565000000000001</v>
          </cell>
          <cell r="P50">
            <v>4.5529999999999999</v>
          </cell>
          <cell r="Q50">
            <v>4.415</v>
          </cell>
          <cell r="R50">
            <v>0.124</v>
          </cell>
          <cell r="S50">
            <v>15.5</v>
          </cell>
          <cell r="T50">
            <v>45.600999999999999</v>
          </cell>
          <cell r="V50">
            <v>7.9000000000000001E-2</v>
          </cell>
          <cell r="W50">
            <v>0.02</v>
          </cell>
        </row>
        <row r="51">
          <cell r="B51">
            <v>328956</v>
          </cell>
          <cell r="C51" t="str">
            <v>1,5x2</v>
          </cell>
          <cell r="D51">
            <v>83.2</v>
          </cell>
          <cell r="E51">
            <v>247.72800000000001</v>
          </cell>
          <cell r="G51">
            <v>782.077</v>
          </cell>
          <cell r="H51">
            <v>91.748000000000005</v>
          </cell>
          <cell r="I51">
            <v>972.29600000000005</v>
          </cell>
          <cell r="J51">
            <v>640.64</v>
          </cell>
          <cell r="K51">
            <v>24.173999999999999</v>
          </cell>
          <cell r="L51">
            <v>192.79300000000001</v>
          </cell>
          <cell r="M51">
            <v>6.1429999999999998</v>
          </cell>
          <cell r="N51">
            <v>8.9640000000000004</v>
          </cell>
          <cell r="O51">
            <v>20.957000000000001</v>
          </cell>
          <cell r="Q51">
            <v>1.369</v>
          </cell>
          <cell r="R51">
            <v>0.38200000000000001</v>
          </cell>
          <cell r="S51">
            <v>24.15</v>
          </cell>
          <cell r="T51">
            <v>71.049000000000007</v>
          </cell>
          <cell r="V51">
            <v>0.109</v>
          </cell>
          <cell r="W51">
            <v>0</v>
          </cell>
        </row>
        <row r="52">
          <cell r="B52">
            <v>329072</v>
          </cell>
          <cell r="C52" t="str">
            <v>7x6</v>
          </cell>
          <cell r="D52">
            <v>46.53</v>
          </cell>
          <cell r="F52">
            <v>1945.9680000000001</v>
          </cell>
          <cell r="G52">
            <v>1614.4680000000001</v>
          </cell>
          <cell r="H52">
            <v>0</v>
          </cell>
          <cell r="I52">
            <v>4460.0739999999996</v>
          </cell>
          <cell r="J52">
            <v>1165.25</v>
          </cell>
          <cell r="K52">
            <v>85.921000000000006</v>
          </cell>
          <cell r="L52">
            <v>1188.779</v>
          </cell>
          <cell r="O52">
            <v>21.911999999999999</v>
          </cell>
          <cell r="P52">
            <v>52.244</v>
          </cell>
          <cell r="Q52">
            <v>5.6689999999999996</v>
          </cell>
          <cell r="R52">
            <v>9.8019999999999996</v>
          </cell>
          <cell r="S52">
            <v>0</v>
          </cell>
          <cell r="T52">
            <v>0</v>
          </cell>
          <cell r="V52">
            <v>1.7999999999999999E-2</v>
          </cell>
          <cell r="W52">
            <v>4.3999999999999997E-2</v>
          </cell>
        </row>
        <row r="53">
          <cell r="B53">
            <v>329231</v>
          </cell>
          <cell r="C53" t="str">
            <v>1,5x2</v>
          </cell>
          <cell r="D53">
            <v>100.02</v>
          </cell>
          <cell r="E53">
            <v>298</v>
          </cell>
          <cell r="G53">
            <v>572.05200000000002</v>
          </cell>
          <cell r="H53">
            <v>110.67</v>
          </cell>
          <cell r="I53">
            <v>1194.239</v>
          </cell>
          <cell r="J53">
            <v>812.54</v>
          </cell>
          <cell r="K53">
            <v>34.840000000000003</v>
          </cell>
          <cell r="L53">
            <v>241.50800000000001</v>
          </cell>
          <cell r="N53">
            <v>17.251999999999999</v>
          </cell>
          <cell r="O53">
            <v>14.993</v>
          </cell>
          <cell r="P53">
            <v>15.728</v>
          </cell>
          <cell r="Q53">
            <v>1.3169999999999999</v>
          </cell>
          <cell r="R53">
            <v>0.36799999999999999</v>
          </cell>
          <cell r="S53">
            <v>24.3</v>
          </cell>
          <cell r="T53">
            <v>71.491</v>
          </cell>
          <cell r="V53">
            <v>6.2E-2</v>
          </cell>
          <cell r="W53">
            <v>6.5000000000000002E-2</v>
          </cell>
        </row>
        <row r="54">
          <cell r="B54">
            <v>329800</v>
          </cell>
          <cell r="C54" t="str">
            <v>7x6</v>
          </cell>
          <cell r="D54">
            <v>44.34</v>
          </cell>
          <cell r="F54">
            <v>1851.1949999999999</v>
          </cell>
          <cell r="G54">
            <v>3091.3020000000001</v>
          </cell>
          <cell r="H54">
            <v>148.31700000000001</v>
          </cell>
          <cell r="I54">
            <v>4345.0649999999996</v>
          </cell>
          <cell r="J54">
            <v>1108.5</v>
          </cell>
          <cell r="K54">
            <v>83.605000000000004</v>
          </cell>
          <cell r="L54">
            <v>1136.2850000000001</v>
          </cell>
          <cell r="O54">
            <v>18.111999999999998</v>
          </cell>
          <cell r="P54">
            <v>50.219000000000001</v>
          </cell>
          <cell r="S54">
            <v>0</v>
          </cell>
          <cell r="T54">
            <v>0</v>
          </cell>
          <cell r="V54">
            <v>1.0999999999999999E-2</v>
          </cell>
          <cell r="W54">
            <v>9.0999999999999998E-2</v>
          </cell>
        </row>
        <row r="55">
          <cell r="B55">
            <v>330004</v>
          </cell>
          <cell r="C55" t="str">
            <v>2,5x2</v>
          </cell>
          <cell r="D55">
            <v>87.95</v>
          </cell>
          <cell r="E55">
            <v>434.233</v>
          </cell>
          <cell r="G55">
            <v>1161.1320000000001</v>
          </cell>
          <cell r="H55">
            <v>135.59399999999999</v>
          </cell>
          <cell r="I55">
            <v>1286.32</v>
          </cell>
          <cell r="J55">
            <v>861.87099999999998</v>
          </cell>
          <cell r="K55">
            <v>39.201000000000001</v>
          </cell>
          <cell r="L55">
            <v>405.55</v>
          </cell>
          <cell r="M55">
            <v>10.003</v>
          </cell>
          <cell r="N55">
            <v>16.375</v>
          </cell>
          <cell r="O55">
            <v>10.795999999999999</v>
          </cell>
          <cell r="P55">
            <v>28.933</v>
          </cell>
          <cell r="Q55">
            <v>4.1109999999999998</v>
          </cell>
          <cell r="R55">
            <v>0.60399999999999998</v>
          </cell>
          <cell r="S55">
            <v>31.65</v>
          </cell>
          <cell r="T55">
            <v>93.114000000000004</v>
          </cell>
          <cell r="V55">
            <v>2.7E-2</v>
          </cell>
          <cell r="W55">
            <v>7.0999999999999994E-2</v>
          </cell>
        </row>
        <row r="56">
          <cell r="B56">
            <v>331504</v>
          </cell>
          <cell r="C56" t="str">
            <v>2,5x2</v>
          </cell>
          <cell r="D56">
            <v>144.36000000000001</v>
          </cell>
          <cell r="E56">
            <v>548.40800000000002</v>
          </cell>
          <cell r="H56">
            <v>172.01400000000001</v>
          </cell>
          <cell r="I56">
            <v>512.63900000000001</v>
          </cell>
          <cell r="J56">
            <v>1088.4860000000001</v>
          </cell>
          <cell r="K56">
            <v>49.143999999999998</v>
          </cell>
          <cell r="L56">
            <v>512.63900000000001</v>
          </cell>
          <cell r="O56">
            <v>10.497999999999999</v>
          </cell>
          <cell r="P56">
            <v>29.373000000000001</v>
          </cell>
          <cell r="Q56">
            <v>6.3129999999999997</v>
          </cell>
          <cell r="R56">
            <v>1.2589999999999999</v>
          </cell>
          <cell r="S56">
            <v>31.65</v>
          </cell>
          <cell r="T56">
            <v>93.114000000000004</v>
          </cell>
          <cell r="V56">
            <v>0.02</v>
          </cell>
          <cell r="W56">
            <v>5.7000000000000002E-2</v>
          </cell>
        </row>
        <row r="57">
          <cell r="B57">
            <v>331987</v>
          </cell>
          <cell r="C57" t="str">
            <v>2(2x2)</v>
          </cell>
          <cell r="D57">
            <v>169.46</v>
          </cell>
          <cell r="E57">
            <v>1328.566</v>
          </cell>
          <cell r="H57">
            <v>576.08100000000002</v>
          </cell>
          <cell r="J57">
            <v>2143.6689999999999</v>
          </cell>
          <cell r="K57">
            <v>117.045</v>
          </cell>
          <cell r="L57">
            <v>1585.2370000000001</v>
          </cell>
          <cell r="O57">
            <v>49.003999999999998</v>
          </cell>
          <cell r="P57">
            <v>120.746</v>
          </cell>
          <cell r="Q57">
            <v>6.6440000000000001</v>
          </cell>
          <cell r="S57">
            <v>85.8</v>
          </cell>
          <cell r="T57">
            <v>252.42400000000001</v>
          </cell>
          <cell r="V57">
            <v>3.1E-2</v>
          </cell>
          <cell r="W57">
            <v>7.5999999999999998E-2</v>
          </cell>
        </row>
        <row r="58">
          <cell r="B58">
            <v>332160</v>
          </cell>
          <cell r="C58" t="str">
            <v>7x6</v>
          </cell>
          <cell r="D58">
            <v>60.35</v>
          </cell>
          <cell r="F58">
            <v>2519.6129999999998</v>
          </cell>
          <cell r="H58">
            <v>347.36799999999999</v>
          </cell>
          <cell r="I58">
            <v>4136.7659999999996</v>
          </cell>
          <cell r="J58">
            <v>1605.31</v>
          </cell>
          <cell r="K58">
            <v>140.76499999999999</v>
          </cell>
          <cell r="L58">
            <v>1906.883</v>
          </cell>
          <cell r="O58">
            <v>24.398</v>
          </cell>
          <cell r="P58">
            <v>165.69900000000001</v>
          </cell>
          <cell r="Q58">
            <v>4.4749999999999996</v>
          </cell>
          <cell r="R58">
            <v>24.36</v>
          </cell>
          <cell r="S58">
            <v>59.4</v>
          </cell>
          <cell r="T58">
            <v>174.755</v>
          </cell>
          <cell r="V58">
            <v>1.2999999999999999E-2</v>
          </cell>
          <cell r="W58">
            <v>8.6999999999999994E-2</v>
          </cell>
        </row>
        <row r="59">
          <cell r="B59">
            <v>332216</v>
          </cell>
          <cell r="C59" t="str">
            <v>2x2</v>
          </cell>
          <cell r="D59">
            <v>126.25</v>
          </cell>
          <cell r="E59">
            <v>499.95</v>
          </cell>
          <cell r="H59">
            <v>87.513000000000005</v>
          </cell>
          <cell r="I59">
            <v>1790.856</v>
          </cell>
          <cell r="J59">
            <v>1199.375</v>
          </cell>
          <cell r="K59">
            <v>51.319000000000003</v>
          </cell>
          <cell r="L59">
            <v>579.54</v>
          </cell>
          <cell r="O59">
            <v>20.914999999999999</v>
          </cell>
          <cell r="P59">
            <v>50.259</v>
          </cell>
          <cell r="Q59">
            <v>4.2240000000000002</v>
          </cell>
          <cell r="R59">
            <v>0.94299999999999995</v>
          </cell>
          <cell r="S59">
            <v>48.5</v>
          </cell>
          <cell r="T59">
            <v>142.68700000000001</v>
          </cell>
          <cell r="V59">
            <v>3.5999999999999997E-2</v>
          </cell>
          <cell r="W59">
            <v>8.6999999999999994E-2</v>
          </cell>
        </row>
        <row r="60">
          <cell r="B60">
            <v>333940</v>
          </cell>
          <cell r="C60" t="str">
            <v>2(3x3)</v>
          </cell>
          <cell r="D60">
            <v>160.06</v>
          </cell>
          <cell r="E60">
            <v>2823.4580000000001</v>
          </cell>
          <cell r="G60">
            <v>4250.2049999999999</v>
          </cell>
          <cell r="H60">
            <v>546.26900000000001</v>
          </cell>
          <cell r="J60">
            <v>2785.0439999999999</v>
          </cell>
          <cell r="K60">
            <v>149.994</v>
          </cell>
          <cell r="L60">
            <v>2456.136</v>
          </cell>
          <cell r="M60">
            <v>13.271000000000001</v>
          </cell>
          <cell r="N60">
            <v>33.195999999999998</v>
          </cell>
          <cell r="O60">
            <v>63.121000000000002</v>
          </cell>
          <cell r="P60">
            <v>220.084</v>
          </cell>
          <cell r="Q60">
            <v>8.0169999999999995</v>
          </cell>
          <cell r="R60">
            <v>2.4</v>
          </cell>
          <cell r="S60">
            <v>127.2</v>
          </cell>
          <cell r="T60">
            <v>374.22199999999998</v>
          </cell>
          <cell r="V60">
            <v>2.5999999999999999E-2</v>
          </cell>
          <cell r="W60">
            <v>0.09</v>
          </cell>
        </row>
        <row r="61">
          <cell r="B61">
            <v>334177</v>
          </cell>
          <cell r="C61" t="str">
            <v>4x4</v>
          </cell>
          <cell r="D61">
            <v>140.33000000000001</v>
          </cell>
          <cell r="E61">
            <v>2154.7150000000001</v>
          </cell>
          <cell r="G61">
            <v>2993.7959999999998</v>
          </cell>
          <cell r="H61">
            <v>395.286</v>
          </cell>
          <cell r="I61">
            <v>4562.4459999999999</v>
          </cell>
          <cell r="J61">
            <v>2258.098</v>
          </cell>
          <cell r="K61">
            <v>90.546999999999997</v>
          </cell>
          <cell r="L61">
            <v>1486.3810000000001</v>
          </cell>
          <cell r="M61">
            <v>18.295000000000002</v>
          </cell>
          <cell r="O61">
            <v>9.0429999999999993</v>
          </cell>
          <cell r="P61">
            <v>123.36799999999999</v>
          </cell>
          <cell r="S61">
            <v>91</v>
          </cell>
          <cell r="T61">
            <v>267.72199999999998</v>
          </cell>
          <cell r="V61">
            <v>6.0000000000000001E-3</v>
          </cell>
          <cell r="W61">
            <v>8.3000000000000004E-2</v>
          </cell>
        </row>
        <row r="62">
          <cell r="B62">
            <v>334514</v>
          </cell>
          <cell r="C62" t="str">
            <v>1,5x2</v>
          </cell>
          <cell r="D62">
            <v>64.7</v>
          </cell>
          <cell r="E62">
            <v>192.64400000000001</v>
          </cell>
          <cell r="H62">
            <v>71.552999999999997</v>
          </cell>
          <cell r="I62">
            <v>756.1</v>
          </cell>
          <cell r="J62">
            <v>498.19</v>
          </cell>
          <cell r="K62">
            <v>18.701000000000001</v>
          </cell>
          <cell r="L62">
            <v>149.87200000000001</v>
          </cell>
          <cell r="O62">
            <v>16.640999999999998</v>
          </cell>
          <cell r="P62">
            <v>0.13900000000000001</v>
          </cell>
          <cell r="Q62">
            <v>3.169</v>
          </cell>
          <cell r="R62">
            <v>0.35499999999999998</v>
          </cell>
          <cell r="S62">
            <v>16.100000000000001</v>
          </cell>
          <cell r="T62">
            <v>47.366</v>
          </cell>
          <cell r="V62">
            <v>0.111</v>
          </cell>
          <cell r="W62">
            <v>1E-3</v>
          </cell>
        </row>
        <row r="63">
          <cell r="B63" t="str">
            <v>323+480-323+773</v>
          </cell>
          <cell r="C63" t="str">
            <v>Sol Drv. Knl.</v>
          </cell>
          <cell r="G63">
            <v>5676.9309999999996</v>
          </cell>
          <cell r="H63">
            <v>515.67999999999995</v>
          </cell>
          <cell r="K63">
            <v>229.40700000000001</v>
          </cell>
          <cell r="L63">
            <v>1701.7629999999999</v>
          </cell>
          <cell r="O63">
            <v>59.561999999999998</v>
          </cell>
          <cell r="P63">
            <v>44.246000000000002</v>
          </cell>
          <cell r="V63">
            <v>3.5000000000000003E-2</v>
          </cell>
          <cell r="W63">
            <v>2.5999999999999999E-2</v>
          </cell>
        </row>
        <row r="64">
          <cell r="B64" t="str">
            <v>323+898-324+280</v>
          </cell>
          <cell r="C64" t="str">
            <v>Sağ Drv. Knl.</v>
          </cell>
          <cell r="G64">
            <v>8073.8090000000002</v>
          </cell>
          <cell r="H64">
            <v>1699.5</v>
          </cell>
          <cell r="K64">
            <v>267.29700000000003</v>
          </cell>
          <cell r="L64">
            <v>1945.665</v>
          </cell>
          <cell r="O64">
            <v>68.097999999999999</v>
          </cell>
          <cell r="P64">
            <v>50.587000000000003</v>
          </cell>
          <cell r="V64">
            <v>3.5000000000000003E-2</v>
          </cell>
          <cell r="W64">
            <v>2.5999999999999999E-2</v>
          </cell>
        </row>
        <row r="65">
          <cell r="E65">
            <v>40298.824000000001</v>
          </cell>
          <cell r="F65">
            <v>23798.384999999998</v>
          </cell>
          <cell r="G65">
            <v>121496.431</v>
          </cell>
          <cell r="H65">
            <v>12453.188</v>
          </cell>
          <cell r="I65">
            <v>123793.61</v>
          </cell>
          <cell r="J65">
            <v>74186.399000000005</v>
          </cell>
          <cell r="K65">
            <v>4532.777</v>
          </cell>
          <cell r="L65">
            <v>54477.37</v>
          </cell>
          <cell r="M65">
            <v>52.530999999999999</v>
          </cell>
          <cell r="N65">
            <v>366.39600000000002</v>
          </cell>
          <cell r="O65">
            <v>1316.529</v>
          </cell>
          <cell r="P65">
            <v>4167.9139999999998</v>
          </cell>
          <cell r="Q65">
            <v>171.4</v>
          </cell>
          <cell r="R65">
            <v>171.971</v>
          </cell>
          <cell r="S65">
            <v>2148.06</v>
          </cell>
          <cell r="T65">
            <v>6319.5950000000003</v>
          </cell>
          <cell r="U65">
            <v>1456.829</v>
          </cell>
          <cell r="V65">
            <v>2.7789999999999999</v>
          </cell>
          <cell r="W65">
            <v>3.3410000000000002</v>
          </cell>
        </row>
        <row r="67">
          <cell r="B67">
            <v>1375</v>
          </cell>
          <cell r="C67" t="str">
            <v>3(3x3)</v>
          </cell>
          <cell r="D67">
            <v>91.56</v>
          </cell>
          <cell r="E67">
            <v>2397.9560000000001</v>
          </cell>
          <cell r="H67">
            <v>331.24200000000002</v>
          </cell>
          <cell r="J67">
            <v>1712.172</v>
          </cell>
          <cell r="K67">
            <v>110.379</v>
          </cell>
          <cell r="L67">
            <v>1312.335</v>
          </cell>
          <cell r="O67">
            <v>57.375999999999998</v>
          </cell>
          <cell r="P67">
            <v>85.356999999999999</v>
          </cell>
          <cell r="S67">
            <v>107.6</v>
          </cell>
          <cell r="T67">
            <v>316.55900000000003</v>
          </cell>
          <cell r="V67">
            <v>4.3999999999999997E-2</v>
          </cell>
          <cell r="W67">
            <v>6.5000000000000002E-2</v>
          </cell>
        </row>
        <row r="68">
          <cell r="B68">
            <v>1890</v>
          </cell>
          <cell r="C68" t="str">
            <v>4x4</v>
          </cell>
          <cell r="D68">
            <v>53.76</v>
          </cell>
          <cell r="E68">
            <v>851.55799999999999</v>
          </cell>
          <cell r="H68">
            <v>110.712</v>
          </cell>
          <cell r="J68">
            <v>844.03200000000004</v>
          </cell>
          <cell r="K68">
            <v>32.908999999999999</v>
          </cell>
          <cell r="L68">
            <v>454.92</v>
          </cell>
          <cell r="O68">
            <v>10.622</v>
          </cell>
          <cell r="P68">
            <v>27.986000000000001</v>
          </cell>
          <cell r="S68">
            <v>17.75</v>
          </cell>
          <cell r="T68">
            <v>52.220999999999997</v>
          </cell>
          <cell r="V68">
            <v>2.3E-2</v>
          </cell>
          <cell r="W68">
            <v>6.2E-2</v>
          </cell>
        </row>
        <row r="69">
          <cell r="B69">
            <v>2812</v>
          </cell>
          <cell r="C69" t="str">
            <v>1,5x2</v>
          </cell>
          <cell r="D69">
            <v>69.42</v>
          </cell>
          <cell r="E69">
            <v>206.69800000000001</v>
          </cell>
          <cell r="H69">
            <v>76.863</v>
          </cell>
          <cell r="J69">
            <v>534.53399999999999</v>
          </cell>
          <cell r="K69">
            <v>20.023</v>
          </cell>
          <cell r="L69">
            <v>160.74</v>
          </cell>
          <cell r="O69">
            <v>17.227</v>
          </cell>
          <cell r="P69">
            <v>0</v>
          </cell>
          <cell r="S69">
            <v>16.100000000000001</v>
          </cell>
          <cell r="T69">
            <v>47.366</v>
          </cell>
          <cell r="V69">
            <v>0.107</v>
          </cell>
          <cell r="W69">
            <v>0</v>
          </cell>
        </row>
        <row r="70">
          <cell r="B70">
            <v>3217</v>
          </cell>
          <cell r="C70" t="str">
            <v>1,5x2</v>
          </cell>
          <cell r="D70">
            <v>51.32</v>
          </cell>
          <cell r="E70">
            <v>152.80500000000001</v>
          </cell>
          <cell r="H70">
            <v>57.118000000000002</v>
          </cell>
          <cell r="J70">
            <v>395.16399999999999</v>
          </cell>
          <cell r="K70">
            <v>14.662000000000001</v>
          </cell>
          <cell r="L70">
            <v>118.739</v>
          </cell>
          <cell r="O70">
            <v>13.089</v>
          </cell>
          <cell r="P70">
            <v>0.112</v>
          </cell>
          <cell r="S70">
            <v>8.0500000000000007</v>
          </cell>
          <cell r="T70">
            <v>23.683</v>
          </cell>
          <cell r="V70">
            <v>0.11</v>
          </cell>
          <cell r="W70">
            <v>1E-3</v>
          </cell>
        </row>
        <row r="71">
          <cell r="B71">
            <v>4060</v>
          </cell>
          <cell r="C71" t="str">
            <v>7x6</v>
          </cell>
          <cell r="D71">
            <v>42.47</v>
          </cell>
          <cell r="F71">
            <v>1773.123</v>
          </cell>
          <cell r="H71">
            <v>205.94</v>
          </cell>
          <cell r="J71">
            <v>1061.75</v>
          </cell>
          <cell r="K71">
            <v>104.901</v>
          </cell>
          <cell r="L71">
            <v>1094.2909999999999</v>
          </cell>
          <cell r="O71">
            <v>21.068999999999999</v>
          </cell>
          <cell r="P71">
            <v>47.231999999999999</v>
          </cell>
          <cell r="S71">
            <v>29</v>
          </cell>
          <cell r="T71">
            <v>85.317999999999998</v>
          </cell>
          <cell r="V71">
            <v>1.9E-2</v>
          </cell>
          <cell r="W71">
            <v>4.2999999999999997E-2</v>
          </cell>
        </row>
        <row r="72">
          <cell r="B72">
            <v>4094</v>
          </cell>
          <cell r="C72" t="str">
            <v>2(2x2)</v>
          </cell>
          <cell r="D72">
            <v>74.489999999999995</v>
          </cell>
          <cell r="E72">
            <v>584.00199999999995</v>
          </cell>
          <cell r="H72">
            <v>145.77099999999999</v>
          </cell>
          <cell r="J72">
            <v>815.66600000000005</v>
          </cell>
          <cell r="K72">
            <v>44.704999999999998</v>
          </cell>
          <cell r="L72">
            <v>406.69</v>
          </cell>
          <cell r="S72">
            <v>64.155000000000001</v>
          </cell>
          <cell r="T72">
            <v>188.745</v>
          </cell>
          <cell r="V72">
            <v>0</v>
          </cell>
          <cell r="W72">
            <v>0</v>
          </cell>
        </row>
        <row r="73">
          <cell r="B73">
            <v>4314.5</v>
          </cell>
          <cell r="C73" t="str">
            <v>1,5x2</v>
          </cell>
          <cell r="D73">
            <v>66.7</v>
          </cell>
          <cell r="E73">
            <v>198.59899999999999</v>
          </cell>
          <cell r="H73">
            <v>73.802999999999997</v>
          </cell>
          <cell r="J73">
            <v>513.59</v>
          </cell>
          <cell r="K73">
            <v>19.260999999999999</v>
          </cell>
          <cell r="L73">
            <v>154.477</v>
          </cell>
          <cell r="O73">
            <v>16.576000000000001</v>
          </cell>
          <cell r="P73">
            <v>0</v>
          </cell>
          <cell r="S73">
            <v>16.100000000000001</v>
          </cell>
          <cell r="T73">
            <v>47.366</v>
          </cell>
          <cell r="V73">
            <v>0.107</v>
          </cell>
          <cell r="W73">
            <v>0</v>
          </cell>
        </row>
        <row r="74">
          <cell r="B74">
            <v>4516</v>
          </cell>
          <cell r="C74" t="str">
            <v>2(2,5x2)</v>
          </cell>
          <cell r="D74">
            <v>95</v>
          </cell>
          <cell r="E74">
            <v>926.25</v>
          </cell>
          <cell r="H74">
            <v>222.87</v>
          </cell>
          <cell r="J74">
            <v>1197</v>
          </cell>
          <cell r="K74">
            <v>70.644999999999996</v>
          </cell>
          <cell r="L74">
            <v>729.77</v>
          </cell>
          <cell r="O74">
            <v>37.097000000000001</v>
          </cell>
          <cell r="P74">
            <v>44.764000000000003</v>
          </cell>
          <cell r="S74">
            <v>64.599999999999994</v>
          </cell>
          <cell r="T74">
            <v>190.053</v>
          </cell>
          <cell r="V74">
            <v>5.0999999999999997E-2</v>
          </cell>
          <cell r="W74">
            <v>6.0999999999999999E-2</v>
          </cell>
        </row>
        <row r="75">
          <cell r="B75">
            <v>4471</v>
          </cell>
          <cell r="C75" t="str">
            <v>7x6</v>
          </cell>
          <cell r="D75">
            <v>50.36</v>
          </cell>
          <cell r="F75">
            <v>2102.614</v>
          </cell>
          <cell r="H75">
            <v>244.65100000000001</v>
          </cell>
          <cell r="J75">
            <v>1259.05</v>
          </cell>
          <cell r="K75">
            <v>116.97499999999999</v>
          </cell>
          <cell r="L75">
            <v>1276.7940000000001</v>
          </cell>
          <cell r="O75">
            <v>20.132999999999999</v>
          </cell>
          <cell r="P75">
            <v>42.667999999999999</v>
          </cell>
          <cell r="S75">
            <v>29</v>
          </cell>
          <cell r="T75">
            <v>85.317999999999998</v>
          </cell>
          <cell r="V75">
            <v>1.6E-2</v>
          </cell>
          <cell r="W75">
            <v>3.3000000000000002E-2</v>
          </cell>
        </row>
        <row r="76">
          <cell r="B76">
            <v>4803.5</v>
          </cell>
          <cell r="C76" t="str">
            <v>1,5x2</v>
          </cell>
          <cell r="D76">
            <v>45.94</v>
          </cell>
          <cell r="E76">
            <v>136.786</v>
          </cell>
          <cell r="H76">
            <v>51.064999999999998</v>
          </cell>
          <cell r="J76">
            <v>353.738</v>
          </cell>
          <cell r="K76">
            <v>13.156000000000001</v>
          </cell>
          <cell r="L76">
            <v>106.352</v>
          </cell>
          <cell r="O76">
            <v>11.395</v>
          </cell>
          <cell r="P76">
            <v>0</v>
          </cell>
          <cell r="S76">
            <v>8.0500000000000007</v>
          </cell>
          <cell r="T76">
            <v>23.683</v>
          </cell>
          <cell r="V76">
            <v>0.107</v>
          </cell>
          <cell r="W76">
            <v>0</v>
          </cell>
        </row>
        <row r="77">
          <cell r="B77">
            <v>5715</v>
          </cell>
          <cell r="C77" t="str">
            <v>7x6</v>
          </cell>
          <cell r="D77">
            <v>46.22</v>
          </cell>
          <cell r="F77">
            <v>1929.6849999999999</v>
          </cell>
          <cell r="H77">
            <v>224.334</v>
          </cell>
          <cell r="J77">
            <v>1155.5</v>
          </cell>
          <cell r="K77">
            <v>110.63800000000001</v>
          </cell>
          <cell r="L77">
            <v>1181.01</v>
          </cell>
          <cell r="O77">
            <v>22.236999999999998</v>
          </cell>
          <cell r="P77">
            <v>53.893999999999998</v>
          </cell>
          <cell r="S77">
            <v>29</v>
          </cell>
          <cell r="T77">
            <v>85.317999999999998</v>
          </cell>
          <cell r="V77">
            <v>1.9E-2</v>
          </cell>
          <cell r="W77">
            <v>4.5999999999999999E-2</v>
          </cell>
        </row>
        <row r="78">
          <cell r="B78">
            <v>5878.5</v>
          </cell>
          <cell r="C78" t="str">
            <v>3x3</v>
          </cell>
          <cell r="D78">
            <v>83.4</v>
          </cell>
          <cell r="E78">
            <v>743.09400000000005</v>
          </cell>
          <cell r="H78">
            <v>146.589</v>
          </cell>
          <cell r="J78">
            <v>1059.18</v>
          </cell>
          <cell r="K78">
            <v>42.78</v>
          </cell>
          <cell r="L78">
            <v>552.85599999999999</v>
          </cell>
          <cell r="O78">
            <v>15.721</v>
          </cell>
          <cell r="P78">
            <v>40.03</v>
          </cell>
          <cell r="S78">
            <v>27.5</v>
          </cell>
          <cell r="T78">
            <v>80.905000000000001</v>
          </cell>
          <cell r="V78">
            <v>2.8000000000000001E-2</v>
          </cell>
          <cell r="W78">
            <v>7.1999999999999995E-2</v>
          </cell>
        </row>
        <row r="79">
          <cell r="B79">
            <v>6491</v>
          </cell>
          <cell r="C79" t="str">
            <v>2,5x2</v>
          </cell>
          <cell r="D79">
            <v>91.07</v>
          </cell>
          <cell r="E79">
            <v>449.65800000000002</v>
          </cell>
          <cell r="H79">
            <v>140.51400000000001</v>
          </cell>
          <cell r="J79">
            <v>892.48599999999999</v>
          </cell>
          <cell r="K79">
            <v>50.543999999999997</v>
          </cell>
          <cell r="L79">
            <v>420.10500000000002</v>
          </cell>
          <cell r="O79">
            <v>10.839</v>
          </cell>
          <cell r="P79">
            <v>29.056000000000001</v>
          </cell>
          <cell r="S79">
            <v>31.65</v>
          </cell>
          <cell r="T79">
            <v>93.114000000000004</v>
          </cell>
          <cell r="V79">
            <v>2.5999999999999999E-2</v>
          </cell>
          <cell r="W79">
            <v>6.9000000000000006E-2</v>
          </cell>
        </row>
        <row r="80">
          <cell r="B80">
            <v>6700</v>
          </cell>
          <cell r="C80" t="str">
            <v>7x6</v>
          </cell>
          <cell r="D80">
            <v>51.45</v>
          </cell>
          <cell r="F80">
            <v>2147.9119999999998</v>
          </cell>
          <cell r="H80">
            <v>256.05099999999999</v>
          </cell>
          <cell r="J80">
            <v>1327.3330000000001</v>
          </cell>
          <cell r="K80">
            <v>94.114999999999995</v>
          </cell>
          <cell r="L80">
            <v>1455.92</v>
          </cell>
          <cell r="O80">
            <v>24.594000000000001</v>
          </cell>
          <cell r="P80">
            <v>72.52</v>
          </cell>
          <cell r="S80">
            <v>29.3</v>
          </cell>
          <cell r="T80">
            <v>86.200999999999993</v>
          </cell>
          <cell r="V80">
            <v>1.7000000000000001E-2</v>
          </cell>
          <cell r="W80">
            <v>0.05</v>
          </cell>
        </row>
        <row r="81">
          <cell r="B81">
            <v>7346.5</v>
          </cell>
          <cell r="C81" t="str">
            <v>2(3x3)</v>
          </cell>
          <cell r="D81">
            <v>57.67</v>
          </cell>
          <cell r="E81">
            <v>1017.299</v>
          </cell>
          <cell r="H81">
            <v>146.93299999999999</v>
          </cell>
          <cell r="J81">
            <v>862.16700000000003</v>
          </cell>
          <cell r="K81">
            <v>46.393000000000001</v>
          </cell>
          <cell r="L81">
            <v>451.21699999999998</v>
          </cell>
          <cell r="O81">
            <v>24.911000000000001</v>
          </cell>
          <cell r="P81">
            <v>22.425000000000001</v>
          </cell>
          <cell r="S81">
            <v>39.6</v>
          </cell>
          <cell r="T81">
            <v>116.503</v>
          </cell>
          <cell r="V81">
            <v>5.5E-2</v>
          </cell>
          <cell r="W81">
            <v>0.05</v>
          </cell>
        </row>
        <row r="82">
          <cell r="B82">
            <v>7400</v>
          </cell>
          <cell r="C82" t="str">
            <v>7x6</v>
          </cell>
          <cell r="D82">
            <v>78.09</v>
          </cell>
          <cell r="F82">
            <v>3260.0909999999999</v>
          </cell>
          <cell r="H82">
            <v>378.262</v>
          </cell>
          <cell r="J82">
            <v>1952.15</v>
          </cell>
          <cell r="K82">
            <v>160.518</v>
          </cell>
          <cell r="L82">
            <v>1919.1610000000001</v>
          </cell>
          <cell r="O82">
            <v>33.003</v>
          </cell>
          <cell r="P82">
            <v>86.644999999999996</v>
          </cell>
          <cell r="S82">
            <v>58</v>
          </cell>
          <cell r="T82">
            <v>170.636</v>
          </cell>
          <cell r="V82">
            <v>1.7000000000000001E-2</v>
          </cell>
          <cell r="W82">
            <v>4.4999999999999998E-2</v>
          </cell>
        </row>
        <row r="83">
          <cell r="B83">
            <v>8036.5</v>
          </cell>
          <cell r="C83" t="str">
            <v>2(3x3)</v>
          </cell>
          <cell r="D83">
            <v>69.2</v>
          </cell>
          <cell r="E83">
            <v>1233.144</v>
          </cell>
          <cell r="H83">
            <v>188.18299999999999</v>
          </cell>
          <cell r="J83">
            <v>1107.2</v>
          </cell>
          <cell r="K83">
            <v>59.033999999999999</v>
          </cell>
          <cell r="L83">
            <v>740.23900000000003</v>
          </cell>
          <cell r="O83">
            <v>21.797000000000001</v>
          </cell>
          <cell r="P83">
            <v>57.749000000000002</v>
          </cell>
          <cell r="S83">
            <v>40.700000000000003</v>
          </cell>
          <cell r="T83">
            <v>119.739</v>
          </cell>
          <cell r="V83">
            <v>2.9000000000000001E-2</v>
          </cell>
          <cell r="W83">
            <v>7.8E-2</v>
          </cell>
        </row>
        <row r="84">
          <cell r="B84">
            <v>8195</v>
          </cell>
          <cell r="C84" t="str">
            <v>7x6</v>
          </cell>
          <cell r="D84">
            <v>67.98</v>
          </cell>
          <cell r="F84">
            <v>2838.165</v>
          </cell>
          <cell r="H84">
            <v>344.62700000000001</v>
          </cell>
          <cell r="J84">
            <v>1808.268</v>
          </cell>
          <cell r="K84">
            <v>153.49199999999999</v>
          </cell>
          <cell r="L84">
            <v>2157.3310000000001</v>
          </cell>
          <cell r="O84">
            <v>25.129000000000001</v>
          </cell>
          <cell r="P84">
            <v>186.65700000000001</v>
          </cell>
          <cell r="S84">
            <v>59.4</v>
          </cell>
          <cell r="T84">
            <v>174.755</v>
          </cell>
          <cell r="V84">
            <v>1.2E-2</v>
          </cell>
          <cell r="W84">
            <v>8.6999999999999994E-2</v>
          </cell>
        </row>
        <row r="85">
          <cell r="B85">
            <v>9960</v>
          </cell>
          <cell r="C85" t="str">
            <v>7x5</v>
          </cell>
          <cell r="D85">
            <v>43.57</v>
          </cell>
          <cell r="F85">
            <v>1514.127</v>
          </cell>
          <cell r="H85">
            <v>212.65299999999999</v>
          </cell>
          <cell r="J85">
            <v>1002.1559999999999</v>
          </cell>
          <cell r="K85">
            <v>107.253</v>
          </cell>
          <cell r="L85">
            <v>1069.6669999999999</v>
          </cell>
          <cell r="O85">
            <v>19.434000000000001</v>
          </cell>
          <cell r="P85">
            <v>52.959000000000003</v>
          </cell>
          <cell r="S85">
            <v>27</v>
          </cell>
          <cell r="T85">
            <v>79.433999999999997</v>
          </cell>
          <cell r="V85">
            <v>1.7999999999999999E-2</v>
          </cell>
          <cell r="W85">
            <v>0.05</v>
          </cell>
        </row>
        <row r="86">
          <cell r="B86">
            <v>10291</v>
          </cell>
          <cell r="C86" t="str">
            <v>2,5x2</v>
          </cell>
          <cell r="D86">
            <v>56.82</v>
          </cell>
          <cell r="E86">
            <v>280.54899999999998</v>
          </cell>
          <cell r="H86">
            <v>83.474999999999994</v>
          </cell>
          <cell r="J86">
            <v>522.74400000000003</v>
          </cell>
          <cell r="K86">
            <v>23.155999999999999</v>
          </cell>
          <cell r="L86">
            <v>209.989</v>
          </cell>
          <cell r="O86">
            <v>18.488</v>
          </cell>
          <cell r="P86">
            <v>0.193</v>
          </cell>
          <cell r="S86">
            <v>10.3</v>
          </cell>
          <cell r="T86">
            <v>30.303000000000001</v>
          </cell>
          <cell r="V86">
            <v>8.7999999999999995E-2</v>
          </cell>
          <cell r="W86">
            <v>1E-3</v>
          </cell>
        </row>
        <row r="87">
          <cell r="B87">
            <v>10518</v>
          </cell>
          <cell r="C87" t="str">
            <v>10x6</v>
          </cell>
          <cell r="D87">
            <v>43.37</v>
          </cell>
          <cell r="F87">
            <v>2591.3580000000002</v>
          </cell>
          <cell r="H87">
            <v>266.55799999999999</v>
          </cell>
          <cell r="J87">
            <v>1344.47</v>
          </cell>
          <cell r="K87">
            <v>103.679</v>
          </cell>
          <cell r="L87">
            <v>1980.36</v>
          </cell>
          <cell r="O87">
            <v>15.27</v>
          </cell>
          <cell r="P87">
            <v>83.733999999999995</v>
          </cell>
          <cell r="S87">
            <v>36.299999999999997</v>
          </cell>
          <cell r="T87">
            <v>106.795</v>
          </cell>
          <cell r="V87">
            <v>8.0000000000000002E-3</v>
          </cell>
          <cell r="W87">
            <v>4.2000000000000003E-2</v>
          </cell>
        </row>
        <row r="88">
          <cell r="B88">
            <v>10756</v>
          </cell>
          <cell r="C88" t="str">
            <v>3x3</v>
          </cell>
          <cell r="D88">
            <v>83.41</v>
          </cell>
          <cell r="E88">
            <v>743.18299999999999</v>
          </cell>
          <cell r="H88">
            <v>140.60499999999999</v>
          </cell>
          <cell r="J88">
            <v>1025.943</v>
          </cell>
          <cell r="K88">
            <v>41.588999999999999</v>
          </cell>
          <cell r="L88">
            <v>481.40499999999997</v>
          </cell>
          <cell r="O88">
            <v>13.278</v>
          </cell>
          <cell r="P88">
            <v>34.982999999999997</v>
          </cell>
          <cell r="S88">
            <v>40.65</v>
          </cell>
          <cell r="T88">
            <v>119.592</v>
          </cell>
          <cell r="V88">
            <v>2.8000000000000001E-2</v>
          </cell>
          <cell r="W88">
            <v>7.2999999999999995E-2</v>
          </cell>
        </row>
        <row r="89">
          <cell r="B89">
            <v>10790</v>
          </cell>
          <cell r="C89" t="str">
            <v>7x6</v>
          </cell>
          <cell r="D89">
            <v>56.28</v>
          </cell>
          <cell r="F89">
            <v>2349.69</v>
          </cell>
          <cell r="H89">
            <v>277.86700000000002</v>
          </cell>
          <cell r="J89">
            <v>1452.0239999999999</v>
          </cell>
          <cell r="K89">
            <v>100.408</v>
          </cell>
          <cell r="L89">
            <v>1583.3130000000001</v>
          </cell>
          <cell r="O89">
            <v>26.68</v>
          </cell>
          <cell r="P89">
            <v>79.376999999999995</v>
          </cell>
          <cell r="S89">
            <v>58.6</v>
          </cell>
          <cell r="T89">
            <v>172.40100000000001</v>
          </cell>
          <cell r="V89">
            <v>1.7000000000000001E-2</v>
          </cell>
          <cell r="W89">
            <v>0.05</v>
          </cell>
        </row>
        <row r="90">
          <cell r="B90">
            <v>11054.5</v>
          </cell>
          <cell r="C90" t="str">
            <v>1,5x2</v>
          </cell>
          <cell r="D90">
            <v>65.13</v>
          </cell>
          <cell r="E90">
            <v>193.92500000000001</v>
          </cell>
          <cell r="H90">
            <v>72.036000000000001</v>
          </cell>
          <cell r="J90">
            <v>501.50099999999998</v>
          </cell>
          <cell r="K90">
            <v>18.821000000000002</v>
          </cell>
          <cell r="L90">
            <v>150.86199999999999</v>
          </cell>
          <cell r="O90">
            <v>16.687999999999999</v>
          </cell>
          <cell r="P90">
            <v>0.14199999999999999</v>
          </cell>
          <cell r="S90">
            <v>16.100000000000001</v>
          </cell>
          <cell r="T90">
            <v>47.366</v>
          </cell>
          <cell r="V90">
            <v>0.111</v>
          </cell>
          <cell r="W90">
            <v>1E-3</v>
          </cell>
        </row>
        <row r="91">
          <cell r="B91">
            <v>11468.5</v>
          </cell>
          <cell r="C91" t="str">
            <v>1,5x2</v>
          </cell>
          <cell r="D91">
            <v>95.94</v>
          </cell>
          <cell r="E91">
            <v>285.661</v>
          </cell>
          <cell r="H91">
            <v>106.08</v>
          </cell>
          <cell r="J91">
            <v>738.73800000000006</v>
          </cell>
          <cell r="K91">
            <v>27.741</v>
          </cell>
          <cell r="L91">
            <v>222.12700000000001</v>
          </cell>
          <cell r="O91">
            <v>24.064</v>
          </cell>
          <cell r="P91">
            <v>0</v>
          </cell>
          <cell r="S91">
            <v>24.15</v>
          </cell>
          <cell r="T91">
            <v>71.049000000000007</v>
          </cell>
          <cell r="V91">
            <v>0.108</v>
          </cell>
          <cell r="W91">
            <v>0</v>
          </cell>
        </row>
        <row r="92">
          <cell r="B92">
            <v>12182</v>
          </cell>
          <cell r="C92" t="str">
            <v>1,5x2</v>
          </cell>
          <cell r="D92">
            <v>41.6</v>
          </cell>
          <cell r="E92">
            <v>123.864</v>
          </cell>
          <cell r="H92">
            <v>46.183</v>
          </cell>
          <cell r="J92">
            <v>320.32</v>
          </cell>
          <cell r="K92">
            <v>11.941000000000001</v>
          </cell>
          <cell r="L92">
            <v>96.358999999999995</v>
          </cell>
          <cell r="O92">
            <v>10.596</v>
          </cell>
          <cell r="P92">
            <v>9.0999999999999998E-2</v>
          </cell>
          <cell r="S92">
            <v>8.0500000000000007</v>
          </cell>
          <cell r="T92">
            <v>23.683</v>
          </cell>
          <cell r="V92">
            <v>0.11</v>
          </cell>
          <cell r="W92">
            <v>1E-3</v>
          </cell>
        </row>
        <row r="93">
          <cell r="B93">
            <v>12459</v>
          </cell>
          <cell r="C93" t="str">
            <v>1,5x2</v>
          </cell>
          <cell r="D93">
            <v>48.26</v>
          </cell>
          <cell r="E93">
            <v>143.69399999999999</v>
          </cell>
          <cell r="H93">
            <v>53.674999999999997</v>
          </cell>
          <cell r="J93">
            <v>371.60199999999998</v>
          </cell>
          <cell r="K93">
            <v>13.805</v>
          </cell>
          <cell r="L93">
            <v>111.694</v>
          </cell>
          <cell r="O93">
            <v>12.331</v>
          </cell>
          <cell r="P93">
            <v>0.105</v>
          </cell>
          <cell r="S93">
            <v>8.0500000000000007</v>
          </cell>
          <cell r="T93">
            <v>23.683</v>
          </cell>
          <cell r="V93">
            <v>0.11</v>
          </cell>
          <cell r="W93">
            <v>1E-3</v>
          </cell>
        </row>
        <row r="94">
          <cell r="B94">
            <v>13011</v>
          </cell>
          <cell r="C94" t="str">
            <v>1,5x2</v>
          </cell>
          <cell r="D94">
            <v>51.43</v>
          </cell>
          <cell r="E94">
            <v>153.13300000000001</v>
          </cell>
          <cell r="H94">
            <v>57.241</v>
          </cell>
          <cell r="J94">
            <v>396.01100000000002</v>
          </cell>
          <cell r="K94">
            <v>14.693</v>
          </cell>
          <cell r="L94">
            <v>118.99299999999999</v>
          </cell>
          <cell r="O94">
            <v>13.111000000000001</v>
          </cell>
          <cell r="P94">
            <v>0.112</v>
          </cell>
          <cell r="S94">
            <v>8.0500000000000007</v>
          </cell>
          <cell r="T94">
            <v>23.683</v>
          </cell>
          <cell r="V94">
            <v>0.11</v>
          </cell>
          <cell r="W94">
            <v>1E-3</v>
          </cell>
        </row>
        <row r="95">
          <cell r="B95">
            <v>13405</v>
          </cell>
          <cell r="C95" t="str">
            <v>1,5x2</v>
          </cell>
          <cell r="D95">
            <v>59.11</v>
          </cell>
          <cell r="E95">
            <v>176</v>
          </cell>
          <cell r="H95">
            <v>65.881</v>
          </cell>
          <cell r="J95">
            <v>455.14699999999999</v>
          </cell>
          <cell r="K95">
            <v>16.843</v>
          </cell>
          <cell r="L95">
            <v>136.67599999999999</v>
          </cell>
          <cell r="O95">
            <v>15.036</v>
          </cell>
          <cell r="P95">
            <v>0.129</v>
          </cell>
          <cell r="S95">
            <v>8.0500000000000007</v>
          </cell>
          <cell r="T95">
            <v>23.683</v>
          </cell>
          <cell r="V95">
            <v>0.11</v>
          </cell>
          <cell r="W95">
            <v>1E-3</v>
          </cell>
        </row>
        <row r="96">
          <cell r="B96">
            <v>13755</v>
          </cell>
          <cell r="C96" t="str">
            <v>1,5x2</v>
          </cell>
          <cell r="D96">
            <v>40.26</v>
          </cell>
          <cell r="E96">
            <v>119.88</v>
          </cell>
          <cell r="H96">
            <v>44.677</v>
          </cell>
          <cell r="J96">
            <v>310.017</v>
          </cell>
          <cell r="K96">
            <v>11.566000000000001</v>
          </cell>
          <cell r="L96">
            <v>93.278000000000006</v>
          </cell>
          <cell r="O96">
            <v>10.266</v>
          </cell>
          <cell r="P96">
            <v>8.7999999999999995E-2</v>
          </cell>
          <cell r="S96">
            <v>8.0500000000000007</v>
          </cell>
          <cell r="T96">
            <v>23.683</v>
          </cell>
          <cell r="V96">
            <v>0.11</v>
          </cell>
          <cell r="W96">
            <v>1E-3</v>
          </cell>
        </row>
        <row r="97">
          <cell r="B97">
            <v>13839</v>
          </cell>
          <cell r="C97" t="str">
            <v>2,5x2</v>
          </cell>
          <cell r="D97">
            <v>47.56</v>
          </cell>
          <cell r="E97">
            <v>234.828</v>
          </cell>
          <cell r="H97">
            <v>66.918000000000006</v>
          </cell>
          <cell r="J97">
            <v>418.52800000000002</v>
          </cell>
          <cell r="K97">
            <v>18.478000000000002</v>
          </cell>
          <cell r="L97">
            <v>145.52600000000001</v>
          </cell>
          <cell r="O97">
            <v>5.24</v>
          </cell>
          <cell r="P97">
            <v>13.452999999999999</v>
          </cell>
          <cell r="S97">
            <v>10.1</v>
          </cell>
          <cell r="T97">
            <v>29.713999999999999</v>
          </cell>
          <cell r="V97">
            <v>3.5999999999999997E-2</v>
          </cell>
          <cell r="W97">
            <v>9.1999999999999998E-2</v>
          </cell>
        </row>
        <row r="98">
          <cell r="B98">
            <v>14210.5</v>
          </cell>
          <cell r="C98" t="str">
            <v>1,5x2</v>
          </cell>
          <cell r="D98">
            <v>63.04</v>
          </cell>
          <cell r="E98">
            <v>187.702</v>
          </cell>
          <cell r="H98">
            <v>69.685000000000002</v>
          </cell>
          <cell r="J98">
            <v>485.40800000000002</v>
          </cell>
          <cell r="K98">
            <v>18.236000000000001</v>
          </cell>
          <cell r="L98">
            <v>146.05000000000001</v>
          </cell>
          <cell r="O98">
            <v>15.696999999999999</v>
          </cell>
          <cell r="P98">
            <v>0</v>
          </cell>
          <cell r="S98">
            <v>16.100000000000001</v>
          </cell>
          <cell r="T98">
            <v>47.366</v>
          </cell>
          <cell r="V98">
            <v>0.107</v>
          </cell>
          <cell r="W98">
            <v>0</v>
          </cell>
        </row>
        <row r="99">
          <cell r="B99">
            <v>14705</v>
          </cell>
          <cell r="C99" t="str">
            <v>7x5</v>
          </cell>
          <cell r="D99">
            <v>41.97</v>
          </cell>
          <cell r="F99">
            <v>1458.5619999999999</v>
          </cell>
          <cell r="H99">
            <v>203.50299999999999</v>
          </cell>
          <cell r="J99">
            <v>965.37900000000002</v>
          </cell>
          <cell r="K99">
            <v>104.14</v>
          </cell>
          <cell r="L99">
            <v>1019.8390000000001</v>
          </cell>
          <cell r="O99">
            <v>18.277999999999999</v>
          </cell>
          <cell r="P99">
            <v>46.57</v>
          </cell>
          <cell r="S99">
            <v>27</v>
          </cell>
          <cell r="T99">
            <v>79.433999999999997</v>
          </cell>
          <cell r="V99">
            <v>1.7999999999999999E-2</v>
          </cell>
          <cell r="W99">
            <v>4.5999999999999999E-2</v>
          </cell>
        </row>
        <row r="100">
          <cell r="B100">
            <v>14832</v>
          </cell>
          <cell r="C100" t="str">
            <v>2x2</v>
          </cell>
          <cell r="D100">
            <v>165.55</v>
          </cell>
          <cell r="E100">
            <v>655.57799999999997</v>
          </cell>
          <cell r="H100">
            <v>235.60300000000001</v>
          </cell>
          <cell r="J100">
            <v>1572.7249999999999</v>
          </cell>
          <cell r="K100">
            <v>67.061999999999998</v>
          </cell>
          <cell r="L100">
            <v>759.40700000000004</v>
          </cell>
          <cell r="O100">
            <v>24.774000000000001</v>
          </cell>
          <cell r="P100">
            <v>65.774000000000001</v>
          </cell>
          <cell r="S100">
            <v>58.2</v>
          </cell>
          <cell r="T100">
            <v>171.22399999999999</v>
          </cell>
          <cell r="V100">
            <v>3.3000000000000002E-2</v>
          </cell>
          <cell r="W100">
            <v>8.6999999999999994E-2</v>
          </cell>
        </row>
        <row r="101">
          <cell r="B101">
            <v>15064.5</v>
          </cell>
          <cell r="C101" t="str">
            <v>1,5x2</v>
          </cell>
          <cell r="D101">
            <v>49.9</v>
          </cell>
          <cell r="E101">
            <v>148.577</v>
          </cell>
          <cell r="H101">
            <v>55.52</v>
          </cell>
          <cell r="J101">
            <v>384.23</v>
          </cell>
          <cell r="K101">
            <v>14.265000000000001</v>
          </cell>
          <cell r="L101">
            <v>115.47</v>
          </cell>
          <cell r="O101">
            <v>12.512</v>
          </cell>
          <cell r="P101">
            <v>0</v>
          </cell>
          <cell r="S101">
            <v>8.0500000000000007</v>
          </cell>
          <cell r="T101">
            <v>23.683</v>
          </cell>
          <cell r="V101">
            <v>0.108</v>
          </cell>
          <cell r="W101">
            <v>0</v>
          </cell>
        </row>
        <row r="102">
          <cell r="B102">
            <v>15577</v>
          </cell>
          <cell r="C102" t="str">
            <v>1,5x2</v>
          </cell>
          <cell r="D102">
            <v>101.02</v>
          </cell>
          <cell r="E102">
            <v>300.78699999999998</v>
          </cell>
          <cell r="H102">
            <v>111.795</v>
          </cell>
          <cell r="J102">
            <v>777.85400000000004</v>
          </cell>
          <cell r="K102">
            <v>29.163</v>
          </cell>
          <cell r="L102">
            <v>233.999</v>
          </cell>
          <cell r="O102">
            <v>25.725000000000001</v>
          </cell>
          <cell r="P102">
            <v>0.22</v>
          </cell>
          <cell r="S102">
            <v>24.15</v>
          </cell>
          <cell r="T102">
            <v>71.049000000000007</v>
          </cell>
          <cell r="V102">
            <v>0.11</v>
          </cell>
          <cell r="W102">
            <v>1E-3</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İCMALİ"/>
      <sheetName val="F.F.HESABI"/>
      <sheetName val="F.F.HESABI AK."/>
      <sheetName val="M.MİK.HESABI (2)"/>
      <sheetName val="M.MİK.HESABI"/>
      <sheetName val="TESPİT TUT.Ak."/>
      <sheetName val="TESPİT TUT.dig (2)"/>
      <sheetName val="DİZİ PUSULA"/>
      <sheetName val="HAK.RAP.DIŞ"/>
      <sheetName val="HAK.RAP.İÇ"/>
      <sheetName val="F.F.HESABI (2)"/>
      <sheetName val="TESPİT TUT.dig"/>
      <sheetName val="İCMAL"/>
      <sheetName val="YAP.İŞLER LİST."/>
      <sheetName val="yeşildefter"/>
      <sheetName val="YEŞİLKAPAK"/>
      <sheetName val="yeni fiyat"/>
      <sheetName val="ANALİZ"/>
      <sheetName val="NAK. ANALİZİ"/>
      <sheetName val="Teslim Tutanağı"/>
      <sheetName val="METRAJ"/>
      <sheetName val="METRAJ ASF."/>
      <sheetName val="METRAJ ASF. (2)"/>
      <sheetName val="Reglaj tut"/>
      <sheetName val="Yeni B.F.Tut. list."/>
      <sheetName val="Sheet1"/>
      <sheetName val="NAK. ANALİZİ (2)"/>
      <sheetName val="Sheet2"/>
      <sheetName val="NAK.İTİNERERİ"/>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geleme (2)"/>
      <sheetName val="Kapakiçi "/>
      <sheetName val="Kapak "/>
      <sheetName val="Malkoç2 kuruş"/>
      <sheetName val="Malkoç2 icmal"/>
      <sheetName val="ŞEBEK KURUŞ"/>
      <sheetName val="ŞEBEK"/>
      <sheetName val="arnavut600"/>
      <sheetName val="İCMAL600"/>
      <sheetName val="kayabaşı"/>
      <sheetName val="KAYAİCMAL"/>
      <sheetName val="depo2 elektrik"/>
      <sheetName val="KEMERBURGAZ"/>
      <sheetName val="KEMERİCMAL"/>
      <sheetName val="KADODİK KURUŞ"/>
      <sheetName val="KATODİK İCMAL"/>
      <sheetName val="F.F.İcmali"/>
      <sheetName val="DÖKME ÇİMENTO"/>
      <sheetName val="torba "/>
      <sheetName val="ÇİMENTO MALZ MİKTARLARI"/>
      <sheetName val="KIRMATAŞ"/>
      <sheetName val="İNCEKIRM"/>
      <sheetName val="KUM ÇAKIL"/>
      <sheetName val="KUM ÇAKIL MİKTARI"/>
      <sheetName val="MAZOT F.F."/>
      <sheetName val="MAZOT5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L"/>
      <sheetName val="Ek Bilgi"/>
      <sheetName val="Nakliye"/>
      <sheetName val="Miktarlar"/>
      <sheetName val="MFFZam"/>
      <sheetName val="Keşif"/>
      <sheetName val="Muk.Keşif"/>
      <sheetName val="Yeşil Defter İç"/>
      <sheetName val="Yeşil Defter Kapak"/>
      <sheetName val="Hakediş İç Sayfa"/>
      <sheetName val="İcmal"/>
      <sheetName val="Ödeme Cetveli"/>
      <sheetName val="Hak.Rap."/>
      <sheetName val="Yeni Fiyat Tut."/>
      <sheetName val="MMikHesTab"/>
      <sheetName val="MFFHesTab"/>
      <sheetName val="MFF Icmali"/>
      <sheetName val="OncVerMFF"/>
      <sheetName val="MFFEntListe"/>
      <sheetName val="MFFListe"/>
      <sheetName val="Genel Fiyat Analizi"/>
      <sheetName val="VER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KAL DÖN.YAP.İŞL.İTİNERERİ"/>
      <sheetName val="TIRMANMA ŞERİTLERİ"/>
      <sheetName val="HAKEDİŞLER"/>
      <sheetName val="İŞ PROĞRAMI"/>
      <sheetName val="DOSYA KAP. YAZILARI"/>
      <sheetName val="TİP ENKESİT"/>
      <sheetName val="NUMUNE KARTI"/>
      <sheetName val="BETON BAS.DAY.FORMU"/>
      <sheetName val="ARAZİ  PUANTAJI"/>
      <sheetName val="KUTU MEF 2"/>
      <sheetName val="TES.İŞ.KÜBJ.İCMALİ"/>
      <sheetName val="fazla ödeme"/>
      <sheetName val="Fotoğraf Km.si"/>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lan"/>
      <sheetName val="ilan TUT"/>
      <sheetName val="ön kapak"/>
    </sheetNames>
    <sheetDataSet>
      <sheetData sheetId="0"/>
      <sheetData sheetId="1"/>
      <sheetData sheetId="2"/>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NAT YAPILARI KRS"/>
      <sheetName val="KOPRULER KRS"/>
      <sheetName val="Sheet1"/>
      <sheetName val="KUTU MENFEZ"/>
      <sheetName val="KM KANATLI"/>
      <sheetName val="KM TASIMA MOMENTLERI"/>
      <sheetName val="TABLIYELI MENFEZ"/>
      <sheetName val="KAPAK"/>
      <sheetName val="Sheet2"/>
      <sheetName val="KOP TAS MOMENT"/>
      <sheetName val="KM ATASMAN ICM"/>
      <sheetName val="KOP ATASMAN ICM"/>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i"/>
      <sheetName val="Dizi Pus."/>
      <sheetName val="Özet Bilgi"/>
      <sheetName val="Öd. Cet."/>
      <sheetName val="İcmal1"/>
      <sheetName val="İç Sayfa"/>
      <sheetName val="Y. Dış"/>
      <sheetName val="Y. İç"/>
      <sheetName val="İlan Tut."/>
      <sheetName val="İş.Baş."/>
      <sheetName val="İş.Tes"/>
      <sheetName val="Metraj"/>
      <sheetName val="İş Prog"/>
      <sheetName val="Figüresiz"/>
      <sheetName val="Figüresiz icmal"/>
      <sheetName val="Figüre temel"/>
      <sheetName val="Figüre İcmali"/>
      <sheetName val="Figüre Tem."/>
      <sheetName val="müsvette metraj"/>
      <sheetName val="Figüre İcmali Tem."/>
      <sheetName val="Yen.Fiy.Tut2"/>
      <sheetName val="Malze. İti"/>
      <sheetName val="Sayfa1"/>
      <sheetName val="Yen.Fiy.Tut.1"/>
      <sheetName val="Figüre1"/>
      <sheetName val="ATAŞMAN C"/>
      <sheetName val="B.Veri"/>
      <sheetName val="Diz.Pus."/>
      <sheetName val="Geç.Kabul"/>
      <sheetName val="Özet Bil."/>
      <sheetName val="Öd.Cet"/>
      <sheetName val="İcmal"/>
      <sheetName val="Y.Dış"/>
      <sheetName val="Y.İç"/>
      <sheetName val="İşyer.Tes."/>
      <sheetName val="FF.İcm."/>
      <sheetName val="FF.Hes."/>
      <sheetName val="ALTTEMEL FİG."/>
      <sheetName val="ALTTEM FİG.İCMALİ"/>
      <sheetName val="MICIR FİG"/>
      <sheetName val="MICIR FİG İCMAL"/>
      <sheetName val="Tem.Figüre"/>
      <sheetName val="Temel Fig.İcm."/>
      <sheetName val="Y.B.fiyat"/>
      <sheetName val="Yen.F.Tut.2"/>
      <sheetName val="GB"/>
      <sheetName val="PROJE"/>
    </sheetNames>
    <sheetDataSet>
      <sheetData sheetId="0" refreshError="1">
        <row r="6">
          <cell r="B6" t="str">
            <v>KAHRAMANMARAŞ ÇEVRE YOLU Km:0+750-10+500 Arası ve KAHRAMANMARAŞ-NURDAĞI YOLU Km:0+000-40+000 Arası Üstyapı inşaatı işi</v>
          </cell>
        </row>
        <row r="9">
          <cell r="A9" t="str">
            <v>YÜKLENİCİ</v>
          </cell>
          <cell r="B9" t="str">
            <v>Mehmet EKŞİ</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i"/>
      <sheetName val="Dizi Pus."/>
      <sheetName val="Özet Bilgi"/>
      <sheetName val="Öd. Cet."/>
      <sheetName val="İcmal1"/>
      <sheetName val="İç Sayfa"/>
      <sheetName val="Y. Dış"/>
      <sheetName val="Y. İç"/>
      <sheetName val="İlan Tut."/>
      <sheetName val="İş.Baş."/>
      <sheetName val="İş.Tes"/>
      <sheetName val="Metraj"/>
      <sheetName val="İş Prog"/>
      <sheetName val="Figüresiz"/>
      <sheetName val="Figüresiz icmal"/>
      <sheetName val="Figüre temel"/>
      <sheetName val="Figüre İcmali"/>
      <sheetName val="müsvette metraj"/>
      <sheetName val="Yen.Fiy.Tut2"/>
      <sheetName val="Malze. İti"/>
      <sheetName val="Sayfa1"/>
      <sheetName val="ATAŞMAN C"/>
    </sheetNames>
    <sheetDataSet>
      <sheetData sheetId="0">
        <row r="9">
          <cell r="B9" t="str">
            <v>Mehmet EKŞİ</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i"/>
      <sheetName val="Proje"/>
      <sheetName val="HakRap"/>
      <sheetName val="Ta.For"/>
      <sheetName val="ÖdCed"/>
      <sheetName val="İcmal"/>
      <sheetName val="İçSayfa"/>
      <sheetName val="YD.Dış"/>
      <sheetName val="YD.İç Sayfa"/>
      <sheetName val="Metrej"/>
      <sheetName val="İlan Tut"/>
      <sheetName val="İtinerer"/>
      <sheetName val="MaFFİcm"/>
      <sheetName val="FiFarHes"/>
      <sheetName val="MalMik"/>
      <sheetName val="Tuta"/>
      <sheetName val="Akaryakıt"/>
      <sheetName val="YBF ANALİZ"/>
      <sheetName val="YBF GENEL"/>
      <sheetName val="YBF KLAS"/>
      <sheetName val="Reg Tut."/>
      <sheetName val="Y.S.Y.Def.İç"/>
      <sheetName val="Y.S.Tes.Tut."/>
      <sheetName val="YSYDDış"/>
      <sheetName val="Taş Kroki"/>
      <sheetName val="Sayfa3"/>
      <sheetName val="Sayfa6"/>
      <sheetName val="Sayfa7"/>
      <sheetName val="Duv.Üniv.Kavş."/>
      <sheetName val="il.kes"/>
    </sheetNames>
    <sheetDataSet>
      <sheetData sheetId="0" refreshError="1"/>
      <sheetData sheetId="1" refreshError="1">
        <row r="10">
          <cell r="B10" t="str">
            <v>MÜTEAHHİT</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MER BLD.GEDİK DAĞ YOLU"/>
      <sheetName val="KONYAALTI BLD."/>
      <sheetName val="KEPEZ BLD"/>
      <sheetName val="M.PASA"/>
      <sheetName val="B.SEHİR-Y.YIL"/>
      <sheetName val="B.SEHİR-ÖZEL.HS"/>
      <sheetName val="ÇEVREYOLU-TCK"/>
      <sheetName val="ÇEVREYOLU-KADI"/>
      <sheetName val="TCK-BELEK ASF(13.09.2002)"/>
      <sheetName val="BELEK-KADI"/>
      <sheetName val="BELEK-KENDİ"/>
      <sheetName val="PLAN"/>
      <sheetName val="CY-M3"/>
      <sheetName val="CY-KG"/>
      <sheetName val="döküm"/>
      <sheetName val="TH-740"/>
      <sheetName val="KONY-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POR"/>
      <sheetName val="KM KANATLI"/>
      <sheetName val="İŞ PROĞRAMI"/>
      <sheetName val="kpk"/>
      <sheetName val="öd"/>
      <sheetName val="icm"/>
      <sheetName val="tes"/>
      <sheetName val="syap"/>
      <sheetName val="çştişler"/>
      <sheetName val="üst yapı işleri."/>
      <sheetName val="ihz.işleri"/>
      <sheetName val="Veri"/>
      <sheetName val="Price"/>
      <sheetName val="Finansal tamamlanma Eğrisi"/>
      <sheetName val="Konferans"/>
      <sheetName val="ANALIZ"/>
      <sheetName val="TM Listesi"/>
      <sheetName val="B.SEHİR-Y.YIL"/>
    </sheetNames>
    <sheetDataSet>
      <sheetData sheetId="0" refreshError="1">
        <row r="4">
          <cell r="G4">
            <v>13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 val="RAPOR"/>
    </sheetNames>
    <sheetDataSet>
      <sheetData sheetId="0" refreshError="1"/>
      <sheetData sheetId="1"/>
      <sheetData sheetId="2">
        <row r="8">
          <cell r="B8" t="str">
            <v xml:space="preserve">        TURKEY</v>
          </cell>
        </row>
      </sheetData>
      <sheetData sheetId="3" refreshError="1"/>
      <sheetData sheetId="4" refreshError="1"/>
      <sheetData sheetId="5" refreshError="1"/>
      <sheetData sheetId="6"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plan"/>
      <sheetName val="hakrap"/>
      <sheetName val="kapak"/>
      <sheetName val="ödcet"/>
      <sheetName val="icmal"/>
      <sheetName val="ils1-topr"/>
      <sheetName val="ils2-çan"/>
      <sheetName val="ils3-dev"/>
      <sheetName val="ils4-ihz"/>
      <sheetName val="ydkapak"/>
      <sheetName val="yd1-topr."/>
      <sheetName val="yd2-çan"/>
      <sheetName val="yd3-çan"/>
      <sheetName val="yd4-çan"/>
      <sheetName val="yd5-çan"/>
      <sheetName val="yd6-dev"/>
      <sheetName val="yd7-dev"/>
      <sheetName val="yd8-dev"/>
      <sheetName val="yd9-ihz."/>
      <sheetName val="07004k"/>
      <sheetName val="07005-K-1"/>
      <sheetName val="taş-it"/>
      <sheetName val="çandkazı-it"/>
      <sheetName val="devkaz&lt;10000"/>
      <sheetName val="kumçak-itçan"/>
      <sheetName val="kumçak-it dev"/>
      <sheetName val="betçand-it"/>
      <sheetName val="betdevr-it"/>
      <sheetName val="ihztut"/>
      <sheetName val="itinerer"/>
      <sheetName val="c1analiz"/>
      <sheetName val="Sayfa1"/>
      <sheetName val="2010fy"/>
      <sheetName val="ybft"/>
      <sheetName val="METRAJÇANDIR"/>
      <sheetName val="METRAJDEVREN"/>
    </sheetNames>
    <sheetDataSet>
      <sheetData sheetId="0"/>
      <sheetData sheetId="1"/>
      <sheetData sheetId="2"/>
      <sheetData sheetId="3"/>
      <sheetData sheetId="4"/>
      <sheetData sheetId="5"/>
      <sheetData sheetId="6"/>
      <sheetData sheetId="7"/>
      <sheetData sheetId="8"/>
      <sheetData sheetId="9"/>
      <sheetData sheetId="10" refreshError="1">
        <row r="9">
          <cell r="D9" t="str">
            <v>...... Y.S.T.T 'dan</v>
          </cell>
        </row>
        <row r="10">
          <cell r="D10" t="str">
            <v>5 Nolu Y. Def.'den</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sheetData sheetId="3" refreshError="1"/>
      <sheetData sheetId="4" refreshError="1"/>
      <sheetData sheetId="5"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Z"/>
      <sheetName val="TYPE B"/>
      <sheetName val="TYPE C"/>
      <sheetName val="CADRES SUPERIEURS"/>
      <sheetName val="VIP VILLAS"/>
      <sheetName val="VIP RESTAURANT"/>
      <sheetName val="CADRES RESTAURANT"/>
      <sheetName val="RECEPTION"/>
      <sheetName val="MAGASIN"/>
      <sheetName val="SALLE DE PRIERE"/>
      <sheetName val="BATIMENT ADMINISTRATIF"/>
      <sheetName val=" ARCHIEVES"/>
      <sheetName val="EXPLOITATION"/>
      <sheetName val="POSTE DE SECURITE"/>
      <sheetName val="SALLE DE TV"/>
      <sheetName val="SALLE DE CONFERENCE"/>
      <sheetName val="INCENDIE SYSTEME"/>
      <sheetName val="CHAUDE FROID"/>
      <sheetName val="Sayfa2"/>
      <sheetName val="Sayfa3"/>
    </sheetNames>
    <sheetDataSet>
      <sheetData sheetId="0">
        <row r="2">
          <cell r="A2">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sayfa "/>
      <sheetName val="B2"/>
      <sheetName val="B4"/>
      <sheetName val="B5"/>
      <sheetName val="B6"/>
      <sheetName val="B7"/>
      <sheetName val="B9-1"/>
      <sheetName val="B10"/>
      <sheetName val="B11"/>
      <sheetName val="B11-2"/>
      <sheetName val="B14"/>
      <sheetName val="B18"/>
      <sheetName val="B19"/>
      <sheetName val="hakedişler"/>
      <sheetName val="B9 deneme temmuz"/>
      <sheetName val="Sayfa1"/>
      <sheetName val="Sayfa2"/>
      <sheetName val="Sayfa3"/>
      <sheetName val="9.DAYANMA YAP. İTİN"/>
      <sheetName val="9.DAYANMA YAP. İCMAL"/>
      <sheetName val="9.Atasman (1)"/>
      <sheetName val="9.Atasman (2)"/>
      <sheetName val="10_07.007KTransmikserİTİN."/>
      <sheetName val="10_07.007Kkırmataş_İTİN"/>
      <sheetName val="10_07.004K-NebatiİTİN."/>
      <sheetName val="10_07.007KKumİTİN."/>
      <sheetName val="10.DAYANMA YAP. İCMAL"/>
      <sheetName val="10.Atasman (3)"/>
      <sheetName val="10.Atasman (4)"/>
      <sheetName val="10.Atasman (5)"/>
      <sheetName val="10.Atasman (6)"/>
      <sheetName val="10.Atasman (7)"/>
      <sheetName val="10.Atasman (8)"/>
      <sheetName val="10.Atasman (9)"/>
      <sheetName val="10.Atasman (10)"/>
      <sheetName val="10.Atasman.D (11-22)"/>
      <sheetName val="B.SEHİR-Y.YIL"/>
      <sheetName val="Sayfa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i"/>
      <sheetName val="Dizi Pus."/>
      <sheetName val="Özet Bilgi"/>
      <sheetName val="Öd. Cet."/>
      <sheetName val="İcmal1"/>
      <sheetName val="İç Sayfa"/>
      <sheetName val="Y. Dış"/>
      <sheetName val="Y. İç"/>
      <sheetName val="İlan Tut."/>
      <sheetName val="FFİçmali"/>
      <sheetName val="FF.Hes."/>
      <sheetName val="Metraj"/>
      <sheetName val="Figüre"/>
      <sheetName val="Figüre1"/>
      <sheetName val="İcmal"/>
      <sheetName val="İş.Baş."/>
      <sheetName val="İş.Tes"/>
      <sheetName val="Yen.Fiy.Tut2"/>
      <sheetName val="Sayfa1"/>
      <sheetName val="Yen.Fiy.Tut.1"/>
      <sheetName val="Malze. İti"/>
      <sheetName val="Sayfa2"/>
    </sheetNames>
    <sheetDataSet>
      <sheetData sheetId="0">
        <row r="5">
          <cell r="B5">
            <v>67823340000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L"/>
      <sheetName val="Miktarlar"/>
      <sheetName val="Nakliye"/>
      <sheetName val="İmalat Grupları"/>
      <sheetName val="Hak.Rap."/>
      <sheetName val="Keşif"/>
      <sheetName val="Muk.Keşif"/>
      <sheetName val="Hakediş İç Sayfa"/>
      <sheetName val="Ödeme Cetveli"/>
      <sheetName val="Yeşil Defter İç"/>
      <sheetName val="Yeşil Defter Kapak"/>
      <sheetName val="İcmal"/>
      <sheetName val="MFFZam"/>
      <sheetName val="Hak.Tar.ve Öd.Mik."/>
      <sheetName val="MFFListe"/>
      <sheetName val="M.Mik.Hes.Tab."/>
      <sheetName val="MFF Hes.Tab."/>
      <sheetName val="Genel Fiyat Analizi"/>
    </sheetNames>
    <sheetDataSet>
      <sheetData sheetId="0"/>
      <sheetData sheetId="1">
        <row r="6">
          <cell r="K6">
            <v>1500</v>
          </cell>
          <cell r="N6">
            <v>56</v>
          </cell>
        </row>
        <row r="7">
          <cell r="K7">
            <v>35000</v>
          </cell>
          <cell r="N7">
            <v>564</v>
          </cell>
        </row>
        <row r="8">
          <cell r="K8">
            <v>23000</v>
          </cell>
          <cell r="N8">
            <v>564</v>
          </cell>
        </row>
        <row r="9">
          <cell r="K9">
            <v>1000</v>
          </cell>
          <cell r="N9" t="e">
            <v>#N/A</v>
          </cell>
        </row>
        <row r="10">
          <cell r="K10">
            <v>50</v>
          </cell>
          <cell r="N10" t="e">
            <v>#N/A</v>
          </cell>
        </row>
        <row r="11">
          <cell r="K11">
            <v>100</v>
          </cell>
          <cell r="N11" t="e">
            <v>#N/A</v>
          </cell>
        </row>
        <row r="12">
          <cell r="K12">
            <v>100</v>
          </cell>
          <cell r="N12" t="e">
            <v>#N/A</v>
          </cell>
        </row>
        <row r="13">
          <cell r="K13">
            <v>2000</v>
          </cell>
          <cell r="N13" t="e">
            <v>#N/A</v>
          </cell>
        </row>
        <row r="14">
          <cell r="K14">
            <v>300</v>
          </cell>
          <cell r="N14" t="e">
            <v>#N/A</v>
          </cell>
        </row>
        <row r="15">
          <cell r="K15">
            <v>2000</v>
          </cell>
          <cell r="N15" t="e">
            <v>#N/A</v>
          </cell>
        </row>
        <row r="16">
          <cell r="K16">
            <v>12</v>
          </cell>
          <cell r="N16" t="e">
            <v>#N/A</v>
          </cell>
        </row>
        <row r="17">
          <cell r="K17">
            <v>12</v>
          </cell>
          <cell r="N17" t="e">
            <v>#N/A</v>
          </cell>
        </row>
        <row r="18">
          <cell r="K18">
            <v>360</v>
          </cell>
          <cell r="N18" t="e">
            <v>#N/A</v>
          </cell>
        </row>
        <row r="19">
          <cell r="K19">
            <v>13</v>
          </cell>
          <cell r="N19" t="e">
            <v>#N/A</v>
          </cell>
        </row>
        <row r="20">
          <cell r="K20">
            <v>13.2</v>
          </cell>
          <cell r="N20" t="e">
            <v>#N/A</v>
          </cell>
        </row>
        <row r="21">
          <cell r="K21">
            <v>300</v>
          </cell>
          <cell r="N21" t="e">
            <v>#N/A</v>
          </cell>
        </row>
        <row r="22">
          <cell r="K22">
            <v>400</v>
          </cell>
          <cell r="N22" t="e">
            <v>#N/A</v>
          </cell>
        </row>
        <row r="23">
          <cell r="K23">
            <v>150</v>
          </cell>
          <cell r="N23" t="e">
            <v>#N/A</v>
          </cell>
        </row>
        <row r="24">
          <cell r="K24">
            <v>800</v>
          </cell>
          <cell r="N24" t="e">
            <v>#N/A</v>
          </cell>
        </row>
        <row r="25">
          <cell r="K25">
            <v>1000</v>
          </cell>
          <cell r="N25" t="e">
            <v>#N/A</v>
          </cell>
        </row>
        <row r="26">
          <cell r="K26">
            <v>20000</v>
          </cell>
          <cell r="N26" t="e">
            <v>#N/A</v>
          </cell>
        </row>
        <row r="27">
          <cell r="K27">
            <v>360</v>
          </cell>
          <cell r="N27" t="e">
            <v>#N/A</v>
          </cell>
        </row>
        <row r="28">
          <cell r="K28">
            <v>26.2</v>
          </cell>
          <cell r="N28" t="e">
            <v>#N/A</v>
          </cell>
        </row>
        <row r="29">
          <cell r="K29">
            <v>2000</v>
          </cell>
          <cell r="N29" t="e">
            <v>#N/A</v>
          </cell>
        </row>
        <row r="30">
          <cell r="K30">
            <v>35000</v>
          </cell>
          <cell r="N30" t="e">
            <v>#N/A</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refreshError="1"/>
      <sheetData sheetId="17"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n kapak"/>
      <sheetName val="NAKLİYELER"/>
    </sheetNames>
    <sheetDataSet>
      <sheetData sheetId="0"/>
      <sheetData sheetId="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İNERER (2)"/>
      <sheetName val="Sayfa2"/>
      <sheetName val="ÖZET"/>
      <sheetName val="Sayfa1"/>
      <sheetName val="İTİNERER"/>
      <sheetName val="METRAJ"/>
      <sheetName val="METRAJ2"/>
      <sheetName val="LİSTE"/>
      <sheetName val="ANALİZ"/>
      <sheetName val="ANALİZ (2)"/>
      <sheetName val="GB"/>
      <sheetName val="MALİYET2"/>
      <sheetName val="EKİPMAN"/>
      <sheetName val="METRAJ2 (2)"/>
    </sheetNames>
    <sheetDataSet>
      <sheetData sheetId="0"/>
      <sheetData sheetId="1"/>
      <sheetData sheetId="2"/>
      <sheetData sheetId="3"/>
      <sheetData sheetId="4"/>
      <sheetData sheetId="5"/>
      <sheetData sheetId="6"/>
      <sheetData sheetId="7"/>
      <sheetData sheetId="8"/>
      <sheetData sheetId="9"/>
      <sheetData sheetId="10">
        <row r="6">
          <cell r="C6">
            <v>7382.1</v>
          </cell>
        </row>
        <row r="14">
          <cell r="C14">
            <v>35</v>
          </cell>
        </row>
      </sheetData>
      <sheetData sheetId="11"/>
      <sheetData sheetId="12"/>
      <sheetData sheetId="13"/>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L"/>
      <sheetName val="Ek Bilgi"/>
      <sheetName val="Nakliye"/>
      <sheetName val="Miktarlar"/>
      <sheetName val="MFFZam"/>
      <sheetName val="Keşif"/>
      <sheetName val="Muk.Keşif"/>
      <sheetName val="Yeşil Defter İç"/>
      <sheetName val="Yeşil Defter Kapak"/>
      <sheetName val="Hakediş İç Sayfa"/>
      <sheetName val="İcmal"/>
      <sheetName val="Ödeme Cetveli"/>
      <sheetName val="Hak.Rap."/>
      <sheetName val="Yeni Fiyat Tut."/>
      <sheetName val="MMikHesTab"/>
      <sheetName val="MFFHesTab"/>
      <sheetName val="MFF Icmali"/>
      <sheetName val="OncVerMFF"/>
      <sheetName val="MFFEntListe"/>
      <sheetName val="MFFListe"/>
      <sheetName val="Genel Fiyat Analiz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k takip formu"/>
      <sheetName val="kapak"/>
      <sheetName val="ödeme cet"/>
      <sheetName val="icmal"/>
      <sheetName val="avans"/>
      <sheetName val="iç kamulaştırma"/>
      <sheetName val="iç tesviye"/>
      <sheetName val="iç snt.yap."/>
      <sheetName val="iç asi-1"/>
      <sheetName val="iç dimece"/>
      <sheetName val="iç kavaslı"/>
      <sheetName val="iç hanne"/>
      <sheetName val="iç asi-2"/>
      <sheetName val="HAK RAPOR"/>
      <sheetName val="RAPOR"/>
      <sheetName val="ÖDEME"/>
      <sheetName val="KAMUL"/>
      <sheetName val="TES.İŞL"/>
      <sheetName val="SNTYAPI"/>
      <sheetName val="ASİ-1"/>
      <sheetName val="DİKMECE"/>
      <sheetName val="KAVASLI"/>
      <sheetName val="HANNE "/>
      <sheetName val="ASİ-2"/>
      <sheetName val="YEŞİLKAPAK"/>
      <sheetName val="YŞKML"/>
      <sheetName val="YŞTES"/>
      <sheetName val="YŞSANAT"/>
      <sheetName val="YŞASİ-1"/>
      <sheetName val="YŞDİK"/>
      <sheetName val="YŞ-KAVASLI"/>
      <sheetName val="YŞHAN"/>
      <sheetName val="YŞASİ-2"/>
      <sheetName val="yş kml"/>
      <sheetName val="yş tes"/>
      <sheetName val="yş sanat"/>
      <sheetName val="yş asi-1"/>
      <sheetName val="yş dikmece"/>
      <sheetName val="yş kavaslı"/>
      <sheetName val="yş hanne"/>
      <sheetName val="yş asi-2"/>
      <sheetName val="fİYATL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5">
          <cell r="K25">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VANTAJ (2)"/>
      <sheetName val="SAYFA-1"/>
      <sheetName val="SAYFA-2"/>
      <sheetName val="Sayfa-3"/>
      <sheetName val="SAYFA-4"/>
      <sheetName val="FİYAT FARKLARI İCMALİ"/>
      <sheetName val="YAP.İŞLER LİS."/>
      <sheetName val="Y.KAPAK"/>
      <sheetName val="Y.Defter"/>
      <sheetName val="Yeşil D."/>
      <sheetName val="FİYAT FARKI HESAP TABLOSU"/>
      <sheetName val="MAL.HES.TAB"/>
      <sheetName val="AKAR.ZAM TUT."/>
      <sheetName val="PUVANTAJ"/>
      <sheetName val="2.Keşif Özeti"/>
      <sheetName val="Kesin Kabul"/>
      <sheetName val="GB1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7">
          <cell r="E17" t="str">
            <v>31.05.2001</v>
          </cell>
        </row>
      </sheetData>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RİŞ"/>
      <sheetName val="POZ"/>
      <sheetName val="Tedaş"/>
      <sheetName val="BR LİSTESİ"/>
      <sheetName val="ÜST YAPI  NAKLİYE"/>
      <sheetName val="SANAT NAKLİYE "/>
      <sheetName val="DUVARve Menfez"/>
      <sheetName val="TOP-NAK"/>
      <sheetName val="TÜNEL NAKLİYE"/>
      <sheetName val="AYASOFYA NAKL"/>
      <sheetName val="AKYAZI NAK"/>
      <sheetName val="BEŞİRLİ NAK"/>
      <sheetName val="HAVAALNI NAKLİYE "/>
      <sheetName val="FAROZ NAK"/>
      <sheetName val="Drenaj nakli"/>
      <sheetName val="ARİYET NAKLİ"/>
      <sheetName val="su nakl"/>
      <sheetName val="SABİT NAKLİYELER"/>
      <sheetName val="SANATkum çakıl"/>
      <sheetName val="BEŞİRLİ KAZI NAKLİ"/>
      <sheetName val="HAVAALANI KAZI NAKLİ"/>
      <sheetName val="MENFEZ"/>
      <sheetName val="TAHKİMAT"/>
      <sheetName val="TAHKİMAT (M&lt;10)"/>
      <sheetName val="TAHKİMAT (2)"/>
      <sheetName val="YEŞİL KAPAK"/>
      <sheetName val="YEŞİL TOPRAK."/>
      <sheetName val="İÇ TOPRAK"/>
      <sheetName val="YEŞİL SANAT"/>
      <sheetName val="İÇ SANAT"/>
      <sheetName val="YEŞİL AYASOFYA KÖP."/>
      <sheetName val="İÇ AYASOFYA "/>
      <sheetName val="YEŞİL AKYAZI"/>
      <sheetName val="İÇ AKYAZI"/>
      <sheetName val="YEŞİL BEŞİRLİ"/>
      <sheetName val="İÇ BEŞİRLİ"/>
      <sheetName val="YEŞİL HAVAALAN"/>
      <sheetName val="İÇ HAVAALANI"/>
      <sheetName val="YEŞİL TÜNEL"/>
      <sheetName val="İÇ TÜNEL"/>
      <sheetName val="YEŞİL SONDAJ."/>
      <sheetName val="İÇ SONDAJ"/>
      <sheetName val="YEŞİL KAMU"/>
      <sheetName val="İÇ KAMU"/>
      <sheetName val="YEŞİL FAROZ "/>
      <sheetName val="İÇ FAROZ"/>
      <sheetName val="YEŞİL ÜSTYAPI"/>
      <sheetName val="İÇ ÜSTYAPI"/>
      <sheetName val="YEŞİL-ÇEŞİTLİ"/>
      <sheetName val="İÇ ÇEŞİTLİ"/>
      <sheetName val="YEŞİL-İHZARAT"/>
      <sheetName val="İÇ İHZARAT"/>
      <sheetName val="İhzarat Kesinti"/>
      <sheetName val="YEŞİL-DEĞİRMEN"/>
      <sheetName val="İÇ DEĞİRMEN"/>
      <sheetName val="TRABZON YEŞİL TÜNEL"/>
      <sheetName val="TRABZON İÇ TÜNEL"/>
      <sheetName val="Taşıma Zammı"/>
      <sheetName val="YEŞİL DRENAJ"/>
      <sheetName val="İÇ DRENAJ"/>
      <sheetName val="YEŞİL ELEKTRİK"/>
      <sheetName val="İÇ ELEKTRİK"/>
      <sheetName val="YEŞİL-LİMAN"/>
      <sheetName val="İÇ LİMAN"/>
      <sheetName val="YEŞİL-100.YIL"/>
      <sheetName val="İÇ 100.YIL"/>
      <sheetName val="MFF GİRİŞ"/>
      <sheetName val="M.F.F.İCMALİ"/>
      <sheetName val="motorin"/>
      <sheetName val="MFF HESAP TAB"/>
      <sheetName val="AKARY.MİK1"/>
      <sheetName val="AKARY. TUTANAĞI "/>
      <sheetName val="kapsül"/>
      <sheetName val="kapsül."/>
      <sheetName val="kapsül.T"/>
      <sheetName val=" TAB Öngerme"/>
      <sheetName val="Öngerme"/>
      <sheetName val="Öngerme tutanağı"/>
      <sheetName val=" TAB demir"/>
      <sheetName val="DEMİR"/>
      <sheetName val="DEMİR tutanağı"/>
      <sheetName val="TAB Profil demir (U)"/>
      <sheetName val="ProfilDEMİR (U)"/>
      <sheetName val="ProfilDEMİR tutanağı (U)"/>
      <sheetName val="TAB Köşebent demir (L)"/>
      <sheetName val="Köşebent DEMİR (L)"/>
      <sheetName val="Köşebent DEMİR tutanağı (L)"/>
      <sheetName val="TAB Saç"/>
      <sheetName val="Saç Miktarı"/>
      <sheetName val="Saç Tutanağı"/>
      <sheetName val=" TAB ÇİM PÇ425"/>
      <sheetName val="ÇİM. MİK PÇ-425"/>
      <sheetName val=" TAB Bitüm"/>
      <sheetName val="Bitüm"/>
      <sheetName val="Bitüm tutanağı"/>
      <sheetName val=" TAB ÇİM KÇ-325"/>
      <sheetName val="ÇİM. MİK KÇ-32,5"/>
      <sheetName val=" TAB ÇİM KÇ-32,5Torbalı"/>
      <sheetName val="ÇİM. MİK KÇ-32,5Torbalı"/>
      <sheetName val="ÇİM. TUTANAĞI"/>
      <sheetName val=" TAB ÇİM PÇT425 Torbalı"/>
      <sheetName val="ÇİM. MİK PÇT-425 Torbalı"/>
      <sheetName val="Tuğla F.F"/>
      <sheetName val="Tuğla Tutanağı"/>
      <sheetName val="GOMII"/>
      <sheetName val="GOMII."/>
      <sheetName val="Patlayıcı Tutanağı"/>
      <sheetName val="Tabfitil"/>
      <sheetName val="fitil"/>
      <sheetName val="akaryakıt emsal"/>
      <sheetName val="ilan TUT"/>
      <sheetName val="ilan"/>
      <sheetName val="DEMİR (fatura listesi)"/>
      <sheetName val="Köşebent DEMİR (fatura listesi)"/>
      <sheetName val="Profilli DEMİR (fatura list)"/>
      <sheetName val="ÇİMENT(KÇ32,5T)(fatura liste)"/>
      <sheetName val="ÇİMENT(PÇ42,5 Dökme Fa.L)"/>
      <sheetName val="ÇİMENT(KÇ32,5)(fatura listesi)"/>
      <sheetName val="Tüpraş Fatura Listesi"/>
      <sheetName val="Saç Fatura Listesi"/>
      <sheetName val="TAKİP"/>
      <sheetName val="RAPOR"/>
      <sheetName val="İCMAL"/>
      <sheetName val="ÖDEME"/>
      <sheetName val="NAK-TESV."/>
      <sheetName val="NAK-BEŞİRLİ"/>
      <sheetName val="NAK-SAN "/>
      <sheetName val="NAK-AYASOFYA"/>
      <sheetName val="NAK-AYASOFYA KİRİŞ"/>
      <sheetName val="NAK-havaalanı"/>
      <sheetName val="NAK-FAROZ"/>
      <sheetName val="B14"/>
    </sheetNames>
    <sheetDataSet>
      <sheetData sheetId="0">
        <row r="17">
          <cell r="E17">
            <v>2005</v>
          </cell>
        </row>
        <row r="25">
          <cell r="E25">
            <v>2004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gi"/>
      <sheetName val="METRAJ"/>
      <sheetName val="SK161KEŞFİ"/>
      <sheetName val="YOLLAR2"/>
      <sheetName val="SAG"/>
      <sheetName val="PAÇALALTLIK (2)"/>
      <sheetName val="PAÇALALTLIK"/>
      <sheetName val="6540-6580"/>
      <sheetName val="İTİNERER"/>
      <sheetName val="BYRYÇ"/>
      <sheetName val="KEŞİF1"/>
      <sheetName val="Kazı pacal"/>
      <sheetName val="YOLLAR"/>
      <sheetName val="16BölgeYolları"/>
    </sheetNames>
    <sheetDataSet>
      <sheetData sheetId="0"/>
      <sheetData sheetId="1"/>
      <sheetData sheetId="2"/>
      <sheetData sheetId="3"/>
      <sheetData sheetId="4"/>
      <sheetData sheetId="5">
        <row r="1">
          <cell r="B1" t="str">
            <v>BİRİM FİYAT ANALİZİ</v>
          </cell>
        </row>
        <row r="2">
          <cell r="B2" t="str">
            <v>İŞİN ADI:</v>
          </cell>
          <cell r="C2" t="str">
            <v>KARAAĞIL Taş Ocağından 161. Şube Şefliği Yolları için Konkasörle Kırılmış Asfalt Mıcırı Temini, Nakli, Temel Yapılması İle Bölge Dahili Yollarda Sathi Kaplama Yapılması</v>
          </cell>
        </row>
        <row r="3">
          <cell r="B3" t="str">
            <v>İş Kalemi No</v>
          </cell>
          <cell r="C3" t="str">
            <v>Ekskavatörle ( yarmada ve yan ariyette ) her cins toprağın kazılması ve kullanılması</v>
          </cell>
          <cell r="H3" t="str">
            <v>Ölçü Birimi</v>
          </cell>
        </row>
        <row r="4">
          <cell r="B4" t="str">
            <v>KGM/15.001/A</v>
          </cell>
          <cell r="H4" t="str">
            <v>m³</v>
          </cell>
          <cell r="J4">
            <v>1.96</v>
          </cell>
        </row>
        <row r="5">
          <cell r="B5" t="str">
            <v>S.No</v>
          </cell>
          <cell r="C5" t="str">
            <v>R.No</v>
          </cell>
          <cell r="D5" t="str">
            <v>R. Tanımı</v>
          </cell>
          <cell r="E5" t="str">
            <v>Birimi</v>
          </cell>
          <cell r="F5" t="str">
            <v>Miktarı</v>
          </cell>
          <cell r="G5" t="str">
            <v>Fiyatı</v>
          </cell>
          <cell r="H5" t="str">
            <v>Tutarı</v>
          </cell>
        </row>
        <row r="6">
          <cell r="B6">
            <v>1</v>
          </cell>
          <cell r="C6" t="str">
            <v>03.504</v>
          </cell>
          <cell r="D6" t="str">
            <v>210 HP'lik Ekskavatörün 1 saatlik ücreti</v>
          </cell>
          <cell r="E6" t="str">
            <v>Saat</v>
          </cell>
          <cell r="F6">
            <v>5.5999999999999999E-3</v>
          </cell>
          <cell r="G6">
            <v>121.04</v>
          </cell>
          <cell r="H6">
            <v>0.68</v>
          </cell>
        </row>
        <row r="7">
          <cell r="B7">
            <v>2</v>
          </cell>
          <cell r="C7" t="str">
            <v>03.511</v>
          </cell>
          <cell r="D7" t="str">
            <v>185 DHP'lik Traktör buldozer'in 1 saatlik ücreti</v>
          </cell>
          <cell r="E7" t="str">
            <v>Saat</v>
          </cell>
          <cell r="F7">
            <v>1.4E-3</v>
          </cell>
          <cell r="G7">
            <v>110.05</v>
          </cell>
          <cell r="H7">
            <v>0.15</v>
          </cell>
        </row>
        <row r="8">
          <cell r="B8">
            <v>3</v>
          </cell>
          <cell r="C8" t="str">
            <v>02.017</v>
          </cell>
          <cell r="D8" t="str">
            <v>Her cins ve tonajda motorlu araç taşıma katsayısı (K)</v>
          </cell>
          <cell r="E8" t="str">
            <v>Kats</v>
          </cell>
          <cell r="F8">
            <v>4.5999999999999999E-3</v>
          </cell>
          <cell r="G8">
            <v>161</v>
          </cell>
          <cell r="H8">
            <v>0.74</v>
          </cell>
        </row>
        <row r="9">
          <cell r="B9" t="str">
            <v/>
          </cell>
        </row>
        <row r="10">
          <cell r="E10" t="str">
            <v>Kar ve Genel Gider Hariç Toplam:</v>
          </cell>
          <cell r="H10">
            <v>1.57</v>
          </cell>
        </row>
        <row r="11">
          <cell r="E11" t="str">
            <v>Kar ve Genel Giderler (% 25):</v>
          </cell>
          <cell r="H11">
            <v>0.39</v>
          </cell>
        </row>
        <row r="12">
          <cell r="E12" t="str">
            <v>1  m³  fiyatı:</v>
          </cell>
          <cell r="H12">
            <v>1.96</v>
          </cell>
          <cell r="I12">
            <v>1</v>
          </cell>
        </row>
        <row r="14">
          <cell r="B14" t="str">
            <v>İş Kalemi No</v>
          </cell>
          <cell r="C14" t="str">
            <v>Ekskavatörle ( ocak ariyetinde ve depo kazısında ) her toprağın kazılması ve kullanılması</v>
          </cell>
          <cell r="H14" t="str">
            <v>Ölçü Birimi</v>
          </cell>
        </row>
        <row r="15">
          <cell r="B15" t="str">
            <v>KGM/15.001/B</v>
          </cell>
          <cell r="H15" t="str">
            <v>m³</v>
          </cell>
          <cell r="J15">
            <v>1.73</v>
          </cell>
        </row>
        <row r="16">
          <cell r="B16" t="str">
            <v>S.No</v>
          </cell>
          <cell r="C16" t="str">
            <v>R.No</v>
          </cell>
          <cell r="D16" t="str">
            <v>R. Tanımı</v>
          </cell>
          <cell r="E16" t="str">
            <v>Birimi</v>
          </cell>
          <cell r="F16" t="str">
            <v>Miktarı</v>
          </cell>
          <cell r="G16" t="str">
            <v>Fiyatı</v>
          </cell>
          <cell r="H16" t="str">
            <v>Tutarı</v>
          </cell>
        </row>
        <row r="17">
          <cell r="B17">
            <v>1</v>
          </cell>
          <cell r="C17" t="str">
            <v>03.504</v>
          </cell>
          <cell r="D17" t="str">
            <v>210 HP'lik Ekskavatörün 1 saatlik ücreti</v>
          </cell>
          <cell r="E17" t="str">
            <v>Saat</v>
          </cell>
          <cell r="F17">
            <v>5.5999999999999999E-3</v>
          </cell>
          <cell r="G17">
            <v>121.04</v>
          </cell>
          <cell r="H17">
            <v>0.68</v>
          </cell>
        </row>
        <row r="18">
          <cell r="B18">
            <v>2</v>
          </cell>
          <cell r="C18" t="str">
            <v>03.511</v>
          </cell>
          <cell r="D18" t="str">
            <v>185 DHP'lik Traktör buldozer'in 1 saatlik ücreti</v>
          </cell>
          <cell r="E18" t="str">
            <v>Saat</v>
          </cell>
          <cell r="F18">
            <v>1.4E-3</v>
          </cell>
          <cell r="G18">
            <v>110.05</v>
          </cell>
          <cell r="H18">
            <v>0.15</v>
          </cell>
        </row>
        <row r="19">
          <cell r="B19">
            <v>3</v>
          </cell>
          <cell r="C19" t="str">
            <v>02.017</v>
          </cell>
          <cell r="D19" t="str">
            <v>Her cins ve tonajda motorlu araç taşıma katsayısı (K)</v>
          </cell>
          <cell r="E19" t="str">
            <v>Kats</v>
          </cell>
          <cell r="F19">
            <v>3.3999999999999998E-3</v>
          </cell>
          <cell r="G19">
            <v>161</v>
          </cell>
          <cell r="H19">
            <v>0.5474</v>
          </cell>
        </row>
        <row r="21">
          <cell r="E21" t="str">
            <v>Kar ve Genel Gider Hariç Toplam:</v>
          </cell>
          <cell r="H21">
            <v>1.38</v>
          </cell>
        </row>
        <row r="22">
          <cell r="E22" t="str">
            <v>Kar ve Genel Giderler (% 25):</v>
          </cell>
          <cell r="H22">
            <v>0.35</v>
          </cell>
        </row>
        <row r="23">
          <cell r="E23" t="str">
            <v>1  m³  fiyatı:</v>
          </cell>
          <cell r="H23">
            <v>1.73</v>
          </cell>
          <cell r="I23">
            <v>2</v>
          </cell>
        </row>
        <row r="25">
          <cell r="B25" t="str">
            <v>İş Kalemi No</v>
          </cell>
          <cell r="C25" t="str">
            <v>Buldozerle (yarmada ve yan ariyette)her cins toprağın kazılması ve kullanılması</v>
          </cell>
          <cell r="H25" t="str">
            <v>Ölçü Birimi</v>
          </cell>
        </row>
        <row r="26">
          <cell r="B26" t="str">
            <v>KGM/15.004/A</v>
          </cell>
          <cell r="H26" t="str">
            <v>m³</v>
          </cell>
          <cell r="J26">
            <v>1.55</v>
          </cell>
        </row>
        <row r="27">
          <cell r="B27" t="str">
            <v>S.No</v>
          </cell>
          <cell r="C27" t="str">
            <v>R.No</v>
          </cell>
          <cell r="D27" t="str">
            <v>R. Tanımı</v>
          </cell>
          <cell r="E27" t="str">
            <v>Birimi</v>
          </cell>
          <cell r="F27" t="str">
            <v>Miktarı</v>
          </cell>
          <cell r="G27" t="str">
            <v>Fiyatı</v>
          </cell>
          <cell r="H27" t="str">
            <v>Tutarı</v>
          </cell>
        </row>
        <row r="28">
          <cell r="B28">
            <v>1</v>
          </cell>
          <cell r="C28" t="str">
            <v>03.511</v>
          </cell>
          <cell r="D28" t="str">
            <v>185 DHP'lik Traktör buldozer'in 1 saatlik ücreti</v>
          </cell>
          <cell r="E28" t="str">
            <v>Saat</v>
          </cell>
          <cell r="F28">
            <v>4.4999999999999997E-3</v>
          </cell>
          <cell r="G28">
            <v>110.05</v>
          </cell>
          <cell r="H28">
            <v>0.5</v>
          </cell>
        </row>
        <row r="29">
          <cell r="B29">
            <v>2</v>
          </cell>
          <cell r="C29" t="str">
            <v>02.017</v>
          </cell>
          <cell r="D29" t="str">
            <v>Her cins ve tonajda motorlu araç taşıma katsayısı (K)</v>
          </cell>
          <cell r="E29" t="str">
            <v>Kats</v>
          </cell>
          <cell r="F29">
            <v>4.5999999999999999E-3</v>
          </cell>
          <cell r="G29">
            <v>161</v>
          </cell>
          <cell r="H29">
            <v>0.74</v>
          </cell>
        </row>
        <row r="31">
          <cell r="E31" t="str">
            <v>Kar ve Genel Gider Hariç Toplam:</v>
          </cell>
          <cell r="H31">
            <v>1.24</v>
          </cell>
        </row>
        <row r="32">
          <cell r="E32" t="str">
            <v>Kar ve Genel Giderler (% 25):</v>
          </cell>
          <cell r="H32">
            <v>0.31</v>
          </cell>
        </row>
        <row r="33">
          <cell r="E33" t="str">
            <v>1  m³  fiyatı:</v>
          </cell>
          <cell r="H33">
            <v>1.55</v>
          </cell>
          <cell r="I33">
            <v>3</v>
          </cell>
        </row>
        <row r="35">
          <cell r="B35" t="str">
            <v>İş Kalemi No</v>
          </cell>
          <cell r="C35" t="str">
            <v>Buldozerle (ocak ariyetinde ve depo kazısında) her cins toprağın kazılması ve kullanılması</v>
          </cell>
          <cell r="H35" t="str">
            <v>Ölçü Birimi</v>
          </cell>
        </row>
        <row r="36">
          <cell r="B36" t="str">
            <v>KGM/15.004/B</v>
          </cell>
          <cell r="H36" t="str">
            <v>m³</v>
          </cell>
          <cell r="J36">
            <v>1.31</v>
          </cell>
        </row>
        <row r="37">
          <cell r="B37" t="str">
            <v>S.No</v>
          </cell>
          <cell r="C37" t="str">
            <v>R.No</v>
          </cell>
          <cell r="D37" t="str">
            <v>R. Tanımı</v>
          </cell>
          <cell r="E37" t="str">
            <v>Birimi</v>
          </cell>
          <cell r="F37" t="str">
            <v>Miktarı</v>
          </cell>
          <cell r="G37" t="str">
            <v>Fiyatı</v>
          </cell>
          <cell r="H37" t="str">
            <v>Tutarı</v>
          </cell>
        </row>
        <row r="38">
          <cell r="B38">
            <v>1</v>
          </cell>
          <cell r="C38" t="str">
            <v>03.511</v>
          </cell>
          <cell r="D38" t="str">
            <v>185 DHP'lik Traktör buldozer'in 1 saatlik ücreti</v>
          </cell>
          <cell r="E38" t="str">
            <v>Saat</v>
          </cell>
          <cell r="F38">
            <v>4.4999999999999997E-3</v>
          </cell>
          <cell r="G38">
            <v>110.05</v>
          </cell>
          <cell r="H38">
            <v>0.5</v>
          </cell>
        </row>
        <row r="39">
          <cell r="B39">
            <v>2</v>
          </cell>
          <cell r="C39" t="str">
            <v>02.017</v>
          </cell>
          <cell r="D39" t="str">
            <v>Her cins ve tonajda motorlu araç taşıma katsayısı (K)</v>
          </cell>
          <cell r="E39" t="str">
            <v>Kats</v>
          </cell>
          <cell r="F39">
            <v>3.3999999999999998E-3</v>
          </cell>
          <cell r="G39">
            <v>161</v>
          </cell>
          <cell r="H39">
            <v>0.55000000000000004</v>
          </cell>
        </row>
        <row r="41">
          <cell r="E41" t="str">
            <v>Kar ve Genel Gider Hariç Toplam:</v>
          </cell>
          <cell r="H41">
            <v>1.05</v>
          </cell>
        </row>
        <row r="42">
          <cell r="E42" t="str">
            <v>Kar ve Genel Giderler (% 25):</v>
          </cell>
          <cell r="H42">
            <v>0.26</v>
          </cell>
        </row>
        <row r="43">
          <cell r="E43" t="str">
            <v>1  m³  fiyatı:</v>
          </cell>
          <cell r="H43">
            <v>1.31</v>
          </cell>
          <cell r="I43">
            <v>4</v>
          </cell>
        </row>
        <row r="45">
          <cell r="B45" t="str">
            <v>İş Kalemi No</v>
          </cell>
          <cell r="C45" t="str">
            <v>Zayıf zeminin ( bitkisel toprak vs.) kazılması ve kullanıllanılması</v>
          </cell>
          <cell r="H45" t="str">
            <v>Ölçü Birimi</v>
          </cell>
        </row>
        <row r="46">
          <cell r="B46" t="str">
            <v>KGM/15.005</v>
          </cell>
          <cell r="H46" t="str">
            <v>m³</v>
          </cell>
          <cell r="J46">
            <v>1.2</v>
          </cell>
        </row>
        <row r="47">
          <cell r="B47" t="str">
            <v>S.No</v>
          </cell>
          <cell r="C47" t="str">
            <v>R.No</v>
          </cell>
          <cell r="D47" t="str">
            <v>R. Tanımı</v>
          </cell>
          <cell r="E47" t="str">
            <v>Birimi</v>
          </cell>
          <cell r="F47" t="str">
            <v>Miktarı</v>
          </cell>
          <cell r="G47" t="str">
            <v>Fiyatı</v>
          </cell>
          <cell r="H47" t="str">
            <v>Tutarı</v>
          </cell>
        </row>
        <row r="48">
          <cell r="B48">
            <v>1</v>
          </cell>
          <cell r="C48" t="str">
            <v>03.511</v>
          </cell>
          <cell r="D48" t="str">
            <v>185 DHP'lik Traktör buldozer'in 1 saatlik ücreti</v>
          </cell>
          <cell r="E48" t="str">
            <v>Saat</v>
          </cell>
          <cell r="F48">
            <v>2E-3</v>
          </cell>
          <cell r="G48">
            <v>110.05</v>
          </cell>
          <cell r="H48">
            <v>0.22</v>
          </cell>
        </row>
        <row r="49">
          <cell r="B49">
            <v>2</v>
          </cell>
          <cell r="C49" t="str">
            <v>02.017</v>
          </cell>
          <cell r="D49" t="str">
            <v>Her cins ve tonajda motorlu araç taşıma katsayısı (K)</v>
          </cell>
          <cell r="E49" t="str">
            <v>Kats</v>
          </cell>
          <cell r="F49">
            <v>4.5999999999999999E-3</v>
          </cell>
          <cell r="G49">
            <v>161</v>
          </cell>
          <cell r="H49">
            <v>0.74</v>
          </cell>
        </row>
        <row r="51">
          <cell r="E51" t="str">
            <v>Kar ve Genel Gider Hariç Toplam:</v>
          </cell>
          <cell r="H51">
            <v>0.96</v>
          </cell>
        </row>
        <row r="52">
          <cell r="E52" t="str">
            <v>Kar ve Genel Giderler (% 25):</v>
          </cell>
          <cell r="H52">
            <v>0.24</v>
          </cell>
        </row>
        <row r="53">
          <cell r="E53" t="str">
            <v>1  m³  fiyatı:</v>
          </cell>
          <cell r="H53">
            <v>1.2</v>
          </cell>
          <cell r="I53">
            <v>5</v>
          </cell>
        </row>
        <row r="55">
          <cell r="B55" t="str">
            <v>İş Kalemi No</v>
          </cell>
          <cell r="C55" t="str">
            <v>Ekskavatörle ( yarmada ve yan ariyette ) her cins küskülük kazılması ve kullanılması</v>
          </cell>
          <cell r="H55" t="str">
            <v>Ölçü Birimi</v>
          </cell>
        </row>
        <row r="56">
          <cell r="B56" t="str">
            <v>KGM/15.006/A</v>
          </cell>
          <cell r="H56" t="str">
            <v>m³</v>
          </cell>
          <cell r="J56">
            <v>2.71</v>
          </cell>
        </row>
        <row r="57">
          <cell r="B57" t="str">
            <v>S.No</v>
          </cell>
          <cell r="C57" t="str">
            <v>R.No</v>
          </cell>
          <cell r="D57" t="str">
            <v>R. Tanımı</v>
          </cell>
          <cell r="E57" t="str">
            <v>Birimi</v>
          </cell>
          <cell r="F57" t="str">
            <v>Miktarı</v>
          </cell>
          <cell r="G57" t="str">
            <v>Fiyatı</v>
          </cell>
          <cell r="H57" t="str">
            <v>Tutarı</v>
          </cell>
        </row>
        <row r="58">
          <cell r="B58">
            <v>1</v>
          </cell>
          <cell r="C58" t="str">
            <v>03.504</v>
          </cell>
          <cell r="D58" t="str">
            <v>210 HP'lik Ekskavatörün 1 saatlik ücreti</v>
          </cell>
          <cell r="E58" t="str">
            <v>Saat</v>
          </cell>
          <cell r="F58">
            <v>0.01</v>
          </cell>
          <cell r="G58">
            <v>121.04</v>
          </cell>
          <cell r="H58">
            <v>1.21</v>
          </cell>
        </row>
        <row r="59">
          <cell r="B59">
            <v>2</v>
          </cell>
          <cell r="C59" t="str">
            <v>03.511</v>
          </cell>
          <cell r="D59" t="str">
            <v>185 DHP'lik Traktör buldozer'in 1 saatlik ücreti</v>
          </cell>
          <cell r="E59" t="str">
            <v>Saat</v>
          </cell>
          <cell r="F59">
            <v>2E-3</v>
          </cell>
          <cell r="G59">
            <v>110.05</v>
          </cell>
          <cell r="H59">
            <v>0.22</v>
          </cell>
        </row>
        <row r="60">
          <cell r="B60">
            <v>3</v>
          </cell>
          <cell r="C60" t="str">
            <v>02.017</v>
          </cell>
          <cell r="D60" t="str">
            <v>Her cins ve tonajda motorlu araç taşıma katsayısı (K)</v>
          </cell>
          <cell r="E60" t="str">
            <v>Kats</v>
          </cell>
          <cell r="F60">
            <v>4.5999999999999999E-3</v>
          </cell>
          <cell r="G60">
            <v>161</v>
          </cell>
          <cell r="H60">
            <v>0.74060000000000004</v>
          </cell>
        </row>
        <row r="62">
          <cell r="E62" t="str">
            <v>Kar ve Genel Gider Hariç Toplam:</v>
          </cell>
          <cell r="H62">
            <v>2.17</v>
          </cell>
        </row>
        <row r="63">
          <cell r="E63" t="str">
            <v>Kar ve Genel Giderler (% 25):</v>
          </cell>
          <cell r="H63">
            <v>0.54</v>
          </cell>
        </row>
        <row r="64">
          <cell r="E64" t="str">
            <v>1  m³  fiyatı:</v>
          </cell>
          <cell r="H64">
            <v>2.71</v>
          </cell>
          <cell r="I64">
            <v>6</v>
          </cell>
        </row>
        <row r="66">
          <cell r="B66" t="str">
            <v>İş Kalemi No</v>
          </cell>
          <cell r="C66" t="str">
            <v>Ekskavatörle ( ocak ariyetinde ve depo kazısında ) her cins küskülük kazılması ve kullanılması</v>
          </cell>
          <cell r="H66" t="str">
            <v>Ölçü Birimi</v>
          </cell>
        </row>
        <row r="67">
          <cell r="B67" t="str">
            <v>KGM/15.006/B</v>
          </cell>
          <cell r="H67" t="str">
            <v>m³</v>
          </cell>
          <cell r="J67">
            <v>2.48</v>
          </cell>
        </row>
        <row r="68">
          <cell r="B68" t="str">
            <v>S.No</v>
          </cell>
          <cell r="C68" t="str">
            <v>R.No</v>
          </cell>
          <cell r="D68" t="str">
            <v>R. Tanımı</v>
          </cell>
          <cell r="E68" t="str">
            <v>Birimi</v>
          </cell>
          <cell r="F68" t="str">
            <v>Miktarı</v>
          </cell>
          <cell r="G68" t="str">
            <v>Fiyatı</v>
          </cell>
          <cell r="H68" t="str">
            <v>Tutarı</v>
          </cell>
        </row>
        <row r="69">
          <cell r="B69">
            <v>1</v>
          </cell>
          <cell r="C69" t="str">
            <v>03.504</v>
          </cell>
          <cell r="D69" t="str">
            <v>210 HP'lik Ekskavatörün 1 saatlik ücreti</v>
          </cell>
          <cell r="E69" t="str">
            <v>Saat</v>
          </cell>
          <cell r="F69">
            <v>0.01</v>
          </cell>
          <cell r="G69">
            <v>121.04</v>
          </cell>
          <cell r="H69">
            <v>1.21</v>
          </cell>
        </row>
        <row r="70">
          <cell r="B70">
            <v>2</v>
          </cell>
          <cell r="C70" t="str">
            <v>03.511</v>
          </cell>
          <cell r="D70" t="str">
            <v>185 DHP'lik Traktör buldozer'in 1 saatlik ücreti</v>
          </cell>
          <cell r="E70" t="str">
            <v>Saat</v>
          </cell>
          <cell r="F70">
            <v>2E-3</v>
          </cell>
          <cell r="G70">
            <v>110.05</v>
          </cell>
          <cell r="H70">
            <v>0.22</v>
          </cell>
        </row>
        <row r="71">
          <cell r="B71">
            <v>3</v>
          </cell>
          <cell r="C71" t="str">
            <v>02.017</v>
          </cell>
          <cell r="D71" t="str">
            <v>Her cins ve tonajda motorlu araç taşıma katsayısı (K)</v>
          </cell>
          <cell r="E71" t="str">
            <v>Kats</v>
          </cell>
          <cell r="F71">
            <v>3.3999999999999998E-3</v>
          </cell>
          <cell r="G71">
            <v>161</v>
          </cell>
          <cell r="H71">
            <v>0.5474</v>
          </cell>
        </row>
        <row r="73">
          <cell r="E73" t="str">
            <v>Kar ve Genel Gider Hariç Toplam:</v>
          </cell>
          <cell r="H73">
            <v>1.98</v>
          </cell>
        </row>
        <row r="74">
          <cell r="E74" t="str">
            <v>Kar ve Genel Giderler (% 25):</v>
          </cell>
          <cell r="H74">
            <v>0.5</v>
          </cell>
        </row>
        <row r="75">
          <cell r="E75" t="str">
            <v>1  m³  fiyatı:</v>
          </cell>
          <cell r="H75">
            <v>2.48</v>
          </cell>
          <cell r="I75">
            <v>7</v>
          </cell>
        </row>
        <row r="77">
          <cell r="B77" t="str">
            <v>İş Kalemi No</v>
          </cell>
          <cell r="C77" t="str">
            <v>Buldozerle (yarmada ve yan ariyette)her cins küskülüğün kazılması.ve kullanılması</v>
          </cell>
          <cell r="H77" t="str">
            <v>Ölçü Birimi</v>
          </cell>
        </row>
        <row r="78">
          <cell r="B78" t="str">
            <v>KGM/15.009/A</v>
          </cell>
          <cell r="H78" t="str">
            <v>m³</v>
          </cell>
          <cell r="J78">
            <v>2.65</v>
          </cell>
        </row>
        <row r="79">
          <cell r="B79" t="str">
            <v>S.No</v>
          </cell>
          <cell r="C79" t="str">
            <v>R.No</v>
          </cell>
          <cell r="D79" t="str">
            <v>R. Tanımı</v>
          </cell>
          <cell r="E79" t="str">
            <v>Birimi</v>
          </cell>
          <cell r="F79" t="str">
            <v>Miktarı</v>
          </cell>
          <cell r="G79" t="str">
            <v>Fiyatı</v>
          </cell>
          <cell r="H79" t="str">
            <v>Tutarı</v>
          </cell>
        </row>
        <row r="80">
          <cell r="B80">
            <v>1</v>
          </cell>
          <cell r="C80" t="str">
            <v>03.511</v>
          </cell>
          <cell r="D80" t="str">
            <v>185 DHP'lik Traktör buldozer'in 1 saatlik ücreti</v>
          </cell>
          <cell r="E80" t="str">
            <v>Saat</v>
          </cell>
          <cell r="F80">
            <v>7.0000000000000001E-3</v>
          </cell>
          <cell r="G80">
            <v>110.05</v>
          </cell>
          <cell r="H80">
            <v>0.77</v>
          </cell>
        </row>
        <row r="81">
          <cell r="B81">
            <v>2</v>
          </cell>
          <cell r="C81" t="str">
            <v>03.507</v>
          </cell>
          <cell r="D81" t="str">
            <v>Traktör ripper'in 1 saatlik ücreti</v>
          </cell>
          <cell r="E81" t="str">
            <v>Saat</v>
          </cell>
          <cell r="F81">
            <v>5.0000000000000001E-3</v>
          </cell>
          <cell r="G81">
            <v>122.42</v>
          </cell>
          <cell r="H81">
            <v>0.61</v>
          </cell>
        </row>
        <row r="82">
          <cell r="B82">
            <v>3</v>
          </cell>
          <cell r="C82" t="str">
            <v>02.017</v>
          </cell>
          <cell r="D82" t="str">
            <v>Her cins ve tonajda motorlu araç taşıma katsayısı (K)</v>
          </cell>
          <cell r="E82" t="str">
            <v>Kats</v>
          </cell>
          <cell r="F82">
            <v>4.5999999999999999E-3</v>
          </cell>
          <cell r="G82">
            <v>161</v>
          </cell>
          <cell r="H82">
            <v>0.74060000000000004</v>
          </cell>
        </row>
        <row r="84">
          <cell r="E84" t="str">
            <v>Kar ve Genel Gider Hariç Toplam:</v>
          </cell>
          <cell r="H84">
            <v>2.12</v>
          </cell>
        </row>
        <row r="85">
          <cell r="E85" t="str">
            <v>Kar ve Genel Giderler (% 25):</v>
          </cell>
          <cell r="H85">
            <v>0.53</v>
          </cell>
        </row>
        <row r="86">
          <cell r="E86" t="str">
            <v>1  m³  fiyatı:</v>
          </cell>
          <cell r="H86">
            <v>2.65</v>
          </cell>
          <cell r="I86">
            <v>8</v>
          </cell>
        </row>
        <row r="88">
          <cell r="B88" t="str">
            <v>İş Kalemi No</v>
          </cell>
          <cell r="C88" t="str">
            <v>Buldozerle (ocak ariyetinde ve depo kazısında) her cins küskülüğün kazılması ve kullanılması</v>
          </cell>
          <cell r="H88" t="str">
            <v>Ölçü Birimi</v>
          </cell>
        </row>
        <row r="89">
          <cell r="B89" t="str">
            <v>KGM/15.009/B</v>
          </cell>
          <cell r="H89" t="str">
            <v>m³</v>
          </cell>
          <cell r="J89">
            <v>2.41</v>
          </cell>
        </row>
        <row r="90">
          <cell r="B90" t="str">
            <v>S.No</v>
          </cell>
          <cell r="C90" t="str">
            <v>R.No</v>
          </cell>
          <cell r="D90" t="str">
            <v>R. Tanımı</v>
          </cell>
          <cell r="E90" t="str">
            <v>Birimi</v>
          </cell>
          <cell r="F90" t="str">
            <v>Miktarı</v>
          </cell>
          <cell r="G90" t="str">
            <v>Fiyatı</v>
          </cell>
          <cell r="H90" t="str">
            <v>Tutarı</v>
          </cell>
        </row>
        <row r="91">
          <cell r="B91">
            <v>1</v>
          </cell>
          <cell r="C91" t="str">
            <v>03.511</v>
          </cell>
          <cell r="D91" t="str">
            <v>185 DHP'lik Traktör buldozer'in 1 saatlik ücreti</v>
          </cell>
          <cell r="E91" t="str">
            <v>Saat</v>
          </cell>
          <cell r="F91">
            <v>7.0000000000000001E-3</v>
          </cell>
          <cell r="G91">
            <v>110.05</v>
          </cell>
          <cell r="H91">
            <v>0.77</v>
          </cell>
        </row>
        <row r="92">
          <cell r="B92">
            <v>2</v>
          </cell>
          <cell r="C92" t="str">
            <v>03.507</v>
          </cell>
          <cell r="D92" t="str">
            <v>Traktör ripper'in 1 saatlik ücreti</v>
          </cell>
          <cell r="E92" t="str">
            <v>Saat</v>
          </cell>
          <cell r="F92">
            <v>5.0000000000000001E-3</v>
          </cell>
          <cell r="G92">
            <v>122.42</v>
          </cell>
          <cell r="H92">
            <v>0.61</v>
          </cell>
        </row>
        <row r="93">
          <cell r="B93">
            <v>3</v>
          </cell>
          <cell r="C93" t="str">
            <v>02.017</v>
          </cell>
          <cell r="D93" t="str">
            <v>Her cins ve tonajda motorlu araç taşıma katsayısı (K)</v>
          </cell>
          <cell r="E93" t="str">
            <v>Kats</v>
          </cell>
          <cell r="F93">
            <v>3.3999999999999998E-3</v>
          </cell>
          <cell r="G93">
            <v>161</v>
          </cell>
          <cell r="H93">
            <v>0.5474</v>
          </cell>
        </row>
        <row r="95">
          <cell r="E95" t="str">
            <v>Kar ve Genel Gider Hariç Toplam:</v>
          </cell>
          <cell r="H95">
            <v>1.93</v>
          </cell>
        </row>
        <row r="96">
          <cell r="E96" t="str">
            <v>Kar ve Genel Giderler (% 25):</v>
          </cell>
          <cell r="H96">
            <v>0.48</v>
          </cell>
        </row>
        <row r="97">
          <cell r="E97" t="str">
            <v>1  m³  fiyatı:</v>
          </cell>
          <cell r="H97">
            <v>2.41</v>
          </cell>
          <cell r="I97">
            <v>9</v>
          </cell>
        </row>
        <row r="99">
          <cell r="B99" t="str">
            <v>İş Kalemi No</v>
          </cell>
          <cell r="C99" t="str">
            <v>Ekskavatörle ( yarmada ve yan ariyette ) yumuşak kayanın kazılması kullanılması</v>
          </cell>
          <cell r="H99" t="str">
            <v>Ölçü Birimi</v>
          </cell>
        </row>
        <row r="100">
          <cell r="B100" t="str">
            <v>KGM/15.010/A</v>
          </cell>
          <cell r="H100" t="str">
            <v>m³</v>
          </cell>
          <cell r="J100">
            <v>4.7</v>
          </cell>
        </row>
        <row r="101">
          <cell r="B101" t="str">
            <v>S.No</v>
          </cell>
          <cell r="C101" t="str">
            <v>R.No</v>
          </cell>
          <cell r="D101" t="str">
            <v>R. Tanımı</v>
          </cell>
          <cell r="E101" t="str">
            <v>Birimi</v>
          </cell>
          <cell r="F101" t="str">
            <v>Miktarı</v>
          </cell>
          <cell r="G101" t="str">
            <v>Fiyatı</v>
          </cell>
          <cell r="H101" t="str">
            <v>Tutarı</v>
          </cell>
        </row>
        <row r="102">
          <cell r="B102">
            <v>1</v>
          </cell>
          <cell r="C102" t="str">
            <v>04.103</v>
          </cell>
          <cell r="D102" t="str">
            <v>Amonyum nitrat, fuel-oil karışımı (Kapsüle duyarsız ve suya dayanıksız)</v>
          </cell>
          <cell r="E102" t="str">
            <v>kg</v>
          </cell>
          <cell r="F102">
            <v>0.5</v>
          </cell>
          <cell r="G102">
            <v>1.2</v>
          </cell>
          <cell r="H102">
            <v>0.6</v>
          </cell>
        </row>
        <row r="103">
          <cell r="B103">
            <v>2</v>
          </cell>
          <cell r="C103" t="str">
            <v>04.103</v>
          </cell>
          <cell r="D103" t="str">
            <v>Amonyum nitrat, fuel-oil karışımı (Kapsüle duyarsız ve suya dayanıksız)</v>
          </cell>
          <cell r="E103" t="str">
            <v>kg</v>
          </cell>
          <cell r="F103">
            <v>0.25</v>
          </cell>
          <cell r="G103">
            <v>1.2</v>
          </cell>
          <cell r="H103">
            <v>0.3</v>
          </cell>
        </row>
        <row r="104">
          <cell r="B104">
            <v>3</v>
          </cell>
          <cell r="C104" t="str">
            <v>KGM/03.588</v>
          </cell>
          <cell r="D104" t="str">
            <v>Delik delme makinesinin 1 saatlik ücreti</v>
          </cell>
          <cell r="E104" t="str">
            <v>Saat</v>
          </cell>
          <cell r="F104">
            <v>7.0000000000000001E-3</v>
          </cell>
          <cell r="G104">
            <v>145.58000000000001</v>
          </cell>
          <cell r="H104">
            <v>1.02</v>
          </cell>
        </row>
        <row r="105">
          <cell r="B105">
            <v>4</v>
          </cell>
          <cell r="C105" t="str">
            <v>01.011</v>
          </cell>
          <cell r="D105" t="str">
            <v>Lağımcı (ateşleme ustası)</v>
          </cell>
          <cell r="E105" t="str">
            <v>Saat</v>
          </cell>
          <cell r="F105">
            <v>7.0000000000000001E-3</v>
          </cell>
          <cell r="G105">
            <v>5.3</v>
          </cell>
          <cell r="H105">
            <v>0.04</v>
          </cell>
        </row>
        <row r="106">
          <cell r="B106">
            <v>5</v>
          </cell>
          <cell r="C106" t="str">
            <v>01.502</v>
          </cell>
          <cell r="D106" t="str">
            <v>Erbab işçi</v>
          </cell>
          <cell r="E106" t="str">
            <v>Saat</v>
          </cell>
          <cell r="F106">
            <v>2.8000000000000001E-2</v>
          </cell>
          <cell r="G106">
            <v>4.0999999999999996</v>
          </cell>
          <cell r="H106">
            <v>0.11</v>
          </cell>
        </row>
        <row r="107">
          <cell r="B107">
            <v>6</v>
          </cell>
          <cell r="C107" t="str">
            <v>03.504</v>
          </cell>
          <cell r="D107" t="str">
            <v>210 HP'lik Ekskavatörün 1 saatlik ücreti</v>
          </cell>
          <cell r="E107" t="str">
            <v>Saat</v>
          </cell>
          <cell r="F107">
            <v>6.0000000000000001E-3</v>
          </cell>
          <cell r="G107">
            <v>121.04</v>
          </cell>
          <cell r="H107">
            <v>0.73</v>
          </cell>
        </row>
        <row r="108">
          <cell r="B108">
            <v>7</v>
          </cell>
          <cell r="C108" t="str">
            <v>03.511</v>
          </cell>
          <cell r="D108" t="str">
            <v>185 DHP'lik Traktör buldozer'in 1 saatlik ücreti</v>
          </cell>
          <cell r="E108" t="str">
            <v>Saat</v>
          </cell>
          <cell r="F108">
            <v>2E-3</v>
          </cell>
          <cell r="G108">
            <v>110.05</v>
          </cell>
          <cell r="H108">
            <v>0.22</v>
          </cell>
        </row>
        <row r="109">
          <cell r="B109">
            <v>8</v>
          </cell>
          <cell r="C109" t="str">
            <v>02.017</v>
          </cell>
          <cell r="D109" t="str">
            <v>Her cins ve tonajda motorlu araç taşıma katsayısı (K)</v>
          </cell>
          <cell r="E109" t="str">
            <v>Kats</v>
          </cell>
          <cell r="F109">
            <v>4.5999999999999999E-3</v>
          </cell>
          <cell r="G109">
            <v>161</v>
          </cell>
          <cell r="H109">
            <v>0.74</v>
          </cell>
        </row>
        <row r="111">
          <cell r="E111" t="str">
            <v>Kar ve Genel Gider Hariç Toplam:</v>
          </cell>
          <cell r="H111">
            <v>3.76</v>
          </cell>
        </row>
        <row r="112">
          <cell r="E112" t="str">
            <v>Kar ve Genel Giderler (% 25):</v>
          </cell>
          <cell r="H112">
            <v>0.94</v>
          </cell>
        </row>
        <row r="113">
          <cell r="E113" t="str">
            <v>1  m³  fiyatı:</v>
          </cell>
          <cell r="H113">
            <v>4.7</v>
          </cell>
          <cell r="I113">
            <v>10</v>
          </cell>
        </row>
        <row r="115">
          <cell r="B115" t="str">
            <v>İş Kalemi No</v>
          </cell>
          <cell r="C115" t="str">
            <v>Delik delme makinesinin 1 saatlik ücreti</v>
          </cell>
          <cell r="H115" t="str">
            <v>Ölçü Birimi</v>
          </cell>
        </row>
        <row r="116">
          <cell r="B116" t="str">
            <v>KGM/03.588</v>
          </cell>
          <cell r="H116" t="str">
            <v>Saat</v>
          </cell>
          <cell r="J116">
            <v>181.98</v>
          </cell>
        </row>
        <row r="117">
          <cell r="B117" t="str">
            <v>S.No</v>
          </cell>
          <cell r="C117" t="str">
            <v>R.No</v>
          </cell>
          <cell r="D117" t="str">
            <v>R. Tanımı</v>
          </cell>
          <cell r="E117" t="str">
            <v>Birimi</v>
          </cell>
          <cell r="F117" t="str">
            <v>Miktarı</v>
          </cell>
          <cell r="G117" t="str">
            <v>Fiyatı</v>
          </cell>
          <cell r="H117" t="str">
            <v>Tutarı</v>
          </cell>
        </row>
        <row r="118">
          <cell r="B118">
            <v>1</v>
          </cell>
          <cell r="C118" t="str">
            <v>03.141</v>
          </cell>
          <cell r="D118" t="str">
            <v>Paletli delgi makinası (112KW-152HP-2500 rpm) (ankraj, zemin çivisi, bulon, barbakan, deliği delinmesi için)</v>
          </cell>
          <cell r="E118" t="str">
            <v>Adet</v>
          </cell>
          <cell r="F118">
            <v>1.7100000000000001E-4</v>
          </cell>
          <cell r="G118">
            <v>544790.5</v>
          </cell>
          <cell r="H118">
            <v>93.16</v>
          </cell>
        </row>
        <row r="119">
          <cell r="B119">
            <v>2</v>
          </cell>
          <cell r="C119" t="str">
            <v>04.109</v>
          </cell>
          <cell r="D119" t="str">
            <v>Mazot (motorin)</v>
          </cell>
          <cell r="E119" t="str">
            <v>kg</v>
          </cell>
          <cell r="F119">
            <v>10</v>
          </cell>
          <cell r="G119">
            <v>3.29</v>
          </cell>
          <cell r="H119">
            <v>32.9</v>
          </cell>
        </row>
        <row r="120">
          <cell r="B120">
            <v>3</v>
          </cell>
          <cell r="C120" t="str">
            <v>04.109</v>
          </cell>
          <cell r="D120" t="str">
            <v>Mazot (motorin)</v>
          </cell>
          <cell r="E120" t="str">
            <v>kg</v>
          </cell>
          <cell r="F120">
            <v>2</v>
          </cell>
          <cell r="G120">
            <v>3.29</v>
          </cell>
          <cell r="H120">
            <v>6.58</v>
          </cell>
        </row>
        <row r="121">
          <cell r="B121">
            <v>4</v>
          </cell>
          <cell r="C121" t="str">
            <v>01.404/ay</v>
          </cell>
          <cell r="D121" t="str">
            <v>Operatör makinist</v>
          </cell>
          <cell r="E121" t="str">
            <v>ay</v>
          </cell>
          <cell r="F121">
            <v>6.0000000000000001E-3</v>
          </cell>
          <cell r="G121">
            <v>1490.4</v>
          </cell>
          <cell r="H121">
            <v>8.94</v>
          </cell>
        </row>
        <row r="122">
          <cell r="B122">
            <v>5</v>
          </cell>
          <cell r="C122" t="str">
            <v>01.408</v>
          </cell>
          <cell r="D122" t="str">
            <v>Yağcı</v>
          </cell>
          <cell r="E122" t="str">
            <v>Saat</v>
          </cell>
          <cell r="F122">
            <v>1</v>
          </cell>
          <cell r="G122">
            <v>4</v>
          </cell>
          <cell r="H122">
            <v>4</v>
          </cell>
        </row>
        <row r="124">
          <cell r="E124" t="str">
            <v>Kar ve Genel Gider Hariç Toplam:</v>
          </cell>
          <cell r="H124">
            <v>145.58000000000001</v>
          </cell>
        </row>
        <row r="125">
          <cell r="E125" t="str">
            <v>Kar ve Genel Giderler (% 25):</v>
          </cell>
          <cell r="H125">
            <v>36.4</v>
          </cell>
        </row>
        <row r="126">
          <cell r="E126" t="str">
            <v>1  Saat  fiyatı:</v>
          </cell>
          <cell r="H126">
            <v>181.98</v>
          </cell>
          <cell r="I126">
            <v>11</v>
          </cell>
        </row>
        <row r="128">
          <cell r="B128" t="str">
            <v>İş Kalemi No</v>
          </cell>
          <cell r="C128" t="str">
            <v>Ekskavatörle ( ocak ariyetinde ve depo kazısında ) yumuşak kayanın kazılması ve kullanılması</v>
          </cell>
          <cell r="H128" t="str">
            <v>Ölçü Birimi</v>
          </cell>
        </row>
        <row r="129">
          <cell r="B129" t="str">
            <v>KGM/15.010/B</v>
          </cell>
          <cell r="H129" t="str">
            <v>m³</v>
          </cell>
          <cell r="J129">
            <v>4.46</v>
          </cell>
        </row>
        <row r="130">
          <cell r="B130" t="str">
            <v>S.No</v>
          </cell>
          <cell r="C130" t="str">
            <v>R.No</v>
          </cell>
          <cell r="D130" t="str">
            <v>R. Tanımı</v>
          </cell>
          <cell r="E130" t="str">
            <v>Birimi</v>
          </cell>
          <cell r="F130" t="str">
            <v>Miktarı</v>
          </cell>
          <cell r="G130" t="str">
            <v>Fiyatı</v>
          </cell>
          <cell r="H130" t="str">
            <v>Tutarı</v>
          </cell>
        </row>
        <row r="131">
          <cell r="B131">
            <v>1</v>
          </cell>
          <cell r="C131" t="str">
            <v>04.103</v>
          </cell>
          <cell r="D131" t="str">
            <v>Amonyum nitrat, fuel-oil karışımı (Kapsüle duyarsız ve suya dayanıksız)</v>
          </cell>
          <cell r="E131" t="str">
            <v>kg</v>
          </cell>
          <cell r="F131">
            <v>0.5</v>
          </cell>
          <cell r="G131">
            <v>1.2</v>
          </cell>
          <cell r="H131">
            <v>0.6</v>
          </cell>
        </row>
        <row r="132">
          <cell r="B132">
            <v>2</v>
          </cell>
          <cell r="C132" t="str">
            <v>04.103</v>
          </cell>
          <cell r="D132" t="str">
            <v>Amonyum nitrat, fuel-oil karışımı (Kapsüle duyarsız ve suya dayanıksız)</v>
          </cell>
          <cell r="E132" t="str">
            <v>kg</v>
          </cell>
          <cell r="F132">
            <v>0.25</v>
          </cell>
          <cell r="G132">
            <v>1.2</v>
          </cell>
          <cell r="H132">
            <v>0.3</v>
          </cell>
        </row>
        <row r="133">
          <cell r="B133">
            <v>3</v>
          </cell>
          <cell r="C133" t="str">
            <v>KGM/03.588</v>
          </cell>
          <cell r="D133" t="str">
            <v>Delik delme makinesinin 1 saatlik ücreti</v>
          </cell>
          <cell r="E133" t="str">
            <v>Saat</v>
          </cell>
          <cell r="F133">
            <v>7.0000000000000001E-3</v>
          </cell>
          <cell r="G133">
            <v>145.58000000000001</v>
          </cell>
          <cell r="H133">
            <v>1.02</v>
          </cell>
        </row>
        <row r="134">
          <cell r="B134">
            <v>4</v>
          </cell>
          <cell r="C134" t="str">
            <v>01.011</v>
          </cell>
          <cell r="D134" t="str">
            <v>Lağımcı (ateşleme ustası)</v>
          </cell>
          <cell r="E134" t="str">
            <v>Saat</v>
          </cell>
          <cell r="F134">
            <v>7.0000000000000001E-3</v>
          </cell>
          <cell r="G134">
            <v>5.3</v>
          </cell>
          <cell r="H134">
            <v>0.04</v>
          </cell>
        </row>
        <row r="135">
          <cell r="B135">
            <v>5</v>
          </cell>
          <cell r="C135" t="str">
            <v>01.502</v>
          </cell>
          <cell r="D135" t="str">
            <v>Erbab işçi</v>
          </cell>
          <cell r="E135" t="str">
            <v>Saat</v>
          </cell>
          <cell r="F135">
            <v>2.8000000000000001E-2</v>
          </cell>
          <cell r="G135">
            <v>4.0999999999999996</v>
          </cell>
          <cell r="H135">
            <v>0.11</v>
          </cell>
        </row>
        <row r="136">
          <cell r="B136">
            <v>6</v>
          </cell>
          <cell r="C136" t="str">
            <v>03.504</v>
          </cell>
          <cell r="D136" t="str">
            <v>210 HP'lik Ekskavatörün 1 saatlik ücreti</v>
          </cell>
          <cell r="E136" t="str">
            <v>Saat</v>
          </cell>
          <cell r="F136">
            <v>6.0000000000000001E-3</v>
          </cell>
          <cell r="G136">
            <v>121.04</v>
          </cell>
          <cell r="H136">
            <v>0.73</v>
          </cell>
        </row>
        <row r="137">
          <cell r="B137">
            <v>7</v>
          </cell>
          <cell r="C137" t="str">
            <v>03.511</v>
          </cell>
          <cell r="D137" t="str">
            <v>185 DHP'lik Traktör buldozer'in 1 saatlik ücreti</v>
          </cell>
          <cell r="E137" t="str">
            <v>Saat</v>
          </cell>
          <cell r="F137">
            <v>2E-3</v>
          </cell>
          <cell r="G137">
            <v>110.05</v>
          </cell>
          <cell r="H137">
            <v>0.22</v>
          </cell>
        </row>
        <row r="138">
          <cell r="B138">
            <v>8</v>
          </cell>
          <cell r="C138" t="str">
            <v>02.017</v>
          </cell>
          <cell r="D138" t="str">
            <v>Her cins ve tonajda motorlu araç taşıma katsayısı (K)</v>
          </cell>
          <cell r="E138" t="str">
            <v>Kats</v>
          </cell>
          <cell r="F138">
            <v>3.3999999999999998E-3</v>
          </cell>
          <cell r="G138">
            <v>161</v>
          </cell>
          <cell r="H138">
            <v>0.55000000000000004</v>
          </cell>
        </row>
        <row r="140">
          <cell r="E140" t="str">
            <v>Kar ve Genel Gider Hariç Toplam:</v>
          </cell>
          <cell r="H140">
            <v>3.57</v>
          </cell>
        </row>
        <row r="141">
          <cell r="E141" t="str">
            <v>Kar ve Genel Giderler (% 25):</v>
          </cell>
          <cell r="H141">
            <v>0.89</v>
          </cell>
        </row>
        <row r="142">
          <cell r="E142" t="str">
            <v>1  m³  fiyatı:</v>
          </cell>
          <cell r="H142">
            <v>4.46</v>
          </cell>
          <cell r="I142">
            <v>12</v>
          </cell>
        </row>
        <row r="144">
          <cell r="B144" t="str">
            <v>İş Kalemi No</v>
          </cell>
          <cell r="C144" t="str">
            <v>Buldozerle (yarmada ve yan ariyette) yumuşak kayanın kazılması ve kullanılması</v>
          </cell>
          <cell r="H144" t="str">
            <v>Ölçü Birimi</v>
          </cell>
        </row>
        <row r="145">
          <cell r="B145" t="str">
            <v>KGM/15.013/A</v>
          </cell>
          <cell r="H145" t="str">
            <v>m³</v>
          </cell>
          <cell r="J145">
            <v>4.6399999999999997</v>
          </cell>
        </row>
        <row r="146">
          <cell r="B146" t="str">
            <v>S.No</v>
          </cell>
          <cell r="C146" t="str">
            <v>R.No</v>
          </cell>
          <cell r="D146" t="str">
            <v>R. Tanımı</v>
          </cell>
          <cell r="E146" t="str">
            <v>Birimi</v>
          </cell>
          <cell r="F146" t="str">
            <v>Miktarı</v>
          </cell>
          <cell r="G146" t="str">
            <v>Fiyatı</v>
          </cell>
          <cell r="H146" t="str">
            <v>Tutarı</v>
          </cell>
        </row>
        <row r="147">
          <cell r="B147">
            <v>1</v>
          </cell>
          <cell r="C147" t="str">
            <v>04.103</v>
          </cell>
          <cell r="D147" t="str">
            <v>Amonyum nitrat, fuel-oil karışımı (Kapsüle duyarsız ve suya dayanıksız)</v>
          </cell>
          <cell r="E147" t="str">
            <v>kg</v>
          </cell>
          <cell r="F147">
            <v>0.5</v>
          </cell>
          <cell r="G147">
            <v>1.2</v>
          </cell>
          <cell r="H147">
            <v>0.6</v>
          </cell>
        </row>
        <row r="148">
          <cell r="B148">
            <v>2</v>
          </cell>
          <cell r="C148" t="str">
            <v>04.103</v>
          </cell>
          <cell r="D148" t="str">
            <v>Amonyum nitrat, fuel-oil karışımı (Kapsüle duyarsız ve suya dayanıksız)</v>
          </cell>
          <cell r="E148" t="str">
            <v>kg</v>
          </cell>
          <cell r="F148">
            <v>0.25</v>
          </cell>
          <cell r="G148">
            <v>1.2</v>
          </cell>
          <cell r="H148">
            <v>0.3</v>
          </cell>
        </row>
        <row r="149">
          <cell r="B149">
            <v>3</v>
          </cell>
          <cell r="C149" t="str">
            <v>KGM/03.588</v>
          </cell>
          <cell r="D149" t="str">
            <v>Delik delme makinesinin 1 saatlik ücreti</v>
          </cell>
          <cell r="E149" t="str">
            <v>Saat</v>
          </cell>
          <cell r="F149">
            <v>7.0000000000000001E-3</v>
          </cell>
          <cell r="G149">
            <v>145.58000000000001</v>
          </cell>
          <cell r="H149">
            <v>1.02</v>
          </cell>
        </row>
        <row r="150">
          <cell r="B150">
            <v>4</v>
          </cell>
          <cell r="C150" t="str">
            <v>01.011</v>
          </cell>
          <cell r="D150" t="str">
            <v>Lağımcı (ateşleme ustası)</v>
          </cell>
          <cell r="E150" t="str">
            <v>Saat</v>
          </cell>
          <cell r="F150">
            <v>7.0000000000000001E-3</v>
          </cell>
          <cell r="G150">
            <v>5.3</v>
          </cell>
          <cell r="H150">
            <v>0.04</v>
          </cell>
        </row>
        <row r="151">
          <cell r="B151">
            <v>5</v>
          </cell>
          <cell r="C151" t="str">
            <v>01.502</v>
          </cell>
          <cell r="D151" t="str">
            <v>Erbab işçi</v>
          </cell>
          <cell r="E151" t="str">
            <v>Saat</v>
          </cell>
          <cell r="F151">
            <v>2.8000000000000001E-2</v>
          </cell>
          <cell r="G151">
            <v>4.0999999999999996</v>
          </cell>
          <cell r="H151">
            <v>0.11</v>
          </cell>
        </row>
        <row r="152">
          <cell r="B152">
            <v>6</v>
          </cell>
          <cell r="C152" t="str">
            <v>03.507</v>
          </cell>
          <cell r="D152" t="str">
            <v>Traktör ripper'in 1 saatlik ücreti</v>
          </cell>
          <cell r="E152" t="str">
            <v>Saat</v>
          </cell>
          <cell r="F152">
            <v>2E-3</v>
          </cell>
          <cell r="G152">
            <v>122.42</v>
          </cell>
          <cell r="H152">
            <v>0.24</v>
          </cell>
        </row>
        <row r="153">
          <cell r="B153">
            <v>7</v>
          </cell>
          <cell r="C153" t="str">
            <v>03.511</v>
          </cell>
          <cell r="D153" t="str">
            <v>185 DHP'lik Traktör buldozer'in 1 saatlik ücreti</v>
          </cell>
          <cell r="E153" t="str">
            <v>Saat</v>
          </cell>
          <cell r="F153">
            <v>6.0000000000000001E-3</v>
          </cell>
          <cell r="G153">
            <v>110.05</v>
          </cell>
          <cell r="H153">
            <v>0.66</v>
          </cell>
        </row>
        <row r="154">
          <cell r="B154">
            <v>8</v>
          </cell>
          <cell r="C154" t="str">
            <v>02.017</v>
          </cell>
          <cell r="D154" t="str">
            <v>Her cins ve tonajda motorlu araç taşıma katsayısı (K)</v>
          </cell>
          <cell r="E154" t="str">
            <v>Kats</v>
          </cell>
          <cell r="F154">
            <v>4.5999999999999999E-3</v>
          </cell>
          <cell r="G154">
            <v>161</v>
          </cell>
          <cell r="H154">
            <v>0.74</v>
          </cell>
        </row>
        <row r="156">
          <cell r="E156" t="str">
            <v>Kar ve Genel Gider Hariç Toplam:</v>
          </cell>
          <cell r="H156">
            <v>3.71</v>
          </cell>
        </row>
        <row r="157">
          <cell r="E157" t="str">
            <v>Kar ve Genel Giderler (% 25):</v>
          </cell>
          <cell r="H157">
            <v>0.93</v>
          </cell>
        </row>
        <row r="158">
          <cell r="E158" t="str">
            <v>1  m³  fiyatı:</v>
          </cell>
          <cell r="H158">
            <v>4.6399999999999997</v>
          </cell>
          <cell r="I158">
            <v>13</v>
          </cell>
        </row>
        <row r="160">
          <cell r="B160" t="str">
            <v>İş Kalemi No</v>
          </cell>
          <cell r="C160" t="str">
            <v>Buldozerle (ocak ariyetinde ve depo kazısında) yumuşak kayanın kazılması ve kullanılması</v>
          </cell>
          <cell r="H160" t="str">
            <v>Ölçü Birimi</v>
          </cell>
        </row>
        <row r="161">
          <cell r="B161" t="str">
            <v>KGM/15.013/B</v>
          </cell>
          <cell r="H161" t="str">
            <v>m³</v>
          </cell>
          <cell r="J161">
            <v>4.4000000000000004</v>
          </cell>
        </row>
        <row r="162">
          <cell r="B162" t="str">
            <v>S.No</v>
          </cell>
          <cell r="C162" t="str">
            <v>R.No</v>
          </cell>
          <cell r="D162" t="str">
            <v>R. Tanımı</v>
          </cell>
          <cell r="E162" t="str">
            <v>Birimi</v>
          </cell>
          <cell r="F162" t="str">
            <v>Miktarı</v>
          </cell>
          <cell r="G162" t="str">
            <v>Fiyatı</v>
          </cell>
          <cell r="H162" t="str">
            <v>Tutarı</v>
          </cell>
        </row>
        <row r="163">
          <cell r="B163">
            <v>1</v>
          </cell>
          <cell r="C163" t="str">
            <v>04.103</v>
          </cell>
          <cell r="D163" t="str">
            <v>Amonyum nitrat, fuel-oil karışımı (Kapsüle duyarsız ve suya dayanıksız)</v>
          </cell>
          <cell r="E163" t="str">
            <v>kg</v>
          </cell>
          <cell r="F163">
            <v>0.5</v>
          </cell>
          <cell r="G163">
            <v>1.2</v>
          </cell>
          <cell r="H163">
            <v>0.6</v>
          </cell>
        </row>
        <row r="164">
          <cell r="B164">
            <v>2</v>
          </cell>
          <cell r="C164" t="str">
            <v>04.103</v>
          </cell>
          <cell r="D164" t="str">
            <v>Amonyum nitrat, fuel-oil karışımı (Kapsüle duyarsız ve suya dayanıksız)</v>
          </cell>
          <cell r="E164" t="str">
            <v>kg</v>
          </cell>
          <cell r="F164">
            <v>0.25</v>
          </cell>
          <cell r="G164">
            <v>1.2</v>
          </cell>
          <cell r="H164">
            <v>0.3</v>
          </cell>
        </row>
        <row r="165">
          <cell r="B165">
            <v>3</v>
          </cell>
          <cell r="C165" t="str">
            <v>KGM/03.588</v>
          </cell>
          <cell r="D165" t="str">
            <v>Delik delme makinesinin 1 saatlik ücreti</v>
          </cell>
          <cell r="E165" t="str">
            <v>Saat</v>
          </cell>
          <cell r="F165">
            <v>7.0000000000000001E-3</v>
          </cell>
          <cell r="G165">
            <v>145.58000000000001</v>
          </cell>
          <cell r="H165">
            <v>1.02</v>
          </cell>
        </row>
        <row r="166">
          <cell r="B166">
            <v>4</v>
          </cell>
          <cell r="C166" t="str">
            <v>01.011</v>
          </cell>
          <cell r="D166" t="str">
            <v>Lağımcı (ateşleme ustası)</v>
          </cell>
          <cell r="E166" t="str">
            <v>Saat</v>
          </cell>
          <cell r="F166">
            <v>7.0000000000000001E-3</v>
          </cell>
          <cell r="G166">
            <v>5.3</v>
          </cell>
          <cell r="H166">
            <v>0.04</v>
          </cell>
        </row>
        <row r="167">
          <cell r="B167">
            <v>5</v>
          </cell>
          <cell r="C167" t="str">
            <v>01.502</v>
          </cell>
          <cell r="D167" t="str">
            <v>Erbab işçi</v>
          </cell>
          <cell r="E167" t="str">
            <v>Saat</v>
          </cell>
          <cell r="F167">
            <v>2.8000000000000001E-2</v>
          </cell>
          <cell r="G167">
            <v>4.0999999999999996</v>
          </cell>
          <cell r="H167">
            <v>0.11</v>
          </cell>
        </row>
        <row r="168">
          <cell r="B168">
            <v>6</v>
          </cell>
          <cell r="C168" t="str">
            <v>03.507</v>
          </cell>
          <cell r="D168" t="str">
            <v>Traktör ripper'in 1 saatlik ücreti</v>
          </cell>
          <cell r="E168" t="str">
            <v>Saat</v>
          </cell>
          <cell r="F168">
            <v>2E-3</v>
          </cell>
          <cell r="G168">
            <v>122.42</v>
          </cell>
          <cell r="H168">
            <v>0.24</v>
          </cell>
        </row>
        <row r="169">
          <cell r="B169">
            <v>7</v>
          </cell>
          <cell r="C169" t="str">
            <v>03.511</v>
          </cell>
          <cell r="D169" t="str">
            <v>185 DHP'lik Traktör buldozer'in 1 saatlik ücreti</v>
          </cell>
          <cell r="E169" t="str">
            <v>Saat</v>
          </cell>
          <cell r="F169">
            <v>6.0000000000000001E-3</v>
          </cell>
          <cell r="G169">
            <v>110.05</v>
          </cell>
          <cell r="H169">
            <v>0.66</v>
          </cell>
        </row>
        <row r="170">
          <cell r="B170">
            <v>8</v>
          </cell>
          <cell r="C170" t="str">
            <v>02.017</v>
          </cell>
          <cell r="D170" t="str">
            <v>Her cins ve tonajda motorlu araç taşıma katsayısı (K)</v>
          </cell>
          <cell r="E170" t="str">
            <v>Kats</v>
          </cell>
          <cell r="F170">
            <v>3.3999999999999998E-3</v>
          </cell>
          <cell r="G170">
            <v>161</v>
          </cell>
          <cell r="H170">
            <v>0.55000000000000004</v>
          </cell>
        </row>
        <row r="172">
          <cell r="E172" t="str">
            <v>Kar ve Genel Gider Hariç Toplam:</v>
          </cell>
          <cell r="H172">
            <v>3.52</v>
          </cell>
        </row>
        <row r="173">
          <cell r="E173" t="str">
            <v>Kar ve Genel Giderler (% 25):</v>
          </cell>
          <cell r="H173">
            <v>0.88</v>
          </cell>
        </row>
        <row r="174">
          <cell r="E174" t="str">
            <v>1  m³  fiyatı:</v>
          </cell>
          <cell r="H174">
            <v>4.4000000000000004</v>
          </cell>
          <cell r="I174">
            <v>14</v>
          </cell>
        </row>
        <row r="176">
          <cell r="B176" t="str">
            <v>İş Kalemi No</v>
          </cell>
          <cell r="C176" t="str">
            <v>Ekskavatörle ( yarmada ve yan arıyette ) sert kayanın kazılması ve kullanılması</v>
          </cell>
          <cell r="H176" t="str">
            <v>Ölçü Birimi</v>
          </cell>
        </row>
        <row r="177">
          <cell r="B177" t="str">
            <v>KGM/15.014/A</v>
          </cell>
          <cell r="H177" t="str">
            <v>m³</v>
          </cell>
          <cell r="J177">
            <v>5.38</v>
          </cell>
        </row>
        <row r="178">
          <cell r="B178" t="str">
            <v>S.No</v>
          </cell>
          <cell r="C178" t="str">
            <v>R.No</v>
          </cell>
          <cell r="D178" t="str">
            <v>R. Tanımı</v>
          </cell>
          <cell r="E178" t="str">
            <v>Birimi</v>
          </cell>
          <cell r="F178" t="str">
            <v>Miktarı</v>
          </cell>
          <cell r="G178" t="str">
            <v>Fiyatı</v>
          </cell>
          <cell r="H178" t="str">
            <v>Tutarı</v>
          </cell>
        </row>
        <row r="179">
          <cell r="B179">
            <v>1</v>
          </cell>
          <cell r="C179" t="str">
            <v>04.103</v>
          </cell>
          <cell r="D179" t="str">
            <v>Amonyum nitrat, fuel-oil karışımı (Kapsüle duyarsız ve suya dayanıksız)</v>
          </cell>
          <cell r="E179" t="str">
            <v>kg</v>
          </cell>
          <cell r="F179">
            <v>0.42499999999999999</v>
          </cell>
          <cell r="G179">
            <v>1.2</v>
          </cell>
          <cell r="H179">
            <v>0.51</v>
          </cell>
        </row>
        <row r="180">
          <cell r="B180">
            <v>2</v>
          </cell>
          <cell r="C180" t="str">
            <v>04.103</v>
          </cell>
          <cell r="D180" t="str">
            <v>Amonyum nitrat, fuel-oil karışımı (Kapsüle duyarsız ve suya dayanıksız)</v>
          </cell>
          <cell r="E180" t="str">
            <v>kg</v>
          </cell>
          <cell r="F180">
            <v>0.21299999999999999</v>
          </cell>
          <cell r="G180">
            <v>1.2</v>
          </cell>
          <cell r="H180">
            <v>0.26</v>
          </cell>
        </row>
        <row r="181">
          <cell r="B181">
            <v>3</v>
          </cell>
          <cell r="C181" t="str">
            <v>KGM/03.588</v>
          </cell>
          <cell r="D181" t="str">
            <v>Delik delme makinesinin 1 saatlik ücreti</v>
          </cell>
          <cell r="E181" t="str">
            <v>Saat</v>
          </cell>
          <cell r="F181">
            <v>1.0999999999999999E-2</v>
          </cell>
          <cell r="G181">
            <v>145.58000000000001</v>
          </cell>
          <cell r="H181">
            <v>1.6</v>
          </cell>
        </row>
        <row r="182">
          <cell r="B182">
            <v>4</v>
          </cell>
          <cell r="C182" t="str">
            <v>01.011</v>
          </cell>
          <cell r="D182" t="str">
            <v>Lağımcı (ateşleme ustası)</v>
          </cell>
          <cell r="E182" t="str">
            <v>Saat</v>
          </cell>
          <cell r="F182">
            <v>1.0999999999999999E-2</v>
          </cell>
          <cell r="G182">
            <v>5.3</v>
          </cell>
          <cell r="H182">
            <v>0.06</v>
          </cell>
        </row>
        <row r="183">
          <cell r="B183">
            <v>5</v>
          </cell>
          <cell r="C183" t="str">
            <v>01.502</v>
          </cell>
          <cell r="D183" t="str">
            <v>Erbab işçi</v>
          </cell>
          <cell r="E183" t="str">
            <v>Saat</v>
          </cell>
          <cell r="F183">
            <v>4.3999999999999997E-2</v>
          </cell>
          <cell r="G183">
            <v>4.0999999999999996</v>
          </cell>
          <cell r="H183">
            <v>0.18</v>
          </cell>
        </row>
        <row r="184">
          <cell r="B184">
            <v>6</v>
          </cell>
          <cell r="C184" t="str">
            <v>03.504</v>
          </cell>
          <cell r="D184" t="str">
            <v>210 HP'lik Ekskavatörün 1 saatlik ücreti</v>
          </cell>
          <cell r="E184" t="str">
            <v>Saat</v>
          </cell>
          <cell r="F184">
            <v>6.0000000000000001E-3</v>
          </cell>
          <cell r="G184">
            <v>121.04</v>
          </cell>
          <cell r="H184">
            <v>0.73</v>
          </cell>
        </row>
        <row r="185">
          <cell r="B185">
            <v>7</v>
          </cell>
          <cell r="C185" t="str">
            <v>03.511</v>
          </cell>
          <cell r="D185" t="str">
            <v>185 DHP'lik Traktör buldozer'in 1 saatlik ücreti</v>
          </cell>
          <cell r="E185" t="str">
            <v>Saat</v>
          </cell>
          <cell r="F185">
            <v>2E-3</v>
          </cell>
          <cell r="G185">
            <v>110.05</v>
          </cell>
          <cell r="H185">
            <v>0.22</v>
          </cell>
        </row>
        <row r="186">
          <cell r="B186">
            <v>8</v>
          </cell>
          <cell r="C186" t="str">
            <v>02.017</v>
          </cell>
          <cell r="D186" t="str">
            <v>Her cins ve tonajda motorlu araç taşıma katsayısı (K)</v>
          </cell>
          <cell r="E186" t="str">
            <v>Kats</v>
          </cell>
          <cell r="F186">
            <v>4.5999999999999999E-3</v>
          </cell>
          <cell r="G186">
            <v>161</v>
          </cell>
          <cell r="H186">
            <v>0.74</v>
          </cell>
        </row>
        <row r="188">
          <cell r="E188" t="str">
            <v>Kar ve Genel Gider Hariç Toplam:</v>
          </cell>
          <cell r="H188">
            <v>4.3</v>
          </cell>
        </row>
        <row r="189">
          <cell r="E189" t="str">
            <v>Kar ve Genel Giderler (% 25):</v>
          </cell>
          <cell r="H189">
            <v>1.08</v>
          </cell>
        </row>
        <row r="190">
          <cell r="E190" t="str">
            <v>1  m³  fiyatı:</v>
          </cell>
          <cell r="H190">
            <v>5.38</v>
          </cell>
          <cell r="I190">
            <v>15</v>
          </cell>
        </row>
        <row r="192">
          <cell r="B192" t="str">
            <v>İş Kalemi No</v>
          </cell>
          <cell r="C192" t="str">
            <v>Ekskavatörle ( ocak ariyetinde ve depo kazısında ) sert kayanın kazılması ve kullanılması</v>
          </cell>
          <cell r="H192" t="str">
            <v>Ölçü Birimi</v>
          </cell>
        </row>
        <row r="193">
          <cell r="B193" t="str">
            <v>KGM/15.014/B</v>
          </cell>
          <cell r="H193" t="str">
            <v>m³</v>
          </cell>
          <cell r="J193">
            <v>5.14</v>
          </cell>
        </row>
        <row r="194">
          <cell r="B194" t="str">
            <v>S.No</v>
          </cell>
          <cell r="C194" t="str">
            <v>R.No</v>
          </cell>
          <cell r="D194" t="str">
            <v>R. Tanımı</v>
          </cell>
          <cell r="E194" t="str">
            <v>Birimi</v>
          </cell>
          <cell r="F194" t="str">
            <v>Miktarı</v>
          </cell>
          <cell r="G194" t="str">
            <v>Fiyatı</v>
          </cell>
          <cell r="H194" t="str">
            <v>Tutarı</v>
          </cell>
        </row>
        <row r="195">
          <cell r="B195">
            <v>1</v>
          </cell>
          <cell r="C195" t="str">
            <v>04.103</v>
          </cell>
          <cell r="D195" t="str">
            <v>Amonyum nitrat, fuel-oil karışımı (Kapsüle duyarsız ve suya dayanıksız)</v>
          </cell>
          <cell r="E195" t="str">
            <v>kg</v>
          </cell>
          <cell r="F195">
            <v>0.42499999999999999</v>
          </cell>
          <cell r="G195">
            <v>1.2</v>
          </cell>
          <cell r="H195">
            <v>0.51</v>
          </cell>
        </row>
        <row r="196">
          <cell r="B196">
            <v>2</v>
          </cell>
          <cell r="C196" t="str">
            <v>04.103</v>
          </cell>
          <cell r="D196" t="str">
            <v>Amonyum nitrat, fuel-oil karışımı (Kapsüle duyarsız ve suya dayanıksız)</v>
          </cell>
          <cell r="E196" t="str">
            <v>kg</v>
          </cell>
          <cell r="F196">
            <v>0.21299999999999999</v>
          </cell>
          <cell r="G196">
            <v>1.2</v>
          </cell>
          <cell r="H196">
            <v>0.26</v>
          </cell>
        </row>
        <row r="197">
          <cell r="B197">
            <v>3</v>
          </cell>
          <cell r="C197" t="str">
            <v>KGM/03.588</v>
          </cell>
          <cell r="D197" t="str">
            <v>Delik delme makinesinin 1 saatlik ücreti</v>
          </cell>
          <cell r="E197" t="str">
            <v>Saat</v>
          </cell>
          <cell r="F197">
            <v>1.0999999999999999E-2</v>
          </cell>
          <cell r="G197">
            <v>145.58000000000001</v>
          </cell>
          <cell r="H197">
            <v>1.6</v>
          </cell>
        </row>
        <row r="198">
          <cell r="B198">
            <v>4</v>
          </cell>
          <cell r="C198" t="str">
            <v>01.011</v>
          </cell>
          <cell r="D198" t="str">
            <v>Lağımcı (ateşleme ustası)</v>
          </cell>
          <cell r="E198" t="str">
            <v>Saat</v>
          </cell>
          <cell r="F198">
            <v>1.0999999999999999E-2</v>
          </cell>
          <cell r="G198">
            <v>5.3</v>
          </cell>
          <cell r="H198">
            <v>0.06</v>
          </cell>
        </row>
        <row r="199">
          <cell r="B199">
            <v>5</v>
          </cell>
          <cell r="C199" t="str">
            <v>01.502</v>
          </cell>
          <cell r="D199" t="str">
            <v>Erbab işçi</v>
          </cell>
          <cell r="E199" t="str">
            <v>Saat</v>
          </cell>
          <cell r="F199">
            <v>4.3999999999999997E-2</v>
          </cell>
          <cell r="G199">
            <v>4.0999999999999996</v>
          </cell>
          <cell r="H199">
            <v>0.18</v>
          </cell>
        </row>
        <row r="200">
          <cell r="B200">
            <v>6</v>
          </cell>
          <cell r="C200" t="str">
            <v>03.504</v>
          </cell>
          <cell r="D200" t="str">
            <v>210 HP'lik Ekskavatörün 1 saatlik ücreti</v>
          </cell>
          <cell r="E200" t="str">
            <v>Saat</v>
          </cell>
          <cell r="F200">
            <v>6.0000000000000001E-3</v>
          </cell>
          <cell r="G200">
            <v>121.04</v>
          </cell>
          <cell r="H200">
            <v>0.73</v>
          </cell>
        </row>
        <row r="201">
          <cell r="B201">
            <v>7</v>
          </cell>
          <cell r="C201" t="str">
            <v>03.511</v>
          </cell>
          <cell r="D201" t="str">
            <v>185 DHP'lik Traktör buldozer'in 1 saatlik ücreti</v>
          </cell>
          <cell r="E201" t="str">
            <v>Saat</v>
          </cell>
          <cell r="F201">
            <v>2E-3</v>
          </cell>
          <cell r="G201">
            <v>110.05</v>
          </cell>
          <cell r="H201">
            <v>0.22</v>
          </cell>
        </row>
        <row r="202">
          <cell r="B202">
            <v>8</v>
          </cell>
          <cell r="C202" t="str">
            <v>02.017</v>
          </cell>
          <cell r="D202" t="str">
            <v>Her cins ve tonajda motorlu araç taşıma katsayısı (K)</v>
          </cell>
          <cell r="E202" t="str">
            <v>Kats</v>
          </cell>
          <cell r="F202">
            <v>3.3999999999999998E-3</v>
          </cell>
          <cell r="G202">
            <v>161</v>
          </cell>
          <cell r="H202">
            <v>0.55000000000000004</v>
          </cell>
        </row>
        <row r="204">
          <cell r="E204" t="str">
            <v>Kar ve Genel Gider Hariç Toplam:</v>
          </cell>
          <cell r="H204">
            <v>4.1100000000000003</v>
          </cell>
        </row>
        <row r="205">
          <cell r="E205" t="str">
            <v>Kar ve Genel Giderler (% 25):</v>
          </cell>
          <cell r="H205">
            <v>1.03</v>
          </cell>
        </row>
        <row r="206">
          <cell r="E206" t="str">
            <v>1  m³  fiyatı:</v>
          </cell>
          <cell r="H206">
            <v>5.14</v>
          </cell>
          <cell r="I206">
            <v>16</v>
          </cell>
        </row>
        <row r="208">
          <cell r="B208" t="str">
            <v>İş Kalemi No</v>
          </cell>
          <cell r="C208" t="str">
            <v>Buldozerle (yarmada ve yan ariyette) sert kayanın kazılması ve kullanılması</v>
          </cell>
          <cell r="H208" t="str">
            <v>Ölçü Birimi</v>
          </cell>
        </row>
        <row r="209">
          <cell r="B209" t="str">
            <v>KGM/15.017/A</v>
          </cell>
          <cell r="H209" t="str">
            <v>m³</v>
          </cell>
          <cell r="J209">
            <v>5.31</v>
          </cell>
        </row>
        <row r="210">
          <cell r="B210" t="str">
            <v>S.No</v>
          </cell>
          <cell r="C210" t="str">
            <v>R.No</v>
          </cell>
          <cell r="D210" t="str">
            <v>R. Tanımı</v>
          </cell>
          <cell r="E210" t="str">
            <v>Birimi</v>
          </cell>
          <cell r="F210" t="str">
            <v>Miktarı</v>
          </cell>
          <cell r="G210" t="str">
            <v>Fiyatı</v>
          </cell>
          <cell r="H210" t="str">
            <v>Tutarı</v>
          </cell>
        </row>
        <row r="211">
          <cell r="B211">
            <v>1</v>
          </cell>
          <cell r="C211" t="str">
            <v>04.103</v>
          </cell>
          <cell r="D211" t="str">
            <v>Amonyum nitrat, fuel-oil karışımı (Kapsüle duyarsız ve suya dayanıksız)</v>
          </cell>
          <cell r="E211" t="str">
            <v>kg</v>
          </cell>
          <cell r="F211">
            <v>0.42499999999999999</v>
          </cell>
          <cell r="G211">
            <v>1.2</v>
          </cell>
          <cell r="H211">
            <v>0.51</v>
          </cell>
        </row>
        <row r="212">
          <cell r="B212">
            <v>2</v>
          </cell>
          <cell r="C212" t="str">
            <v>04.103</v>
          </cell>
          <cell r="D212" t="str">
            <v>Amonyum nitrat, fuel-oil karışımı (Kapsüle duyarsız ve suya dayanıksız)</v>
          </cell>
          <cell r="E212" t="str">
            <v>kg</v>
          </cell>
          <cell r="F212">
            <v>0.21299999999999999</v>
          </cell>
          <cell r="G212">
            <v>1.2</v>
          </cell>
          <cell r="H212">
            <v>0.26</v>
          </cell>
        </row>
        <row r="213">
          <cell r="B213">
            <v>3</v>
          </cell>
          <cell r="C213" t="str">
            <v>KGM/03.588</v>
          </cell>
          <cell r="D213" t="str">
            <v>Delik delme makinesinin 1 saatlik ücreti</v>
          </cell>
          <cell r="E213" t="str">
            <v>Saat</v>
          </cell>
          <cell r="F213">
            <v>1.0999999999999999E-2</v>
          </cell>
          <cell r="G213">
            <v>145.58000000000001</v>
          </cell>
          <cell r="H213">
            <v>1.6</v>
          </cell>
        </row>
        <row r="214">
          <cell r="B214">
            <v>4</v>
          </cell>
          <cell r="C214" t="str">
            <v>01.011</v>
          </cell>
          <cell r="D214" t="str">
            <v>Lağımcı (ateşleme ustası)</v>
          </cell>
          <cell r="E214" t="str">
            <v>Saat</v>
          </cell>
          <cell r="F214">
            <v>1.0999999999999999E-2</v>
          </cell>
          <cell r="G214">
            <v>5.3</v>
          </cell>
          <cell r="H214">
            <v>0.06</v>
          </cell>
        </row>
        <row r="215">
          <cell r="B215">
            <v>5</v>
          </cell>
          <cell r="C215" t="str">
            <v>01.502</v>
          </cell>
          <cell r="D215" t="str">
            <v>Erbab işçi</v>
          </cell>
          <cell r="E215" t="str">
            <v>Saat</v>
          </cell>
          <cell r="F215">
            <v>4.3999999999999997E-2</v>
          </cell>
          <cell r="G215">
            <v>4.0999999999999996</v>
          </cell>
          <cell r="H215">
            <v>0.18</v>
          </cell>
        </row>
        <row r="216">
          <cell r="B216">
            <v>6</v>
          </cell>
          <cell r="C216" t="str">
            <v>03.507</v>
          </cell>
          <cell r="D216" t="str">
            <v>Traktör ripper'in 1 saatlik ücreti</v>
          </cell>
          <cell r="E216" t="str">
            <v>Saat</v>
          </cell>
          <cell r="F216">
            <v>2E-3</v>
          </cell>
          <cell r="G216">
            <v>122.42</v>
          </cell>
          <cell r="H216">
            <v>0.24</v>
          </cell>
        </row>
        <row r="217">
          <cell r="B217">
            <v>7</v>
          </cell>
          <cell r="C217" t="str">
            <v>03.511</v>
          </cell>
          <cell r="D217" t="str">
            <v>185 DHP'lik Traktör buldozer'in 1 saatlik ücreti</v>
          </cell>
          <cell r="E217" t="str">
            <v>Saat</v>
          </cell>
          <cell r="F217">
            <v>6.0000000000000001E-3</v>
          </cell>
          <cell r="G217">
            <v>110.05</v>
          </cell>
          <cell r="H217">
            <v>0.66</v>
          </cell>
        </row>
        <row r="218">
          <cell r="B218">
            <v>8</v>
          </cell>
          <cell r="C218" t="str">
            <v>02.017</v>
          </cell>
          <cell r="D218" t="str">
            <v>Her cins ve tonajda motorlu araç taşıma katsayısı (K)</v>
          </cell>
          <cell r="E218" t="str">
            <v>Kats</v>
          </cell>
          <cell r="F218">
            <v>4.5999999999999999E-3</v>
          </cell>
          <cell r="G218">
            <v>161</v>
          </cell>
          <cell r="H218">
            <v>0.74</v>
          </cell>
        </row>
        <row r="220">
          <cell r="E220" t="str">
            <v>Kar ve Genel Gider Hariç Toplam:</v>
          </cell>
          <cell r="H220">
            <v>4.25</v>
          </cell>
        </row>
        <row r="221">
          <cell r="E221" t="str">
            <v>Kar ve Genel Giderler (% 25):</v>
          </cell>
          <cell r="H221">
            <v>1.06</v>
          </cell>
        </row>
        <row r="222">
          <cell r="E222" t="str">
            <v>1  m³  fiyatı:</v>
          </cell>
          <cell r="H222">
            <v>5.31</v>
          </cell>
          <cell r="I222">
            <v>17</v>
          </cell>
        </row>
        <row r="224">
          <cell r="B224" t="str">
            <v>İş Kalemi No</v>
          </cell>
          <cell r="C224" t="str">
            <v>Buldozerle (ocak ariyetinde ve depo kazısında) sert kayanın kazılması ve kullanılması</v>
          </cell>
          <cell r="H224" t="str">
            <v>Ölçü Birimi</v>
          </cell>
        </row>
        <row r="225">
          <cell r="B225" t="str">
            <v>KGM/15.017/B</v>
          </cell>
          <cell r="H225" t="str">
            <v>m³</v>
          </cell>
          <cell r="J225">
            <v>5.08</v>
          </cell>
        </row>
        <row r="226">
          <cell r="B226" t="str">
            <v>S.No</v>
          </cell>
          <cell r="C226" t="str">
            <v>R.No</v>
          </cell>
          <cell r="D226" t="str">
            <v>R. Tanımı</v>
          </cell>
          <cell r="E226" t="str">
            <v>Birimi</v>
          </cell>
          <cell r="F226" t="str">
            <v>Miktarı</v>
          </cell>
          <cell r="G226" t="str">
            <v>Fiyatı</v>
          </cell>
          <cell r="H226" t="str">
            <v>Tutarı</v>
          </cell>
        </row>
        <row r="227">
          <cell r="B227">
            <v>1</v>
          </cell>
          <cell r="C227" t="str">
            <v>04.103</v>
          </cell>
          <cell r="D227" t="str">
            <v>Amonyum nitrat, fuel-oil karışımı (Kapsüle duyarsız ve suya dayanıksız)</v>
          </cell>
          <cell r="E227" t="str">
            <v>kg</v>
          </cell>
          <cell r="F227">
            <v>0.42499999999999999</v>
          </cell>
          <cell r="G227">
            <v>1.2</v>
          </cell>
          <cell r="H227">
            <v>0.51</v>
          </cell>
        </row>
        <row r="228">
          <cell r="B228">
            <v>2</v>
          </cell>
          <cell r="C228" t="str">
            <v>04.103</v>
          </cell>
          <cell r="D228" t="str">
            <v>Amonyum nitrat, fuel-oil karışımı (Kapsüle duyarsız ve suya dayanıksız)</v>
          </cell>
          <cell r="E228" t="str">
            <v>kg</v>
          </cell>
          <cell r="F228">
            <v>0.21299999999999999</v>
          </cell>
          <cell r="G228">
            <v>1.2</v>
          </cell>
          <cell r="H228">
            <v>0.26</v>
          </cell>
        </row>
        <row r="229">
          <cell r="B229">
            <v>3</v>
          </cell>
          <cell r="C229" t="str">
            <v>KGM/03.588</v>
          </cell>
          <cell r="D229" t="str">
            <v>Delik delme makinesinin 1 saatlik ücreti</v>
          </cell>
          <cell r="E229" t="str">
            <v>Saat</v>
          </cell>
          <cell r="F229">
            <v>1.0999999999999999E-2</v>
          </cell>
          <cell r="G229">
            <v>145.58000000000001</v>
          </cell>
          <cell r="H229">
            <v>1.6</v>
          </cell>
        </row>
        <row r="230">
          <cell r="B230">
            <v>4</v>
          </cell>
          <cell r="C230" t="str">
            <v>01.011</v>
          </cell>
          <cell r="D230" t="str">
            <v>Lağımcı (ateşleme ustası)</v>
          </cell>
          <cell r="E230" t="str">
            <v>Saat</v>
          </cell>
          <cell r="F230">
            <v>1.0999999999999999E-2</v>
          </cell>
          <cell r="G230">
            <v>5.3</v>
          </cell>
          <cell r="H230">
            <v>0.06</v>
          </cell>
        </row>
        <row r="231">
          <cell r="B231">
            <v>5</v>
          </cell>
          <cell r="C231" t="str">
            <v>01.502</v>
          </cell>
          <cell r="D231" t="str">
            <v>Erbab işçi</v>
          </cell>
          <cell r="E231" t="str">
            <v>Saat</v>
          </cell>
          <cell r="F231">
            <v>4.3999999999999997E-2</v>
          </cell>
          <cell r="G231">
            <v>4.0999999999999996</v>
          </cell>
          <cell r="H231">
            <v>0.18</v>
          </cell>
        </row>
        <row r="232">
          <cell r="B232">
            <v>6</v>
          </cell>
          <cell r="C232" t="str">
            <v>03.507</v>
          </cell>
          <cell r="D232" t="str">
            <v>Traktör ripper'in 1 saatlik ücreti</v>
          </cell>
          <cell r="E232" t="str">
            <v>Saat</v>
          </cell>
          <cell r="F232">
            <v>2E-3</v>
          </cell>
          <cell r="G232">
            <v>122.42</v>
          </cell>
          <cell r="H232">
            <v>0.24</v>
          </cell>
        </row>
        <row r="233">
          <cell r="B233">
            <v>7</v>
          </cell>
          <cell r="C233" t="str">
            <v>03.511</v>
          </cell>
          <cell r="D233" t="str">
            <v>185 DHP'lik Traktör buldozer'in 1 saatlik ücreti</v>
          </cell>
          <cell r="E233" t="str">
            <v>Saat</v>
          </cell>
          <cell r="F233">
            <v>6.0000000000000001E-3</v>
          </cell>
          <cell r="G233">
            <v>110.05</v>
          </cell>
          <cell r="H233">
            <v>0.66</v>
          </cell>
        </row>
        <row r="234">
          <cell r="B234">
            <v>8</v>
          </cell>
          <cell r="C234" t="str">
            <v>02.017</v>
          </cell>
          <cell r="D234" t="str">
            <v>Her cins ve tonajda motorlu araç taşıma katsayısı (K)</v>
          </cell>
          <cell r="E234" t="str">
            <v>Kats</v>
          </cell>
          <cell r="F234">
            <v>3.3999999999999998E-3</v>
          </cell>
          <cell r="G234">
            <v>161</v>
          </cell>
          <cell r="H234">
            <v>0.55000000000000004</v>
          </cell>
        </row>
        <row r="236">
          <cell r="E236" t="str">
            <v>Kar ve Genel Gider Hariç Toplam:</v>
          </cell>
          <cell r="H236">
            <v>4.0599999999999996</v>
          </cell>
        </row>
        <row r="237">
          <cell r="E237" t="str">
            <v>Kar ve Genel Giderler (% 25):</v>
          </cell>
          <cell r="H237">
            <v>1.02</v>
          </cell>
        </row>
        <row r="238">
          <cell r="E238" t="str">
            <v>1  m³  fiyatı:</v>
          </cell>
          <cell r="H238">
            <v>5.08</v>
          </cell>
          <cell r="I238">
            <v>18</v>
          </cell>
        </row>
        <row r="240">
          <cell r="B240" t="str">
            <v>İş Kalemi No</v>
          </cell>
          <cell r="C240" t="str">
            <v>Ekskavatörle (yarmada ve yan ariyette ) çok sert kayanın kazılması ve kullanılması</v>
          </cell>
          <cell r="H240" t="str">
            <v>Ölçü Birimi</v>
          </cell>
        </row>
        <row r="241">
          <cell r="B241" t="str">
            <v>KGM/15.018/A</v>
          </cell>
          <cell r="H241" t="str">
            <v>m³</v>
          </cell>
          <cell r="J241">
            <v>5.83</v>
          </cell>
        </row>
        <row r="242">
          <cell r="B242" t="str">
            <v>S.No</v>
          </cell>
          <cell r="C242" t="str">
            <v>R.No</v>
          </cell>
          <cell r="D242" t="str">
            <v>R. Tanımı</v>
          </cell>
          <cell r="E242" t="str">
            <v>Birimi</v>
          </cell>
          <cell r="F242" t="str">
            <v>Miktarı</v>
          </cell>
          <cell r="G242" t="str">
            <v>Fiyatı</v>
          </cell>
          <cell r="H242" t="str">
            <v>Tutarı</v>
          </cell>
        </row>
        <row r="243">
          <cell r="B243">
            <v>1</v>
          </cell>
          <cell r="C243" t="str">
            <v>04.103</v>
          </cell>
          <cell r="D243" t="str">
            <v>Amonyum nitrat, fuel-oil karışımı (Kapsüle duyarsız ve suya dayanıksız)</v>
          </cell>
          <cell r="E243" t="str">
            <v>kg</v>
          </cell>
          <cell r="F243">
            <v>0.35</v>
          </cell>
          <cell r="G243">
            <v>1.2</v>
          </cell>
          <cell r="H243">
            <v>0.42</v>
          </cell>
        </row>
        <row r="244">
          <cell r="B244">
            <v>2</v>
          </cell>
          <cell r="C244" t="str">
            <v>04.103</v>
          </cell>
          <cell r="D244" t="str">
            <v>Amonyum nitrat, fuel-oil karışımı (Kapsüle duyarsız ve suya dayanıksız)</v>
          </cell>
          <cell r="E244" t="str">
            <v>kg</v>
          </cell>
          <cell r="F244">
            <v>0.17499999999999999</v>
          </cell>
          <cell r="G244">
            <v>1.2</v>
          </cell>
          <cell r="H244">
            <v>0.21</v>
          </cell>
        </row>
        <row r="245">
          <cell r="B245">
            <v>3</v>
          </cell>
          <cell r="C245" t="str">
            <v>KGM/03.588</v>
          </cell>
          <cell r="D245" t="str">
            <v>Delik delme makinesinin 1 saatlik ücreti</v>
          </cell>
          <cell r="E245" t="str">
            <v>Saat</v>
          </cell>
          <cell r="F245">
            <v>1.4E-2</v>
          </cell>
          <cell r="G245">
            <v>145.58000000000001</v>
          </cell>
          <cell r="H245">
            <v>2.04</v>
          </cell>
        </row>
        <row r="246">
          <cell r="B246">
            <v>4</v>
          </cell>
          <cell r="C246" t="str">
            <v>01.011</v>
          </cell>
          <cell r="D246" t="str">
            <v>Lağımcı (ateşleme ustası)</v>
          </cell>
          <cell r="E246" t="str">
            <v>Saat</v>
          </cell>
          <cell r="F246">
            <v>1.4E-2</v>
          </cell>
          <cell r="G246">
            <v>5.3</v>
          </cell>
          <cell r="H246">
            <v>7.0000000000000007E-2</v>
          </cell>
        </row>
        <row r="247">
          <cell r="B247">
            <v>5</v>
          </cell>
          <cell r="C247" t="str">
            <v>01.502</v>
          </cell>
          <cell r="D247" t="str">
            <v>Erbab işçi</v>
          </cell>
          <cell r="E247" t="str">
            <v>Saat</v>
          </cell>
          <cell r="F247">
            <v>5.6000000000000001E-2</v>
          </cell>
          <cell r="G247">
            <v>4.0999999999999996</v>
          </cell>
          <cell r="H247">
            <v>0.23</v>
          </cell>
        </row>
        <row r="248">
          <cell r="B248">
            <v>6</v>
          </cell>
          <cell r="C248" t="str">
            <v>03.504</v>
          </cell>
          <cell r="D248" t="str">
            <v>210 HP'lik Ekskavatörün 1 saatlik ücreti</v>
          </cell>
          <cell r="E248" t="str">
            <v>Saat</v>
          </cell>
          <cell r="F248">
            <v>6.0000000000000001E-3</v>
          </cell>
          <cell r="G248">
            <v>121.04</v>
          </cell>
          <cell r="H248">
            <v>0.73</v>
          </cell>
        </row>
        <row r="249">
          <cell r="B249">
            <v>7</v>
          </cell>
          <cell r="C249" t="str">
            <v>03.511</v>
          </cell>
          <cell r="D249" t="str">
            <v>185 DHP'lik Traktör buldozer'in 1 saatlik ücreti</v>
          </cell>
          <cell r="E249" t="str">
            <v>Saat</v>
          </cell>
          <cell r="F249">
            <v>2E-3</v>
          </cell>
          <cell r="G249">
            <v>110.05</v>
          </cell>
          <cell r="H249">
            <v>0.22</v>
          </cell>
        </row>
        <row r="250">
          <cell r="B250">
            <v>8</v>
          </cell>
          <cell r="C250" t="str">
            <v>02.017</v>
          </cell>
          <cell r="D250" t="str">
            <v>Her cins ve tonajda motorlu araç taşıma katsayısı (K)</v>
          </cell>
          <cell r="E250" t="str">
            <v>Kats</v>
          </cell>
          <cell r="F250">
            <v>4.5999999999999999E-3</v>
          </cell>
          <cell r="G250">
            <v>161</v>
          </cell>
          <cell r="H250">
            <v>0.74</v>
          </cell>
        </row>
        <row r="252">
          <cell r="E252" t="str">
            <v>Kar ve Genel Gider Hariç Toplam:</v>
          </cell>
          <cell r="H252">
            <v>4.66</v>
          </cell>
        </row>
        <row r="253">
          <cell r="E253" t="str">
            <v>Kar ve Genel Giderler (% 25):</v>
          </cell>
          <cell r="H253">
            <v>1.17</v>
          </cell>
        </row>
        <row r="254">
          <cell r="E254" t="str">
            <v>1  m³  fiyatı:</v>
          </cell>
          <cell r="H254">
            <v>5.83</v>
          </cell>
          <cell r="I254">
            <v>19</v>
          </cell>
        </row>
        <row r="256">
          <cell r="B256" t="str">
            <v>İş Kalemi No</v>
          </cell>
          <cell r="C256" t="str">
            <v>Ekskavatörle (ocak ariyetinde ve depo kazısında ) çok sert kayanın kazılması ve kullanılması</v>
          </cell>
          <cell r="H256" t="str">
            <v>Ölçü Birimi</v>
          </cell>
        </row>
        <row r="257">
          <cell r="B257" t="str">
            <v>KGM/15.018/B</v>
          </cell>
          <cell r="H257" t="str">
            <v>m³</v>
          </cell>
          <cell r="J257">
            <v>5.59</v>
          </cell>
        </row>
        <row r="258">
          <cell r="B258" t="str">
            <v>S.No</v>
          </cell>
          <cell r="C258" t="str">
            <v>R.No</v>
          </cell>
          <cell r="D258" t="str">
            <v>R. Tanımı</v>
          </cell>
          <cell r="E258" t="str">
            <v>Birimi</v>
          </cell>
          <cell r="F258" t="str">
            <v>Miktarı</v>
          </cell>
          <cell r="G258" t="str">
            <v>Fiyatı</v>
          </cell>
          <cell r="H258" t="str">
            <v>Tutarı</v>
          </cell>
        </row>
        <row r="259">
          <cell r="B259">
            <v>1</v>
          </cell>
          <cell r="C259" t="str">
            <v>04.103</v>
          </cell>
          <cell r="D259" t="str">
            <v>Amonyum nitrat, fuel-oil karışımı (Kapsüle duyarsız ve suya dayanıksız)</v>
          </cell>
          <cell r="E259" t="str">
            <v>kg</v>
          </cell>
          <cell r="F259">
            <v>0.35</v>
          </cell>
          <cell r="G259">
            <v>1.2</v>
          </cell>
          <cell r="H259">
            <v>0.42</v>
          </cell>
        </row>
        <row r="260">
          <cell r="B260">
            <v>2</v>
          </cell>
          <cell r="C260" t="str">
            <v>04.103</v>
          </cell>
          <cell r="D260" t="str">
            <v>Amonyum nitrat, fuel-oil karışımı (Kapsüle duyarsız ve suya dayanıksız)</v>
          </cell>
          <cell r="E260" t="str">
            <v>kg</v>
          </cell>
          <cell r="F260">
            <v>0.17499999999999999</v>
          </cell>
          <cell r="G260">
            <v>1.2</v>
          </cell>
          <cell r="H260">
            <v>0.21</v>
          </cell>
        </row>
        <row r="261">
          <cell r="B261">
            <v>3</v>
          </cell>
          <cell r="C261" t="str">
            <v>KGM/03.588</v>
          </cell>
          <cell r="D261" t="str">
            <v>Delik delme makinesinin 1 saatlik ücreti</v>
          </cell>
          <cell r="E261" t="str">
            <v>Saat</v>
          </cell>
          <cell r="F261">
            <v>1.4E-2</v>
          </cell>
          <cell r="G261">
            <v>145.58000000000001</v>
          </cell>
          <cell r="H261">
            <v>2.04</v>
          </cell>
        </row>
        <row r="262">
          <cell r="B262">
            <v>4</v>
          </cell>
          <cell r="C262" t="str">
            <v>01.011</v>
          </cell>
          <cell r="D262" t="str">
            <v>Lağımcı (ateşleme ustası)</v>
          </cell>
          <cell r="E262" t="str">
            <v>Saat</v>
          </cell>
          <cell r="F262">
            <v>1.4E-2</v>
          </cell>
          <cell r="G262">
            <v>5.3</v>
          </cell>
          <cell r="H262">
            <v>7.0000000000000007E-2</v>
          </cell>
        </row>
        <row r="263">
          <cell r="B263">
            <v>5</v>
          </cell>
          <cell r="C263" t="str">
            <v>01.502</v>
          </cell>
          <cell r="D263" t="str">
            <v>Erbab işçi</v>
          </cell>
          <cell r="E263" t="str">
            <v>Saat</v>
          </cell>
          <cell r="F263">
            <v>5.6000000000000001E-2</v>
          </cell>
          <cell r="G263">
            <v>4.0999999999999996</v>
          </cell>
          <cell r="H263">
            <v>0.23</v>
          </cell>
        </row>
        <row r="264">
          <cell r="B264">
            <v>6</v>
          </cell>
          <cell r="C264" t="str">
            <v>03.504</v>
          </cell>
          <cell r="D264" t="str">
            <v>210 HP'lik Ekskavatörün 1 saatlik ücreti</v>
          </cell>
          <cell r="E264" t="str">
            <v>Saat</v>
          </cell>
          <cell r="F264">
            <v>6.0000000000000001E-3</v>
          </cell>
          <cell r="G264">
            <v>121.04</v>
          </cell>
          <cell r="H264">
            <v>0.73</v>
          </cell>
        </row>
        <row r="265">
          <cell r="B265">
            <v>7</v>
          </cell>
          <cell r="C265" t="str">
            <v>03.511</v>
          </cell>
          <cell r="D265" t="str">
            <v>185 DHP'lik Traktör buldozer'in 1 saatlik ücreti</v>
          </cell>
          <cell r="E265" t="str">
            <v>Saat</v>
          </cell>
          <cell r="F265">
            <v>2E-3</v>
          </cell>
          <cell r="G265">
            <v>110.05</v>
          </cell>
          <cell r="H265">
            <v>0.22</v>
          </cell>
        </row>
        <row r="266">
          <cell r="B266">
            <v>8</v>
          </cell>
          <cell r="C266" t="str">
            <v>02.017</v>
          </cell>
          <cell r="D266" t="str">
            <v>Her cins ve tonajda motorlu araç taşıma katsayısı (K)</v>
          </cell>
          <cell r="E266" t="str">
            <v>Kats</v>
          </cell>
          <cell r="F266">
            <v>3.3999999999999998E-3</v>
          </cell>
          <cell r="G266">
            <v>161</v>
          </cell>
          <cell r="H266">
            <v>0.55000000000000004</v>
          </cell>
        </row>
        <row r="268">
          <cell r="E268" t="str">
            <v>Kar ve Genel Gider Hariç Toplam:</v>
          </cell>
          <cell r="H268">
            <v>4.47</v>
          </cell>
        </row>
        <row r="269">
          <cell r="E269" t="str">
            <v>Kar ve Genel Giderler (% 25):</v>
          </cell>
          <cell r="H269">
            <v>1.1200000000000001</v>
          </cell>
        </row>
        <row r="270">
          <cell r="E270" t="str">
            <v>1  m³  fiyatı:</v>
          </cell>
          <cell r="H270">
            <v>5.59</v>
          </cell>
          <cell r="I270">
            <v>20</v>
          </cell>
        </row>
        <row r="272">
          <cell r="B272" t="str">
            <v>İş Kalemi No</v>
          </cell>
          <cell r="C272" t="str">
            <v>Buldozerle (yarmada ve yan ariyette)çok sert kayanın kazılması ve kullanılması</v>
          </cell>
          <cell r="H272" t="str">
            <v>Ölçü Birimi</v>
          </cell>
        </row>
        <row r="273">
          <cell r="B273" t="str">
            <v>KGM/15.023/A</v>
          </cell>
          <cell r="H273" t="str">
            <v>m³</v>
          </cell>
          <cell r="J273">
            <v>5.76</v>
          </cell>
        </row>
        <row r="274">
          <cell r="B274" t="str">
            <v>S.No</v>
          </cell>
          <cell r="C274" t="str">
            <v>R.No</v>
          </cell>
          <cell r="D274" t="str">
            <v>R. Tanımı</v>
          </cell>
          <cell r="E274" t="str">
            <v>Birimi</v>
          </cell>
          <cell r="F274" t="str">
            <v>Miktarı</v>
          </cell>
          <cell r="G274" t="str">
            <v>Fiyatı</v>
          </cell>
          <cell r="H274" t="str">
            <v>Tutarı</v>
          </cell>
        </row>
        <row r="275">
          <cell r="B275">
            <v>1</v>
          </cell>
          <cell r="C275" t="str">
            <v>04.103</v>
          </cell>
          <cell r="D275" t="str">
            <v>Amonyum nitrat, fuel-oil karışımı (Kapsüle duyarsız ve suya dayanıksız)</v>
          </cell>
          <cell r="E275" t="str">
            <v>kg</v>
          </cell>
          <cell r="F275">
            <v>0.35</v>
          </cell>
          <cell r="G275">
            <v>1.2</v>
          </cell>
          <cell r="H275">
            <v>0.42</v>
          </cell>
        </row>
        <row r="276">
          <cell r="B276">
            <v>2</v>
          </cell>
          <cell r="C276" t="str">
            <v>04.103</v>
          </cell>
          <cell r="D276" t="str">
            <v>Amonyum nitrat, fuel-oil karışımı (Kapsüle duyarsız ve suya dayanıksız)</v>
          </cell>
          <cell r="E276" t="str">
            <v>kg</v>
          </cell>
          <cell r="F276">
            <v>0.17499999999999999</v>
          </cell>
          <cell r="G276">
            <v>1.2</v>
          </cell>
          <cell r="H276">
            <v>0.21</v>
          </cell>
        </row>
        <row r="277">
          <cell r="B277">
            <v>3</v>
          </cell>
          <cell r="C277" t="str">
            <v>KGM/03.588</v>
          </cell>
          <cell r="D277" t="str">
            <v>Delik delme makinesinin 1 saatlik ücreti</v>
          </cell>
          <cell r="E277" t="str">
            <v>Saat</v>
          </cell>
          <cell r="F277">
            <v>1.4E-2</v>
          </cell>
          <cell r="G277">
            <v>145.58000000000001</v>
          </cell>
          <cell r="H277">
            <v>2.04</v>
          </cell>
        </row>
        <row r="278">
          <cell r="B278">
            <v>4</v>
          </cell>
          <cell r="C278" t="str">
            <v>01.011</v>
          </cell>
          <cell r="D278" t="str">
            <v>Lağımcı (ateşleme ustası)</v>
          </cell>
          <cell r="E278" t="str">
            <v>Saat</v>
          </cell>
          <cell r="F278">
            <v>1.4E-2</v>
          </cell>
          <cell r="G278">
            <v>5.3</v>
          </cell>
          <cell r="H278">
            <v>7.0000000000000007E-2</v>
          </cell>
        </row>
        <row r="279">
          <cell r="B279">
            <v>5</v>
          </cell>
          <cell r="C279" t="str">
            <v>01.502</v>
          </cell>
          <cell r="D279" t="str">
            <v>Erbab işçi</v>
          </cell>
          <cell r="E279" t="str">
            <v>Saat</v>
          </cell>
          <cell r="F279">
            <v>5.6000000000000001E-2</v>
          </cell>
          <cell r="G279">
            <v>4.0999999999999996</v>
          </cell>
          <cell r="H279">
            <v>0.23</v>
          </cell>
        </row>
        <row r="280">
          <cell r="B280">
            <v>6</v>
          </cell>
          <cell r="C280" t="str">
            <v>03.507</v>
          </cell>
          <cell r="D280" t="str">
            <v>Traktör ripper'in 1 saatlik ücreti</v>
          </cell>
          <cell r="E280" t="str">
            <v>Saat</v>
          </cell>
          <cell r="F280">
            <v>2E-3</v>
          </cell>
          <cell r="G280">
            <v>122.42</v>
          </cell>
          <cell r="H280">
            <v>0.24</v>
          </cell>
        </row>
        <row r="281">
          <cell r="B281">
            <v>7</v>
          </cell>
          <cell r="C281" t="str">
            <v>03.511</v>
          </cell>
          <cell r="D281" t="str">
            <v>185 DHP'lik Traktör buldozer'in 1 saatlik ücreti</v>
          </cell>
          <cell r="E281" t="str">
            <v>Saat</v>
          </cell>
          <cell r="F281">
            <v>6.0000000000000001E-3</v>
          </cell>
          <cell r="G281">
            <v>110.05</v>
          </cell>
          <cell r="H281">
            <v>0.66</v>
          </cell>
        </row>
        <row r="282">
          <cell r="B282">
            <v>8</v>
          </cell>
          <cell r="C282" t="str">
            <v>02.017</v>
          </cell>
          <cell r="D282" t="str">
            <v>Her cins ve tonajda motorlu araç taşıma katsayısı (K)</v>
          </cell>
          <cell r="E282" t="str">
            <v>Kats</v>
          </cell>
          <cell r="F282">
            <v>4.5999999999999999E-3</v>
          </cell>
          <cell r="G282">
            <v>161</v>
          </cell>
          <cell r="H282">
            <v>0.74</v>
          </cell>
        </row>
        <row r="284">
          <cell r="E284" t="str">
            <v>Kar ve Genel Gider Hariç Toplam:</v>
          </cell>
          <cell r="H284">
            <v>4.6100000000000003</v>
          </cell>
        </row>
        <row r="285">
          <cell r="E285" t="str">
            <v>Kar ve Genel Giderler (% 25):</v>
          </cell>
          <cell r="H285">
            <v>1.1499999999999999</v>
          </cell>
        </row>
        <row r="286">
          <cell r="E286" t="str">
            <v>1  m³  fiyatı:</v>
          </cell>
          <cell r="H286">
            <v>5.76</v>
          </cell>
          <cell r="I286">
            <v>21</v>
          </cell>
        </row>
        <row r="288">
          <cell r="B288" t="str">
            <v>İş Kalemi No</v>
          </cell>
          <cell r="C288" t="str">
            <v>Buldozerle (ocak ariyetinde ve depo kazısında.) çok sert kayanın kazılması ve kullanılması.</v>
          </cell>
          <cell r="H288" t="str">
            <v>Ölçü Birimi</v>
          </cell>
        </row>
        <row r="289">
          <cell r="B289" t="str">
            <v>KGM/15.023/B</v>
          </cell>
          <cell r="H289" t="str">
            <v>m³</v>
          </cell>
          <cell r="J289">
            <v>5.53</v>
          </cell>
        </row>
        <row r="290">
          <cell r="B290" t="str">
            <v>S.No</v>
          </cell>
          <cell r="C290" t="str">
            <v>R.No</v>
          </cell>
          <cell r="D290" t="str">
            <v>R. Tanımı</v>
          </cell>
          <cell r="E290" t="str">
            <v>Birimi</v>
          </cell>
          <cell r="F290" t="str">
            <v>Miktarı</v>
          </cell>
          <cell r="G290" t="str">
            <v>Fiyatı</v>
          </cell>
          <cell r="H290" t="str">
            <v>Tutarı</v>
          </cell>
        </row>
        <row r="291">
          <cell r="B291">
            <v>1</v>
          </cell>
          <cell r="C291" t="str">
            <v>04.103</v>
          </cell>
          <cell r="D291" t="str">
            <v>Amonyum nitrat, fuel-oil karışımı (Kapsüle duyarsız ve suya dayanıksız)</v>
          </cell>
          <cell r="E291" t="str">
            <v>kg</v>
          </cell>
          <cell r="F291">
            <v>0.35</v>
          </cell>
          <cell r="G291">
            <v>1.2</v>
          </cell>
          <cell r="H291">
            <v>0.42</v>
          </cell>
        </row>
        <row r="292">
          <cell r="B292">
            <v>2</v>
          </cell>
          <cell r="C292" t="str">
            <v>04.103</v>
          </cell>
          <cell r="D292" t="str">
            <v>Amonyum nitrat, fuel-oil karışımı (Kapsüle duyarsız ve suya dayanıksız)</v>
          </cell>
          <cell r="E292" t="str">
            <v>kg</v>
          </cell>
          <cell r="F292">
            <v>0.17499999999999999</v>
          </cell>
          <cell r="G292">
            <v>1.2</v>
          </cell>
          <cell r="H292">
            <v>0.21</v>
          </cell>
        </row>
        <row r="293">
          <cell r="B293">
            <v>3</v>
          </cell>
          <cell r="C293" t="str">
            <v>KGM/03.588</v>
          </cell>
          <cell r="D293" t="str">
            <v>Delik delme makinesinin 1 saatlik ücreti</v>
          </cell>
          <cell r="E293" t="str">
            <v>Saat</v>
          </cell>
          <cell r="F293">
            <v>1.4E-2</v>
          </cell>
          <cell r="G293">
            <v>145.58000000000001</v>
          </cell>
          <cell r="H293">
            <v>2.04</v>
          </cell>
        </row>
        <row r="294">
          <cell r="B294">
            <v>4</v>
          </cell>
          <cell r="C294" t="str">
            <v>01.011</v>
          </cell>
          <cell r="D294" t="str">
            <v>Lağımcı (ateşleme ustası)</v>
          </cell>
          <cell r="E294" t="str">
            <v>Saat</v>
          </cell>
          <cell r="F294">
            <v>1.4E-2</v>
          </cell>
          <cell r="G294">
            <v>5.3</v>
          </cell>
          <cell r="H294">
            <v>7.0000000000000007E-2</v>
          </cell>
        </row>
        <row r="295">
          <cell r="B295">
            <v>5</v>
          </cell>
          <cell r="C295" t="str">
            <v>01.502</v>
          </cell>
          <cell r="D295" t="str">
            <v>Erbab işçi</v>
          </cell>
          <cell r="E295" t="str">
            <v>Saat</v>
          </cell>
          <cell r="F295">
            <v>5.6000000000000001E-2</v>
          </cell>
          <cell r="G295">
            <v>4.0999999999999996</v>
          </cell>
          <cell r="H295">
            <v>0.23</v>
          </cell>
        </row>
        <row r="296">
          <cell r="B296">
            <v>6</v>
          </cell>
          <cell r="C296" t="str">
            <v>03.507</v>
          </cell>
          <cell r="D296" t="str">
            <v>Traktör ripper'in 1 saatlik ücreti</v>
          </cell>
          <cell r="E296" t="str">
            <v>Saat</v>
          </cell>
          <cell r="F296">
            <v>2E-3</v>
          </cell>
          <cell r="G296">
            <v>122.42</v>
          </cell>
          <cell r="H296">
            <v>0.24</v>
          </cell>
        </row>
        <row r="297">
          <cell r="B297">
            <v>7</v>
          </cell>
          <cell r="C297" t="str">
            <v>03.511</v>
          </cell>
          <cell r="D297" t="str">
            <v>185 DHP'lik Traktör buldozer'in 1 saatlik ücreti</v>
          </cell>
          <cell r="E297" t="str">
            <v>Saat</v>
          </cell>
          <cell r="F297">
            <v>6.0000000000000001E-3</v>
          </cell>
          <cell r="G297">
            <v>110.05</v>
          </cell>
          <cell r="H297">
            <v>0.66</v>
          </cell>
        </row>
        <row r="298">
          <cell r="B298">
            <v>8</v>
          </cell>
          <cell r="C298" t="str">
            <v>02.017</v>
          </cell>
          <cell r="D298" t="str">
            <v>Her cins ve tonajda motorlu araç taşıma katsayısı (K)</v>
          </cell>
          <cell r="E298" t="str">
            <v>Kats</v>
          </cell>
          <cell r="F298">
            <v>3.3999999999999998E-3</v>
          </cell>
          <cell r="G298">
            <v>161</v>
          </cell>
          <cell r="H298">
            <v>0.55000000000000004</v>
          </cell>
        </row>
        <row r="300">
          <cell r="E300" t="str">
            <v>Kar ve Genel Gider Hariç Toplam:</v>
          </cell>
          <cell r="H300">
            <v>4.42</v>
          </cell>
        </row>
        <row r="301">
          <cell r="E301" t="str">
            <v>Kar ve Genel Giderler (% 25):</v>
          </cell>
          <cell r="H301">
            <v>1.1100000000000001</v>
          </cell>
        </row>
        <row r="302">
          <cell r="E302" t="str">
            <v>1  m³  fiyatı:</v>
          </cell>
          <cell r="H302">
            <v>5.53</v>
          </cell>
          <cell r="I302">
            <v>22</v>
          </cell>
        </row>
        <row r="304">
          <cell r="B304" t="str">
            <v>İş Kalemi No</v>
          </cell>
          <cell r="C304" t="str">
            <v>Makine ile kayadan başka heyelan eden her cins zeminde kazılması ve .kullanılması</v>
          </cell>
          <cell r="H304" t="str">
            <v>Ölçü Birimi</v>
          </cell>
        </row>
        <row r="305">
          <cell r="B305" t="str">
            <v>KGM/15.042/K</v>
          </cell>
          <cell r="H305" t="str">
            <v>m³</v>
          </cell>
          <cell r="J305">
            <v>1.51</v>
          </cell>
        </row>
        <row r="306">
          <cell r="B306" t="str">
            <v>S.No</v>
          </cell>
          <cell r="C306" t="str">
            <v>R.No</v>
          </cell>
          <cell r="D306" t="str">
            <v>R. Tanımı</v>
          </cell>
          <cell r="E306" t="str">
            <v>Birimi</v>
          </cell>
          <cell r="F306" t="str">
            <v>Miktarı</v>
          </cell>
          <cell r="G306" t="str">
            <v>Fiyatı</v>
          </cell>
          <cell r="H306" t="str">
            <v>Tutarı</v>
          </cell>
        </row>
        <row r="307">
          <cell r="B307">
            <v>1</v>
          </cell>
          <cell r="C307" t="str">
            <v>03.511</v>
          </cell>
          <cell r="D307" t="str">
            <v>185 DHP'lik Traktör buldozer'in 1 saatlik ücreti</v>
          </cell>
          <cell r="E307" t="str">
            <v>Saat</v>
          </cell>
          <cell r="F307">
            <v>6.0000000000000001E-3</v>
          </cell>
          <cell r="G307">
            <v>110.05</v>
          </cell>
          <cell r="H307">
            <v>0.66</v>
          </cell>
        </row>
        <row r="308">
          <cell r="B308">
            <v>2</v>
          </cell>
          <cell r="C308" t="str">
            <v>02.017</v>
          </cell>
          <cell r="D308" t="str">
            <v>Her cins ve tonajda motorlu araç taşıma katsayısı (K)</v>
          </cell>
          <cell r="E308" t="str">
            <v>Kats</v>
          </cell>
          <cell r="F308">
            <v>3.3999999999999998E-3</v>
          </cell>
          <cell r="G308">
            <v>161</v>
          </cell>
          <cell r="H308">
            <v>0.55000000000000004</v>
          </cell>
        </row>
        <row r="310">
          <cell r="E310" t="str">
            <v>Kar ve Genel Gider Hariç Toplam:</v>
          </cell>
          <cell r="H310">
            <v>1.21</v>
          </cell>
        </row>
        <row r="311">
          <cell r="E311" t="str">
            <v>Kar ve Genel Giderler (% 25):</v>
          </cell>
          <cell r="H311">
            <v>0.3</v>
          </cell>
        </row>
        <row r="312">
          <cell r="E312" t="str">
            <v>1  m³  fiyatı:</v>
          </cell>
          <cell r="H312">
            <v>1.51</v>
          </cell>
          <cell r="I312">
            <v>23</v>
          </cell>
        </row>
        <row r="314">
          <cell r="B314" t="str">
            <v>İş Kalemi No</v>
          </cell>
          <cell r="C314" t="str">
            <v>Makine ile heyelan eden her cins kayanın kazılması ve kullanılması</v>
          </cell>
          <cell r="H314" t="str">
            <v>Ölçü Birimi</v>
          </cell>
        </row>
        <row r="315">
          <cell r="B315" t="str">
            <v>KGM/15.043/K</v>
          </cell>
          <cell r="H315" t="str">
            <v>m³</v>
          </cell>
          <cell r="J315">
            <v>2.89</v>
          </cell>
        </row>
        <row r="316">
          <cell r="B316" t="str">
            <v>S.No</v>
          </cell>
          <cell r="C316" t="str">
            <v>R.No</v>
          </cell>
          <cell r="D316" t="str">
            <v>R. Tanımı</v>
          </cell>
          <cell r="E316" t="str">
            <v>Birimi</v>
          </cell>
          <cell r="F316" t="str">
            <v>Miktarı</v>
          </cell>
          <cell r="G316" t="str">
            <v>Fiyatı</v>
          </cell>
          <cell r="H316" t="str">
            <v>Tutarı</v>
          </cell>
        </row>
        <row r="317">
          <cell r="B317">
            <v>1</v>
          </cell>
          <cell r="C317" t="str">
            <v>03.511</v>
          </cell>
          <cell r="D317" t="str">
            <v>185 DHP'lik Traktör buldozer'in 1 saatlik ücreti</v>
          </cell>
          <cell r="E317" t="str">
            <v>Saat</v>
          </cell>
          <cell r="F317">
            <v>1.6E-2</v>
          </cell>
          <cell r="G317">
            <v>110.05</v>
          </cell>
          <cell r="H317">
            <v>1.76</v>
          </cell>
        </row>
        <row r="318">
          <cell r="B318">
            <v>2</v>
          </cell>
          <cell r="C318" t="str">
            <v>02.017</v>
          </cell>
          <cell r="D318" t="str">
            <v>Her cins ve tonajda motorlu araç taşıma katsayısı (K)</v>
          </cell>
          <cell r="E318" t="str">
            <v>Kats</v>
          </cell>
          <cell r="F318">
            <v>3.3999999999999998E-3</v>
          </cell>
          <cell r="G318">
            <v>161</v>
          </cell>
          <cell r="H318">
            <v>0.55000000000000004</v>
          </cell>
        </row>
        <row r="320">
          <cell r="E320" t="str">
            <v>Kar ve Genel Gider Hariç Toplam:</v>
          </cell>
          <cell r="H320">
            <v>2.31</v>
          </cell>
        </row>
        <row r="321">
          <cell r="E321" t="str">
            <v>Kar ve Genel Giderler (% 25):</v>
          </cell>
          <cell r="H321">
            <v>0.57999999999999996</v>
          </cell>
        </row>
        <row r="322">
          <cell r="E322" t="str">
            <v>1  m³  fiyatı:</v>
          </cell>
          <cell r="H322">
            <v>2.89</v>
          </cell>
          <cell r="I322">
            <v>24</v>
          </cell>
        </row>
        <row r="324">
          <cell r="B324" t="str">
            <v>İş Kalemi No</v>
          </cell>
          <cell r="C324" t="str">
            <v>Ocak taşından (0,400-2 ton kategorideki) taşın hazırlanması</v>
          </cell>
          <cell r="H324" t="str">
            <v>Ölçü Birimi</v>
          </cell>
        </row>
        <row r="325">
          <cell r="B325" t="str">
            <v>KGM/08.108/K</v>
          </cell>
          <cell r="H325" t="str">
            <v>m³</v>
          </cell>
          <cell r="J325">
            <v>10.1</v>
          </cell>
        </row>
        <row r="326">
          <cell r="B326" t="str">
            <v>S.No</v>
          </cell>
          <cell r="C326" t="str">
            <v>R.No</v>
          </cell>
          <cell r="D326" t="str">
            <v>R. Tanımı</v>
          </cell>
          <cell r="E326" t="str">
            <v>Birimi</v>
          </cell>
          <cell r="F326" t="str">
            <v>Miktarı</v>
          </cell>
          <cell r="G326" t="str">
            <v>Fiyatı</v>
          </cell>
          <cell r="H326" t="str">
            <v>Tutarı</v>
          </cell>
        </row>
        <row r="327">
          <cell r="B327">
            <v>1</v>
          </cell>
          <cell r="C327" t="str">
            <v>04.103</v>
          </cell>
          <cell r="D327" t="str">
            <v>Amonyum nitrat, fuel-oil karışımı (Kapsüle duyarsız ve suya dayanıksız)</v>
          </cell>
          <cell r="E327" t="str">
            <v>kg</v>
          </cell>
          <cell r="F327">
            <v>0.5</v>
          </cell>
          <cell r="G327">
            <v>1.2</v>
          </cell>
          <cell r="H327">
            <v>0.6</v>
          </cell>
        </row>
        <row r="328">
          <cell r="B328">
            <v>2</v>
          </cell>
          <cell r="C328" t="str">
            <v>04.103</v>
          </cell>
          <cell r="D328" t="str">
            <v>Amonyum nitrat, fuel-oil karışımı (Kapsüle duyarsız ve suya dayanıksız)</v>
          </cell>
          <cell r="E328" t="str">
            <v>kg</v>
          </cell>
          <cell r="F328">
            <v>0.25</v>
          </cell>
          <cell r="G328">
            <v>1.2</v>
          </cell>
          <cell r="H328">
            <v>0.3</v>
          </cell>
        </row>
        <row r="329">
          <cell r="B329">
            <v>3</v>
          </cell>
          <cell r="C329" t="str">
            <v>03.517</v>
          </cell>
          <cell r="D329" t="str">
            <v>Kompresör'ün 1 saatlik ücreti</v>
          </cell>
          <cell r="E329" t="str">
            <v>Saat</v>
          </cell>
          <cell r="F329">
            <v>0.1</v>
          </cell>
          <cell r="G329">
            <v>53.56</v>
          </cell>
          <cell r="H329">
            <v>5.36</v>
          </cell>
        </row>
        <row r="330">
          <cell r="B330">
            <v>4</v>
          </cell>
          <cell r="C330" t="str">
            <v>03.504</v>
          </cell>
          <cell r="D330" t="str">
            <v>210 HP'lik Ekskavatörün 1 saatlik ücreti</v>
          </cell>
          <cell r="E330" t="str">
            <v>Saat</v>
          </cell>
          <cell r="F330">
            <v>1.4999999999999999E-2</v>
          </cell>
          <cell r="G330">
            <v>121.04</v>
          </cell>
          <cell r="H330">
            <v>1.82</v>
          </cell>
        </row>
        <row r="332">
          <cell r="E332" t="str">
            <v>Kar ve Genel Gider Hariç Toplam:</v>
          </cell>
          <cell r="H332">
            <v>8.08</v>
          </cell>
        </row>
        <row r="333">
          <cell r="E333" t="str">
            <v>Kar ve Genel Giderler (% 25):</v>
          </cell>
          <cell r="H333">
            <v>2.02</v>
          </cell>
        </row>
        <row r="334">
          <cell r="E334" t="str">
            <v>1  m³  fiyatı:</v>
          </cell>
          <cell r="H334">
            <v>10.1</v>
          </cell>
          <cell r="I334">
            <v>25</v>
          </cell>
        </row>
        <row r="336">
          <cell r="B336" t="str">
            <v>İş Kalemi No</v>
          </cell>
          <cell r="C336" t="str">
            <v>Ocak taşından (0.4-2 Ton) taşlar ile tahkimatın yapılması</v>
          </cell>
          <cell r="H336" t="str">
            <v>Ölçü Birimi</v>
          </cell>
        </row>
        <row r="337">
          <cell r="B337" t="str">
            <v>KGM/34.008/K</v>
          </cell>
          <cell r="H337" t="str">
            <v>Ton</v>
          </cell>
          <cell r="J337">
            <v>7.13</v>
          </cell>
        </row>
        <row r="338">
          <cell r="B338" t="str">
            <v>S.No</v>
          </cell>
          <cell r="C338" t="str">
            <v>R.No</v>
          </cell>
          <cell r="D338" t="str">
            <v>R. Tanımı</v>
          </cell>
          <cell r="E338" t="str">
            <v>Birimi</v>
          </cell>
          <cell r="F338" t="str">
            <v>Miktarı</v>
          </cell>
          <cell r="G338" t="str">
            <v>Fiyatı</v>
          </cell>
          <cell r="H338" t="str">
            <v>Tutarı</v>
          </cell>
        </row>
        <row r="339">
          <cell r="B339">
            <v>1</v>
          </cell>
          <cell r="C339" t="str">
            <v>KGM/08.108/K/ton</v>
          </cell>
          <cell r="D339" t="str">
            <v>Ocak taşından (0,400-2 ton kategorideki) taşın hazırlanması</v>
          </cell>
          <cell r="E339" t="str">
            <v>ton</v>
          </cell>
          <cell r="F339">
            <v>1</v>
          </cell>
          <cell r="G339">
            <v>4.49</v>
          </cell>
          <cell r="H339">
            <v>4.49</v>
          </cell>
        </row>
        <row r="340">
          <cell r="B340">
            <v>2</v>
          </cell>
          <cell r="C340" t="str">
            <v>03.504</v>
          </cell>
          <cell r="D340" t="str">
            <v>210 HP'lik Ekskavatörün 1 saatlik ücreti</v>
          </cell>
          <cell r="E340" t="str">
            <v>Saat</v>
          </cell>
          <cell r="F340">
            <v>0.01</v>
          </cell>
          <cell r="G340">
            <v>121.04</v>
          </cell>
          <cell r="H340">
            <v>1.21</v>
          </cell>
        </row>
        <row r="342">
          <cell r="E342" t="str">
            <v>Kar ve Genel Gider Hariç Toplam:</v>
          </cell>
          <cell r="H342">
            <v>5.7</v>
          </cell>
        </row>
        <row r="343">
          <cell r="E343" t="str">
            <v>Kar ve Genel Giderler (% 25):</v>
          </cell>
          <cell r="H343">
            <v>1.43</v>
          </cell>
        </row>
        <row r="344">
          <cell r="E344" t="str">
            <v>1  m  fiyatı:</v>
          </cell>
          <cell r="H344">
            <v>7.13</v>
          </cell>
          <cell r="I344">
            <v>26</v>
          </cell>
        </row>
        <row r="346">
          <cell r="B346" t="str">
            <v>İş Kalemi No</v>
          </cell>
          <cell r="C346" t="str">
            <v xml:space="preserve">Malzemenin kantar ile tartılması </v>
          </cell>
          <cell r="H346" t="str">
            <v>Ölçü Birimi</v>
          </cell>
        </row>
        <row r="347">
          <cell r="B347" t="str">
            <v>KGM/4269</v>
          </cell>
          <cell r="H347" t="str">
            <v>Ton</v>
          </cell>
          <cell r="J347">
            <v>0.03</v>
          </cell>
        </row>
        <row r="348">
          <cell r="B348" t="str">
            <v>S.No</v>
          </cell>
          <cell r="C348" t="str">
            <v>R.No</v>
          </cell>
          <cell r="D348" t="str">
            <v>R. Tanımı</v>
          </cell>
          <cell r="E348" t="str">
            <v>Birimi</v>
          </cell>
          <cell r="F348" t="str">
            <v>Miktarı</v>
          </cell>
          <cell r="G348" t="str">
            <v>Fiyatı</v>
          </cell>
          <cell r="H348" t="str">
            <v>Tutarı</v>
          </cell>
        </row>
        <row r="349">
          <cell r="B349">
            <v>1</v>
          </cell>
          <cell r="C349" t="str">
            <v>03.115</v>
          </cell>
          <cell r="D349" t="str">
            <v>Otomatik kart basan tartı kantarı (50 ton kapasiteli)</v>
          </cell>
          <cell r="E349" t="str">
            <v>Adet</v>
          </cell>
          <cell r="F349">
            <v>1.9999999999999999E-6</v>
          </cell>
          <cell r="G349">
            <v>11128</v>
          </cell>
          <cell r="H349">
            <v>0.02</v>
          </cell>
        </row>
        <row r="351">
          <cell r="E351" t="str">
            <v>Kar ve Genel Gider Hariç Toplam:</v>
          </cell>
          <cell r="H351">
            <v>0.02</v>
          </cell>
        </row>
        <row r="352">
          <cell r="E352" t="str">
            <v>Kar ve Genel Giderler (% 25):</v>
          </cell>
          <cell r="H352">
            <v>0.01</v>
          </cell>
        </row>
        <row r="353">
          <cell r="E353" t="str">
            <v>1  m³  fiyatı:</v>
          </cell>
          <cell r="H353">
            <v>0.03</v>
          </cell>
          <cell r="I353">
            <v>27</v>
          </cell>
        </row>
        <row r="355">
          <cell r="B355" t="str">
            <v>İş Kalemi No</v>
          </cell>
          <cell r="C355" t="str">
            <v>Motorlu tulumba ile su hazırlanması</v>
          </cell>
          <cell r="H355" t="str">
            <v>Ölçü Birimi</v>
          </cell>
        </row>
        <row r="356">
          <cell r="B356" t="str">
            <v>KGM/08.533</v>
          </cell>
          <cell r="H356" t="str">
            <v>m³</v>
          </cell>
          <cell r="J356">
            <v>0.57999999999999996</v>
          </cell>
        </row>
        <row r="357">
          <cell r="B357" t="str">
            <v>S.No</v>
          </cell>
          <cell r="C357" t="str">
            <v>R.No</v>
          </cell>
          <cell r="D357" t="str">
            <v>R. Tanımı</v>
          </cell>
          <cell r="E357" t="str">
            <v>Birimi</v>
          </cell>
          <cell r="F357" t="str">
            <v>Miktarı</v>
          </cell>
          <cell r="G357" t="str">
            <v>Fiyatı</v>
          </cell>
          <cell r="H357" t="str">
            <v>Tutarı</v>
          </cell>
        </row>
        <row r="358">
          <cell r="B358">
            <v>1</v>
          </cell>
          <cell r="C358" t="str">
            <v>03.533</v>
          </cell>
          <cell r="D358" t="str">
            <v>5 PS'lik motopomp'un 1 saatlik ücreti</v>
          </cell>
          <cell r="E358" t="str">
            <v>Saat</v>
          </cell>
          <cell r="F358">
            <v>6.7000000000000004E-2</v>
          </cell>
          <cell r="G358">
            <v>6.81</v>
          </cell>
          <cell r="H358">
            <v>0.46</v>
          </cell>
        </row>
        <row r="360">
          <cell r="E360" t="str">
            <v>Kar ve Genel Gider Hariç Toplam:</v>
          </cell>
          <cell r="H360">
            <v>0.46</v>
          </cell>
        </row>
        <row r="361">
          <cell r="E361" t="str">
            <v>Kar ve Genel Giderler (% 25):</v>
          </cell>
          <cell r="H361">
            <v>0.12</v>
          </cell>
        </row>
        <row r="362">
          <cell r="E362" t="str">
            <v>1  m³  fiyatı:</v>
          </cell>
          <cell r="H362">
            <v>0.57999999999999996</v>
          </cell>
          <cell r="I362">
            <v>28</v>
          </cell>
        </row>
        <row r="364">
          <cell r="B364" t="str">
            <v>İş Kalemi No</v>
          </cell>
          <cell r="C364" t="str">
            <v>Arazöz ile sulama</v>
          </cell>
          <cell r="H364" t="str">
            <v>Ölçü Birimi</v>
          </cell>
        </row>
        <row r="365">
          <cell r="B365" t="str">
            <v>KGM/15.047</v>
          </cell>
          <cell r="H365" t="str">
            <v>Ton</v>
          </cell>
          <cell r="J365">
            <v>5.58</v>
          </cell>
        </row>
        <row r="366">
          <cell r="B366" t="str">
            <v>S.No</v>
          </cell>
          <cell r="C366" t="str">
            <v>R.No</v>
          </cell>
          <cell r="D366" t="str">
            <v>R. Tanımı</v>
          </cell>
          <cell r="E366" t="str">
            <v>Birimi</v>
          </cell>
          <cell r="F366" t="str">
            <v>Miktarı</v>
          </cell>
          <cell r="G366" t="str">
            <v>Fiyatı</v>
          </cell>
          <cell r="H366" t="str">
            <v>Tutarı</v>
          </cell>
        </row>
        <row r="367">
          <cell r="B367">
            <v>1</v>
          </cell>
          <cell r="C367" t="str">
            <v>KGM/08.533</v>
          </cell>
          <cell r="D367" t="str">
            <v>Motorlu tulumba ile su hazırlanması</v>
          </cell>
          <cell r="E367" t="str">
            <v>m³</v>
          </cell>
          <cell r="F367">
            <v>1</v>
          </cell>
          <cell r="G367">
            <v>0.46</v>
          </cell>
          <cell r="H367">
            <v>0.46</v>
          </cell>
        </row>
        <row r="368">
          <cell r="B368">
            <v>2</v>
          </cell>
          <cell r="C368" t="str">
            <v>03.538</v>
          </cell>
          <cell r="D368" t="str">
            <v>Arazöz'ün 1 saatlik ücreti</v>
          </cell>
          <cell r="E368" t="str">
            <v>Saat</v>
          </cell>
          <cell r="F368">
            <v>0.13</v>
          </cell>
          <cell r="G368">
            <v>30.76</v>
          </cell>
          <cell r="H368">
            <v>4</v>
          </cell>
        </row>
        <row r="370">
          <cell r="E370" t="str">
            <v>Kar ve Genel Gider Hariç Toplam:</v>
          </cell>
          <cell r="H370">
            <v>4.46</v>
          </cell>
        </row>
        <row r="371">
          <cell r="E371" t="str">
            <v>Kar ve Genel Giderler (% 25):</v>
          </cell>
          <cell r="H371">
            <v>1.1200000000000001</v>
          </cell>
        </row>
        <row r="372">
          <cell r="E372" t="str">
            <v>1  m³  fiyatı:</v>
          </cell>
          <cell r="H372">
            <v>5.58</v>
          </cell>
          <cell r="I372">
            <v>29</v>
          </cell>
        </row>
        <row r="374">
          <cell r="B374" t="str">
            <v>İş Kalemi No</v>
          </cell>
          <cell r="C374" t="str">
            <v xml:space="preserve">Titreşimli silindir (9-11 ton- 11 ton dahil-statik ağırlık ve 18-22 ton dinamik kuvvette silindir+paletli traktör takriben 66-86 HP) </v>
          </cell>
          <cell r="H374" t="str">
            <v>Ölçü Birimi</v>
          </cell>
        </row>
        <row r="375">
          <cell r="B375" t="str">
            <v>KGM/03.542/2</v>
          </cell>
          <cell r="H375" t="str">
            <v>Saat</v>
          </cell>
          <cell r="J375">
            <v>82.3</v>
          </cell>
        </row>
        <row r="376">
          <cell r="B376" t="str">
            <v>S.No</v>
          </cell>
          <cell r="C376" t="str">
            <v>R.No</v>
          </cell>
          <cell r="D376" t="str">
            <v>R. Tanımı</v>
          </cell>
          <cell r="E376" t="str">
            <v>Birimi</v>
          </cell>
          <cell r="F376" t="str">
            <v>Miktarı</v>
          </cell>
          <cell r="G376" t="str">
            <v>Fiyatı</v>
          </cell>
          <cell r="H376" t="str">
            <v>Tutarı</v>
          </cell>
        </row>
        <row r="377">
          <cell r="B377">
            <v>1</v>
          </cell>
          <cell r="C377" t="str">
            <v>03.042/2</v>
          </cell>
          <cell r="D377" t="str">
            <v>Titreşimli silindir (6-7 ton-7 ton dahil- statik ağırlık 12-14 ton dinamik kuvvette silindir+paletli traktör takriben 50-60 HP)</v>
          </cell>
          <cell r="E377" t="str">
            <v>Adet</v>
          </cell>
          <cell r="F377">
            <v>1.7100000000000001E-4</v>
          </cell>
          <cell r="G377">
            <v>86242</v>
          </cell>
          <cell r="H377">
            <v>14.75</v>
          </cell>
        </row>
        <row r="378">
          <cell r="B378">
            <v>2</v>
          </cell>
          <cell r="C378" t="str">
            <v>04.109</v>
          </cell>
          <cell r="D378" t="str">
            <v>Mazot (motorin)</v>
          </cell>
          <cell r="E378" t="str">
            <v>kg</v>
          </cell>
          <cell r="F378">
            <v>9.6620000000000008</v>
          </cell>
          <cell r="G378">
            <v>3.29</v>
          </cell>
          <cell r="H378">
            <v>31.79</v>
          </cell>
        </row>
        <row r="379">
          <cell r="B379">
            <v>3</v>
          </cell>
          <cell r="C379" t="str">
            <v>04.109</v>
          </cell>
          <cell r="D379" t="str">
            <v>Mazot (motorin)</v>
          </cell>
          <cell r="E379" t="str">
            <v>kg</v>
          </cell>
          <cell r="F379">
            <v>1.9319999999999999</v>
          </cell>
          <cell r="G379">
            <v>3.29</v>
          </cell>
          <cell r="H379">
            <v>6.36</v>
          </cell>
        </row>
        <row r="380">
          <cell r="B380">
            <v>4</v>
          </cell>
          <cell r="C380" t="str">
            <v>01.404/ay</v>
          </cell>
          <cell r="D380" t="str">
            <v>Operatör makinist</v>
          </cell>
          <cell r="E380" t="str">
            <v>ay</v>
          </cell>
          <cell r="F380">
            <v>6.0000000000000001E-3</v>
          </cell>
          <cell r="G380">
            <v>1490.4</v>
          </cell>
          <cell r="H380">
            <v>8.94</v>
          </cell>
        </row>
        <row r="381">
          <cell r="B381">
            <v>5</v>
          </cell>
          <cell r="C381" t="str">
            <v>01.408</v>
          </cell>
          <cell r="D381" t="str">
            <v>Yağcı</v>
          </cell>
          <cell r="E381" t="str">
            <v>Saat</v>
          </cell>
          <cell r="F381">
            <v>1</v>
          </cell>
          <cell r="G381">
            <v>4</v>
          </cell>
          <cell r="H381">
            <v>4</v>
          </cell>
        </row>
        <row r="383">
          <cell r="E383" t="str">
            <v>Kar ve Genel Gider Hariç Toplam:</v>
          </cell>
          <cell r="H383">
            <v>65.84</v>
          </cell>
        </row>
        <row r="384">
          <cell r="E384" t="str">
            <v>Kar ve Genel Giderler (% 25):</v>
          </cell>
          <cell r="H384">
            <v>16.46</v>
          </cell>
        </row>
        <row r="385">
          <cell r="E385" t="str">
            <v>1  Saat  fiyatı:</v>
          </cell>
          <cell r="H385">
            <v>82.3</v>
          </cell>
          <cell r="I385">
            <v>30</v>
          </cell>
        </row>
        <row r="387">
          <cell r="B387" t="str">
            <v>İş Kalemi No</v>
          </cell>
          <cell r="C387" t="str">
            <v xml:space="preserve">Titreşimli silindir (9-11 ton- 11 ton dahil-statik ağırlık ve 18-22 ton dinamik kuvvette silindir+paletli traktör takriben 66-86 HP) </v>
          </cell>
          <cell r="H387" t="str">
            <v>Ölçü Birimi</v>
          </cell>
        </row>
        <row r="388">
          <cell r="B388" t="str">
            <v>KGM/03.542/3</v>
          </cell>
          <cell r="H388" t="str">
            <v>Saat</v>
          </cell>
          <cell r="J388">
            <v>92.89</v>
          </cell>
        </row>
        <row r="389">
          <cell r="B389" t="str">
            <v>S.No</v>
          </cell>
          <cell r="C389" t="str">
            <v>R.No</v>
          </cell>
          <cell r="D389" t="str">
            <v>R. Tanımı</v>
          </cell>
          <cell r="E389" t="str">
            <v>Birimi</v>
          </cell>
          <cell r="F389" t="str">
            <v>Miktarı</v>
          </cell>
          <cell r="G389" t="str">
            <v>Fiyatı</v>
          </cell>
          <cell r="H389" t="str">
            <v>Tutarı</v>
          </cell>
        </row>
        <row r="390">
          <cell r="B390">
            <v>1</v>
          </cell>
          <cell r="C390" t="str">
            <v>03.042/3</v>
          </cell>
          <cell r="D390" t="str">
            <v>Titreşimli silindir (7-9 ton-9 ton dahil- statik ağırlık 14-18 ton dinamik kuvvette silindir+paletli traktör takriben 56-76 HP)</v>
          </cell>
          <cell r="E390" t="str">
            <v>Adet</v>
          </cell>
          <cell r="F390">
            <v>1.7100000000000001E-4</v>
          </cell>
          <cell r="G390">
            <v>90415</v>
          </cell>
          <cell r="H390">
            <v>15.46</v>
          </cell>
        </row>
        <row r="391">
          <cell r="B391">
            <v>2</v>
          </cell>
          <cell r="C391" t="str">
            <v>04.109</v>
          </cell>
          <cell r="D391" t="str">
            <v>Mazot (motorin)</v>
          </cell>
          <cell r="E391" t="str">
            <v>kg</v>
          </cell>
          <cell r="F391">
            <v>11.628</v>
          </cell>
          <cell r="G391">
            <v>3.29</v>
          </cell>
          <cell r="H391">
            <v>38.26</v>
          </cell>
        </row>
        <row r="392">
          <cell r="B392">
            <v>3</v>
          </cell>
          <cell r="C392" t="str">
            <v>04.109</v>
          </cell>
          <cell r="D392" t="str">
            <v>Mazot (motorin)</v>
          </cell>
          <cell r="E392" t="str">
            <v>kg</v>
          </cell>
          <cell r="F392">
            <v>2.3260000000000001</v>
          </cell>
          <cell r="G392">
            <v>3.29</v>
          </cell>
          <cell r="H392">
            <v>7.65</v>
          </cell>
        </row>
        <row r="393">
          <cell r="B393">
            <v>4</v>
          </cell>
          <cell r="C393" t="str">
            <v>01.404/ay</v>
          </cell>
          <cell r="D393" t="str">
            <v>Operatör makinist</v>
          </cell>
          <cell r="E393" t="str">
            <v>ay</v>
          </cell>
          <cell r="F393">
            <v>6.0000000000000001E-3</v>
          </cell>
          <cell r="G393">
            <v>1490.4</v>
          </cell>
          <cell r="H393">
            <v>8.94</v>
          </cell>
        </row>
        <row r="394">
          <cell r="B394">
            <v>5</v>
          </cell>
          <cell r="C394" t="str">
            <v>01.408</v>
          </cell>
          <cell r="D394" t="str">
            <v>Yağcı</v>
          </cell>
          <cell r="E394" t="str">
            <v>Saat</v>
          </cell>
          <cell r="F394">
            <v>1</v>
          </cell>
          <cell r="G394">
            <v>4</v>
          </cell>
          <cell r="H394">
            <v>4</v>
          </cell>
        </row>
        <row r="396">
          <cell r="E396" t="str">
            <v>Kar ve Genel Gider Hariç Toplam:</v>
          </cell>
          <cell r="H396">
            <v>74.31</v>
          </cell>
        </row>
        <row r="397">
          <cell r="E397" t="str">
            <v>Kar ve Genel Giderler (% 25):</v>
          </cell>
          <cell r="H397">
            <v>18.579999999999998</v>
          </cell>
        </row>
        <row r="398">
          <cell r="E398" t="str">
            <v>1  Saat  fiyatı:</v>
          </cell>
          <cell r="H398">
            <v>92.89</v>
          </cell>
          <cell r="I398">
            <v>31</v>
          </cell>
        </row>
        <row r="400">
          <cell r="B400" t="str">
            <v>İş Kalemi No</v>
          </cell>
          <cell r="C400" t="str">
            <v xml:space="preserve">Titreşimli silindir (9-11 ton- 11 ton dahil-statik ağırlık ve 18-22 ton dinamik kuvvette silindir+paletli traktör takriben 66-86 HP) </v>
          </cell>
          <cell r="H400" t="str">
            <v>Ölçü Birimi</v>
          </cell>
        </row>
        <row r="401">
          <cell r="B401" t="str">
            <v>KGM/03.542/4</v>
          </cell>
          <cell r="H401" t="str">
            <v>Saat</v>
          </cell>
          <cell r="J401">
            <v>109.09</v>
          </cell>
        </row>
        <row r="402">
          <cell r="B402" t="str">
            <v>S.No</v>
          </cell>
          <cell r="C402" t="str">
            <v>R.No</v>
          </cell>
          <cell r="D402" t="str">
            <v>R. Tanımı</v>
          </cell>
          <cell r="E402" t="str">
            <v>Birimi</v>
          </cell>
          <cell r="F402" t="str">
            <v>Miktarı</v>
          </cell>
          <cell r="G402" t="str">
            <v>Fiyatı</v>
          </cell>
          <cell r="H402" t="str">
            <v>Tutarı</v>
          </cell>
        </row>
        <row r="403">
          <cell r="B403">
            <v>1</v>
          </cell>
          <cell r="C403" t="str">
            <v>03.042/4</v>
          </cell>
          <cell r="D403" t="str">
            <v>Titreşimli silindir (9-11 ton-11 ton dahil- statik ağırlık 18-22 ton dinamik kuvvette silindir+paletli traktör takriben 66-86 HP)</v>
          </cell>
          <cell r="E403" t="str">
            <v>Adet</v>
          </cell>
          <cell r="F403">
            <v>1.7100000000000001E-4</v>
          </cell>
          <cell r="G403">
            <v>116844</v>
          </cell>
          <cell r="H403">
            <v>19.98</v>
          </cell>
        </row>
        <row r="404">
          <cell r="B404">
            <v>2</v>
          </cell>
          <cell r="C404" t="str">
            <v>04.109</v>
          </cell>
          <cell r="D404" t="str">
            <v>Mazot (motorin)</v>
          </cell>
          <cell r="E404" t="str">
            <v>kg</v>
          </cell>
          <cell r="F404">
            <v>13.766</v>
          </cell>
          <cell r="G404">
            <v>3.29</v>
          </cell>
          <cell r="H404">
            <v>45.29</v>
          </cell>
        </row>
        <row r="405">
          <cell r="B405">
            <v>3</v>
          </cell>
          <cell r="C405" t="str">
            <v>04.109</v>
          </cell>
          <cell r="D405" t="str">
            <v>Mazot (motorin)</v>
          </cell>
          <cell r="E405" t="str">
            <v>kg</v>
          </cell>
          <cell r="F405">
            <v>2.7530000000000001</v>
          </cell>
          <cell r="G405">
            <v>3.29</v>
          </cell>
          <cell r="H405">
            <v>9.06</v>
          </cell>
        </row>
        <row r="406">
          <cell r="B406">
            <v>4</v>
          </cell>
          <cell r="C406" t="str">
            <v>01.404/ay</v>
          </cell>
          <cell r="D406" t="str">
            <v>Operatör makinist</v>
          </cell>
          <cell r="E406" t="str">
            <v>ay</v>
          </cell>
          <cell r="F406">
            <v>6.0000000000000001E-3</v>
          </cell>
          <cell r="G406">
            <v>1490.4</v>
          </cell>
          <cell r="H406">
            <v>8.94</v>
          </cell>
        </row>
        <row r="407">
          <cell r="B407">
            <v>5</v>
          </cell>
          <cell r="C407" t="str">
            <v>01.408</v>
          </cell>
          <cell r="D407" t="str">
            <v>Yağcı</v>
          </cell>
          <cell r="E407" t="str">
            <v>Saat</v>
          </cell>
          <cell r="F407">
            <v>1</v>
          </cell>
          <cell r="G407">
            <v>4</v>
          </cell>
          <cell r="H407">
            <v>4</v>
          </cell>
        </row>
        <row r="409">
          <cell r="E409" t="str">
            <v>Kar ve Genel Gider Hariç Toplam:</v>
          </cell>
          <cell r="H409">
            <v>87.27</v>
          </cell>
        </row>
        <row r="410">
          <cell r="E410" t="str">
            <v>Kar ve Genel Giderler (% 25):</v>
          </cell>
          <cell r="H410">
            <v>21.82</v>
          </cell>
        </row>
        <row r="411">
          <cell r="E411" t="str">
            <v>1  Saat  fiyatı:</v>
          </cell>
          <cell r="H411">
            <v>109.09</v>
          </cell>
          <cell r="I411">
            <v>32</v>
          </cell>
        </row>
        <row r="413">
          <cell r="B413" t="str">
            <v>İş Kalemi No</v>
          </cell>
          <cell r="C413" t="str">
            <v>1 Titreşimli silindir'in 1 saatlik ücreti (11-13 ton-13 ton dahil-Statik Ağırlık ve 22-26 ton Dinamik Kuvvette Titreşimli Silindir+Paletli Traktör takriben 76-96 DHP))</v>
          </cell>
          <cell r="H413" t="str">
            <v>Ölçü Birimi</v>
          </cell>
        </row>
        <row r="414">
          <cell r="B414" t="str">
            <v>KGM/03.542/5</v>
          </cell>
          <cell r="H414" t="str">
            <v>Saat</v>
          </cell>
          <cell r="J414">
            <v>122.61</v>
          </cell>
        </row>
        <row r="415">
          <cell r="B415" t="str">
            <v>S.No</v>
          </cell>
          <cell r="C415" t="str">
            <v>R.No</v>
          </cell>
          <cell r="D415" t="str">
            <v>R. Tanımı</v>
          </cell>
          <cell r="E415" t="str">
            <v>Birimi</v>
          </cell>
          <cell r="F415" t="str">
            <v>Miktarı</v>
          </cell>
          <cell r="G415" t="str">
            <v>Fiyatı</v>
          </cell>
          <cell r="H415" t="str">
            <v>Tutarı</v>
          </cell>
        </row>
        <row r="416">
          <cell r="B416">
            <v>1</v>
          </cell>
          <cell r="C416" t="str">
            <v>03.042/5</v>
          </cell>
          <cell r="D416" t="str">
            <v>Titreşimli silindir (11-13 ton-13 ton dahil- statik ağırlık 22-26 ton dinamik kuvvette silindir+paletli traktör takriben 76-96 HP)</v>
          </cell>
          <cell r="E416" t="str">
            <v>Adet</v>
          </cell>
          <cell r="F416">
            <v>1.7100000000000001E-4</v>
          </cell>
          <cell r="G416">
            <v>130754</v>
          </cell>
          <cell r="H416">
            <v>22.36</v>
          </cell>
        </row>
        <row r="417">
          <cell r="B417">
            <v>2</v>
          </cell>
          <cell r="C417" t="str">
            <v>04.109</v>
          </cell>
          <cell r="D417" t="str">
            <v>Mazot (motorin)</v>
          </cell>
          <cell r="E417" t="str">
            <v>kg</v>
          </cell>
          <cell r="F417">
            <v>15.903</v>
          </cell>
          <cell r="G417">
            <v>3.29</v>
          </cell>
          <cell r="H417">
            <v>52.32</v>
          </cell>
        </row>
        <row r="418">
          <cell r="B418">
            <v>3</v>
          </cell>
          <cell r="C418" t="str">
            <v>04.109</v>
          </cell>
          <cell r="D418" t="str">
            <v>Mazot (motorin)</v>
          </cell>
          <cell r="E418" t="str">
            <v>kg</v>
          </cell>
          <cell r="F418">
            <v>3.181</v>
          </cell>
          <cell r="G418">
            <v>3.29</v>
          </cell>
          <cell r="H418">
            <v>10.47</v>
          </cell>
        </row>
        <row r="419">
          <cell r="B419">
            <v>4</v>
          </cell>
          <cell r="C419" t="str">
            <v>01.404/ay</v>
          </cell>
          <cell r="D419" t="str">
            <v>Operatör makinist</v>
          </cell>
          <cell r="E419" t="str">
            <v>ay</v>
          </cell>
          <cell r="F419">
            <v>6.0000000000000001E-3</v>
          </cell>
          <cell r="G419">
            <v>1490.4</v>
          </cell>
          <cell r="H419">
            <v>8.94</v>
          </cell>
        </row>
        <row r="420">
          <cell r="B420">
            <v>5</v>
          </cell>
          <cell r="C420" t="str">
            <v>01.408</v>
          </cell>
          <cell r="D420" t="str">
            <v>Yağcı</v>
          </cell>
          <cell r="E420" t="str">
            <v>Saat</v>
          </cell>
          <cell r="F420">
            <v>1</v>
          </cell>
          <cell r="G420">
            <v>4</v>
          </cell>
          <cell r="H420">
            <v>4</v>
          </cell>
        </row>
        <row r="422">
          <cell r="E422" t="str">
            <v>Kar ve Genel Gider Hariç Toplam:</v>
          </cell>
          <cell r="H422">
            <v>98.09</v>
          </cell>
        </row>
        <row r="423">
          <cell r="E423" t="str">
            <v>Kar ve Genel Giderler (% 25):</v>
          </cell>
          <cell r="H423">
            <v>24.52</v>
          </cell>
        </row>
        <row r="424">
          <cell r="E424" t="str">
            <v>1  Saat  fiyatı:</v>
          </cell>
          <cell r="H424">
            <v>122.61</v>
          </cell>
          <cell r="I424">
            <v>33</v>
          </cell>
        </row>
        <row r="426">
          <cell r="B426" t="str">
            <v>İş Kalemi No</v>
          </cell>
          <cell r="C426" t="str">
            <v>Her cins toprağın sulanması ve sıkıştırılması</v>
          </cell>
          <cell r="H426" t="str">
            <v>Ölçü Birimi</v>
          </cell>
        </row>
        <row r="427">
          <cell r="B427" t="str">
            <v>KGM/2205</v>
          </cell>
          <cell r="H427" t="str">
            <v>m³</v>
          </cell>
          <cell r="J427">
            <v>1.33</v>
          </cell>
        </row>
        <row r="428">
          <cell r="B428" t="str">
            <v>S.No</v>
          </cell>
          <cell r="C428" t="str">
            <v>R.No</v>
          </cell>
          <cell r="D428" t="str">
            <v>R. Tanımı</v>
          </cell>
          <cell r="E428" t="str">
            <v>Birimi</v>
          </cell>
          <cell r="F428" t="str">
            <v>Miktarı</v>
          </cell>
          <cell r="G428" t="str">
            <v>Fiyatı</v>
          </cell>
          <cell r="H428" t="str">
            <v>Tutarı</v>
          </cell>
        </row>
        <row r="429">
          <cell r="B429">
            <v>1</v>
          </cell>
          <cell r="C429" t="str">
            <v>KGM/15.047</v>
          </cell>
          <cell r="D429" t="str">
            <v>Arazöz ile sulama</v>
          </cell>
          <cell r="E429" t="str">
            <v>Ton</v>
          </cell>
          <cell r="F429">
            <v>0.1</v>
          </cell>
          <cell r="G429">
            <v>4.46</v>
          </cell>
          <cell r="H429">
            <v>0.45</v>
          </cell>
        </row>
        <row r="430">
          <cell r="B430">
            <v>2</v>
          </cell>
          <cell r="C430" t="str">
            <v>KGM/03.542/4</v>
          </cell>
          <cell r="D430" t="str">
            <v xml:space="preserve">Titreşimli silindir (9-11 ton- 11 ton dahil-statik ağırlık ve 18-22 ton dinamik kuvvette silindir+paletli traktör takriben 66-86 HP) </v>
          </cell>
          <cell r="E430" t="str">
            <v>Saat</v>
          </cell>
          <cell r="F430">
            <v>7.0000000000000001E-3</v>
          </cell>
          <cell r="G430">
            <v>87.27</v>
          </cell>
          <cell r="H430">
            <v>0.61</v>
          </cell>
        </row>
        <row r="432">
          <cell r="E432" t="str">
            <v>Kar ve Genel Gider Hariç Toplam:</v>
          </cell>
          <cell r="H432">
            <v>1.06</v>
          </cell>
        </row>
        <row r="433">
          <cell r="E433" t="str">
            <v>Kar ve Genel Giderler (% 25):</v>
          </cell>
          <cell r="H433">
            <v>0.27</v>
          </cell>
        </row>
        <row r="434">
          <cell r="E434" t="str">
            <v>1  m  fiyatı:</v>
          </cell>
          <cell r="H434">
            <v>1.33</v>
          </cell>
          <cell r="I434">
            <v>34</v>
          </cell>
        </row>
        <row r="436">
          <cell r="B436" t="str">
            <v>İş Kalemi No</v>
          </cell>
          <cell r="C436" t="str">
            <v>Her cins küskülüğün sulanması ve sıkıştırılması</v>
          </cell>
          <cell r="H436" t="str">
            <v>Ölçü Birimi</v>
          </cell>
        </row>
        <row r="437">
          <cell r="B437" t="str">
            <v>KGM/2206</v>
          </cell>
          <cell r="H437" t="str">
            <v>m³</v>
          </cell>
          <cell r="J437">
            <v>0.71</v>
          </cell>
        </row>
        <row r="438">
          <cell r="B438" t="str">
            <v>S.No</v>
          </cell>
          <cell r="C438" t="str">
            <v>R.No</v>
          </cell>
          <cell r="D438" t="str">
            <v>R. Tanımı</v>
          </cell>
          <cell r="E438" t="str">
            <v>Birimi</v>
          </cell>
          <cell r="F438" t="str">
            <v>Miktarı</v>
          </cell>
          <cell r="G438" t="str">
            <v>Fiyatı</v>
          </cell>
          <cell r="H438" t="str">
            <v>Tutarı</v>
          </cell>
        </row>
        <row r="439">
          <cell r="B439">
            <v>1</v>
          </cell>
          <cell r="C439" t="str">
            <v>KGM/15.047</v>
          </cell>
          <cell r="D439" t="str">
            <v>Arazöz ile sulama</v>
          </cell>
          <cell r="E439" t="str">
            <v>Ton</v>
          </cell>
          <cell r="F439">
            <v>0.05</v>
          </cell>
          <cell r="G439">
            <v>4.46</v>
          </cell>
          <cell r="H439">
            <v>0.22</v>
          </cell>
        </row>
        <row r="440">
          <cell r="B440">
            <v>2</v>
          </cell>
          <cell r="C440" t="str">
            <v>KGM/03.542/4</v>
          </cell>
          <cell r="D440" t="str">
            <v xml:space="preserve">Titreşimli silindir (9-11 ton- 11 ton dahil-statik ağırlık ve 18-22 ton dinamik kuvvette silindir+paletli traktör takriben 66-86 HP) </v>
          </cell>
          <cell r="E440" t="str">
            <v>Saat</v>
          </cell>
          <cell r="F440">
            <v>4.0000000000000001E-3</v>
          </cell>
          <cell r="G440">
            <v>87.27</v>
          </cell>
          <cell r="H440">
            <v>0.35</v>
          </cell>
        </row>
        <row r="442">
          <cell r="E442" t="str">
            <v>Kar ve Genel Gider Hariç Toplam:</v>
          </cell>
          <cell r="H442">
            <v>0.56999999999999995</v>
          </cell>
        </row>
        <row r="443">
          <cell r="E443" t="str">
            <v>Kar ve Genel Giderler (% 25):</v>
          </cell>
          <cell r="H443">
            <v>0.14000000000000001</v>
          </cell>
        </row>
        <row r="444">
          <cell r="E444" t="str">
            <v>1  m³  fiyatı:</v>
          </cell>
          <cell r="H444">
            <v>0.71</v>
          </cell>
          <cell r="I444">
            <v>35</v>
          </cell>
        </row>
        <row r="446">
          <cell r="B446" t="str">
            <v>İş Kalemi No</v>
          </cell>
          <cell r="C446" t="str">
            <v>Her cins kayanın sıkıştırılması</v>
          </cell>
          <cell r="H446" t="str">
            <v>Ölçü Birimi</v>
          </cell>
        </row>
        <row r="447">
          <cell r="B447" t="str">
            <v>KGM/2207</v>
          </cell>
          <cell r="H447" t="str">
            <v>m³</v>
          </cell>
          <cell r="J447">
            <v>0.21</v>
          </cell>
        </row>
        <row r="448">
          <cell r="B448" t="str">
            <v>S.No</v>
          </cell>
          <cell r="C448" t="str">
            <v>R.No</v>
          </cell>
          <cell r="D448" t="str">
            <v>R. Tanımı</v>
          </cell>
          <cell r="E448" t="str">
            <v>Birimi</v>
          </cell>
          <cell r="F448" t="str">
            <v>Miktarı</v>
          </cell>
          <cell r="G448" t="str">
            <v>Fiyatı</v>
          </cell>
          <cell r="H448" t="str">
            <v>Tutarı</v>
          </cell>
        </row>
        <row r="449">
          <cell r="B449">
            <v>1</v>
          </cell>
          <cell r="C449" t="str">
            <v>KGM/03.542/4</v>
          </cell>
          <cell r="D449" t="str">
            <v xml:space="preserve">Titreşimli silindir (9-11 ton- 11 ton dahil-statik ağırlık ve 18-22 ton dinamik kuvvette silindir+paletli traktör takriben 66-86 HP) </v>
          </cell>
          <cell r="E449" t="str">
            <v>Saat</v>
          </cell>
          <cell r="F449">
            <v>2E-3</v>
          </cell>
          <cell r="G449">
            <v>87.27</v>
          </cell>
          <cell r="H449">
            <v>0.17</v>
          </cell>
        </row>
        <row r="452">
          <cell r="E452" t="str">
            <v>Kar ve Genel Gider Hariç Toplam:</v>
          </cell>
          <cell r="H452">
            <v>0.17</v>
          </cell>
        </row>
        <row r="453">
          <cell r="E453" t="str">
            <v>Kar ve Genel Giderler (% 25):</v>
          </cell>
          <cell r="H453">
            <v>0.04</v>
          </cell>
        </row>
        <row r="454">
          <cell r="E454" t="str">
            <v>1  kg.  fiyatı:</v>
          </cell>
          <cell r="H454">
            <v>0.21</v>
          </cell>
          <cell r="I454">
            <v>36</v>
          </cell>
        </row>
        <row r="456">
          <cell r="B456" t="str">
            <v>İş Kalemi No</v>
          </cell>
          <cell r="C456" t="str">
            <v>Makina ile ağaç kesme ve sökme (10-30 cm)</v>
          </cell>
          <cell r="H456" t="str">
            <v>Ölçü Birimi</v>
          </cell>
        </row>
        <row r="457">
          <cell r="B457" t="str">
            <v>KGM/14.022/1</v>
          </cell>
          <cell r="H457" t="str">
            <v>Ad.</v>
          </cell>
          <cell r="J457">
            <v>3.94</v>
          </cell>
        </row>
        <row r="458">
          <cell r="B458" t="str">
            <v>S.No</v>
          </cell>
          <cell r="C458" t="str">
            <v>R.No</v>
          </cell>
          <cell r="D458" t="str">
            <v>R. Tanımı</v>
          </cell>
          <cell r="E458" t="str">
            <v>Birimi</v>
          </cell>
          <cell r="F458" t="str">
            <v>Miktarı</v>
          </cell>
          <cell r="G458" t="str">
            <v>Fiyatı</v>
          </cell>
          <cell r="H458" t="str">
            <v>Tutarı</v>
          </cell>
        </row>
        <row r="459">
          <cell r="B459">
            <v>1</v>
          </cell>
          <cell r="C459" t="str">
            <v>03.511</v>
          </cell>
          <cell r="D459" t="str">
            <v>185 DHP'lik Traktör buldozer'in 1 saatlik ücreti</v>
          </cell>
          <cell r="E459" t="str">
            <v>Saat</v>
          </cell>
          <cell r="F459">
            <v>0.02</v>
          </cell>
          <cell r="G459">
            <v>110.05</v>
          </cell>
          <cell r="H459">
            <v>2.2000000000000002</v>
          </cell>
        </row>
        <row r="460">
          <cell r="B460">
            <v>2</v>
          </cell>
          <cell r="C460" t="str">
            <v>01.501</v>
          </cell>
          <cell r="D460" t="str">
            <v>Düz işçi</v>
          </cell>
          <cell r="E460" t="str">
            <v>Saat</v>
          </cell>
          <cell r="F460">
            <v>0.25</v>
          </cell>
          <cell r="G460">
            <v>3.8</v>
          </cell>
          <cell r="H460">
            <v>0.95</v>
          </cell>
        </row>
        <row r="462">
          <cell r="E462" t="str">
            <v>Kar ve Genel Gider Hariç Toplam:</v>
          </cell>
          <cell r="H462">
            <v>3.15</v>
          </cell>
        </row>
        <row r="463">
          <cell r="E463" t="str">
            <v>Kar ve Genel Giderler (% 25):</v>
          </cell>
          <cell r="H463">
            <v>0.79</v>
          </cell>
        </row>
        <row r="464">
          <cell r="E464" t="str">
            <v>1  ton  fiyatı:</v>
          </cell>
          <cell r="H464">
            <v>3.94</v>
          </cell>
          <cell r="I464">
            <v>37</v>
          </cell>
        </row>
        <row r="466">
          <cell r="B466" t="str">
            <v>İş Kalemi No</v>
          </cell>
          <cell r="C466" t="str">
            <v>Makine ile ağaç kesme ve sökme (30-50 cm capında)</v>
          </cell>
          <cell r="H466" t="str">
            <v>Ölçü Birimi</v>
          </cell>
        </row>
        <row r="467">
          <cell r="B467" t="str">
            <v>KGM/14.022/2</v>
          </cell>
          <cell r="H467" t="str">
            <v>Ad.</v>
          </cell>
          <cell r="J467">
            <v>9.75</v>
          </cell>
        </row>
        <row r="468">
          <cell r="B468" t="str">
            <v>S.No</v>
          </cell>
          <cell r="C468" t="str">
            <v>R.No</v>
          </cell>
          <cell r="D468" t="str">
            <v>R. Tanımı</v>
          </cell>
          <cell r="E468" t="str">
            <v>Birimi</v>
          </cell>
          <cell r="F468" t="str">
            <v>Miktarı</v>
          </cell>
          <cell r="G468" t="str">
            <v>Fiyatı</v>
          </cell>
          <cell r="H468" t="str">
            <v>Tutarı</v>
          </cell>
        </row>
        <row r="469">
          <cell r="B469">
            <v>1</v>
          </cell>
          <cell r="C469" t="str">
            <v>03.511</v>
          </cell>
          <cell r="D469" t="str">
            <v>185 DHP'lik Traktör buldozer'in 1 saatlik ücreti</v>
          </cell>
          <cell r="E469" t="str">
            <v>Saat</v>
          </cell>
          <cell r="F469">
            <v>4.4999999999999998E-2</v>
          </cell>
          <cell r="G469">
            <v>110.05</v>
          </cell>
          <cell r="H469">
            <v>4.95</v>
          </cell>
        </row>
        <row r="470">
          <cell r="B470">
            <v>2</v>
          </cell>
          <cell r="C470" t="str">
            <v>01.501</v>
          </cell>
          <cell r="D470" t="str">
            <v>Düz işçi</v>
          </cell>
          <cell r="E470" t="str">
            <v>Saat</v>
          </cell>
          <cell r="F470">
            <v>0.75</v>
          </cell>
          <cell r="G470">
            <v>3.8</v>
          </cell>
          <cell r="H470">
            <v>2.85</v>
          </cell>
        </row>
        <row r="472">
          <cell r="E472" t="str">
            <v>Kar ve Genel Gider Hariç Toplam:</v>
          </cell>
          <cell r="H472">
            <v>7.8</v>
          </cell>
        </row>
        <row r="473">
          <cell r="E473" t="str">
            <v>Kar ve Genel Giderler (% 25):</v>
          </cell>
          <cell r="H473">
            <v>1.95</v>
          </cell>
        </row>
        <row r="474">
          <cell r="E474" t="str">
            <v>1  ton  fiyatı:</v>
          </cell>
          <cell r="H474">
            <v>9.75</v>
          </cell>
          <cell r="I474">
            <v>38</v>
          </cell>
        </row>
        <row r="476">
          <cell r="B476" t="str">
            <v>İş Kalemi No</v>
          </cell>
          <cell r="C476" t="str">
            <v>Makine ile ağaç kesme ve sökme (50-80 cm )</v>
          </cell>
          <cell r="H476" t="str">
            <v>Ölçü Birimi</v>
          </cell>
        </row>
        <row r="477">
          <cell r="B477" t="str">
            <v>KGM/14.022/3</v>
          </cell>
          <cell r="H477" t="str">
            <v>Ad.</v>
          </cell>
          <cell r="J477">
            <v>23.26</v>
          </cell>
        </row>
        <row r="478">
          <cell r="B478" t="str">
            <v>S.No</v>
          </cell>
          <cell r="C478" t="str">
            <v>R.No</v>
          </cell>
          <cell r="D478" t="str">
            <v>R. Tanımı</v>
          </cell>
          <cell r="E478" t="str">
            <v>Birimi</v>
          </cell>
          <cell r="F478" t="str">
            <v>Miktarı</v>
          </cell>
          <cell r="G478" t="str">
            <v>Fiyatı</v>
          </cell>
          <cell r="H478" t="str">
            <v>Tutarı</v>
          </cell>
        </row>
        <row r="479">
          <cell r="B479">
            <v>1</v>
          </cell>
          <cell r="C479" t="str">
            <v>03.511</v>
          </cell>
          <cell r="D479" t="str">
            <v>185 DHP'lik Traktör buldozer'in 1 saatlik ücreti</v>
          </cell>
          <cell r="E479" t="str">
            <v>Saat</v>
          </cell>
          <cell r="F479">
            <v>0.1</v>
          </cell>
          <cell r="G479">
            <v>110.05</v>
          </cell>
          <cell r="H479">
            <v>11.01</v>
          </cell>
        </row>
        <row r="480">
          <cell r="B480">
            <v>2</v>
          </cell>
          <cell r="C480" t="str">
            <v>01.501</v>
          </cell>
          <cell r="D480" t="str">
            <v>Düz işçi</v>
          </cell>
          <cell r="E480" t="str">
            <v>Saat</v>
          </cell>
          <cell r="F480">
            <v>2</v>
          </cell>
          <cell r="G480">
            <v>3.8</v>
          </cell>
          <cell r="H480">
            <v>7.6</v>
          </cell>
        </row>
        <row r="482">
          <cell r="E482" t="str">
            <v>Kar ve Genel Gider Hariç Toplam:</v>
          </cell>
          <cell r="H482">
            <v>18.61</v>
          </cell>
        </row>
        <row r="483">
          <cell r="E483" t="str">
            <v>Kar ve Genel Giderler (% 25):</v>
          </cell>
          <cell r="H483">
            <v>4.6500000000000004</v>
          </cell>
        </row>
        <row r="484">
          <cell r="E484" t="str">
            <v>1  m³  fiyatı:</v>
          </cell>
          <cell r="H484">
            <v>23.26</v>
          </cell>
          <cell r="I484">
            <v>39</v>
          </cell>
        </row>
        <row r="486">
          <cell r="B486" t="str">
            <v>İş Kalemi No</v>
          </cell>
          <cell r="C486" t="str">
            <v>Makine ile ağaç kesme ve sökme (80 cm büyük çapta)</v>
          </cell>
          <cell r="H486" t="str">
            <v>Ölçü Birimi</v>
          </cell>
        </row>
        <row r="487">
          <cell r="B487" t="str">
            <v>KGM/14.022/4</v>
          </cell>
          <cell r="H487" t="str">
            <v>Ad.</v>
          </cell>
          <cell r="J487">
            <v>40.01</v>
          </cell>
        </row>
        <row r="488">
          <cell r="B488" t="str">
            <v>S.No</v>
          </cell>
          <cell r="C488" t="str">
            <v>R.No</v>
          </cell>
          <cell r="D488" t="str">
            <v>R. Tanımı</v>
          </cell>
          <cell r="E488" t="str">
            <v>Birimi</v>
          </cell>
          <cell r="F488" t="str">
            <v>Miktarı</v>
          </cell>
          <cell r="G488" t="str">
            <v>Fiyatı</v>
          </cell>
          <cell r="H488" t="str">
            <v>Tutarı</v>
          </cell>
        </row>
        <row r="489">
          <cell r="B489">
            <v>1</v>
          </cell>
          <cell r="C489" t="str">
            <v>03.511</v>
          </cell>
          <cell r="D489" t="str">
            <v>185 DHP'lik Traktör buldozer'in 1 saatlik ücreti</v>
          </cell>
          <cell r="E489" t="str">
            <v>Saat</v>
          </cell>
          <cell r="F489">
            <v>0.17</v>
          </cell>
          <cell r="G489">
            <v>110.05</v>
          </cell>
          <cell r="H489">
            <v>18.71</v>
          </cell>
        </row>
        <row r="490">
          <cell r="B490">
            <v>2</v>
          </cell>
          <cell r="C490" t="str">
            <v>01.501</v>
          </cell>
          <cell r="D490" t="str">
            <v>Düz işçi</v>
          </cell>
          <cell r="E490" t="str">
            <v>Saat</v>
          </cell>
          <cell r="F490">
            <v>3.5</v>
          </cell>
          <cell r="G490">
            <v>3.8</v>
          </cell>
          <cell r="H490">
            <v>13.3</v>
          </cell>
        </row>
        <row r="492">
          <cell r="E492" t="str">
            <v>Kar ve Genel Gider Hariç Toplam:</v>
          </cell>
          <cell r="H492">
            <v>32.01</v>
          </cell>
        </row>
        <row r="493">
          <cell r="E493" t="str">
            <v>Kar ve Genel Giderler (% 25):</v>
          </cell>
          <cell r="H493">
            <v>8</v>
          </cell>
        </row>
        <row r="494">
          <cell r="E494" t="str">
            <v>1  m³  fiyatı:</v>
          </cell>
          <cell r="H494">
            <v>40.01</v>
          </cell>
          <cell r="I494">
            <v>40</v>
          </cell>
        </row>
        <row r="496">
          <cell r="B496" t="str">
            <v>İş Kalemi No</v>
          </cell>
          <cell r="C496" t="str">
            <v>Makine ile her cins toprak zeminde reglaj baz fiyatı (fb)</v>
          </cell>
          <cell r="H496" t="str">
            <v>Ölçü Birimi</v>
          </cell>
        </row>
        <row r="497">
          <cell r="B497" t="str">
            <v>KGM/15.044</v>
          </cell>
          <cell r="H497" t="str">
            <v>km</v>
          </cell>
          <cell r="J497">
            <v>1514.38</v>
          </cell>
        </row>
        <row r="498">
          <cell r="B498" t="str">
            <v>S.No</v>
          </cell>
          <cell r="C498" t="str">
            <v>R.No</v>
          </cell>
          <cell r="D498" t="str">
            <v>R. Tanımı</v>
          </cell>
          <cell r="E498" t="str">
            <v>Birimi</v>
          </cell>
          <cell r="F498" t="str">
            <v>Miktarı</v>
          </cell>
          <cell r="G498" t="str">
            <v>Fiyatı</v>
          </cell>
          <cell r="H498" t="str">
            <v>Tutarı</v>
          </cell>
        </row>
        <row r="499">
          <cell r="B499">
            <v>1</v>
          </cell>
          <cell r="C499" t="str">
            <v>03.508</v>
          </cell>
          <cell r="D499" t="str">
            <v>Motor greyder'in 1 saatlik ücreti</v>
          </cell>
          <cell r="E499" t="str">
            <v>Saat</v>
          </cell>
          <cell r="F499">
            <v>10</v>
          </cell>
          <cell r="G499">
            <v>56.83</v>
          </cell>
          <cell r="H499">
            <v>568.29999999999995</v>
          </cell>
        </row>
        <row r="500">
          <cell r="B500">
            <v>2</v>
          </cell>
          <cell r="C500" t="str">
            <v>03.504</v>
          </cell>
          <cell r="D500" t="str">
            <v>210 HP'lik Ekskavatörün 1 saatlik ücreti</v>
          </cell>
          <cell r="E500" t="str">
            <v>Saat</v>
          </cell>
          <cell r="F500">
            <v>5</v>
          </cell>
          <cell r="G500">
            <v>121.04</v>
          </cell>
          <cell r="H500">
            <v>605.20000000000005</v>
          </cell>
        </row>
        <row r="501">
          <cell r="B501">
            <v>3</v>
          </cell>
          <cell r="C501" t="str">
            <v>01.501</v>
          </cell>
          <cell r="D501" t="str">
            <v>Düz işçi</v>
          </cell>
          <cell r="E501" t="str">
            <v>Saat</v>
          </cell>
          <cell r="F501">
            <v>10</v>
          </cell>
          <cell r="G501">
            <v>3.8</v>
          </cell>
          <cell r="H501">
            <v>38</v>
          </cell>
        </row>
        <row r="503">
          <cell r="E503" t="str">
            <v>Kar ve Genel Gider Hariç Toplam:</v>
          </cell>
          <cell r="H503">
            <v>1211.5</v>
          </cell>
        </row>
        <row r="504">
          <cell r="E504" t="str">
            <v>Kar ve Genel Giderler (% 25):</v>
          </cell>
          <cell r="H504">
            <v>302.88</v>
          </cell>
        </row>
        <row r="505">
          <cell r="E505" t="str">
            <v>1  km  fiyatı:</v>
          </cell>
          <cell r="H505">
            <v>1514.38</v>
          </cell>
          <cell r="I505">
            <v>41</v>
          </cell>
        </row>
        <row r="507">
          <cell r="B507" t="str">
            <v>İş Kalemi No</v>
          </cell>
          <cell r="C507" t="str">
            <v>Makine ile her cins küskülük zeminde reglaj baz fiyatı (fb)</v>
          </cell>
          <cell r="H507" t="str">
            <v>Ölçü Birimi</v>
          </cell>
        </row>
        <row r="508">
          <cell r="B508" t="str">
            <v>KGM/15.045</v>
          </cell>
          <cell r="H508" t="str">
            <v>km</v>
          </cell>
          <cell r="J508">
            <v>1892.98</v>
          </cell>
        </row>
        <row r="509">
          <cell r="B509" t="str">
            <v>S.No</v>
          </cell>
          <cell r="C509" t="str">
            <v>R.No</v>
          </cell>
          <cell r="D509" t="str">
            <v>R. Tanımı</v>
          </cell>
          <cell r="E509" t="str">
            <v>Birimi</v>
          </cell>
          <cell r="F509" t="str">
            <v>Miktarı</v>
          </cell>
          <cell r="G509" t="str">
            <v>Fiyatı</v>
          </cell>
          <cell r="H509" t="str">
            <v>Tutarı</v>
          </cell>
        </row>
        <row r="510">
          <cell r="B510">
            <v>1</v>
          </cell>
          <cell r="C510" t="str">
            <v>KGM/15.044</v>
          </cell>
          <cell r="D510" t="str">
            <v>Makine ile her cins toprak zeminde reglaj baz fiyatı (fb)</v>
          </cell>
          <cell r="E510" t="str">
            <v>km</v>
          </cell>
          <cell r="F510">
            <v>1.25</v>
          </cell>
          <cell r="G510">
            <v>1211.5</v>
          </cell>
          <cell r="H510">
            <v>1514.38</v>
          </cell>
        </row>
        <row r="512">
          <cell r="E512" t="str">
            <v>Kar ve Genel Gider Hariç Toplam:</v>
          </cell>
          <cell r="H512">
            <v>1514.38</v>
          </cell>
        </row>
        <row r="513">
          <cell r="E513" t="str">
            <v>Kar ve Genel Giderler (% 25):</v>
          </cell>
          <cell r="H513">
            <v>378.6</v>
          </cell>
        </row>
        <row r="514">
          <cell r="E514" t="str">
            <v>1  km  fiyatı:</v>
          </cell>
          <cell r="H514">
            <v>1892.98</v>
          </cell>
          <cell r="I514">
            <v>42</v>
          </cell>
        </row>
        <row r="516">
          <cell r="B516" t="str">
            <v>İş Kalemi No</v>
          </cell>
          <cell r="C516" t="str">
            <v>Makine ile her cins kayalık zeminde reglaj baz fiyatı (fb)</v>
          </cell>
          <cell r="H516" t="str">
            <v>Ölçü Birimi</v>
          </cell>
        </row>
        <row r="517">
          <cell r="B517" t="str">
            <v>KGM/15.046</v>
          </cell>
          <cell r="H517" t="str">
            <v>km</v>
          </cell>
          <cell r="J517">
            <v>3028.75</v>
          </cell>
        </row>
        <row r="518">
          <cell r="B518" t="str">
            <v>S.No</v>
          </cell>
          <cell r="C518" t="str">
            <v>R.No</v>
          </cell>
          <cell r="D518" t="str">
            <v>R. Tanımı</v>
          </cell>
          <cell r="E518" t="str">
            <v>Birimi</v>
          </cell>
          <cell r="F518" t="str">
            <v>Miktarı</v>
          </cell>
          <cell r="G518" t="str">
            <v>Fiyatı</v>
          </cell>
          <cell r="H518" t="str">
            <v>Tutarı</v>
          </cell>
        </row>
        <row r="519">
          <cell r="B519">
            <v>1</v>
          </cell>
          <cell r="C519" t="str">
            <v>KGM/15.044</v>
          </cell>
          <cell r="D519" t="str">
            <v>Makine ile her cins toprak zeminde reglaj baz fiyatı (fb)</v>
          </cell>
          <cell r="E519" t="str">
            <v>km</v>
          </cell>
          <cell r="F519">
            <v>2</v>
          </cell>
          <cell r="G519">
            <v>1211.5</v>
          </cell>
          <cell r="H519">
            <v>2423</v>
          </cell>
        </row>
        <row r="521">
          <cell r="E521" t="str">
            <v>Kar ve Genel Gider Hariç Toplam:</v>
          </cell>
          <cell r="H521">
            <v>2423</v>
          </cell>
        </row>
        <row r="522">
          <cell r="E522" t="str">
            <v>Kar ve Genel Giderler (% 25):</v>
          </cell>
          <cell r="H522">
            <v>605.75</v>
          </cell>
        </row>
        <row r="523">
          <cell r="E523" t="str">
            <v>1  km  fiyatı:</v>
          </cell>
          <cell r="H523">
            <v>3028.75</v>
          </cell>
          <cell r="I523">
            <v>43</v>
          </cell>
        </row>
        <row r="525">
          <cell r="B525" t="str">
            <v>İş Kalemi No</v>
          </cell>
          <cell r="C525" t="str">
            <v>Dolgu altlarında her cins zayıf (Bitkisel toprak) ve oynak (batak ve balçık) zeminlerin kazılması, kullanılması ve nakli</v>
          </cell>
          <cell r="H525" t="str">
            <v>Ölçü Birimi</v>
          </cell>
        </row>
        <row r="526">
          <cell r="B526" t="str">
            <v>KGM/2204</v>
          </cell>
          <cell r="H526" t="str">
            <v>m³</v>
          </cell>
          <cell r="J526">
            <v>40.01</v>
          </cell>
        </row>
        <row r="527">
          <cell r="B527" t="str">
            <v>S.No</v>
          </cell>
          <cell r="C527" t="str">
            <v>R.No</v>
          </cell>
          <cell r="D527" t="str">
            <v>R. Tanımı</v>
          </cell>
          <cell r="E527" t="str">
            <v>Birimi</v>
          </cell>
          <cell r="F527" t="str">
            <v>Miktarı</v>
          </cell>
          <cell r="G527" t="str">
            <v>Fiyatı</v>
          </cell>
          <cell r="H527" t="str">
            <v>Tutarı</v>
          </cell>
        </row>
        <row r="528">
          <cell r="B528">
            <v>1</v>
          </cell>
          <cell r="C528" t="str">
            <v>03.511</v>
          </cell>
          <cell r="D528" t="str">
            <v>185 DHP'lik Traktör buldozer'in 1 saatlik ücreti</v>
          </cell>
          <cell r="E528" t="str">
            <v>Saat</v>
          </cell>
          <cell r="F528">
            <v>0.17</v>
          </cell>
          <cell r="G528">
            <v>110.05</v>
          </cell>
          <cell r="H528">
            <v>18.71</v>
          </cell>
        </row>
        <row r="529">
          <cell r="B529">
            <v>2</v>
          </cell>
          <cell r="C529" t="str">
            <v>01.501</v>
          </cell>
          <cell r="D529" t="str">
            <v>Düz işçi</v>
          </cell>
          <cell r="E529" t="str">
            <v>Saat</v>
          </cell>
          <cell r="F529">
            <v>3.5</v>
          </cell>
          <cell r="G529">
            <v>3.8</v>
          </cell>
          <cell r="H529">
            <v>13.3</v>
          </cell>
        </row>
        <row r="531">
          <cell r="E531" t="str">
            <v>Kar ve Genel Gider Hariç Toplam:</v>
          </cell>
          <cell r="H531">
            <v>32.01</v>
          </cell>
        </row>
        <row r="532">
          <cell r="E532" t="str">
            <v>Kar ve Genel Giderler (% 25):</v>
          </cell>
          <cell r="H532">
            <v>8</v>
          </cell>
        </row>
        <row r="533">
          <cell r="E533" t="str">
            <v>1  ton  fiyatı:</v>
          </cell>
          <cell r="H533">
            <v>40.01</v>
          </cell>
          <cell r="I533">
            <v>44</v>
          </cell>
        </row>
        <row r="535">
          <cell r="B535" t="str">
            <v>İş Kalemi No</v>
          </cell>
          <cell r="C535" t="str">
            <v>Makina ile kum çakıl hazırlanması (TÜVENAN)</v>
          </cell>
          <cell r="H535" t="str">
            <v>Ölçü Birimi</v>
          </cell>
        </row>
        <row r="536">
          <cell r="B536" t="str">
            <v>KGM/08.008</v>
          </cell>
          <cell r="H536" t="str">
            <v>m³</v>
          </cell>
          <cell r="J536">
            <v>2.66</v>
          </cell>
        </row>
        <row r="537">
          <cell r="B537" t="str">
            <v>S.No</v>
          </cell>
          <cell r="C537" t="str">
            <v>R.No</v>
          </cell>
          <cell r="D537" t="str">
            <v>R. Tanımı</v>
          </cell>
          <cell r="E537" t="str">
            <v>Birimi</v>
          </cell>
          <cell r="F537" t="str">
            <v>Miktarı</v>
          </cell>
          <cell r="G537" t="str">
            <v>Fiyatı</v>
          </cell>
          <cell r="H537" t="str">
            <v>Tutarı</v>
          </cell>
        </row>
        <row r="538">
          <cell r="B538">
            <v>1</v>
          </cell>
          <cell r="C538" t="str">
            <v>03.501</v>
          </cell>
          <cell r="D538" t="str">
            <v>Ekskavatörün 1 saatlik ücreti</v>
          </cell>
          <cell r="E538" t="str">
            <v>Saat</v>
          </cell>
          <cell r="F538">
            <v>1.4E-2</v>
          </cell>
          <cell r="G538">
            <v>70.64</v>
          </cell>
          <cell r="H538">
            <v>0.99</v>
          </cell>
        </row>
        <row r="539">
          <cell r="B539">
            <v>2</v>
          </cell>
          <cell r="C539" t="str">
            <v>01.501</v>
          </cell>
          <cell r="D539" t="str">
            <v>Düz işçi</v>
          </cell>
          <cell r="E539" t="str">
            <v>Saat</v>
          </cell>
          <cell r="F539">
            <v>0.3</v>
          </cell>
          <cell r="G539">
            <v>3.8</v>
          </cell>
          <cell r="H539">
            <v>1.1399999999999999</v>
          </cell>
        </row>
        <row r="541">
          <cell r="E541" t="str">
            <v>Kar ve Genel Gider Hariç Toplam:</v>
          </cell>
          <cell r="H541">
            <v>2.13</v>
          </cell>
        </row>
        <row r="542">
          <cell r="E542" t="str">
            <v>Kar ve Genel Giderler (% 25):</v>
          </cell>
          <cell r="H542">
            <v>0.53</v>
          </cell>
        </row>
        <row r="543">
          <cell r="E543" t="str">
            <v>1  m³  fiyatı:</v>
          </cell>
          <cell r="H543">
            <v>2.66</v>
          </cell>
          <cell r="I543">
            <v>45</v>
          </cell>
        </row>
        <row r="545">
          <cell r="B545" t="str">
            <v>İş Kalemi No</v>
          </cell>
          <cell r="C545" t="str">
            <v>Makine ile serme (kırmataş. kum.çakıl ve benzeri malzeme)</v>
          </cell>
          <cell r="H545" t="str">
            <v>Ölçü Birimi</v>
          </cell>
        </row>
        <row r="546">
          <cell r="B546" t="str">
            <v>KGM/15.140</v>
          </cell>
          <cell r="H546" t="str">
            <v>m³</v>
          </cell>
          <cell r="J546">
            <v>0.71</v>
          </cell>
        </row>
        <row r="547">
          <cell r="B547" t="str">
            <v>S.No</v>
          </cell>
          <cell r="C547" t="str">
            <v>R.No</v>
          </cell>
          <cell r="D547" t="str">
            <v>R. Tanımı</v>
          </cell>
          <cell r="E547" t="str">
            <v>Birimi</v>
          </cell>
          <cell r="F547" t="str">
            <v>Miktarı</v>
          </cell>
          <cell r="G547" t="str">
            <v>Fiyatı</v>
          </cell>
          <cell r="H547" t="str">
            <v>Tutarı</v>
          </cell>
        </row>
        <row r="548">
          <cell r="B548">
            <v>1</v>
          </cell>
          <cell r="C548" t="str">
            <v>03.508</v>
          </cell>
          <cell r="D548" t="str">
            <v>Motor greyder'in 1 saatlik ücreti</v>
          </cell>
          <cell r="E548" t="str">
            <v>Saat</v>
          </cell>
          <cell r="F548">
            <v>0.01</v>
          </cell>
          <cell r="G548">
            <v>56.83</v>
          </cell>
          <cell r="H548">
            <v>0.56999999999999995</v>
          </cell>
        </row>
        <row r="550">
          <cell r="E550" t="str">
            <v>Kar ve Genel Gider Hariç Toplam:</v>
          </cell>
          <cell r="H550">
            <v>0.56999999999999995</v>
          </cell>
        </row>
        <row r="551">
          <cell r="E551" t="str">
            <v>Kar ve Genel Giderler (% 25):</v>
          </cell>
          <cell r="H551">
            <v>0.14000000000000001</v>
          </cell>
        </row>
        <row r="552">
          <cell r="E552" t="str">
            <v>1  m³  fiyatı:</v>
          </cell>
          <cell r="H552">
            <v>0.71</v>
          </cell>
          <cell r="I552">
            <v>46</v>
          </cell>
        </row>
        <row r="554">
          <cell r="B554" t="str">
            <v>İş Kalemi No</v>
          </cell>
          <cell r="C554" t="str">
            <v>Titreşimli silindirle sıkıştırma (7-9 ton 9 ton dahil statik ağırlık ve 14-18 ton dinamik kuvvette titreşimli silindir+paletli traktör takriben 56-76</v>
          </cell>
          <cell r="H554" t="str">
            <v>Ölçü Birimi</v>
          </cell>
        </row>
        <row r="555">
          <cell r="B555" t="str">
            <v>KGM/15.052/3</v>
          </cell>
          <cell r="H555" t="str">
            <v>Saat</v>
          </cell>
          <cell r="J555">
            <v>92.89</v>
          </cell>
        </row>
        <row r="556">
          <cell r="B556" t="str">
            <v>S.No</v>
          </cell>
          <cell r="C556" t="str">
            <v>R.No</v>
          </cell>
          <cell r="D556" t="str">
            <v>R. Tanımı</v>
          </cell>
          <cell r="E556" t="str">
            <v>Birimi</v>
          </cell>
          <cell r="F556" t="str">
            <v>Miktarı</v>
          </cell>
          <cell r="G556" t="str">
            <v>Fiyatı</v>
          </cell>
          <cell r="H556" t="str">
            <v>Tutarı</v>
          </cell>
        </row>
        <row r="557">
          <cell r="B557">
            <v>1</v>
          </cell>
          <cell r="C557" t="str">
            <v>KGM/03.542/3</v>
          </cell>
          <cell r="D557" t="str">
            <v xml:space="preserve">Titreşimli silindir (9-11 ton- 11 ton dahil-statik ağırlık ve 18-22 ton dinamik kuvvette silindir+paletli traktör takriben 66-86 HP) </v>
          </cell>
          <cell r="E557" t="str">
            <v>Saat</v>
          </cell>
          <cell r="F557">
            <v>1</v>
          </cell>
          <cell r="G557">
            <v>74.31</v>
          </cell>
          <cell r="H557">
            <v>74.31</v>
          </cell>
        </row>
        <row r="559">
          <cell r="E559" t="str">
            <v>Kar ve Genel Gider Hariç Toplam:</v>
          </cell>
          <cell r="H559">
            <v>74.31</v>
          </cell>
        </row>
        <row r="560">
          <cell r="E560" t="str">
            <v>Kar ve Genel Giderler (% 25):</v>
          </cell>
          <cell r="H560">
            <v>18.579999999999998</v>
          </cell>
        </row>
        <row r="561">
          <cell r="E561" t="str">
            <v>1  m³  fiyatı:</v>
          </cell>
          <cell r="H561">
            <v>92.89</v>
          </cell>
          <cell r="I561">
            <v>47</v>
          </cell>
        </row>
        <row r="563">
          <cell r="B563" t="str">
            <v>İş Kalemi No</v>
          </cell>
          <cell r="C563" t="str">
            <v>Titreşimli silindirle sıkıştırma (9-11 ton 11 ton dahil statik ağırlık ve 18-22 ton dinamik kuvvette titreşimli silindir+ paletli traktör takriben 66</v>
          </cell>
          <cell r="H563" t="str">
            <v>Ölçü Birimi</v>
          </cell>
        </row>
        <row r="564">
          <cell r="B564" t="str">
            <v>KGM/15.052/4</v>
          </cell>
          <cell r="H564" t="str">
            <v>Saat</v>
          </cell>
          <cell r="J564">
            <v>109.09</v>
          </cell>
        </row>
        <row r="565">
          <cell r="B565" t="str">
            <v>S.No</v>
          </cell>
          <cell r="C565" t="str">
            <v>R.No</v>
          </cell>
          <cell r="D565" t="str">
            <v>R. Tanımı</v>
          </cell>
          <cell r="E565" t="str">
            <v>Birimi</v>
          </cell>
          <cell r="F565" t="str">
            <v>Miktarı</v>
          </cell>
          <cell r="G565" t="str">
            <v>Fiyatı</v>
          </cell>
          <cell r="H565" t="str">
            <v>Tutarı</v>
          </cell>
        </row>
        <row r="566">
          <cell r="B566">
            <v>1</v>
          </cell>
          <cell r="C566" t="str">
            <v>KGM/03.542/4</v>
          </cell>
          <cell r="D566" t="str">
            <v xml:space="preserve">Titreşimli silindir (9-11 ton- 11 ton dahil-statik ağırlık ve 18-22 ton dinamik kuvvette silindir+paletli traktör takriben 66-86 HP) </v>
          </cell>
          <cell r="E566" t="str">
            <v>Saat</v>
          </cell>
          <cell r="F566">
            <v>1</v>
          </cell>
          <cell r="G566">
            <v>87.27</v>
          </cell>
          <cell r="H566">
            <v>87.27</v>
          </cell>
        </row>
        <row r="568">
          <cell r="E568" t="str">
            <v>Kar ve Genel Gider Hariç Toplam:</v>
          </cell>
          <cell r="H568">
            <v>87.27</v>
          </cell>
        </row>
        <row r="569">
          <cell r="E569" t="str">
            <v>Kar ve Genel Giderler (% 25):</v>
          </cell>
          <cell r="H569">
            <v>21.82</v>
          </cell>
        </row>
        <row r="570">
          <cell r="E570" t="str">
            <v>1  m³  fiyatı:</v>
          </cell>
          <cell r="H570">
            <v>109.09</v>
          </cell>
          <cell r="I570">
            <v>48</v>
          </cell>
        </row>
        <row r="572">
          <cell r="B572" t="str">
            <v>İş Kalemi No</v>
          </cell>
          <cell r="C572" t="str">
            <v>Titreşimli silindirle sıkıştırma (11-13 ton 13 ton dahil statik ağırlık ve 22-26 ton dinamik kuvvette titreşimli silindir+ paletli traktör takriben 7</v>
          </cell>
          <cell r="H572" t="str">
            <v>Ölçü Birimi</v>
          </cell>
        </row>
        <row r="573">
          <cell r="B573" t="str">
            <v>KGM/15.052/5</v>
          </cell>
          <cell r="H573" t="str">
            <v>Saat</v>
          </cell>
          <cell r="J573">
            <v>122.61</v>
          </cell>
        </row>
        <row r="574">
          <cell r="B574" t="str">
            <v>S.No</v>
          </cell>
          <cell r="C574" t="str">
            <v>R.No</v>
          </cell>
          <cell r="D574" t="str">
            <v>R. Tanımı</v>
          </cell>
          <cell r="E574" t="str">
            <v>Birimi</v>
          </cell>
          <cell r="F574" t="str">
            <v>Miktarı</v>
          </cell>
          <cell r="G574" t="str">
            <v>Fiyatı</v>
          </cell>
          <cell r="H574" t="str">
            <v>Tutarı</v>
          </cell>
        </row>
        <row r="575">
          <cell r="B575">
            <v>1</v>
          </cell>
          <cell r="C575" t="str">
            <v>KGM/03.542/5</v>
          </cell>
          <cell r="D575" t="str">
            <v>1 Titreşimli silindir'in 1 saatlik ücreti (11-13 ton-13 ton dahil-Statik Ağırlık ve 22-26 ton Dinamik Kuvvette Titreşimli Silindir+Paletli Traktör takriben 76-96 DHP))</v>
          </cell>
          <cell r="E575" t="str">
            <v>Saat</v>
          </cell>
          <cell r="F575">
            <v>1</v>
          </cell>
          <cell r="G575">
            <v>98.09</v>
          </cell>
          <cell r="H575">
            <v>98.09</v>
          </cell>
        </row>
        <row r="577">
          <cell r="E577" t="str">
            <v>Kar ve Genel Gider Hariç Toplam:</v>
          </cell>
          <cell r="H577">
            <v>98.09</v>
          </cell>
        </row>
        <row r="578">
          <cell r="E578" t="str">
            <v>Kar ve Genel Giderler (% 25):</v>
          </cell>
          <cell r="H578">
            <v>24.52</v>
          </cell>
        </row>
        <row r="579">
          <cell r="E579" t="str">
            <v>1  m³  fiyatı:</v>
          </cell>
          <cell r="H579">
            <v>122.61</v>
          </cell>
          <cell r="I579">
            <v>49</v>
          </cell>
        </row>
        <row r="581">
          <cell r="B581" t="str">
            <v>İş Kalemi No</v>
          </cell>
          <cell r="C581" t="str">
            <v>Trafik standart 90 cm üçgen kenarlı T ve Y levhası yapılması</v>
          </cell>
          <cell r="H581" t="str">
            <v>Ölçü Birimi</v>
          </cell>
        </row>
        <row r="582">
          <cell r="B582" t="str">
            <v>KGM/5001/K</v>
          </cell>
          <cell r="H582" t="str">
            <v>adet</v>
          </cell>
          <cell r="J582">
            <v>14.41</v>
          </cell>
        </row>
        <row r="583">
          <cell r="B583" t="str">
            <v>S.No</v>
          </cell>
          <cell r="C583" t="str">
            <v>R.No</v>
          </cell>
          <cell r="D583" t="str">
            <v>R. Tanımı</v>
          </cell>
          <cell r="E583" t="str">
            <v>Birimi</v>
          </cell>
          <cell r="F583" t="str">
            <v>Miktarı</v>
          </cell>
          <cell r="G583" t="str">
            <v>Fiyatı</v>
          </cell>
          <cell r="H583" t="str">
            <v>Tutarı</v>
          </cell>
        </row>
        <row r="584">
          <cell r="B584">
            <v>1</v>
          </cell>
          <cell r="C584" t="str">
            <v>04.261</v>
          </cell>
          <cell r="D584" t="str">
            <v>Düz siyah sac 2.00 mm</v>
          </cell>
          <cell r="E584" t="str">
            <v>kg</v>
          </cell>
          <cell r="F584">
            <v>5.6710000000000003</v>
          </cell>
          <cell r="G584">
            <v>1</v>
          </cell>
          <cell r="H584">
            <v>5.67</v>
          </cell>
        </row>
        <row r="585">
          <cell r="B585">
            <v>2</v>
          </cell>
          <cell r="C585" t="str">
            <v>04.261</v>
          </cell>
          <cell r="D585" t="str">
            <v>Düz siyah sac 2.00 mm</v>
          </cell>
          <cell r="E585" t="str">
            <v>kg</v>
          </cell>
          <cell r="F585">
            <v>0.28399999999999997</v>
          </cell>
          <cell r="G585">
            <v>1</v>
          </cell>
          <cell r="H585">
            <v>0.28000000000000003</v>
          </cell>
        </row>
        <row r="586">
          <cell r="B586">
            <v>3</v>
          </cell>
          <cell r="C586" t="str">
            <v>01.019</v>
          </cell>
          <cell r="D586" t="str">
            <v>Soğuk demirci ustası</v>
          </cell>
          <cell r="E586" t="str">
            <v>Saat</v>
          </cell>
          <cell r="F586">
            <v>0.6</v>
          </cell>
          <cell r="G586">
            <v>5.3</v>
          </cell>
          <cell r="H586">
            <v>3.18</v>
          </cell>
        </row>
        <row r="587">
          <cell r="B587">
            <v>4</v>
          </cell>
          <cell r="C587" t="str">
            <v>01.219</v>
          </cell>
          <cell r="D587" t="str">
            <v>Soğuk demirci usta yardımcısı</v>
          </cell>
          <cell r="E587" t="str">
            <v>Saat</v>
          </cell>
          <cell r="F587">
            <v>0.6</v>
          </cell>
          <cell r="G587">
            <v>4</v>
          </cell>
          <cell r="H587">
            <v>2.4</v>
          </cell>
        </row>
        <row r="589">
          <cell r="E589" t="str">
            <v>Kar ve Genel Gider Hariç Toplam:</v>
          </cell>
          <cell r="H589">
            <v>11.53</v>
          </cell>
        </row>
        <row r="590">
          <cell r="E590" t="str">
            <v>Kar ve Genel Giderler (% 25):</v>
          </cell>
          <cell r="H590">
            <v>2.88</v>
          </cell>
        </row>
        <row r="591">
          <cell r="E591" t="str">
            <v>1  adet  fiyatı:</v>
          </cell>
          <cell r="H591">
            <v>14.41</v>
          </cell>
          <cell r="I591">
            <v>50</v>
          </cell>
        </row>
        <row r="593">
          <cell r="B593" t="str">
            <v>İş Kalemi No</v>
          </cell>
          <cell r="C593" t="str">
            <v>Trafik standart yuvarlak 60 cm çaplı B ve Y levhası yapılması</v>
          </cell>
          <cell r="H593" t="str">
            <v>Ölçü Birimi</v>
          </cell>
        </row>
        <row r="594">
          <cell r="B594" t="str">
            <v>KGM/5002/K</v>
          </cell>
          <cell r="H594" t="str">
            <v>adet</v>
          </cell>
          <cell r="J594">
            <v>15.51</v>
          </cell>
        </row>
        <row r="595">
          <cell r="B595" t="str">
            <v>S.No</v>
          </cell>
          <cell r="C595" t="str">
            <v>R.No</v>
          </cell>
          <cell r="D595" t="str">
            <v>R. Tanımı</v>
          </cell>
          <cell r="E595" t="str">
            <v>Birimi</v>
          </cell>
          <cell r="F595" t="str">
            <v>Miktarı</v>
          </cell>
          <cell r="G595" t="str">
            <v>Fiyatı</v>
          </cell>
          <cell r="H595" t="str">
            <v>Tutarı</v>
          </cell>
        </row>
        <row r="596">
          <cell r="B596">
            <v>1</v>
          </cell>
          <cell r="C596" t="str">
            <v>04.261</v>
          </cell>
          <cell r="D596" t="str">
            <v>Düz siyah sac 2.00 mm</v>
          </cell>
          <cell r="E596" t="str">
            <v>kg</v>
          </cell>
          <cell r="F596">
            <v>5.6159999999999997</v>
          </cell>
          <cell r="G596">
            <v>1</v>
          </cell>
          <cell r="H596">
            <v>5.62</v>
          </cell>
        </row>
        <row r="597">
          <cell r="B597">
            <v>2</v>
          </cell>
          <cell r="C597" t="str">
            <v>04.261</v>
          </cell>
          <cell r="D597" t="str">
            <v>Düz siyah sac 2.00 mm</v>
          </cell>
          <cell r="E597" t="str">
            <v>kg</v>
          </cell>
          <cell r="F597">
            <v>0.28000000000000003</v>
          </cell>
          <cell r="G597">
            <v>1</v>
          </cell>
          <cell r="H597">
            <v>0.28000000000000003</v>
          </cell>
        </row>
        <row r="598">
          <cell r="B598">
            <v>3</v>
          </cell>
          <cell r="C598" t="str">
            <v>01.019</v>
          </cell>
          <cell r="D598" t="str">
            <v>Soğuk demirci ustası</v>
          </cell>
          <cell r="E598" t="str">
            <v>Saat</v>
          </cell>
          <cell r="F598">
            <v>0.7</v>
          </cell>
          <cell r="G598">
            <v>5.3</v>
          </cell>
          <cell r="H598">
            <v>3.71</v>
          </cell>
        </row>
        <row r="599">
          <cell r="B599">
            <v>4</v>
          </cell>
          <cell r="C599" t="str">
            <v>01.219</v>
          </cell>
          <cell r="D599" t="str">
            <v>Soğuk demirci usta yardımcısı</v>
          </cell>
          <cell r="E599" t="str">
            <v>Saat</v>
          </cell>
          <cell r="F599">
            <v>0.7</v>
          </cell>
          <cell r="G599">
            <v>4</v>
          </cell>
          <cell r="H599">
            <v>2.8</v>
          </cell>
        </row>
        <row r="601">
          <cell r="E601" t="str">
            <v>Kar ve Genel Gider Hariç Toplam:</v>
          </cell>
          <cell r="H601">
            <v>12.41</v>
          </cell>
        </row>
        <row r="602">
          <cell r="E602" t="str">
            <v>Kar ve Genel Giderler (% 25):</v>
          </cell>
          <cell r="H602">
            <v>3.1</v>
          </cell>
        </row>
        <row r="603">
          <cell r="E603" t="str">
            <v>1  adet  fiyatı:</v>
          </cell>
          <cell r="H603">
            <v>15.51</v>
          </cell>
          <cell r="I603">
            <v>51</v>
          </cell>
        </row>
        <row r="605">
          <cell r="B605" t="str">
            <v>İş Kalemi No</v>
          </cell>
          <cell r="C605" t="str">
            <v>Trafik standart dikdörtgen (60x60 cm) B levhası yapılması</v>
          </cell>
          <cell r="H605" t="str">
            <v>Ölçü Birimi</v>
          </cell>
        </row>
        <row r="606">
          <cell r="B606" t="str">
            <v>KGM/5003/K</v>
          </cell>
          <cell r="H606" t="str">
            <v>adet</v>
          </cell>
          <cell r="J606">
            <v>10.08</v>
          </cell>
        </row>
        <row r="607">
          <cell r="B607" t="str">
            <v>S.No</v>
          </cell>
          <cell r="C607" t="str">
            <v>R.No</v>
          </cell>
          <cell r="D607" t="str">
            <v>R. Tanımı</v>
          </cell>
          <cell r="E607" t="str">
            <v>Birimi</v>
          </cell>
          <cell r="F607" t="str">
            <v>Miktarı</v>
          </cell>
          <cell r="G607" t="str">
            <v>Fiyatı</v>
          </cell>
          <cell r="H607" t="str">
            <v>Tutarı</v>
          </cell>
        </row>
        <row r="608">
          <cell r="B608">
            <v>1</v>
          </cell>
          <cell r="C608" t="str">
            <v>04.261</v>
          </cell>
          <cell r="D608" t="str">
            <v>Düz siyah sac 2.00 mm</v>
          </cell>
          <cell r="E608" t="str">
            <v>kg</v>
          </cell>
          <cell r="F608">
            <v>5.8970000000000002</v>
          </cell>
          <cell r="G608">
            <v>1</v>
          </cell>
          <cell r="H608">
            <v>5.9</v>
          </cell>
        </row>
        <row r="609">
          <cell r="B609">
            <v>2</v>
          </cell>
          <cell r="C609" t="str">
            <v>04.261</v>
          </cell>
          <cell r="D609" t="str">
            <v>Düz siyah sac 2.00 mm</v>
          </cell>
          <cell r="E609" t="str">
            <v>kg</v>
          </cell>
          <cell r="F609">
            <v>0.29499999999999998</v>
          </cell>
          <cell r="G609">
            <v>1</v>
          </cell>
          <cell r="H609">
            <v>0.3</v>
          </cell>
        </row>
        <row r="610">
          <cell r="B610">
            <v>3</v>
          </cell>
          <cell r="C610" t="str">
            <v>01.019</v>
          </cell>
          <cell r="D610" t="str">
            <v>Soğuk demirci ustası</v>
          </cell>
          <cell r="E610" t="str">
            <v>Saat</v>
          </cell>
          <cell r="F610">
            <v>0.2</v>
          </cell>
          <cell r="G610">
            <v>5.3</v>
          </cell>
          <cell r="H610">
            <v>1.06</v>
          </cell>
        </row>
        <row r="611">
          <cell r="B611">
            <v>4</v>
          </cell>
          <cell r="C611" t="str">
            <v>01.219</v>
          </cell>
          <cell r="D611" t="str">
            <v>Soğuk demirci usta yardımcısı</v>
          </cell>
          <cell r="E611" t="str">
            <v>Saat</v>
          </cell>
          <cell r="F611">
            <v>0.2</v>
          </cell>
          <cell r="G611">
            <v>4</v>
          </cell>
          <cell r="H611">
            <v>0.8</v>
          </cell>
        </row>
        <row r="613">
          <cell r="E613" t="str">
            <v>Kar ve Genel Gider Hariç Toplam:</v>
          </cell>
          <cell r="H613">
            <v>8.06</v>
          </cell>
        </row>
        <row r="614">
          <cell r="E614" t="str">
            <v>Kar ve Genel Giderler (% 25):</v>
          </cell>
          <cell r="H614">
            <v>2.02</v>
          </cell>
        </row>
        <row r="615">
          <cell r="E615" t="str">
            <v>1  adet  fiyatı:</v>
          </cell>
          <cell r="H615">
            <v>10.08</v>
          </cell>
          <cell r="I615">
            <v>52</v>
          </cell>
        </row>
        <row r="617">
          <cell r="B617" t="str">
            <v>İş Kalemi No</v>
          </cell>
          <cell r="C617" t="str">
            <v>Trafik yol engel işaretli levhası yapılması (20x200 cm)</v>
          </cell>
          <cell r="H617" t="str">
            <v>Ölçü Birimi</v>
          </cell>
        </row>
        <row r="618">
          <cell r="B618" t="str">
            <v>KGM/5004/K</v>
          </cell>
          <cell r="H618" t="str">
            <v>adet</v>
          </cell>
          <cell r="J618">
            <v>12.39</v>
          </cell>
        </row>
        <row r="619">
          <cell r="B619" t="str">
            <v>S.No</v>
          </cell>
          <cell r="C619" t="str">
            <v>R.No</v>
          </cell>
          <cell r="D619" t="str">
            <v>R. Tanımı</v>
          </cell>
          <cell r="E619" t="str">
            <v>Birimi</v>
          </cell>
          <cell r="F619" t="str">
            <v>Miktarı</v>
          </cell>
          <cell r="G619" t="str">
            <v>Fiyatı</v>
          </cell>
          <cell r="H619" t="str">
            <v>Tutarı</v>
          </cell>
        </row>
        <row r="620">
          <cell r="B620">
            <v>1</v>
          </cell>
          <cell r="C620" t="str">
            <v>04.261</v>
          </cell>
          <cell r="D620" t="str">
            <v>Düz siyah sac 2.00 mm</v>
          </cell>
          <cell r="E620" t="str">
            <v>kg</v>
          </cell>
          <cell r="F620">
            <v>6.5940000000000003</v>
          </cell>
          <cell r="G620">
            <v>1</v>
          </cell>
          <cell r="H620">
            <v>6.59</v>
          </cell>
        </row>
        <row r="621">
          <cell r="B621">
            <v>2</v>
          </cell>
          <cell r="C621" t="str">
            <v>04.261</v>
          </cell>
          <cell r="D621" t="str">
            <v>Düz siyah sac 2.00 mm</v>
          </cell>
          <cell r="E621" t="str">
            <v>kg</v>
          </cell>
          <cell r="F621">
            <v>0.65900000000000003</v>
          </cell>
          <cell r="G621">
            <v>1</v>
          </cell>
          <cell r="H621">
            <v>0.66</v>
          </cell>
        </row>
        <row r="622">
          <cell r="B622">
            <v>3</v>
          </cell>
          <cell r="C622" t="str">
            <v>04.291/8</v>
          </cell>
          <cell r="D622" t="str">
            <v>Demir boru karışık çaplı</v>
          </cell>
          <cell r="E622" t="str">
            <v>kg</v>
          </cell>
          <cell r="F622">
            <v>0.4</v>
          </cell>
          <cell r="G622">
            <v>0.83</v>
          </cell>
          <cell r="H622">
            <v>0.33</v>
          </cell>
        </row>
        <row r="623">
          <cell r="B623">
            <v>4</v>
          </cell>
          <cell r="C623" t="str">
            <v>01.019</v>
          </cell>
          <cell r="D623" t="str">
            <v>Soğuk demirci ustası</v>
          </cell>
          <cell r="E623" t="str">
            <v>Saat</v>
          </cell>
          <cell r="F623">
            <v>0.25</v>
          </cell>
          <cell r="G623">
            <v>5.3</v>
          </cell>
          <cell r="H623">
            <v>1.33</v>
          </cell>
        </row>
        <row r="624">
          <cell r="B624">
            <v>5</v>
          </cell>
          <cell r="C624" t="str">
            <v>01.219</v>
          </cell>
          <cell r="D624" t="str">
            <v>Soğuk demirci usta yardımcısı</v>
          </cell>
          <cell r="E624" t="str">
            <v>Saat</v>
          </cell>
          <cell r="F624">
            <v>0.25</v>
          </cell>
          <cell r="G624">
            <v>4</v>
          </cell>
          <cell r="H624">
            <v>1</v>
          </cell>
        </row>
        <row r="626">
          <cell r="E626" t="str">
            <v>Kar ve Genel Gider Hariç Toplam:</v>
          </cell>
          <cell r="H626">
            <v>9.91</v>
          </cell>
        </row>
        <row r="627">
          <cell r="E627" t="str">
            <v>Kar ve Genel Giderler (% 25):</v>
          </cell>
          <cell r="H627">
            <v>2.48</v>
          </cell>
        </row>
        <row r="628">
          <cell r="E628" t="str">
            <v>1  adet  fiyatı:</v>
          </cell>
          <cell r="H628">
            <v>12.39</v>
          </cell>
          <cell r="I628">
            <v>53</v>
          </cell>
        </row>
        <row r="630">
          <cell r="B630" t="str">
            <v>İş Kalemi No</v>
          </cell>
          <cell r="C630" t="str">
            <v>Trafik çavuş levhası yapılması (30x150 cm)</v>
          </cell>
          <cell r="H630" t="str">
            <v>Ölçü Birimi</v>
          </cell>
        </row>
        <row r="631">
          <cell r="B631" t="str">
            <v>KGM/5005/K</v>
          </cell>
          <cell r="H631" t="str">
            <v>adet</v>
          </cell>
          <cell r="J631">
            <v>13.69</v>
          </cell>
        </row>
        <row r="632">
          <cell r="B632" t="str">
            <v>S.No</v>
          </cell>
          <cell r="C632" t="str">
            <v>R.No</v>
          </cell>
          <cell r="D632" t="str">
            <v>R. Tanımı</v>
          </cell>
          <cell r="E632" t="str">
            <v>Birimi</v>
          </cell>
          <cell r="F632" t="str">
            <v>Miktarı</v>
          </cell>
          <cell r="G632" t="str">
            <v>Fiyatı</v>
          </cell>
          <cell r="H632" t="str">
            <v>Tutarı</v>
          </cell>
        </row>
        <row r="633">
          <cell r="B633">
            <v>1</v>
          </cell>
          <cell r="C633" t="str">
            <v>04.261</v>
          </cell>
          <cell r="D633" t="str">
            <v>Düz siyah sac 2.00 mm</v>
          </cell>
          <cell r="E633" t="str">
            <v>kg</v>
          </cell>
          <cell r="F633">
            <v>7.4180000000000001</v>
          </cell>
          <cell r="G633">
            <v>1</v>
          </cell>
          <cell r="H633">
            <v>7.42</v>
          </cell>
        </row>
        <row r="634">
          <cell r="B634">
            <v>2</v>
          </cell>
          <cell r="C634" t="str">
            <v>04.261</v>
          </cell>
          <cell r="D634" t="str">
            <v>Düz siyah sac 2.00 mm</v>
          </cell>
          <cell r="E634" t="str">
            <v>kg</v>
          </cell>
          <cell r="F634">
            <v>0.74199999999999999</v>
          </cell>
          <cell r="G634">
            <v>1</v>
          </cell>
          <cell r="H634">
            <v>0.74</v>
          </cell>
        </row>
        <row r="635">
          <cell r="B635">
            <v>3</v>
          </cell>
          <cell r="C635" t="str">
            <v>01.019</v>
          </cell>
          <cell r="D635" t="str">
            <v>Soğuk demirci ustası</v>
          </cell>
          <cell r="E635" t="str">
            <v>Saat</v>
          </cell>
          <cell r="F635">
            <v>0.3</v>
          </cell>
          <cell r="G635">
            <v>5.3</v>
          </cell>
          <cell r="H635">
            <v>1.59</v>
          </cell>
        </row>
        <row r="636">
          <cell r="B636">
            <v>4</v>
          </cell>
          <cell r="C636" t="str">
            <v>01.219</v>
          </cell>
          <cell r="D636" t="str">
            <v>Soğuk demirci usta yardımcısı</v>
          </cell>
          <cell r="E636" t="str">
            <v>Saat</v>
          </cell>
          <cell r="F636">
            <v>0.3</v>
          </cell>
          <cell r="G636">
            <v>4</v>
          </cell>
          <cell r="H636">
            <v>1.2</v>
          </cell>
        </row>
        <row r="638">
          <cell r="E638" t="str">
            <v>Kar ve Genel Gider Hariç Toplam:</v>
          </cell>
          <cell r="H638">
            <v>10.95</v>
          </cell>
        </row>
        <row r="639">
          <cell r="E639" t="str">
            <v>Kar ve Genel Giderler (% 25):</v>
          </cell>
          <cell r="H639">
            <v>2.74</v>
          </cell>
        </row>
        <row r="640">
          <cell r="E640" t="str">
            <v>1  adet  fiyatı:</v>
          </cell>
          <cell r="H640">
            <v>13.69</v>
          </cell>
          <cell r="I640">
            <v>54</v>
          </cell>
        </row>
        <row r="642">
          <cell r="B642" t="str">
            <v>İş Kalemi No</v>
          </cell>
          <cell r="C642" t="str">
            <v>Trafik standart işaret levha direği yapılması (Siyah saçtan)</v>
          </cell>
          <cell r="H642" t="str">
            <v>Ölçü Birimi</v>
          </cell>
        </row>
        <row r="643">
          <cell r="B643" t="str">
            <v>KGM/5006/K</v>
          </cell>
          <cell r="H643" t="str">
            <v>m</v>
          </cell>
          <cell r="J643">
            <v>18.43</v>
          </cell>
        </row>
        <row r="644">
          <cell r="B644" t="str">
            <v>S.No</v>
          </cell>
          <cell r="C644" t="str">
            <v>R.No</v>
          </cell>
          <cell r="D644" t="str">
            <v>R. Tanımı</v>
          </cell>
          <cell r="E644" t="str">
            <v>Birimi</v>
          </cell>
          <cell r="F644" t="str">
            <v>Miktarı</v>
          </cell>
          <cell r="G644" t="str">
            <v>Fiyatı</v>
          </cell>
          <cell r="H644" t="str">
            <v>Tutarı</v>
          </cell>
        </row>
        <row r="645">
          <cell r="B645">
            <v>1</v>
          </cell>
          <cell r="C645" t="str">
            <v>04.261</v>
          </cell>
          <cell r="D645" t="str">
            <v>Düz siyah sac 2.00 mm</v>
          </cell>
          <cell r="E645" t="str">
            <v>kg</v>
          </cell>
          <cell r="F645">
            <v>4.9450000000000003</v>
          </cell>
          <cell r="G645">
            <v>1</v>
          </cell>
          <cell r="H645">
            <v>4.95</v>
          </cell>
        </row>
        <row r="646">
          <cell r="B646">
            <v>2</v>
          </cell>
          <cell r="C646" t="str">
            <v>04.261</v>
          </cell>
          <cell r="D646" t="str">
            <v>Düz siyah sac 2.00 mm</v>
          </cell>
          <cell r="E646" t="str">
            <v>kg</v>
          </cell>
          <cell r="F646">
            <v>0.49399999999999999</v>
          </cell>
          <cell r="G646">
            <v>1</v>
          </cell>
          <cell r="H646">
            <v>0.49</v>
          </cell>
        </row>
        <row r="647">
          <cell r="B647">
            <v>3</v>
          </cell>
          <cell r="C647" t="str">
            <v>01.019</v>
          </cell>
          <cell r="D647" t="str">
            <v>Soğuk demirci ustası</v>
          </cell>
          <cell r="E647" t="str">
            <v>Saat</v>
          </cell>
          <cell r="F647">
            <v>1</v>
          </cell>
          <cell r="G647">
            <v>5.3</v>
          </cell>
          <cell r="H647">
            <v>5.3</v>
          </cell>
        </row>
        <row r="648">
          <cell r="B648">
            <v>4</v>
          </cell>
          <cell r="C648" t="str">
            <v>01.219</v>
          </cell>
          <cell r="D648" t="str">
            <v>Soğuk demirci usta yardımcısı</v>
          </cell>
          <cell r="E648" t="str">
            <v>Saat</v>
          </cell>
          <cell r="F648">
            <v>1</v>
          </cell>
          <cell r="G648">
            <v>4</v>
          </cell>
          <cell r="H648">
            <v>4</v>
          </cell>
        </row>
        <row r="650">
          <cell r="E650" t="str">
            <v>Kar ve Genel Gider Hariç Toplam:</v>
          </cell>
          <cell r="H650">
            <v>14.74</v>
          </cell>
        </row>
        <row r="651">
          <cell r="E651" t="str">
            <v>Kar ve Genel Giderler (% 25):</v>
          </cell>
          <cell r="H651">
            <v>3.69</v>
          </cell>
        </row>
        <row r="652">
          <cell r="E652" t="str">
            <v>1  m  fiyatı:</v>
          </cell>
          <cell r="H652">
            <v>18.43</v>
          </cell>
          <cell r="I652">
            <v>55</v>
          </cell>
        </row>
        <row r="654">
          <cell r="B654" t="str">
            <v>İş Kalemi No</v>
          </cell>
          <cell r="C654" t="str">
            <v>Trafik emniyet klavuzu ayağı yapılması</v>
          </cell>
          <cell r="H654" t="str">
            <v>Ölçü Birimi</v>
          </cell>
        </row>
        <row r="655">
          <cell r="B655" t="str">
            <v>KGM/5007/K</v>
          </cell>
          <cell r="H655" t="str">
            <v>adet</v>
          </cell>
          <cell r="J655">
            <v>12.18</v>
          </cell>
        </row>
        <row r="656">
          <cell r="B656" t="str">
            <v>S.No</v>
          </cell>
          <cell r="C656" t="str">
            <v>R.No</v>
          </cell>
          <cell r="D656" t="str">
            <v>R. Tanımı</v>
          </cell>
          <cell r="E656" t="str">
            <v>Birimi</v>
          </cell>
          <cell r="F656" t="str">
            <v>Miktarı</v>
          </cell>
          <cell r="G656" t="str">
            <v>Fiyatı</v>
          </cell>
          <cell r="H656" t="str">
            <v>Tutarı</v>
          </cell>
        </row>
        <row r="657">
          <cell r="B657">
            <v>1</v>
          </cell>
          <cell r="C657" t="str">
            <v>04.291/8</v>
          </cell>
          <cell r="D657" t="str">
            <v>Demir boru karışık çaplı</v>
          </cell>
          <cell r="E657" t="str">
            <v>kg</v>
          </cell>
          <cell r="F657">
            <v>1.7849999999999999</v>
          </cell>
          <cell r="G657">
            <v>0.83</v>
          </cell>
          <cell r="H657">
            <v>1.48</v>
          </cell>
        </row>
        <row r="658">
          <cell r="B658">
            <v>2</v>
          </cell>
          <cell r="C658" t="str">
            <v>04.261</v>
          </cell>
          <cell r="D658" t="str">
            <v>Düz siyah sac 2.00 mm</v>
          </cell>
          <cell r="E658" t="str">
            <v>kg</v>
          </cell>
          <cell r="F658">
            <v>4.0949999999999998</v>
          </cell>
          <cell r="G658">
            <v>1</v>
          </cell>
          <cell r="H658">
            <v>4.0999999999999996</v>
          </cell>
        </row>
        <row r="659">
          <cell r="B659">
            <v>3</v>
          </cell>
          <cell r="C659" t="str">
            <v>04.291/8</v>
          </cell>
          <cell r="D659" t="str">
            <v>Demir boru karışık çaplı</v>
          </cell>
          <cell r="E659" t="str">
            <v>kg</v>
          </cell>
          <cell r="F659">
            <v>0.17899999999999999</v>
          </cell>
          <cell r="G659">
            <v>0.83</v>
          </cell>
          <cell r="H659">
            <v>0.15</v>
          </cell>
        </row>
        <row r="660">
          <cell r="B660">
            <v>4</v>
          </cell>
          <cell r="C660" t="str">
            <v>04.261</v>
          </cell>
          <cell r="D660" t="str">
            <v>Düz siyah sac 2.00 mm</v>
          </cell>
          <cell r="E660" t="str">
            <v>kg</v>
          </cell>
          <cell r="F660">
            <v>0.41</v>
          </cell>
          <cell r="G660">
            <v>1</v>
          </cell>
          <cell r="H660">
            <v>0.41</v>
          </cell>
        </row>
        <row r="661">
          <cell r="B661">
            <v>5</v>
          </cell>
          <cell r="C661" t="str">
            <v>01.019</v>
          </cell>
          <cell r="D661" t="str">
            <v>Soğuk demirci ustası</v>
          </cell>
          <cell r="E661" t="str">
            <v>Saat</v>
          </cell>
          <cell r="F661">
            <v>0.5</v>
          </cell>
          <cell r="G661">
            <v>5.3</v>
          </cell>
          <cell r="H661">
            <v>2.65</v>
          </cell>
        </row>
        <row r="662">
          <cell r="B662">
            <v>6</v>
          </cell>
          <cell r="C662" t="str">
            <v>01.501</v>
          </cell>
          <cell r="D662" t="str">
            <v>Düz işçi</v>
          </cell>
          <cell r="E662" t="str">
            <v>Saat</v>
          </cell>
          <cell r="F662">
            <v>0.25</v>
          </cell>
          <cell r="G662">
            <v>3.8</v>
          </cell>
          <cell r="H662">
            <v>0.95</v>
          </cell>
        </row>
        <row r="664">
          <cell r="E664" t="str">
            <v>Kar ve Genel Gider Hariç Toplam:</v>
          </cell>
          <cell r="H664">
            <v>9.74</v>
          </cell>
        </row>
        <row r="665">
          <cell r="E665" t="str">
            <v>Kar ve Genel Giderler (% 25):</v>
          </cell>
          <cell r="H665">
            <v>2.44</v>
          </cell>
        </row>
        <row r="666">
          <cell r="E666" t="str">
            <v>1  adet  fiyatı:</v>
          </cell>
          <cell r="H666">
            <v>12.18</v>
          </cell>
          <cell r="I666">
            <v>56</v>
          </cell>
        </row>
        <row r="668">
          <cell r="B668" t="str">
            <v>İş Kalemi No</v>
          </cell>
          <cell r="C668" t="str">
            <v>Trafik işaret levhası boyanması (Yasak. tahdit ve bilgi levhası)</v>
          </cell>
          <cell r="H668" t="str">
            <v>Ölçü Birimi</v>
          </cell>
        </row>
        <row r="669">
          <cell r="B669" t="str">
            <v>KGM/5008/K</v>
          </cell>
          <cell r="H669" t="str">
            <v>m²</v>
          </cell>
          <cell r="J669">
            <v>17.010000000000002</v>
          </cell>
        </row>
        <row r="670">
          <cell r="B670" t="str">
            <v>S.No</v>
          </cell>
          <cell r="C670" t="str">
            <v>R.No</v>
          </cell>
          <cell r="D670" t="str">
            <v>R. Tanımı</v>
          </cell>
          <cell r="E670" t="str">
            <v>Birimi</v>
          </cell>
          <cell r="F670" t="str">
            <v>Miktarı</v>
          </cell>
          <cell r="G670" t="str">
            <v>Fiyatı</v>
          </cell>
          <cell r="H670" t="str">
            <v>Tutarı</v>
          </cell>
        </row>
        <row r="671">
          <cell r="B671">
            <v>1</v>
          </cell>
          <cell r="C671" t="str">
            <v>04.511</v>
          </cell>
          <cell r="D671" t="str">
            <v>Zımpara kağıdı (A4 ebadında)</v>
          </cell>
          <cell r="E671" t="str">
            <v>Adet</v>
          </cell>
          <cell r="F671">
            <v>0.2</v>
          </cell>
          <cell r="G671">
            <v>0.34</v>
          </cell>
          <cell r="H671">
            <v>7.0000000000000007E-2</v>
          </cell>
        </row>
        <row r="672">
          <cell r="B672">
            <v>2</v>
          </cell>
          <cell r="C672" t="str">
            <v>04.504</v>
          </cell>
          <cell r="D672" t="str">
            <v>Mamul yağlı astar boya</v>
          </cell>
          <cell r="E672" t="str">
            <v>kg</v>
          </cell>
          <cell r="F672">
            <v>0.4</v>
          </cell>
          <cell r="G672">
            <v>4.4400000000000004</v>
          </cell>
          <cell r="H672">
            <v>1.78</v>
          </cell>
        </row>
        <row r="673">
          <cell r="B673">
            <v>3</v>
          </cell>
          <cell r="C673" t="str">
            <v>04.505</v>
          </cell>
          <cell r="D673" t="str">
            <v>Mamul yağlı boya (TS 39)</v>
          </cell>
          <cell r="E673" t="str">
            <v>kg</v>
          </cell>
          <cell r="F673">
            <v>0.4</v>
          </cell>
          <cell r="G673">
            <v>7.14</v>
          </cell>
          <cell r="H673">
            <v>2.86</v>
          </cell>
        </row>
        <row r="674">
          <cell r="B674">
            <v>4</v>
          </cell>
          <cell r="C674" t="str">
            <v>04.505</v>
          </cell>
          <cell r="D674" t="str">
            <v>Mamul yağlı boya (TS 39)</v>
          </cell>
          <cell r="E674" t="str">
            <v>kg</v>
          </cell>
          <cell r="F674">
            <v>0.4</v>
          </cell>
          <cell r="G674">
            <v>7.14</v>
          </cell>
          <cell r="H674">
            <v>2.86</v>
          </cell>
        </row>
        <row r="675">
          <cell r="B675">
            <v>5</v>
          </cell>
          <cell r="C675" t="str">
            <v>04.514</v>
          </cell>
          <cell r="D675" t="str">
            <v>Terebentin (neft)</v>
          </cell>
          <cell r="E675" t="str">
            <v>kg</v>
          </cell>
          <cell r="F675">
            <v>0.2</v>
          </cell>
          <cell r="G675">
            <v>3.05</v>
          </cell>
          <cell r="H675">
            <v>0.61</v>
          </cell>
        </row>
        <row r="676">
          <cell r="B676">
            <v>6</v>
          </cell>
          <cell r="C676" t="str">
            <v>01.023</v>
          </cell>
          <cell r="D676" t="str">
            <v>Boyacı ustası</v>
          </cell>
          <cell r="E676" t="str">
            <v>Saat</v>
          </cell>
          <cell r="F676">
            <v>0.6</v>
          </cell>
          <cell r="G676">
            <v>5.3</v>
          </cell>
          <cell r="H676">
            <v>3.18</v>
          </cell>
        </row>
        <row r="677">
          <cell r="B677">
            <v>7</v>
          </cell>
          <cell r="C677" t="str">
            <v>01.503</v>
          </cell>
          <cell r="D677" t="str">
            <v>Çırak</v>
          </cell>
          <cell r="E677" t="str">
            <v>Saat</v>
          </cell>
          <cell r="F677">
            <v>0.6</v>
          </cell>
          <cell r="G677">
            <v>3.75</v>
          </cell>
          <cell r="H677">
            <v>2.25</v>
          </cell>
        </row>
        <row r="679">
          <cell r="E679" t="str">
            <v>Kar ve Genel Gider Hariç Toplam:</v>
          </cell>
          <cell r="H679">
            <v>13.61</v>
          </cell>
        </row>
        <row r="680">
          <cell r="E680" t="str">
            <v>Kar ve Genel Giderler (% 25):</v>
          </cell>
          <cell r="H680">
            <v>3.4</v>
          </cell>
        </row>
        <row r="681">
          <cell r="E681" t="str">
            <v>1  m²  fiyatı:</v>
          </cell>
          <cell r="H681">
            <v>17.010000000000002</v>
          </cell>
          <cell r="I681">
            <v>57</v>
          </cell>
        </row>
        <row r="683">
          <cell r="B683" t="str">
            <v>İş Kalemi No</v>
          </cell>
          <cell r="C683" t="str">
            <v>Standart trafik işaret levhasının sembol. bordür ve yazı yazılması</v>
          </cell>
          <cell r="H683" t="str">
            <v>Ölçü Birimi</v>
          </cell>
        </row>
        <row r="684">
          <cell r="B684" t="str">
            <v>KGM/5009/K</v>
          </cell>
          <cell r="H684" t="str">
            <v>m²</v>
          </cell>
          <cell r="J684">
            <v>4</v>
          </cell>
        </row>
        <row r="685">
          <cell r="B685" t="str">
            <v>S.No</v>
          </cell>
          <cell r="C685" t="str">
            <v>R.No</v>
          </cell>
          <cell r="D685" t="str">
            <v>R. Tanımı</v>
          </cell>
          <cell r="E685" t="str">
            <v>Birimi</v>
          </cell>
          <cell r="F685" t="str">
            <v>Miktarı</v>
          </cell>
          <cell r="G685" t="str">
            <v>Fiyatı</v>
          </cell>
          <cell r="H685" t="str">
            <v>Tutarı</v>
          </cell>
        </row>
        <row r="686">
          <cell r="B686">
            <v>1</v>
          </cell>
          <cell r="C686" t="str">
            <v>04.505</v>
          </cell>
          <cell r="D686" t="str">
            <v>Mamul yağlı boya (TS 39)</v>
          </cell>
          <cell r="E686" t="str">
            <v>kg</v>
          </cell>
          <cell r="F686">
            <v>0.1</v>
          </cell>
          <cell r="G686">
            <v>7.14</v>
          </cell>
          <cell r="H686">
            <v>0.71</v>
          </cell>
        </row>
        <row r="687">
          <cell r="B687">
            <v>2</v>
          </cell>
          <cell r="C687" t="str">
            <v>04.505</v>
          </cell>
          <cell r="D687" t="str">
            <v>Mamul yağlı boya (TS 39)</v>
          </cell>
          <cell r="E687" t="str">
            <v>kg</v>
          </cell>
          <cell r="F687">
            <v>0.05</v>
          </cell>
          <cell r="G687">
            <v>7.14</v>
          </cell>
          <cell r="H687">
            <v>0.36</v>
          </cell>
        </row>
        <row r="688">
          <cell r="B688">
            <v>3</v>
          </cell>
          <cell r="C688" t="str">
            <v>04.514</v>
          </cell>
          <cell r="D688" t="str">
            <v>Terebentin (neft)</v>
          </cell>
          <cell r="E688" t="str">
            <v>kg</v>
          </cell>
          <cell r="F688">
            <v>0.09</v>
          </cell>
          <cell r="G688">
            <v>3.05</v>
          </cell>
          <cell r="H688">
            <v>0.27</v>
          </cell>
        </row>
        <row r="689">
          <cell r="B689">
            <v>4</v>
          </cell>
          <cell r="C689" t="str">
            <v>01.023</v>
          </cell>
          <cell r="D689" t="str">
            <v>Boyacı ustası</v>
          </cell>
          <cell r="E689" t="str">
            <v>Saat</v>
          </cell>
          <cell r="F689">
            <v>0.35</v>
          </cell>
          <cell r="G689">
            <v>5.3</v>
          </cell>
          <cell r="H689">
            <v>1.86</v>
          </cell>
        </row>
        <row r="691">
          <cell r="E691" t="str">
            <v>Kar ve Genel Gider Hariç Toplam:</v>
          </cell>
          <cell r="H691">
            <v>3.2</v>
          </cell>
        </row>
        <row r="692">
          <cell r="E692" t="str">
            <v>Kar ve Genel Giderler (% 25):</v>
          </cell>
          <cell r="H692">
            <v>0.8</v>
          </cell>
        </row>
        <row r="693">
          <cell r="E693" t="str">
            <v>1  m²  fiyatı:</v>
          </cell>
          <cell r="H693">
            <v>4</v>
          </cell>
          <cell r="I693">
            <v>58</v>
          </cell>
        </row>
        <row r="695">
          <cell r="B695" t="str">
            <v>İş Kalemi No</v>
          </cell>
          <cell r="C695" t="str">
            <v>Standart trafik işaret levhaları(Üçgen,dörtgen,yuvarlak) engel işaretleri ve engel işaretlerinin ayaklarının bakımının yapılması</v>
          </cell>
          <cell r="H695" t="str">
            <v>Ölçü Birimi</v>
          </cell>
        </row>
        <row r="696">
          <cell r="B696" t="str">
            <v>KGM/5010/K</v>
          </cell>
          <cell r="H696" t="str">
            <v>adet</v>
          </cell>
          <cell r="J696">
            <v>1.81</v>
          </cell>
        </row>
        <row r="697">
          <cell r="B697" t="str">
            <v>S.No</v>
          </cell>
          <cell r="C697" t="str">
            <v>R.No</v>
          </cell>
          <cell r="D697" t="str">
            <v>R. Tanımı</v>
          </cell>
          <cell r="E697" t="str">
            <v>Birimi</v>
          </cell>
          <cell r="F697" t="str">
            <v>Miktarı</v>
          </cell>
          <cell r="G697" t="str">
            <v>Fiyatı</v>
          </cell>
          <cell r="H697" t="str">
            <v>Tutarı</v>
          </cell>
        </row>
        <row r="698">
          <cell r="B698">
            <v>1</v>
          </cell>
          <cell r="C698" t="str">
            <v>01.501</v>
          </cell>
          <cell r="D698" t="str">
            <v>Düz işçi</v>
          </cell>
          <cell r="E698" t="str">
            <v>Saat</v>
          </cell>
          <cell r="F698">
            <v>0.05</v>
          </cell>
          <cell r="G698">
            <v>3.8</v>
          </cell>
          <cell r="H698">
            <v>0.19</v>
          </cell>
        </row>
        <row r="699">
          <cell r="B699">
            <v>2</v>
          </cell>
          <cell r="C699" t="str">
            <v>01.409</v>
          </cell>
          <cell r="D699" t="str">
            <v>Formen</v>
          </cell>
          <cell r="E699" t="str">
            <v>Saat</v>
          </cell>
          <cell r="F699">
            <v>2.5000000000000001E-2</v>
          </cell>
          <cell r="G699">
            <v>7.8</v>
          </cell>
          <cell r="H699">
            <v>0.2</v>
          </cell>
        </row>
        <row r="700">
          <cell r="B700">
            <v>3</v>
          </cell>
          <cell r="C700" t="str">
            <v>01.501</v>
          </cell>
          <cell r="D700" t="str">
            <v>Düz işçi</v>
          </cell>
          <cell r="E700" t="str">
            <v>Saat</v>
          </cell>
          <cell r="F700">
            <v>0.28000000000000003</v>
          </cell>
          <cell r="G700">
            <v>3.8</v>
          </cell>
          <cell r="H700">
            <v>1.06</v>
          </cell>
        </row>
        <row r="702">
          <cell r="E702" t="str">
            <v>Kar ve Genel Gider Hariç Toplam:</v>
          </cell>
          <cell r="H702">
            <v>1.45</v>
          </cell>
        </row>
        <row r="703">
          <cell r="E703" t="str">
            <v>Kar ve Genel Giderler (% 25):</v>
          </cell>
          <cell r="H703">
            <v>0.36</v>
          </cell>
        </row>
        <row r="704">
          <cell r="E704" t="str">
            <v>1  adet  fiyatı:</v>
          </cell>
          <cell r="H704">
            <v>1.81</v>
          </cell>
          <cell r="I704">
            <v>59</v>
          </cell>
        </row>
        <row r="706">
          <cell r="B706" t="str">
            <v>İş Kalemi No</v>
          </cell>
          <cell r="C706" t="str">
            <v>Trafik işaretlemesinin yapılması ve emniyet tedbirlerinin alınması</v>
          </cell>
          <cell r="H706" t="str">
            <v>Ölçü Birimi</v>
          </cell>
        </row>
        <row r="707">
          <cell r="B707" t="str">
            <v>KGM/5020/K</v>
          </cell>
          <cell r="H707" t="str">
            <v>km</v>
          </cell>
          <cell r="J707">
            <v>236</v>
          </cell>
        </row>
        <row r="708">
          <cell r="B708" t="str">
            <v>S.No</v>
          </cell>
          <cell r="C708" t="str">
            <v>R.No</v>
          </cell>
          <cell r="D708" t="str">
            <v>R. Tanımı</v>
          </cell>
          <cell r="E708" t="str">
            <v>Birimi</v>
          </cell>
          <cell r="F708" t="str">
            <v>Miktarı</v>
          </cell>
          <cell r="G708" t="str">
            <v>Fiyatı</v>
          </cell>
          <cell r="H708" t="str">
            <v>Tutarı</v>
          </cell>
        </row>
        <row r="709">
          <cell r="B709">
            <v>1</v>
          </cell>
          <cell r="C709" t="str">
            <v>01.409</v>
          </cell>
          <cell r="D709" t="str">
            <v>Formen</v>
          </cell>
          <cell r="E709" t="str">
            <v>Saat</v>
          </cell>
          <cell r="F709">
            <v>8</v>
          </cell>
          <cell r="G709">
            <v>7.8</v>
          </cell>
          <cell r="H709">
            <v>62.4</v>
          </cell>
        </row>
        <row r="710">
          <cell r="B710">
            <v>2</v>
          </cell>
          <cell r="C710" t="str">
            <v>01.502</v>
          </cell>
          <cell r="D710" t="str">
            <v>Erbab işçi</v>
          </cell>
          <cell r="E710" t="str">
            <v>Saat</v>
          </cell>
          <cell r="F710">
            <v>16</v>
          </cell>
          <cell r="G710">
            <v>4.0999999999999996</v>
          </cell>
          <cell r="H710">
            <v>65.599999999999994</v>
          </cell>
        </row>
        <row r="711">
          <cell r="B711">
            <v>3</v>
          </cell>
          <cell r="C711" t="str">
            <v>01.501</v>
          </cell>
          <cell r="D711" t="str">
            <v>Düz işçi</v>
          </cell>
          <cell r="E711" t="str">
            <v>Saat</v>
          </cell>
          <cell r="F711">
            <v>16</v>
          </cell>
          <cell r="G711">
            <v>3.8</v>
          </cell>
          <cell r="H711">
            <v>60.8</v>
          </cell>
        </row>
        <row r="713">
          <cell r="E713" t="str">
            <v>Kar ve Genel Gider Hariç Toplam:</v>
          </cell>
          <cell r="H713">
            <v>188.8</v>
          </cell>
        </row>
        <row r="714">
          <cell r="E714" t="str">
            <v>Kar ve Genel Giderler (% 25):</v>
          </cell>
          <cell r="H714">
            <v>47.2</v>
          </cell>
        </row>
        <row r="715">
          <cell r="E715" t="str">
            <v>1  km  fiyatı:</v>
          </cell>
          <cell r="H715">
            <v>236</v>
          </cell>
          <cell r="I715">
            <v>60</v>
          </cell>
        </row>
        <row r="717">
          <cell r="B717" t="str">
            <v>İş Kalemi No</v>
          </cell>
          <cell r="C717" t="str">
            <v>Trafik işaretlenmesi için lüzumlu her türlü malzemenin temini.</v>
          </cell>
          <cell r="H717" t="str">
            <v>Ölçü Birimi</v>
          </cell>
        </row>
        <row r="718">
          <cell r="B718" t="str">
            <v>KGM/5030/K</v>
          </cell>
          <cell r="H718" t="str">
            <v>km</v>
          </cell>
          <cell r="J718">
            <v>31.88</v>
          </cell>
        </row>
        <row r="719">
          <cell r="B719" t="str">
            <v>S.No</v>
          </cell>
          <cell r="C719" t="str">
            <v>R.No</v>
          </cell>
          <cell r="D719" t="str">
            <v>R. Tanımı</v>
          </cell>
          <cell r="E719" t="str">
            <v>Birimi</v>
          </cell>
          <cell r="F719" t="str">
            <v>Miktarı</v>
          </cell>
          <cell r="G719" t="str">
            <v>Fiyatı</v>
          </cell>
          <cell r="H719" t="str">
            <v>Tutarı</v>
          </cell>
        </row>
        <row r="720">
          <cell r="B720">
            <v>1</v>
          </cell>
          <cell r="C720" t="str">
            <v>KGM/5001/K</v>
          </cell>
          <cell r="D720" t="str">
            <v>Trafik standart 90 cm üçgen kenarlı T ve Y levhası yapılması</v>
          </cell>
          <cell r="E720" t="str">
            <v>adet</v>
          </cell>
          <cell r="F720">
            <v>0.2</v>
          </cell>
          <cell r="G720">
            <v>11.53</v>
          </cell>
          <cell r="H720">
            <v>2.31</v>
          </cell>
        </row>
        <row r="721">
          <cell r="B721">
            <v>2</v>
          </cell>
          <cell r="C721" t="str">
            <v>KGM/5002/K</v>
          </cell>
          <cell r="D721" t="str">
            <v>Trafik standart yuvarlak 60 cm çaplı B ve Y levhası yapılması</v>
          </cell>
          <cell r="E721" t="str">
            <v>adet</v>
          </cell>
          <cell r="F721">
            <v>0.4</v>
          </cell>
          <cell r="G721">
            <v>12.41</v>
          </cell>
          <cell r="H721">
            <v>4.96</v>
          </cell>
        </row>
        <row r="722">
          <cell r="B722">
            <v>3</v>
          </cell>
          <cell r="C722" t="str">
            <v>KGM/5003/K</v>
          </cell>
          <cell r="D722" t="str">
            <v>Trafik standart dikdörtgen (60x60 cm) B levhası yapılması</v>
          </cell>
          <cell r="E722" t="str">
            <v>adet</v>
          </cell>
          <cell r="F722">
            <v>7.0000000000000007E-2</v>
          </cell>
          <cell r="G722">
            <v>8.06</v>
          </cell>
          <cell r="H722">
            <v>0.56000000000000005</v>
          </cell>
        </row>
        <row r="723">
          <cell r="B723">
            <v>4</v>
          </cell>
          <cell r="C723" t="str">
            <v>KGM/5004/K</v>
          </cell>
          <cell r="D723" t="str">
            <v>Trafik yol engel işaretli levhası yapılması (20x200 cm)</v>
          </cell>
          <cell r="E723" t="str">
            <v>adet</v>
          </cell>
          <cell r="F723">
            <v>0.13</v>
          </cell>
          <cell r="G723">
            <v>9.91</v>
          </cell>
          <cell r="H723">
            <v>1.29</v>
          </cell>
        </row>
        <row r="724">
          <cell r="B724">
            <v>5</v>
          </cell>
          <cell r="C724" t="str">
            <v>KGM/5005/K</v>
          </cell>
          <cell r="D724" t="str">
            <v>Trafik çavuş levhası yapılması (30x150 cm)</v>
          </cell>
          <cell r="E724" t="str">
            <v>adet</v>
          </cell>
          <cell r="F724">
            <v>7.0000000000000007E-2</v>
          </cell>
          <cell r="G724">
            <v>10.95</v>
          </cell>
          <cell r="H724">
            <v>0.77</v>
          </cell>
        </row>
        <row r="725">
          <cell r="B725">
            <v>6</v>
          </cell>
          <cell r="C725" t="str">
            <v>KGM/5006/K</v>
          </cell>
          <cell r="D725" t="str">
            <v>Trafik standart işaret levha direği yapılması (Siyah saçtan)</v>
          </cell>
          <cell r="E725" t="str">
            <v>m</v>
          </cell>
          <cell r="F725">
            <v>0.1</v>
          </cell>
          <cell r="G725">
            <v>14.74</v>
          </cell>
          <cell r="H725">
            <v>1.47</v>
          </cell>
        </row>
        <row r="726">
          <cell r="B726">
            <v>7</v>
          </cell>
          <cell r="C726" t="str">
            <v>KGM/5007/K</v>
          </cell>
          <cell r="D726" t="str">
            <v>Trafik emniyet klavuzu ayağı yapılması</v>
          </cell>
          <cell r="E726" t="str">
            <v>adet</v>
          </cell>
          <cell r="F726">
            <v>0.8</v>
          </cell>
          <cell r="G726">
            <v>9.74</v>
          </cell>
          <cell r="H726">
            <v>7.79</v>
          </cell>
        </row>
        <row r="727">
          <cell r="B727">
            <v>8</v>
          </cell>
          <cell r="C727" t="str">
            <v>KGM/5008/K</v>
          </cell>
          <cell r="D727" t="str">
            <v>Trafik işaret levhası boyanması (Yasak. tahdit ve bilgi levhası)</v>
          </cell>
          <cell r="E727" t="str">
            <v>m²</v>
          </cell>
          <cell r="F727">
            <v>0.3</v>
          </cell>
          <cell r="G727">
            <v>13.61</v>
          </cell>
          <cell r="H727">
            <v>4.08</v>
          </cell>
        </row>
        <row r="728">
          <cell r="B728">
            <v>9</v>
          </cell>
          <cell r="C728" t="str">
            <v>KGM/5009/K</v>
          </cell>
          <cell r="D728" t="str">
            <v>Standart trafik işaret levhasının sembol. bordür ve yazı yazılması</v>
          </cell>
          <cell r="E728" t="str">
            <v>m²</v>
          </cell>
          <cell r="F728">
            <v>0.3</v>
          </cell>
          <cell r="G728">
            <v>3.2</v>
          </cell>
          <cell r="H728">
            <v>0.96</v>
          </cell>
        </row>
        <row r="729">
          <cell r="B729">
            <v>10</v>
          </cell>
          <cell r="C729" t="str">
            <v>KGM/5010/K</v>
          </cell>
          <cell r="D729" t="str">
            <v>Standart trafik işaret levhaları(Üçgen,dörtgen,yuvarlak) engel işaretleri ve engel işaretlerinin ayaklarının bakımının yapılması</v>
          </cell>
          <cell r="E729" t="str">
            <v>adet</v>
          </cell>
          <cell r="F729">
            <v>0.9</v>
          </cell>
          <cell r="G729">
            <v>1.45</v>
          </cell>
          <cell r="H729">
            <v>1.31</v>
          </cell>
        </row>
        <row r="731">
          <cell r="E731" t="str">
            <v>Kar ve Genel Gider Hariç Toplam:</v>
          </cell>
          <cell r="H731">
            <v>25.5</v>
          </cell>
        </row>
        <row r="732">
          <cell r="E732" t="str">
            <v>Kar ve Genel Giderler (% 25):</v>
          </cell>
          <cell r="H732">
            <v>6.38</v>
          </cell>
        </row>
        <row r="733">
          <cell r="E733" t="str">
            <v>1  km  fiyatı:</v>
          </cell>
          <cell r="H733">
            <v>31.88</v>
          </cell>
          <cell r="I733">
            <v>61</v>
          </cell>
        </row>
        <row r="735">
          <cell r="B735" t="str">
            <v>İş Kalemi No</v>
          </cell>
          <cell r="C735" t="str">
            <v>Trafik işaretleme malzemelerinin temini, işaretlenmenin yapılması ve emniyet tedbirlerinin alınması</v>
          </cell>
          <cell r="H735" t="str">
            <v>Ölçü Birimi</v>
          </cell>
        </row>
        <row r="736">
          <cell r="B736" t="str">
            <v>KGM/5050/K</v>
          </cell>
          <cell r="H736" t="str">
            <v>km</v>
          </cell>
          <cell r="J736">
            <v>267.88</v>
          </cell>
        </row>
        <row r="737">
          <cell r="B737" t="str">
            <v>S.No</v>
          </cell>
          <cell r="C737" t="str">
            <v>R.No</v>
          </cell>
          <cell r="D737" t="str">
            <v>R. Tanımı</v>
          </cell>
          <cell r="E737" t="str">
            <v>Birimi</v>
          </cell>
          <cell r="F737" t="str">
            <v>Miktarı</v>
          </cell>
          <cell r="G737" t="str">
            <v>Fiyatı</v>
          </cell>
          <cell r="H737" t="str">
            <v>Tutarı</v>
          </cell>
        </row>
        <row r="738">
          <cell r="B738">
            <v>1</v>
          </cell>
          <cell r="C738" t="str">
            <v>KGM/5020/K</v>
          </cell>
          <cell r="D738" t="str">
            <v>Trafik işaretlemesinin yapılması ve emniyet tedbirlerinin alınması</v>
          </cell>
          <cell r="E738" t="str">
            <v>km</v>
          </cell>
          <cell r="F738">
            <v>1</v>
          </cell>
          <cell r="G738">
            <v>188.8</v>
          </cell>
          <cell r="H738">
            <v>188.8</v>
          </cell>
        </row>
        <row r="739">
          <cell r="B739">
            <v>2</v>
          </cell>
          <cell r="C739" t="str">
            <v>KGM/5030/K</v>
          </cell>
          <cell r="D739" t="str">
            <v>Trafik işaretlenmesi için lüzumlu her türlü malzemenin temini.</v>
          </cell>
          <cell r="E739" t="str">
            <v>km</v>
          </cell>
          <cell r="F739">
            <v>1</v>
          </cell>
          <cell r="G739">
            <v>25.5</v>
          </cell>
          <cell r="H739">
            <v>25.5</v>
          </cell>
        </row>
        <row r="741">
          <cell r="E741" t="str">
            <v>Kar ve Genel Gider Hariç Toplam:</v>
          </cell>
          <cell r="H741">
            <v>214.3</v>
          </cell>
        </row>
        <row r="742">
          <cell r="E742" t="str">
            <v>Kar ve Genel Giderler (% 25):</v>
          </cell>
          <cell r="H742">
            <v>53.58</v>
          </cell>
        </row>
        <row r="743">
          <cell r="E743" t="str">
            <v>1  km  fiyatı:</v>
          </cell>
          <cell r="H743">
            <v>267.88</v>
          </cell>
          <cell r="I743">
            <v>62</v>
          </cell>
        </row>
        <row r="745">
          <cell r="B745" t="str">
            <v>İş Kalemi No</v>
          </cell>
          <cell r="C745" t="str">
            <v>Trafik emniyetinin sinyalizasyon tertibatı ile sağlanması</v>
          </cell>
          <cell r="H745" t="str">
            <v>Ölçü Birimi</v>
          </cell>
        </row>
        <row r="746">
          <cell r="B746" t="str">
            <v>KGM/5060/K</v>
          </cell>
          <cell r="H746" t="str">
            <v>km</v>
          </cell>
          <cell r="J746">
            <v>259.60000000000002</v>
          </cell>
        </row>
        <row r="747">
          <cell r="B747" t="str">
            <v>S.No</v>
          </cell>
          <cell r="C747" t="str">
            <v>R.No</v>
          </cell>
          <cell r="D747" t="str">
            <v>R. Tanımı</v>
          </cell>
          <cell r="E747" t="str">
            <v>Birimi</v>
          </cell>
          <cell r="F747" t="str">
            <v>Miktarı</v>
          </cell>
          <cell r="G747" t="str">
            <v>Fiyatı</v>
          </cell>
          <cell r="H747" t="str">
            <v>Tutarı</v>
          </cell>
        </row>
        <row r="748">
          <cell r="B748">
            <v>1</v>
          </cell>
          <cell r="C748" t="str">
            <v>KGM/5020/K</v>
          </cell>
          <cell r="D748" t="str">
            <v>Trafik işaretlemesinin yapılması ve emniyet tedbirlerinin alınması</v>
          </cell>
          <cell r="E748" t="str">
            <v>km</v>
          </cell>
          <cell r="F748">
            <v>1.1000000000000001</v>
          </cell>
          <cell r="G748">
            <v>188.8</v>
          </cell>
          <cell r="H748">
            <v>207.68</v>
          </cell>
        </row>
        <row r="750">
          <cell r="E750" t="str">
            <v>Kar ve Genel Gider Hariç Toplam:</v>
          </cell>
          <cell r="H750">
            <v>207.68</v>
          </cell>
        </row>
        <row r="751">
          <cell r="E751" t="str">
            <v>Kar ve Genel Giderler (% 25):</v>
          </cell>
          <cell r="H751">
            <v>51.92</v>
          </cell>
        </row>
        <row r="752">
          <cell r="E752" t="str">
            <v>1  km  fiyatı:</v>
          </cell>
          <cell r="H752">
            <v>259.60000000000002</v>
          </cell>
          <cell r="I752">
            <v>63</v>
          </cell>
        </row>
        <row r="754">
          <cell r="B754" t="str">
            <v>İş Kalemi No</v>
          </cell>
          <cell r="C754" t="str">
            <v>Kazılara ahşap. tam kaplamalı iksa yapılması</v>
          </cell>
          <cell r="H754" t="str">
            <v>Ölçü Birimi</v>
          </cell>
        </row>
        <row r="755">
          <cell r="B755" t="str">
            <v>KGM/14.023/A</v>
          </cell>
          <cell r="H755" t="str">
            <v>m²</v>
          </cell>
          <cell r="J755">
            <v>27.24</v>
          </cell>
        </row>
        <row r="756">
          <cell r="B756" t="str">
            <v>S.No</v>
          </cell>
          <cell r="C756" t="str">
            <v>R.No</v>
          </cell>
          <cell r="D756" t="str">
            <v>R. Tanımı</v>
          </cell>
          <cell r="E756" t="str">
            <v>Birimi</v>
          </cell>
          <cell r="F756" t="str">
            <v>Miktarı</v>
          </cell>
          <cell r="G756" t="str">
            <v>Fiyatı</v>
          </cell>
          <cell r="H756" t="str">
            <v>Tutarı</v>
          </cell>
        </row>
        <row r="757">
          <cell r="B757">
            <v>1</v>
          </cell>
          <cell r="C757" t="str">
            <v>04.153</v>
          </cell>
          <cell r="D757" t="str">
            <v>Yuvarlak yapı odunu, çam 2 sınıf</v>
          </cell>
          <cell r="E757" t="str">
            <v>m³</v>
          </cell>
          <cell r="F757">
            <v>2.5000000000000001E-2</v>
          </cell>
          <cell r="G757">
            <v>300</v>
          </cell>
          <cell r="H757">
            <v>7.5</v>
          </cell>
        </row>
        <row r="758">
          <cell r="B758">
            <v>2</v>
          </cell>
          <cell r="C758" t="str">
            <v>04.270</v>
          </cell>
          <cell r="D758" t="str">
            <v>Çiviler (TS 155)</v>
          </cell>
          <cell r="E758" t="str">
            <v>kg</v>
          </cell>
          <cell r="F758">
            <v>0.2</v>
          </cell>
          <cell r="G758">
            <v>1.6</v>
          </cell>
          <cell r="H758">
            <v>0.32</v>
          </cell>
        </row>
        <row r="759">
          <cell r="B759">
            <v>3</v>
          </cell>
          <cell r="C759" t="str">
            <v>04.270</v>
          </cell>
          <cell r="D759" t="str">
            <v>Çiviler (TS 155)</v>
          </cell>
          <cell r="E759" t="str">
            <v>kg</v>
          </cell>
          <cell r="F759">
            <v>0.2</v>
          </cell>
          <cell r="G759">
            <v>1.6</v>
          </cell>
          <cell r="H759">
            <v>0.32</v>
          </cell>
        </row>
        <row r="760">
          <cell r="B760">
            <v>4</v>
          </cell>
          <cell r="C760" t="str">
            <v>01.017</v>
          </cell>
          <cell r="D760" t="str">
            <v>Dülger ustası</v>
          </cell>
          <cell r="E760" t="str">
            <v>Saat</v>
          </cell>
          <cell r="F760">
            <v>1.5</v>
          </cell>
          <cell r="G760">
            <v>5.3</v>
          </cell>
          <cell r="H760">
            <v>7.95</v>
          </cell>
        </row>
        <row r="761">
          <cell r="B761">
            <v>5</v>
          </cell>
          <cell r="C761" t="str">
            <v>01.501</v>
          </cell>
          <cell r="D761" t="str">
            <v>Düz işçi</v>
          </cell>
          <cell r="E761" t="str">
            <v>Saat</v>
          </cell>
          <cell r="F761">
            <v>1.5</v>
          </cell>
          <cell r="G761">
            <v>3.8</v>
          </cell>
          <cell r="H761">
            <v>5.7</v>
          </cell>
        </row>
        <row r="763">
          <cell r="E763" t="str">
            <v>Kar ve Genel Gider Hariç Toplam:</v>
          </cell>
          <cell r="H763">
            <v>21.79</v>
          </cell>
        </row>
        <row r="764">
          <cell r="E764" t="str">
            <v>Kar ve Genel Giderler (% 25):</v>
          </cell>
          <cell r="H764">
            <v>5.45</v>
          </cell>
        </row>
        <row r="765">
          <cell r="E765" t="str">
            <v>1  m²  fiyatı:</v>
          </cell>
          <cell r="H765">
            <v>27.24</v>
          </cell>
          <cell r="I765">
            <v>64</v>
          </cell>
        </row>
        <row r="767">
          <cell r="B767" t="str">
            <v>İş Kalemi No</v>
          </cell>
          <cell r="C767" t="str">
            <v>Kazılara sık aralıklı. ahşap kaplamalı iksa yapılması</v>
          </cell>
          <cell r="H767" t="str">
            <v>Ölçü Birimi</v>
          </cell>
        </row>
        <row r="768">
          <cell r="B768" t="str">
            <v>KGM/14.023/B</v>
          </cell>
          <cell r="H768" t="str">
            <v>m²</v>
          </cell>
          <cell r="J768">
            <v>19.07</v>
          </cell>
        </row>
        <row r="769">
          <cell r="B769" t="str">
            <v>S.No</v>
          </cell>
          <cell r="C769" t="str">
            <v>R.No</v>
          </cell>
          <cell r="D769" t="str">
            <v>R. Tanımı</v>
          </cell>
          <cell r="E769" t="str">
            <v>Birimi</v>
          </cell>
          <cell r="F769" t="str">
            <v>Miktarı</v>
          </cell>
          <cell r="G769" t="str">
            <v>Fiyatı</v>
          </cell>
          <cell r="H769" t="str">
            <v>Tutarı</v>
          </cell>
        </row>
        <row r="770">
          <cell r="B770">
            <v>1</v>
          </cell>
          <cell r="C770" t="str">
            <v>04.153</v>
          </cell>
          <cell r="D770" t="str">
            <v>Yuvarlak yapı odunu, çam 2 sınıf</v>
          </cell>
          <cell r="E770" t="str">
            <v>m³</v>
          </cell>
          <cell r="F770">
            <v>2.5000000000000001E-2</v>
          </cell>
          <cell r="G770">
            <v>300</v>
          </cell>
          <cell r="H770">
            <v>7.5</v>
          </cell>
        </row>
        <row r="771">
          <cell r="B771">
            <v>2</v>
          </cell>
          <cell r="C771" t="str">
            <v>04.270</v>
          </cell>
          <cell r="D771" t="str">
            <v>Çiviler (TS 155)</v>
          </cell>
          <cell r="E771" t="str">
            <v>kg</v>
          </cell>
          <cell r="F771">
            <v>0.2</v>
          </cell>
          <cell r="G771">
            <v>1.6</v>
          </cell>
          <cell r="H771">
            <v>0.32</v>
          </cell>
        </row>
        <row r="772">
          <cell r="B772">
            <v>3</v>
          </cell>
          <cell r="C772" t="str">
            <v>04.270</v>
          </cell>
          <cell r="D772" t="str">
            <v>Çiviler (TS 155)</v>
          </cell>
          <cell r="E772" t="str">
            <v>kg</v>
          </cell>
          <cell r="F772">
            <v>0.2</v>
          </cell>
          <cell r="G772">
            <v>1.6</v>
          </cell>
          <cell r="H772">
            <v>0.32</v>
          </cell>
        </row>
        <row r="773">
          <cell r="B773">
            <v>4</v>
          </cell>
          <cell r="C773" t="str">
            <v>01.017</v>
          </cell>
          <cell r="D773" t="str">
            <v>Dülger ustası</v>
          </cell>
          <cell r="E773" t="str">
            <v>Saat</v>
          </cell>
          <cell r="F773">
            <v>1.5</v>
          </cell>
          <cell r="G773">
            <v>5.3</v>
          </cell>
          <cell r="H773">
            <v>7.95</v>
          </cell>
        </row>
        <row r="774">
          <cell r="B774">
            <v>5</v>
          </cell>
          <cell r="C774" t="str">
            <v>01.501</v>
          </cell>
          <cell r="D774" t="str">
            <v>Düz işçi</v>
          </cell>
          <cell r="E774" t="str">
            <v>Saat</v>
          </cell>
          <cell r="F774">
            <v>1.5</v>
          </cell>
          <cell r="G774">
            <v>3.8</v>
          </cell>
          <cell r="H774">
            <v>5.7</v>
          </cell>
        </row>
        <row r="776">
          <cell r="E776" t="str">
            <v>Kar ve Genel Gider Hariç Toplam:</v>
          </cell>
          <cell r="H776">
            <v>21.79</v>
          </cell>
        </row>
        <row r="777">
          <cell r="E777" t="str">
            <v>Kar ve Genel Giderler (% 25):</v>
          </cell>
          <cell r="H777">
            <v>5.45</v>
          </cell>
        </row>
        <row r="778">
          <cell r="E778" t="str">
            <v>1  m²  fiyatı:</v>
          </cell>
          <cell r="H778">
            <v>27.24</v>
          </cell>
          <cell r="I778">
            <v>65</v>
          </cell>
        </row>
        <row r="779">
          <cell r="C779" t="str">
            <v>NOT:</v>
          </cell>
          <cell r="D779" t="str">
            <v>KGM/14.023/A Pozunun Toplam Fiyatının % 70 i olarak uygulanır.</v>
          </cell>
          <cell r="E779" t="str">
            <v xml:space="preserve"> KGM/14.023/A Pozunun Toplam Fiyatının % 70 i olarak uygulanan. 1  m²  fiyatı:</v>
          </cell>
          <cell r="H779">
            <v>19.07</v>
          </cell>
        </row>
        <row r="781">
          <cell r="B781" t="str">
            <v>İş Kalemi No</v>
          </cell>
          <cell r="C781" t="str">
            <v>Kazılara aralıklı. ahşap kaplamalı iksa yapılması</v>
          </cell>
          <cell r="H781" t="str">
            <v>Ölçü Birimi</v>
          </cell>
        </row>
        <row r="782">
          <cell r="B782" t="str">
            <v>KGM/14.023/C</v>
          </cell>
          <cell r="H782" t="str">
            <v>m²</v>
          </cell>
          <cell r="J782">
            <v>13.62</v>
          </cell>
        </row>
        <row r="783">
          <cell r="B783" t="str">
            <v>S.No</v>
          </cell>
          <cell r="C783" t="str">
            <v>R.No</v>
          </cell>
          <cell r="D783" t="str">
            <v>R. Tanımı</v>
          </cell>
          <cell r="E783" t="str">
            <v>Birimi</v>
          </cell>
          <cell r="F783" t="str">
            <v>Miktarı</v>
          </cell>
          <cell r="G783" t="str">
            <v>Fiyatı</v>
          </cell>
          <cell r="H783" t="str">
            <v>Tutarı</v>
          </cell>
        </row>
        <row r="784">
          <cell r="B784">
            <v>1</v>
          </cell>
          <cell r="C784" t="str">
            <v>04.153</v>
          </cell>
          <cell r="D784" t="str">
            <v>Yuvarlak yapı odunu, çam 2 sınıf</v>
          </cell>
          <cell r="E784" t="str">
            <v>m³</v>
          </cell>
          <cell r="F784">
            <v>2.5000000000000001E-2</v>
          </cell>
          <cell r="G784">
            <v>300</v>
          </cell>
          <cell r="H784">
            <v>7.5</v>
          </cell>
        </row>
        <row r="785">
          <cell r="B785">
            <v>2</v>
          </cell>
          <cell r="C785" t="str">
            <v>04.270</v>
          </cell>
          <cell r="D785" t="str">
            <v>Çiviler (TS 155)</v>
          </cell>
          <cell r="E785" t="str">
            <v>kg</v>
          </cell>
          <cell r="F785">
            <v>0.2</v>
          </cell>
          <cell r="G785">
            <v>1.6</v>
          </cell>
          <cell r="H785">
            <v>0.32</v>
          </cell>
        </row>
        <row r="786">
          <cell r="B786">
            <v>3</v>
          </cell>
          <cell r="C786" t="str">
            <v>04.270</v>
          </cell>
          <cell r="D786" t="str">
            <v>Çiviler (TS 155)</v>
          </cell>
          <cell r="E786" t="str">
            <v>kg</v>
          </cell>
          <cell r="F786">
            <v>0.2</v>
          </cell>
          <cell r="G786">
            <v>1.6</v>
          </cell>
          <cell r="H786">
            <v>0.32</v>
          </cell>
        </row>
        <row r="787">
          <cell r="B787">
            <v>4</v>
          </cell>
          <cell r="C787" t="str">
            <v>01.017</v>
          </cell>
          <cell r="D787" t="str">
            <v>Dülger ustası</v>
          </cell>
          <cell r="E787" t="str">
            <v>Saat</v>
          </cell>
          <cell r="F787">
            <v>1.5</v>
          </cell>
          <cell r="G787">
            <v>5.3</v>
          </cell>
          <cell r="H787">
            <v>7.95</v>
          </cell>
        </row>
        <row r="788">
          <cell r="B788">
            <v>5</v>
          </cell>
          <cell r="C788" t="str">
            <v>01.501</v>
          </cell>
          <cell r="D788" t="str">
            <v>Düz işçi</v>
          </cell>
          <cell r="E788" t="str">
            <v>Saat</v>
          </cell>
          <cell r="F788">
            <v>1.5</v>
          </cell>
          <cell r="G788">
            <v>3.8</v>
          </cell>
          <cell r="H788">
            <v>5.7</v>
          </cell>
        </row>
        <row r="790">
          <cell r="E790" t="str">
            <v>Kar ve Genel Gider Hariç Toplam:</v>
          </cell>
          <cell r="H790">
            <v>21.79</v>
          </cell>
        </row>
        <row r="791">
          <cell r="E791" t="str">
            <v>Kar ve Genel Giderler (% 25):</v>
          </cell>
          <cell r="H791">
            <v>5.45</v>
          </cell>
        </row>
        <row r="792">
          <cell r="E792" t="str">
            <v>1  m²  fiyatı:</v>
          </cell>
          <cell r="H792">
            <v>27.24</v>
          </cell>
          <cell r="I792">
            <v>66</v>
          </cell>
        </row>
        <row r="793">
          <cell r="C793" t="str">
            <v>NOT:</v>
          </cell>
          <cell r="D793" t="str">
            <v>KGM/14.023/A Pozunun Toplam Fiyatının % 50 si olarak uygulanır.</v>
          </cell>
          <cell r="E793" t="str">
            <v xml:space="preserve"> KGM/14.023/A Pozunun Toplam Fiyatının % 50 si olarak uygulanan. 1  m²  fiyatı:</v>
          </cell>
          <cell r="H793">
            <v>13.62</v>
          </cell>
        </row>
        <row r="795">
          <cell r="B795" t="str">
            <v>İş Kalemi No</v>
          </cell>
          <cell r="C795" t="str">
            <v>Agrega Yıkama Makinesinin 1 saatlik ücreti (Takriben 30 HP gücünde, 25 m3 / saat kapasiteli)</v>
          </cell>
          <cell r="H795" t="str">
            <v>Ölçü Birimi</v>
          </cell>
        </row>
        <row r="796">
          <cell r="B796" t="str">
            <v>KGM/1927</v>
          </cell>
          <cell r="H796" t="str">
            <v>saat</v>
          </cell>
          <cell r="J796">
            <v>37.549999999999997</v>
          </cell>
        </row>
        <row r="797">
          <cell r="B797" t="str">
            <v>S.No</v>
          </cell>
          <cell r="C797" t="str">
            <v>R.No</v>
          </cell>
          <cell r="D797" t="str">
            <v>R. Tanımı</v>
          </cell>
          <cell r="E797" t="str">
            <v>Birimi</v>
          </cell>
          <cell r="F797" t="str">
            <v>Miktarı</v>
          </cell>
          <cell r="G797" t="str">
            <v>Fiyatı</v>
          </cell>
          <cell r="H797" t="str">
            <v>Tutarı</v>
          </cell>
        </row>
        <row r="798">
          <cell r="B798">
            <v>1</v>
          </cell>
          <cell r="C798" t="str">
            <v>03.067</v>
          </cell>
          <cell r="D798" t="str">
            <v>Agrega yıkama makinası (yaklaşık 30 HP'lik, 25 m³/saat kapasiteli)</v>
          </cell>
          <cell r="E798" t="str">
            <v>Adet</v>
          </cell>
          <cell r="F798">
            <v>2.7500000000000002E-4</v>
          </cell>
          <cell r="G798">
            <v>9426.7000000000007</v>
          </cell>
          <cell r="H798">
            <v>2.59</v>
          </cell>
        </row>
        <row r="799">
          <cell r="B799">
            <v>2</v>
          </cell>
          <cell r="C799" t="str">
            <v>04.109</v>
          </cell>
          <cell r="D799" t="str">
            <v>Mazot (motorin)</v>
          </cell>
          <cell r="E799" t="str">
            <v>kg</v>
          </cell>
          <cell r="F799">
            <v>2.85</v>
          </cell>
          <cell r="G799">
            <v>3.29</v>
          </cell>
          <cell r="H799">
            <v>9.3800000000000008</v>
          </cell>
        </row>
        <row r="800">
          <cell r="B800">
            <v>3</v>
          </cell>
          <cell r="C800" t="str">
            <v>01.404/ay</v>
          </cell>
          <cell r="D800" t="str">
            <v>Operatör makinist</v>
          </cell>
          <cell r="E800" t="str">
            <v>ay</v>
          </cell>
          <cell r="F800">
            <v>8.0000000000000002E-3</v>
          </cell>
          <cell r="G800">
            <v>1490.4</v>
          </cell>
          <cell r="H800">
            <v>11.92</v>
          </cell>
        </row>
        <row r="801">
          <cell r="B801">
            <v>4</v>
          </cell>
          <cell r="C801" t="str">
            <v>01.502</v>
          </cell>
          <cell r="D801" t="str">
            <v>Erbab işçi</v>
          </cell>
          <cell r="E801" t="str">
            <v>Saat</v>
          </cell>
          <cell r="F801">
            <v>1.5</v>
          </cell>
          <cell r="G801">
            <v>4.0999999999999996</v>
          </cell>
          <cell r="H801">
            <v>6.15</v>
          </cell>
        </row>
        <row r="803">
          <cell r="E803" t="str">
            <v>Kar ve Genel Gider Hariç Toplam:</v>
          </cell>
          <cell r="H803">
            <v>30.04</v>
          </cell>
        </row>
        <row r="804">
          <cell r="E804" t="str">
            <v>Kar ve Genel Giderler (% 25):</v>
          </cell>
          <cell r="H804">
            <v>7.51</v>
          </cell>
        </row>
        <row r="805">
          <cell r="E805" t="str">
            <v>1  saat  fiyatı:</v>
          </cell>
          <cell r="H805">
            <v>37.549999999999997</v>
          </cell>
          <cell r="I805">
            <v>67</v>
          </cell>
        </row>
        <row r="807">
          <cell r="B807" t="str">
            <v>İş Kalemi No</v>
          </cell>
          <cell r="C807" t="str">
            <v>Makine ile Kum ve çakıl yıkanması</v>
          </cell>
          <cell r="H807" t="str">
            <v>Ölçü Birimi</v>
          </cell>
        </row>
        <row r="808">
          <cell r="B808" t="str">
            <v>KGM/08.007/K-1</v>
          </cell>
          <cell r="H808" t="str">
            <v>m³</v>
          </cell>
          <cell r="J808">
            <v>3.35</v>
          </cell>
        </row>
        <row r="809">
          <cell r="B809" t="str">
            <v>S.No</v>
          </cell>
          <cell r="C809" t="str">
            <v>R.No</v>
          </cell>
          <cell r="D809" t="str">
            <v>R. Tanımı</v>
          </cell>
          <cell r="E809" t="str">
            <v>Birimi</v>
          </cell>
          <cell r="F809" t="str">
            <v>Miktarı</v>
          </cell>
          <cell r="G809" t="str">
            <v>Fiyatı</v>
          </cell>
          <cell r="H809" t="str">
            <v>Tutarı</v>
          </cell>
        </row>
        <row r="810">
          <cell r="B810">
            <v>1</v>
          </cell>
          <cell r="C810" t="str">
            <v>03.521</v>
          </cell>
          <cell r="D810" t="str">
            <v>Lastik tekerlekli yükleyici'nin 1 saatlik ücreti</v>
          </cell>
          <cell r="E810" t="str">
            <v>Saat</v>
          </cell>
          <cell r="F810">
            <v>0.02</v>
          </cell>
          <cell r="G810">
            <v>52.74</v>
          </cell>
          <cell r="H810">
            <v>1.05</v>
          </cell>
        </row>
        <row r="811">
          <cell r="B811">
            <v>2</v>
          </cell>
          <cell r="C811" t="str">
            <v>KGM/1927</v>
          </cell>
          <cell r="D811" t="str">
            <v>Agrega Yıkama Makinesinin 1 saatlik ücreti (Takriben 30 HP gücünde, 25 m3 / saat kapasiteli)</v>
          </cell>
          <cell r="E811" t="str">
            <v>saat</v>
          </cell>
          <cell r="F811">
            <v>0.04</v>
          </cell>
          <cell r="G811">
            <v>30.04</v>
          </cell>
          <cell r="H811">
            <v>1.2</v>
          </cell>
        </row>
        <row r="812">
          <cell r="B812">
            <v>3</v>
          </cell>
          <cell r="C812" t="str">
            <v>03.534</v>
          </cell>
          <cell r="D812" t="str">
            <v>20 PS'lik motopomp'un 1 saatlik ücreti</v>
          </cell>
          <cell r="E812" t="str">
            <v>Saat</v>
          </cell>
          <cell r="F812">
            <v>0.03</v>
          </cell>
          <cell r="G812">
            <v>14.18</v>
          </cell>
          <cell r="H812">
            <v>0.43</v>
          </cell>
        </row>
        <row r="814">
          <cell r="E814" t="str">
            <v>Kar ve Genel Gider Hariç Toplam:</v>
          </cell>
          <cell r="H814">
            <v>2.68</v>
          </cell>
        </row>
        <row r="815">
          <cell r="E815" t="str">
            <v>Kar ve Genel Giderler (% 25):</v>
          </cell>
          <cell r="H815">
            <v>0.67</v>
          </cell>
        </row>
        <row r="816">
          <cell r="E816" t="str">
            <v>1  m³  fiyatı:</v>
          </cell>
          <cell r="H816">
            <v>3.35</v>
          </cell>
          <cell r="I816">
            <v>68</v>
          </cell>
        </row>
        <row r="818">
          <cell r="B818" t="str">
            <v>İş Kalemi No</v>
          </cell>
          <cell r="C818" t="str">
            <v>Her derinlikte,her cins ve klastaki zeminde kuruda drenaj, kanalizasyon hendeği ve duvar temelinin kazılması ( Heyelan etmiş sahada yapılacak drenaj hendeği ve duvar temelinin kazılması hariç)(Makine ile)</v>
          </cell>
          <cell r="H818" t="str">
            <v>Ölçü Birimi</v>
          </cell>
        </row>
        <row r="819">
          <cell r="B819" t="str">
            <v>KGM/14.210</v>
          </cell>
          <cell r="H819" t="str">
            <v>m³</v>
          </cell>
          <cell r="J819">
            <v>10.51</v>
          </cell>
        </row>
        <row r="820">
          <cell r="B820" t="str">
            <v>S.No</v>
          </cell>
          <cell r="C820" t="str">
            <v>R.No</v>
          </cell>
          <cell r="D820" t="str">
            <v>R. Tanımı</v>
          </cell>
          <cell r="E820" t="str">
            <v>Birimi</v>
          </cell>
          <cell r="F820" t="str">
            <v>Miktarı</v>
          </cell>
          <cell r="G820" t="str">
            <v>Fiyatı</v>
          </cell>
          <cell r="H820" t="str">
            <v>Tutarı</v>
          </cell>
        </row>
        <row r="821">
          <cell r="B821">
            <v>1</v>
          </cell>
          <cell r="C821" t="str">
            <v>KGM/14.023/C</v>
          </cell>
          <cell r="D821" t="str">
            <v>Kazılara aralıklı. ahşap kaplamalı iksa yapılması</v>
          </cell>
          <cell r="E821" t="str">
            <v>m²</v>
          </cell>
          <cell r="F821">
            <v>0.4</v>
          </cell>
          <cell r="G821">
            <v>10.9</v>
          </cell>
          <cell r="H821">
            <v>4.3600000000000003</v>
          </cell>
        </row>
        <row r="822">
          <cell r="B822">
            <v>2</v>
          </cell>
          <cell r="C822" t="str">
            <v>03.501</v>
          </cell>
          <cell r="D822" t="str">
            <v>Ekskavatörün 1 saatlik ücreti</v>
          </cell>
          <cell r="E822" t="str">
            <v>Saat</v>
          </cell>
          <cell r="F822">
            <v>3.7999999999999999E-2</v>
          </cell>
          <cell r="G822">
            <v>70.64</v>
          </cell>
          <cell r="H822">
            <v>2.68</v>
          </cell>
        </row>
        <row r="823">
          <cell r="B823">
            <v>3</v>
          </cell>
          <cell r="C823" t="str">
            <v>01.501</v>
          </cell>
          <cell r="D823" t="str">
            <v>Düz işçi</v>
          </cell>
          <cell r="E823" t="str">
            <v>Saat</v>
          </cell>
          <cell r="F823">
            <v>0.25</v>
          </cell>
          <cell r="G823">
            <v>3.8</v>
          </cell>
          <cell r="H823">
            <v>0.95</v>
          </cell>
        </row>
        <row r="824">
          <cell r="B824">
            <v>4</v>
          </cell>
          <cell r="C824" t="str">
            <v>02.017</v>
          </cell>
          <cell r="D824" t="str">
            <v>Her cins ve tonajda motorlu araç taşıma katsayısı (K)</v>
          </cell>
          <cell r="E824" t="str">
            <v>Kats</v>
          </cell>
          <cell r="F824">
            <v>2.5999999999999999E-3</v>
          </cell>
          <cell r="G824">
            <v>161</v>
          </cell>
          <cell r="H824">
            <v>0.42</v>
          </cell>
        </row>
        <row r="826">
          <cell r="E826" t="str">
            <v>Kar ve Genel Gider Hariç Toplam:</v>
          </cell>
          <cell r="H826">
            <v>8.41</v>
          </cell>
        </row>
        <row r="827">
          <cell r="E827" t="str">
            <v>Kar ve Genel Giderler (% 25):</v>
          </cell>
          <cell r="H827">
            <v>2.1</v>
          </cell>
        </row>
        <row r="828">
          <cell r="E828" t="str">
            <v>1  m³  fiyatı:</v>
          </cell>
          <cell r="H828">
            <v>10.51</v>
          </cell>
          <cell r="I828">
            <v>69</v>
          </cell>
        </row>
        <row r="830">
          <cell r="B830" t="str">
            <v>İş Kalemi No</v>
          </cell>
          <cell r="C830" t="str">
            <v>Her derinlikte,her cins ve klastaki zeminde kuruda kutu menfez, gido, mahmuz, taş dolgu ve tahkimat işleri temellerinin kazılması (Makine ile)</v>
          </cell>
          <cell r="H830" t="str">
            <v>Ölçü Birimi</v>
          </cell>
        </row>
        <row r="831">
          <cell r="B831" t="str">
            <v>KGM/14.211</v>
          </cell>
          <cell r="H831" t="str">
            <v>m³</v>
          </cell>
          <cell r="J831">
            <v>9.14</v>
          </cell>
        </row>
        <row r="832">
          <cell r="B832" t="str">
            <v>S.No</v>
          </cell>
          <cell r="C832" t="str">
            <v>R.No</v>
          </cell>
          <cell r="D832" t="str">
            <v>R. Tanımı</v>
          </cell>
          <cell r="E832" t="str">
            <v>Birimi</v>
          </cell>
          <cell r="F832" t="str">
            <v>Miktarı</v>
          </cell>
          <cell r="G832" t="str">
            <v>Fiyatı</v>
          </cell>
          <cell r="H832" t="str">
            <v>Tutarı</v>
          </cell>
        </row>
        <row r="833">
          <cell r="B833">
            <v>1</v>
          </cell>
          <cell r="C833" t="str">
            <v>03.501</v>
          </cell>
          <cell r="D833" t="str">
            <v>Ekskavatörün 1 saatlik ücreti</v>
          </cell>
          <cell r="E833" t="str">
            <v>Saat</v>
          </cell>
          <cell r="F833">
            <v>0.03</v>
          </cell>
          <cell r="G833">
            <v>70.64</v>
          </cell>
          <cell r="H833">
            <v>2.12</v>
          </cell>
        </row>
        <row r="834">
          <cell r="B834">
            <v>2</v>
          </cell>
          <cell r="C834" t="str">
            <v>01.501</v>
          </cell>
          <cell r="D834" t="str">
            <v>Düz işçi</v>
          </cell>
          <cell r="E834" t="str">
            <v>Saat</v>
          </cell>
          <cell r="F834">
            <v>0.25</v>
          </cell>
          <cell r="G834">
            <v>3.8</v>
          </cell>
          <cell r="H834">
            <v>0.95</v>
          </cell>
        </row>
        <row r="835">
          <cell r="B835">
            <v>3</v>
          </cell>
          <cell r="C835" t="str">
            <v>KGM/14.023/C</v>
          </cell>
          <cell r="D835" t="str">
            <v>Kazılara aralıklı. ahşap kaplamalı iksa yapılması</v>
          </cell>
          <cell r="E835" t="str">
            <v>m²</v>
          </cell>
          <cell r="F835">
            <v>0.35</v>
          </cell>
          <cell r="G835">
            <v>10.9</v>
          </cell>
          <cell r="H835">
            <v>3.82</v>
          </cell>
        </row>
        <row r="836">
          <cell r="B836">
            <v>4</v>
          </cell>
          <cell r="C836" t="str">
            <v>02.017</v>
          </cell>
          <cell r="D836" t="str">
            <v>Her cins ve tonajda motorlu araç taşıma katsayısı (K)</v>
          </cell>
          <cell r="E836" t="str">
            <v>Kats</v>
          </cell>
          <cell r="F836">
            <v>2.5999999999999999E-3</v>
          </cell>
          <cell r="G836">
            <v>161</v>
          </cell>
          <cell r="H836">
            <v>0.42</v>
          </cell>
        </row>
        <row r="838">
          <cell r="E838" t="str">
            <v>Kar ve Genel Gider Hariç Toplam:</v>
          </cell>
          <cell r="H838">
            <v>7.31</v>
          </cell>
        </row>
        <row r="839">
          <cell r="E839" t="str">
            <v>Kar ve Genel Giderler (% 25):</v>
          </cell>
          <cell r="H839">
            <v>1.83</v>
          </cell>
        </row>
        <row r="840">
          <cell r="E840" t="str">
            <v>1  m³  fiyatı:</v>
          </cell>
          <cell r="H840">
            <v>9.14</v>
          </cell>
          <cell r="I840">
            <v>70</v>
          </cell>
        </row>
        <row r="842">
          <cell r="B842" t="str">
            <v>İş Kalemi No</v>
          </cell>
          <cell r="C842" t="str">
            <v>Elenmemiş malzeme ile sanat yapıları ve köprü temel tabanına, beton yol ve tretuvar altlarına kum, çakıl tabakası serilmesi ve drenaj hendekleri ile her türlü büz yanlarında kum, çakıl dolgu yapılması</v>
          </cell>
          <cell r="H842" t="str">
            <v>Ölçü Birimi</v>
          </cell>
        </row>
        <row r="843">
          <cell r="B843" t="str">
            <v>KGM/2640</v>
          </cell>
          <cell r="H843" t="str">
            <v>m³</v>
          </cell>
          <cell r="J843">
            <v>5.83</v>
          </cell>
        </row>
        <row r="844">
          <cell r="B844" t="str">
            <v>S.No</v>
          </cell>
          <cell r="C844" t="str">
            <v>R.No</v>
          </cell>
          <cell r="D844" t="str">
            <v>R. Tanımı</v>
          </cell>
          <cell r="E844" t="str">
            <v>Birimi</v>
          </cell>
          <cell r="F844" t="str">
            <v>Miktarı</v>
          </cell>
          <cell r="G844" t="str">
            <v>Fiyatı</v>
          </cell>
          <cell r="H844" t="str">
            <v>Tutarı</v>
          </cell>
        </row>
        <row r="845">
          <cell r="B845">
            <v>1</v>
          </cell>
          <cell r="C845" t="str">
            <v>KGM/08.008</v>
          </cell>
          <cell r="D845" t="str">
            <v>Makina ile kum çakıl hazırlanması (TÜVENAN)</v>
          </cell>
          <cell r="E845" t="str">
            <v>m³</v>
          </cell>
          <cell r="F845">
            <v>1</v>
          </cell>
          <cell r="G845">
            <v>2.13</v>
          </cell>
          <cell r="H845">
            <v>2.13</v>
          </cell>
        </row>
        <row r="846">
          <cell r="B846">
            <v>2</v>
          </cell>
          <cell r="C846" t="str">
            <v>01.501</v>
          </cell>
          <cell r="D846" t="str">
            <v>Düz işçi</v>
          </cell>
          <cell r="E846" t="str">
            <v>Saat</v>
          </cell>
          <cell r="F846">
            <v>0.55000000000000004</v>
          </cell>
          <cell r="G846">
            <v>3.8</v>
          </cell>
          <cell r="H846">
            <v>2.09</v>
          </cell>
        </row>
        <row r="847">
          <cell r="B847">
            <v>3</v>
          </cell>
          <cell r="C847" t="str">
            <v>03.521</v>
          </cell>
          <cell r="D847" t="str">
            <v>Lastik tekerlekli yükleyici'nin 1 saatlik ücreti</v>
          </cell>
          <cell r="E847" t="str">
            <v>Saat</v>
          </cell>
          <cell r="F847">
            <v>8.3000000000000001E-3</v>
          </cell>
          <cell r="G847">
            <v>52.74</v>
          </cell>
          <cell r="H847">
            <v>0.44</v>
          </cell>
        </row>
        <row r="849">
          <cell r="E849" t="str">
            <v>Kar ve Genel Gider Hariç Toplam:</v>
          </cell>
          <cell r="H849">
            <v>4.66</v>
          </cell>
        </row>
        <row r="850">
          <cell r="E850" t="str">
            <v>Kar ve Genel Giderler (% 25):</v>
          </cell>
          <cell r="H850">
            <v>1.17</v>
          </cell>
        </row>
        <row r="851">
          <cell r="E851" t="str">
            <v>1  m³  fiyatı:</v>
          </cell>
          <cell r="H851">
            <v>5.83</v>
          </cell>
          <cell r="I851">
            <v>71</v>
          </cell>
        </row>
        <row r="853">
          <cell r="B853" t="str">
            <v>İş Kalemi No</v>
          </cell>
          <cell r="C853" t="str">
            <v>Elenmiş malzeme ile sanat yapıları ve köprü temel tabanına, beton yol ve tretuvar altlarına kum, çakıl tabakası serilmesi ve drenaj hendekleri ile her türlü büz yanlarında kum, çakıl dolgu yapılması</v>
          </cell>
          <cell r="H853" t="str">
            <v>Ölçü Birimi</v>
          </cell>
        </row>
        <row r="854">
          <cell r="B854" t="str">
            <v>KGM/2641</v>
          </cell>
          <cell r="H854" t="str">
            <v>m³</v>
          </cell>
          <cell r="J854">
            <v>9.8800000000000008</v>
          </cell>
        </row>
        <row r="855">
          <cell r="B855" t="str">
            <v>S.No</v>
          </cell>
          <cell r="C855" t="str">
            <v>R.No</v>
          </cell>
          <cell r="D855" t="str">
            <v>R. Tanımı</v>
          </cell>
          <cell r="E855" t="str">
            <v>Birimi</v>
          </cell>
          <cell r="F855" t="str">
            <v>Miktarı</v>
          </cell>
          <cell r="G855" t="str">
            <v>Fiyatı</v>
          </cell>
          <cell r="H855" t="str">
            <v>Tutarı</v>
          </cell>
        </row>
        <row r="856">
          <cell r="B856">
            <v>1</v>
          </cell>
          <cell r="C856" t="str">
            <v>KGM/08.009</v>
          </cell>
          <cell r="D856" t="str">
            <v>Makina ile elenmiş kum-çakıl (granülometrik) hazırlanması</v>
          </cell>
          <cell r="E856" t="str">
            <v>m³</v>
          </cell>
          <cell r="F856">
            <v>1</v>
          </cell>
          <cell r="G856">
            <v>5.37</v>
          </cell>
          <cell r="H856">
            <v>5.37</v>
          </cell>
        </row>
        <row r="857">
          <cell r="B857">
            <v>2</v>
          </cell>
          <cell r="C857" t="str">
            <v>01.501</v>
          </cell>
          <cell r="D857" t="str">
            <v>Düz işçi</v>
          </cell>
          <cell r="E857" t="str">
            <v>Saat</v>
          </cell>
          <cell r="F857">
            <v>0.55000000000000004</v>
          </cell>
          <cell r="G857">
            <v>3.8</v>
          </cell>
          <cell r="H857">
            <v>2.09</v>
          </cell>
        </row>
        <row r="858">
          <cell r="B858">
            <v>3</v>
          </cell>
          <cell r="C858" t="str">
            <v>03.521</v>
          </cell>
          <cell r="D858" t="str">
            <v>Lastik tekerlekli yükleyici'nin 1 saatlik ücreti</v>
          </cell>
          <cell r="E858" t="str">
            <v>Saat</v>
          </cell>
          <cell r="F858">
            <v>8.3000000000000001E-3</v>
          </cell>
          <cell r="G858">
            <v>52.74</v>
          </cell>
          <cell r="H858">
            <v>0.44</v>
          </cell>
        </row>
        <row r="860">
          <cell r="E860" t="str">
            <v>Kar ve Genel Gider Hariç Toplam:</v>
          </cell>
          <cell r="H860">
            <v>7.9</v>
          </cell>
        </row>
        <row r="861">
          <cell r="E861" t="str">
            <v>Kar ve Genel Giderler (% 25):</v>
          </cell>
          <cell r="H861">
            <v>1.98</v>
          </cell>
        </row>
        <row r="862">
          <cell r="E862" t="str">
            <v>1  m³  fiyatı:</v>
          </cell>
          <cell r="H862">
            <v>9.8800000000000008</v>
          </cell>
          <cell r="I862">
            <v>72</v>
          </cell>
        </row>
        <row r="864">
          <cell r="B864" t="str">
            <v>İş Kalemi No</v>
          </cell>
          <cell r="C864" t="str">
            <v>Makina ile elenmiş kum-çakıl (granülometrik) hazırlanması</v>
          </cell>
          <cell r="H864" t="str">
            <v>Ölçü Birimi</v>
          </cell>
        </row>
        <row r="865">
          <cell r="B865" t="str">
            <v>KGM/08.009</v>
          </cell>
          <cell r="H865" t="str">
            <v>m³</v>
          </cell>
          <cell r="J865">
            <v>6.71</v>
          </cell>
        </row>
        <row r="866">
          <cell r="B866" t="str">
            <v>S.No</v>
          </cell>
          <cell r="C866" t="str">
            <v>R.No</v>
          </cell>
          <cell r="D866" t="str">
            <v>R. Tanımı</v>
          </cell>
          <cell r="E866" t="str">
            <v>Birimi</v>
          </cell>
          <cell r="F866" t="str">
            <v>Miktarı</v>
          </cell>
          <cell r="G866" t="str">
            <v>Fiyatı</v>
          </cell>
          <cell r="H866" t="str">
            <v>Tutarı</v>
          </cell>
        </row>
        <row r="867">
          <cell r="B867">
            <v>1</v>
          </cell>
          <cell r="C867" t="str">
            <v>03.501</v>
          </cell>
          <cell r="D867" t="str">
            <v>Ekskavatörün 1 saatlik ücreti</v>
          </cell>
          <cell r="E867" t="str">
            <v>Saat</v>
          </cell>
          <cell r="F867">
            <v>1.4E-2</v>
          </cell>
          <cell r="G867">
            <v>70.64</v>
          </cell>
          <cell r="H867">
            <v>0.99</v>
          </cell>
        </row>
        <row r="868">
          <cell r="B868">
            <v>2</v>
          </cell>
          <cell r="C868" t="str">
            <v>03.521</v>
          </cell>
          <cell r="D868" t="str">
            <v>Lastik tekerlekli yükleyici'nin 1 saatlik ücreti</v>
          </cell>
          <cell r="E868" t="str">
            <v>Saat</v>
          </cell>
          <cell r="F868">
            <v>8.3000000000000001E-3</v>
          </cell>
          <cell r="G868">
            <v>52.74</v>
          </cell>
          <cell r="H868">
            <v>0.44</v>
          </cell>
        </row>
        <row r="869">
          <cell r="B869">
            <v>3</v>
          </cell>
          <cell r="C869" t="str">
            <v>03.531</v>
          </cell>
          <cell r="D869" t="str">
            <v>1 Saatlik elek ücreti</v>
          </cell>
          <cell r="E869" t="str">
            <v>Saat</v>
          </cell>
          <cell r="F869">
            <v>0.01</v>
          </cell>
          <cell r="G869">
            <v>41.47</v>
          </cell>
          <cell r="H869">
            <v>0.41</v>
          </cell>
        </row>
        <row r="870">
          <cell r="B870">
            <v>4</v>
          </cell>
          <cell r="C870" t="str">
            <v>03.521</v>
          </cell>
          <cell r="D870" t="str">
            <v>Lastik tekerlekli yükleyici'nin 1 saatlik ücreti</v>
          </cell>
          <cell r="E870" t="str">
            <v>Saat</v>
          </cell>
          <cell r="F870">
            <v>8.3000000000000001E-3</v>
          </cell>
          <cell r="G870">
            <v>52.74</v>
          </cell>
          <cell r="H870">
            <v>0.44</v>
          </cell>
        </row>
        <row r="871">
          <cell r="B871">
            <v>5</v>
          </cell>
          <cell r="C871" t="str">
            <v>01.501</v>
          </cell>
          <cell r="D871" t="str">
            <v>Düz işçi</v>
          </cell>
          <cell r="E871" t="str">
            <v>Saat</v>
          </cell>
          <cell r="F871">
            <v>0.3</v>
          </cell>
          <cell r="G871">
            <v>3.8</v>
          </cell>
          <cell r="H871">
            <v>1.1399999999999999</v>
          </cell>
        </row>
        <row r="872">
          <cell r="B872">
            <v>6</v>
          </cell>
          <cell r="C872" t="str">
            <v>01.409</v>
          </cell>
          <cell r="D872" t="str">
            <v>Formen</v>
          </cell>
          <cell r="E872" t="str">
            <v>Saat</v>
          </cell>
          <cell r="F872">
            <v>0.25</v>
          </cell>
          <cell r="G872">
            <v>7.8</v>
          </cell>
          <cell r="H872">
            <v>1.95</v>
          </cell>
        </row>
        <row r="874">
          <cell r="E874" t="str">
            <v>Kar ve Genel Gider Hariç Toplam:</v>
          </cell>
          <cell r="H874">
            <v>5.37</v>
          </cell>
        </row>
        <row r="875">
          <cell r="E875" t="str">
            <v>Kar ve Genel Giderler (% 25):</v>
          </cell>
          <cell r="H875">
            <v>1.34</v>
          </cell>
        </row>
        <row r="876">
          <cell r="E876" t="str">
            <v>1  m³  fiyatı:</v>
          </cell>
          <cell r="H876">
            <v>6.71</v>
          </cell>
          <cell r="I876">
            <v>73</v>
          </cell>
        </row>
        <row r="878">
          <cell r="B878" t="str">
            <v>İş Kalemi No</v>
          </cell>
          <cell r="C878" t="str">
            <v>150 mm lik tünel tipi drenaj borusu temini ve döşenmesi</v>
          </cell>
          <cell r="H878" t="str">
            <v>Ölçü Birimi</v>
          </cell>
        </row>
        <row r="879">
          <cell r="B879" t="str">
            <v>KGM/3605/A</v>
          </cell>
          <cell r="H879" t="str">
            <v>m</v>
          </cell>
          <cell r="J879">
            <v>10.83</v>
          </cell>
        </row>
        <row r="880">
          <cell r="B880" t="str">
            <v>S.No</v>
          </cell>
          <cell r="C880" t="str">
            <v>R.No</v>
          </cell>
          <cell r="D880" t="str">
            <v>R. Tanımı</v>
          </cell>
          <cell r="E880" t="str">
            <v>Birimi</v>
          </cell>
          <cell r="F880" t="str">
            <v>Miktarı</v>
          </cell>
          <cell r="G880" t="str">
            <v>Fiyatı</v>
          </cell>
          <cell r="H880" t="str">
            <v>Tutarı</v>
          </cell>
        </row>
        <row r="881">
          <cell r="B881">
            <v>1</v>
          </cell>
          <cell r="C881" t="str">
            <v>04.290/5A2</v>
          </cell>
          <cell r="D881" t="str">
            <v>Ø=150 mm anma çaplı Tünel tipi drenaj boruları (PVC esaslı)</v>
          </cell>
          <cell r="E881" t="str">
            <v>m</v>
          </cell>
          <cell r="F881">
            <v>1</v>
          </cell>
          <cell r="G881">
            <v>8.4</v>
          </cell>
          <cell r="H881">
            <v>8.4</v>
          </cell>
        </row>
        <row r="882">
          <cell r="B882">
            <v>2</v>
          </cell>
          <cell r="C882" t="str">
            <v>01.508</v>
          </cell>
          <cell r="D882" t="str">
            <v>İkinci sınıf usta</v>
          </cell>
          <cell r="E882" t="str">
            <v>Saat</v>
          </cell>
          <cell r="F882">
            <v>0.02</v>
          </cell>
          <cell r="G882">
            <v>5.04</v>
          </cell>
          <cell r="H882">
            <v>0.1</v>
          </cell>
        </row>
        <row r="883">
          <cell r="B883">
            <v>3</v>
          </cell>
          <cell r="C883" t="str">
            <v>01.501</v>
          </cell>
          <cell r="D883" t="str">
            <v>Düz işçi</v>
          </cell>
          <cell r="E883" t="str">
            <v>Saat</v>
          </cell>
          <cell r="F883">
            <v>0.02</v>
          </cell>
          <cell r="G883">
            <v>3.8</v>
          </cell>
          <cell r="H883">
            <v>0.08</v>
          </cell>
        </row>
        <row r="884">
          <cell r="B884">
            <v>4</v>
          </cell>
          <cell r="C884" t="str">
            <v>01.501</v>
          </cell>
          <cell r="D884" t="str">
            <v>Düz işçi</v>
          </cell>
          <cell r="E884" t="str">
            <v>Saat</v>
          </cell>
          <cell r="F884">
            <v>0.02</v>
          </cell>
          <cell r="G884">
            <v>3.8</v>
          </cell>
          <cell r="H884">
            <v>0.08</v>
          </cell>
        </row>
        <row r="886">
          <cell r="E886" t="str">
            <v>Kar ve Genel Gider Hariç Toplam:</v>
          </cell>
          <cell r="H886">
            <v>8.66</v>
          </cell>
        </row>
        <row r="887">
          <cell r="E887" t="str">
            <v>Kar ve Genel Giderler (% 25):</v>
          </cell>
          <cell r="H887">
            <v>2.17</v>
          </cell>
        </row>
        <row r="888">
          <cell r="E888" t="str">
            <v>1  m  fiyatı:</v>
          </cell>
          <cell r="H888">
            <v>10.83</v>
          </cell>
          <cell r="I888">
            <v>74</v>
          </cell>
        </row>
        <row r="890">
          <cell r="B890" t="str">
            <v>İş Kalemi No</v>
          </cell>
          <cell r="C890" t="str">
            <v>200 mm lik tünel tipi drenaj borusu temini ve döşenmesi</v>
          </cell>
          <cell r="H890" t="str">
            <v>Ölçü Birimi</v>
          </cell>
        </row>
        <row r="891">
          <cell r="B891" t="str">
            <v>KGM/3605/A1</v>
          </cell>
          <cell r="H891" t="str">
            <v>m</v>
          </cell>
          <cell r="J891">
            <v>16.079999999999998</v>
          </cell>
        </row>
        <row r="892">
          <cell r="B892" t="str">
            <v>S.No</v>
          </cell>
          <cell r="C892" t="str">
            <v>R.No</v>
          </cell>
          <cell r="D892" t="str">
            <v>R. Tanımı</v>
          </cell>
          <cell r="E892" t="str">
            <v>Birimi</v>
          </cell>
          <cell r="F892" t="str">
            <v>Miktarı</v>
          </cell>
          <cell r="G892" t="str">
            <v>Fiyatı</v>
          </cell>
          <cell r="H892" t="str">
            <v>Tutarı</v>
          </cell>
        </row>
        <row r="893">
          <cell r="B893">
            <v>1</v>
          </cell>
          <cell r="C893" t="str">
            <v>04.290/5A3</v>
          </cell>
          <cell r="D893" t="str">
            <v>Ø=200 mm anma çaplı Tünel tipi drenaj boruları (PVC esaslı)</v>
          </cell>
          <cell r="E893" t="str">
            <v>kg</v>
          </cell>
          <cell r="F893">
            <v>1</v>
          </cell>
          <cell r="G893">
            <v>12.6</v>
          </cell>
          <cell r="H893">
            <v>12.6</v>
          </cell>
        </row>
        <row r="894">
          <cell r="B894">
            <v>2</v>
          </cell>
          <cell r="C894" t="str">
            <v>01.508</v>
          </cell>
          <cell r="D894" t="str">
            <v>İkinci sınıf usta</v>
          </cell>
          <cell r="E894" t="str">
            <v>Saat</v>
          </cell>
          <cell r="F894">
            <v>0.02</v>
          </cell>
          <cell r="G894">
            <v>5.04</v>
          </cell>
          <cell r="H894">
            <v>0.1</v>
          </cell>
        </row>
        <row r="895">
          <cell r="B895">
            <v>3</v>
          </cell>
          <cell r="C895" t="str">
            <v>01.501</v>
          </cell>
          <cell r="D895" t="str">
            <v>Düz işçi</v>
          </cell>
          <cell r="E895" t="str">
            <v>Saat</v>
          </cell>
          <cell r="F895">
            <v>0.02</v>
          </cell>
          <cell r="G895">
            <v>3.8</v>
          </cell>
          <cell r="H895">
            <v>0.08</v>
          </cell>
        </row>
        <row r="896">
          <cell r="B896">
            <v>4</v>
          </cell>
          <cell r="C896" t="str">
            <v>01.501</v>
          </cell>
          <cell r="D896" t="str">
            <v>Düz işçi</v>
          </cell>
          <cell r="E896" t="str">
            <v>Saat</v>
          </cell>
          <cell r="F896">
            <v>0.02</v>
          </cell>
          <cell r="G896">
            <v>3.8</v>
          </cell>
          <cell r="H896">
            <v>0.08</v>
          </cell>
        </row>
        <row r="898">
          <cell r="E898" t="str">
            <v>Kar ve Genel Gider Hariç Toplam:</v>
          </cell>
          <cell r="H898">
            <v>12.86</v>
          </cell>
        </row>
        <row r="899">
          <cell r="E899" t="str">
            <v>Kar ve Genel Giderler (% 25):</v>
          </cell>
          <cell r="H899">
            <v>3.22</v>
          </cell>
        </row>
        <row r="900">
          <cell r="E900" t="str">
            <v>1  m  fiyatı:</v>
          </cell>
          <cell r="H900">
            <v>16.079999999999998</v>
          </cell>
          <cell r="I900">
            <v>75</v>
          </cell>
        </row>
        <row r="902">
          <cell r="B902" t="str">
            <v>İş Kalemi No</v>
          </cell>
          <cell r="C902" t="str">
            <v>ocaktan taş hazırlanması</v>
          </cell>
          <cell r="H902" t="str">
            <v>Ölçü Birimi</v>
          </cell>
        </row>
        <row r="903">
          <cell r="B903" t="str">
            <v>KGM/08.021/K</v>
          </cell>
          <cell r="H903" t="str">
            <v>m³</v>
          </cell>
          <cell r="J903">
            <v>7.24</v>
          </cell>
        </row>
        <row r="904">
          <cell r="B904" t="str">
            <v>S.No</v>
          </cell>
          <cell r="C904" t="str">
            <v>R.No</v>
          </cell>
          <cell r="D904" t="str">
            <v>R. Tanımı</v>
          </cell>
          <cell r="E904" t="str">
            <v>Birimi</v>
          </cell>
          <cell r="F904" t="str">
            <v>Miktarı</v>
          </cell>
          <cell r="G904" t="str">
            <v>Fiyatı</v>
          </cell>
          <cell r="H904" t="str">
            <v>Tutarı</v>
          </cell>
        </row>
        <row r="905">
          <cell r="B905">
            <v>1</v>
          </cell>
          <cell r="C905" t="str">
            <v>04.103</v>
          </cell>
          <cell r="D905" t="str">
            <v>Amonyum nitrat, fuel-oil karışımı (Kapsüle duyarsız ve suya dayanıksız)</v>
          </cell>
          <cell r="E905" t="str">
            <v>kg</v>
          </cell>
          <cell r="F905">
            <v>0.5</v>
          </cell>
          <cell r="G905">
            <v>1.2</v>
          </cell>
          <cell r="H905">
            <v>0.6</v>
          </cell>
        </row>
        <row r="906">
          <cell r="B906">
            <v>2</v>
          </cell>
          <cell r="C906" t="str">
            <v>04.103</v>
          </cell>
          <cell r="D906" t="str">
            <v>Amonyum nitrat, fuel-oil karışımı (Kapsüle duyarsız ve suya dayanıksız)</v>
          </cell>
          <cell r="E906" t="str">
            <v>kg</v>
          </cell>
          <cell r="F906">
            <v>0.25</v>
          </cell>
          <cell r="G906">
            <v>1.2</v>
          </cell>
          <cell r="H906">
            <v>0.3</v>
          </cell>
        </row>
        <row r="907">
          <cell r="B907">
            <v>3</v>
          </cell>
          <cell r="C907" t="str">
            <v>03.517</v>
          </cell>
          <cell r="D907" t="str">
            <v>Kompresör'ün 1 saatlik ücreti</v>
          </cell>
          <cell r="E907" t="str">
            <v>Saat</v>
          </cell>
          <cell r="F907">
            <v>0.08</v>
          </cell>
          <cell r="G907">
            <v>53.56</v>
          </cell>
          <cell r="H907">
            <v>4.28</v>
          </cell>
        </row>
        <row r="908">
          <cell r="B908">
            <v>4</v>
          </cell>
          <cell r="C908" t="str">
            <v>03.504</v>
          </cell>
          <cell r="D908" t="str">
            <v>210 HP'lik Ekskavatörün 1 saatlik ücreti</v>
          </cell>
          <cell r="E908" t="str">
            <v>Saat</v>
          </cell>
          <cell r="F908">
            <v>5.0000000000000001E-3</v>
          </cell>
          <cell r="G908">
            <v>121.04</v>
          </cell>
          <cell r="H908">
            <v>0.61</v>
          </cell>
        </row>
        <row r="910">
          <cell r="E910" t="str">
            <v>Kar ve Genel Gider Hariç Toplam:</v>
          </cell>
          <cell r="H910">
            <v>5.79</v>
          </cell>
        </row>
        <row r="911">
          <cell r="E911" t="str">
            <v>Kar ve Genel Giderler (% 25):</v>
          </cell>
          <cell r="H911">
            <v>1.45</v>
          </cell>
        </row>
        <row r="912">
          <cell r="E912" t="str">
            <v>1  m³  fiyatı:</v>
          </cell>
          <cell r="H912">
            <v>7.24</v>
          </cell>
          <cell r="I912">
            <v>76</v>
          </cell>
        </row>
        <row r="914">
          <cell r="B914" t="str">
            <v>İş Kalemi No</v>
          </cell>
          <cell r="C914" t="str">
            <v>Ocak taşından konkasörle kırılmış ve elenmiş 30 mm.ye kadar kırmataş hazırlanması(betonarme ve kaliteli beton için)</v>
          </cell>
          <cell r="H914" t="str">
            <v>Ölçü Birimi</v>
          </cell>
        </row>
        <row r="915">
          <cell r="B915" t="str">
            <v>KGM/08.023/K</v>
          </cell>
          <cell r="H915" t="str">
            <v>m³</v>
          </cell>
          <cell r="J915">
            <v>16.440000000000001</v>
          </cell>
        </row>
        <row r="916">
          <cell r="B916" t="str">
            <v>S.No</v>
          </cell>
          <cell r="C916" t="str">
            <v>R.No</v>
          </cell>
          <cell r="D916" t="str">
            <v>R. Tanımı</v>
          </cell>
          <cell r="E916" t="str">
            <v>Birimi</v>
          </cell>
          <cell r="F916" t="str">
            <v>Miktarı</v>
          </cell>
          <cell r="G916" t="str">
            <v>Fiyatı</v>
          </cell>
          <cell r="H916" t="str">
            <v>Tutarı</v>
          </cell>
        </row>
        <row r="917">
          <cell r="B917">
            <v>1</v>
          </cell>
          <cell r="C917" t="str">
            <v>KGM/08.021/K</v>
          </cell>
          <cell r="D917" t="str">
            <v>ocaktan taş hazırlanması</v>
          </cell>
          <cell r="E917" t="str">
            <v>m³</v>
          </cell>
          <cell r="F917">
            <v>1</v>
          </cell>
          <cell r="G917">
            <v>5.79</v>
          </cell>
          <cell r="H917">
            <v>5.79</v>
          </cell>
        </row>
        <row r="918">
          <cell r="B918">
            <v>2</v>
          </cell>
          <cell r="C918" t="str">
            <v>02.017</v>
          </cell>
          <cell r="D918" t="str">
            <v>Her cins ve tonajda motorlu araç taşıma katsayısı (K)</v>
          </cell>
          <cell r="E918" t="str">
            <v>Kats</v>
          </cell>
          <cell r="F918">
            <v>3.7499999999999999E-3</v>
          </cell>
          <cell r="G918">
            <v>161</v>
          </cell>
          <cell r="H918">
            <v>0.6</v>
          </cell>
        </row>
        <row r="919">
          <cell r="B919">
            <v>3</v>
          </cell>
          <cell r="C919" t="str">
            <v>03.521</v>
          </cell>
          <cell r="D919" t="str">
            <v>Lastik tekerlekli yükleyici'nin 1 saatlik ücreti</v>
          </cell>
          <cell r="E919" t="str">
            <v>Saat</v>
          </cell>
          <cell r="F919">
            <v>0.03</v>
          </cell>
          <cell r="G919">
            <v>52.74</v>
          </cell>
          <cell r="H919">
            <v>1.58</v>
          </cell>
        </row>
        <row r="920">
          <cell r="B920">
            <v>4</v>
          </cell>
          <cell r="C920" t="str">
            <v>03.530</v>
          </cell>
          <cell r="D920" t="str">
            <v>Konkasör'ün 1 saatlik ücreti</v>
          </cell>
          <cell r="E920" t="str">
            <v>Saat</v>
          </cell>
          <cell r="F920">
            <v>0.04</v>
          </cell>
          <cell r="G920">
            <v>117.07</v>
          </cell>
          <cell r="H920">
            <v>4.68</v>
          </cell>
        </row>
        <row r="921">
          <cell r="B921">
            <v>5</v>
          </cell>
          <cell r="C921" t="str">
            <v>01.409</v>
          </cell>
          <cell r="D921" t="str">
            <v>Formen</v>
          </cell>
          <cell r="E921" t="str">
            <v>Saat</v>
          </cell>
          <cell r="F921">
            <v>0.04</v>
          </cell>
          <cell r="G921">
            <v>7.8</v>
          </cell>
          <cell r="H921">
            <v>0.31</v>
          </cell>
        </row>
        <row r="922">
          <cell r="B922">
            <v>6</v>
          </cell>
          <cell r="C922" t="str">
            <v>01.501</v>
          </cell>
          <cell r="D922" t="str">
            <v>Düz işçi</v>
          </cell>
          <cell r="E922" t="str">
            <v>Saat</v>
          </cell>
          <cell r="F922">
            <v>0.05</v>
          </cell>
          <cell r="G922">
            <v>3.8</v>
          </cell>
          <cell r="H922">
            <v>0.19</v>
          </cell>
        </row>
        <row r="924">
          <cell r="E924" t="str">
            <v>Kar ve Genel Gider Hariç Toplam:</v>
          </cell>
          <cell r="H924">
            <v>13.15</v>
          </cell>
        </row>
        <row r="925">
          <cell r="E925" t="str">
            <v>Kar ve Genel Giderler (% 25):</v>
          </cell>
          <cell r="H925">
            <v>3.29</v>
          </cell>
        </row>
        <row r="926">
          <cell r="E926" t="str">
            <v>1  m³  fiyatı:</v>
          </cell>
          <cell r="H926">
            <v>16.440000000000001</v>
          </cell>
          <cell r="I926">
            <v>77</v>
          </cell>
        </row>
        <row r="928">
          <cell r="B928" t="str">
            <v>İş Kalemi No</v>
          </cell>
          <cell r="C928" t="str">
            <v>Otomatik beton santralinin 1 saatlik ücreti (40 HP gücünde)</v>
          </cell>
          <cell r="H928" t="str">
            <v>Ölçü Birimi</v>
          </cell>
        </row>
        <row r="929">
          <cell r="B929" t="str">
            <v>KGM/03.570</v>
          </cell>
          <cell r="H929" t="str">
            <v>Saat</v>
          </cell>
          <cell r="J929">
            <v>64.94</v>
          </cell>
        </row>
        <row r="930">
          <cell r="B930" t="str">
            <v>S.No</v>
          </cell>
          <cell r="C930" t="str">
            <v>R.No</v>
          </cell>
          <cell r="D930" t="str">
            <v>R. Tanımı</v>
          </cell>
          <cell r="E930" t="str">
            <v>Birimi</v>
          </cell>
          <cell r="F930" t="str">
            <v>Miktarı</v>
          </cell>
          <cell r="G930" t="str">
            <v>Fiyatı</v>
          </cell>
          <cell r="H930" t="str">
            <v>Tutarı</v>
          </cell>
        </row>
        <row r="931">
          <cell r="B931">
            <v>1</v>
          </cell>
          <cell r="C931" t="str">
            <v>03.070</v>
          </cell>
          <cell r="D931" t="str">
            <v>Otomatik beton santralı 1000 litre kapasiteli 50 m³/saat (radyal skreyper+yıldız silo+agrega kantarı+cebri betoniyer yükleme kovası, cebri betonyer+çimento kantarı+su saati+basınçlı hava donanımı+bakım platformu+kumanda kabini+kumanda panosu+taşıyıcı kons</v>
          </cell>
          <cell r="E931" t="str">
            <v>Adet</v>
          </cell>
          <cell r="F931">
            <v>3.4600000000000001E-4</v>
          </cell>
          <cell r="G931">
            <v>91806</v>
          </cell>
          <cell r="H931">
            <v>31.76</v>
          </cell>
        </row>
        <row r="932">
          <cell r="B932">
            <v>2</v>
          </cell>
          <cell r="C932" t="str">
            <v>04.112</v>
          </cell>
          <cell r="D932" t="str">
            <v>Elektrik enerjisi</v>
          </cell>
          <cell r="E932" t="str">
            <v>Kwh</v>
          </cell>
          <cell r="F932">
            <v>24</v>
          </cell>
          <cell r="G932">
            <v>0.28999999999999998</v>
          </cell>
          <cell r="H932">
            <v>6.96</v>
          </cell>
        </row>
        <row r="933">
          <cell r="B933">
            <v>3</v>
          </cell>
          <cell r="C933" t="str">
            <v>04.112</v>
          </cell>
          <cell r="D933" t="str">
            <v>Elektrik enerjisi</v>
          </cell>
          <cell r="E933" t="str">
            <v>Kwh</v>
          </cell>
          <cell r="F933">
            <v>1</v>
          </cell>
          <cell r="G933">
            <v>0.28999999999999998</v>
          </cell>
          <cell r="H933">
            <v>0.28999999999999998</v>
          </cell>
        </row>
        <row r="934">
          <cell r="B934">
            <v>4</v>
          </cell>
          <cell r="C934" t="str">
            <v>01.404/ay</v>
          </cell>
          <cell r="D934" t="str">
            <v>Operatör makinist</v>
          </cell>
          <cell r="E934" t="str">
            <v>ay</v>
          </cell>
          <cell r="F934">
            <v>6.0000000000000001E-3</v>
          </cell>
          <cell r="G934">
            <v>1490.4</v>
          </cell>
          <cell r="H934">
            <v>8.94</v>
          </cell>
        </row>
        <row r="935">
          <cell r="B935">
            <v>5</v>
          </cell>
          <cell r="C935" t="str">
            <v>01.408</v>
          </cell>
          <cell r="D935" t="str">
            <v>Yağcı</v>
          </cell>
          <cell r="E935" t="str">
            <v>Saat</v>
          </cell>
          <cell r="F935">
            <v>1</v>
          </cell>
          <cell r="G935">
            <v>4</v>
          </cell>
          <cell r="H935">
            <v>4</v>
          </cell>
        </row>
        <row r="937">
          <cell r="E937" t="str">
            <v>Kar ve Genel Gider Hariç Toplam:</v>
          </cell>
          <cell r="H937">
            <v>51.95</v>
          </cell>
        </row>
        <row r="938">
          <cell r="E938" t="str">
            <v>Kar ve Genel Giderler (% 25):</v>
          </cell>
          <cell r="H938">
            <v>12.99</v>
          </cell>
        </row>
        <row r="939">
          <cell r="E939" t="str">
            <v>1  Saat  fiyatı:</v>
          </cell>
          <cell r="H939">
            <v>64.94</v>
          </cell>
          <cell r="I939">
            <v>78</v>
          </cell>
        </row>
        <row r="941">
          <cell r="B941" t="str">
            <v>İş Kalemi No</v>
          </cell>
          <cell r="C941" t="str">
            <v>Prefabrik beton, plak, parke yapma tesisinin 1 saat'lik ücreti</v>
          </cell>
          <cell r="H941" t="str">
            <v>Ölçü Birimi</v>
          </cell>
        </row>
        <row r="942">
          <cell r="B942" t="str">
            <v>KGM/03.570/1</v>
          </cell>
          <cell r="H942" t="str">
            <v>Saat</v>
          </cell>
          <cell r="J942">
            <v>266.61</v>
          </cell>
        </row>
        <row r="943">
          <cell r="B943" t="str">
            <v>S.No</v>
          </cell>
          <cell r="C943" t="str">
            <v>R.No</v>
          </cell>
          <cell r="D943" t="str">
            <v>R. Tanımı</v>
          </cell>
          <cell r="E943" t="str">
            <v>Birimi</v>
          </cell>
          <cell r="F943" t="str">
            <v>Miktarı</v>
          </cell>
          <cell r="G943" t="str">
            <v>Fiyatı</v>
          </cell>
          <cell r="H943" t="str">
            <v>Tutarı</v>
          </cell>
        </row>
        <row r="944">
          <cell r="B944">
            <v>1</v>
          </cell>
          <cell r="C944" t="str">
            <v>03.070/1</v>
          </cell>
          <cell r="D944" t="str">
            <v>Prefabrik beton plak, parke yapma tesisi 75 m²/h kapasiteli tepeden konveyörle dolan silo, vibrasyon tabla 62 kW toplam motor gücü, kalıp vs.</v>
          </cell>
          <cell r="E944" t="str">
            <v>Adet</v>
          </cell>
          <cell r="F944">
            <v>3.4600000000000001E-4</v>
          </cell>
          <cell r="G944">
            <v>514670</v>
          </cell>
          <cell r="H944">
            <v>178.08</v>
          </cell>
        </row>
        <row r="945">
          <cell r="B945">
            <v>2</v>
          </cell>
          <cell r="C945" t="str">
            <v>04.112</v>
          </cell>
          <cell r="D945" t="str">
            <v>Elektrik enerjisi</v>
          </cell>
          <cell r="E945" t="str">
            <v>Kwh</v>
          </cell>
          <cell r="F945">
            <v>50</v>
          </cell>
          <cell r="G945">
            <v>0.28999999999999998</v>
          </cell>
          <cell r="H945">
            <v>14.5</v>
          </cell>
        </row>
        <row r="946">
          <cell r="B946">
            <v>3</v>
          </cell>
          <cell r="C946" t="str">
            <v>04.112</v>
          </cell>
          <cell r="D946" t="str">
            <v>Elektrik enerjisi</v>
          </cell>
          <cell r="E946" t="str">
            <v>Kwh</v>
          </cell>
          <cell r="F946">
            <v>1.5</v>
          </cell>
          <cell r="G946">
            <v>0.28999999999999998</v>
          </cell>
          <cell r="H946">
            <v>0.44</v>
          </cell>
        </row>
        <row r="947">
          <cell r="B947">
            <v>4</v>
          </cell>
          <cell r="C947" t="str">
            <v>01.404/ay</v>
          </cell>
          <cell r="D947" t="str">
            <v>Operatör makinist</v>
          </cell>
          <cell r="E947" t="str">
            <v>ay</v>
          </cell>
          <cell r="F947">
            <v>6.0000000000000001E-3</v>
          </cell>
          <cell r="G947">
            <v>1490.4</v>
          </cell>
          <cell r="H947">
            <v>8.94</v>
          </cell>
        </row>
        <row r="948">
          <cell r="B948">
            <v>5</v>
          </cell>
          <cell r="C948" t="str">
            <v>01.406/ay</v>
          </cell>
          <cell r="D948" t="str">
            <v>Operatör yardımcısı</v>
          </cell>
          <cell r="E948" t="str">
            <v>ay</v>
          </cell>
          <cell r="F948">
            <v>6.0000000000000001E-3</v>
          </cell>
          <cell r="G948">
            <v>1221.5999999999999</v>
          </cell>
          <cell r="H948">
            <v>7.33</v>
          </cell>
        </row>
        <row r="949">
          <cell r="B949">
            <v>6</v>
          </cell>
          <cell r="C949" t="str">
            <v>01.408</v>
          </cell>
          <cell r="D949" t="str">
            <v>Yağcı</v>
          </cell>
          <cell r="E949" t="str">
            <v>Saat</v>
          </cell>
          <cell r="F949">
            <v>1</v>
          </cell>
          <cell r="G949">
            <v>4</v>
          </cell>
          <cell r="H949">
            <v>4</v>
          </cell>
        </row>
        <row r="951">
          <cell r="E951" t="str">
            <v>Kar ve Genel Gider Hariç Toplam:</v>
          </cell>
          <cell r="H951">
            <v>213.29</v>
          </cell>
        </row>
        <row r="952">
          <cell r="E952" t="str">
            <v>Kar ve Genel Giderler (% 25):</v>
          </cell>
          <cell r="H952">
            <v>53.32</v>
          </cell>
        </row>
        <row r="953">
          <cell r="E953" t="str">
            <v>1  Saat  fiyatı:</v>
          </cell>
          <cell r="H953">
            <v>266.61</v>
          </cell>
          <cell r="I953">
            <v>78</v>
          </cell>
        </row>
        <row r="955">
          <cell r="B955" t="str">
            <v>İş Kalemi No</v>
          </cell>
          <cell r="C955" t="str">
            <v>Asfalt kazıma makinesinin 1 saat'lik ücreti ( 400 HP gücünde, max. 2,05 m. freze genişliğinde, 0,15 m. freze derinliğinde, konveyörlü)</v>
          </cell>
          <cell r="H955" t="str">
            <v>Ölçü Birimi</v>
          </cell>
        </row>
        <row r="956">
          <cell r="B956" t="str">
            <v>KGM/03.570/2</v>
          </cell>
          <cell r="H956" t="str">
            <v>Saat</v>
          </cell>
          <cell r="J956">
            <v>674.09</v>
          </cell>
        </row>
        <row r="957">
          <cell r="B957" t="str">
            <v>S.No</v>
          </cell>
          <cell r="C957" t="str">
            <v>R.No</v>
          </cell>
          <cell r="D957" t="str">
            <v>R. Tanımı</v>
          </cell>
          <cell r="E957" t="str">
            <v>Birimi</v>
          </cell>
          <cell r="F957" t="str">
            <v>Miktarı</v>
          </cell>
          <cell r="G957" t="str">
            <v>Fiyatı</v>
          </cell>
          <cell r="H957" t="str">
            <v>Tutarı</v>
          </cell>
        </row>
        <row r="958">
          <cell r="B958">
            <v>1</v>
          </cell>
          <cell r="C958" t="str">
            <v>03.070/2</v>
          </cell>
          <cell r="D958" t="str">
            <v>Asfalt kazıma makinası (400 HP gücünde max. 2.05 m genişliğinde, 0,15 m freze derinliğinde konveyörlü)</v>
          </cell>
          <cell r="E958" t="str">
            <v>Adet</v>
          </cell>
          <cell r="F958">
            <v>5.0000000000000001E-4</v>
          </cell>
          <cell r="G958">
            <v>755313</v>
          </cell>
          <cell r="H958">
            <v>377.66</v>
          </cell>
        </row>
        <row r="959">
          <cell r="B959">
            <v>2</v>
          </cell>
          <cell r="C959" t="str">
            <v>04.109</v>
          </cell>
          <cell r="D959" t="str">
            <v>Mazot (motorin)</v>
          </cell>
          <cell r="E959" t="str">
            <v>kg</v>
          </cell>
          <cell r="F959">
            <v>34.200000000000003</v>
          </cell>
          <cell r="G959">
            <v>3.29</v>
          </cell>
          <cell r="H959">
            <v>112.52</v>
          </cell>
        </row>
        <row r="960">
          <cell r="B960">
            <v>3</v>
          </cell>
          <cell r="C960" t="str">
            <v>04.109</v>
          </cell>
          <cell r="D960" t="str">
            <v>Mazot (motorin)</v>
          </cell>
          <cell r="E960" t="str">
            <v>kg</v>
          </cell>
          <cell r="F960">
            <v>6.84</v>
          </cell>
          <cell r="G960">
            <v>3.29</v>
          </cell>
          <cell r="H960">
            <v>22.5</v>
          </cell>
        </row>
        <row r="961">
          <cell r="B961">
            <v>4</v>
          </cell>
          <cell r="C961" t="str">
            <v>08.533</v>
          </cell>
          <cell r="D961" t="str">
            <v>Motorlu tulumba ile su hazırlanması</v>
          </cell>
          <cell r="E961" t="str">
            <v>m³</v>
          </cell>
          <cell r="F961">
            <v>0.5</v>
          </cell>
          <cell r="G961">
            <v>0.46</v>
          </cell>
          <cell r="H961">
            <v>0.23</v>
          </cell>
        </row>
        <row r="962">
          <cell r="B962">
            <v>5</v>
          </cell>
          <cell r="C962" t="str">
            <v>01.404</v>
          </cell>
          <cell r="D962" t="str">
            <v>Operatör makinist</v>
          </cell>
          <cell r="E962" t="str">
            <v>Saat</v>
          </cell>
          <cell r="F962">
            <v>3.6</v>
          </cell>
          <cell r="G962">
            <v>6.21</v>
          </cell>
          <cell r="H962">
            <v>22.36</v>
          </cell>
        </row>
        <row r="963">
          <cell r="B963">
            <v>6</v>
          </cell>
          <cell r="C963" t="str">
            <v>01.408</v>
          </cell>
          <cell r="D963" t="str">
            <v>Yağcı</v>
          </cell>
          <cell r="E963" t="str">
            <v>Saat</v>
          </cell>
          <cell r="F963">
            <v>1</v>
          </cell>
          <cell r="G963">
            <v>4</v>
          </cell>
          <cell r="H963">
            <v>4</v>
          </cell>
        </row>
        <row r="965">
          <cell r="E965" t="str">
            <v>Kar ve Genel Gider Hariç Toplam:</v>
          </cell>
          <cell r="H965">
            <v>539.27</v>
          </cell>
        </row>
        <row r="966">
          <cell r="E966" t="str">
            <v>Kar ve Genel Giderler (% 25):</v>
          </cell>
          <cell r="H966">
            <v>134.82</v>
          </cell>
        </row>
        <row r="967">
          <cell r="E967" t="str">
            <v>1  Saat  fiyatı:</v>
          </cell>
          <cell r="H967">
            <v>674.09</v>
          </cell>
          <cell r="I967">
            <v>79</v>
          </cell>
        </row>
        <row r="969">
          <cell r="B969" t="str">
            <v>İş Kalemi No</v>
          </cell>
          <cell r="C969" t="str">
            <v>Elenmiş kum temini (yıkanmış)</v>
          </cell>
          <cell r="H969" t="str">
            <v>Ölçü Birimi</v>
          </cell>
        </row>
        <row r="970">
          <cell r="B970" t="str">
            <v>KGM/08.003/K-1</v>
          </cell>
          <cell r="H970" t="str">
            <v>m³</v>
          </cell>
          <cell r="J970">
            <v>10.09</v>
          </cell>
        </row>
        <row r="971">
          <cell r="B971" t="str">
            <v>S.No</v>
          </cell>
          <cell r="C971" t="str">
            <v>R.No</v>
          </cell>
          <cell r="D971" t="str">
            <v>R. Tanımı</v>
          </cell>
          <cell r="E971" t="str">
            <v>Birimi</v>
          </cell>
          <cell r="F971" t="str">
            <v>Miktarı</v>
          </cell>
          <cell r="G971" t="str">
            <v>Fiyatı</v>
          </cell>
          <cell r="H971" t="str">
            <v>Tutarı</v>
          </cell>
        </row>
        <row r="972">
          <cell r="B972">
            <v>1</v>
          </cell>
          <cell r="C972" t="str">
            <v>04.002/2B</v>
          </cell>
          <cell r="D972" t="str">
            <v>Kum (Tuvenan agregadan el ile elenmiş ve yıkanmış-08.009/1-) (Makina ile temin)</v>
          </cell>
          <cell r="E972" t="str">
            <v>m³</v>
          </cell>
          <cell r="F972">
            <v>1</v>
          </cell>
          <cell r="G972">
            <v>7.44</v>
          </cell>
          <cell r="H972">
            <v>7.44</v>
          </cell>
        </row>
        <row r="973">
          <cell r="B973">
            <v>2</v>
          </cell>
          <cell r="C973" t="str">
            <v>03.521</v>
          </cell>
          <cell r="D973" t="str">
            <v>Lastik tekerlekli yükleyici'nin 1 saatlik ücreti</v>
          </cell>
          <cell r="E973" t="str">
            <v>Saat</v>
          </cell>
          <cell r="F973">
            <v>8.3000000000000001E-3</v>
          </cell>
          <cell r="G973">
            <v>52.74</v>
          </cell>
          <cell r="H973">
            <v>0.44</v>
          </cell>
        </row>
        <row r="974">
          <cell r="B974">
            <v>3</v>
          </cell>
          <cell r="C974" t="str">
            <v>01.501</v>
          </cell>
          <cell r="D974" t="str">
            <v>Düz işçi</v>
          </cell>
          <cell r="E974" t="str">
            <v>Saat</v>
          </cell>
          <cell r="F974">
            <v>0.05</v>
          </cell>
          <cell r="G974">
            <v>3.8</v>
          </cell>
          <cell r="H974">
            <v>0.19</v>
          </cell>
        </row>
        <row r="976">
          <cell r="E976" t="str">
            <v>Kar ve Genel Gider Hariç Toplam:</v>
          </cell>
          <cell r="H976">
            <v>8.07</v>
          </cell>
        </row>
        <row r="977">
          <cell r="E977" t="str">
            <v>Kar ve Genel Giderler (% 25):</v>
          </cell>
          <cell r="H977">
            <v>2.02</v>
          </cell>
        </row>
        <row r="978">
          <cell r="E978" t="str">
            <v>1  m³  fiyatı:</v>
          </cell>
          <cell r="H978">
            <v>10.09</v>
          </cell>
          <cell r="I978">
            <v>80</v>
          </cell>
        </row>
        <row r="980">
          <cell r="B980" t="str">
            <v>İş Kalemi No</v>
          </cell>
          <cell r="C980" t="str">
            <v>Elenmiş çakıl temini (yıkanmış)</v>
          </cell>
          <cell r="H980" t="str">
            <v>Ölçü Birimi</v>
          </cell>
        </row>
        <row r="981">
          <cell r="B981" t="str">
            <v>KGM/08.003/K-2</v>
          </cell>
          <cell r="H981" t="str">
            <v>m³</v>
          </cell>
          <cell r="J981">
            <v>10.09</v>
          </cell>
        </row>
        <row r="982">
          <cell r="B982" t="str">
            <v>S.No</v>
          </cell>
          <cell r="C982" t="str">
            <v>R.No</v>
          </cell>
          <cell r="D982" t="str">
            <v>R. Tanımı</v>
          </cell>
          <cell r="E982" t="str">
            <v>Birimi</v>
          </cell>
          <cell r="F982" t="str">
            <v>Miktarı</v>
          </cell>
          <cell r="G982" t="str">
            <v>Fiyatı</v>
          </cell>
          <cell r="H982" t="str">
            <v>Tutarı</v>
          </cell>
        </row>
        <row r="983">
          <cell r="B983">
            <v>1</v>
          </cell>
          <cell r="C983" t="str">
            <v>04.002/1B</v>
          </cell>
          <cell r="D983" t="str">
            <v>Çakıl (Tuvenan agregadan el ile elenmiş ve yıkanmış-08.009/1) (Makina ile temin)</v>
          </cell>
          <cell r="E983" t="str">
            <v>m³</v>
          </cell>
          <cell r="F983">
            <v>1</v>
          </cell>
          <cell r="G983">
            <v>7.44</v>
          </cell>
          <cell r="H983">
            <v>7.44</v>
          </cell>
        </row>
        <row r="984">
          <cell r="B984">
            <v>2</v>
          </cell>
          <cell r="C984" t="str">
            <v>03.521</v>
          </cell>
          <cell r="D984" t="str">
            <v>Lastik tekerlekli yükleyici'nin 1 saatlik ücreti</v>
          </cell>
          <cell r="E984" t="str">
            <v>Saat</v>
          </cell>
          <cell r="F984">
            <v>8.3000000000000001E-3</v>
          </cell>
          <cell r="G984">
            <v>52.74</v>
          </cell>
          <cell r="H984">
            <v>0.44</v>
          </cell>
        </row>
        <row r="985">
          <cell r="B985">
            <v>3</v>
          </cell>
          <cell r="C985" t="str">
            <v>01.501</v>
          </cell>
          <cell r="D985" t="str">
            <v>Düz işçi</v>
          </cell>
          <cell r="E985" t="str">
            <v>Saat</v>
          </cell>
          <cell r="F985">
            <v>0.05</v>
          </cell>
          <cell r="G985">
            <v>3.8</v>
          </cell>
          <cell r="H985">
            <v>0.19</v>
          </cell>
        </row>
        <row r="987">
          <cell r="E987" t="str">
            <v>Kar ve Genel Gider Hariç Toplam:</v>
          </cell>
          <cell r="H987">
            <v>8.07</v>
          </cell>
        </row>
        <row r="988">
          <cell r="E988" t="str">
            <v>Kar ve Genel Giderler (% 25):</v>
          </cell>
          <cell r="H988">
            <v>2.02</v>
          </cell>
        </row>
        <row r="989">
          <cell r="E989" t="str">
            <v>1  m³  fiyatı:</v>
          </cell>
          <cell r="H989">
            <v>10.09</v>
          </cell>
          <cell r="I989">
            <v>81</v>
          </cell>
        </row>
        <row r="991">
          <cell r="B991" t="str">
            <v>İş Kalemi No</v>
          </cell>
          <cell r="C991" t="str">
            <v>Her dozda demirsiz beton (Betoniyer ile)</v>
          </cell>
          <cell r="H991" t="str">
            <v>Ölçü Birimi</v>
          </cell>
        </row>
        <row r="992">
          <cell r="B992" t="str">
            <v>KGM/16.002/K</v>
          </cell>
          <cell r="H992" t="str">
            <v>m³</v>
          </cell>
          <cell r="J992">
            <v>64.39</v>
          </cell>
        </row>
        <row r="993">
          <cell r="B993" t="str">
            <v>S.No</v>
          </cell>
          <cell r="C993" t="str">
            <v>R.No</v>
          </cell>
          <cell r="D993" t="str">
            <v>R. Tanımı</v>
          </cell>
          <cell r="E993" t="str">
            <v>Birimi</v>
          </cell>
          <cell r="F993" t="str">
            <v>Miktarı</v>
          </cell>
          <cell r="G993" t="str">
            <v>Fiyatı</v>
          </cell>
          <cell r="H993" t="str">
            <v>Tutarı</v>
          </cell>
        </row>
        <row r="994">
          <cell r="B994">
            <v>1</v>
          </cell>
          <cell r="C994" t="str">
            <v>KGM/08.003/K-1</v>
          </cell>
          <cell r="D994" t="str">
            <v>Elenmiş kum temini (yıkanmış)</v>
          </cell>
          <cell r="E994" t="str">
            <v>m³</v>
          </cell>
          <cell r="F994">
            <v>0.5</v>
          </cell>
          <cell r="G994">
            <v>8.07</v>
          </cell>
          <cell r="H994">
            <v>4.04</v>
          </cell>
        </row>
        <row r="995">
          <cell r="B995">
            <v>2</v>
          </cell>
          <cell r="C995" t="str">
            <v>KGM/08.003/K-2</v>
          </cell>
          <cell r="D995" t="str">
            <v>Elenmiş çakıl temini (yıkanmış)</v>
          </cell>
          <cell r="E995" t="str">
            <v>m³</v>
          </cell>
          <cell r="F995">
            <v>0.75</v>
          </cell>
          <cell r="G995">
            <v>8.07</v>
          </cell>
          <cell r="H995">
            <v>6.05</v>
          </cell>
        </row>
        <row r="996">
          <cell r="B996">
            <v>3</v>
          </cell>
          <cell r="C996" t="str">
            <v>04.031</v>
          </cell>
          <cell r="D996" t="str">
            <v>Su</v>
          </cell>
          <cell r="E996" t="str">
            <v>m³</v>
          </cell>
          <cell r="F996">
            <v>0.505</v>
          </cell>
          <cell r="G996">
            <v>4.58</v>
          </cell>
          <cell r="H996">
            <v>2.31</v>
          </cell>
        </row>
        <row r="997">
          <cell r="B997">
            <v>4</v>
          </cell>
          <cell r="C997" t="str">
            <v>01.015</v>
          </cell>
          <cell r="D997" t="str">
            <v>Betoncu ustası</v>
          </cell>
          <cell r="E997" t="str">
            <v>Saat</v>
          </cell>
          <cell r="F997">
            <v>0.5</v>
          </cell>
          <cell r="G997">
            <v>5.3</v>
          </cell>
          <cell r="H997">
            <v>2.65</v>
          </cell>
        </row>
        <row r="998">
          <cell r="B998">
            <v>5</v>
          </cell>
          <cell r="C998" t="str">
            <v>01.501</v>
          </cell>
          <cell r="D998" t="str">
            <v>Düz işçi</v>
          </cell>
          <cell r="E998" t="str">
            <v>Saat</v>
          </cell>
          <cell r="F998">
            <v>5.5</v>
          </cell>
          <cell r="G998">
            <v>3.8</v>
          </cell>
          <cell r="H998">
            <v>20.9</v>
          </cell>
        </row>
        <row r="999">
          <cell r="B999">
            <v>6</v>
          </cell>
          <cell r="C999" t="str">
            <v>03.524</v>
          </cell>
          <cell r="D999" t="str">
            <v>Betoniyer'in 1 saatlik ücreti</v>
          </cell>
          <cell r="E999" t="str">
            <v>Saat</v>
          </cell>
          <cell r="F999">
            <v>0.25</v>
          </cell>
          <cell r="G999">
            <v>20.91</v>
          </cell>
          <cell r="H999">
            <v>5.23</v>
          </cell>
        </row>
        <row r="1000">
          <cell r="B1000">
            <v>7</v>
          </cell>
          <cell r="C1000" t="str">
            <v>03.527</v>
          </cell>
          <cell r="D1000" t="str">
            <v>Vibratör'ün 1 saatlik ücreti</v>
          </cell>
          <cell r="E1000" t="str">
            <v>Saat</v>
          </cell>
          <cell r="F1000">
            <v>0.15</v>
          </cell>
          <cell r="G1000">
            <v>5.55</v>
          </cell>
          <cell r="H1000">
            <v>0.83</v>
          </cell>
        </row>
        <row r="1001">
          <cell r="B1001">
            <v>8</v>
          </cell>
          <cell r="C1001" t="str">
            <v>01.501</v>
          </cell>
          <cell r="D1001" t="str">
            <v>Düz işçi</v>
          </cell>
          <cell r="E1001" t="str">
            <v>Saat</v>
          </cell>
          <cell r="F1001">
            <v>2.5</v>
          </cell>
          <cell r="G1001">
            <v>3.8</v>
          </cell>
          <cell r="H1001">
            <v>9.5</v>
          </cell>
        </row>
        <row r="1003">
          <cell r="E1003" t="str">
            <v>Kar ve Genel Gider Hariç Toplam:</v>
          </cell>
          <cell r="H1003">
            <v>51.51</v>
          </cell>
        </row>
        <row r="1004">
          <cell r="E1004" t="str">
            <v>Kar ve Genel Giderler (% 25):</v>
          </cell>
          <cell r="H1004">
            <v>12.88</v>
          </cell>
        </row>
        <row r="1005">
          <cell r="E1005" t="str">
            <v>1  m³  fiyatı:</v>
          </cell>
          <cell r="H1005">
            <v>64.39</v>
          </cell>
          <cell r="I1005">
            <v>82</v>
          </cell>
        </row>
        <row r="1007">
          <cell r="B1007" t="str">
            <v>İş Kalemi No</v>
          </cell>
          <cell r="C1007" t="str">
            <v>Betoniyer'in 1 saatlik ücreti</v>
          </cell>
          <cell r="H1007" t="str">
            <v>Ölçü Birimi</v>
          </cell>
        </row>
        <row r="1008">
          <cell r="B1008" t="str">
            <v>03.524</v>
          </cell>
          <cell r="H1008" t="str">
            <v>Saat</v>
          </cell>
          <cell r="J1008">
            <v>26.14</v>
          </cell>
        </row>
        <row r="1009">
          <cell r="B1009" t="str">
            <v>S.No</v>
          </cell>
          <cell r="C1009" t="str">
            <v>R.No</v>
          </cell>
          <cell r="D1009" t="str">
            <v>R. Tanımı</v>
          </cell>
          <cell r="E1009" t="str">
            <v>Birimi</v>
          </cell>
          <cell r="F1009" t="str">
            <v>Miktarı</v>
          </cell>
          <cell r="G1009" t="str">
            <v>Fiyatı</v>
          </cell>
          <cell r="H1009" t="str">
            <v>Tutarı</v>
          </cell>
        </row>
        <row r="1010">
          <cell r="B1010">
            <v>1</v>
          </cell>
          <cell r="C1010" t="str">
            <v>03.024</v>
          </cell>
          <cell r="D1010" t="str">
            <v>Betoniyer (motoru ile takriben 250 litrelik)</v>
          </cell>
          <cell r="E1010" t="str">
            <v>Adet</v>
          </cell>
          <cell r="F1010">
            <v>3.4600000000000001E-4</v>
          </cell>
          <cell r="G1010">
            <v>4558.2</v>
          </cell>
          <cell r="H1010">
            <v>1.58</v>
          </cell>
        </row>
        <row r="1011">
          <cell r="B1011">
            <v>2</v>
          </cell>
          <cell r="C1011" t="str">
            <v>04.109</v>
          </cell>
          <cell r="D1011" t="str">
            <v>Mazot (motorin)</v>
          </cell>
          <cell r="E1011" t="str">
            <v>kg</v>
          </cell>
          <cell r="F1011">
            <v>1.1399999999999999</v>
          </cell>
          <cell r="G1011">
            <v>3.29</v>
          </cell>
          <cell r="H1011">
            <v>3.75</v>
          </cell>
        </row>
        <row r="1012">
          <cell r="B1012">
            <v>3</v>
          </cell>
          <cell r="C1012" t="str">
            <v>01.403/ay</v>
          </cell>
          <cell r="D1012" t="str">
            <v>Makinist</v>
          </cell>
          <cell r="E1012" t="str">
            <v>ay</v>
          </cell>
          <cell r="F1012">
            <v>1.2E-2</v>
          </cell>
          <cell r="G1012">
            <v>1298.4000000000001</v>
          </cell>
          <cell r="H1012">
            <v>15.58</v>
          </cell>
        </row>
        <row r="1014">
          <cell r="E1014" t="str">
            <v>Kar ve Genel Gider Hariç Toplam:</v>
          </cell>
          <cell r="H1014">
            <v>20.91</v>
          </cell>
        </row>
        <row r="1015">
          <cell r="E1015" t="str">
            <v>Kar ve Genel Giderler (% 25):</v>
          </cell>
          <cell r="H1015">
            <v>5.23</v>
          </cell>
        </row>
        <row r="1016">
          <cell r="E1016" t="str">
            <v>1  Saat  fiyatı:</v>
          </cell>
          <cell r="H1016">
            <v>26.14</v>
          </cell>
          <cell r="I1016">
            <v>83</v>
          </cell>
        </row>
        <row r="1018">
          <cell r="B1018" t="str">
            <v>İş Kalemi No</v>
          </cell>
          <cell r="C1018" t="str">
            <v>Vibratör'ün 1 saatlik ücreti</v>
          </cell>
          <cell r="H1018" t="str">
            <v>Ölçü Birimi</v>
          </cell>
        </row>
        <row r="1019">
          <cell r="B1019" t="str">
            <v>03.527</v>
          </cell>
          <cell r="H1019" t="str">
            <v>Saat</v>
          </cell>
          <cell r="J1019">
            <v>6.94</v>
          </cell>
        </row>
        <row r="1020">
          <cell r="B1020" t="str">
            <v>S.No</v>
          </cell>
          <cell r="C1020" t="str">
            <v>R.No</v>
          </cell>
          <cell r="D1020" t="str">
            <v>R. Tanımı</v>
          </cell>
          <cell r="E1020" t="str">
            <v>Birimi</v>
          </cell>
          <cell r="F1020" t="str">
            <v>Miktarı</v>
          </cell>
          <cell r="G1020" t="str">
            <v>Fiyatı</v>
          </cell>
          <cell r="H1020" t="str">
            <v>Tutarı</v>
          </cell>
        </row>
        <row r="1021">
          <cell r="B1021">
            <v>1</v>
          </cell>
          <cell r="C1021" t="str">
            <v>03.027</v>
          </cell>
          <cell r="D1021" t="str">
            <v>Vibratör (2,5 HP güç 9-16 yd3/saat kapasiteli)</v>
          </cell>
          <cell r="E1021" t="str">
            <v>Adet</v>
          </cell>
          <cell r="F1021">
            <v>2.7399999999999999E-4</v>
          </cell>
          <cell r="G1021">
            <v>1316.1</v>
          </cell>
          <cell r="H1021">
            <v>0.36</v>
          </cell>
        </row>
        <row r="1022">
          <cell r="B1022">
            <v>2</v>
          </cell>
          <cell r="C1022" t="str">
            <v>04.109</v>
          </cell>
          <cell r="D1022" t="str">
            <v>Mazot (motorin)</v>
          </cell>
          <cell r="E1022" t="str">
            <v>kg</v>
          </cell>
          <cell r="F1022">
            <v>0.214</v>
          </cell>
          <cell r="G1022">
            <v>3.29</v>
          </cell>
          <cell r="H1022">
            <v>0.7</v>
          </cell>
        </row>
        <row r="1023">
          <cell r="B1023">
            <v>3</v>
          </cell>
          <cell r="C1023" t="str">
            <v>04.109</v>
          </cell>
          <cell r="D1023" t="str">
            <v>Mazot (motorin)</v>
          </cell>
          <cell r="E1023" t="str">
            <v>kg</v>
          </cell>
          <cell r="F1023">
            <v>4.2999999999999997E-2</v>
          </cell>
          <cell r="G1023">
            <v>3.29</v>
          </cell>
          <cell r="H1023">
            <v>0.14000000000000001</v>
          </cell>
        </row>
        <row r="1024">
          <cell r="B1024">
            <v>4</v>
          </cell>
          <cell r="C1024" t="str">
            <v>01.405</v>
          </cell>
          <cell r="D1024" t="str">
            <v>Makinist yardımcısı</v>
          </cell>
          <cell r="E1024" t="str">
            <v>Saat</v>
          </cell>
          <cell r="F1024">
            <v>1</v>
          </cell>
          <cell r="G1024">
            <v>4.3499999999999996</v>
          </cell>
          <cell r="H1024">
            <v>4.3499999999999996</v>
          </cell>
        </row>
        <row r="1026">
          <cell r="E1026" t="str">
            <v>Kar ve Genel Gider Hariç Toplam:</v>
          </cell>
          <cell r="H1026">
            <v>5.55</v>
          </cell>
        </row>
        <row r="1027">
          <cell r="E1027" t="str">
            <v>Kar ve Genel Giderler (% 25):</v>
          </cell>
          <cell r="H1027">
            <v>1.39</v>
          </cell>
        </row>
        <row r="1028">
          <cell r="E1028" t="str">
            <v>1  Saat  fiyatı:</v>
          </cell>
          <cell r="H1028">
            <v>6.94</v>
          </cell>
          <cell r="I1028">
            <v>84</v>
          </cell>
        </row>
        <row r="1030">
          <cell r="B1030" t="str">
            <v>İş Kalemi No</v>
          </cell>
          <cell r="C1030" t="str">
            <v>Rotor sistemli BEP 80 M ve benzeri beton pompası'nın 1 saatlik ücreti</v>
          </cell>
          <cell r="H1030" t="str">
            <v>Ölçü Birimi</v>
          </cell>
        </row>
        <row r="1031">
          <cell r="B1031" t="str">
            <v>03.572/1</v>
          </cell>
          <cell r="H1031" t="str">
            <v>Saat</v>
          </cell>
          <cell r="J1031">
            <v>144.59</v>
          </cell>
        </row>
        <row r="1032">
          <cell r="B1032" t="str">
            <v>S.No</v>
          </cell>
          <cell r="C1032" t="str">
            <v>R.No</v>
          </cell>
          <cell r="D1032" t="str">
            <v>R. Tanımı</v>
          </cell>
          <cell r="E1032" t="str">
            <v>Birimi</v>
          </cell>
          <cell r="F1032" t="str">
            <v>Miktarı</v>
          </cell>
          <cell r="G1032" t="str">
            <v>Fiyatı</v>
          </cell>
          <cell r="H1032" t="str">
            <v>Tutarı</v>
          </cell>
        </row>
        <row r="1033">
          <cell r="B1033">
            <v>1</v>
          </cell>
          <cell r="C1033" t="str">
            <v>03.072/1</v>
          </cell>
          <cell r="D1033" t="str">
            <v>Rotor sistemli BPE 80 m ve benzeri beton pompası</v>
          </cell>
          <cell r="E1033" t="str">
            <v>Adet</v>
          </cell>
          <cell r="F1033">
            <v>4.0000000000000002E-4</v>
          </cell>
          <cell r="G1033">
            <v>215936.7</v>
          </cell>
          <cell r="H1033">
            <v>86.37</v>
          </cell>
        </row>
        <row r="1034">
          <cell r="B1034">
            <v>2</v>
          </cell>
          <cell r="C1034" t="str">
            <v>04.109</v>
          </cell>
          <cell r="D1034" t="str">
            <v>Mazot (motorin)</v>
          </cell>
          <cell r="E1034" t="str">
            <v>kg</v>
          </cell>
          <cell r="F1034">
            <v>5.4720000000000004</v>
          </cell>
          <cell r="G1034">
            <v>3.29</v>
          </cell>
          <cell r="H1034">
            <v>18</v>
          </cell>
        </row>
        <row r="1035">
          <cell r="B1035">
            <v>3</v>
          </cell>
          <cell r="C1035" t="str">
            <v>01.404</v>
          </cell>
          <cell r="D1035" t="str">
            <v>Operatör makinist</v>
          </cell>
          <cell r="E1035" t="str">
            <v>Saat</v>
          </cell>
          <cell r="F1035">
            <v>1</v>
          </cell>
          <cell r="G1035">
            <v>6.21</v>
          </cell>
          <cell r="H1035">
            <v>6.21</v>
          </cell>
        </row>
        <row r="1036">
          <cell r="B1036">
            <v>4</v>
          </cell>
          <cell r="C1036" t="str">
            <v>01.406</v>
          </cell>
          <cell r="D1036" t="str">
            <v>Operatör yardımcısı</v>
          </cell>
          <cell r="E1036" t="str">
            <v>Saat</v>
          </cell>
          <cell r="F1036">
            <v>1</v>
          </cell>
          <cell r="G1036">
            <v>5.09</v>
          </cell>
          <cell r="H1036">
            <v>5.09</v>
          </cell>
        </row>
        <row r="1038">
          <cell r="E1038" t="str">
            <v>Kar ve Genel Gider Hariç Toplam:</v>
          </cell>
          <cell r="H1038">
            <v>115.67</v>
          </cell>
        </row>
        <row r="1039">
          <cell r="E1039" t="str">
            <v>Kar ve Genel Giderler (% 25):</v>
          </cell>
          <cell r="H1039">
            <v>28.92</v>
          </cell>
        </row>
        <row r="1040">
          <cell r="E1040" t="str">
            <v>1  Saat  fiyatı:</v>
          </cell>
          <cell r="H1040">
            <v>144.59</v>
          </cell>
          <cell r="I1040">
            <v>85</v>
          </cell>
        </row>
        <row r="1042">
          <cell r="B1042" t="str">
            <v>İş Kalemi No</v>
          </cell>
          <cell r="C1042" t="str">
            <v>Her dozda demirsiz beton (Beton santrali ile)(Kırmataş İle)</v>
          </cell>
          <cell r="H1042" t="str">
            <v>Ölçü Birimi</v>
          </cell>
        </row>
        <row r="1043">
          <cell r="B1043" t="str">
            <v>KGM/16.002/K-1</v>
          </cell>
          <cell r="H1043" t="str">
            <v>m³</v>
          </cell>
          <cell r="J1043">
            <v>40.76</v>
          </cell>
        </row>
        <row r="1044">
          <cell r="B1044" t="str">
            <v>S.No</v>
          </cell>
          <cell r="C1044" t="str">
            <v>R.No</v>
          </cell>
          <cell r="D1044" t="str">
            <v>R. Tanımı</v>
          </cell>
          <cell r="E1044" t="str">
            <v>Birimi</v>
          </cell>
          <cell r="F1044" t="str">
            <v>Miktarı</v>
          </cell>
          <cell r="G1044" t="str">
            <v>Fiyatı</v>
          </cell>
          <cell r="H1044" t="str">
            <v>Tutarı</v>
          </cell>
        </row>
        <row r="1045">
          <cell r="B1045">
            <v>1</v>
          </cell>
          <cell r="C1045" t="str">
            <v>KGM/08.023/K</v>
          </cell>
          <cell r="D1045" t="str">
            <v>Ocak taşından konkasörle kırılmış ve elenmiş 30 mm.ye kadar kırmataş hazırlanması(betonarme ve kaliteli beton için)</v>
          </cell>
          <cell r="E1045" t="str">
            <v>m³</v>
          </cell>
          <cell r="F1045">
            <v>0.5</v>
          </cell>
          <cell r="G1045">
            <v>13.15</v>
          </cell>
          <cell r="H1045">
            <v>6.58</v>
          </cell>
        </row>
        <row r="1046">
          <cell r="B1046">
            <v>2</v>
          </cell>
          <cell r="C1046" t="str">
            <v>KGM/08.023/K</v>
          </cell>
          <cell r="D1046" t="str">
            <v>Ocak taşından konkasörle kırılmış ve elenmiş 30 mm.ye kadar kırmataş hazırlanması(betonarme ve kaliteli beton için)</v>
          </cell>
          <cell r="E1046" t="str">
            <v>m³</v>
          </cell>
          <cell r="F1046">
            <v>0.75</v>
          </cell>
          <cell r="G1046">
            <v>13.15</v>
          </cell>
          <cell r="H1046">
            <v>9.86</v>
          </cell>
        </row>
        <row r="1047">
          <cell r="B1047">
            <v>3</v>
          </cell>
          <cell r="C1047" t="str">
            <v>04.031</v>
          </cell>
          <cell r="D1047" t="str">
            <v>Su</v>
          </cell>
          <cell r="E1047" t="str">
            <v>m³</v>
          </cell>
          <cell r="F1047">
            <v>0.505</v>
          </cell>
          <cell r="G1047">
            <v>4.58</v>
          </cell>
          <cell r="H1047">
            <v>2.31</v>
          </cell>
        </row>
        <row r="1048">
          <cell r="B1048">
            <v>4</v>
          </cell>
          <cell r="C1048" t="str">
            <v>KGM/03.570</v>
          </cell>
          <cell r="D1048" t="str">
            <v>Otomatik beton santralinin 1 saatlik ücreti (40 HP gücünde)</v>
          </cell>
          <cell r="E1048" t="str">
            <v>Saat</v>
          </cell>
          <cell r="F1048">
            <v>0.02</v>
          </cell>
          <cell r="G1048">
            <v>51.95</v>
          </cell>
          <cell r="H1048">
            <v>1.04</v>
          </cell>
        </row>
        <row r="1049">
          <cell r="B1049">
            <v>5</v>
          </cell>
          <cell r="C1049" t="str">
            <v>03.521</v>
          </cell>
          <cell r="D1049" t="str">
            <v>Lastik tekerlekli yükleyici'nin 1 saatlik ücreti</v>
          </cell>
          <cell r="E1049" t="str">
            <v>Saat</v>
          </cell>
          <cell r="F1049">
            <v>0.01</v>
          </cell>
          <cell r="G1049">
            <v>52.74</v>
          </cell>
          <cell r="H1049">
            <v>0.53</v>
          </cell>
        </row>
        <row r="1050">
          <cell r="B1050">
            <v>6</v>
          </cell>
          <cell r="C1050" t="str">
            <v>01.501</v>
          </cell>
          <cell r="D1050" t="str">
            <v>Düz işçi</v>
          </cell>
          <cell r="E1050" t="str">
            <v>Saat</v>
          </cell>
          <cell r="F1050">
            <v>0.06</v>
          </cell>
          <cell r="G1050">
            <v>3.8</v>
          </cell>
          <cell r="H1050">
            <v>0.23</v>
          </cell>
        </row>
        <row r="1051">
          <cell r="B1051">
            <v>7</v>
          </cell>
          <cell r="C1051" t="str">
            <v>01.015</v>
          </cell>
          <cell r="D1051" t="str">
            <v>Betoncu ustası</v>
          </cell>
          <cell r="E1051" t="str">
            <v>Saat</v>
          </cell>
          <cell r="F1051">
            <v>0.15</v>
          </cell>
          <cell r="G1051">
            <v>5.3</v>
          </cell>
          <cell r="H1051">
            <v>0.8</v>
          </cell>
        </row>
        <row r="1052">
          <cell r="B1052">
            <v>8</v>
          </cell>
          <cell r="C1052" t="str">
            <v>01.501</v>
          </cell>
          <cell r="D1052" t="str">
            <v>Düz işçi</v>
          </cell>
          <cell r="E1052" t="str">
            <v>Saat</v>
          </cell>
          <cell r="F1052">
            <v>0.3</v>
          </cell>
          <cell r="G1052">
            <v>3.8</v>
          </cell>
          <cell r="H1052">
            <v>1.1399999999999999</v>
          </cell>
        </row>
        <row r="1053">
          <cell r="B1053">
            <v>9</v>
          </cell>
          <cell r="C1053" t="str">
            <v>03.572/1</v>
          </cell>
          <cell r="D1053" t="str">
            <v>Rotor sistemli BEP 80 M ve benzeri beton pompası'nın 1 saatlik ücreti</v>
          </cell>
          <cell r="E1053" t="str">
            <v>Saat</v>
          </cell>
          <cell r="F1053">
            <v>0.06</v>
          </cell>
          <cell r="G1053">
            <v>115.67</v>
          </cell>
          <cell r="H1053">
            <v>6.94</v>
          </cell>
        </row>
        <row r="1054">
          <cell r="B1054">
            <v>10</v>
          </cell>
          <cell r="C1054" t="str">
            <v>03.527</v>
          </cell>
          <cell r="D1054" t="str">
            <v>Vibratör'ün 1 saatlik ücreti</v>
          </cell>
          <cell r="E1054" t="str">
            <v>Saat</v>
          </cell>
          <cell r="F1054">
            <v>0.05</v>
          </cell>
          <cell r="G1054">
            <v>5.55</v>
          </cell>
          <cell r="H1054">
            <v>0.28000000000000003</v>
          </cell>
        </row>
        <row r="1055">
          <cell r="B1055">
            <v>11</v>
          </cell>
          <cell r="C1055" t="str">
            <v>01.409</v>
          </cell>
          <cell r="D1055" t="str">
            <v>Formen</v>
          </cell>
          <cell r="E1055" t="str">
            <v>Saat</v>
          </cell>
          <cell r="F1055">
            <v>0.25</v>
          </cell>
          <cell r="G1055">
            <v>7.8</v>
          </cell>
          <cell r="H1055">
            <v>1.95</v>
          </cell>
        </row>
        <row r="1056">
          <cell r="B1056">
            <v>12</v>
          </cell>
          <cell r="C1056" t="str">
            <v>01.501</v>
          </cell>
          <cell r="D1056" t="str">
            <v>Düz işçi</v>
          </cell>
          <cell r="E1056" t="str">
            <v>Saat</v>
          </cell>
          <cell r="F1056">
            <v>0.25</v>
          </cell>
          <cell r="G1056">
            <v>3.8</v>
          </cell>
          <cell r="H1056">
            <v>0.95</v>
          </cell>
        </row>
        <row r="1058">
          <cell r="E1058" t="str">
            <v>Kar ve Genel Gider Hariç Toplam:</v>
          </cell>
          <cell r="H1058">
            <v>32.61</v>
          </cell>
        </row>
        <row r="1059">
          <cell r="E1059" t="str">
            <v>Kar ve Genel Giderler (% 25):</v>
          </cell>
          <cell r="H1059">
            <v>8.15</v>
          </cell>
        </row>
        <row r="1060">
          <cell r="E1060" t="str">
            <v>1  m³  fiyatı:</v>
          </cell>
          <cell r="H1060">
            <v>40.76</v>
          </cell>
          <cell r="I1060">
            <v>86</v>
          </cell>
        </row>
        <row r="1062">
          <cell r="B1062" t="str">
            <v>İş Kalemi No</v>
          </cell>
          <cell r="C1062" t="str">
            <v>Düz yüzeyli beton ve betonarme kalıbı</v>
          </cell>
          <cell r="H1062" t="str">
            <v>Ölçü Birimi</v>
          </cell>
        </row>
        <row r="1063">
          <cell r="B1063" t="str">
            <v>KGM/21.011</v>
          </cell>
          <cell r="H1063" t="str">
            <v>m²</v>
          </cell>
          <cell r="J1063">
            <v>16.989999999999998</v>
          </cell>
        </row>
        <row r="1064">
          <cell r="B1064" t="str">
            <v>S.No</v>
          </cell>
          <cell r="C1064" t="str">
            <v>R.No</v>
          </cell>
          <cell r="D1064" t="str">
            <v>R. Tanımı</v>
          </cell>
          <cell r="E1064" t="str">
            <v>Birimi</v>
          </cell>
          <cell r="F1064" t="str">
            <v>Miktarı</v>
          </cell>
          <cell r="G1064" t="str">
            <v>Fiyatı</v>
          </cell>
          <cell r="H1064" t="str">
            <v>Tutarı</v>
          </cell>
        </row>
        <row r="1065">
          <cell r="B1065">
            <v>1</v>
          </cell>
          <cell r="C1065" t="str">
            <v>04.152</v>
          </cell>
          <cell r="D1065" t="str">
            <v>Çam kerestesi 2.sınıf</v>
          </cell>
          <cell r="E1065" t="str">
            <v>m³</v>
          </cell>
          <cell r="F1065">
            <v>1.2E-2</v>
          </cell>
          <cell r="G1065">
            <v>550</v>
          </cell>
          <cell r="H1065">
            <v>6.6</v>
          </cell>
        </row>
        <row r="1066">
          <cell r="B1066">
            <v>2</v>
          </cell>
          <cell r="C1066" t="str">
            <v>04.270</v>
          </cell>
          <cell r="D1066" t="str">
            <v>Çiviler (TS 155)</v>
          </cell>
          <cell r="E1066" t="str">
            <v>kg</v>
          </cell>
          <cell r="F1066">
            <v>0.1</v>
          </cell>
          <cell r="G1066">
            <v>1.6</v>
          </cell>
          <cell r="H1066">
            <v>0.16</v>
          </cell>
        </row>
        <row r="1067">
          <cell r="B1067">
            <v>3</v>
          </cell>
          <cell r="C1067" t="str">
            <v>01.017</v>
          </cell>
          <cell r="D1067" t="str">
            <v>Dülger ustası</v>
          </cell>
          <cell r="E1067" t="str">
            <v>Saat</v>
          </cell>
          <cell r="F1067">
            <v>0.75</v>
          </cell>
          <cell r="G1067">
            <v>5.3</v>
          </cell>
          <cell r="H1067">
            <v>3.98</v>
          </cell>
        </row>
        <row r="1068">
          <cell r="B1068">
            <v>4</v>
          </cell>
          <cell r="C1068" t="str">
            <v>01.501</v>
          </cell>
          <cell r="D1068" t="str">
            <v>Düz işçi</v>
          </cell>
          <cell r="E1068" t="str">
            <v>Saat</v>
          </cell>
          <cell r="F1068">
            <v>0.75</v>
          </cell>
          <cell r="G1068">
            <v>3.8</v>
          </cell>
          <cell r="H1068">
            <v>2.85</v>
          </cell>
        </row>
        <row r="1070">
          <cell r="E1070" t="str">
            <v>Kar ve Genel Gider Hariç Toplam:</v>
          </cell>
          <cell r="H1070">
            <v>13.59</v>
          </cell>
        </row>
        <row r="1071">
          <cell r="E1071" t="str">
            <v>Kar ve Genel Giderler (% 25):</v>
          </cell>
          <cell r="H1071">
            <v>3.4</v>
          </cell>
        </row>
        <row r="1072">
          <cell r="E1072" t="str">
            <v>1  m²  fiyatı:</v>
          </cell>
          <cell r="H1072">
            <v>16.989999999999998</v>
          </cell>
          <cell r="I1072">
            <v>87</v>
          </cell>
        </row>
        <row r="1074">
          <cell r="B1074" t="str">
            <v>İş Kalemi No</v>
          </cell>
          <cell r="C1074" t="str">
            <v>Rendeli.düz yüzeyli beton. betonarme kalıbı</v>
          </cell>
          <cell r="H1074" t="str">
            <v>Ölçü Birimi</v>
          </cell>
        </row>
        <row r="1075">
          <cell r="B1075" t="str">
            <v>KGM/21.013</v>
          </cell>
          <cell r="H1075" t="str">
            <v>m²</v>
          </cell>
          <cell r="J1075">
            <v>20.86</v>
          </cell>
        </row>
        <row r="1076">
          <cell r="B1076" t="str">
            <v>S.No</v>
          </cell>
          <cell r="C1076" t="str">
            <v>R.No</v>
          </cell>
          <cell r="D1076" t="str">
            <v>R. Tanımı</v>
          </cell>
          <cell r="E1076" t="str">
            <v>Birimi</v>
          </cell>
          <cell r="F1076" t="str">
            <v>Miktarı</v>
          </cell>
          <cell r="G1076" t="str">
            <v>Fiyatı</v>
          </cell>
          <cell r="H1076" t="str">
            <v>Tutarı</v>
          </cell>
        </row>
        <row r="1077">
          <cell r="B1077">
            <v>1</v>
          </cell>
          <cell r="C1077" t="str">
            <v>04.152</v>
          </cell>
          <cell r="D1077" t="str">
            <v>Çam kerestesi 2.sınıf</v>
          </cell>
          <cell r="E1077" t="str">
            <v>m³</v>
          </cell>
          <cell r="F1077">
            <v>1.4E-2</v>
          </cell>
          <cell r="G1077">
            <v>550</v>
          </cell>
          <cell r="H1077">
            <v>7.7</v>
          </cell>
        </row>
        <row r="1078">
          <cell r="B1078">
            <v>2</v>
          </cell>
          <cell r="C1078" t="str">
            <v>04.270</v>
          </cell>
          <cell r="D1078" t="str">
            <v>Çiviler (TS 155)</v>
          </cell>
          <cell r="E1078" t="str">
            <v>kg</v>
          </cell>
          <cell r="F1078">
            <v>0.1</v>
          </cell>
          <cell r="G1078">
            <v>1.6</v>
          </cell>
          <cell r="H1078">
            <v>0.16</v>
          </cell>
        </row>
        <row r="1079">
          <cell r="B1079">
            <v>3</v>
          </cell>
          <cell r="C1079" t="str">
            <v>01.017</v>
          </cell>
          <cell r="D1079" t="str">
            <v>Dülger ustası</v>
          </cell>
          <cell r="E1079" t="str">
            <v>Saat</v>
          </cell>
          <cell r="F1079">
            <v>0.75</v>
          </cell>
          <cell r="G1079">
            <v>5.3</v>
          </cell>
          <cell r="H1079">
            <v>3.98</v>
          </cell>
        </row>
        <row r="1080">
          <cell r="B1080">
            <v>4</v>
          </cell>
          <cell r="C1080" t="str">
            <v>01.209</v>
          </cell>
          <cell r="D1080" t="str">
            <v>Marangoz usta yardımcısı</v>
          </cell>
          <cell r="E1080" t="str">
            <v>Saat</v>
          </cell>
          <cell r="F1080">
            <v>0.5</v>
          </cell>
          <cell r="G1080">
            <v>4</v>
          </cell>
          <cell r="H1080">
            <v>2</v>
          </cell>
        </row>
        <row r="1081">
          <cell r="B1081">
            <v>5</v>
          </cell>
          <cell r="C1081" t="str">
            <v>01.501</v>
          </cell>
          <cell r="D1081" t="str">
            <v>Düz işçi</v>
          </cell>
          <cell r="E1081" t="str">
            <v>Saat</v>
          </cell>
          <cell r="F1081">
            <v>0.75</v>
          </cell>
          <cell r="G1081">
            <v>3.8</v>
          </cell>
          <cell r="H1081">
            <v>2.85</v>
          </cell>
        </row>
        <row r="1083">
          <cell r="E1083" t="str">
            <v>Kar ve Genel Gider Hariç Toplam:</v>
          </cell>
          <cell r="H1083">
            <v>16.690000000000001</v>
          </cell>
        </row>
        <row r="1084">
          <cell r="E1084" t="str">
            <v>Kar ve Genel Giderler (% 25):</v>
          </cell>
          <cell r="H1084">
            <v>4.17</v>
          </cell>
        </row>
        <row r="1085">
          <cell r="E1085" t="str">
            <v>1  m²  fiyatı:</v>
          </cell>
          <cell r="H1085">
            <v>20.86</v>
          </cell>
          <cell r="I1085">
            <v>88</v>
          </cell>
        </row>
        <row r="1087">
          <cell r="B1087" t="str">
            <v>İş Kalemi No</v>
          </cell>
          <cell r="C1087" t="str">
            <v>Her türlü inşaat temellerinde (Köprü temelleri hariç) kuruda veya suda her dozda demirsiz beton (Betoniyer ile)</v>
          </cell>
          <cell r="H1087" t="str">
            <v>Ölçü Birimi</v>
          </cell>
        </row>
        <row r="1088">
          <cell r="B1088" t="str">
            <v>KGM/16.100/K</v>
          </cell>
          <cell r="H1088" t="str">
            <v>m³</v>
          </cell>
          <cell r="J1088">
            <v>69.489999999999995</v>
          </cell>
        </row>
        <row r="1089">
          <cell r="B1089" t="str">
            <v>S.No</v>
          </cell>
          <cell r="C1089" t="str">
            <v>R.No</v>
          </cell>
          <cell r="D1089" t="str">
            <v>R. Tanımı</v>
          </cell>
          <cell r="E1089" t="str">
            <v>Birimi</v>
          </cell>
          <cell r="F1089" t="str">
            <v>Miktarı</v>
          </cell>
          <cell r="G1089" t="str">
            <v>Fiyatı</v>
          </cell>
          <cell r="H1089" t="str">
            <v>Tutarı</v>
          </cell>
        </row>
        <row r="1090">
          <cell r="B1090">
            <v>1</v>
          </cell>
          <cell r="C1090" t="str">
            <v>KGM/16.002/K</v>
          </cell>
          <cell r="D1090" t="str">
            <v>Her dozda demirsiz beton (Betoniyer ile)</v>
          </cell>
          <cell r="E1090" t="str">
            <v>m³</v>
          </cell>
          <cell r="F1090">
            <v>1</v>
          </cell>
          <cell r="G1090">
            <v>51.51</v>
          </cell>
          <cell r="H1090">
            <v>51.51</v>
          </cell>
        </row>
        <row r="1091">
          <cell r="B1091">
            <v>2</v>
          </cell>
          <cell r="C1091" t="str">
            <v>KGM/21.011</v>
          </cell>
          <cell r="D1091" t="str">
            <v>Düz yüzeyli beton ve betonarme kalıbı</v>
          </cell>
          <cell r="E1091" t="str">
            <v>m²</v>
          </cell>
          <cell r="F1091">
            <v>0.3</v>
          </cell>
          <cell r="G1091">
            <v>13.59</v>
          </cell>
          <cell r="H1091">
            <v>4.08</v>
          </cell>
        </row>
        <row r="1093">
          <cell r="E1093" t="str">
            <v>Kar ve Genel Gider Hariç Toplam:</v>
          </cell>
          <cell r="H1093">
            <v>55.59</v>
          </cell>
        </row>
        <row r="1094">
          <cell r="E1094" t="str">
            <v>Kar ve Genel Giderler (% 25):</v>
          </cell>
          <cell r="H1094">
            <v>13.9</v>
          </cell>
        </row>
        <row r="1095">
          <cell r="E1095" t="str">
            <v>1  m³  fiyatı:</v>
          </cell>
          <cell r="H1095">
            <v>69.489999999999995</v>
          </cell>
          <cell r="I1095">
            <v>89</v>
          </cell>
        </row>
        <row r="1097">
          <cell r="B1097" t="str">
            <v>İş Kalemi No</v>
          </cell>
          <cell r="C1097" t="str">
            <v xml:space="preserve">Her türlü inşaat temellerinde (Köprü temelleri hariç) kuruda veya suda her dozda demirsiz beton (Beton santralı ile) </v>
          </cell>
          <cell r="H1097" t="str">
            <v>Ölçü Birimi</v>
          </cell>
        </row>
        <row r="1098">
          <cell r="B1098" t="str">
            <v>KGM/16.100/K-1</v>
          </cell>
          <cell r="H1098" t="str">
            <v>m³</v>
          </cell>
          <cell r="J1098">
            <v>45.86</v>
          </cell>
        </row>
        <row r="1099">
          <cell r="B1099" t="str">
            <v>S.No</v>
          </cell>
          <cell r="C1099" t="str">
            <v>R.No</v>
          </cell>
          <cell r="D1099" t="str">
            <v>R. Tanımı</v>
          </cell>
          <cell r="E1099" t="str">
            <v>Birimi</v>
          </cell>
          <cell r="F1099" t="str">
            <v>Miktarı</v>
          </cell>
          <cell r="G1099" t="str">
            <v>Fiyatı</v>
          </cell>
          <cell r="H1099" t="str">
            <v>Tutarı</v>
          </cell>
        </row>
        <row r="1100">
          <cell r="B1100">
            <v>1</v>
          </cell>
          <cell r="C1100" t="str">
            <v>KGM/16.002/K-1</v>
          </cell>
          <cell r="D1100" t="str">
            <v>Her dozda demirsiz beton (Beton santrali ile)(Kırmataş İle)</v>
          </cell>
          <cell r="E1100" t="str">
            <v>m³</v>
          </cell>
          <cell r="F1100">
            <v>1</v>
          </cell>
          <cell r="G1100">
            <v>32.61</v>
          </cell>
          <cell r="H1100">
            <v>32.61</v>
          </cell>
        </row>
        <row r="1101">
          <cell r="B1101">
            <v>2</v>
          </cell>
          <cell r="C1101" t="str">
            <v>KGM/21.011</v>
          </cell>
          <cell r="D1101" t="str">
            <v>Düz yüzeyli beton ve betonarme kalıbı</v>
          </cell>
          <cell r="E1101" t="str">
            <v>m²</v>
          </cell>
          <cell r="F1101">
            <v>0.3</v>
          </cell>
          <cell r="G1101">
            <v>13.59</v>
          </cell>
          <cell r="H1101">
            <v>4.08</v>
          </cell>
        </row>
        <row r="1103">
          <cell r="E1103" t="str">
            <v>Kar ve Genel Gider Hariç Toplam:</v>
          </cell>
          <cell r="H1103">
            <v>36.69</v>
          </cell>
        </row>
        <row r="1104">
          <cell r="E1104" t="str">
            <v>Kar ve Genel Giderler (% 25):</v>
          </cell>
          <cell r="H1104">
            <v>9.17</v>
          </cell>
        </row>
        <row r="1105">
          <cell r="E1105" t="str">
            <v>1  m³  fiyatı:</v>
          </cell>
          <cell r="H1105">
            <v>45.86</v>
          </cell>
          <cell r="I1105">
            <v>90</v>
          </cell>
        </row>
        <row r="1107">
          <cell r="B1107" t="str">
            <v>İş Kalemi No</v>
          </cell>
          <cell r="C1107" t="str">
            <v>Hendeklerin beton ile kaplanması (Orta refüj ve yarma hendeği)(betoniyer ile)</v>
          </cell>
          <cell r="H1107" t="str">
            <v>Ölçü Birimi</v>
          </cell>
        </row>
        <row r="1108">
          <cell r="B1108" t="str">
            <v>KGM/16.122/K</v>
          </cell>
          <cell r="H1108" t="str">
            <v>m³</v>
          </cell>
          <cell r="J1108">
            <v>81.540000000000006</v>
          </cell>
        </row>
        <row r="1109">
          <cell r="B1109" t="str">
            <v>S.No</v>
          </cell>
          <cell r="C1109" t="str">
            <v>R.No</v>
          </cell>
          <cell r="D1109" t="str">
            <v>R. Tanımı</v>
          </cell>
          <cell r="E1109" t="str">
            <v>Birimi</v>
          </cell>
          <cell r="F1109" t="str">
            <v>Miktarı</v>
          </cell>
          <cell r="G1109" t="str">
            <v>Fiyatı</v>
          </cell>
          <cell r="H1109" t="str">
            <v>Tutarı</v>
          </cell>
        </row>
        <row r="1110">
          <cell r="B1110">
            <v>1</v>
          </cell>
          <cell r="C1110" t="str">
            <v>KGM/16.002/K</v>
          </cell>
          <cell r="D1110" t="str">
            <v>Her dozda demirsiz beton (Betoniyer ile)</v>
          </cell>
          <cell r="E1110" t="str">
            <v>m³</v>
          </cell>
          <cell r="F1110">
            <v>1</v>
          </cell>
          <cell r="G1110">
            <v>51.51</v>
          </cell>
          <cell r="H1110">
            <v>51.51</v>
          </cell>
        </row>
        <row r="1111">
          <cell r="B1111">
            <v>2</v>
          </cell>
          <cell r="C1111" t="str">
            <v>KGM/21.011</v>
          </cell>
          <cell r="D1111" t="str">
            <v>Düz yüzeyli beton ve betonarme kalıbı</v>
          </cell>
          <cell r="E1111" t="str">
            <v>m²</v>
          </cell>
          <cell r="F1111">
            <v>0.87</v>
          </cell>
          <cell r="G1111">
            <v>13.59</v>
          </cell>
          <cell r="H1111">
            <v>11.82</v>
          </cell>
        </row>
        <row r="1112">
          <cell r="B1112">
            <v>3</v>
          </cell>
          <cell r="C1112" t="str">
            <v>01.501</v>
          </cell>
          <cell r="D1112" t="str">
            <v>Düz işçi</v>
          </cell>
          <cell r="E1112" t="str">
            <v>Saat</v>
          </cell>
          <cell r="F1112">
            <v>0.5</v>
          </cell>
          <cell r="G1112">
            <v>3.8</v>
          </cell>
          <cell r="H1112">
            <v>1.9</v>
          </cell>
        </row>
        <row r="1114">
          <cell r="E1114" t="str">
            <v>Kar ve Genel Gider Hariç Toplam:</v>
          </cell>
          <cell r="H1114">
            <v>65.23</v>
          </cell>
        </row>
        <row r="1115">
          <cell r="E1115" t="str">
            <v>Kar ve Genel Giderler (% 25):</v>
          </cell>
          <cell r="H1115">
            <v>16.309999999999999</v>
          </cell>
        </row>
        <row r="1116">
          <cell r="E1116" t="str">
            <v>1  m³  fiyatı:</v>
          </cell>
          <cell r="H1116">
            <v>81.540000000000006</v>
          </cell>
          <cell r="I1116">
            <v>91</v>
          </cell>
        </row>
        <row r="1118">
          <cell r="B1118" t="str">
            <v>İş Kalemi No</v>
          </cell>
          <cell r="C1118" t="str">
            <v>Hendeklerin beton ile kaplanması (Orta refüj ve yarma hendeği)</v>
          </cell>
          <cell r="H1118" t="str">
            <v>Ölçü Birimi</v>
          </cell>
        </row>
        <row r="1119">
          <cell r="B1119" t="str">
            <v>KGM/16.122/K-1</v>
          </cell>
          <cell r="H1119" t="str">
            <v>m³</v>
          </cell>
          <cell r="J1119">
            <v>57.91</v>
          </cell>
        </row>
        <row r="1120">
          <cell r="B1120" t="str">
            <v>S.No</v>
          </cell>
          <cell r="C1120" t="str">
            <v>R.No</v>
          </cell>
          <cell r="D1120" t="str">
            <v>R. Tanımı</v>
          </cell>
          <cell r="E1120" t="str">
            <v>Birimi</v>
          </cell>
          <cell r="F1120" t="str">
            <v>Miktarı</v>
          </cell>
          <cell r="G1120" t="str">
            <v>Fiyatı</v>
          </cell>
          <cell r="H1120" t="str">
            <v>Tutarı</v>
          </cell>
        </row>
        <row r="1121">
          <cell r="B1121">
            <v>1</v>
          </cell>
          <cell r="C1121" t="str">
            <v>KGM/16.002/K-1</v>
          </cell>
          <cell r="D1121" t="str">
            <v>Her dozda demirsiz beton (Beton santrali ile)(Kırmataş İle)</v>
          </cell>
          <cell r="E1121" t="str">
            <v>m³</v>
          </cell>
          <cell r="F1121">
            <v>1</v>
          </cell>
          <cell r="G1121">
            <v>32.61</v>
          </cell>
          <cell r="H1121">
            <v>32.61</v>
          </cell>
        </row>
        <row r="1122">
          <cell r="B1122">
            <v>2</v>
          </cell>
          <cell r="C1122" t="str">
            <v>KGM/21.011</v>
          </cell>
          <cell r="D1122" t="str">
            <v>Düz yüzeyli beton ve betonarme kalıbı</v>
          </cell>
          <cell r="E1122" t="str">
            <v>m²</v>
          </cell>
          <cell r="F1122">
            <v>0.87</v>
          </cell>
          <cell r="G1122">
            <v>13.59</v>
          </cell>
          <cell r="H1122">
            <v>11.82</v>
          </cell>
        </row>
        <row r="1123">
          <cell r="B1123">
            <v>3</v>
          </cell>
          <cell r="C1123" t="str">
            <v>01.501</v>
          </cell>
          <cell r="D1123" t="str">
            <v>Düz işçi</v>
          </cell>
          <cell r="E1123" t="str">
            <v>Saat</v>
          </cell>
          <cell r="F1123">
            <v>0.5</v>
          </cell>
          <cell r="G1123">
            <v>3.8</v>
          </cell>
          <cell r="H1123">
            <v>1.9</v>
          </cell>
        </row>
        <row r="1125">
          <cell r="E1125" t="str">
            <v>Kar ve Genel Gider Hariç Toplam:</v>
          </cell>
          <cell r="H1125">
            <v>46.33</v>
          </cell>
        </row>
        <row r="1126">
          <cell r="E1126" t="str">
            <v>Kar ve Genel Giderler (% 25):</v>
          </cell>
          <cell r="H1126">
            <v>11.58</v>
          </cell>
        </row>
        <row r="1127">
          <cell r="E1127" t="str">
            <v>1  m³  fiyatı:</v>
          </cell>
          <cell r="H1127">
            <v>57.91</v>
          </cell>
          <cell r="I1127">
            <v>92</v>
          </cell>
        </row>
        <row r="1129">
          <cell r="B1129" t="str">
            <v>İş Kalemi No</v>
          </cell>
          <cell r="C1129" t="str">
            <v>Hendeklerin beton ile kaplanması (Orta refüj ve yarma hendeği)(C16/20 hazır beton harcı ile)</v>
          </cell>
          <cell r="H1129" t="str">
            <v>Ölçü Birimi</v>
          </cell>
        </row>
        <row r="1130">
          <cell r="B1130" t="str">
            <v>KGM/16.122/K-H</v>
          </cell>
          <cell r="H1130" t="str">
            <v>m³</v>
          </cell>
          <cell r="J1130">
            <v>122.21</v>
          </cell>
        </row>
        <row r="1131">
          <cell r="B1131" t="str">
            <v>S.No</v>
          </cell>
          <cell r="C1131" t="str">
            <v>R.No</v>
          </cell>
          <cell r="D1131" t="str">
            <v>R. Tanımı</v>
          </cell>
          <cell r="E1131" t="str">
            <v>Birimi</v>
          </cell>
          <cell r="F1131" t="str">
            <v>Miktarı</v>
          </cell>
          <cell r="G1131" t="str">
            <v>Fiyatı</v>
          </cell>
          <cell r="H1131" t="str">
            <v>Tutarı</v>
          </cell>
        </row>
        <row r="1132">
          <cell r="B1132">
            <v>1</v>
          </cell>
          <cell r="C1132" t="str">
            <v>04.042/1-A</v>
          </cell>
          <cell r="D1132" t="str">
            <v>C 16/20 beton harcı (BS.16)</v>
          </cell>
          <cell r="E1132" t="str">
            <v>m³</v>
          </cell>
          <cell r="F1132">
            <v>1</v>
          </cell>
          <cell r="G1132">
            <v>80</v>
          </cell>
          <cell r="H1132">
            <v>80</v>
          </cell>
        </row>
        <row r="1133">
          <cell r="B1133">
            <v>2</v>
          </cell>
          <cell r="C1133" t="str">
            <v>04.031</v>
          </cell>
          <cell r="D1133" t="str">
            <v>Su</v>
          </cell>
          <cell r="E1133" t="str">
            <v>m³</v>
          </cell>
          <cell r="F1133">
            <v>0.4</v>
          </cell>
          <cell r="G1133">
            <v>4.58</v>
          </cell>
          <cell r="H1133">
            <v>1.83</v>
          </cell>
        </row>
        <row r="1134">
          <cell r="B1134">
            <v>3</v>
          </cell>
          <cell r="C1134" t="str">
            <v>01.015</v>
          </cell>
          <cell r="D1134" t="str">
            <v>Betoncu ustası</v>
          </cell>
          <cell r="E1134" t="str">
            <v>Saat</v>
          </cell>
          <cell r="F1134">
            <v>0.15</v>
          </cell>
          <cell r="G1134">
            <v>5.3</v>
          </cell>
          <cell r="H1134">
            <v>0.8</v>
          </cell>
        </row>
        <row r="1135">
          <cell r="B1135">
            <v>4</v>
          </cell>
          <cell r="C1135" t="str">
            <v>01.501</v>
          </cell>
          <cell r="D1135" t="str">
            <v>Düz işçi</v>
          </cell>
          <cell r="E1135" t="str">
            <v>Saat</v>
          </cell>
          <cell r="F1135">
            <v>0.3</v>
          </cell>
          <cell r="G1135">
            <v>3.8</v>
          </cell>
          <cell r="H1135">
            <v>1.1399999999999999</v>
          </cell>
        </row>
        <row r="1136">
          <cell r="B1136">
            <v>5</v>
          </cell>
          <cell r="C1136" t="str">
            <v>03.527</v>
          </cell>
          <cell r="D1136" t="str">
            <v>Vibratör'ün 1 saatlik ücreti</v>
          </cell>
          <cell r="E1136" t="str">
            <v>Saat</v>
          </cell>
          <cell r="F1136">
            <v>0.05</v>
          </cell>
          <cell r="G1136">
            <v>5.55</v>
          </cell>
          <cell r="H1136">
            <v>0.28000000000000003</v>
          </cell>
        </row>
        <row r="1137">
          <cell r="B1137">
            <v>6</v>
          </cell>
          <cell r="C1137" t="str">
            <v>KGM/21.011</v>
          </cell>
          <cell r="D1137" t="str">
            <v>Düz yüzeyli beton ve betonarme kalıbı</v>
          </cell>
          <cell r="E1137" t="str">
            <v>m²</v>
          </cell>
          <cell r="F1137">
            <v>0.87</v>
          </cell>
          <cell r="G1137">
            <v>13.59</v>
          </cell>
          <cell r="H1137">
            <v>11.82</v>
          </cell>
        </row>
        <row r="1138">
          <cell r="B1138">
            <v>7</v>
          </cell>
          <cell r="C1138" t="str">
            <v>01.501</v>
          </cell>
          <cell r="D1138" t="str">
            <v>Düz işçi</v>
          </cell>
          <cell r="E1138" t="str">
            <v>Saat</v>
          </cell>
          <cell r="F1138">
            <v>0.5</v>
          </cell>
          <cell r="G1138">
            <v>3.8</v>
          </cell>
          <cell r="H1138">
            <v>1.9</v>
          </cell>
        </row>
        <row r="1140">
          <cell r="E1140" t="str">
            <v>Kar ve Genel Gider Hariç Toplam:</v>
          </cell>
          <cell r="H1140">
            <v>97.77</v>
          </cell>
        </row>
        <row r="1141">
          <cell r="E1141" t="str">
            <v>Kar ve Genel Giderler (% 25):</v>
          </cell>
          <cell r="H1141">
            <v>24.44</v>
          </cell>
        </row>
        <row r="1142">
          <cell r="E1142" t="str">
            <v>1  m³  fiyatı:</v>
          </cell>
          <cell r="H1142">
            <v>122.21</v>
          </cell>
          <cell r="I1142">
            <v>93</v>
          </cell>
        </row>
        <row r="1144">
          <cell r="B1144" t="str">
            <v>İş Kalemi No</v>
          </cell>
          <cell r="C1144" t="str">
            <v>Menfezlerde düz yüzeyli.rendeli. beton ve betonarme kalıbı</v>
          </cell>
          <cell r="H1144" t="str">
            <v>Ölçü Birimi</v>
          </cell>
        </row>
        <row r="1145">
          <cell r="B1145" t="str">
            <v>KGM/21.040</v>
          </cell>
          <cell r="H1145" t="str">
            <v>m²</v>
          </cell>
          <cell r="J1145">
            <v>23.05</v>
          </cell>
        </row>
        <row r="1146">
          <cell r="B1146" t="str">
            <v>S.No</v>
          </cell>
          <cell r="C1146" t="str">
            <v>R.No</v>
          </cell>
          <cell r="D1146" t="str">
            <v>R. Tanımı</v>
          </cell>
          <cell r="E1146" t="str">
            <v>Birimi</v>
          </cell>
          <cell r="F1146" t="str">
            <v>Miktarı</v>
          </cell>
          <cell r="G1146" t="str">
            <v>Fiyatı</v>
          </cell>
          <cell r="H1146" t="str">
            <v>Tutarı</v>
          </cell>
        </row>
        <row r="1147">
          <cell r="B1147">
            <v>1</v>
          </cell>
          <cell r="C1147" t="str">
            <v>04.152</v>
          </cell>
          <cell r="D1147" t="str">
            <v>Çam kerestesi 2.sınıf</v>
          </cell>
          <cell r="E1147" t="str">
            <v>m³</v>
          </cell>
          <cell r="F1147">
            <v>1.6E-2</v>
          </cell>
          <cell r="G1147">
            <v>550</v>
          </cell>
          <cell r="H1147">
            <v>8.8000000000000007</v>
          </cell>
        </row>
        <row r="1148">
          <cell r="B1148">
            <v>2</v>
          </cell>
          <cell r="C1148" t="str">
            <v>04.270</v>
          </cell>
          <cell r="D1148" t="str">
            <v>Çiviler (TS 155)</v>
          </cell>
          <cell r="E1148" t="str">
            <v>kg</v>
          </cell>
          <cell r="F1148">
            <v>0.1</v>
          </cell>
          <cell r="G1148">
            <v>1.6</v>
          </cell>
          <cell r="H1148">
            <v>0.16</v>
          </cell>
        </row>
        <row r="1149">
          <cell r="B1149">
            <v>3</v>
          </cell>
          <cell r="C1149" t="str">
            <v>01.017</v>
          </cell>
          <cell r="D1149" t="str">
            <v>Dülger ustası</v>
          </cell>
          <cell r="E1149" t="str">
            <v>Saat</v>
          </cell>
          <cell r="F1149">
            <v>1.25</v>
          </cell>
          <cell r="G1149">
            <v>5.3</v>
          </cell>
          <cell r="H1149">
            <v>6.63</v>
          </cell>
        </row>
        <row r="1150">
          <cell r="B1150">
            <v>4</v>
          </cell>
          <cell r="C1150" t="str">
            <v>01.501</v>
          </cell>
          <cell r="D1150" t="str">
            <v>Düz işçi</v>
          </cell>
          <cell r="E1150" t="str">
            <v>Saat</v>
          </cell>
          <cell r="F1150">
            <v>0.75</v>
          </cell>
          <cell r="G1150">
            <v>3.8</v>
          </cell>
          <cell r="H1150">
            <v>2.85</v>
          </cell>
        </row>
        <row r="1152">
          <cell r="E1152" t="str">
            <v>Kar ve Genel Gider Hariç Toplam:</v>
          </cell>
          <cell r="H1152">
            <v>18.440000000000001</v>
          </cell>
        </row>
        <row r="1153">
          <cell r="E1153" t="str">
            <v>Kar ve Genel Giderler (% 25):</v>
          </cell>
          <cell r="H1153">
            <v>4.6100000000000003</v>
          </cell>
        </row>
        <row r="1154">
          <cell r="E1154" t="str">
            <v>1  m²  fiyatı:</v>
          </cell>
          <cell r="H1154">
            <v>23.05</v>
          </cell>
          <cell r="I1154">
            <v>94</v>
          </cell>
        </row>
        <row r="1156">
          <cell r="B1156" t="str">
            <v>İş Kalemi No</v>
          </cell>
          <cell r="C1156" t="str">
            <v>Her dozda demirli beton (Beton santrali ile)(Kırmataş ile)</v>
          </cell>
          <cell r="H1156" t="str">
            <v>Ölçü Birimi</v>
          </cell>
        </row>
        <row r="1157">
          <cell r="B1157" t="str">
            <v>KGM/16.023/K-1</v>
          </cell>
          <cell r="H1157" t="str">
            <v>m³</v>
          </cell>
          <cell r="J1157">
            <v>40.89</v>
          </cell>
        </row>
        <row r="1158">
          <cell r="B1158" t="str">
            <v>S.No</v>
          </cell>
          <cell r="C1158" t="str">
            <v>R.No</v>
          </cell>
          <cell r="D1158" t="str">
            <v>R. Tanımı</v>
          </cell>
          <cell r="E1158" t="str">
            <v>Birimi</v>
          </cell>
          <cell r="F1158" t="str">
            <v>Miktarı</v>
          </cell>
          <cell r="G1158" t="str">
            <v>Fiyatı</v>
          </cell>
          <cell r="H1158" t="str">
            <v>Tutarı</v>
          </cell>
        </row>
        <row r="1159">
          <cell r="B1159">
            <v>1</v>
          </cell>
          <cell r="C1159" t="str">
            <v>KGM/08.023/K</v>
          </cell>
          <cell r="D1159" t="str">
            <v>Ocak taşından konkasörle kırılmış ve elenmiş 30 mm.ye kadar kırmataş hazırlanması(betonarme ve kaliteli beton için)</v>
          </cell>
          <cell r="E1159" t="str">
            <v>m³</v>
          </cell>
          <cell r="F1159">
            <v>0.5</v>
          </cell>
          <cell r="G1159">
            <v>13.15</v>
          </cell>
          <cell r="H1159">
            <v>6.58</v>
          </cell>
        </row>
        <row r="1160">
          <cell r="B1160">
            <v>2</v>
          </cell>
          <cell r="C1160" t="str">
            <v>KGM/08.023/K</v>
          </cell>
          <cell r="D1160" t="str">
            <v>Ocak taşından konkasörle kırılmış ve elenmiş 30 mm.ye kadar kırmataş hazırlanması(betonarme ve kaliteli beton için)</v>
          </cell>
          <cell r="E1160" t="str">
            <v>m³</v>
          </cell>
          <cell r="F1160">
            <v>0.71</v>
          </cell>
          <cell r="G1160">
            <v>13.15</v>
          </cell>
          <cell r="H1160">
            <v>9.34</v>
          </cell>
        </row>
        <row r="1161">
          <cell r="B1161">
            <v>3</v>
          </cell>
          <cell r="C1161" t="str">
            <v>04.031</v>
          </cell>
          <cell r="D1161" t="str">
            <v>Su</v>
          </cell>
          <cell r="E1161" t="str">
            <v>m³</v>
          </cell>
          <cell r="F1161">
            <v>0.54500000000000004</v>
          </cell>
          <cell r="G1161">
            <v>4.58</v>
          </cell>
          <cell r="H1161">
            <v>2.5</v>
          </cell>
        </row>
        <row r="1162">
          <cell r="B1162">
            <v>4</v>
          </cell>
          <cell r="C1162" t="str">
            <v>KGM/03.570</v>
          </cell>
          <cell r="D1162" t="str">
            <v>Otomatik beton santralinin 1 saatlik ücreti (40 HP gücünde)</v>
          </cell>
          <cell r="E1162" t="str">
            <v>Saat</v>
          </cell>
          <cell r="F1162">
            <v>0.02</v>
          </cell>
          <cell r="G1162">
            <v>51.95</v>
          </cell>
          <cell r="H1162">
            <v>1.04</v>
          </cell>
        </row>
        <row r="1163">
          <cell r="B1163">
            <v>5</v>
          </cell>
          <cell r="C1163" t="str">
            <v>03.521</v>
          </cell>
          <cell r="D1163" t="str">
            <v>Lastik tekerlekli yükleyici'nin 1 saatlik ücreti</v>
          </cell>
          <cell r="E1163" t="str">
            <v>Saat</v>
          </cell>
          <cell r="F1163">
            <v>0.01</v>
          </cell>
          <cell r="G1163">
            <v>52.74</v>
          </cell>
          <cell r="H1163">
            <v>0.53</v>
          </cell>
        </row>
        <row r="1164">
          <cell r="B1164">
            <v>6</v>
          </cell>
          <cell r="C1164" t="str">
            <v>01.501</v>
          </cell>
          <cell r="D1164" t="str">
            <v>Düz işçi</v>
          </cell>
          <cell r="E1164" t="str">
            <v>Saat</v>
          </cell>
          <cell r="F1164">
            <v>0.06</v>
          </cell>
          <cell r="G1164">
            <v>3.8</v>
          </cell>
          <cell r="H1164">
            <v>0.23</v>
          </cell>
        </row>
        <row r="1165">
          <cell r="B1165">
            <v>7</v>
          </cell>
          <cell r="C1165" t="str">
            <v>01.015</v>
          </cell>
          <cell r="D1165" t="str">
            <v>Betoncu ustası</v>
          </cell>
          <cell r="E1165" t="str">
            <v>Saat</v>
          </cell>
          <cell r="F1165">
            <v>0.18</v>
          </cell>
          <cell r="G1165">
            <v>5.3</v>
          </cell>
          <cell r="H1165">
            <v>0.95</v>
          </cell>
        </row>
        <row r="1166">
          <cell r="B1166">
            <v>8</v>
          </cell>
          <cell r="C1166" t="str">
            <v>01.501</v>
          </cell>
          <cell r="D1166" t="str">
            <v>Düz işçi</v>
          </cell>
          <cell r="E1166" t="str">
            <v>Saat</v>
          </cell>
          <cell r="F1166">
            <v>0.36</v>
          </cell>
          <cell r="G1166">
            <v>3.8</v>
          </cell>
          <cell r="H1166">
            <v>1.37</v>
          </cell>
        </row>
        <row r="1167">
          <cell r="B1167">
            <v>9</v>
          </cell>
          <cell r="C1167" t="str">
            <v>03.572/1</v>
          </cell>
          <cell r="D1167" t="str">
            <v>Rotor sistemli BEP 80 M ve benzeri beton pompası'nın 1 saatlik ücreti</v>
          </cell>
          <cell r="E1167" t="str">
            <v>Saat</v>
          </cell>
          <cell r="F1167">
            <v>0.06</v>
          </cell>
          <cell r="G1167">
            <v>115.67</v>
          </cell>
          <cell r="H1167">
            <v>6.94</v>
          </cell>
        </row>
        <row r="1168">
          <cell r="B1168">
            <v>10</v>
          </cell>
          <cell r="C1168" t="str">
            <v>03.527</v>
          </cell>
          <cell r="D1168" t="str">
            <v>Vibratör'ün 1 saatlik ücreti</v>
          </cell>
          <cell r="E1168" t="str">
            <v>Saat</v>
          </cell>
          <cell r="F1168">
            <v>0.06</v>
          </cell>
          <cell r="G1168">
            <v>5.55</v>
          </cell>
          <cell r="H1168">
            <v>0.33</v>
          </cell>
        </row>
        <row r="1169">
          <cell r="B1169">
            <v>11</v>
          </cell>
          <cell r="C1169" t="str">
            <v>01.409</v>
          </cell>
          <cell r="D1169" t="str">
            <v>Formen</v>
          </cell>
          <cell r="E1169" t="str">
            <v>Saat</v>
          </cell>
          <cell r="F1169">
            <v>0.25</v>
          </cell>
          <cell r="G1169">
            <v>7.8</v>
          </cell>
          <cell r="H1169">
            <v>1.95</v>
          </cell>
        </row>
        <row r="1170">
          <cell r="B1170">
            <v>12</v>
          </cell>
          <cell r="C1170" t="str">
            <v>01.501</v>
          </cell>
          <cell r="D1170" t="str">
            <v>Düz işçi</v>
          </cell>
          <cell r="E1170" t="str">
            <v>Saat</v>
          </cell>
          <cell r="F1170">
            <v>0.25</v>
          </cell>
          <cell r="G1170">
            <v>3.8</v>
          </cell>
          <cell r="H1170">
            <v>0.95</v>
          </cell>
        </row>
        <row r="1172">
          <cell r="E1172" t="str">
            <v>Kar ve Genel Gider Hariç Toplam:</v>
          </cell>
          <cell r="H1172">
            <v>32.71</v>
          </cell>
        </row>
        <row r="1173">
          <cell r="E1173" t="str">
            <v>Kar ve Genel Giderler (% 25):</v>
          </cell>
          <cell r="H1173">
            <v>8.18</v>
          </cell>
        </row>
        <row r="1174">
          <cell r="E1174" t="str">
            <v>1  m³  fiyatı:</v>
          </cell>
          <cell r="H1174">
            <v>40.89</v>
          </cell>
          <cell r="I1174">
            <v>95</v>
          </cell>
        </row>
        <row r="1176">
          <cell r="B1176" t="str">
            <v>İş Kalemi No</v>
          </cell>
          <cell r="C1176" t="str">
            <v>Her türlü inşaatta (Kirişli ve kutu menfezler, köprüler ve betonarme kazık hariç, plak ve kompozit menfezler dahil) kuruda ve suda her dozda demirli beton (Beton santrali ile)(Kırmataş Agregalı)</v>
          </cell>
          <cell r="H1176" t="str">
            <v>Ölçü Birimi</v>
          </cell>
        </row>
        <row r="1177">
          <cell r="B1177" t="str">
            <v>KGM/16.130/K</v>
          </cell>
          <cell r="H1177" t="str">
            <v>m³</v>
          </cell>
          <cell r="J1177">
            <v>60.94</v>
          </cell>
        </row>
        <row r="1178">
          <cell r="B1178" t="str">
            <v>S.No</v>
          </cell>
          <cell r="C1178" t="str">
            <v>R.No</v>
          </cell>
          <cell r="D1178" t="str">
            <v>R. Tanımı</v>
          </cell>
          <cell r="E1178" t="str">
            <v>Birimi</v>
          </cell>
          <cell r="F1178" t="str">
            <v>Miktarı</v>
          </cell>
          <cell r="G1178" t="str">
            <v>Fiyatı</v>
          </cell>
          <cell r="H1178" t="str">
            <v>Tutarı</v>
          </cell>
        </row>
        <row r="1179">
          <cell r="B1179">
            <v>1</v>
          </cell>
          <cell r="C1179" t="str">
            <v>KGM/16.023/K-1</v>
          </cell>
          <cell r="D1179" t="str">
            <v>Her dozda demirli beton (Beton santrali ile)(Kırmataş ile)</v>
          </cell>
          <cell r="E1179" t="str">
            <v>m³</v>
          </cell>
          <cell r="F1179">
            <v>1</v>
          </cell>
          <cell r="G1179">
            <v>32.71</v>
          </cell>
          <cell r="H1179">
            <v>32.71</v>
          </cell>
        </row>
        <row r="1180">
          <cell r="B1180">
            <v>2</v>
          </cell>
          <cell r="C1180" t="str">
            <v>KGM/21.040</v>
          </cell>
          <cell r="D1180" t="str">
            <v>Menfezlerde düz yüzeyli.rendeli. beton ve betonarme kalıbı</v>
          </cell>
          <cell r="E1180" t="str">
            <v>m²</v>
          </cell>
          <cell r="F1180">
            <v>0.87</v>
          </cell>
          <cell r="G1180">
            <v>18.440000000000001</v>
          </cell>
          <cell r="H1180">
            <v>16.04</v>
          </cell>
        </row>
        <row r="1182">
          <cell r="E1182" t="str">
            <v>Kar ve Genel Gider Hariç Toplam:</v>
          </cell>
          <cell r="H1182">
            <v>48.75</v>
          </cell>
        </row>
        <row r="1183">
          <cell r="E1183" t="str">
            <v>Kar ve Genel Giderler (% 25):</v>
          </cell>
          <cell r="H1183">
            <v>12.19</v>
          </cell>
        </row>
        <row r="1184">
          <cell r="E1184" t="str">
            <v>1  m³  fiyatı:</v>
          </cell>
          <cell r="H1184">
            <v>60.94</v>
          </cell>
          <cell r="I1184">
            <v>96</v>
          </cell>
        </row>
        <row r="1186">
          <cell r="B1186" t="str">
            <v>İş Kalemi No</v>
          </cell>
          <cell r="C1186" t="str">
            <v>Kutu menfezlerde kuruda veya suda her dozda demirli beton (Beton santrali ile)(Kırmataş Agregalı)</v>
          </cell>
          <cell r="H1186" t="str">
            <v>Ölçü Birimi</v>
          </cell>
        </row>
        <row r="1187">
          <cell r="B1187" t="str">
            <v>KGM/16.132/K</v>
          </cell>
          <cell r="H1187" t="str">
            <v>m³</v>
          </cell>
          <cell r="J1187">
            <v>156.13999999999999</v>
          </cell>
        </row>
        <row r="1188">
          <cell r="B1188" t="str">
            <v>S.No</v>
          </cell>
          <cell r="C1188" t="str">
            <v>R.No</v>
          </cell>
          <cell r="D1188" t="str">
            <v>R. Tanımı</v>
          </cell>
          <cell r="E1188" t="str">
            <v>Birimi</v>
          </cell>
          <cell r="F1188" t="str">
            <v>Miktarı</v>
          </cell>
          <cell r="G1188" t="str">
            <v>Fiyatı</v>
          </cell>
          <cell r="H1188" t="str">
            <v>Tutarı</v>
          </cell>
        </row>
        <row r="1189">
          <cell r="B1189">
            <v>1</v>
          </cell>
          <cell r="C1189" t="str">
            <v>KGM/16.023/K-1</v>
          </cell>
          <cell r="D1189" t="str">
            <v>Her dozda demirli beton (Beton santrali ile)(Kırmataş ile)</v>
          </cell>
          <cell r="E1189" t="str">
            <v>m³</v>
          </cell>
          <cell r="F1189">
            <v>1</v>
          </cell>
          <cell r="G1189">
            <v>32.71</v>
          </cell>
          <cell r="H1189">
            <v>32.71</v>
          </cell>
        </row>
        <row r="1190">
          <cell r="B1190">
            <v>2</v>
          </cell>
          <cell r="C1190" t="str">
            <v>KGM/21.040</v>
          </cell>
          <cell r="D1190" t="str">
            <v>Menfezlerde düz yüzeyli.rendeli. beton ve betonarme kalıbı</v>
          </cell>
          <cell r="E1190" t="str">
            <v>m²</v>
          </cell>
          <cell r="F1190">
            <v>5</v>
          </cell>
          <cell r="G1190">
            <v>18.440000000000001</v>
          </cell>
          <cell r="H1190">
            <v>92.2</v>
          </cell>
        </row>
        <row r="1192">
          <cell r="E1192" t="str">
            <v>Kar ve Genel Gider Hariç Toplam:</v>
          </cell>
          <cell r="H1192">
            <v>124.91</v>
          </cell>
        </row>
        <row r="1193">
          <cell r="E1193" t="str">
            <v>Kar ve Genel Giderler (% 25):</v>
          </cell>
          <cell r="H1193">
            <v>31.23</v>
          </cell>
        </row>
        <row r="1194">
          <cell r="E1194" t="str">
            <v>1  m³  fiyatı:</v>
          </cell>
          <cell r="H1194">
            <v>156.13999999999999</v>
          </cell>
          <cell r="I1194">
            <v>97</v>
          </cell>
        </row>
        <row r="1196">
          <cell r="B1196" t="str">
            <v>İş Kalemi No</v>
          </cell>
          <cell r="C1196" t="str">
            <v>Dökme çimentonun vasıta üzerinden çimento silosuna basılması</v>
          </cell>
          <cell r="H1196" t="str">
            <v>Ölçü Birimi</v>
          </cell>
        </row>
        <row r="1197">
          <cell r="B1197" t="str">
            <v>KGM/4470</v>
          </cell>
          <cell r="H1197" t="str">
            <v>Ton</v>
          </cell>
          <cell r="J1197">
            <v>0.9</v>
          </cell>
        </row>
        <row r="1198">
          <cell r="B1198" t="str">
            <v>S.No</v>
          </cell>
          <cell r="C1198" t="str">
            <v>R.No</v>
          </cell>
          <cell r="D1198" t="str">
            <v>R. Tanımı</v>
          </cell>
          <cell r="E1198" t="str">
            <v>Birimi</v>
          </cell>
          <cell r="F1198" t="str">
            <v>Miktarı</v>
          </cell>
          <cell r="G1198" t="str">
            <v>Fiyatı</v>
          </cell>
          <cell r="H1198" t="str">
            <v>Tutarı</v>
          </cell>
        </row>
        <row r="1199">
          <cell r="B1199">
            <v>1</v>
          </cell>
          <cell r="C1199" t="str">
            <v>01.502</v>
          </cell>
          <cell r="D1199" t="str">
            <v>Erbab işçi</v>
          </cell>
          <cell r="E1199" t="str">
            <v>Saat</v>
          </cell>
          <cell r="F1199">
            <v>0.16</v>
          </cell>
          <cell r="G1199">
            <v>4.0999999999999996</v>
          </cell>
          <cell r="H1199">
            <v>0.66</v>
          </cell>
        </row>
        <row r="1200">
          <cell r="B1200">
            <v>2</v>
          </cell>
          <cell r="C1200" t="str">
            <v>03.517</v>
          </cell>
          <cell r="D1200" t="str">
            <v>Kompresör'ün 1 saatlik ücreti</v>
          </cell>
          <cell r="E1200" t="str">
            <v>Saat</v>
          </cell>
          <cell r="F1200">
            <v>1E-3</v>
          </cell>
          <cell r="G1200">
            <v>53.56</v>
          </cell>
          <cell r="H1200">
            <v>0.05</v>
          </cell>
        </row>
        <row r="1201">
          <cell r="B1201">
            <v>3</v>
          </cell>
          <cell r="C1201" t="str">
            <v>03.116</v>
          </cell>
          <cell r="D1201" t="str">
            <v>Basınca mukavim 4 inç çapında 6 m boyunda komple hortum (çimento stabilizasyon ve benzeri işlerde siloya çimento basılmasında kullanılır.)</v>
          </cell>
          <cell r="E1201" t="str">
            <v>Adet</v>
          </cell>
          <cell r="F1201">
            <v>1E-4</v>
          </cell>
          <cell r="G1201">
            <v>66.34</v>
          </cell>
          <cell r="H1201">
            <v>0.01</v>
          </cell>
        </row>
        <row r="1203">
          <cell r="E1203" t="str">
            <v>Kar ve Genel Gider Hariç Toplam:</v>
          </cell>
          <cell r="H1203">
            <v>0.72</v>
          </cell>
        </row>
        <row r="1204">
          <cell r="E1204" t="str">
            <v>Kar ve Genel Giderler (% 25):</v>
          </cell>
          <cell r="H1204">
            <v>0.18</v>
          </cell>
        </row>
        <row r="1205">
          <cell r="E1205" t="str">
            <v>1  Ton  fiyatı:</v>
          </cell>
          <cell r="H1205">
            <v>0.9</v>
          </cell>
          <cell r="I1205">
            <v>98</v>
          </cell>
        </row>
        <row r="1207">
          <cell r="B1207" t="str">
            <v>İş Kalemi No</v>
          </cell>
          <cell r="C1207" t="str">
            <v>Menfezlerde 6 m ve daha küçük göz açıklıkları için döşeme, kiriş ve kemer taşıyıcı iskeleleri (Kompozit menfezler hariç)</v>
          </cell>
          <cell r="H1207" t="str">
            <v>Ölçü Birimi</v>
          </cell>
        </row>
        <row r="1208">
          <cell r="B1208" t="str">
            <v>KGM/21.051</v>
          </cell>
          <cell r="H1208" t="str">
            <v>m³</v>
          </cell>
          <cell r="J1208">
            <v>7.1</v>
          </cell>
        </row>
        <row r="1209">
          <cell r="B1209" t="str">
            <v>S.No</v>
          </cell>
          <cell r="C1209" t="str">
            <v>R.No</v>
          </cell>
          <cell r="D1209" t="str">
            <v>R. Tanımı</v>
          </cell>
          <cell r="E1209" t="str">
            <v>Birimi</v>
          </cell>
          <cell r="F1209" t="str">
            <v>Miktarı</v>
          </cell>
          <cell r="G1209" t="str">
            <v>Fiyatı</v>
          </cell>
          <cell r="H1209" t="str">
            <v>Tutarı</v>
          </cell>
        </row>
        <row r="1210">
          <cell r="B1210">
            <v>1</v>
          </cell>
          <cell r="C1210" t="str">
            <v>04.152</v>
          </cell>
          <cell r="D1210" t="str">
            <v>Çam kerestesi 2.sınıf</v>
          </cell>
          <cell r="E1210" t="str">
            <v>m³</v>
          </cell>
          <cell r="F1210">
            <v>4.5999999999999999E-3</v>
          </cell>
          <cell r="G1210">
            <v>550</v>
          </cell>
          <cell r="H1210">
            <v>2.5299999999999998</v>
          </cell>
        </row>
        <row r="1211">
          <cell r="B1211">
            <v>2</v>
          </cell>
          <cell r="C1211" t="str">
            <v>04.275</v>
          </cell>
          <cell r="D1211" t="str">
            <v>Buldog kör bulon</v>
          </cell>
          <cell r="E1211" t="str">
            <v>kg</v>
          </cell>
          <cell r="F1211">
            <v>0.06</v>
          </cell>
          <cell r="G1211">
            <v>1.65</v>
          </cell>
          <cell r="H1211">
            <v>0.1</v>
          </cell>
        </row>
        <row r="1212">
          <cell r="B1212">
            <v>3</v>
          </cell>
          <cell r="C1212" t="str">
            <v>04.279</v>
          </cell>
          <cell r="D1212" t="str">
            <v>İşlenmiş küçük demirler muhtelif</v>
          </cell>
          <cell r="E1212" t="str">
            <v>kg</v>
          </cell>
          <cell r="F1212">
            <v>0.03</v>
          </cell>
          <cell r="G1212">
            <v>1.5</v>
          </cell>
          <cell r="H1212">
            <v>0.05</v>
          </cell>
        </row>
        <row r="1213">
          <cell r="B1213">
            <v>4</v>
          </cell>
          <cell r="C1213" t="str">
            <v>04.270</v>
          </cell>
          <cell r="D1213" t="str">
            <v>Çiviler (TS 155)</v>
          </cell>
          <cell r="E1213" t="str">
            <v>kg</v>
          </cell>
          <cell r="F1213">
            <v>0.05</v>
          </cell>
          <cell r="G1213">
            <v>1.6</v>
          </cell>
          <cell r="H1213">
            <v>0.08</v>
          </cell>
        </row>
        <row r="1214">
          <cell r="B1214">
            <v>5</v>
          </cell>
          <cell r="C1214" t="str">
            <v>01.017</v>
          </cell>
          <cell r="D1214" t="str">
            <v>Dülger ustası</v>
          </cell>
          <cell r="E1214" t="str">
            <v>Saat</v>
          </cell>
          <cell r="F1214">
            <v>0.32</v>
          </cell>
          <cell r="G1214">
            <v>5.3</v>
          </cell>
          <cell r="H1214">
            <v>1.7</v>
          </cell>
        </row>
        <row r="1215">
          <cell r="B1215">
            <v>6</v>
          </cell>
          <cell r="C1215" t="str">
            <v>01.501</v>
          </cell>
          <cell r="D1215" t="str">
            <v>Düz işçi</v>
          </cell>
          <cell r="E1215" t="str">
            <v>Saat</v>
          </cell>
          <cell r="F1215">
            <v>0.12</v>
          </cell>
          <cell r="G1215">
            <v>3.8</v>
          </cell>
          <cell r="H1215">
            <v>0.46</v>
          </cell>
        </row>
        <row r="1216">
          <cell r="B1216">
            <v>7</v>
          </cell>
          <cell r="C1216" t="str">
            <v>01.017</v>
          </cell>
          <cell r="D1216" t="str">
            <v>Dülger ustası</v>
          </cell>
          <cell r="E1216" t="str">
            <v>Saat</v>
          </cell>
          <cell r="F1216">
            <v>0.1</v>
          </cell>
          <cell r="G1216">
            <v>5.3</v>
          </cell>
          <cell r="H1216">
            <v>0.53</v>
          </cell>
        </row>
        <row r="1217">
          <cell r="B1217">
            <v>8</v>
          </cell>
          <cell r="C1217" t="str">
            <v>01.501</v>
          </cell>
          <cell r="D1217" t="str">
            <v>Düz işçi</v>
          </cell>
          <cell r="E1217" t="str">
            <v>Saat</v>
          </cell>
          <cell r="F1217">
            <v>0.06</v>
          </cell>
          <cell r="G1217">
            <v>3.8</v>
          </cell>
          <cell r="H1217">
            <v>0.23</v>
          </cell>
        </row>
        <row r="1219">
          <cell r="E1219" t="str">
            <v>Kar ve Genel Gider Hariç Toplam:</v>
          </cell>
          <cell r="H1219">
            <v>5.68</v>
          </cell>
        </row>
        <row r="1220">
          <cell r="E1220" t="str">
            <v>Kar ve Genel Giderler (% 25):</v>
          </cell>
          <cell r="H1220">
            <v>1.42</v>
          </cell>
        </row>
        <row r="1221">
          <cell r="E1221" t="str">
            <v>1  m³  fiyatı:</v>
          </cell>
          <cell r="H1221">
            <v>7.1</v>
          </cell>
          <cell r="I1221">
            <v>99</v>
          </cell>
        </row>
        <row r="1223">
          <cell r="B1223" t="str">
            <v>İş Kalemi No</v>
          </cell>
          <cell r="C1223" t="str">
            <v>Fonttan; ızgara, kapak ve garguy yapılması</v>
          </cell>
          <cell r="H1223" t="str">
            <v>Ölçü Birimi</v>
          </cell>
        </row>
        <row r="1224">
          <cell r="B1224" t="str">
            <v>KGM/23.255</v>
          </cell>
          <cell r="H1224" t="str">
            <v>kg</v>
          </cell>
          <cell r="J1224">
            <v>2.86</v>
          </cell>
        </row>
        <row r="1225">
          <cell r="B1225" t="str">
            <v>S.No</v>
          </cell>
          <cell r="C1225" t="str">
            <v>R.No</v>
          </cell>
          <cell r="D1225" t="str">
            <v>R. Tanımı</v>
          </cell>
          <cell r="E1225" t="str">
            <v>Birimi</v>
          </cell>
          <cell r="F1225" t="str">
            <v>Miktarı</v>
          </cell>
          <cell r="G1225" t="str">
            <v>Fiyatı</v>
          </cell>
          <cell r="H1225" t="str">
            <v>Tutarı</v>
          </cell>
        </row>
        <row r="1226">
          <cell r="B1226">
            <v>1</v>
          </cell>
          <cell r="C1226" t="str">
            <v>04.264/4</v>
          </cell>
          <cell r="D1226" t="str">
            <v>Font'tan mamul ızgara kapak kazık çarığı</v>
          </cell>
          <cell r="E1226" t="str">
            <v>kg</v>
          </cell>
          <cell r="F1226">
            <v>1</v>
          </cell>
          <cell r="G1226">
            <v>1</v>
          </cell>
          <cell r="H1226">
            <v>1</v>
          </cell>
        </row>
        <row r="1227">
          <cell r="B1227">
            <v>2</v>
          </cell>
          <cell r="C1227" t="str">
            <v>01.018</v>
          </cell>
          <cell r="D1227" t="str">
            <v>Sıcak demirci ustası</v>
          </cell>
          <cell r="E1227" t="str">
            <v>Saat</v>
          </cell>
          <cell r="F1227">
            <v>0.1</v>
          </cell>
          <cell r="G1227">
            <v>5.3</v>
          </cell>
          <cell r="H1227">
            <v>0.53</v>
          </cell>
        </row>
        <row r="1228">
          <cell r="B1228">
            <v>3</v>
          </cell>
          <cell r="C1228" t="str">
            <v>01.501</v>
          </cell>
          <cell r="D1228" t="str">
            <v>Düz işçi</v>
          </cell>
          <cell r="E1228" t="str">
            <v>Saat</v>
          </cell>
          <cell r="F1228">
            <v>0.2</v>
          </cell>
          <cell r="G1228">
            <v>3.8</v>
          </cell>
          <cell r="H1228">
            <v>0.76</v>
          </cell>
        </row>
        <row r="1230">
          <cell r="E1230" t="str">
            <v>Kar ve Genel Gider Hariç Toplam:</v>
          </cell>
          <cell r="H1230">
            <v>2.29</v>
          </cell>
        </row>
        <row r="1231">
          <cell r="E1231" t="str">
            <v>Kar ve Genel Giderler (% 25):</v>
          </cell>
          <cell r="H1231">
            <v>0.56999999999999995</v>
          </cell>
        </row>
        <row r="1232">
          <cell r="E1232" t="str">
            <v>1  kg  fiyatı:</v>
          </cell>
          <cell r="H1232">
            <v>2.86</v>
          </cell>
          <cell r="I1232">
            <v>100</v>
          </cell>
        </row>
        <row r="1234">
          <cell r="B1234" t="str">
            <v>İş Kalemi No</v>
          </cell>
          <cell r="C1234" t="str">
            <v>Betonarme için Ø 8-Ø 12 mm'lik ince nervürlü çelik temini ve işçiliği (Nakliye hariç)</v>
          </cell>
          <cell r="H1234" t="str">
            <v>Ölçü Birimi</v>
          </cell>
        </row>
        <row r="1235">
          <cell r="B1235" t="str">
            <v>KGM/23.014/K</v>
          </cell>
          <cell r="H1235" t="str">
            <v>Ton</v>
          </cell>
          <cell r="J1235">
            <v>1975.84</v>
          </cell>
        </row>
        <row r="1236">
          <cell r="B1236" t="str">
            <v>S.No</v>
          </cell>
          <cell r="C1236" t="str">
            <v>R.No</v>
          </cell>
          <cell r="D1236" t="str">
            <v>R. Tanımı</v>
          </cell>
          <cell r="E1236" t="str">
            <v>Birimi</v>
          </cell>
          <cell r="F1236" t="str">
            <v>Miktarı</v>
          </cell>
          <cell r="G1236" t="str">
            <v>Fiyatı</v>
          </cell>
          <cell r="H1236" t="str">
            <v>Tutarı</v>
          </cell>
        </row>
        <row r="1237">
          <cell r="B1237">
            <v>1</v>
          </cell>
          <cell r="C1237" t="str">
            <v>04.253</v>
          </cell>
          <cell r="D1237" t="str">
            <v>Beton çelik çubuğu, nervürlü (BÇIIIa), (BÇIVa), Ø8-12 mm</v>
          </cell>
          <cell r="E1237" t="str">
            <v>kg</v>
          </cell>
          <cell r="F1237">
            <v>1070</v>
          </cell>
          <cell r="G1237">
            <v>1.06</v>
          </cell>
          <cell r="H1237">
            <v>1134.2</v>
          </cell>
        </row>
        <row r="1238">
          <cell r="B1238">
            <v>2</v>
          </cell>
          <cell r="C1238" t="str">
            <v>01.019</v>
          </cell>
          <cell r="D1238" t="str">
            <v>Soğuk demirci ustası</v>
          </cell>
          <cell r="E1238" t="str">
            <v>Saat</v>
          </cell>
          <cell r="F1238">
            <v>30</v>
          </cell>
          <cell r="G1238">
            <v>5.3</v>
          </cell>
          <cell r="H1238">
            <v>159</v>
          </cell>
        </row>
        <row r="1239">
          <cell r="B1239">
            <v>3</v>
          </cell>
          <cell r="C1239" t="str">
            <v>01.219</v>
          </cell>
          <cell r="D1239" t="str">
            <v>Soğuk demirci usta yardımcısı</v>
          </cell>
          <cell r="E1239" t="str">
            <v>Saat</v>
          </cell>
          <cell r="F1239">
            <v>45</v>
          </cell>
          <cell r="G1239">
            <v>4</v>
          </cell>
          <cell r="H1239">
            <v>180</v>
          </cell>
        </row>
        <row r="1240">
          <cell r="B1240">
            <v>4</v>
          </cell>
          <cell r="C1240" t="str">
            <v>01.501</v>
          </cell>
          <cell r="D1240" t="str">
            <v>Düz işçi</v>
          </cell>
          <cell r="E1240" t="str">
            <v>Saat</v>
          </cell>
          <cell r="F1240">
            <v>25</v>
          </cell>
          <cell r="G1240">
            <v>3.8</v>
          </cell>
          <cell r="H1240">
            <v>95</v>
          </cell>
        </row>
        <row r="1241">
          <cell r="B1241">
            <v>5</v>
          </cell>
          <cell r="C1241" t="str">
            <v>03.521</v>
          </cell>
          <cell r="D1241" t="str">
            <v>Lastik tekerlekli yükleyici'nin 1 saatlik ücreti</v>
          </cell>
          <cell r="E1241" t="str">
            <v>Saat</v>
          </cell>
          <cell r="F1241">
            <v>0.15</v>
          </cell>
          <cell r="G1241">
            <v>52.74</v>
          </cell>
          <cell r="H1241">
            <v>7.91</v>
          </cell>
        </row>
        <row r="1242">
          <cell r="B1242">
            <v>6</v>
          </cell>
          <cell r="C1242" t="str">
            <v>01.501</v>
          </cell>
          <cell r="D1242" t="str">
            <v>Düz işçi</v>
          </cell>
          <cell r="E1242" t="str">
            <v>Saat</v>
          </cell>
          <cell r="F1242">
            <v>1.2</v>
          </cell>
          <cell r="G1242">
            <v>3.8</v>
          </cell>
          <cell r="H1242">
            <v>4.5599999999999996</v>
          </cell>
        </row>
        <row r="1244">
          <cell r="E1244" t="str">
            <v>Kar ve Genel Gider Hariç Toplam:</v>
          </cell>
          <cell r="H1244">
            <v>1580.67</v>
          </cell>
        </row>
        <row r="1245">
          <cell r="E1245" t="str">
            <v>Kar ve Genel Giderler (% 25):</v>
          </cell>
          <cell r="H1245">
            <v>395.17</v>
          </cell>
        </row>
        <row r="1246">
          <cell r="E1246" t="str">
            <v>1  Ton  fiyatı:</v>
          </cell>
          <cell r="H1246">
            <v>1975.84</v>
          </cell>
          <cell r="I1246">
            <v>101</v>
          </cell>
        </row>
        <row r="1248">
          <cell r="B1248" t="str">
            <v>İş Kalemi No</v>
          </cell>
          <cell r="C1248" t="str">
            <v>Betonarme için Ø 14 - Ø 32 mm'lik kalın nervürlü çelik temini ve işçiliği (Nakliye hariç)</v>
          </cell>
          <cell r="H1248" t="str">
            <v>Ölçü Birimi</v>
          </cell>
        </row>
        <row r="1249">
          <cell r="B1249" t="str">
            <v>KGM/23.015/K</v>
          </cell>
          <cell r="H1249" t="str">
            <v>Ton</v>
          </cell>
          <cell r="J1249">
            <v>1908.71</v>
          </cell>
        </row>
        <row r="1250">
          <cell r="B1250" t="str">
            <v>S.No</v>
          </cell>
          <cell r="C1250" t="str">
            <v>R.No</v>
          </cell>
          <cell r="D1250" t="str">
            <v>R. Tanımı</v>
          </cell>
          <cell r="E1250" t="str">
            <v>Birimi</v>
          </cell>
          <cell r="F1250" t="str">
            <v>Miktarı</v>
          </cell>
          <cell r="G1250" t="str">
            <v>Fiyatı</v>
          </cell>
          <cell r="H1250" t="str">
            <v>Tutarı</v>
          </cell>
        </row>
        <row r="1251">
          <cell r="B1251">
            <v>1</v>
          </cell>
          <cell r="C1251" t="str">
            <v>04.254</v>
          </cell>
          <cell r="D1251" t="str">
            <v>Beton çelik çubuğu, nervürlü (BÇIIIa), (BÇIVa), Ø14-32 mm</v>
          </cell>
          <cell r="E1251" t="str">
            <v>kg</v>
          </cell>
          <cell r="F1251">
            <v>1100</v>
          </cell>
          <cell r="G1251">
            <v>1.06</v>
          </cell>
          <cell r="H1251">
            <v>1166</v>
          </cell>
        </row>
        <row r="1252">
          <cell r="B1252">
            <v>2</v>
          </cell>
          <cell r="C1252" t="str">
            <v>01.019</v>
          </cell>
          <cell r="D1252" t="str">
            <v>Soğuk demirci ustası</v>
          </cell>
          <cell r="E1252" t="str">
            <v>Saat</v>
          </cell>
          <cell r="F1252">
            <v>25</v>
          </cell>
          <cell r="G1252">
            <v>5.3</v>
          </cell>
          <cell r="H1252">
            <v>132.5</v>
          </cell>
        </row>
        <row r="1253">
          <cell r="B1253">
            <v>3</v>
          </cell>
          <cell r="C1253" t="str">
            <v>01.219</v>
          </cell>
          <cell r="D1253" t="str">
            <v>Soğuk demirci usta yardımcısı</v>
          </cell>
          <cell r="E1253" t="str">
            <v>Saat</v>
          </cell>
          <cell r="F1253">
            <v>35</v>
          </cell>
          <cell r="G1253">
            <v>4</v>
          </cell>
          <cell r="H1253">
            <v>140</v>
          </cell>
        </row>
        <row r="1254">
          <cell r="B1254">
            <v>4</v>
          </cell>
          <cell r="C1254" t="str">
            <v>01.501</v>
          </cell>
          <cell r="D1254" t="str">
            <v>Düz işçi</v>
          </cell>
          <cell r="E1254" t="str">
            <v>Saat</v>
          </cell>
          <cell r="F1254">
            <v>20</v>
          </cell>
          <cell r="G1254">
            <v>3.8</v>
          </cell>
          <cell r="H1254">
            <v>76</v>
          </cell>
        </row>
        <row r="1255">
          <cell r="B1255">
            <v>5</v>
          </cell>
          <cell r="C1255" t="str">
            <v>03.521</v>
          </cell>
          <cell r="D1255" t="str">
            <v>Lastik tekerlekli yükleyici'nin 1 saatlik ücreti</v>
          </cell>
          <cell r="E1255" t="str">
            <v>Saat</v>
          </cell>
          <cell r="F1255">
            <v>0.15</v>
          </cell>
          <cell r="G1255">
            <v>52.74</v>
          </cell>
          <cell r="H1255">
            <v>7.91</v>
          </cell>
        </row>
        <row r="1256">
          <cell r="B1256">
            <v>6</v>
          </cell>
          <cell r="C1256" t="str">
            <v>01.501</v>
          </cell>
          <cell r="D1256" t="str">
            <v>Düz işçi</v>
          </cell>
          <cell r="E1256" t="str">
            <v>Saat</v>
          </cell>
          <cell r="F1256">
            <v>1.2</v>
          </cell>
          <cell r="G1256">
            <v>3.8</v>
          </cell>
          <cell r="H1256">
            <v>4.5599999999999996</v>
          </cell>
        </row>
        <row r="1258">
          <cell r="E1258" t="str">
            <v>Kar ve Genel Gider Hariç Toplam:</v>
          </cell>
          <cell r="H1258">
            <v>1526.97</v>
          </cell>
        </row>
        <row r="1259">
          <cell r="E1259" t="str">
            <v>Kar ve Genel Giderler (% 25):</v>
          </cell>
          <cell r="H1259">
            <v>381.74</v>
          </cell>
        </row>
        <row r="1260">
          <cell r="E1260" t="str">
            <v>1  Ton  fiyatı:</v>
          </cell>
          <cell r="H1260">
            <v>1908.71</v>
          </cell>
          <cell r="I1260">
            <v>102</v>
          </cell>
        </row>
        <row r="1262">
          <cell r="B1262" t="str">
            <v>İş Kalemi No</v>
          </cell>
          <cell r="C1262" t="str">
            <v>ocaktan taş hazırlanması</v>
          </cell>
          <cell r="H1262" t="str">
            <v>Ölçü Birimi</v>
          </cell>
        </row>
        <row r="1263">
          <cell r="B1263" t="str">
            <v>KGM/08.021/K</v>
          </cell>
          <cell r="H1263" t="str">
            <v>m³</v>
          </cell>
          <cell r="J1263">
            <v>7.24</v>
          </cell>
        </row>
        <row r="1264">
          <cell r="B1264" t="str">
            <v>S.No</v>
          </cell>
          <cell r="C1264" t="str">
            <v>R.No</v>
          </cell>
          <cell r="D1264" t="str">
            <v>R. Tanımı</v>
          </cell>
          <cell r="E1264" t="str">
            <v>Birimi</v>
          </cell>
          <cell r="F1264" t="str">
            <v>Miktarı</v>
          </cell>
          <cell r="G1264" t="str">
            <v>Fiyatı</v>
          </cell>
          <cell r="H1264" t="str">
            <v>Tutarı</v>
          </cell>
        </row>
        <row r="1265">
          <cell r="B1265">
            <v>1</v>
          </cell>
          <cell r="C1265" t="str">
            <v>04.103</v>
          </cell>
          <cell r="D1265" t="str">
            <v>Amonyum nitrat, fuel-oil karışımı (Kapsüle duyarsız ve suya dayanıksız)</v>
          </cell>
          <cell r="E1265" t="str">
            <v>kg</v>
          </cell>
          <cell r="F1265">
            <v>0.5</v>
          </cell>
          <cell r="G1265">
            <v>1.2</v>
          </cell>
          <cell r="H1265">
            <v>0.6</v>
          </cell>
        </row>
        <row r="1266">
          <cell r="B1266">
            <v>2</v>
          </cell>
          <cell r="C1266" t="str">
            <v>04.103</v>
          </cell>
          <cell r="D1266" t="str">
            <v>Amonyum nitrat, fuel-oil karışımı (Kapsüle duyarsız ve suya dayanıksız)</v>
          </cell>
          <cell r="E1266" t="str">
            <v>kg</v>
          </cell>
          <cell r="F1266">
            <v>0.25</v>
          </cell>
          <cell r="G1266">
            <v>1.2</v>
          </cell>
          <cell r="H1266">
            <v>0.3</v>
          </cell>
        </row>
        <row r="1267">
          <cell r="B1267">
            <v>3</v>
          </cell>
          <cell r="C1267" t="str">
            <v>03.517</v>
          </cell>
          <cell r="D1267" t="str">
            <v>Kompresör'ün 1 saatlik ücreti</v>
          </cell>
          <cell r="E1267" t="str">
            <v>Saat</v>
          </cell>
          <cell r="F1267">
            <v>0.08</v>
          </cell>
          <cell r="G1267">
            <v>53.56</v>
          </cell>
          <cell r="H1267">
            <v>4.28</v>
          </cell>
        </row>
        <row r="1268">
          <cell r="B1268">
            <v>4</v>
          </cell>
          <cell r="C1268" t="str">
            <v>03.504</v>
          </cell>
          <cell r="D1268" t="str">
            <v>210 HP'lik Ekskavatörün 1 saatlik ücreti</v>
          </cell>
          <cell r="E1268" t="str">
            <v>Saat</v>
          </cell>
          <cell r="F1268">
            <v>5.0000000000000001E-3</v>
          </cell>
          <cell r="G1268">
            <v>121.04</v>
          </cell>
          <cell r="H1268">
            <v>0.61</v>
          </cell>
        </row>
        <row r="1270">
          <cell r="E1270" t="str">
            <v>Kar ve Genel Gider Hariç Toplam:</v>
          </cell>
          <cell r="H1270">
            <v>5.79</v>
          </cell>
        </row>
        <row r="1271">
          <cell r="E1271" t="str">
            <v>Kar ve Genel Giderler (% 25):</v>
          </cell>
          <cell r="H1271">
            <v>1.45</v>
          </cell>
        </row>
        <row r="1272">
          <cell r="E1272" t="str">
            <v>1  m³  fiyatı:</v>
          </cell>
          <cell r="H1272">
            <v>7.24</v>
          </cell>
          <cell r="I1272">
            <v>103</v>
          </cell>
        </row>
        <row r="1274">
          <cell r="B1274" t="str">
            <v>İş Kalemi No</v>
          </cell>
          <cell r="C1274" t="str">
            <v>Her dozda çimento harcı hazırlanması (Kagir inşaat, tesviye ve kaba sıva işlerinde)</v>
          </cell>
          <cell r="H1274" t="str">
            <v>Ölçü Birimi</v>
          </cell>
        </row>
        <row r="1275">
          <cell r="B1275" t="str">
            <v>KGM/10.005/K</v>
          </cell>
          <cell r="H1275" t="str">
            <v>m³</v>
          </cell>
          <cell r="J1275">
            <v>28.03</v>
          </cell>
        </row>
        <row r="1276">
          <cell r="B1276" t="str">
            <v>S.No</v>
          </cell>
          <cell r="C1276" t="str">
            <v>R.No</v>
          </cell>
          <cell r="D1276" t="str">
            <v>R. Tanımı</v>
          </cell>
          <cell r="E1276" t="str">
            <v>Birimi</v>
          </cell>
          <cell r="F1276" t="str">
            <v>Miktarı</v>
          </cell>
          <cell r="G1276" t="str">
            <v>Fiyatı</v>
          </cell>
          <cell r="H1276" t="str">
            <v>Tutarı</v>
          </cell>
        </row>
        <row r="1277">
          <cell r="B1277">
            <v>1</v>
          </cell>
          <cell r="C1277" t="str">
            <v>KGM/08.003/K-1</v>
          </cell>
          <cell r="D1277" t="str">
            <v>Elenmiş kum temini (yıkanmış)</v>
          </cell>
          <cell r="E1277" t="str">
            <v>m³</v>
          </cell>
          <cell r="F1277">
            <v>1</v>
          </cell>
          <cell r="G1277">
            <v>8.07</v>
          </cell>
          <cell r="H1277">
            <v>8.07</v>
          </cell>
        </row>
        <row r="1278">
          <cell r="B1278">
            <v>2</v>
          </cell>
          <cell r="C1278" t="str">
            <v>04.031</v>
          </cell>
          <cell r="D1278" t="str">
            <v>Su</v>
          </cell>
          <cell r="E1278" t="str">
            <v>m³</v>
          </cell>
          <cell r="F1278">
            <v>0.23</v>
          </cell>
          <cell r="G1278">
            <v>4.58</v>
          </cell>
          <cell r="H1278">
            <v>1.05</v>
          </cell>
        </row>
        <row r="1279">
          <cell r="B1279">
            <v>3</v>
          </cell>
          <cell r="C1279" t="str">
            <v>01.501</v>
          </cell>
          <cell r="D1279" t="str">
            <v>Düz işçi</v>
          </cell>
          <cell r="E1279" t="str">
            <v>Saat</v>
          </cell>
          <cell r="F1279">
            <v>2.5</v>
          </cell>
          <cell r="G1279">
            <v>3.8</v>
          </cell>
          <cell r="H1279">
            <v>9.5</v>
          </cell>
        </row>
        <row r="1280">
          <cell r="B1280">
            <v>4</v>
          </cell>
          <cell r="C1280" t="str">
            <v>01.501</v>
          </cell>
          <cell r="D1280" t="str">
            <v>Düz işçi</v>
          </cell>
          <cell r="E1280" t="str">
            <v>Saat</v>
          </cell>
          <cell r="F1280">
            <v>1</v>
          </cell>
          <cell r="G1280">
            <v>3.8</v>
          </cell>
          <cell r="H1280">
            <v>3.8</v>
          </cell>
        </row>
        <row r="1282">
          <cell r="E1282" t="str">
            <v>Kar ve Genel Gider Hariç Toplam:</v>
          </cell>
          <cell r="H1282">
            <v>22.42</v>
          </cell>
        </row>
        <row r="1283">
          <cell r="E1283" t="str">
            <v>Kar ve Genel Giderler (% 25):</v>
          </cell>
          <cell r="H1283">
            <v>5.61</v>
          </cell>
        </row>
        <row r="1284">
          <cell r="E1284" t="str">
            <v>1  m³  fiyatı:</v>
          </cell>
          <cell r="H1284">
            <v>28.03</v>
          </cell>
          <cell r="I1284">
            <v>104</v>
          </cell>
        </row>
        <row r="1286">
          <cell r="B1286" t="str">
            <v>İş Kalemi No</v>
          </cell>
          <cell r="C1286" t="str">
            <v>Her dozda ince çimento harcı hazırlanması (Derz, şap vb. işlerde)</v>
          </cell>
          <cell r="H1286" t="str">
            <v>Ölçü Birimi</v>
          </cell>
        </row>
        <row r="1287">
          <cell r="B1287" t="str">
            <v>KGM/10.013/K</v>
          </cell>
          <cell r="H1287" t="str">
            <v>m³</v>
          </cell>
          <cell r="J1287">
            <v>30.69</v>
          </cell>
        </row>
        <row r="1288">
          <cell r="B1288" t="str">
            <v>S.No</v>
          </cell>
          <cell r="C1288" t="str">
            <v>R.No</v>
          </cell>
          <cell r="D1288" t="str">
            <v>R. Tanımı</v>
          </cell>
          <cell r="E1288" t="str">
            <v>Birimi</v>
          </cell>
          <cell r="F1288" t="str">
            <v>Miktarı</v>
          </cell>
          <cell r="G1288" t="str">
            <v>Fiyatı</v>
          </cell>
          <cell r="H1288" t="str">
            <v>Tutarı</v>
          </cell>
        </row>
        <row r="1289">
          <cell r="B1289">
            <v>1</v>
          </cell>
          <cell r="C1289" t="str">
            <v>KGM/08.006/K-1</v>
          </cell>
          <cell r="D1289" t="str">
            <v>Mil kumu temini (Yıkanmış)</v>
          </cell>
          <cell r="E1289" t="str">
            <v>m³</v>
          </cell>
          <cell r="F1289">
            <v>1</v>
          </cell>
          <cell r="G1289">
            <v>9.92</v>
          </cell>
          <cell r="H1289">
            <v>9.92</v>
          </cell>
        </row>
        <row r="1290">
          <cell r="B1290">
            <v>2</v>
          </cell>
          <cell r="C1290" t="str">
            <v>04.031</v>
          </cell>
          <cell r="D1290" t="str">
            <v>Su</v>
          </cell>
          <cell r="E1290" t="str">
            <v>m³</v>
          </cell>
          <cell r="F1290">
            <v>0.28999999999999998</v>
          </cell>
          <cell r="G1290">
            <v>4.58</v>
          </cell>
          <cell r="H1290">
            <v>1.33</v>
          </cell>
        </row>
        <row r="1291">
          <cell r="B1291">
            <v>3</v>
          </cell>
          <cell r="C1291" t="str">
            <v>01.501</v>
          </cell>
          <cell r="D1291" t="str">
            <v>Düz işçi</v>
          </cell>
          <cell r="E1291" t="str">
            <v>Saat</v>
          </cell>
          <cell r="F1291">
            <v>2.5</v>
          </cell>
          <cell r="G1291">
            <v>3.8</v>
          </cell>
          <cell r="H1291">
            <v>9.5</v>
          </cell>
        </row>
        <row r="1292">
          <cell r="B1292">
            <v>4</v>
          </cell>
          <cell r="C1292" t="str">
            <v>01.501</v>
          </cell>
          <cell r="D1292" t="str">
            <v>Düz işçi</v>
          </cell>
          <cell r="E1292" t="str">
            <v>Saat</v>
          </cell>
          <cell r="F1292">
            <v>1</v>
          </cell>
          <cell r="G1292">
            <v>3.8</v>
          </cell>
          <cell r="H1292">
            <v>3.8</v>
          </cell>
        </row>
        <row r="1294">
          <cell r="E1294" t="str">
            <v>Kar ve Genel Gider Hariç Toplam:</v>
          </cell>
          <cell r="H1294">
            <v>24.55</v>
          </cell>
        </row>
        <row r="1295">
          <cell r="E1295" t="str">
            <v>Kar ve Genel Giderler (% 25):</v>
          </cell>
          <cell r="H1295">
            <v>6.14</v>
          </cell>
        </row>
        <row r="1296">
          <cell r="E1296" t="str">
            <v>1  m³  fiyatı:</v>
          </cell>
          <cell r="H1296">
            <v>30.69</v>
          </cell>
          <cell r="I1296">
            <v>105</v>
          </cell>
        </row>
        <row r="1298">
          <cell r="B1298" t="str">
            <v>İş Kalemi No</v>
          </cell>
          <cell r="C1298" t="str">
            <v>Mil kumu temini (Yıkanmış)</v>
          </cell>
          <cell r="H1298" t="str">
            <v>Ölçü Birimi</v>
          </cell>
        </row>
        <row r="1299">
          <cell r="B1299" t="str">
            <v>KGM/08.006/K-1</v>
          </cell>
          <cell r="H1299" t="str">
            <v>m³</v>
          </cell>
          <cell r="J1299">
            <v>12.4</v>
          </cell>
        </row>
        <row r="1300">
          <cell r="B1300" t="str">
            <v>S.No</v>
          </cell>
          <cell r="C1300" t="str">
            <v>R.No</v>
          </cell>
          <cell r="D1300" t="str">
            <v>R. Tanımı</v>
          </cell>
          <cell r="E1300" t="str">
            <v>Birimi</v>
          </cell>
          <cell r="F1300" t="str">
            <v>Miktarı</v>
          </cell>
          <cell r="G1300" t="str">
            <v>Fiyatı</v>
          </cell>
          <cell r="H1300" t="str">
            <v>Tutarı</v>
          </cell>
        </row>
        <row r="1301">
          <cell r="B1301">
            <v>1</v>
          </cell>
          <cell r="C1301" t="str">
            <v>04.002/3</v>
          </cell>
          <cell r="D1301" t="str">
            <v>İnce sıva ve derz kumu (El ile elenmiş ve yıkanmış-08.009/3-) (Makina ile temin)</v>
          </cell>
          <cell r="E1301" t="str">
            <v>m³</v>
          </cell>
          <cell r="F1301">
            <v>1</v>
          </cell>
          <cell r="G1301">
            <v>9.2899999999999991</v>
          </cell>
          <cell r="H1301">
            <v>9.2899999999999991</v>
          </cell>
        </row>
        <row r="1302">
          <cell r="B1302">
            <v>2</v>
          </cell>
          <cell r="C1302" t="str">
            <v>03.521</v>
          </cell>
          <cell r="D1302" t="str">
            <v>Lastik tekerlekli yükleyici'nin 1 saatlik ücreti</v>
          </cell>
          <cell r="E1302" t="str">
            <v>Saat</v>
          </cell>
          <cell r="F1302">
            <v>8.3000000000000001E-3</v>
          </cell>
          <cell r="G1302">
            <v>52.74</v>
          </cell>
          <cell r="H1302">
            <v>0.44</v>
          </cell>
        </row>
        <row r="1303">
          <cell r="B1303">
            <v>3</v>
          </cell>
          <cell r="C1303" t="str">
            <v>01.501</v>
          </cell>
          <cell r="D1303" t="str">
            <v>Düz işçi</v>
          </cell>
          <cell r="E1303" t="str">
            <v>Saat</v>
          </cell>
          <cell r="F1303">
            <v>0.05</v>
          </cell>
          <cell r="G1303">
            <v>3.8</v>
          </cell>
          <cell r="H1303">
            <v>0.19</v>
          </cell>
        </row>
        <row r="1305">
          <cell r="E1305" t="str">
            <v>Kar ve Genel Gider Hariç Toplam:</v>
          </cell>
          <cell r="H1305">
            <v>9.92</v>
          </cell>
        </row>
        <row r="1306">
          <cell r="E1306" t="str">
            <v>Kar ve Genel Giderler (% 25):</v>
          </cell>
          <cell r="H1306">
            <v>2.48</v>
          </cell>
        </row>
        <row r="1307">
          <cell r="E1307" t="str">
            <v>1  m³  fiyatı:</v>
          </cell>
          <cell r="H1307">
            <v>12.4</v>
          </cell>
          <cell r="I1307">
            <v>106</v>
          </cell>
        </row>
        <row r="1309">
          <cell r="B1309" t="str">
            <v>İş Kalemi No</v>
          </cell>
          <cell r="C1309" t="str">
            <v>Ocak taşı ile moloz taş inşaat</v>
          </cell>
          <cell r="H1309" t="str">
            <v>Ölçü Birimi</v>
          </cell>
        </row>
        <row r="1310">
          <cell r="B1310" t="str">
            <v>KGM/17.002/K</v>
          </cell>
          <cell r="H1310" t="str">
            <v>m³</v>
          </cell>
          <cell r="J1310">
            <v>50.84</v>
          </cell>
        </row>
        <row r="1311">
          <cell r="B1311" t="str">
            <v>S.No</v>
          </cell>
          <cell r="C1311" t="str">
            <v>R.No</v>
          </cell>
          <cell r="D1311" t="str">
            <v>R. Tanımı</v>
          </cell>
          <cell r="E1311" t="str">
            <v>Birimi</v>
          </cell>
          <cell r="F1311" t="str">
            <v>Miktarı</v>
          </cell>
          <cell r="G1311" t="str">
            <v>Fiyatı</v>
          </cell>
          <cell r="H1311" t="str">
            <v>Tutarı</v>
          </cell>
        </row>
        <row r="1312">
          <cell r="B1312">
            <v>1</v>
          </cell>
          <cell r="C1312" t="str">
            <v>KGM/08.021/K</v>
          </cell>
          <cell r="D1312" t="str">
            <v>ocaktan taş hazırlanması</v>
          </cell>
          <cell r="E1312" t="str">
            <v>m³</v>
          </cell>
          <cell r="F1312">
            <v>1.2</v>
          </cell>
          <cell r="G1312">
            <v>5.79</v>
          </cell>
          <cell r="H1312">
            <v>6.95</v>
          </cell>
        </row>
        <row r="1313">
          <cell r="B1313">
            <v>2</v>
          </cell>
          <cell r="C1313" t="str">
            <v>KGM/10.005/K</v>
          </cell>
          <cell r="D1313" t="str">
            <v>Her dozda çimento harcı hazırlanması (Kagir inşaat, tesviye ve kaba sıva işlerinde)</v>
          </cell>
          <cell r="E1313" t="str">
            <v>m³</v>
          </cell>
          <cell r="F1313">
            <v>0.33</v>
          </cell>
          <cell r="G1313">
            <v>22.42</v>
          </cell>
          <cell r="H1313">
            <v>7.4</v>
          </cell>
        </row>
        <row r="1314">
          <cell r="B1314">
            <v>3</v>
          </cell>
          <cell r="C1314" t="str">
            <v>01.013</v>
          </cell>
          <cell r="D1314" t="str">
            <v>Duvarcı ustası</v>
          </cell>
          <cell r="E1314" t="str">
            <v>Saat</v>
          </cell>
          <cell r="F1314">
            <v>1.5</v>
          </cell>
          <cell r="G1314">
            <v>5.3</v>
          </cell>
          <cell r="H1314">
            <v>7.95</v>
          </cell>
        </row>
        <row r="1315">
          <cell r="B1315">
            <v>4</v>
          </cell>
          <cell r="C1315" t="str">
            <v>01.213</v>
          </cell>
          <cell r="D1315" t="str">
            <v>Duvarcı usta yardımcısı</v>
          </cell>
          <cell r="E1315" t="str">
            <v>Saat</v>
          </cell>
          <cell r="F1315">
            <v>1.5</v>
          </cell>
          <cell r="G1315">
            <v>4</v>
          </cell>
          <cell r="H1315">
            <v>6</v>
          </cell>
        </row>
        <row r="1316">
          <cell r="B1316">
            <v>5</v>
          </cell>
          <cell r="C1316" t="str">
            <v>03.501</v>
          </cell>
          <cell r="D1316" t="str">
            <v>Ekskavatörün 1 saatlik ücreti</v>
          </cell>
          <cell r="E1316" t="str">
            <v>Saat</v>
          </cell>
          <cell r="F1316">
            <v>0.05</v>
          </cell>
          <cell r="G1316">
            <v>70.64</v>
          </cell>
          <cell r="H1316">
            <v>3.53</v>
          </cell>
        </row>
        <row r="1317">
          <cell r="B1317">
            <v>6</v>
          </cell>
          <cell r="C1317" t="str">
            <v>01.501</v>
          </cell>
          <cell r="D1317" t="str">
            <v>Düz işçi</v>
          </cell>
          <cell r="E1317" t="str">
            <v>Saat</v>
          </cell>
          <cell r="F1317">
            <v>1</v>
          </cell>
          <cell r="G1317">
            <v>3.8</v>
          </cell>
          <cell r="H1317">
            <v>3.8</v>
          </cell>
        </row>
        <row r="1318">
          <cell r="B1318">
            <v>7</v>
          </cell>
          <cell r="C1318" t="str">
            <v>03.521</v>
          </cell>
          <cell r="D1318" t="str">
            <v>Lastik tekerlekli yükleyici'nin 1 saatlik ücreti</v>
          </cell>
          <cell r="E1318" t="str">
            <v>Saat</v>
          </cell>
          <cell r="F1318">
            <v>0.03</v>
          </cell>
          <cell r="G1318">
            <v>52.74</v>
          </cell>
          <cell r="H1318">
            <v>1.58</v>
          </cell>
        </row>
        <row r="1319">
          <cell r="B1319">
            <v>8</v>
          </cell>
          <cell r="C1319" t="str">
            <v>01.501</v>
          </cell>
          <cell r="D1319" t="str">
            <v>Düz işçi</v>
          </cell>
          <cell r="E1319" t="str">
            <v>Saat</v>
          </cell>
          <cell r="F1319">
            <v>0.6</v>
          </cell>
          <cell r="G1319">
            <v>3.8</v>
          </cell>
          <cell r="H1319">
            <v>2.2799999999999998</v>
          </cell>
        </row>
        <row r="1320">
          <cell r="G1320" t="str">
            <v>A=</v>
          </cell>
          <cell r="H1320">
            <v>39.49</v>
          </cell>
        </row>
        <row r="1321">
          <cell r="D1321" t="str">
            <v>Şablon, çalışma sehpası ve malzeme düzeni karşılığı % 3 A</v>
          </cell>
          <cell r="G1321" t="str">
            <v>% 3 A=</v>
          </cell>
          <cell r="H1321">
            <v>1.18</v>
          </cell>
        </row>
        <row r="1323">
          <cell r="E1323" t="str">
            <v>Kar ve Genel Gider Hariç Toplam:</v>
          </cell>
          <cell r="H1323">
            <v>40.67</v>
          </cell>
        </row>
        <row r="1324">
          <cell r="E1324" t="str">
            <v>Kar ve Genel Giderler (% 25):</v>
          </cell>
          <cell r="H1324">
            <v>10.17</v>
          </cell>
        </row>
        <row r="1325">
          <cell r="E1325" t="str">
            <v>1  m³  fiyatı:</v>
          </cell>
          <cell r="H1325">
            <v>50.84</v>
          </cell>
          <cell r="I1325">
            <v>107</v>
          </cell>
        </row>
        <row r="1327">
          <cell r="B1327" t="str">
            <v>İş Kalemi No</v>
          </cell>
          <cell r="C1327" t="str">
            <v>Ocak taşi ile istifsiz taş dolgu</v>
          </cell>
          <cell r="H1327" t="str">
            <v>Ölçü Birimi</v>
          </cell>
        </row>
        <row r="1328">
          <cell r="B1328" t="str">
            <v>KGM/17.081/K</v>
          </cell>
          <cell r="H1328" t="str">
            <v>m³</v>
          </cell>
          <cell r="J1328">
            <v>15.13</v>
          </cell>
        </row>
        <row r="1329">
          <cell r="B1329" t="str">
            <v>S.No</v>
          </cell>
          <cell r="C1329" t="str">
            <v>R.No</v>
          </cell>
          <cell r="D1329" t="str">
            <v>R. Tanımı</v>
          </cell>
          <cell r="E1329" t="str">
            <v>Birimi</v>
          </cell>
          <cell r="F1329" t="str">
            <v>Miktarı</v>
          </cell>
          <cell r="G1329" t="str">
            <v>Fiyatı</v>
          </cell>
          <cell r="H1329" t="str">
            <v>Tutarı</v>
          </cell>
        </row>
        <row r="1330">
          <cell r="B1330">
            <v>1</v>
          </cell>
          <cell r="C1330" t="str">
            <v>KGM/08.021/K</v>
          </cell>
          <cell r="D1330" t="str">
            <v>ocaktan taş hazırlanması</v>
          </cell>
          <cell r="E1330" t="str">
            <v>m³</v>
          </cell>
          <cell r="F1330">
            <v>1</v>
          </cell>
          <cell r="G1330">
            <v>5.79</v>
          </cell>
          <cell r="H1330">
            <v>5.79</v>
          </cell>
        </row>
        <row r="1331">
          <cell r="B1331">
            <v>2</v>
          </cell>
          <cell r="C1331" t="str">
            <v>01.013</v>
          </cell>
          <cell r="D1331" t="str">
            <v>Duvarcı ustası</v>
          </cell>
          <cell r="E1331" t="str">
            <v>Saat</v>
          </cell>
          <cell r="F1331">
            <v>0.5</v>
          </cell>
          <cell r="G1331">
            <v>5.3</v>
          </cell>
          <cell r="H1331">
            <v>2.65</v>
          </cell>
        </row>
        <row r="1332">
          <cell r="B1332">
            <v>3</v>
          </cell>
          <cell r="C1332" t="str">
            <v>03.501</v>
          </cell>
          <cell r="D1332" t="str">
            <v>Ekskavatörün 1 saatlik ücreti</v>
          </cell>
          <cell r="E1332" t="str">
            <v>Saat</v>
          </cell>
          <cell r="F1332">
            <v>0.01</v>
          </cell>
          <cell r="G1332">
            <v>70.64</v>
          </cell>
          <cell r="H1332">
            <v>0.71</v>
          </cell>
        </row>
        <row r="1333">
          <cell r="B1333">
            <v>4</v>
          </cell>
          <cell r="C1333" t="str">
            <v>03.521</v>
          </cell>
          <cell r="D1333" t="str">
            <v>Lastik tekerlekli yükleyici'nin 1 saatlik ücreti</v>
          </cell>
          <cell r="E1333" t="str">
            <v>Saat</v>
          </cell>
          <cell r="F1333">
            <v>0.02</v>
          </cell>
          <cell r="G1333">
            <v>52.74</v>
          </cell>
          <cell r="H1333">
            <v>1.05</v>
          </cell>
        </row>
        <row r="1334">
          <cell r="B1334">
            <v>5</v>
          </cell>
          <cell r="C1334" t="str">
            <v>01.501</v>
          </cell>
          <cell r="D1334" t="str">
            <v>Düz işçi</v>
          </cell>
          <cell r="E1334" t="str">
            <v>Saat</v>
          </cell>
          <cell r="F1334">
            <v>0.5</v>
          </cell>
          <cell r="G1334">
            <v>3.8</v>
          </cell>
          <cell r="H1334">
            <v>1.9</v>
          </cell>
        </row>
        <row r="1336">
          <cell r="E1336" t="str">
            <v>Kar ve Genel Gider Hariç Toplam:</v>
          </cell>
          <cell r="H1336">
            <v>12.1</v>
          </cell>
        </row>
        <row r="1337">
          <cell r="E1337" t="str">
            <v>Kar ve Genel Giderler (% 25):</v>
          </cell>
          <cell r="H1337">
            <v>3.03</v>
          </cell>
        </row>
        <row r="1338">
          <cell r="E1338" t="str">
            <v>1  m³  fiyatı:</v>
          </cell>
          <cell r="H1338">
            <v>15.13</v>
          </cell>
          <cell r="I1338">
            <v>108</v>
          </cell>
        </row>
        <row r="1340">
          <cell r="B1340" t="str">
            <v>İş Kalemi No</v>
          </cell>
          <cell r="C1340" t="str">
            <v>Dolgu altına ocak taşından makina ile istifsiz taş dolgu yapılması</v>
          </cell>
          <cell r="H1340" t="str">
            <v>Ölçü Birimi</v>
          </cell>
        </row>
        <row r="1341">
          <cell r="B1341" t="str">
            <v>KGM/17.081/K-1/A</v>
          </cell>
          <cell r="H1341" t="str">
            <v>m³</v>
          </cell>
          <cell r="J1341">
            <v>7.51</v>
          </cell>
        </row>
        <row r="1342">
          <cell r="B1342" t="str">
            <v>S.No</v>
          </cell>
          <cell r="C1342" t="str">
            <v>R.No</v>
          </cell>
          <cell r="D1342" t="str">
            <v>R. Tanımı</v>
          </cell>
          <cell r="E1342" t="str">
            <v>Birimi</v>
          </cell>
          <cell r="F1342" t="str">
            <v>Miktarı</v>
          </cell>
          <cell r="G1342" t="str">
            <v>Fiyatı</v>
          </cell>
          <cell r="H1342" t="str">
            <v>Tutarı</v>
          </cell>
        </row>
        <row r="1343">
          <cell r="B1343">
            <v>1</v>
          </cell>
          <cell r="C1343" t="str">
            <v>KGM/08.021/K</v>
          </cell>
          <cell r="D1343" t="str">
            <v>ocaktan taş hazırlanması</v>
          </cell>
          <cell r="E1343" t="str">
            <v>m³</v>
          </cell>
          <cell r="F1343">
            <v>1</v>
          </cell>
          <cell r="G1343">
            <v>5.79</v>
          </cell>
          <cell r="H1343">
            <v>5.79</v>
          </cell>
        </row>
        <row r="1344">
          <cell r="B1344">
            <v>2</v>
          </cell>
          <cell r="C1344" t="str">
            <v>03.511</v>
          </cell>
          <cell r="D1344" t="str">
            <v>185 DHP'lik Traktör buldozer'in 1 saatlik ücreti</v>
          </cell>
          <cell r="E1344" t="str">
            <v>Saat</v>
          </cell>
          <cell r="F1344">
            <v>2E-3</v>
          </cell>
          <cell r="G1344">
            <v>110.05</v>
          </cell>
          <cell r="H1344">
            <v>0.22</v>
          </cell>
        </row>
        <row r="1346">
          <cell r="E1346" t="str">
            <v>Kar ve Genel Gider Hariç Toplam:</v>
          </cell>
          <cell r="H1346">
            <v>6.01</v>
          </cell>
        </row>
        <row r="1347">
          <cell r="E1347" t="str">
            <v>Kar ve Genel Giderler (% 25):</v>
          </cell>
          <cell r="H1347">
            <v>1.5</v>
          </cell>
        </row>
        <row r="1348">
          <cell r="E1348" t="str">
            <v>1  m³  fiyatı:</v>
          </cell>
          <cell r="H1348">
            <v>7.51</v>
          </cell>
          <cell r="I1348">
            <v>109</v>
          </cell>
        </row>
        <row r="1350">
          <cell r="B1350" t="str">
            <v>İş Kalemi No</v>
          </cell>
          <cell r="C1350" t="str">
            <v>Moloz ve çaplanmış moloz taş inşaat yüzlrine gömme oluklu derz yapılması</v>
          </cell>
          <cell r="H1350" t="str">
            <v>Ölçü Birimi</v>
          </cell>
        </row>
        <row r="1351">
          <cell r="B1351" t="str">
            <v>KGM/27.101/K</v>
          </cell>
          <cell r="H1351" t="str">
            <v>m²</v>
          </cell>
          <cell r="J1351">
            <v>4.59</v>
          </cell>
        </row>
        <row r="1352">
          <cell r="B1352" t="str">
            <v>S.No</v>
          </cell>
          <cell r="C1352" t="str">
            <v>R.No</v>
          </cell>
          <cell r="D1352" t="str">
            <v>R. Tanımı</v>
          </cell>
          <cell r="E1352" t="str">
            <v>Birimi</v>
          </cell>
          <cell r="F1352" t="str">
            <v>Miktarı</v>
          </cell>
          <cell r="G1352" t="str">
            <v>Fiyatı</v>
          </cell>
          <cell r="H1352" t="str">
            <v>Tutarı</v>
          </cell>
        </row>
        <row r="1353">
          <cell r="B1353">
            <v>1</v>
          </cell>
          <cell r="C1353" t="str">
            <v>KGM/10.013/K</v>
          </cell>
          <cell r="D1353" t="str">
            <v>Her dozda ince çimento harcı hazırlanması (Derz, şap vb. işlerde)</v>
          </cell>
          <cell r="E1353" t="str">
            <v>m³</v>
          </cell>
          <cell r="F1353">
            <v>0.01</v>
          </cell>
          <cell r="G1353">
            <v>24.55</v>
          </cell>
          <cell r="H1353">
            <v>0.25</v>
          </cell>
        </row>
        <row r="1354">
          <cell r="B1354">
            <v>2</v>
          </cell>
          <cell r="C1354" t="str">
            <v>04.031</v>
          </cell>
          <cell r="D1354" t="str">
            <v>Su</v>
          </cell>
          <cell r="E1354" t="str">
            <v>m³</v>
          </cell>
          <cell r="F1354">
            <v>0.01</v>
          </cell>
          <cell r="G1354">
            <v>4.58</v>
          </cell>
          <cell r="H1354">
            <v>0.05</v>
          </cell>
        </row>
        <row r="1355">
          <cell r="B1355">
            <v>3</v>
          </cell>
          <cell r="C1355" t="str">
            <v>01.013</v>
          </cell>
          <cell r="D1355" t="str">
            <v>Duvarcı ustası</v>
          </cell>
          <cell r="E1355" t="str">
            <v>Saat</v>
          </cell>
          <cell r="F1355">
            <v>0.2</v>
          </cell>
          <cell r="G1355">
            <v>5.3</v>
          </cell>
          <cell r="H1355">
            <v>1.06</v>
          </cell>
        </row>
        <row r="1356">
          <cell r="B1356">
            <v>4</v>
          </cell>
          <cell r="C1356" t="str">
            <v>01.213</v>
          </cell>
          <cell r="D1356" t="str">
            <v>Duvarcı usta yardımcısı</v>
          </cell>
          <cell r="E1356" t="str">
            <v>Saat</v>
          </cell>
          <cell r="F1356">
            <v>0.15</v>
          </cell>
          <cell r="G1356">
            <v>4</v>
          </cell>
          <cell r="H1356">
            <v>0.6</v>
          </cell>
        </row>
        <row r="1357">
          <cell r="B1357">
            <v>5</v>
          </cell>
          <cell r="C1357" t="str">
            <v>01.501</v>
          </cell>
          <cell r="D1357" t="str">
            <v>Düz işçi</v>
          </cell>
          <cell r="E1357" t="str">
            <v>Saat</v>
          </cell>
          <cell r="F1357">
            <v>0.35</v>
          </cell>
          <cell r="G1357">
            <v>3.8</v>
          </cell>
          <cell r="H1357">
            <v>1.33</v>
          </cell>
        </row>
        <row r="1358">
          <cell r="B1358">
            <v>6</v>
          </cell>
          <cell r="C1358" t="str">
            <v>01.501</v>
          </cell>
          <cell r="D1358" t="str">
            <v>Düz işçi</v>
          </cell>
          <cell r="E1358" t="str">
            <v>Saat</v>
          </cell>
          <cell r="F1358">
            <v>0.1</v>
          </cell>
          <cell r="G1358">
            <v>3.8</v>
          </cell>
          <cell r="H1358">
            <v>0.38</v>
          </cell>
        </row>
        <row r="1360">
          <cell r="E1360" t="str">
            <v>Kar ve Genel Gider Hariç Toplam:</v>
          </cell>
          <cell r="H1360">
            <v>3.67</v>
          </cell>
        </row>
        <row r="1361">
          <cell r="E1361" t="str">
            <v>Kar ve Genel Giderler (% 25):</v>
          </cell>
          <cell r="H1361">
            <v>0.92</v>
          </cell>
        </row>
        <row r="1362">
          <cell r="E1362" t="str">
            <v>1  m²  fiyatı:</v>
          </cell>
          <cell r="H1362">
            <v>4.59</v>
          </cell>
          <cell r="I1362">
            <v>110</v>
          </cell>
        </row>
        <row r="1364">
          <cell r="B1364" t="str">
            <v>İş Kalemi No</v>
          </cell>
          <cell r="C1364" t="str">
            <v>Lastik tekerlekli silindir ile sıkıştırma yapılması</v>
          </cell>
          <cell r="H1364" t="str">
            <v>Ölçü Birimi</v>
          </cell>
        </row>
        <row r="1365">
          <cell r="B1365" t="str">
            <v>KGM/15.058/1</v>
          </cell>
          <cell r="H1365" t="str">
            <v>Saat</v>
          </cell>
          <cell r="J1365">
            <v>70.510000000000005</v>
          </cell>
        </row>
        <row r="1366">
          <cell r="B1366" t="str">
            <v>S.No</v>
          </cell>
          <cell r="C1366" t="str">
            <v>R.No</v>
          </cell>
          <cell r="D1366" t="str">
            <v>R. Tanımı</v>
          </cell>
          <cell r="E1366" t="str">
            <v>Birimi</v>
          </cell>
          <cell r="F1366" t="str">
            <v>Miktarı</v>
          </cell>
          <cell r="G1366" t="str">
            <v>Fiyatı</v>
          </cell>
          <cell r="H1366" t="str">
            <v>Tutarı</v>
          </cell>
        </row>
        <row r="1367">
          <cell r="B1367">
            <v>1</v>
          </cell>
          <cell r="C1367" t="str">
            <v>KGM/03.545/3</v>
          </cell>
          <cell r="D1367" t="str">
            <v>Lastik tekerlekli silindir'in 1 saatlik ücreti (35 tonluk)</v>
          </cell>
          <cell r="E1367" t="str">
            <v>Saat</v>
          </cell>
          <cell r="F1367">
            <v>1</v>
          </cell>
          <cell r="G1367">
            <v>56.41</v>
          </cell>
          <cell r="H1367">
            <v>56.41</v>
          </cell>
        </row>
        <row r="1369">
          <cell r="E1369" t="str">
            <v>Kar ve Genel Gider Hariç Toplam:</v>
          </cell>
          <cell r="H1369">
            <v>56.41</v>
          </cell>
        </row>
        <row r="1370">
          <cell r="E1370" t="str">
            <v>Kar ve Genel Giderler (% 25):</v>
          </cell>
          <cell r="H1370">
            <v>14.1</v>
          </cell>
        </row>
        <row r="1371">
          <cell r="E1371" t="str">
            <v>1  Saat  fiyatı:</v>
          </cell>
          <cell r="H1371">
            <v>70.510000000000005</v>
          </cell>
          <cell r="I1371">
            <v>111</v>
          </cell>
        </row>
        <row r="1602">
          <cell r="B1602" t="str">
            <v>İş Kalemi No</v>
          </cell>
          <cell r="C1602" t="e">
            <v>#N/A</v>
          </cell>
          <cell r="H1602" t="str">
            <v>Ölçü Birimi</v>
          </cell>
        </row>
        <row r="1603">
          <cell r="B1603" t="str">
            <v>16.023/K-1</v>
          </cell>
          <cell r="H1603" t="e">
            <v>#N/A</v>
          </cell>
        </row>
        <row r="1604">
          <cell r="B1604" t="str">
            <v>S.No</v>
          </cell>
          <cell r="C1604" t="str">
            <v>R.No</v>
          </cell>
          <cell r="D1604" t="str">
            <v>R. Tanımı</v>
          </cell>
          <cell r="E1604" t="str">
            <v>Birimi</v>
          </cell>
          <cell r="F1604" t="str">
            <v>Miktarı</v>
          </cell>
          <cell r="G1604" t="str">
            <v>Fiyatı</v>
          </cell>
          <cell r="H1604" t="str">
            <v>Tutarı</v>
          </cell>
        </row>
        <row r="1605">
          <cell r="B1605">
            <v>1</v>
          </cell>
          <cell r="C1605" t="str">
            <v>08.004/K-1</v>
          </cell>
          <cell r="D1605" t="str">
            <v>Granülometrik kum temini (yıkama hariç)</v>
          </cell>
          <cell r="E1605" t="str">
            <v>m³</v>
          </cell>
          <cell r="F1605">
            <v>0.5</v>
          </cell>
          <cell r="G1605">
            <v>24.62</v>
          </cell>
          <cell r="H1605">
            <v>12.31</v>
          </cell>
        </row>
        <row r="1606">
          <cell r="B1606">
            <v>2</v>
          </cell>
          <cell r="C1606" t="str">
            <v>08.005/K-1</v>
          </cell>
          <cell r="D1606" t="str">
            <v>Granülometrik çakıl temini (yıkama hariç)</v>
          </cell>
          <cell r="E1606" t="str">
            <v>m³</v>
          </cell>
          <cell r="F1606">
            <v>0.71</v>
          </cell>
          <cell r="G1606">
            <v>28.42</v>
          </cell>
          <cell r="H1606">
            <v>20.18</v>
          </cell>
        </row>
        <row r="1607">
          <cell r="B1607">
            <v>3</v>
          </cell>
          <cell r="C1607" t="str">
            <v>04.031</v>
          </cell>
          <cell r="D1607" t="str">
            <v>Su</v>
          </cell>
          <cell r="E1607" t="str">
            <v>m³</v>
          </cell>
          <cell r="F1607">
            <v>0.54500000000000004</v>
          </cell>
          <cell r="G1607">
            <v>4.58</v>
          </cell>
          <cell r="H1607">
            <v>2.5</v>
          </cell>
        </row>
        <row r="1608">
          <cell r="B1608">
            <v>4</v>
          </cell>
          <cell r="C1608" t="str">
            <v>04.109</v>
          </cell>
          <cell r="D1608" t="str">
            <v>Mazot (motorin)</v>
          </cell>
          <cell r="E1608" t="str">
            <v>kg</v>
          </cell>
          <cell r="F1608">
            <v>2.1124999999999998</v>
          </cell>
          <cell r="G1608">
            <v>3.29</v>
          </cell>
          <cell r="H1608">
            <v>6.95</v>
          </cell>
        </row>
        <row r="1609">
          <cell r="B1609">
            <v>5</v>
          </cell>
          <cell r="C1609" t="str">
            <v>04.112</v>
          </cell>
          <cell r="D1609" t="str">
            <v>Elektrik enerjisi</v>
          </cell>
          <cell r="E1609" t="str">
            <v>Kwh</v>
          </cell>
          <cell r="F1609">
            <v>7</v>
          </cell>
          <cell r="G1609">
            <v>0.28999999999999998</v>
          </cell>
          <cell r="H1609">
            <v>2.0299999999999998</v>
          </cell>
        </row>
        <row r="1610">
          <cell r="B1610">
            <v>6</v>
          </cell>
          <cell r="C1610" t="str">
            <v>01.015</v>
          </cell>
          <cell r="D1610" t="str">
            <v>Betoncu ustası</v>
          </cell>
          <cell r="E1610" t="str">
            <v>Saat</v>
          </cell>
          <cell r="F1610">
            <v>0.99</v>
          </cell>
          <cell r="G1610">
            <v>5.3</v>
          </cell>
          <cell r="H1610">
            <v>5.25</v>
          </cell>
        </row>
        <row r="1611">
          <cell r="B1611">
            <v>7</v>
          </cell>
          <cell r="C1611" t="str">
            <v>01.401</v>
          </cell>
          <cell r="D1611" t="str">
            <v>Şoför</v>
          </cell>
          <cell r="E1611" t="str">
            <v>Saat</v>
          </cell>
          <cell r="F1611">
            <v>0.48</v>
          </cell>
          <cell r="G1611">
            <v>5.41</v>
          </cell>
          <cell r="H1611">
            <v>2.6</v>
          </cell>
        </row>
        <row r="1612">
          <cell r="B1612">
            <v>8</v>
          </cell>
          <cell r="C1612" t="str">
            <v>01.404</v>
          </cell>
          <cell r="D1612" t="str">
            <v>Operatör makinist</v>
          </cell>
          <cell r="E1612" t="str">
            <v>Saat</v>
          </cell>
          <cell r="F1612">
            <v>0.48</v>
          </cell>
          <cell r="G1612">
            <v>6.21</v>
          </cell>
          <cell r="H1612">
            <v>2.98</v>
          </cell>
        </row>
        <row r="1613">
          <cell r="B1613">
            <v>9</v>
          </cell>
          <cell r="C1613" t="str">
            <v>01.405</v>
          </cell>
          <cell r="D1613" t="str">
            <v>Makinist yardımcısı</v>
          </cell>
          <cell r="E1613" t="str">
            <v>Saat</v>
          </cell>
          <cell r="F1613">
            <v>0.25</v>
          </cell>
          <cell r="G1613">
            <v>4.3499999999999996</v>
          </cell>
          <cell r="H1613">
            <v>1.0900000000000001</v>
          </cell>
        </row>
        <row r="1614">
          <cell r="B1614">
            <v>10</v>
          </cell>
          <cell r="C1614" t="str">
            <v>01.406</v>
          </cell>
          <cell r="D1614" t="str">
            <v>Operatör yardımcısı</v>
          </cell>
          <cell r="E1614" t="str">
            <v>Saat</v>
          </cell>
          <cell r="F1614">
            <v>0.48</v>
          </cell>
          <cell r="G1614">
            <v>5.09</v>
          </cell>
          <cell r="H1614">
            <v>2.44</v>
          </cell>
        </row>
        <row r="1615">
          <cell r="B1615">
            <v>11</v>
          </cell>
          <cell r="C1615" t="str">
            <v>01.409</v>
          </cell>
          <cell r="D1615" t="str">
            <v>Formen</v>
          </cell>
          <cell r="E1615" t="str">
            <v>Saat</v>
          </cell>
          <cell r="F1615">
            <v>0.25</v>
          </cell>
          <cell r="G1615">
            <v>7.8</v>
          </cell>
          <cell r="H1615">
            <v>1.95</v>
          </cell>
        </row>
        <row r="1616">
          <cell r="B1616">
            <v>12</v>
          </cell>
          <cell r="C1616" t="str">
            <v>01.501</v>
          </cell>
          <cell r="D1616" t="str">
            <v>Düz işçi</v>
          </cell>
          <cell r="E1616" t="str">
            <v>Saat</v>
          </cell>
          <cell r="F1616">
            <v>4.41</v>
          </cell>
          <cell r="G1616">
            <v>3.8</v>
          </cell>
          <cell r="H1616">
            <v>16.760000000000002</v>
          </cell>
        </row>
        <row r="1617">
          <cell r="B1617">
            <v>13</v>
          </cell>
          <cell r="C1617" t="str">
            <v>01.502</v>
          </cell>
          <cell r="D1617" t="str">
            <v>Erbab işçi</v>
          </cell>
          <cell r="E1617" t="str">
            <v>Saat</v>
          </cell>
          <cell r="F1617">
            <v>0.24</v>
          </cell>
          <cell r="G1617">
            <v>4.0999999999999996</v>
          </cell>
          <cell r="H1617">
            <v>0.98</v>
          </cell>
        </row>
        <row r="1618">
          <cell r="B1618">
            <v>14</v>
          </cell>
          <cell r="C1618" t="str">
            <v>03.027</v>
          </cell>
          <cell r="D1618" t="str">
            <v>Vibratör (2,5 HP güç 9-16 yd3/saat kapasiteli)</v>
          </cell>
          <cell r="E1618" t="str">
            <v>Adet</v>
          </cell>
          <cell r="F1618">
            <v>6.8499999999999998E-5</v>
          </cell>
          <cell r="G1618">
            <v>1316.1</v>
          </cell>
          <cell r="H1618">
            <v>0.09</v>
          </cell>
        </row>
        <row r="1619">
          <cell r="B1619">
            <v>15</v>
          </cell>
          <cell r="C1619" t="str">
            <v>03.070</v>
          </cell>
          <cell r="D1619" t="str">
            <v>Otomatik beton santralı 1000 litre kapasiteli 50 m³/saat (radyal skreyper+yıldız silo+agrega kantarı+cebri betoniyer yükleme kovası, cebri betonyer+çimento kantarı+su saati+basınçlı hava donanımı+bakım platformu+kumanda kabini+kumanda panosu+taşıyıcı kons</v>
          </cell>
          <cell r="E1619" t="str">
            <v>Adet</v>
          </cell>
          <cell r="F1619">
            <v>3.4199999999999999E-6</v>
          </cell>
          <cell r="G1619">
            <v>91806</v>
          </cell>
          <cell r="H1619">
            <v>0.31</v>
          </cell>
        </row>
        <row r="1621">
          <cell r="E1621" t="str">
            <v>Kar ve Genel Gider Hariç Toplam:</v>
          </cell>
          <cell r="H1621">
            <v>78.42</v>
          </cell>
        </row>
        <row r="1622">
          <cell r="E1622" t="str">
            <v>Kar ve Genel Giderler (% 25):</v>
          </cell>
          <cell r="H1622">
            <v>19.61</v>
          </cell>
        </row>
        <row r="1623">
          <cell r="E1623" t="str">
            <v>1  m³  fiyatı:</v>
          </cell>
          <cell r="H1623">
            <v>98.03</v>
          </cell>
          <cell r="I1623">
            <v>4</v>
          </cell>
        </row>
        <row r="1626">
          <cell r="B1626" t="str">
            <v>İş Kalemi No</v>
          </cell>
          <cell r="C1626" t="e">
            <v>#N/A</v>
          </cell>
          <cell r="H1626" t="str">
            <v>Ölçü Birimi</v>
          </cell>
        </row>
        <row r="1627">
          <cell r="B1627" t="str">
            <v>16.002/K-1</v>
          </cell>
          <cell r="H1627" t="e">
            <v>#N/A</v>
          </cell>
        </row>
        <row r="1628">
          <cell r="B1628" t="str">
            <v>S.No</v>
          </cell>
          <cell r="C1628" t="str">
            <v>R.No</v>
          </cell>
          <cell r="D1628" t="str">
            <v>R. Tanımı</v>
          </cell>
          <cell r="E1628" t="str">
            <v>Birimi</v>
          </cell>
          <cell r="F1628" t="str">
            <v>Miktarı</v>
          </cell>
          <cell r="G1628" t="str">
            <v>Fiyatı</v>
          </cell>
          <cell r="H1628" t="str">
            <v>Tutarı</v>
          </cell>
        </row>
        <row r="1629">
          <cell r="B1629">
            <v>1</v>
          </cell>
          <cell r="C1629" t="str">
            <v>08.003</v>
          </cell>
          <cell r="D1629" t="str">
            <v>Elile elenmiş kum,çakıl yada kum-çakıl çıkarılması ve yığılması</v>
          </cell>
          <cell r="E1629" t="str">
            <v>m³</v>
          </cell>
          <cell r="F1629">
            <v>0.5</v>
          </cell>
          <cell r="G1629">
            <v>21.28</v>
          </cell>
          <cell r="H1629">
            <v>10.64</v>
          </cell>
        </row>
        <row r="1630">
          <cell r="B1630">
            <v>2</v>
          </cell>
          <cell r="C1630" t="str">
            <v>08.003</v>
          </cell>
          <cell r="D1630" t="str">
            <v>Elile elenmiş kum,çakıl yada kum-çakıl çıkarılması ve yığılması</v>
          </cell>
          <cell r="E1630" t="str">
            <v>m³</v>
          </cell>
          <cell r="F1630">
            <v>0.75</v>
          </cell>
          <cell r="G1630">
            <v>21.28</v>
          </cell>
          <cell r="H1630">
            <v>15.96</v>
          </cell>
        </row>
        <row r="1631">
          <cell r="B1631">
            <v>3</v>
          </cell>
          <cell r="C1631" t="str">
            <v>04.031</v>
          </cell>
          <cell r="D1631" t="str">
            <v>Su</v>
          </cell>
          <cell r="E1631" t="str">
            <v>m³</v>
          </cell>
          <cell r="F1631">
            <v>0.505</v>
          </cell>
          <cell r="G1631">
            <v>4.58</v>
          </cell>
          <cell r="H1631">
            <v>2.31</v>
          </cell>
        </row>
        <row r="1632">
          <cell r="B1632">
            <v>4</v>
          </cell>
          <cell r="C1632" t="str">
            <v>04.109</v>
          </cell>
          <cell r="D1632" t="str">
            <v>Mazot (motorin)</v>
          </cell>
          <cell r="E1632" t="str">
            <v>kg</v>
          </cell>
          <cell r="F1632">
            <v>2.0674999999999999</v>
          </cell>
          <cell r="G1632">
            <v>3.29</v>
          </cell>
          <cell r="H1632">
            <v>6.8</v>
          </cell>
        </row>
        <row r="1633">
          <cell r="B1633">
            <v>5</v>
          </cell>
          <cell r="C1633" t="str">
            <v>04.112</v>
          </cell>
          <cell r="D1633" t="str">
            <v>Elektrik enerjisi</v>
          </cell>
          <cell r="E1633" t="str">
            <v>Kwh</v>
          </cell>
          <cell r="F1633">
            <v>7</v>
          </cell>
          <cell r="G1633">
            <v>0.28999999999999998</v>
          </cell>
          <cell r="H1633">
            <v>2.0299999999999998</v>
          </cell>
        </row>
        <row r="1634">
          <cell r="B1634">
            <v>6</v>
          </cell>
          <cell r="C1634" t="str">
            <v>01.015</v>
          </cell>
          <cell r="D1634" t="str">
            <v>Betoncu ustası</v>
          </cell>
          <cell r="E1634" t="str">
            <v>Saat</v>
          </cell>
          <cell r="F1634">
            <v>0.74</v>
          </cell>
          <cell r="G1634">
            <v>5.3</v>
          </cell>
          <cell r="H1634">
            <v>3.92</v>
          </cell>
        </row>
        <row r="1635">
          <cell r="B1635">
            <v>7</v>
          </cell>
          <cell r="C1635" t="str">
            <v>01.401</v>
          </cell>
          <cell r="D1635" t="str">
            <v>Şoför</v>
          </cell>
          <cell r="E1635" t="str">
            <v>Saat</v>
          </cell>
          <cell r="F1635">
            <v>0.48</v>
          </cell>
          <cell r="G1635">
            <v>5.41</v>
          </cell>
          <cell r="H1635">
            <v>2.6</v>
          </cell>
        </row>
        <row r="1636">
          <cell r="B1636">
            <v>8</v>
          </cell>
          <cell r="C1636" t="str">
            <v>01.404</v>
          </cell>
          <cell r="D1636" t="str">
            <v>Operatör makinist</v>
          </cell>
          <cell r="E1636" t="str">
            <v>Saat</v>
          </cell>
          <cell r="F1636">
            <v>0.48</v>
          </cell>
          <cell r="G1636">
            <v>6.21</v>
          </cell>
          <cell r="H1636">
            <v>2.98</v>
          </cell>
        </row>
        <row r="1637">
          <cell r="B1637">
            <v>9</v>
          </cell>
          <cell r="C1637" t="str">
            <v>01.405</v>
          </cell>
          <cell r="D1637" t="str">
            <v>Makinist yardımcısı</v>
          </cell>
          <cell r="E1637" t="str">
            <v>Saat</v>
          </cell>
          <cell r="F1637">
            <v>0.15</v>
          </cell>
          <cell r="G1637">
            <v>4.3499999999999996</v>
          </cell>
          <cell r="H1637">
            <v>0.65</v>
          </cell>
        </row>
        <row r="1638">
          <cell r="B1638">
            <v>10</v>
          </cell>
          <cell r="C1638" t="str">
            <v>01.406</v>
          </cell>
          <cell r="D1638" t="str">
            <v>Operatör yardımcısı</v>
          </cell>
          <cell r="E1638" t="str">
            <v>Saat</v>
          </cell>
          <cell r="F1638">
            <v>0.48</v>
          </cell>
          <cell r="G1638">
            <v>5.09</v>
          </cell>
          <cell r="H1638">
            <v>2.44</v>
          </cell>
        </row>
        <row r="1639">
          <cell r="B1639">
            <v>11</v>
          </cell>
          <cell r="C1639" t="str">
            <v>01.409</v>
          </cell>
          <cell r="D1639" t="str">
            <v>Formen</v>
          </cell>
          <cell r="E1639" t="str">
            <v>Saat</v>
          </cell>
          <cell r="F1639">
            <v>0.25</v>
          </cell>
          <cell r="G1639">
            <v>7.8</v>
          </cell>
          <cell r="H1639">
            <v>1.95</v>
          </cell>
        </row>
        <row r="1640">
          <cell r="B1640">
            <v>12</v>
          </cell>
          <cell r="C1640" t="str">
            <v>01.501</v>
          </cell>
          <cell r="D1640" t="str">
            <v>Düz işçi</v>
          </cell>
          <cell r="E1640" t="str">
            <v>Saat</v>
          </cell>
          <cell r="F1640">
            <v>3.75</v>
          </cell>
          <cell r="G1640">
            <v>3.8</v>
          </cell>
          <cell r="H1640">
            <v>14.25</v>
          </cell>
        </row>
        <row r="1641">
          <cell r="B1641">
            <v>13</v>
          </cell>
          <cell r="C1641" t="str">
            <v>01.502</v>
          </cell>
          <cell r="D1641" t="str">
            <v>Erbab işçi</v>
          </cell>
          <cell r="E1641" t="str">
            <v>Saat</v>
          </cell>
          <cell r="F1641">
            <v>0.24</v>
          </cell>
          <cell r="G1641">
            <v>4.0999999999999996</v>
          </cell>
          <cell r="H1641">
            <v>0.98</v>
          </cell>
        </row>
        <row r="1642">
          <cell r="B1642">
            <v>14</v>
          </cell>
          <cell r="C1642" t="str">
            <v>03.027</v>
          </cell>
          <cell r="D1642" t="str">
            <v>Vibratör (2,5 HP güç 9-16 yd3/saat kapasiteli)</v>
          </cell>
          <cell r="E1642" t="str">
            <v>Adet</v>
          </cell>
          <cell r="F1642">
            <v>4.1100000000000003E-5</v>
          </cell>
          <cell r="G1642">
            <v>1316.1</v>
          </cell>
          <cell r="H1642">
            <v>0.05</v>
          </cell>
        </row>
        <row r="1643">
          <cell r="B1643">
            <v>15</v>
          </cell>
          <cell r="C1643" t="str">
            <v>03.070</v>
          </cell>
          <cell r="D1643" t="str">
            <v>Otomatik beton santralı 1000 litre kapasiteli 50 m³/saat (radyal skreyper+yıldız silo+agrega kantarı+cebri betoniyer yükleme kovası, cebri betonyer+çimento kantarı+su saati+basınçlı hava donanımı+bakım platformu+kumanda kabini+kumanda panosu+taşıyıcı kons</v>
          </cell>
          <cell r="E1643" t="str">
            <v>Adet</v>
          </cell>
          <cell r="F1643">
            <v>3.4000000000000001E-6</v>
          </cell>
          <cell r="G1643">
            <v>91806</v>
          </cell>
          <cell r="H1643">
            <v>0.31</v>
          </cell>
        </row>
        <row r="1645">
          <cell r="E1645" t="str">
            <v>Kar ve Genel Gider Hariç Toplam:</v>
          </cell>
          <cell r="H1645">
            <v>67.87</v>
          </cell>
        </row>
        <row r="1646">
          <cell r="E1646" t="str">
            <v>Kar ve Genel Giderler (% 25):</v>
          </cell>
          <cell r="H1646">
            <v>16.97</v>
          </cell>
        </row>
        <row r="1647">
          <cell r="E1647" t="str">
            <v>1  m³  fiyatı:</v>
          </cell>
          <cell r="H1647">
            <v>84.84</v>
          </cell>
          <cell r="I1647">
            <v>4</v>
          </cell>
        </row>
        <row r="1650">
          <cell r="B1650" t="str">
            <v>İş Kalemi No</v>
          </cell>
          <cell r="C1650" t="str">
            <v>elelnmiş kum temini (yıkama hariç)</v>
          </cell>
          <cell r="H1650" t="str">
            <v>Ölçü Birimi</v>
          </cell>
        </row>
        <row r="1651">
          <cell r="B1651" t="str">
            <v>08.003/K-1</v>
          </cell>
          <cell r="H1651" t="str">
            <v>m³</v>
          </cell>
        </row>
        <row r="1652">
          <cell r="B1652" t="str">
            <v>S.No</v>
          </cell>
          <cell r="C1652" t="str">
            <v>R.No</v>
          </cell>
          <cell r="D1652" t="str">
            <v>R. Tanımı</v>
          </cell>
          <cell r="E1652" t="str">
            <v>Birimi</v>
          </cell>
          <cell r="F1652" t="str">
            <v>Miktarı</v>
          </cell>
          <cell r="G1652" t="str">
            <v>Fiyatı</v>
          </cell>
          <cell r="H1652" t="str">
            <v>Tutarı</v>
          </cell>
        </row>
        <row r="1653">
          <cell r="B1653">
            <v>1</v>
          </cell>
          <cell r="C1653" t="str">
            <v>04.006/B</v>
          </cell>
          <cell r="D1653" t="str">
            <v>Kum (Tuvenan agregadan el ile elenmiş ve yıkanmış-08.003-)</v>
          </cell>
          <cell r="E1653" t="str">
            <v>m³</v>
          </cell>
          <cell r="F1653">
            <v>1</v>
          </cell>
          <cell r="G1653">
            <v>21.28</v>
          </cell>
          <cell r="H1653">
            <v>21.28</v>
          </cell>
        </row>
        <row r="1654">
          <cell r="B1654">
            <v>2</v>
          </cell>
          <cell r="C1654" t="str">
            <v>01.501</v>
          </cell>
          <cell r="D1654" t="str">
            <v>Düz işçi</v>
          </cell>
          <cell r="E1654" t="str">
            <v>Saat</v>
          </cell>
          <cell r="F1654">
            <v>1.5</v>
          </cell>
          <cell r="G1654">
            <v>3.8</v>
          </cell>
          <cell r="H1654">
            <v>5.7</v>
          </cell>
        </row>
        <row r="1655">
          <cell r="B1655">
            <v>3</v>
          </cell>
          <cell r="C1655" t="str">
            <v>08.007/K</v>
          </cell>
          <cell r="D1655" t="str">
            <v>El ile kum çakıl yıkanması</v>
          </cell>
          <cell r="E1655" t="str">
            <v>m³</v>
          </cell>
          <cell r="F1655">
            <v>-1</v>
          </cell>
          <cell r="G1655">
            <v>6.16</v>
          </cell>
          <cell r="H1655">
            <v>-6.16</v>
          </cell>
        </row>
        <row r="1656">
          <cell r="B1656" t="str">
            <v/>
          </cell>
          <cell r="D1656" t="str">
            <v/>
          </cell>
          <cell r="E1656" t="str">
            <v/>
          </cell>
          <cell r="H1656" t="str">
            <v/>
          </cell>
        </row>
        <row r="1658">
          <cell r="E1658" t="str">
            <v>Kar ve Genel Gider Hariç Toplam:</v>
          </cell>
          <cell r="H1658">
            <v>20.82</v>
          </cell>
        </row>
        <row r="1659">
          <cell r="E1659" t="str">
            <v>Kar ve Genel Giderler (% 25):</v>
          </cell>
          <cell r="H1659">
            <v>5.21</v>
          </cell>
        </row>
        <row r="1660">
          <cell r="E1660" t="str">
            <v>1  m³  fiyatı:</v>
          </cell>
          <cell r="H1660">
            <v>26.03</v>
          </cell>
          <cell r="I1660">
            <v>5</v>
          </cell>
        </row>
        <row r="1663">
          <cell r="B1663" t="str">
            <v>İş Kalemi No</v>
          </cell>
          <cell r="C1663" t="str">
            <v>Elenmiş çakıl temini (yıkama hariç)</v>
          </cell>
          <cell r="H1663" t="str">
            <v>Ölçü Birimi</v>
          </cell>
        </row>
        <row r="1664">
          <cell r="B1664" t="str">
            <v>08.003/K-2</v>
          </cell>
          <cell r="H1664" t="str">
            <v>m³</v>
          </cell>
        </row>
        <row r="1665">
          <cell r="B1665" t="str">
            <v>S.No</v>
          </cell>
          <cell r="C1665" t="str">
            <v>R.No</v>
          </cell>
          <cell r="D1665" t="str">
            <v>R. Tanımı</v>
          </cell>
          <cell r="E1665" t="str">
            <v>Birimi</v>
          </cell>
          <cell r="F1665" t="str">
            <v>Miktarı</v>
          </cell>
          <cell r="G1665" t="str">
            <v>Fiyatı</v>
          </cell>
          <cell r="H1665" t="str">
            <v>Tutarı</v>
          </cell>
        </row>
        <row r="1666">
          <cell r="B1666">
            <v>1</v>
          </cell>
          <cell r="C1666" t="str">
            <v>04.003/B</v>
          </cell>
          <cell r="D1666" t="str">
            <v>Çakıl (Tuvenan agregadan el ile elenmiş ve yıkanmış)</v>
          </cell>
          <cell r="E1666" t="str">
            <v>m³</v>
          </cell>
          <cell r="F1666">
            <v>1</v>
          </cell>
          <cell r="G1666">
            <v>21.28</v>
          </cell>
          <cell r="H1666">
            <v>21.28</v>
          </cell>
        </row>
        <row r="1667">
          <cell r="B1667">
            <v>2</v>
          </cell>
          <cell r="C1667" t="str">
            <v>01.501</v>
          </cell>
          <cell r="D1667" t="str">
            <v>Düz işçi</v>
          </cell>
          <cell r="E1667" t="str">
            <v>Saat</v>
          </cell>
          <cell r="F1667">
            <v>1.5</v>
          </cell>
          <cell r="G1667">
            <v>3.8</v>
          </cell>
          <cell r="H1667">
            <v>5.7</v>
          </cell>
        </row>
        <row r="1668">
          <cell r="B1668">
            <v>3</v>
          </cell>
          <cell r="C1668" t="str">
            <v>08.007/K</v>
          </cell>
          <cell r="D1668" t="str">
            <v>El ile kum çakıl yıkanması</v>
          </cell>
          <cell r="E1668" t="str">
            <v>m³</v>
          </cell>
          <cell r="F1668">
            <v>-1</v>
          </cell>
          <cell r="G1668">
            <v>6.16</v>
          </cell>
          <cell r="H1668">
            <v>-6.16</v>
          </cell>
        </row>
        <row r="1669">
          <cell r="B1669" t="str">
            <v/>
          </cell>
          <cell r="D1669" t="str">
            <v/>
          </cell>
          <cell r="E1669" t="str">
            <v/>
          </cell>
          <cell r="H1669" t="str">
            <v/>
          </cell>
        </row>
        <row r="1671">
          <cell r="E1671" t="str">
            <v>Kar ve Genel Gider Hariç Toplam:</v>
          </cell>
          <cell r="H1671">
            <v>20.82</v>
          </cell>
        </row>
        <row r="1672">
          <cell r="E1672" t="str">
            <v>Kar ve Genel Giderler (% 25):</v>
          </cell>
          <cell r="H1672">
            <v>5.21</v>
          </cell>
        </row>
        <row r="1673">
          <cell r="E1673" t="str">
            <v>1  m³  fiyatı:</v>
          </cell>
          <cell r="H1673">
            <v>26.03</v>
          </cell>
          <cell r="I1673">
            <v>5</v>
          </cell>
        </row>
        <row r="1676">
          <cell r="B1676" t="str">
            <v>İş Kalemi No</v>
          </cell>
          <cell r="C1676" t="str">
            <v>Granülometrik kum temini (yıkama hariç)</v>
          </cell>
          <cell r="H1676" t="str">
            <v>Ölçü Birimi</v>
          </cell>
        </row>
        <row r="1677">
          <cell r="B1677" t="str">
            <v>08.004/K-1</v>
          </cell>
          <cell r="H1677" t="str">
            <v>m³</v>
          </cell>
        </row>
        <row r="1678">
          <cell r="B1678" t="str">
            <v>S.No</v>
          </cell>
          <cell r="C1678" t="str">
            <v>R.No</v>
          </cell>
          <cell r="D1678" t="str">
            <v>R. Tanımı</v>
          </cell>
          <cell r="E1678" t="str">
            <v>Birimi</v>
          </cell>
          <cell r="F1678" t="str">
            <v>Miktarı</v>
          </cell>
          <cell r="G1678" t="str">
            <v>Fiyatı</v>
          </cell>
          <cell r="H1678" t="str">
            <v>Tutarı</v>
          </cell>
        </row>
        <row r="1679">
          <cell r="B1679">
            <v>1</v>
          </cell>
          <cell r="C1679" t="str">
            <v>04.006/C</v>
          </cell>
          <cell r="D1679" t="str">
            <v>Kum (Tuvenan agregadan el ile elenmiş ve yıkanmış ve en az iki 'tane sınıfı' karıştırılarak hazırlanmış-08.004-)</v>
          </cell>
          <cell r="E1679" t="str">
            <v>m³</v>
          </cell>
          <cell r="F1679">
            <v>1</v>
          </cell>
          <cell r="G1679">
            <v>25.08</v>
          </cell>
          <cell r="H1679">
            <v>25.08</v>
          </cell>
        </row>
        <row r="1680">
          <cell r="B1680">
            <v>2</v>
          </cell>
          <cell r="C1680" t="str">
            <v>01.501</v>
          </cell>
          <cell r="D1680" t="str">
            <v>Düz işçi</v>
          </cell>
          <cell r="E1680" t="str">
            <v>Saat</v>
          </cell>
          <cell r="F1680">
            <v>1.5</v>
          </cell>
          <cell r="G1680">
            <v>3.8</v>
          </cell>
          <cell r="H1680">
            <v>5.7</v>
          </cell>
        </row>
        <row r="1681">
          <cell r="B1681">
            <v>3</v>
          </cell>
          <cell r="C1681" t="str">
            <v>08.007/K</v>
          </cell>
          <cell r="D1681" t="str">
            <v>El ile kum çakıl yıkanması</v>
          </cell>
          <cell r="E1681" t="str">
            <v>m³</v>
          </cell>
          <cell r="F1681">
            <v>-1</v>
          </cell>
          <cell r="G1681">
            <v>6.16</v>
          </cell>
          <cell r="H1681">
            <v>-6.16</v>
          </cell>
        </row>
        <row r="1682">
          <cell r="B1682" t="str">
            <v/>
          </cell>
        </row>
        <row r="1684">
          <cell r="E1684" t="str">
            <v>Kar ve Genel Gider Hariç Toplam:</v>
          </cell>
          <cell r="H1684">
            <v>24.62</v>
          </cell>
        </row>
        <row r="1685">
          <cell r="E1685" t="str">
            <v>Kar ve Genel Giderler (% 25):</v>
          </cell>
          <cell r="H1685">
            <v>6.16</v>
          </cell>
        </row>
        <row r="1686">
          <cell r="E1686" t="str">
            <v>1  m³  fiyatı:</v>
          </cell>
          <cell r="H1686">
            <v>30.78</v>
          </cell>
          <cell r="I1686">
            <v>5</v>
          </cell>
        </row>
        <row r="1689">
          <cell r="B1689" t="str">
            <v>İş Kalemi No</v>
          </cell>
          <cell r="C1689" t="str">
            <v>Granülometrik çakıl temini (yıkama hariç)</v>
          </cell>
          <cell r="H1689" t="str">
            <v>Ölçü Birimi</v>
          </cell>
        </row>
        <row r="1690">
          <cell r="B1690" t="str">
            <v>08.005/K-1</v>
          </cell>
          <cell r="H1690" t="str">
            <v>m³</v>
          </cell>
        </row>
        <row r="1691">
          <cell r="B1691" t="str">
            <v>S.No</v>
          </cell>
          <cell r="C1691" t="str">
            <v>R.No</v>
          </cell>
          <cell r="D1691" t="str">
            <v>R. Tanımı</v>
          </cell>
          <cell r="E1691" t="str">
            <v>Birimi</v>
          </cell>
          <cell r="F1691" t="str">
            <v>Miktarı</v>
          </cell>
          <cell r="G1691" t="str">
            <v>Fiyatı</v>
          </cell>
          <cell r="H1691" t="str">
            <v>Tutarı</v>
          </cell>
        </row>
        <row r="1692">
          <cell r="B1692">
            <v>1</v>
          </cell>
          <cell r="C1692" t="str">
            <v>04.003/C</v>
          </cell>
          <cell r="D1692" t="str">
            <v>Çakıl (Tuvenan agregadan el ile elenmiş, yıkanmış ve en az iki 'tane sınıfı' karıştırılarak hazırlanmış)</v>
          </cell>
          <cell r="E1692" t="str">
            <v>m³</v>
          </cell>
          <cell r="F1692">
            <v>1</v>
          </cell>
          <cell r="G1692">
            <v>28.88</v>
          </cell>
          <cell r="H1692">
            <v>28.88</v>
          </cell>
        </row>
        <row r="1693">
          <cell r="B1693">
            <v>2</v>
          </cell>
          <cell r="C1693" t="str">
            <v>01.501</v>
          </cell>
          <cell r="D1693" t="str">
            <v>Düz işçi</v>
          </cell>
          <cell r="E1693" t="str">
            <v>Saat</v>
          </cell>
          <cell r="F1693">
            <v>1.5</v>
          </cell>
          <cell r="G1693">
            <v>3.8</v>
          </cell>
          <cell r="H1693">
            <v>5.7</v>
          </cell>
        </row>
        <row r="1694">
          <cell r="B1694">
            <v>3</v>
          </cell>
          <cell r="C1694" t="str">
            <v>08.007/K</v>
          </cell>
          <cell r="D1694" t="str">
            <v>El ile kum çakıl yıkanması</v>
          </cell>
          <cell r="E1694" t="str">
            <v>m³</v>
          </cell>
          <cell r="F1694">
            <v>-1</v>
          </cell>
          <cell r="G1694">
            <v>6.16</v>
          </cell>
          <cell r="H1694">
            <v>-6.16</v>
          </cell>
        </row>
        <row r="1695">
          <cell r="B1695" t="str">
            <v/>
          </cell>
        </row>
        <row r="1697">
          <cell r="E1697" t="str">
            <v>Kar ve Genel Gider Hariç Toplam:</v>
          </cell>
          <cell r="H1697">
            <v>28.42</v>
          </cell>
        </row>
        <row r="1698">
          <cell r="E1698" t="str">
            <v>Kar ve Genel Giderler (% 25):</v>
          </cell>
          <cell r="H1698">
            <v>7.11</v>
          </cell>
        </row>
        <row r="1699">
          <cell r="E1699" t="str">
            <v>1  m³  fiyatı:</v>
          </cell>
          <cell r="H1699">
            <v>35.53</v>
          </cell>
          <cell r="I1699">
            <v>5</v>
          </cell>
        </row>
        <row r="1702">
          <cell r="B1702" t="str">
            <v>İş Kalemi No</v>
          </cell>
          <cell r="C1702" t="e">
            <v>#N/A</v>
          </cell>
          <cell r="H1702" t="str">
            <v>Ölçü Birimi</v>
          </cell>
        </row>
        <row r="1703">
          <cell r="B1703" t="str">
            <v>21.040</v>
          </cell>
          <cell r="H1703" t="e">
            <v>#N/A</v>
          </cell>
        </row>
        <row r="1704">
          <cell r="B1704" t="str">
            <v>S.No</v>
          </cell>
          <cell r="C1704" t="str">
            <v>R.No</v>
          </cell>
          <cell r="D1704" t="str">
            <v>R. Tanımı</v>
          </cell>
          <cell r="E1704" t="str">
            <v>Birimi</v>
          </cell>
          <cell r="F1704" t="str">
            <v>Miktarı</v>
          </cell>
          <cell r="G1704" t="str">
            <v>Fiyatı</v>
          </cell>
          <cell r="H1704" t="str">
            <v>Tutarı</v>
          </cell>
        </row>
        <row r="1705">
          <cell r="B1705">
            <v>1</v>
          </cell>
          <cell r="C1705" t="str">
            <v>04.152</v>
          </cell>
          <cell r="D1705" t="str">
            <v>Çam kerestesi 2.sınıf</v>
          </cell>
          <cell r="E1705" t="str">
            <v>m³</v>
          </cell>
          <cell r="F1705">
            <v>1.6E-2</v>
          </cell>
          <cell r="G1705">
            <v>550</v>
          </cell>
          <cell r="H1705">
            <v>8.8000000000000007</v>
          </cell>
        </row>
        <row r="1706">
          <cell r="B1706">
            <v>2</v>
          </cell>
          <cell r="C1706" t="str">
            <v>04.270</v>
          </cell>
          <cell r="D1706" t="str">
            <v>Çiviler (TS 155)</v>
          </cell>
          <cell r="E1706" t="str">
            <v>kg</v>
          </cell>
          <cell r="F1706">
            <v>0.1</v>
          </cell>
          <cell r="G1706">
            <v>1.6</v>
          </cell>
          <cell r="H1706">
            <v>0.16</v>
          </cell>
        </row>
        <row r="1707">
          <cell r="B1707">
            <v>3</v>
          </cell>
          <cell r="C1707" t="str">
            <v>01.017</v>
          </cell>
          <cell r="D1707" t="str">
            <v>Dülger ustası</v>
          </cell>
          <cell r="E1707" t="str">
            <v>Saat</v>
          </cell>
          <cell r="F1707">
            <v>1.25</v>
          </cell>
          <cell r="G1707">
            <v>5.3</v>
          </cell>
          <cell r="H1707">
            <v>6.63</v>
          </cell>
        </row>
        <row r="1708">
          <cell r="B1708">
            <v>4</v>
          </cell>
          <cell r="C1708" t="str">
            <v>01.501</v>
          </cell>
          <cell r="D1708" t="str">
            <v>Düz işçi</v>
          </cell>
          <cell r="E1708" t="str">
            <v>Saat</v>
          </cell>
          <cell r="F1708">
            <v>0.75</v>
          </cell>
          <cell r="G1708">
            <v>3.8</v>
          </cell>
          <cell r="H1708">
            <v>2.85</v>
          </cell>
        </row>
        <row r="1710">
          <cell r="E1710" t="str">
            <v>Kar ve Genel Gider Hariç Toplam:</v>
          </cell>
          <cell r="H1710">
            <v>18.440000000000001</v>
          </cell>
        </row>
        <row r="1711">
          <cell r="E1711" t="str">
            <v>Kar ve Genel Giderler (% 25):</v>
          </cell>
          <cell r="H1711">
            <v>4.6100000000000003</v>
          </cell>
        </row>
        <row r="1712">
          <cell r="E1712" t="str">
            <v>1  m³  fiyatı:</v>
          </cell>
          <cell r="H1712">
            <v>23.05</v>
          </cell>
          <cell r="I1712">
            <v>5</v>
          </cell>
        </row>
        <row r="1715">
          <cell r="B1715" t="str">
            <v>İş Kalemi No</v>
          </cell>
          <cell r="C1715" t="str">
            <v>El ile veya kompresörle ocaktan taş hazırlanması</v>
          </cell>
          <cell r="H1715" t="str">
            <v>Ölçü Birimi</v>
          </cell>
        </row>
        <row r="1716">
          <cell r="B1716" t="str">
            <v>08.021/K</v>
          </cell>
          <cell r="H1716" t="str">
            <v>m³</v>
          </cell>
        </row>
        <row r="1717">
          <cell r="B1717" t="str">
            <v>S.No</v>
          </cell>
          <cell r="C1717" t="str">
            <v>R.No</v>
          </cell>
          <cell r="D1717" t="str">
            <v>R. Tanımı</v>
          </cell>
          <cell r="E1717" t="str">
            <v>Birimi</v>
          </cell>
          <cell r="F1717" t="str">
            <v>Miktarı</v>
          </cell>
          <cell r="G1717" t="str">
            <v>Fiyatı</v>
          </cell>
          <cell r="H1717" t="str">
            <v>Tutarı</v>
          </cell>
        </row>
        <row r="1718">
          <cell r="B1718">
            <v>1</v>
          </cell>
          <cell r="C1718" t="str">
            <v>04.101</v>
          </cell>
          <cell r="D1718" t="str">
            <v>Dinamit (Gom 2)</v>
          </cell>
          <cell r="E1718" t="str">
            <v>kg</v>
          </cell>
          <cell r="F1718">
            <v>0.1</v>
          </cell>
          <cell r="G1718">
            <v>5.52</v>
          </cell>
          <cell r="H1718">
            <v>0.55000000000000004</v>
          </cell>
        </row>
        <row r="1719">
          <cell r="B1719">
            <v>2</v>
          </cell>
          <cell r="C1719" t="str">
            <v>04.105</v>
          </cell>
          <cell r="D1719" t="str">
            <v>Kapsül (adi)</v>
          </cell>
          <cell r="E1719" t="str">
            <v>Adet</v>
          </cell>
          <cell r="F1719">
            <v>1</v>
          </cell>
          <cell r="G1719">
            <v>0.62</v>
          </cell>
          <cell r="H1719">
            <v>0.62</v>
          </cell>
        </row>
        <row r="1720">
          <cell r="B1720">
            <v>3</v>
          </cell>
          <cell r="C1720" t="str">
            <v>04.104</v>
          </cell>
          <cell r="D1720" t="str">
            <v>Katranlı fitil</v>
          </cell>
          <cell r="E1720" t="str">
            <v>m</v>
          </cell>
          <cell r="F1720">
            <v>1</v>
          </cell>
          <cell r="G1720">
            <v>0.46</v>
          </cell>
          <cell r="H1720">
            <v>0.46</v>
          </cell>
        </row>
        <row r="1721">
          <cell r="B1721">
            <v>4</v>
          </cell>
          <cell r="C1721" t="str">
            <v>01.501</v>
          </cell>
          <cell r="D1721" t="str">
            <v>Düz işçi</v>
          </cell>
          <cell r="E1721" t="str">
            <v>Saat</v>
          </cell>
          <cell r="F1721">
            <v>0.1</v>
          </cell>
          <cell r="G1721">
            <v>3.8</v>
          </cell>
          <cell r="H1721">
            <v>0.38</v>
          </cell>
        </row>
        <row r="1722">
          <cell r="B1722">
            <v>5</v>
          </cell>
          <cell r="C1722" t="str">
            <v>03.517</v>
          </cell>
          <cell r="D1722" t="str">
            <v>Kompresör'ün 1 saatlik ücreti</v>
          </cell>
          <cell r="E1722" t="str">
            <v>Saat</v>
          </cell>
          <cell r="F1722">
            <v>7.4999999999999997E-2</v>
          </cell>
          <cell r="G1722">
            <v>53.56</v>
          </cell>
          <cell r="H1722">
            <v>4.0199999999999996</v>
          </cell>
        </row>
        <row r="1723">
          <cell r="B1723">
            <v>6</v>
          </cell>
          <cell r="C1723" t="str">
            <v>01.011</v>
          </cell>
          <cell r="D1723" t="str">
            <v>Lağımcı (ateşleme ustası)</v>
          </cell>
          <cell r="E1723" t="str">
            <v>Saat</v>
          </cell>
          <cell r="F1723">
            <v>0.15</v>
          </cell>
          <cell r="G1723">
            <v>5.3</v>
          </cell>
          <cell r="H1723">
            <v>0.8</v>
          </cell>
        </row>
        <row r="1724">
          <cell r="B1724">
            <v>7</v>
          </cell>
          <cell r="C1724" t="str">
            <v>01.502</v>
          </cell>
          <cell r="D1724" t="str">
            <v>Erbab işçi</v>
          </cell>
          <cell r="E1724" t="str">
            <v>Saat</v>
          </cell>
          <cell r="F1724">
            <v>1.4</v>
          </cell>
          <cell r="G1724">
            <v>4.0999999999999996</v>
          </cell>
          <cell r="H1724">
            <v>5.74</v>
          </cell>
        </row>
        <row r="1725">
          <cell r="B1725">
            <v>8</v>
          </cell>
          <cell r="C1725" t="str">
            <v>01.502</v>
          </cell>
          <cell r="D1725" t="str">
            <v>Erbab işçi</v>
          </cell>
          <cell r="E1725" t="str">
            <v>Saat</v>
          </cell>
          <cell r="F1725">
            <v>0.2</v>
          </cell>
          <cell r="G1725">
            <v>4.0999999999999996</v>
          </cell>
          <cell r="H1725">
            <v>0.82</v>
          </cell>
        </row>
        <row r="1726">
          <cell r="B1726">
            <v>9</v>
          </cell>
          <cell r="C1726" t="str">
            <v>01.501</v>
          </cell>
          <cell r="D1726" t="str">
            <v>Düz işçi</v>
          </cell>
          <cell r="E1726" t="str">
            <v>Saat</v>
          </cell>
          <cell r="F1726">
            <v>1</v>
          </cell>
          <cell r="G1726">
            <v>3.8</v>
          </cell>
          <cell r="H1726">
            <v>3.8</v>
          </cell>
        </row>
        <row r="1728">
          <cell r="E1728" t="str">
            <v>Kar ve Genel Gider Hariç Toplam:</v>
          </cell>
          <cell r="H1728">
            <v>17.190000000000001</v>
          </cell>
        </row>
        <row r="1729">
          <cell r="E1729" t="str">
            <v>Kar ve Genel Giderler (% 25):</v>
          </cell>
          <cell r="H1729">
            <v>4.3</v>
          </cell>
        </row>
        <row r="1730">
          <cell r="E1730" t="str">
            <v>1  m³  fiyatı:</v>
          </cell>
          <cell r="H1730">
            <v>21.49</v>
          </cell>
          <cell r="I1730">
            <v>4</v>
          </cell>
        </row>
        <row r="1733">
          <cell r="B1733" t="str">
            <v>İş Kalemi No</v>
          </cell>
          <cell r="C1733" t="str">
            <v>Kazı taşından konkasörle kırılmış elenmiş 70 mm'ye kadar hazırlaması</v>
          </cell>
          <cell r="H1733" t="str">
            <v>Ölçü Birimi</v>
          </cell>
        </row>
        <row r="1734">
          <cell r="B1734" t="str">
            <v>08.022/K</v>
          </cell>
          <cell r="H1734" t="str">
            <v>m³</v>
          </cell>
        </row>
        <row r="1735">
          <cell r="B1735" t="str">
            <v>S.No</v>
          </cell>
          <cell r="C1735" t="str">
            <v>R.No</v>
          </cell>
          <cell r="D1735" t="str">
            <v>R. Tanımı</v>
          </cell>
          <cell r="E1735" t="str">
            <v>Birimi</v>
          </cell>
          <cell r="F1735" t="str">
            <v>Miktarı</v>
          </cell>
          <cell r="G1735" t="str">
            <v>Fiyatı</v>
          </cell>
          <cell r="H1735" t="str">
            <v>Tutarı</v>
          </cell>
        </row>
        <row r="1736">
          <cell r="B1736">
            <v>1</v>
          </cell>
          <cell r="C1736" t="str">
            <v>08.021/K</v>
          </cell>
          <cell r="D1736" t="str">
            <v>El ile veya kompresörle ocaktan taş hazırlanması</v>
          </cell>
          <cell r="E1736" t="str">
            <v>m³</v>
          </cell>
          <cell r="F1736">
            <v>1</v>
          </cell>
          <cell r="G1736">
            <v>17.190000000000001</v>
          </cell>
          <cell r="H1736">
            <v>17.190000000000001</v>
          </cell>
        </row>
        <row r="1737">
          <cell r="B1737">
            <v>2</v>
          </cell>
          <cell r="C1737" t="str">
            <v>02.017</v>
          </cell>
          <cell r="D1737" t="str">
            <v>Her cins ve tonajda motorlu araç taşıma katsayısı (K)</v>
          </cell>
          <cell r="E1737" t="str">
            <v>Kats</v>
          </cell>
          <cell r="F1737">
            <v>3.7499999999999999E-3</v>
          </cell>
          <cell r="G1737">
            <v>161</v>
          </cell>
          <cell r="H1737">
            <v>0.6</v>
          </cell>
        </row>
        <row r="1738">
          <cell r="B1738">
            <v>3</v>
          </cell>
          <cell r="C1738" t="str">
            <v>03.521</v>
          </cell>
          <cell r="D1738" t="str">
            <v>Lastik tekerlekli yükleyici'nin 1 saatlik ücreti</v>
          </cell>
          <cell r="E1738" t="str">
            <v>Saat</v>
          </cell>
          <cell r="F1738">
            <v>0.03</v>
          </cell>
          <cell r="G1738">
            <v>52.74</v>
          </cell>
          <cell r="H1738">
            <v>1.58</v>
          </cell>
        </row>
        <row r="1739">
          <cell r="B1739">
            <v>4</v>
          </cell>
          <cell r="C1739" t="str">
            <v>03.530</v>
          </cell>
          <cell r="D1739" t="str">
            <v>Konkasör'ün 1 saatlik ücreti</v>
          </cell>
          <cell r="E1739" t="str">
            <v>Saat</v>
          </cell>
          <cell r="F1739">
            <v>0.03</v>
          </cell>
          <cell r="G1739">
            <v>117.07</v>
          </cell>
          <cell r="H1739">
            <v>3.51</v>
          </cell>
        </row>
        <row r="1740">
          <cell r="B1740">
            <v>5</v>
          </cell>
          <cell r="C1740" t="str">
            <v>01.501</v>
          </cell>
          <cell r="D1740" t="str">
            <v>Düz işçi</v>
          </cell>
          <cell r="E1740" t="str">
            <v>Saat</v>
          </cell>
          <cell r="F1740">
            <v>0.05</v>
          </cell>
          <cell r="G1740">
            <v>3.8</v>
          </cell>
          <cell r="H1740">
            <v>0.19</v>
          </cell>
        </row>
        <row r="1742">
          <cell r="E1742" t="str">
            <v>Kar ve Genel Gider Hariç Toplam:</v>
          </cell>
          <cell r="H1742">
            <v>23.07</v>
          </cell>
        </row>
        <row r="1743">
          <cell r="E1743" t="str">
            <v>Kar ve Genel Giderler (% 25):</v>
          </cell>
          <cell r="H1743">
            <v>5.77</v>
          </cell>
        </row>
        <row r="1744">
          <cell r="E1744" t="str">
            <v>1  m³  fiyatı:</v>
          </cell>
          <cell r="H1744">
            <v>28.84</v>
          </cell>
          <cell r="I1744">
            <v>4</v>
          </cell>
        </row>
        <row r="1747">
          <cell r="B1747" t="str">
            <v>İş Kalemi No</v>
          </cell>
          <cell r="C1747" t="str">
            <v>Ocak taşından konkasörle kırılmış ve elenmiş 25 mm (1 inç) lik temel veya banket malzemesi temini</v>
          </cell>
          <cell r="H1747" t="str">
            <v>Ölçü Birimi</v>
          </cell>
        </row>
        <row r="1748">
          <cell r="B1748" t="str">
            <v>KGM/15.113/K</v>
          </cell>
          <cell r="H1748" t="str">
            <v>m³</v>
          </cell>
          <cell r="J1748">
            <v>14.98</v>
          </cell>
        </row>
        <row r="1749">
          <cell r="B1749" t="str">
            <v>S.No</v>
          </cell>
          <cell r="C1749" t="str">
            <v>R.No</v>
          </cell>
          <cell r="D1749" t="str">
            <v>R. Tanımı</v>
          </cell>
          <cell r="E1749" t="str">
            <v>Birimi</v>
          </cell>
          <cell r="F1749" t="str">
            <v>Miktarı</v>
          </cell>
          <cell r="G1749" t="str">
            <v>Fiyatı</v>
          </cell>
          <cell r="H1749" t="str">
            <v>Tutarı</v>
          </cell>
        </row>
        <row r="1750">
          <cell r="B1750">
            <v>1</v>
          </cell>
          <cell r="C1750" t="str">
            <v>KGM/08.021/K</v>
          </cell>
          <cell r="D1750" t="str">
            <v>ocaktan taş hazırlanması</v>
          </cell>
          <cell r="E1750" t="str">
            <v>m³</v>
          </cell>
          <cell r="F1750">
            <v>1</v>
          </cell>
          <cell r="G1750">
            <v>5.79</v>
          </cell>
          <cell r="H1750">
            <v>5.79</v>
          </cell>
        </row>
        <row r="1751">
          <cell r="B1751">
            <v>2</v>
          </cell>
          <cell r="C1751" t="str">
            <v>02.017</v>
          </cell>
          <cell r="D1751" t="str">
            <v>Her cins ve tonajda motorlu araç taşıma katsayısı (K)</v>
          </cell>
          <cell r="E1751" t="str">
            <v>Kats</v>
          </cell>
          <cell r="F1751">
            <v>3.7499999999999999E-3</v>
          </cell>
          <cell r="G1751">
            <v>161</v>
          </cell>
          <cell r="H1751">
            <v>0.6</v>
          </cell>
        </row>
        <row r="1752">
          <cell r="B1752">
            <v>3</v>
          </cell>
          <cell r="C1752" t="str">
            <v>03.521</v>
          </cell>
          <cell r="D1752" t="str">
            <v>Lastik tekerlekli yükleyici'nin 1 saatlik ücreti</v>
          </cell>
          <cell r="E1752" t="str">
            <v>Saat</v>
          </cell>
          <cell r="F1752">
            <v>2.5000000000000001E-2</v>
          </cell>
          <cell r="G1752">
            <v>52.74</v>
          </cell>
          <cell r="H1752">
            <v>1.32</v>
          </cell>
        </row>
        <row r="1753">
          <cell r="B1753">
            <v>4</v>
          </cell>
          <cell r="C1753" t="str">
            <v>03.530</v>
          </cell>
          <cell r="D1753" t="str">
            <v>Konkasör'ün 1 saatlik ücreti</v>
          </cell>
          <cell r="E1753" t="str">
            <v>Saat</v>
          </cell>
          <cell r="F1753">
            <v>2.5000000000000001E-2</v>
          </cell>
          <cell r="G1753">
            <v>117.07</v>
          </cell>
          <cell r="H1753">
            <v>2.93</v>
          </cell>
        </row>
        <row r="1754">
          <cell r="B1754">
            <v>5</v>
          </cell>
          <cell r="C1754" t="str">
            <v>01.409</v>
          </cell>
          <cell r="D1754" t="str">
            <v>Formen</v>
          </cell>
          <cell r="E1754" t="str">
            <v>Saat</v>
          </cell>
          <cell r="F1754">
            <v>2.5000000000000001E-2</v>
          </cell>
          <cell r="G1754">
            <v>7.8</v>
          </cell>
          <cell r="H1754">
            <v>0.2</v>
          </cell>
        </row>
        <row r="1755">
          <cell r="B1755">
            <v>6</v>
          </cell>
          <cell r="C1755" t="str">
            <v>01.501</v>
          </cell>
          <cell r="D1755" t="str">
            <v>Düz işçi</v>
          </cell>
          <cell r="E1755" t="str">
            <v>Saat</v>
          </cell>
          <cell r="F1755">
            <v>0.3</v>
          </cell>
          <cell r="G1755">
            <v>3.8</v>
          </cell>
          <cell r="H1755">
            <v>1.1399999999999999</v>
          </cell>
        </row>
        <row r="1757">
          <cell r="E1757" t="str">
            <v>Kar ve Genel Gider Hariç Toplam:</v>
          </cell>
          <cell r="H1757">
            <v>11.98</v>
          </cell>
        </row>
        <row r="1758">
          <cell r="E1758" t="str">
            <v>Kar ve Genel Giderler (% 25):</v>
          </cell>
          <cell r="H1758">
            <v>3</v>
          </cell>
        </row>
        <row r="1759">
          <cell r="E1759" t="str">
            <v>1  m³  fiyatı:</v>
          </cell>
          <cell r="H1759">
            <v>14.98</v>
          </cell>
          <cell r="I1759">
            <v>4</v>
          </cell>
        </row>
        <row r="1761">
          <cell r="B1761" t="str">
            <v>İş Kalemi No</v>
          </cell>
          <cell r="C1761" t="str">
            <v>Ocak taşından konk.kır.25mm(1inç) lik temel malzeme temini</v>
          </cell>
          <cell r="H1761" t="str">
            <v>Ölçü Birimi</v>
          </cell>
        </row>
        <row r="1762">
          <cell r="B1762" t="str">
            <v>15.113/1-K</v>
          </cell>
          <cell r="H1762" t="str">
            <v>m³</v>
          </cell>
        </row>
        <row r="1763">
          <cell r="B1763" t="str">
            <v>S.No</v>
          </cell>
          <cell r="C1763" t="str">
            <v>R.No</v>
          </cell>
          <cell r="D1763" t="str">
            <v>R. Tanımı</v>
          </cell>
          <cell r="E1763" t="str">
            <v>Birimi</v>
          </cell>
          <cell r="F1763" t="str">
            <v>Miktarı</v>
          </cell>
          <cell r="G1763" t="str">
            <v>Fiyatı</v>
          </cell>
          <cell r="H1763" t="str">
            <v>Tutarı</v>
          </cell>
        </row>
        <row r="1764">
          <cell r="B1764">
            <v>1</v>
          </cell>
          <cell r="C1764" t="str">
            <v>08.021/K</v>
          </cell>
          <cell r="D1764" t="str">
            <v>El ile veya kompresörle ocaktan taş hazırlanması</v>
          </cell>
          <cell r="E1764" t="str">
            <v>m³</v>
          </cell>
          <cell r="F1764">
            <v>1</v>
          </cell>
          <cell r="G1764">
            <v>17.190000000000001</v>
          </cell>
          <cell r="H1764">
            <v>17.190000000000001</v>
          </cell>
        </row>
        <row r="1765">
          <cell r="B1765">
            <v>2</v>
          </cell>
          <cell r="C1765" t="str">
            <v>02.017</v>
          </cell>
          <cell r="D1765" t="str">
            <v>Her cins ve tonajda motorlu araç taşıma katsayısı (K)</v>
          </cell>
          <cell r="E1765" t="str">
            <v>Kats</v>
          </cell>
          <cell r="F1765">
            <v>3.7499999999999999E-3</v>
          </cell>
          <cell r="G1765">
            <v>161</v>
          </cell>
          <cell r="H1765">
            <v>0.6</v>
          </cell>
        </row>
        <row r="1766">
          <cell r="B1766">
            <v>3</v>
          </cell>
          <cell r="C1766" t="str">
            <v>03.521</v>
          </cell>
          <cell r="D1766" t="str">
            <v>Lastik tekerlekli yükleyici'nin 1 saatlik ücreti</v>
          </cell>
          <cell r="E1766" t="str">
            <v>Saat</v>
          </cell>
          <cell r="F1766">
            <v>0.03</v>
          </cell>
          <cell r="G1766">
            <v>52.74</v>
          </cell>
          <cell r="H1766">
            <v>1.58</v>
          </cell>
        </row>
        <row r="1767">
          <cell r="B1767">
            <v>4</v>
          </cell>
          <cell r="C1767" t="str">
            <v>03.530</v>
          </cell>
          <cell r="D1767" t="str">
            <v>Konkasör'ün 1 saatlik ücreti</v>
          </cell>
          <cell r="E1767" t="str">
            <v>Saat</v>
          </cell>
          <cell r="F1767">
            <v>3.6999999999999998E-2</v>
          </cell>
          <cell r="G1767">
            <v>117.07</v>
          </cell>
          <cell r="H1767">
            <v>4.33</v>
          </cell>
        </row>
        <row r="1768">
          <cell r="B1768">
            <v>5</v>
          </cell>
          <cell r="C1768" t="str">
            <v>01.409</v>
          </cell>
          <cell r="D1768" t="str">
            <v>Formen</v>
          </cell>
          <cell r="E1768" t="str">
            <v>Saat</v>
          </cell>
          <cell r="F1768">
            <v>0.25</v>
          </cell>
          <cell r="G1768">
            <v>7.8</v>
          </cell>
          <cell r="H1768">
            <v>1.95</v>
          </cell>
        </row>
        <row r="1769">
          <cell r="B1769">
            <v>6</v>
          </cell>
          <cell r="C1769" t="str">
            <v>01.501</v>
          </cell>
          <cell r="D1769" t="str">
            <v>Düz işçi</v>
          </cell>
          <cell r="E1769" t="str">
            <v>Saat</v>
          </cell>
          <cell r="F1769">
            <v>0.35799999999999998</v>
          </cell>
          <cell r="G1769">
            <v>3.8</v>
          </cell>
          <cell r="H1769">
            <v>1.36</v>
          </cell>
        </row>
        <row r="1771">
          <cell r="E1771" t="str">
            <v>Kar ve Genel Gider Hariç Toplam:</v>
          </cell>
          <cell r="H1771">
            <v>27.01</v>
          </cell>
        </row>
        <row r="1772">
          <cell r="E1772" t="str">
            <v>Kar ve Genel Giderler (% 25):</v>
          </cell>
          <cell r="H1772">
            <v>6.75</v>
          </cell>
        </row>
        <row r="1773">
          <cell r="E1773" t="str">
            <v>1  m³  fiyatı:</v>
          </cell>
          <cell r="H1773">
            <v>33.76</v>
          </cell>
          <cell r="I1773">
            <v>4</v>
          </cell>
        </row>
        <row r="1776">
          <cell r="B1776" t="str">
            <v>İş Kalemi No</v>
          </cell>
          <cell r="C1776" t="e">
            <v>#N/A</v>
          </cell>
          <cell r="H1776" t="str">
            <v>Ölçü Birimi</v>
          </cell>
        </row>
        <row r="1777">
          <cell r="B1777" t="str">
            <v>15.140</v>
          </cell>
          <cell r="H1777" t="e">
            <v>#N/A</v>
          </cell>
        </row>
        <row r="1778">
          <cell r="B1778" t="str">
            <v>S.No</v>
          </cell>
          <cell r="C1778" t="str">
            <v>R.No</v>
          </cell>
          <cell r="D1778" t="str">
            <v>R. Tanımı</v>
          </cell>
          <cell r="E1778" t="str">
            <v>Birimi</v>
          </cell>
          <cell r="F1778" t="str">
            <v>Miktarı</v>
          </cell>
          <cell r="G1778" t="str">
            <v>Fiyatı</v>
          </cell>
          <cell r="H1778" t="str">
            <v>Tutarı</v>
          </cell>
        </row>
        <row r="1779">
          <cell r="B1779">
            <v>1</v>
          </cell>
          <cell r="C1779" t="str">
            <v>03.508</v>
          </cell>
          <cell r="D1779" t="str">
            <v>Motor greyder'in 1 saatlik ücreti</v>
          </cell>
          <cell r="E1779" t="str">
            <v>Saat</v>
          </cell>
          <cell r="F1779">
            <v>0.01</v>
          </cell>
          <cell r="G1779">
            <v>56.83</v>
          </cell>
          <cell r="H1779">
            <v>0.56999999999999995</v>
          </cell>
        </row>
        <row r="1781">
          <cell r="E1781" t="str">
            <v>Kar ve Genel Gider Hariç Toplam:</v>
          </cell>
          <cell r="H1781">
            <v>0.56999999999999995</v>
          </cell>
        </row>
        <row r="1782">
          <cell r="E1782" t="str">
            <v>Kar ve Genel Giderler (% 25):</v>
          </cell>
          <cell r="H1782">
            <v>0.14000000000000001</v>
          </cell>
        </row>
        <row r="1783">
          <cell r="E1783" t="str">
            <v>1  m³  fiyatı:</v>
          </cell>
          <cell r="H1783">
            <v>0.71</v>
          </cell>
          <cell r="I1783">
            <v>4</v>
          </cell>
        </row>
        <row r="1786">
          <cell r="B1786" t="str">
            <v>İş Kalemi No</v>
          </cell>
          <cell r="C1786" t="e">
            <v>#N/A</v>
          </cell>
          <cell r="H1786" t="str">
            <v>Ölçü Birimi</v>
          </cell>
        </row>
        <row r="1787">
          <cell r="B1787" t="str">
            <v>15.146/K</v>
          </cell>
          <cell r="H1787" t="e">
            <v>#N/A</v>
          </cell>
        </row>
        <row r="1788">
          <cell r="B1788" t="str">
            <v>S.No</v>
          </cell>
          <cell r="C1788" t="str">
            <v>R.No</v>
          </cell>
          <cell r="D1788" t="str">
            <v>R. Tanımı</v>
          </cell>
          <cell r="E1788" t="str">
            <v>Birimi</v>
          </cell>
          <cell r="F1788" t="str">
            <v>Miktarı</v>
          </cell>
          <cell r="G1788" t="str">
            <v>Fiyatı</v>
          </cell>
          <cell r="H1788" t="str">
            <v>Tutarı</v>
          </cell>
        </row>
        <row r="1789">
          <cell r="B1789">
            <v>1</v>
          </cell>
          <cell r="C1789" t="str">
            <v>03.521</v>
          </cell>
          <cell r="D1789" t="str">
            <v>Lastik tekerlekli yükleyici'nin 1 saatlik ücreti</v>
          </cell>
          <cell r="E1789" t="str">
            <v>Saat</v>
          </cell>
          <cell r="F1789">
            <v>8.3000000000000001E-3</v>
          </cell>
          <cell r="G1789">
            <v>52.74</v>
          </cell>
          <cell r="H1789">
            <v>0.44</v>
          </cell>
        </row>
        <row r="1790">
          <cell r="B1790">
            <v>2</v>
          </cell>
          <cell r="C1790" t="str">
            <v>01.501</v>
          </cell>
          <cell r="D1790" t="str">
            <v>Düz işçi</v>
          </cell>
          <cell r="E1790" t="str">
            <v>Saat</v>
          </cell>
          <cell r="F1790">
            <v>0.3</v>
          </cell>
          <cell r="G1790">
            <v>3.8</v>
          </cell>
          <cell r="H1790">
            <v>1.1399999999999999</v>
          </cell>
        </row>
        <row r="1792">
          <cell r="E1792" t="str">
            <v>Kar ve Genel Gider Hariç Toplam:</v>
          </cell>
          <cell r="H1792">
            <v>1.58</v>
          </cell>
        </row>
        <row r="1793">
          <cell r="E1793" t="str">
            <v>Kar ve Genel Giderler (% 25):</v>
          </cell>
          <cell r="H1793">
            <v>0.4</v>
          </cell>
        </row>
        <row r="1794">
          <cell r="E1794" t="str">
            <v>1  m³  fiyatı:</v>
          </cell>
          <cell r="H1794">
            <v>1.98</v>
          </cell>
          <cell r="I1794">
            <v>4</v>
          </cell>
        </row>
        <row r="1797">
          <cell r="B1797" t="str">
            <v>İş Kalemi No</v>
          </cell>
          <cell r="C1797" t="e">
            <v>#N/A</v>
          </cell>
          <cell r="H1797" t="str">
            <v>Ölçü Birimi</v>
          </cell>
        </row>
        <row r="1798">
          <cell r="B1798" t="str">
            <v>15.047</v>
          </cell>
          <cell r="H1798" t="e">
            <v>#N/A</v>
          </cell>
        </row>
        <row r="1799">
          <cell r="B1799" t="str">
            <v>S.No</v>
          </cell>
          <cell r="C1799" t="str">
            <v>R.No</v>
          </cell>
          <cell r="D1799" t="str">
            <v>R. Tanımı</v>
          </cell>
          <cell r="E1799" t="str">
            <v>Birimi</v>
          </cell>
          <cell r="F1799" t="str">
            <v>Miktarı</v>
          </cell>
          <cell r="G1799" t="str">
            <v>Fiyatı</v>
          </cell>
          <cell r="H1799" t="str">
            <v>Tutarı</v>
          </cell>
        </row>
        <row r="1800">
          <cell r="B1800">
            <v>1</v>
          </cell>
          <cell r="C1800" t="str">
            <v>08.533</v>
          </cell>
          <cell r="D1800" t="str">
            <v>Motorlu tulumba ile su hazırlanması</v>
          </cell>
          <cell r="E1800" t="str">
            <v>m³</v>
          </cell>
          <cell r="F1800">
            <v>1</v>
          </cell>
          <cell r="G1800">
            <v>0.46</v>
          </cell>
          <cell r="H1800">
            <v>0.46</v>
          </cell>
        </row>
        <row r="1801">
          <cell r="B1801">
            <v>2</v>
          </cell>
          <cell r="C1801" t="str">
            <v>03.538</v>
          </cell>
          <cell r="D1801" t="str">
            <v>Arazöz'ün 1 saatlik ücreti</v>
          </cell>
          <cell r="E1801" t="str">
            <v>Saat</v>
          </cell>
          <cell r="F1801">
            <v>0.13</v>
          </cell>
          <cell r="G1801">
            <v>30.76</v>
          </cell>
          <cell r="H1801">
            <v>4</v>
          </cell>
        </row>
        <row r="1802">
          <cell r="B1802" t="str">
            <v/>
          </cell>
          <cell r="D1802" t="str">
            <v/>
          </cell>
          <cell r="E1802" t="str">
            <v/>
          </cell>
          <cell r="H1802" t="str">
            <v/>
          </cell>
        </row>
        <row r="1804">
          <cell r="E1804" t="str">
            <v>Kar ve Genel Gider Hariç Toplam:</v>
          </cell>
          <cell r="H1804">
            <v>4.46</v>
          </cell>
        </row>
        <row r="1805">
          <cell r="E1805" t="str">
            <v>Kar ve Genel Giderler (% 25):</v>
          </cell>
          <cell r="H1805">
            <v>1.1200000000000001</v>
          </cell>
        </row>
        <row r="1806">
          <cell r="E1806" t="str">
            <v>1  m³  fiyatı:</v>
          </cell>
          <cell r="H1806">
            <v>5.58</v>
          </cell>
          <cell r="I1806">
            <v>4</v>
          </cell>
        </row>
        <row r="1809">
          <cell r="B1809" t="str">
            <v>İş Kalemi No</v>
          </cell>
          <cell r="C1809" t="e">
            <v>#N/A</v>
          </cell>
          <cell r="H1809" t="str">
            <v>Ölçü Birimi</v>
          </cell>
        </row>
        <row r="1810">
          <cell r="B1810" t="str">
            <v>15.052/3</v>
          </cell>
          <cell r="H1810" t="e">
            <v>#N/A</v>
          </cell>
        </row>
        <row r="1811">
          <cell r="B1811" t="str">
            <v>S.No</v>
          </cell>
          <cell r="C1811" t="str">
            <v>R.No</v>
          </cell>
          <cell r="D1811" t="str">
            <v>R. Tanımı</v>
          </cell>
          <cell r="E1811" t="str">
            <v>Birimi</v>
          </cell>
          <cell r="F1811" t="str">
            <v>Miktarı</v>
          </cell>
          <cell r="G1811" t="str">
            <v>Fiyatı</v>
          </cell>
          <cell r="H1811" t="str">
            <v>Tutarı</v>
          </cell>
        </row>
        <row r="1812">
          <cell r="B1812">
            <v>1</v>
          </cell>
          <cell r="C1812" t="str">
            <v>03.542/3</v>
          </cell>
          <cell r="D1812" t="e">
            <v>#N/A</v>
          </cell>
          <cell r="E1812" t="e">
            <v>#N/A</v>
          </cell>
          <cell r="F1812">
            <v>1</v>
          </cell>
          <cell r="G1812" t="e">
            <v>#N/A</v>
          </cell>
          <cell r="H1812" t="e">
            <v>#N/A</v>
          </cell>
        </row>
        <row r="1814">
          <cell r="E1814" t="str">
            <v>Kar ve Genel Gider Hariç Toplam:</v>
          </cell>
          <cell r="H1814" t="e">
            <v>#N/A</v>
          </cell>
        </row>
        <row r="1815">
          <cell r="E1815" t="str">
            <v>Kar ve Genel Giderler (% 25):</v>
          </cell>
          <cell r="H1815" t="e">
            <v>#N/A</v>
          </cell>
        </row>
        <row r="1816">
          <cell r="E1816" t="str">
            <v>1  m³  fiyatı:</v>
          </cell>
          <cell r="H1816" t="e">
            <v>#N/A</v>
          </cell>
          <cell r="I1816">
            <v>4</v>
          </cell>
        </row>
        <row r="1819">
          <cell r="B1819" t="str">
            <v>İş Kalemi No</v>
          </cell>
          <cell r="C1819" t="e">
            <v>#N/A</v>
          </cell>
          <cell r="H1819" t="str">
            <v>Ölçü Birimi</v>
          </cell>
        </row>
        <row r="1820">
          <cell r="B1820" t="str">
            <v>15.052/4</v>
          </cell>
          <cell r="H1820" t="e">
            <v>#N/A</v>
          </cell>
        </row>
        <row r="1821">
          <cell r="B1821" t="str">
            <v>S.No</v>
          </cell>
          <cell r="C1821" t="str">
            <v>R.No</v>
          </cell>
          <cell r="D1821" t="str">
            <v>R. Tanımı</v>
          </cell>
          <cell r="E1821" t="str">
            <v>Birimi</v>
          </cell>
          <cell r="F1821" t="str">
            <v>Miktarı</v>
          </cell>
          <cell r="G1821" t="str">
            <v>Fiyatı</v>
          </cell>
          <cell r="H1821" t="str">
            <v>Tutarı</v>
          </cell>
        </row>
        <row r="1822">
          <cell r="B1822">
            <v>1</v>
          </cell>
          <cell r="C1822" t="str">
            <v>03.542/4</v>
          </cell>
          <cell r="D1822" t="e">
            <v>#N/A</v>
          </cell>
          <cell r="E1822" t="e">
            <v>#N/A</v>
          </cell>
          <cell r="F1822">
            <v>1</v>
          </cell>
          <cell r="G1822" t="e">
            <v>#N/A</v>
          </cell>
          <cell r="H1822" t="e">
            <v>#N/A</v>
          </cell>
        </row>
        <row r="1824">
          <cell r="E1824" t="str">
            <v>Kar ve Genel Gider Hariç Toplam:</v>
          </cell>
          <cell r="H1824" t="e">
            <v>#N/A</v>
          </cell>
        </row>
        <row r="1825">
          <cell r="E1825" t="str">
            <v>Kar ve Genel Giderler (% 25):</v>
          </cell>
          <cell r="H1825" t="e">
            <v>#N/A</v>
          </cell>
        </row>
        <row r="1826">
          <cell r="E1826" t="str">
            <v>1  m³  fiyatı:</v>
          </cell>
          <cell r="H1826" t="e">
            <v>#N/A</v>
          </cell>
          <cell r="I1826">
            <v>4</v>
          </cell>
        </row>
        <row r="1829">
          <cell r="B1829" t="str">
            <v>İş Kalemi No</v>
          </cell>
          <cell r="C1829" t="e">
            <v>#N/A</v>
          </cell>
          <cell r="H1829" t="str">
            <v>Ölçü Birimi</v>
          </cell>
        </row>
        <row r="1830">
          <cell r="B1830" t="str">
            <v>15.058/1</v>
          </cell>
          <cell r="H1830" t="e">
            <v>#N/A</v>
          </cell>
        </row>
        <row r="1831">
          <cell r="B1831" t="str">
            <v>S.No</v>
          </cell>
          <cell r="C1831" t="str">
            <v>R.No</v>
          </cell>
          <cell r="D1831" t="str">
            <v>R. Tanımı</v>
          </cell>
          <cell r="E1831" t="str">
            <v>Birimi</v>
          </cell>
          <cell r="F1831" t="str">
            <v>Miktarı</v>
          </cell>
          <cell r="G1831" t="str">
            <v>Fiyatı</v>
          </cell>
          <cell r="H1831" t="str">
            <v>Tutarı</v>
          </cell>
        </row>
        <row r="1832">
          <cell r="B1832">
            <v>1</v>
          </cell>
          <cell r="C1832" t="str">
            <v>03.545/3</v>
          </cell>
          <cell r="D1832" t="e">
            <v>#N/A</v>
          </cell>
          <cell r="E1832" t="e">
            <v>#N/A</v>
          </cell>
          <cell r="F1832">
            <v>1</v>
          </cell>
          <cell r="G1832" t="e">
            <v>#N/A</v>
          </cell>
          <cell r="H1832" t="e">
            <v>#N/A</v>
          </cell>
        </row>
        <row r="1834">
          <cell r="E1834" t="str">
            <v>Kar ve Genel Gider Hariç Toplam:</v>
          </cell>
          <cell r="H1834" t="e">
            <v>#N/A</v>
          </cell>
        </row>
        <row r="1835">
          <cell r="E1835" t="str">
            <v>Kar ve Genel Giderler (% 25):</v>
          </cell>
          <cell r="H1835" t="e">
            <v>#N/A</v>
          </cell>
        </row>
        <row r="1836">
          <cell r="E1836" t="str">
            <v>1  m³  fiyatı:</v>
          </cell>
          <cell r="H1836" t="e">
            <v>#N/A</v>
          </cell>
          <cell r="I1836">
            <v>4</v>
          </cell>
        </row>
        <row r="1842">
          <cell r="B1842" t="str">
            <v>İş Kalemi No</v>
          </cell>
          <cell r="C1842" t="str">
            <v xml:space="preserve">Titreşimli silindir (9-11 ton- 11 ton dahil-statik ağırlık ve 18-22 ton dinamik kuvvette silindir+paletli traktör takriben 66-86 HP) </v>
          </cell>
          <cell r="H1842" t="str">
            <v>Ölçü Birimi</v>
          </cell>
        </row>
        <row r="1843">
          <cell r="B1843" t="str">
            <v>KGM/03.542/2</v>
          </cell>
          <cell r="H1843" t="str">
            <v>Saat</v>
          </cell>
          <cell r="J1843">
            <v>82.19</v>
          </cell>
        </row>
        <row r="1844">
          <cell r="B1844" t="str">
            <v>S.No</v>
          </cell>
          <cell r="C1844" t="str">
            <v>R.No</v>
          </cell>
          <cell r="D1844" t="str">
            <v>R. Tanımı</v>
          </cell>
          <cell r="E1844" t="str">
            <v>Birimi</v>
          </cell>
          <cell r="F1844" t="str">
            <v>Miktarı</v>
          </cell>
          <cell r="G1844" t="str">
            <v>Fiyatı</v>
          </cell>
          <cell r="H1844" t="str">
            <v>Tutarı</v>
          </cell>
        </row>
        <row r="1845">
          <cell r="B1845">
            <v>1</v>
          </cell>
          <cell r="C1845" t="str">
            <v>03.042/2</v>
          </cell>
          <cell r="D1845" t="str">
            <v>Titreşimli silindir (6-7 ton-7 ton dahil- statik ağırlık 12-14 ton dinamik kuvvette silindir+paletli traktör takriben 50-60 HP)</v>
          </cell>
          <cell r="E1845" t="str">
            <v>Adet</v>
          </cell>
          <cell r="F1845">
            <v>1.7000000000000001E-4</v>
          </cell>
          <cell r="G1845">
            <v>86242</v>
          </cell>
          <cell r="H1845">
            <v>14.66</v>
          </cell>
        </row>
        <row r="1846">
          <cell r="B1846">
            <v>2</v>
          </cell>
          <cell r="C1846" t="str">
            <v>04.109</v>
          </cell>
          <cell r="D1846" t="str">
            <v>Mazot (motorin)</v>
          </cell>
          <cell r="E1846" t="str">
            <v>kg</v>
          </cell>
          <cell r="F1846">
            <v>9.6620000000000008</v>
          </cell>
          <cell r="G1846">
            <v>3.29</v>
          </cell>
          <cell r="H1846">
            <v>31.79</v>
          </cell>
        </row>
        <row r="1847">
          <cell r="B1847">
            <v>3</v>
          </cell>
          <cell r="C1847" t="str">
            <v>04.109</v>
          </cell>
          <cell r="D1847" t="str">
            <v>Mazot (motorin)</v>
          </cell>
          <cell r="E1847" t="str">
            <v>kg</v>
          </cell>
          <cell r="F1847">
            <v>1.9319999999999999</v>
          </cell>
          <cell r="G1847">
            <v>3.29</v>
          </cell>
          <cell r="H1847">
            <v>6.36</v>
          </cell>
        </row>
        <row r="1848">
          <cell r="B1848">
            <v>4</v>
          </cell>
          <cell r="C1848" t="str">
            <v>01.404/ay</v>
          </cell>
          <cell r="D1848" t="str">
            <v>Operatör makinist</v>
          </cell>
          <cell r="E1848" t="str">
            <v>ay</v>
          </cell>
          <cell r="F1848">
            <v>6.0000000000000001E-3</v>
          </cell>
          <cell r="G1848">
            <v>1490.4</v>
          </cell>
          <cell r="H1848">
            <v>8.94</v>
          </cell>
        </row>
        <row r="1849">
          <cell r="B1849">
            <v>5</v>
          </cell>
          <cell r="C1849" t="str">
            <v>01.408</v>
          </cell>
          <cell r="D1849" t="str">
            <v>Yağcı</v>
          </cell>
          <cell r="E1849" t="str">
            <v>Saat</v>
          </cell>
          <cell r="F1849">
            <v>1</v>
          </cell>
          <cell r="G1849">
            <v>4</v>
          </cell>
          <cell r="H1849">
            <v>4</v>
          </cell>
        </row>
        <row r="1851">
          <cell r="E1851" t="str">
            <v>Kar ve Genel Gider Hariç Toplam:</v>
          </cell>
          <cell r="H1851">
            <v>65.75</v>
          </cell>
        </row>
        <row r="1852">
          <cell r="E1852" t="str">
            <v>Kar ve Genel Giderler (% 25):</v>
          </cell>
          <cell r="H1852">
            <v>16.440000000000001</v>
          </cell>
        </row>
        <row r="1853">
          <cell r="E1853" t="str">
            <v>1  m³  fiyatı:</v>
          </cell>
          <cell r="H1853">
            <v>82.19</v>
          </cell>
          <cell r="I1853">
            <v>4</v>
          </cell>
        </row>
        <row r="1855">
          <cell r="B1855" t="str">
            <v>İş Kalemi No</v>
          </cell>
          <cell r="C1855" t="str">
            <v xml:space="preserve">Titreşimli silindir (9-11 ton- 11 ton dahil-statik ağırlık ve 18-22 ton dinamik kuvvette silindir+paletli traktör takriben 66-86 HP) </v>
          </cell>
          <cell r="H1855" t="str">
            <v>Ölçü Birimi</v>
          </cell>
        </row>
        <row r="1856">
          <cell r="B1856" t="str">
            <v>KGM/03.542/3</v>
          </cell>
          <cell r="H1856" t="str">
            <v>Saat</v>
          </cell>
          <cell r="J1856">
            <v>92.89</v>
          </cell>
        </row>
        <row r="1857">
          <cell r="B1857" t="str">
            <v>S.No</v>
          </cell>
          <cell r="C1857" t="str">
            <v>R.No</v>
          </cell>
          <cell r="D1857" t="str">
            <v>R. Tanımı</v>
          </cell>
          <cell r="E1857" t="str">
            <v>Birimi</v>
          </cell>
          <cell r="F1857" t="str">
            <v>Miktarı</v>
          </cell>
          <cell r="G1857" t="str">
            <v>Fiyatı</v>
          </cell>
          <cell r="H1857" t="str">
            <v>Tutarı</v>
          </cell>
        </row>
        <row r="1858">
          <cell r="B1858">
            <v>1</v>
          </cell>
          <cell r="C1858" t="str">
            <v>03.042/3</v>
          </cell>
          <cell r="D1858" t="str">
            <v>Titreşimli silindir (7-9 ton-9 ton dahil- statik ağırlık 14-18 ton dinamik kuvvette silindir+paletli traktör takriben 56-76 HP)</v>
          </cell>
          <cell r="E1858" t="str">
            <v>Adet</v>
          </cell>
          <cell r="F1858">
            <v>1.7100000000000001E-4</v>
          </cell>
          <cell r="G1858">
            <v>90415</v>
          </cell>
          <cell r="H1858">
            <v>15.46</v>
          </cell>
        </row>
        <row r="1859">
          <cell r="B1859">
            <v>2</v>
          </cell>
          <cell r="C1859" t="str">
            <v>04.109</v>
          </cell>
          <cell r="D1859" t="str">
            <v>Mazot (motorin)</v>
          </cell>
          <cell r="E1859" t="str">
            <v>kg</v>
          </cell>
          <cell r="F1859">
            <v>11.628</v>
          </cell>
          <cell r="G1859">
            <v>3.29</v>
          </cell>
          <cell r="H1859">
            <v>38.26</v>
          </cell>
        </row>
        <row r="1860">
          <cell r="B1860">
            <v>3</v>
          </cell>
          <cell r="C1860" t="str">
            <v>04.109</v>
          </cell>
          <cell r="D1860" t="str">
            <v>Mazot (motorin)</v>
          </cell>
          <cell r="E1860" t="str">
            <v>kg</v>
          </cell>
          <cell r="F1860">
            <v>2.3260000000000001</v>
          </cell>
          <cell r="G1860">
            <v>3.29</v>
          </cell>
          <cell r="H1860">
            <v>7.65</v>
          </cell>
        </row>
        <row r="1861">
          <cell r="B1861">
            <v>4</v>
          </cell>
          <cell r="C1861" t="str">
            <v>01.404/ay</v>
          </cell>
          <cell r="D1861" t="str">
            <v>Operatör makinist</v>
          </cell>
          <cell r="E1861" t="str">
            <v>ay</v>
          </cell>
          <cell r="F1861">
            <v>6.0000000000000001E-3</v>
          </cell>
          <cell r="G1861">
            <v>1490.4</v>
          </cell>
          <cell r="H1861">
            <v>8.94</v>
          </cell>
        </row>
        <row r="1862">
          <cell r="B1862">
            <v>5</v>
          </cell>
          <cell r="C1862" t="str">
            <v>01.408</v>
          </cell>
          <cell r="D1862" t="str">
            <v>Yağcı</v>
          </cell>
          <cell r="E1862" t="str">
            <v>Saat</v>
          </cell>
          <cell r="F1862">
            <v>1</v>
          </cell>
          <cell r="G1862">
            <v>4</v>
          </cell>
          <cell r="H1862">
            <v>4</v>
          </cell>
        </row>
        <row r="1864">
          <cell r="E1864" t="str">
            <v>Kar ve Genel Gider Hariç Toplam:</v>
          </cell>
          <cell r="H1864">
            <v>74.31</v>
          </cell>
        </row>
        <row r="1865">
          <cell r="E1865" t="str">
            <v>Kar ve Genel Giderler (% 25):</v>
          </cell>
          <cell r="H1865">
            <v>18.579999999999998</v>
          </cell>
        </row>
        <row r="1866">
          <cell r="E1866" t="str">
            <v>1  m³  fiyatı:</v>
          </cell>
          <cell r="H1866">
            <v>92.89</v>
          </cell>
          <cell r="I1866">
            <v>4</v>
          </cell>
        </row>
        <row r="1868">
          <cell r="B1868" t="str">
            <v>İş Kalemi No</v>
          </cell>
          <cell r="C1868" t="str">
            <v xml:space="preserve">Titreşimli silindir (9-11 ton- 11 ton dahil-statik ağırlık ve 18-22 ton dinamik kuvvette silindir+paletli traktör takriben 66-86 HP) </v>
          </cell>
          <cell r="H1868" t="str">
            <v>Ölçü Birimi</v>
          </cell>
        </row>
        <row r="1869">
          <cell r="B1869" t="str">
            <v>KGM/03.542/4</v>
          </cell>
          <cell r="H1869" t="str">
            <v>Saat</v>
          </cell>
          <cell r="J1869">
            <v>109.09</v>
          </cell>
        </row>
        <row r="1870">
          <cell r="B1870" t="str">
            <v>S.No</v>
          </cell>
          <cell r="C1870" t="str">
            <v>R.No</v>
          </cell>
          <cell r="D1870" t="str">
            <v>R. Tanımı</v>
          </cell>
          <cell r="E1870" t="str">
            <v>Birimi</v>
          </cell>
          <cell r="F1870" t="str">
            <v>Miktarı</v>
          </cell>
          <cell r="G1870" t="str">
            <v>Fiyatı</v>
          </cell>
          <cell r="H1870" t="str">
            <v>Tutarı</v>
          </cell>
        </row>
        <row r="1871">
          <cell r="B1871">
            <v>1</v>
          </cell>
          <cell r="C1871" t="str">
            <v>03.042/4</v>
          </cell>
          <cell r="D1871" t="str">
            <v>Titreşimli silindir (9-11 ton-11 ton dahil- statik ağırlık 18-22 ton dinamik kuvvette silindir+paletli traktör takriben 66-86 HP)</v>
          </cell>
          <cell r="E1871" t="str">
            <v>Adet</v>
          </cell>
          <cell r="F1871">
            <v>1.7100000000000001E-4</v>
          </cell>
          <cell r="G1871">
            <v>116844</v>
          </cell>
          <cell r="H1871">
            <v>19.98</v>
          </cell>
        </row>
        <row r="1872">
          <cell r="B1872">
            <v>2</v>
          </cell>
          <cell r="C1872" t="str">
            <v>04.109</v>
          </cell>
          <cell r="D1872" t="str">
            <v>Mazot (motorin)</v>
          </cell>
          <cell r="E1872" t="str">
            <v>kg</v>
          </cell>
          <cell r="F1872">
            <v>13.766</v>
          </cell>
          <cell r="G1872">
            <v>3.29</v>
          </cell>
          <cell r="H1872">
            <v>45.29</v>
          </cell>
        </row>
        <row r="1873">
          <cell r="B1873">
            <v>3</v>
          </cell>
          <cell r="C1873" t="str">
            <v>04.109</v>
          </cell>
          <cell r="D1873" t="str">
            <v>Mazot (motorin)</v>
          </cell>
          <cell r="E1873" t="str">
            <v>kg</v>
          </cell>
          <cell r="F1873">
            <v>2.7530000000000001</v>
          </cell>
          <cell r="G1873">
            <v>3.29</v>
          </cell>
          <cell r="H1873">
            <v>9.06</v>
          </cell>
        </row>
        <row r="1874">
          <cell r="B1874">
            <v>4</v>
          </cell>
          <cell r="C1874" t="str">
            <v>01.404/ay</v>
          </cell>
          <cell r="D1874" t="str">
            <v>Operatör makinist</v>
          </cell>
          <cell r="E1874" t="str">
            <v>ay</v>
          </cell>
          <cell r="F1874">
            <v>6.0000000000000001E-3</v>
          </cell>
          <cell r="G1874">
            <v>1490.4</v>
          </cell>
          <cell r="H1874">
            <v>8.94</v>
          </cell>
        </row>
        <row r="1875">
          <cell r="B1875">
            <v>5</v>
          </cell>
          <cell r="C1875" t="str">
            <v>01.408</v>
          </cell>
          <cell r="D1875" t="str">
            <v>Yağcı</v>
          </cell>
          <cell r="E1875" t="str">
            <v>Saat</v>
          </cell>
          <cell r="F1875">
            <v>1</v>
          </cell>
          <cell r="G1875">
            <v>4</v>
          </cell>
          <cell r="H1875">
            <v>4</v>
          </cell>
        </row>
        <row r="1877">
          <cell r="E1877" t="str">
            <v>Kar ve Genel Gider Hariç Toplam:</v>
          </cell>
          <cell r="H1877">
            <v>87.27</v>
          </cell>
        </row>
        <row r="1878">
          <cell r="E1878" t="str">
            <v>Kar ve Genel Giderler (% 25):</v>
          </cell>
          <cell r="H1878">
            <v>21.82</v>
          </cell>
        </row>
        <row r="1879">
          <cell r="E1879" t="str">
            <v>1  m³  fiyatı:</v>
          </cell>
          <cell r="H1879">
            <v>109.09</v>
          </cell>
          <cell r="I1879">
            <v>4</v>
          </cell>
        </row>
        <row r="1881">
          <cell r="B1881" t="str">
            <v>İş Kalemi No</v>
          </cell>
          <cell r="C1881" t="str">
            <v>1 Titreşimli silindir'in 1 saatlik ücreti (11-13 ton-13 ton dahil-Statik Ağırlık ve 22-26 ton Dinamik Kuvvette Titreşimli Silindir+Paletli Traktör takriben 76-96 DHP))</v>
          </cell>
          <cell r="H1881" t="str">
            <v>Ölçü Birimi</v>
          </cell>
        </row>
        <row r="1882">
          <cell r="B1882" t="str">
            <v>KGM/03.542/5</v>
          </cell>
          <cell r="H1882" t="str">
            <v>Saat</v>
          </cell>
          <cell r="J1882">
            <v>122.61</v>
          </cell>
        </row>
        <row r="1883">
          <cell r="B1883" t="str">
            <v>S.No</v>
          </cell>
          <cell r="C1883" t="str">
            <v>R.No</v>
          </cell>
          <cell r="D1883" t="str">
            <v>R. Tanımı</v>
          </cell>
          <cell r="E1883" t="str">
            <v>Birimi</v>
          </cell>
          <cell r="F1883" t="str">
            <v>Miktarı</v>
          </cell>
          <cell r="G1883" t="str">
            <v>Fiyatı</v>
          </cell>
          <cell r="H1883" t="str">
            <v>Tutarı</v>
          </cell>
        </row>
        <row r="1884">
          <cell r="B1884">
            <v>1</v>
          </cell>
          <cell r="C1884" t="str">
            <v>03.042/5</v>
          </cell>
          <cell r="D1884" t="str">
            <v>Titreşimli silindir (11-13 ton-13 ton dahil- statik ağırlık 22-26 ton dinamik kuvvette silindir+paletli traktör takriben 76-96 HP)</v>
          </cell>
          <cell r="E1884" t="str">
            <v>Adet</v>
          </cell>
          <cell r="F1884">
            <v>1.7100000000000001E-4</v>
          </cell>
          <cell r="G1884">
            <v>130754</v>
          </cell>
          <cell r="H1884">
            <v>22.36</v>
          </cell>
        </row>
        <row r="1885">
          <cell r="B1885">
            <v>2</v>
          </cell>
          <cell r="C1885" t="str">
            <v>04.109</v>
          </cell>
          <cell r="D1885" t="str">
            <v>Mazot (motorin)</v>
          </cell>
          <cell r="E1885" t="str">
            <v>kg</v>
          </cell>
          <cell r="F1885">
            <v>15.903</v>
          </cell>
          <cell r="G1885">
            <v>3.29</v>
          </cell>
          <cell r="H1885">
            <v>52.32</v>
          </cell>
        </row>
        <row r="1886">
          <cell r="B1886">
            <v>3</v>
          </cell>
          <cell r="C1886" t="str">
            <v>04.109</v>
          </cell>
          <cell r="D1886" t="str">
            <v>Mazot (motorin)</v>
          </cell>
          <cell r="E1886" t="str">
            <v>kg</v>
          </cell>
          <cell r="F1886">
            <v>3.181</v>
          </cell>
          <cell r="G1886">
            <v>3.29</v>
          </cell>
          <cell r="H1886">
            <v>10.47</v>
          </cell>
        </row>
        <row r="1887">
          <cell r="B1887">
            <v>4</v>
          </cell>
          <cell r="C1887" t="str">
            <v>01.404/ay</v>
          </cell>
          <cell r="D1887" t="str">
            <v>Operatör makinist</v>
          </cell>
          <cell r="E1887" t="str">
            <v>ay</v>
          </cell>
          <cell r="F1887">
            <v>6.0000000000000001E-3</v>
          </cell>
          <cell r="G1887">
            <v>1490.4</v>
          </cell>
          <cell r="H1887">
            <v>8.94</v>
          </cell>
        </row>
        <row r="1888">
          <cell r="B1888">
            <v>5</v>
          </cell>
          <cell r="C1888" t="str">
            <v>01.408</v>
          </cell>
          <cell r="D1888" t="str">
            <v>Yağcı</v>
          </cell>
          <cell r="E1888" t="str">
            <v>Saat</v>
          </cell>
          <cell r="F1888">
            <v>1</v>
          </cell>
          <cell r="G1888">
            <v>4</v>
          </cell>
          <cell r="H1888">
            <v>4</v>
          </cell>
        </row>
        <row r="1890">
          <cell r="E1890" t="str">
            <v>Kar ve Genel Gider Hariç Toplam:</v>
          </cell>
          <cell r="H1890">
            <v>98.09</v>
          </cell>
        </row>
        <row r="1891">
          <cell r="E1891" t="str">
            <v>Kar ve Genel Giderler (% 25):</v>
          </cell>
          <cell r="H1891">
            <v>24.52</v>
          </cell>
        </row>
        <row r="1892">
          <cell r="E1892" t="str">
            <v>1  m³  fiyatı:</v>
          </cell>
          <cell r="H1892">
            <v>122.61</v>
          </cell>
          <cell r="I1892">
            <v>4</v>
          </cell>
        </row>
        <row r="1896">
          <cell r="B1896" t="str">
            <v>İş Kalemi No</v>
          </cell>
          <cell r="C1896" t="str">
            <v>Lastik tekerlekli silindir'in 1 saatlik ücreti (35 tonluk)</v>
          </cell>
          <cell r="H1896" t="str">
            <v>Ölçü Birimi</v>
          </cell>
        </row>
        <row r="1897">
          <cell r="B1897" t="str">
            <v>KGM/03.545/3</v>
          </cell>
          <cell r="H1897" t="str">
            <v>Saat</v>
          </cell>
          <cell r="J1897">
            <v>70.510000000000005</v>
          </cell>
        </row>
        <row r="1898">
          <cell r="B1898" t="str">
            <v>S.No</v>
          </cell>
          <cell r="C1898" t="str">
            <v>R.No</v>
          </cell>
          <cell r="D1898" t="str">
            <v>R. Tanımı</v>
          </cell>
          <cell r="E1898" t="str">
            <v>Birimi</v>
          </cell>
          <cell r="F1898" t="str">
            <v>Miktarı</v>
          </cell>
          <cell r="G1898" t="str">
            <v>Fiyatı</v>
          </cell>
          <cell r="H1898" t="str">
            <v>Tutarı</v>
          </cell>
        </row>
        <row r="1899">
          <cell r="B1899">
            <v>1</v>
          </cell>
          <cell r="C1899" t="str">
            <v>03.045/3</v>
          </cell>
          <cell r="D1899" t="str">
            <v>Lastik tekerlekli silindir (kendinden yürür) (80-100 HP,35 ton st.ağırlığında)</v>
          </cell>
          <cell r="E1899" t="str">
            <v>Adet</v>
          </cell>
          <cell r="F1899">
            <v>1.7100000000000001E-4</v>
          </cell>
          <cell r="G1899">
            <v>72332</v>
          </cell>
          <cell r="H1899">
            <v>12.37</v>
          </cell>
        </row>
        <row r="1900">
          <cell r="B1900">
            <v>2</v>
          </cell>
          <cell r="C1900" t="str">
            <v>04.109</v>
          </cell>
          <cell r="D1900" t="str">
            <v>Mazot (motorin)</v>
          </cell>
          <cell r="E1900" t="str">
            <v>kg</v>
          </cell>
          <cell r="F1900">
            <v>8.2650000000000006</v>
          </cell>
          <cell r="G1900">
            <v>3.29</v>
          </cell>
          <cell r="H1900">
            <v>27.19</v>
          </cell>
        </row>
        <row r="1901">
          <cell r="B1901">
            <v>3</v>
          </cell>
          <cell r="C1901" t="str">
            <v>04.109</v>
          </cell>
          <cell r="D1901" t="str">
            <v>Mazot (motorin)</v>
          </cell>
          <cell r="E1901" t="str">
            <v>kg</v>
          </cell>
          <cell r="F1901">
            <v>1.5389999999999999</v>
          </cell>
          <cell r="G1901">
            <v>3.29</v>
          </cell>
          <cell r="H1901">
            <v>5.0599999999999996</v>
          </cell>
        </row>
        <row r="1902">
          <cell r="B1902">
            <v>4</v>
          </cell>
          <cell r="C1902" t="str">
            <v>01.403/ay</v>
          </cell>
          <cell r="D1902" t="str">
            <v>Makinist</v>
          </cell>
          <cell r="E1902" t="str">
            <v>ay</v>
          </cell>
          <cell r="F1902">
            <v>6.0000000000000001E-3</v>
          </cell>
          <cell r="G1902">
            <v>1298.4000000000001</v>
          </cell>
          <cell r="H1902">
            <v>7.79</v>
          </cell>
        </row>
        <row r="1903">
          <cell r="B1903">
            <v>5</v>
          </cell>
          <cell r="C1903" t="str">
            <v>01.408</v>
          </cell>
          <cell r="D1903" t="str">
            <v>Yağcı</v>
          </cell>
          <cell r="E1903" t="str">
            <v>Saat</v>
          </cell>
          <cell r="F1903">
            <v>1</v>
          </cell>
          <cell r="G1903">
            <v>4</v>
          </cell>
          <cell r="H1903">
            <v>4</v>
          </cell>
        </row>
        <row r="1905">
          <cell r="E1905" t="str">
            <v>Kar ve Genel Gider Hariç Toplam:</v>
          </cell>
          <cell r="H1905">
            <v>56.41</v>
          </cell>
        </row>
        <row r="1906">
          <cell r="E1906" t="str">
            <v>Kar ve Genel Giderler (% 25):</v>
          </cell>
          <cell r="H1906">
            <v>14.1</v>
          </cell>
        </row>
        <row r="1907">
          <cell r="E1907" t="str">
            <v>1  m³  fiyatı:</v>
          </cell>
          <cell r="H1907">
            <v>70.510000000000005</v>
          </cell>
          <cell r="I1907">
            <v>4</v>
          </cell>
        </row>
        <row r="1910">
          <cell r="B1910" t="str">
            <v>İş Kalemi No</v>
          </cell>
          <cell r="C1910" t="str">
            <v>El ile kum çakıl yıkanması</v>
          </cell>
          <cell r="H1910" t="str">
            <v>Ölçü Birimi</v>
          </cell>
        </row>
        <row r="1911">
          <cell r="B1911" t="str">
            <v>08.007/K</v>
          </cell>
          <cell r="H1911" t="str">
            <v>m³</v>
          </cell>
        </row>
        <row r="1912">
          <cell r="B1912" t="str">
            <v>S.No</v>
          </cell>
          <cell r="C1912" t="str">
            <v>R.No</v>
          </cell>
          <cell r="D1912" t="str">
            <v>R. Tanımı</v>
          </cell>
          <cell r="E1912" t="str">
            <v>Birimi</v>
          </cell>
          <cell r="F1912" t="str">
            <v>Miktarı</v>
          </cell>
          <cell r="G1912" t="str">
            <v>Fiyatı</v>
          </cell>
          <cell r="H1912" t="str">
            <v>Tutarı</v>
          </cell>
        </row>
        <row r="1913">
          <cell r="B1913">
            <v>1</v>
          </cell>
          <cell r="C1913" t="str">
            <v>08.533</v>
          </cell>
          <cell r="D1913" t="str">
            <v>Motorlu tulumba ile su hazırlanması</v>
          </cell>
          <cell r="E1913" t="str">
            <v>m³</v>
          </cell>
          <cell r="F1913">
            <v>1</v>
          </cell>
          <cell r="G1913">
            <v>0.46</v>
          </cell>
          <cell r="H1913">
            <v>0.46</v>
          </cell>
        </row>
        <row r="1914">
          <cell r="B1914">
            <v>2</v>
          </cell>
          <cell r="C1914" t="str">
            <v>01.501</v>
          </cell>
          <cell r="D1914" t="str">
            <v>Düz işçi</v>
          </cell>
          <cell r="E1914" t="str">
            <v>Saat</v>
          </cell>
          <cell r="F1914">
            <v>1.5</v>
          </cell>
          <cell r="G1914">
            <v>3.8</v>
          </cell>
          <cell r="H1914">
            <v>5.7</v>
          </cell>
        </row>
        <row r="1916">
          <cell r="E1916" t="str">
            <v>Kar ve Genel Gider Hariç Toplam:</v>
          </cell>
          <cell r="H1916">
            <v>6.16</v>
          </cell>
        </row>
        <row r="1917">
          <cell r="E1917" t="str">
            <v>Kar ve Genel Giderler (% 25):</v>
          </cell>
          <cell r="H1917">
            <v>1.54</v>
          </cell>
        </row>
        <row r="1918">
          <cell r="E1918" t="str">
            <v>1  m³  fiyatı:</v>
          </cell>
          <cell r="H1918">
            <v>7.7</v>
          </cell>
          <cell r="I1918">
            <v>4</v>
          </cell>
        </row>
        <row r="1921">
          <cell r="B1921" t="str">
            <v>İş Kalemi No</v>
          </cell>
          <cell r="C1921" t="str">
            <v>Elenmiş çakıllı malzeme ile 50 mm (2inç)lik temel malzemesi temini</v>
          </cell>
          <cell r="H1921" t="str">
            <v>Ölçü Birimi</v>
          </cell>
        </row>
        <row r="1922">
          <cell r="B1922" t="str">
            <v>15.101</v>
          </cell>
          <cell r="H1922" t="str">
            <v>m³</v>
          </cell>
        </row>
        <row r="1923">
          <cell r="B1923" t="str">
            <v>S.No</v>
          </cell>
          <cell r="C1923" t="str">
            <v>R.No</v>
          </cell>
          <cell r="D1923" t="str">
            <v>R. Tanımı</v>
          </cell>
          <cell r="E1923" t="str">
            <v>Birimi</v>
          </cell>
          <cell r="F1923" t="str">
            <v>Miktarı</v>
          </cell>
          <cell r="G1923" t="str">
            <v>Fiyatı</v>
          </cell>
          <cell r="H1923" t="str">
            <v>Tutarı</v>
          </cell>
        </row>
        <row r="1924">
          <cell r="B1924">
            <v>1</v>
          </cell>
          <cell r="C1924" t="str">
            <v>03.501</v>
          </cell>
          <cell r="D1924" t="str">
            <v>Ekskavatörün 1 saatlik ücreti</v>
          </cell>
          <cell r="E1924" t="str">
            <v>Saat</v>
          </cell>
          <cell r="F1924">
            <v>1.4E-2</v>
          </cell>
          <cell r="G1924">
            <v>70.64</v>
          </cell>
          <cell r="H1924">
            <v>0.99</v>
          </cell>
        </row>
        <row r="1925">
          <cell r="B1925">
            <v>2</v>
          </cell>
          <cell r="C1925" t="str">
            <v>03.521</v>
          </cell>
          <cell r="D1925" t="str">
            <v>Lastik tekerlekli yükleyici'nin 1 saatlik ücreti</v>
          </cell>
          <cell r="E1925" t="str">
            <v>Saat</v>
          </cell>
          <cell r="F1925">
            <v>8.3000000000000001E-3</v>
          </cell>
          <cell r="G1925">
            <v>52.74</v>
          </cell>
          <cell r="H1925">
            <v>0.44</v>
          </cell>
        </row>
        <row r="1926">
          <cell r="B1926">
            <v>3</v>
          </cell>
          <cell r="C1926" t="str">
            <v>03.531</v>
          </cell>
          <cell r="D1926" t="str">
            <v>1 Saatlik elek ücreti</v>
          </cell>
          <cell r="E1926" t="str">
            <v>Saat</v>
          </cell>
          <cell r="F1926">
            <v>2.5000000000000001E-2</v>
          </cell>
          <cell r="G1926">
            <v>41.47</v>
          </cell>
          <cell r="H1926">
            <v>1.04</v>
          </cell>
        </row>
        <row r="1927">
          <cell r="B1927">
            <v>4</v>
          </cell>
          <cell r="C1927" t="str">
            <v>03.521</v>
          </cell>
          <cell r="D1927" t="str">
            <v>Lastik tekerlekli yükleyici'nin 1 saatlik ücreti</v>
          </cell>
          <cell r="E1927" t="str">
            <v>Saat</v>
          </cell>
          <cell r="F1927">
            <v>8.3000000000000001E-3</v>
          </cell>
          <cell r="G1927">
            <v>52.74</v>
          </cell>
          <cell r="H1927">
            <v>0.44</v>
          </cell>
        </row>
        <row r="1928">
          <cell r="B1928">
            <v>5</v>
          </cell>
          <cell r="C1928" t="str">
            <v>01.501</v>
          </cell>
          <cell r="D1928" t="str">
            <v>Düz işçi</v>
          </cell>
          <cell r="E1928" t="str">
            <v>Saat</v>
          </cell>
          <cell r="F1928">
            <v>0.3</v>
          </cell>
          <cell r="G1928">
            <v>3.8</v>
          </cell>
          <cell r="H1928">
            <v>1.1399999999999999</v>
          </cell>
        </row>
        <row r="1930">
          <cell r="E1930" t="str">
            <v>Kar ve Genel Gider Hariç Toplam:</v>
          </cell>
          <cell r="H1930">
            <v>4.05</v>
          </cell>
        </row>
        <row r="1931">
          <cell r="E1931" t="str">
            <v>Kar ve Genel Giderler (% 25):</v>
          </cell>
          <cell r="H1931">
            <v>1.01</v>
          </cell>
        </row>
        <row r="1932">
          <cell r="E1932" t="str">
            <v>1  m³  fiyatı:</v>
          </cell>
          <cell r="H1932">
            <v>5.0599999999999996</v>
          </cell>
          <cell r="I1932">
            <v>4</v>
          </cell>
        </row>
        <row r="1935">
          <cell r="B1935" t="str">
            <v>İş Kalemi No</v>
          </cell>
          <cell r="C1935" t="e">
            <v>#N/A</v>
          </cell>
          <cell r="H1935" t="str">
            <v>Ölçü Birimi</v>
          </cell>
        </row>
        <row r="1936">
          <cell r="B1936" t="str">
            <v>10.013/K</v>
          </cell>
          <cell r="H1936" t="e">
            <v>#N/A</v>
          </cell>
        </row>
        <row r="1937">
          <cell r="B1937" t="str">
            <v>S.No</v>
          </cell>
          <cell r="C1937" t="str">
            <v>R.No</v>
          </cell>
          <cell r="D1937" t="str">
            <v>R. Tanımı</v>
          </cell>
          <cell r="E1937" t="str">
            <v>Birimi</v>
          </cell>
          <cell r="F1937" t="str">
            <v>Miktarı</v>
          </cell>
          <cell r="G1937" t="str">
            <v>Fiyatı</v>
          </cell>
          <cell r="H1937" t="str">
            <v>Tutarı</v>
          </cell>
        </row>
        <row r="1938">
          <cell r="B1938">
            <v>1</v>
          </cell>
          <cell r="C1938" t="str">
            <v>08.006/K-1</v>
          </cell>
          <cell r="D1938" t="str">
            <v>Mil kumu temini</v>
          </cell>
          <cell r="E1938" t="str">
            <v>m³</v>
          </cell>
          <cell r="F1938">
            <v>1</v>
          </cell>
          <cell r="G1938">
            <v>28.5</v>
          </cell>
          <cell r="H1938">
            <v>28.5</v>
          </cell>
        </row>
        <row r="1939">
          <cell r="B1939">
            <v>2</v>
          </cell>
          <cell r="C1939" t="str">
            <v>08.502</v>
          </cell>
          <cell r="D1939" t="str">
            <v>El ile 1m³ su hazırlanması</v>
          </cell>
          <cell r="E1939" t="str">
            <v>m³</v>
          </cell>
          <cell r="F1939">
            <v>0.28999999999999998</v>
          </cell>
          <cell r="G1939">
            <v>5.7</v>
          </cell>
          <cell r="H1939">
            <v>1.65</v>
          </cell>
        </row>
        <row r="1940">
          <cell r="B1940">
            <v>3</v>
          </cell>
          <cell r="C1940" t="str">
            <v>01.501</v>
          </cell>
          <cell r="D1940" t="str">
            <v>Düz işçi</v>
          </cell>
          <cell r="E1940" t="str">
            <v>Saat</v>
          </cell>
          <cell r="F1940">
            <v>2.5</v>
          </cell>
          <cell r="G1940">
            <v>3.8</v>
          </cell>
          <cell r="H1940">
            <v>9.5</v>
          </cell>
        </row>
        <row r="1941">
          <cell r="B1941">
            <v>4</v>
          </cell>
          <cell r="C1941" t="str">
            <v>01.501</v>
          </cell>
          <cell r="D1941" t="str">
            <v>Düz işçi</v>
          </cell>
          <cell r="E1941" t="str">
            <v>Saat</v>
          </cell>
          <cell r="F1941">
            <v>1</v>
          </cell>
          <cell r="G1941">
            <v>3.8</v>
          </cell>
          <cell r="H1941">
            <v>3.8</v>
          </cell>
        </row>
        <row r="1943">
          <cell r="E1943" t="str">
            <v>Kar ve Genel Gider Hariç Toplam:</v>
          </cell>
          <cell r="H1943">
            <v>43.45</v>
          </cell>
        </row>
        <row r="1944">
          <cell r="E1944" t="str">
            <v>Kar ve Genel Giderler (% 25):</v>
          </cell>
          <cell r="H1944">
            <v>10.86</v>
          </cell>
        </row>
        <row r="1945">
          <cell r="E1945" t="str">
            <v>1  m³  fiyatı:</v>
          </cell>
          <cell r="H1945">
            <v>54.31</v>
          </cell>
          <cell r="I1945">
            <v>4</v>
          </cell>
        </row>
        <row r="1948">
          <cell r="B1948" t="str">
            <v>İş Kalemi No</v>
          </cell>
          <cell r="C1948" t="str">
            <v>Mil kumu temini</v>
          </cell>
          <cell r="H1948" t="str">
            <v>Ölçü Birimi</v>
          </cell>
        </row>
        <row r="1949">
          <cell r="B1949" t="str">
            <v>08.006/K-1</v>
          </cell>
          <cell r="H1949" t="str">
            <v>m³</v>
          </cell>
        </row>
        <row r="1950">
          <cell r="B1950" t="str">
            <v>S.No</v>
          </cell>
          <cell r="C1950" t="str">
            <v>R.No</v>
          </cell>
          <cell r="D1950" t="str">
            <v>R. Tanımı</v>
          </cell>
          <cell r="E1950" t="str">
            <v>Birimi</v>
          </cell>
          <cell r="F1950" t="str">
            <v>Miktarı</v>
          </cell>
          <cell r="G1950" t="str">
            <v>Fiyatı</v>
          </cell>
          <cell r="H1950" t="str">
            <v>Tutarı</v>
          </cell>
        </row>
        <row r="1951">
          <cell r="B1951">
            <v>1</v>
          </cell>
          <cell r="C1951" t="str">
            <v>04.007</v>
          </cell>
          <cell r="D1951" t="str">
            <v>İnce sıva ve derz kumu (El ile elenmiş ve yıkanmış-08.006-)</v>
          </cell>
          <cell r="E1951" t="str">
            <v>m³</v>
          </cell>
          <cell r="F1951">
            <v>1</v>
          </cell>
          <cell r="G1951">
            <v>22.8</v>
          </cell>
          <cell r="H1951">
            <v>22.8</v>
          </cell>
        </row>
        <row r="1952">
          <cell r="B1952">
            <v>2</v>
          </cell>
          <cell r="C1952" t="str">
            <v>01.501</v>
          </cell>
          <cell r="D1952" t="str">
            <v>Düz işçi</v>
          </cell>
          <cell r="E1952" t="str">
            <v>Saat</v>
          </cell>
          <cell r="F1952">
            <v>1.5</v>
          </cell>
          <cell r="G1952">
            <v>3.8</v>
          </cell>
          <cell r="H1952">
            <v>5.7</v>
          </cell>
        </row>
        <row r="1953">
          <cell r="E1953" t="str">
            <v>Kar ve Genel Gider Hariç Toplam:</v>
          </cell>
          <cell r="H1953">
            <v>28.5</v>
          </cell>
        </row>
        <row r="1954">
          <cell r="E1954" t="str">
            <v>Kar ve Genel Giderler (% 25):</v>
          </cell>
          <cell r="H1954">
            <v>7.13</v>
          </cell>
        </row>
        <row r="1955">
          <cell r="E1955" t="str">
            <v>1  m³  fiyatı:</v>
          </cell>
          <cell r="H1955">
            <v>35.630000000000003</v>
          </cell>
          <cell r="I1955">
            <v>4</v>
          </cell>
        </row>
        <row r="1958">
          <cell r="B1958" t="str">
            <v>İş Kalemi No</v>
          </cell>
          <cell r="C1958" t="e">
            <v>#N/A</v>
          </cell>
          <cell r="H1958" t="str">
            <v>Ölçü Birimi</v>
          </cell>
        </row>
        <row r="1959">
          <cell r="B1959" t="str">
            <v>10.005/K</v>
          </cell>
          <cell r="H1959" t="e">
            <v>#N/A</v>
          </cell>
        </row>
        <row r="1960">
          <cell r="B1960" t="str">
            <v>S.No</v>
          </cell>
          <cell r="C1960" t="str">
            <v>R.No</v>
          </cell>
          <cell r="D1960" t="str">
            <v>R. Tanımı</v>
          </cell>
          <cell r="E1960" t="str">
            <v>Birimi</v>
          </cell>
          <cell r="F1960" t="str">
            <v>Miktarı</v>
          </cell>
          <cell r="G1960" t="str">
            <v>Fiyatı</v>
          </cell>
          <cell r="H1960" t="str">
            <v>Tutarı</v>
          </cell>
        </row>
        <row r="1961">
          <cell r="B1961">
            <v>1</v>
          </cell>
          <cell r="C1961" t="str">
            <v>08.003/K-1</v>
          </cell>
          <cell r="D1961" t="str">
            <v>elelnmiş kum temini (yıkama hariç)</v>
          </cell>
          <cell r="E1961" t="str">
            <v>m³</v>
          </cell>
          <cell r="F1961">
            <v>1</v>
          </cell>
          <cell r="G1961">
            <v>20.82</v>
          </cell>
          <cell r="H1961">
            <v>20.82</v>
          </cell>
        </row>
        <row r="1962">
          <cell r="B1962">
            <v>2</v>
          </cell>
          <cell r="C1962" t="str">
            <v>04.031</v>
          </cell>
          <cell r="D1962" t="str">
            <v>Su</v>
          </cell>
          <cell r="E1962" t="str">
            <v>m³</v>
          </cell>
          <cell r="F1962">
            <v>0.28599999999999998</v>
          </cell>
          <cell r="G1962">
            <v>4.58</v>
          </cell>
          <cell r="H1962">
            <v>1.31</v>
          </cell>
        </row>
        <row r="1963">
          <cell r="B1963">
            <v>3</v>
          </cell>
          <cell r="C1963" t="str">
            <v>01.501</v>
          </cell>
          <cell r="D1963" t="str">
            <v>Düz işçi</v>
          </cell>
          <cell r="E1963" t="str">
            <v>Saat</v>
          </cell>
          <cell r="F1963">
            <v>2.5</v>
          </cell>
          <cell r="G1963">
            <v>3.8</v>
          </cell>
          <cell r="H1963">
            <v>9.5</v>
          </cell>
        </row>
        <row r="1964">
          <cell r="B1964">
            <v>4</v>
          </cell>
          <cell r="C1964" t="str">
            <v>01.501</v>
          </cell>
          <cell r="D1964" t="str">
            <v>Düz işçi</v>
          </cell>
          <cell r="E1964" t="str">
            <v>Saat</v>
          </cell>
          <cell r="F1964">
            <v>1</v>
          </cell>
          <cell r="G1964">
            <v>3.8</v>
          </cell>
          <cell r="H1964">
            <v>3.8</v>
          </cell>
        </row>
        <row r="1966">
          <cell r="E1966" t="str">
            <v>Kar ve Genel Gider Hariç Toplam:</v>
          </cell>
          <cell r="H1966">
            <v>35.43</v>
          </cell>
        </row>
        <row r="1967">
          <cell r="E1967" t="str">
            <v>Kar ve Genel Giderler (% 25):</v>
          </cell>
          <cell r="H1967">
            <v>8.86</v>
          </cell>
        </row>
        <row r="1968">
          <cell r="E1968" t="str">
            <v>1  m³  fiyatı:</v>
          </cell>
          <cell r="H1968">
            <v>44.29</v>
          </cell>
          <cell r="I1968">
            <v>4</v>
          </cell>
        </row>
        <row r="1971">
          <cell r="B1971" t="str">
            <v>İş Kalemi No</v>
          </cell>
          <cell r="C1971" t="str">
            <v>elelnmiş kum temini (yıkama hariç)</v>
          </cell>
          <cell r="H1971" t="str">
            <v>Ölçü Birimi</v>
          </cell>
        </row>
        <row r="1972">
          <cell r="B1972" t="str">
            <v>08.003/K-1</v>
          </cell>
          <cell r="H1972" t="str">
            <v>m³</v>
          </cell>
        </row>
        <row r="1973">
          <cell r="B1973" t="str">
            <v>S.No</v>
          </cell>
          <cell r="C1973" t="str">
            <v>R.No</v>
          </cell>
          <cell r="D1973" t="str">
            <v>R. Tanımı</v>
          </cell>
          <cell r="E1973" t="str">
            <v>Birimi</v>
          </cell>
          <cell r="F1973" t="str">
            <v>Miktarı</v>
          </cell>
          <cell r="G1973" t="str">
            <v>Fiyatı</v>
          </cell>
          <cell r="H1973" t="str">
            <v>Tutarı</v>
          </cell>
        </row>
        <row r="1974">
          <cell r="B1974">
            <v>1</v>
          </cell>
          <cell r="C1974" t="str">
            <v>04.006/b</v>
          </cell>
          <cell r="D1974" t="str">
            <v>Kum (Tuvenan agregadan el ile elenmiş ve yıkanmış-08.003-)</v>
          </cell>
          <cell r="E1974" t="str">
            <v>m³</v>
          </cell>
          <cell r="F1974">
            <v>1</v>
          </cell>
          <cell r="G1974">
            <v>21.28</v>
          </cell>
          <cell r="H1974">
            <v>21.28</v>
          </cell>
        </row>
        <row r="1975">
          <cell r="C1975" t="str">
            <v>01.501</v>
          </cell>
          <cell r="D1975" t="str">
            <v>Düz işçi</v>
          </cell>
          <cell r="E1975" t="str">
            <v>Saat</v>
          </cell>
          <cell r="F1975">
            <v>1.5</v>
          </cell>
          <cell r="G1975">
            <v>3.8</v>
          </cell>
          <cell r="H1975">
            <v>5.7</v>
          </cell>
        </row>
        <row r="1976">
          <cell r="B1976">
            <v>2</v>
          </cell>
          <cell r="C1976" t="str">
            <v>08.007/K</v>
          </cell>
          <cell r="D1976" t="str">
            <v>El ile kum çakıl yıkanması</v>
          </cell>
          <cell r="E1976" t="str">
            <v>m³</v>
          </cell>
          <cell r="F1976">
            <v>-1</v>
          </cell>
          <cell r="G1976">
            <v>6.16</v>
          </cell>
          <cell r="H1976">
            <v>-6.16</v>
          </cell>
        </row>
        <row r="1977">
          <cell r="E1977" t="str">
            <v>Kar ve Genel Gider Hariç Toplam:</v>
          </cell>
          <cell r="H1977">
            <v>20.82</v>
          </cell>
        </row>
        <row r="1978">
          <cell r="E1978" t="str">
            <v>Kar ve Genel Giderler (% 25):</v>
          </cell>
          <cell r="H1978">
            <v>5.21</v>
          </cell>
        </row>
        <row r="1979">
          <cell r="E1979" t="str">
            <v>1  m³  fiyatı:</v>
          </cell>
          <cell r="H1979">
            <v>26.03</v>
          </cell>
          <cell r="I1979">
            <v>4</v>
          </cell>
        </row>
        <row r="1982">
          <cell r="B1982" t="str">
            <v>İş Kalemi No</v>
          </cell>
          <cell r="C1982" t="str">
            <v>Otomatik beton santrali 1 saatlik ücreti</v>
          </cell>
          <cell r="H1982" t="str">
            <v>Ölçü Birimi</v>
          </cell>
        </row>
        <row r="1983">
          <cell r="B1983" t="str">
            <v>03.570</v>
          </cell>
          <cell r="H1983" t="str">
            <v>Saat</v>
          </cell>
        </row>
        <row r="1984">
          <cell r="B1984" t="str">
            <v>S.No</v>
          </cell>
          <cell r="C1984" t="str">
            <v>R.No</v>
          </cell>
          <cell r="D1984" t="str">
            <v>R. Tanımı</v>
          </cell>
          <cell r="E1984" t="str">
            <v>Birimi</v>
          </cell>
          <cell r="F1984" t="str">
            <v>Miktarı</v>
          </cell>
          <cell r="G1984" t="str">
            <v>Fiyatı</v>
          </cell>
          <cell r="H1984" t="str">
            <v>Tutarı</v>
          </cell>
        </row>
        <row r="1985">
          <cell r="B1985">
            <v>1</v>
          </cell>
          <cell r="C1985" t="str">
            <v>03.070</v>
          </cell>
          <cell r="D1985" t="str">
            <v>Otomatik beton santralı 1000 litre kapasiteli 50 m³/saat (radyal skreyper+yıldız silo+agrega kantarı+cebri betoniyer yükleme kovası, cebri betonyer+çimento kantarı+su saati+basınçlı hava donanımı+bakım platformu+kumanda kabini+kumanda panosu+taşıyıcı kons</v>
          </cell>
          <cell r="E1985" t="str">
            <v>Adet</v>
          </cell>
          <cell r="F1985">
            <v>3.5E-4</v>
          </cell>
          <cell r="G1985">
            <v>91806</v>
          </cell>
          <cell r="H1985">
            <v>32.130000000000003</v>
          </cell>
        </row>
        <row r="1986">
          <cell r="B1986">
            <v>2</v>
          </cell>
          <cell r="C1986" t="str">
            <v>04.112</v>
          </cell>
          <cell r="D1986" t="str">
            <v>Elektrik enerjisi</v>
          </cell>
          <cell r="E1986" t="str">
            <v>Kwh</v>
          </cell>
          <cell r="F1986">
            <v>24</v>
          </cell>
          <cell r="G1986">
            <v>0.28999999999999998</v>
          </cell>
          <cell r="H1986">
            <v>6.96</v>
          </cell>
        </row>
        <row r="1987">
          <cell r="B1987">
            <v>3</v>
          </cell>
          <cell r="C1987" t="str">
            <v>04.112</v>
          </cell>
          <cell r="D1987" t="str">
            <v>Elektrik enerjisi</v>
          </cell>
          <cell r="E1987" t="str">
            <v>Kwh</v>
          </cell>
          <cell r="F1987">
            <v>1</v>
          </cell>
          <cell r="G1987">
            <v>0.28999999999999998</v>
          </cell>
          <cell r="H1987">
            <v>0.28999999999999998</v>
          </cell>
        </row>
        <row r="1988">
          <cell r="B1988">
            <v>4</v>
          </cell>
          <cell r="C1988" t="str">
            <v>01.404/ay</v>
          </cell>
          <cell r="D1988" t="str">
            <v>Operatör makinist</v>
          </cell>
          <cell r="E1988" t="str">
            <v>ay</v>
          </cell>
          <cell r="F1988">
            <v>6.0000000000000001E-3</v>
          </cell>
          <cell r="G1988">
            <v>1490.4</v>
          </cell>
          <cell r="H1988">
            <v>8.94</v>
          </cell>
        </row>
        <row r="1989">
          <cell r="B1989">
            <v>5</v>
          </cell>
          <cell r="C1989" t="str">
            <v>01.408</v>
          </cell>
          <cell r="D1989" t="str">
            <v>Yağcı</v>
          </cell>
          <cell r="E1989" t="str">
            <v>Saat</v>
          </cell>
          <cell r="F1989">
            <v>1</v>
          </cell>
          <cell r="G1989">
            <v>4</v>
          </cell>
          <cell r="H1989">
            <v>4</v>
          </cell>
        </row>
        <row r="1991">
          <cell r="E1991" t="str">
            <v>Kar ve Genel Gider Hariç Toplam:</v>
          </cell>
          <cell r="H1991">
            <v>52.32</v>
          </cell>
        </row>
        <row r="1992">
          <cell r="E1992" t="str">
            <v>Kar ve Genel Giderler (% 25):</v>
          </cell>
          <cell r="H1992">
            <v>13.08</v>
          </cell>
        </row>
        <row r="1993">
          <cell r="E1993" t="str">
            <v>1  m³  fiyatı:</v>
          </cell>
          <cell r="H1993">
            <v>65.400000000000006</v>
          </cell>
          <cell r="I1993">
            <v>4</v>
          </cell>
        </row>
        <row r="1996">
          <cell r="B1996" t="str">
            <v>İş Kalemi No</v>
          </cell>
          <cell r="C1996" t="str">
            <v>Prefabrik beton, plak, parke yapma tesisinin 1 saat'lik ücreti</v>
          </cell>
          <cell r="H1996" t="str">
            <v>Ölçü Birimi</v>
          </cell>
        </row>
        <row r="1997">
          <cell r="B1997" t="str">
            <v>03.570/1</v>
          </cell>
          <cell r="H1997" t="str">
            <v>Saat</v>
          </cell>
        </row>
        <row r="1998">
          <cell r="B1998" t="str">
            <v>S.No</v>
          </cell>
          <cell r="C1998" t="str">
            <v>R.No</v>
          </cell>
          <cell r="D1998" t="str">
            <v>R. Tanımı</v>
          </cell>
          <cell r="E1998" t="str">
            <v>Birimi</v>
          </cell>
          <cell r="F1998" t="str">
            <v>Miktarı</v>
          </cell>
          <cell r="G1998" t="str">
            <v>Fiyatı</v>
          </cell>
          <cell r="H1998" t="str">
            <v>Tutarı</v>
          </cell>
        </row>
        <row r="1999">
          <cell r="B1999">
            <v>1</v>
          </cell>
          <cell r="C1999" t="str">
            <v>03.070/1</v>
          </cell>
          <cell r="D1999" t="str">
            <v>Prefabrik beton plak, parke yapma tesisi 75 m²/h kapasiteli tepeden konveyörle dolan silo, vibrasyon tabla 62 kW toplam motor gücü, kalıp vs.</v>
          </cell>
          <cell r="E1999" t="str">
            <v>Adet</v>
          </cell>
          <cell r="F1999">
            <v>3.5E-4</v>
          </cell>
          <cell r="G1999">
            <v>514670</v>
          </cell>
          <cell r="H1999">
            <v>180.13</v>
          </cell>
        </row>
        <row r="2000">
          <cell r="B2000">
            <v>2</v>
          </cell>
          <cell r="C2000" t="str">
            <v>04.112</v>
          </cell>
          <cell r="D2000" t="str">
            <v>Elektrik enerjisi</v>
          </cell>
          <cell r="E2000" t="str">
            <v>Kwh</v>
          </cell>
          <cell r="F2000">
            <v>50</v>
          </cell>
          <cell r="G2000">
            <v>0.28999999999999998</v>
          </cell>
          <cell r="H2000">
            <v>14.5</v>
          </cell>
        </row>
        <row r="2001">
          <cell r="B2001">
            <v>3</v>
          </cell>
          <cell r="C2001" t="str">
            <v>04.112</v>
          </cell>
          <cell r="D2001" t="str">
            <v>Elektrik enerjisi</v>
          </cell>
          <cell r="E2001" t="str">
            <v>Kwh</v>
          </cell>
          <cell r="F2001">
            <v>1.5</v>
          </cell>
          <cell r="G2001">
            <v>0.28999999999999998</v>
          </cell>
          <cell r="H2001">
            <v>0.44</v>
          </cell>
        </row>
        <row r="2002">
          <cell r="B2002">
            <v>4</v>
          </cell>
          <cell r="C2002" t="str">
            <v>01.404/ay</v>
          </cell>
          <cell r="D2002" t="str">
            <v>Operatör makinist</v>
          </cell>
          <cell r="E2002" t="str">
            <v>ay</v>
          </cell>
          <cell r="F2002">
            <v>6.0000000000000001E-3</v>
          </cell>
          <cell r="G2002">
            <v>1490.4</v>
          </cell>
          <cell r="H2002">
            <v>8.94</v>
          </cell>
        </row>
        <row r="2003">
          <cell r="B2003">
            <v>5</v>
          </cell>
          <cell r="C2003" t="str">
            <v>01.406/ay</v>
          </cell>
          <cell r="D2003" t="str">
            <v>Operatör yardımcısı</v>
          </cell>
          <cell r="E2003" t="str">
            <v>ay</v>
          </cell>
          <cell r="F2003">
            <v>6.0000000000000001E-3</v>
          </cell>
          <cell r="G2003">
            <v>1221.5999999999999</v>
          </cell>
          <cell r="H2003">
            <v>7.33</v>
          </cell>
        </row>
        <row r="2004">
          <cell r="B2004">
            <v>6</v>
          </cell>
          <cell r="C2004" t="str">
            <v>01.408</v>
          </cell>
          <cell r="D2004" t="str">
            <v>Yağcı</v>
          </cell>
          <cell r="E2004" t="str">
            <v>Saat</v>
          </cell>
          <cell r="F2004">
            <v>1</v>
          </cell>
          <cell r="G2004">
            <v>4</v>
          </cell>
          <cell r="H2004">
            <v>4</v>
          </cell>
        </row>
        <row r="2006">
          <cell r="E2006" t="str">
            <v>Kar ve Genel Gider Hariç Toplam:</v>
          </cell>
          <cell r="H2006">
            <v>215.34</v>
          </cell>
        </row>
        <row r="2007">
          <cell r="E2007" t="str">
            <v>Kar ve Genel Giderler (% 25):</v>
          </cell>
          <cell r="H2007">
            <v>53.84</v>
          </cell>
        </row>
        <row r="2008">
          <cell r="E2008" t="str">
            <v>1  m³  fiyatı:</v>
          </cell>
          <cell r="H2008">
            <v>269.18</v>
          </cell>
          <cell r="I2008">
            <v>4</v>
          </cell>
        </row>
        <row r="2011">
          <cell r="B2011" t="str">
            <v>İş Kalemi No</v>
          </cell>
          <cell r="C2011" t="e">
            <v>#N/A</v>
          </cell>
          <cell r="H2011" t="str">
            <v>Ölçü Birimi</v>
          </cell>
        </row>
        <row r="2012">
          <cell r="B2012" t="str">
            <v>21.011</v>
          </cell>
          <cell r="H2012" t="e">
            <v>#N/A</v>
          </cell>
        </row>
        <row r="2013">
          <cell r="B2013" t="str">
            <v>S.No</v>
          </cell>
          <cell r="C2013" t="str">
            <v>R.No</v>
          </cell>
          <cell r="D2013" t="str">
            <v>R. Tanımı</v>
          </cell>
          <cell r="E2013" t="str">
            <v>Birimi</v>
          </cell>
          <cell r="F2013" t="str">
            <v>Miktarı</v>
          </cell>
          <cell r="G2013" t="str">
            <v>Fiyatı</v>
          </cell>
          <cell r="H2013" t="str">
            <v>Tutarı</v>
          </cell>
        </row>
        <row r="2014">
          <cell r="B2014">
            <v>1</v>
          </cell>
          <cell r="C2014" t="str">
            <v>04.152</v>
          </cell>
          <cell r="D2014" t="str">
            <v>Çam kerestesi 2.sınıf</v>
          </cell>
          <cell r="E2014" t="str">
            <v>m³</v>
          </cell>
          <cell r="F2014">
            <v>1.2E-2</v>
          </cell>
          <cell r="G2014">
            <v>550</v>
          </cell>
          <cell r="H2014">
            <v>6.6</v>
          </cell>
        </row>
        <row r="2015">
          <cell r="B2015">
            <v>2</v>
          </cell>
          <cell r="C2015" t="str">
            <v>04.270</v>
          </cell>
          <cell r="D2015" t="str">
            <v>Çiviler (TS 155)</v>
          </cell>
          <cell r="E2015" t="str">
            <v>kg</v>
          </cell>
          <cell r="F2015">
            <v>0.1</v>
          </cell>
          <cell r="G2015">
            <v>1.6</v>
          </cell>
          <cell r="H2015">
            <v>0.16</v>
          </cell>
        </row>
        <row r="2016">
          <cell r="B2016">
            <v>3</v>
          </cell>
          <cell r="C2016" t="str">
            <v>01.017</v>
          </cell>
          <cell r="D2016" t="str">
            <v>Dülger ustası</v>
          </cell>
          <cell r="E2016" t="str">
            <v>Saat</v>
          </cell>
          <cell r="F2016">
            <v>0.75</v>
          </cell>
          <cell r="G2016">
            <v>5.3</v>
          </cell>
          <cell r="H2016">
            <v>3.98</v>
          </cell>
        </row>
        <row r="2017">
          <cell r="B2017">
            <v>4</v>
          </cell>
          <cell r="C2017" t="str">
            <v>01.501</v>
          </cell>
          <cell r="D2017" t="str">
            <v>Düz işçi</v>
          </cell>
          <cell r="E2017" t="str">
            <v>Saat</v>
          </cell>
          <cell r="F2017">
            <v>0.75</v>
          </cell>
          <cell r="G2017">
            <v>3.8</v>
          </cell>
          <cell r="H2017">
            <v>2.85</v>
          </cell>
        </row>
        <row r="2019">
          <cell r="E2019" t="str">
            <v>Kar ve Genel Gider Hariç Toplam:</v>
          </cell>
          <cell r="H2019">
            <v>13.59</v>
          </cell>
        </row>
        <row r="2020">
          <cell r="E2020" t="str">
            <v>Kar ve Genel Giderler (% 25):</v>
          </cell>
          <cell r="H2020">
            <v>3.4</v>
          </cell>
        </row>
        <row r="2021">
          <cell r="E2021" t="str">
            <v>1  m³  fiyatı:</v>
          </cell>
          <cell r="H2021">
            <v>16.989999999999998</v>
          </cell>
          <cell r="I2021">
            <v>5</v>
          </cell>
        </row>
        <row r="2024">
          <cell r="B2024" t="str">
            <v>İş Kalemi No</v>
          </cell>
          <cell r="C2024" t="e">
            <v>#N/A</v>
          </cell>
          <cell r="H2024" t="str">
            <v>Ölçü Birimi</v>
          </cell>
        </row>
        <row r="2025">
          <cell r="B2025" t="str">
            <v>21.013</v>
          </cell>
          <cell r="H2025" t="e">
            <v>#N/A</v>
          </cell>
        </row>
        <row r="2026">
          <cell r="B2026" t="str">
            <v>S.No</v>
          </cell>
          <cell r="C2026" t="str">
            <v>R.No</v>
          </cell>
          <cell r="D2026" t="str">
            <v>R. Tanımı</v>
          </cell>
          <cell r="E2026" t="str">
            <v>Birimi</v>
          </cell>
          <cell r="F2026" t="str">
            <v>Miktarı</v>
          </cell>
          <cell r="G2026" t="str">
            <v>Fiyatı</v>
          </cell>
          <cell r="H2026" t="str">
            <v>Tutarı</v>
          </cell>
        </row>
        <row r="2027">
          <cell r="B2027">
            <v>1</v>
          </cell>
          <cell r="C2027" t="str">
            <v>04.152</v>
          </cell>
          <cell r="D2027" t="str">
            <v>Çam kerestesi 2.sınıf</v>
          </cell>
          <cell r="E2027" t="str">
            <v>m³</v>
          </cell>
          <cell r="F2027">
            <v>1.4E-2</v>
          </cell>
          <cell r="G2027">
            <v>550</v>
          </cell>
          <cell r="H2027">
            <v>7.7</v>
          </cell>
        </row>
        <row r="2028">
          <cell r="B2028">
            <v>2</v>
          </cell>
          <cell r="C2028" t="str">
            <v>04.270</v>
          </cell>
          <cell r="D2028" t="str">
            <v>Çiviler (TS 155)</v>
          </cell>
          <cell r="E2028" t="str">
            <v>kg</v>
          </cell>
          <cell r="F2028">
            <v>0.1</v>
          </cell>
          <cell r="G2028">
            <v>1.6</v>
          </cell>
          <cell r="H2028">
            <v>0.16</v>
          </cell>
        </row>
        <row r="2029">
          <cell r="B2029">
            <v>3</v>
          </cell>
          <cell r="C2029" t="str">
            <v>01.017</v>
          </cell>
          <cell r="D2029" t="str">
            <v>Dülger ustası</v>
          </cell>
          <cell r="E2029" t="str">
            <v>Saat</v>
          </cell>
          <cell r="F2029">
            <v>0.75</v>
          </cell>
          <cell r="G2029">
            <v>5.3</v>
          </cell>
          <cell r="H2029">
            <v>3.98</v>
          </cell>
        </row>
        <row r="2030">
          <cell r="B2030">
            <v>4</v>
          </cell>
          <cell r="C2030" t="str">
            <v>01.209</v>
          </cell>
          <cell r="D2030" t="str">
            <v>Marangoz usta yardımcısı</v>
          </cell>
          <cell r="E2030" t="str">
            <v>Saat</v>
          </cell>
          <cell r="F2030">
            <v>0.5</v>
          </cell>
          <cell r="G2030">
            <v>4</v>
          </cell>
          <cell r="H2030">
            <v>2</v>
          </cell>
        </row>
        <row r="2031">
          <cell r="B2031">
            <v>5</v>
          </cell>
          <cell r="C2031" t="str">
            <v>01.501</v>
          </cell>
          <cell r="D2031" t="str">
            <v>Düz işçi</v>
          </cell>
          <cell r="E2031" t="str">
            <v>Saat</v>
          </cell>
          <cell r="F2031">
            <v>0.75</v>
          </cell>
          <cell r="G2031">
            <v>3.8</v>
          </cell>
          <cell r="H2031">
            <v>2.85</v>
          </cell>
        </row>
        <row r="2033">
          <cell r="E2033" t="str">
            <v>Kar ve Genel Gider Hariç Toplam:</v>
          </cell>
          <cell r="H2033">
            <v>16.690000000000001</v>
          </cell>
        </row>
        <row r="2034">
          <cell r="E2034" t="str">
            <v>Kar ve Genel Giderler (% 25):</v>
          </cell>
          <cell r="H2034">
            <v>4.17</v>
          </cell>
        </row>
        <row r="2035">
          <cell r="E2035" t="str">
            <v>1  m³  fiyatı:</v>
          </cell>
          <cell r="H2035">
            <v>20.86</v>
          </cell>
          <cell r="I2035">
            <v>5</v>
          </cell>
        </row>
        <row r="2038">
          <cell r="B2038" t="str">
            <v>İş Kalemi No</v>
          </cell>
          <cell r="C2038" t="e">
            <v>#N/A</v>
          </cell>
          <cell r="H2038" t="str">
            <v>Ölçü Birimi</v>
          </cell>
        </row>
        <row r="2039">
          <cell r="B2039" t="str">
            <v>15.044</v>
          </cell>
          <cell r="H2039" t="e">
            <v>#N/A</v>
          </cell>
        </row>
        <row r="2040">
          <cell r="B2040" t="str">
            <v>S.No</v>
          </cell>
          <cell r="C2040" t="str">
            <v>R.No</v>
          </cell>
          <cell r="D2040" t="str">
            <v>R. Tanımı</v>
          </cell>
          <cell r="E2040" t="str">
            <v>Birimi</v>
          </cell>
          <cell r="F2040" t="str">
            <v>Miktarı</v>
          </cell>
          <cell r="G2040" t="str">
            <v>Fiyatı</v>
          </cell>
          <cell r="H2040" t="str">
            <v>Tutarı</v>
          </cell>
        </row>
        <row r="2041">
          <cell r="B2041">
            <v>1</v>
          </cell>
          <cell r="C2041" t="str">
            <v>03.508</v>
          </cell>
          <cell r="D2041" t="str">
            <v>Motor greyder'in 1 saatlik ücreti</v>
          </cell>
          <cell r="E2041" t="str">
            <v>Saat</v>
          </cell>
          <cell r="F2041">
            <v>50</v>
          </cell>
          <cell r="G2041">
            <v>56.83</v>
          </cell>
          <cell r="H2041">
            <v>2841.5</v>
          </cell>
        </row>
        <row r="2042">
          <cell r="B2042">
            <v>2</v>
          </cell>
          <cell r="C2042" t="str">
            <v>01.501</v>
          </cell>
          <cell r="D2042" t="str">
            <v>Düz işçi</v>
          </cell>
          <cell r="E2042" t="str">
            <v>Saat</v>
          </cell>
          <cell r="F2042">
            <v>100</v>
          </cell>
          <cell r="G2042">
            <v>3.8</v>
          </cell>
          <cell r="H2042">
            <v>380</v>
          </cell>
        </row>
        <row r="2044">
          <cell r="E2044" t="str">
            <v>Kar ve Genel Gider Hariç Toplam:</v>
          </cell>
          <cell r="H2044">
            <v>3221.5</v>
          </cell>
        </row>
        <row r="2045">
          <cell r="E2045" t="str">
            <v>Kar ve Genel Giderler (% 25):</v>
          </cell>
          <cell r="H2045">
            <v>805.38</v>
          </cell>
        </row>
        <row r="2046">
          <cell r="E2046" t="str">
            <v>1  m³  fiyatı:</v>
          </cell>
          <cell r="H2046">
            <v>4026.88</v>
          </cell>
          <cell r="I2046">
            <v>5</v>
          </cell>
        </row>
        <row r="2049">
          <cell r="B2049" t="str">
            <v>İş Kalemi No</v>
          </cell>
          <cell r="C2049" t="e">
            <v>#N/A</v>
          </cell>
          <cell r="H2049" t="str">
            <v>Ölçü Birimi</v>
          </cell>
        </row>
        <row r="2050">
          <cell r="B2050" t="str">
            <v>15.045</v>
          </cell>
          <cell r="H2050" t="e">
            <v>#N/A</v>
          </cell>
        </row>
        <row r="2051">
          <cell r="B2051" t="str">
            <v>S.No</v>
          </cell>
          <cell r="C2051" t="str">
            <v>R.No</v>
          </cell>
          <cell r="D2051" t="str">
            <v>R. Tanımı</v>
          </cell>
          <cell r="E2051" t="str">
            <v>Birimi</v>
          </cell>
          <cell r="F2051" t="str">
            <v>Miktarı</v>
          </cell>
          <cell r="G2051" t="str">
            <v>Fiyatı</v>
          </cell>
          <cell r="H2051" t="str">
            <v>Tutarı</v>
          </cell>
        </row>
        <row r="2052">
          <cell r="B2052">
            <v>1</v>
          </cell>
          <cell r="C2052" t="str">
            <v>15.044</v>
          </cell>
          <cell r="D2052" t="e">
            <v>#N/A</v>
          </cell>
          <cell r="E2052" t="e">
            <v>#N/A</v>
          </cell>
          <cell r="F2052">
            <v>1.5</v>
          </cell>
          <cell r="G2052" t="e">
            <v>#N/A</v>
          </cell>
          <cell r="H2052" t="e">
            <v>#N/A</v>
          </cell>
        </row>
        <row r="2054">
          <cell r="E2054" t="str">
            <v>Kar ve Genel Gider Hariç Toplam:</v>
          </cell>
          <cell r="H2054" t="e">
            <v>#N/A</v>
          </cell>
        </row>
        <row r="2055">
          <cell r="E2055" t="str">
            <v>Kar ve Genel Giderler (% 25):</v>
          </cell>
          <cell r="H2055" t="e">
            <v>#N/A</v>
          </cell>
        </row>
        <row r="2056">
          <cell r="E2056" t="str">
            <v>1  m³  fiyatı:</v>
          </cell>
          <cell r="H2056" t="e">
            <v>#N/A</v>
          </cell>
          <cell r="I2056">
            <v>5</v>
          </cell>
        </row>
        <row r="2059">
          <cell r="B2059" t="str">
            <v>İş Kalemi No</v>
          </cell>
          <cell r="C2059" t="e">
            <v>#N/A</v>
          </cell>
          <cell r="H2059" t="str">
            <v>Ölçü Birimi</v>
          </cell>
        </row>
        <row r="2060">
          <cell r="B2060" t="str">
            <v>15.046</v>
          </cell>
          <cell r="H2060" t="e">
            <v>#N/A</v>
          </cell>
        </row>
        <row r="2061">
          <cell r="B2061" t="str">
            <v>S.No</v>
          </cell>
          <cell r="C2061" t="str">
            <v>R.No</v>
          </cell>
          <cell r="D2061" t="str">
            <v>R. Tanımı</v>
          </cell>
          <cell r="E2061" t="str">
            <v>Birimi</v>
          </cell>
          <cell r="F2061" t="str">
            <v>Miktarı</v>
          </cell>
          <cell r="G2061" t="str">
            <v>Fiyatı</v>
          </cell>
          <cell r="H2061" t="str">
            <v>Tutarı</v>
          </cell>
        </row>
        <row r="2062">
          <cell r="B2062">
            <v>1</v>
          </cell>
          <cell r="C2062" t="str">
            <v>15.044</v>
          </cell>
          <cell r="D2062" t="e">
            <v>#N/A</v>
          </cell>
          <cell r="E2062" t="e">
            <v>#N/A</v>
          </cell>
          <cell r="F2062">
            <v>2</v>
          </cell>
          <cell r="G2062" t="e">
            <v>#N/A</v>
          </cell>
          <cell r="H2062" t="e">
            <v>#N/A</v>
          </cell>
        </row>
        <row r="2064">
          <cell r="E2064" t="str">
            <v>Kar ve Genel Gider Hariç Toplam:</v>
          </cell>
          <cell r="H2064" t="e">
            <v>#N/A</v>
          </cell>
        </row>
        <row r="2065">
          <cell r="E2065" t="str">
            <v>Kar ve Genel Giderler (% 25):</v>
          </cell>
          <cell r="H2065" t="e">
            <v>#N/A</v>
          </cell>
        </row>
        <row r="2066">
          <cell r="E2066" t="str">
            <v>1  m³  fiyatı:</v>
          </cell>
          <cell r="H2066" t="e">
            <v>#N/A</v>
          </cell>
          <cell r="I2066">
            <v>5</v>
          </cell>
        </row>
        <row r="2069">
          <cell r="B2069" t="str">
            <v>İş Kalemi No</v>
          </cell>
          <cell r="C2069" t="e">
            <v>#N/A</v>
          </cell>
          <cell r="H2069" t="str">
            <v>Ölçü Birimi</v>
          </cell>
        </row>
        <row r="2070">
          <cell r="B2070" t="str">
            <v>14.022/1</v>
          </cell>
          <cell r="H2070" t="e">
            <v>#N/A</v>
          </cell>
        </row>
        <row r="2071">
          <cell r="B2071" t="str">
            <v>S.No</v>
          </cell>
          <cell r="C2071" t="str">
            <v>R.No</v>
          </cell>
          <cell r="D2071" t="str">
            <v>R. Tanımı</v>
          </cell>
          <cell r="E2071" t="str">
            <v>Birimi</v>
          </cell>
          <cell r="F2071" t="str">
            <v>Miktarı</v>
          </cell>
          <cell r="G2071" t="str">
            <v>Fiyatı</v>
          </cell>
          <cell r="H2071" t="str">
            <v>Tutarı</v>
          </cell>
        </row>
        <row r="2072">
          <cell r="B2072">
            <v>1</v>
          </cell>
          <cell r="C2072" t="str">
            <v>03.511</v>
          </cell>
          <cell r="D2072" t="str">
            <v>185 DHP'lik Traktör buldozer'in 1 saatlik ücreti</v>
          </cell>
          <cell r="E2072" t="str">
            <v>Saat</v>
          </cell>
          <cell r="F2072">
            <v>0.02</v>
          </cell>
          <cell r="G2072">
            <v>110.05</v>
          </cell>
          <cell r="H2072">
            <v>2.2000000000000002</v>
          </cell>
        </row>
        <row r="2073">
          <cell r="B2073">
            <v>2</v>
          </cell>
          <cell r="C2073" t="str">
            <v>01.501</v>
          </cell>
          <cell r="D2073" t="str">
            <v>Düz işçi</v>
          </cell>
          <cell r="E2073" t="str">
            <v>Saat</v>
          </cell>
          <cell r="F2073">
            <v>0.25</v>
          </cell>
          <cell r="G2073">
            <v>3.8</v>
          </cell>
          <cell r="H2073">
            <v>0.95</v>
          </cell>
        </row>
        <row r="2075">
          <cell r="E2075" t="str">
            <v>Kar ve Genel Gider Hariç Toplam:</v>
          </cell>
          <cell r="H2075">
            <v>3.15</v>
          </cell>
        </row>
        <row r="2076">
          <cell r="E2076" t="str">
            <v>Kar ve Genel Giderler (% 25):</v>
          </cell>
          <cell r="H2076">
            <v>0.79</v>
          </cell>
        </row>
        <row r="2077">
          <cell r="E2077" t="str">
            <v>1  m³  fiyatı:</v>
          </cell>
          <cell r="H2077">
            <v>3.94</v>
          </cell>
          <cell r="I2077">
            <v>5</v>
          </cell>
        </row>
        <row r="2080">
          <cell r="B2080" t="str">
            <v>İş Kalemi No</v>
          </cell>
          <cell r="C2080" t="e">
            <v>#N/A</v>
          </cell>
          <cell r="H2080" t="str">
            <v>Ölçü Birimi</v>
          </cell>
        </row>
        <row r="2081">
          <cell r="B2081" t="str">
            <v>14.022/2</v>
          </cell>
          <cell r="H2081" t="e">
            <v>#N/A</v>
          </cell>
        </row>
        <row r="2082">
          <cell r="B2082" t="str">
            <v>S.No</v>
          </cell>
          <cell r="C2082" t="str">
            <v>R.No</v>
          </cell>
          <cell r="D2082" t="str">
            <v>R. Tanımı</v>
          </cell>
          <cell r="E2082" t="str">
            <v>Birimi</v>
          </cell>
          <cell r="F2082" t="str">
            <v>Miktarı</v>
          </cell>
          <cell r="G2082" t="str">
            <v>Fiyatı</v>
          </cell>
          <cell r="H2082" t="str">
            <v>Tutarı</v>
          </cell>
        </row>
        <row r="2083">
          <cell r="B2083">
            <v>1</v>
          </cell>
          <cell r="C2083" t="str">
            <v>03.511</v>
          </cell>
          <cell r="D2083" t="str">
            <v>185 DHP'lik Traktör buldozer'in 1 saatlik ücreti</v>
          </cell>
          <cell r="E2083" t="str">
            <v>Saat</v>
          </cell>
          <cell r="F2083">
            <v>4.4999999999999998E-2</v>
          </cell>
          <cell r="G2083">
            <v>110.05</v>
          </cell>
          <cell r="H2083">
            <v>4.95</v>
          </cell>
        </row>
        <row r="2084">
          <cell r="B2084">
            <v>2</v>
          </cell>
          <cell r="C2084" t="str">
            <v>01.501</v>
          </cell>
          <cell r="D2084" t="str">
            <v>Düz işçi</v>
          </cell>
          <cell r="E2084" t="str">
            <v>Saat</v>
          </cell>
          <cell r="F2084">
            <v>0.75</v>
          </cell>
          <cell r="G2084">
            <v>3.8</v>
          </cell>
          <cell r="H2084">
            <v>2.85</v>
          </cell>
        </row>
        <row r="2086">
          <cell r="E2086" t="str">
            <v>Kar ve Genel Gider Hariç Toplam:</v>
          </cell>
          <cell r="H2086">
            <v>7.8</v>
          </cell>
        </row>
        <row r="2087">
          <cell r="E2087" t="str">
            <v>Kar ve Genel Giderler (% 25):</v>
          </cell>
          <cell r="H2087">
            <v>1.95</v>
          </cell>
        </row>
        <row r="2088">
          <cell r="E2088" t="str">
            <v>1  m³  fiyatı:</v>
          </cell>
          <cell r="H2088">
            <v>9.75</v>
          </cell>
          <cell r="I2088">
            <v>5</v>
          </cell>
        </row>
        <row r="2091">
          <cell r="B2091" t="str">
            <v>İş Kalemi No</v>
          </cell>
          <cell r="C2091" t="e">
            <v>#N/A</v>
          </cell>
          <cell r="H2091" t="str">
            <v>Ölçü Birimi</v>
          </cell>
        </row>
        <row r="2092">
          <cell r="B2092" t="str">
            <v>14.022/3</v>
          </cell>
          <cell r="H2092" t="e">
            <v>#N/A</v>
          </cell>
        </row>
        <row r="2093">
          <cell r="B2093" t="str">
            <v>S.No</v>
          </cell>
          <cell r="C2093" t="str">
            <v>R.No</v>
          </cell>
          <cell r="D2093" t="str">
            <v>R. Tanımı</v>
          </cell>
          <cell r="E2093" t="str">
            <v>Birimi</v>
          </cell>
          <cell r="F2093" t="str">
            <v>Miktarı</v>
          </cell>
          <cell r="G2093" t="str">
            <v>Fiyatı</v>
          </cell>
          <cell r="H2093" t="str">
            <v>Tutarı</v>
          </cell>
        </row>
        <row r="2094">
          <cell r="B2094">
            <v>1</v>
          </cell>
          <cell r="C2094" t="str">
            <v>03.511</v>
          </cell>
          <cell r="D2094" t="str">
            <v>185 DHP'lik Traktör buldozer'in 1 saatlik ücreti</v>
          </cell>
          <cell r="E2094" t="str">
            <v>Saat</v>
          </cell>
          <cell r="F2094">
            <v>0.1</v>
          </cell>
          <cell r="G2094">
            <v>110.05</v>
          </cell>
          <cell r="H2094">
            <v>11.01</v>
          </cell>
        </row>
        <row r="2095">
          <cell r="B2095">
            <v>2</v>
          </cell>
          <cell r="C2095" t="str">
            <v>01.501</v>
          </cell>
          <cell r="D2095" t="str">
            <v>Düz işçi</v>
          </cell>
          <cell r="E2095" t="str">
            <v>Saat</v>
          </cell>
          <cell r="F2095">
            <v>2</v>
          </cell>
          <cell r="G2095">
            <v>3.8</v>
          </cell>
          <cell r="H2095">
            <v>7.6</v>
          </cell>
        </row>
        <row r="2097">
          <cell r="E2097" t="str">
            <v>Kar ve Genel Gider Hariç Toplam:</v>
          </cell>
          <cell r="H2097">
            <v>18.61</v>
          </cell>
        </row>
        <row r="2098">
          <cell r="E2098" t="str">
            <v>Kar ve Genel Giderler (% 25):</v>
          </cell>
          <cell r="H2098">
            <v>4.6500000000000004</v>
          </cell>
        </row>
        <row r="2099">
          <cell r="E2099" t="str">
            <v>1  m³  fiyatı:</v>
          </cell>
          <cell r="H2099">
            <v>23.26</v>
          </cell>
          <cell r="I2099">
            <v>5</v>
          </cell>
        </row>
        <row r="2102">
          <cell r="B2102" t="str">
            <v>İş Kalemi No</v>
          </cell>
          <cell r="C2102" t="e">
            <v>#N/A</v>
          </cell>
          <cell r="H2102" t="str">
            <v>Ölçü Birimi</v>
          </cell>
        </row>
        <row r="2103">
          <cell r="B2103" t="str">
            <v>14.022/4</v>
          </cell>
          <cell r="H2103" t="e">
            <v>#N/A</v>
          </cell>
        </row>
        <row r="2104">
          <cell r="B2104" t="str">
            <v>S.No</v>
          </cell>
          <cell r="C2104" t="str">
            <v>R.No</v>
          </cell>
          <cell r="D2104" t="str">
            <v>R. Tanımı</v>
          </cell>
          <cell r="E2104" t="str">
            <v>Birimi</v>
          </cell>
          <cell r="F2104" t="str">
            <v>Miktarı</v>
          </cell>
          <cell r="G2104" t="str">
            <v>Fiyatı</v>
          </cell>
          <cell r="H2104" t="str">
            <v>Tutarı</v>
          </cell>
        </row>
        <row r="2105">
          <cell r="B2105">
            <v>1</v>
          </cell>
          <cell r="C2105" t="str">
            <v>03.511</v>
          </cell>
          <cell r="D2105" t="str">
            <v>185 DHP'lik Traktör buldozer'in 1 saatlik ücreti</v>
          </cell>
          <cell r="E2105" t="str">
            <v>Saat</v>
          </cell>
          <cell r="F2105">
            <v>0.17</v>
          </cell>
          <cell r="G2105">
            <v>110.05</v>
          </cell>
          <cell r="H2105">
            <v>18.71</v>
          </cell>
        </row>
        <row r="2106">
          <cell r="B2106">
            <v>2</v>
          </cell>
          <cell r="C2106" t="str">
            <v>01.501</v>
          </cell>
          <cell r="D2106" t="str">
            <v>Düz işçi</v>
          </cell>
          <cell r="E2106" t="str">
            <v>Saat</v>
          </cell>
          <cell r="F2106">
            <v>3.5</v>
          </cell>
          <cell r="G2106">
            <v>3.8</v>
          </cell>
          <cell r="H2106">
            <v>13.3</v>
          </cell>
        </row>
        <row r="2108">
          <cell r="E2108" t="str">
            <v>Kar ve Genel Gider Hariç Toplam:</v>
          </cell>
          <cell r="H2108">
            <v>32.01</v>
          </cell>
        </row>
        <row r="2109">
          <cell r="E2109" t="str">
            <v>Kar ve Genel Giderler (% 25):</v>
          </cell>
          <cell r="H2109">
            <v>8</v>
          </cell>
        </row>
        <row r="2110">
          <cell r="E2110" t="str">
            <v>1  m³  fiyatı:</v>
          </cell>
          <cell r="H2110">
            <v>40.01</v>
          </cell>
          <cell r="I2110">
            <v>5</v>
          </cell>
        </row>
        <row r="2113">
          <cell r="B2113" t="str">
            <v>İş Kalemi No</v>
          </cell>
          <cell r="C2113" t="e">
            <v>#N/A</v>
          </cell>
          <cell r="H2113" t="str">
            <v>Ölçü Birimi</v>
          </cell>
        </row>
        <row r="2114">
          <cell r="B2114" t="str">
            <v>2205</v>
          </cell>
          <cell r="H2114" t="e">
            <v>#N/A</v>
          </cell>
        </row>
        <row r="2115">
          <cell r="B2115" t="str">
            <v>S.No</v>
          </cell>
          <cell r="C2115" t="str">
            <v>R.No</v>
          </cell>
          <cell r="D2115" t="str">
            <v>R. Tanımı</v>
          </cell>
          <cell r="E2115" t="str">
            <v>Birimi</v>
          </cell>
          <cell r="F2115" t="str">
            <v>Miktarı</v>
          </cell>
          <cell r="G2115" t="str">
            <v>Fiyatı</v>
          </cell>
          <cell r="H2115" t="str">
            <v>Tutarı</v>
          </cell>
        </row>
        <row r="2116">
          <cell r="B2116">
            <v>1</v>
          </cell>
          <cell r="C2116" t="str">
            <v>15.047</v>
          </cell>
          <cell r="D2116" t="e">
            <v>#N/A</v>
          </cell>
          <cell r="E2116" t="e">
            <v>#N/A</v>
          </cell>
          <cell r="F2116">
            <v>0.1</v>
          </cell>
          <cell r="G2116" t="e">
            <v>#N/A</v>
          </cell>
          <cell r="H2116" t="e">
            <v>#N/A</v>
          </cell>
        </row>
        <row r="2117">
          <cell r="B2117">
            <v>2</v>
          </cell>
          <cell r="C2117" t="str">
            <v>03.542/4</v>
          </cell>
          <cell r="D2117" t="e">
            <v>#N/A</v>
          </cell>
          <cell r="E2117" t="e">
            <v>#N/A</v>
          </cell>
          <cell r="F2117">
            <v>7.0000000000000001E-3</v>
          </cell>
          <cell r="G2117" t="e">
            <v>#N/A</v>
          </cell>
          <cell r="H2117" t="e">
            <v>#N/A</v>
          </cell>
        </row>
        <row r="2119">
          <cell r="E2119" t="str">
            <v>Kar ve Genel Gider Hariç Toplam:</v>
          </cell>
          <cell r="H2119" t="e">
            <v>#N/A</v>
          </cell>
        </row>
        <row r="2120">
          <cell r="E2120" t="str">
            <v>Kar ve Genel Giderler (% 25):</v>
          </cell>
          <cell r="H2120" t="e">
            <v>#N/A</v>
          </cell>
        </row>
        <row r="2121">
          <cell r="E2121" t="str">
            <v>1  m³  fiyatı:</v>
          </cell>
          <cell r="H2121" t="e">
            <v>#N/A</v>
          </cell>
          <cell r="I2121">
            <v>5</v>
          </cell>
        </row>
        <row r="2124">
          <cell r="B2124" t="str">
            <v>İş Kalemi No</v>
          </cell>
          <cell r="C2124" t="e">
            <v>#N/A</v>
          </cell>
          <cell r="H2124" t="str">
            <v>Ölçü Birimi</v>
          </cell>
        </row>
        <row r="2125">
          <cell r="B2125" t="str">
            <v>2206</v>
          </cell>
          <cell r="H2125" t="e">
            <v>#N/A</v>
          </cell>
        </row>
        <row r="2126">
          <cell r="B2126" t="str">
            <v>S.No</v>
          </cell>
          <cell r="C2126" t="str">
            <v>R.No</v>
          </cell>
          <cell r="D2126" t="str">
            <v>R. Tanımı</v>
          </cell>
          <cell r="E2126" t="str">
            <v>Birimi</v>
          </cell>
          <cell r="F2126" t="str">
            <v>Miktarı</v>
          </cell>
          <cell r="G2126" t="str">
            <v>Fiyatı</v>
          </cell>
          <cell r="H2126" t="str">
            <v>Tutarı</v>
          </cell>
        </row>
        <row r="2127">
          <cell r="B2127">
            <v>1</v>
          </cell>
          <cell r="C2127" t="str">
            <v>15.047</v>
          </cell>
          <cell r="D2127" t="e">
            <v>#N/A</v>
          </cell>
          <cell r="E2127" t="e">
            <v>#N/A</v>
          </cell>
          <cell r="F2127">
            <v>0.05</v>
          </cell>
          <cell r="G2127" t="e">
            <v>#N/A</v>
          </cell>
          <cell r="H2127" t="e">
            <v>#N/A</v>
          </cell>
        </row>
        <row r="2128">
          <cell r="B2128">
            <v>2</v>
          </cell>
          <cell r="C2128" t="str">
            <v>03.542/4</v>
          </cell>
          <cell r="D2128" t="e">
            <v>#N/A</v>
          </cell>
          <cell r="E2128" t="e">
            <v>#N/A</v>
          </cell>
          <cell r="F2128">
            <v>4.0000000000000001E-3</v>
          </cell>
          <cell r="G2128" t="e">
            <v>#N/A</v>
          </cell>
          <cell r="H2128" t="e">
            <v>#N/A</v>
          </cell>
        </row>
        <row r="2130">
          <cell r="E2130" t="str">
            <v>Kar ve Genel Gider Hariç Toplam:</v>
          </cell>
          <cell r="H2130" t="e">
            <v>#N/A</v>
          </cell>
        </row>
        <row r="2131">
          <cell r="E2131" t="str">
            <v>Kar ve Genel Giderler (% 25):</v>
          </cell>
          <cell r="H2131" t="e">
            <v>#N/A</v>
          </cell>
        </row>
        <row r="2132">
          <cell r="E2132" t="str">
            <v>1  m³  fiyatı:</v>
          </cell>
          <cell r="H2132" t="e">
            <v>#N/A</v>
          </cell>
          <cell r="I2132">
            <v>5</v>
          </cell>
        </row>
        <row r="2135">
          <cell r="B2135" t="str">
            <v>İş Kalemi No</v>
          </cell>
          <cell r="C2135" t="e">
            <v>#N/A</v>
          </cell>
          <cell r="H2135" t="str">
            <v>Ölçü Birimi</v>
          </cell>
        </row>
        <row r="2136">
          <cell r="B2136" t="str">
            <v>2207</v>
          </cell>
          <cell r="H2136" t="e">
            <v>#N/A</v>
          </cell>
        </row>
        <row r="2137">
          <cell r="B2137" t="str">
            <v>S.No</v>
          </cell>
          <cell r="C2137" t="str">
            <v>R.No</v>
          </cell>
          <cell r="D2137" t="str">
            <v>R. Tanımı</v>
          </cell>
          <cell r="E2137" t="str">
            <v>Birimi</v>
          </cell>
          <cell r="F2137" t="str">
            <v>Miktarı</v>
          </cell>
          <cell r="G2137" t="str">
            <v>Fiyatı</v>
          </cell>
          <cell r="H2137" t="str">
            <v>Tutarı</v>
          </cell>
        </row>
        <row r="2138">
          <cell r="B2138">
            <v>1</v>
          </cell>
          <cell r="C2138" t="str">
            <v>03.542/4</v>
          </cell>
          <cell r="D2138" t="e">
            <v>#N/A</v>
          </cell>
          <cell r="E2138" t="e">
            <v>#N/A</v>
          </cell>
          <cell r="F2138">
            <v>2E-3</v>
          </cell>
          <cell r="G2138" t="e">
            <v>#N/A</v>
          </cell>
          <cell r="H2138" t="e">
            <v>#N/A</v>
          </cell>
        </row>
        <row r="2140">
          <cell r="E2140" t="str">
            <v>Kar ve Genel Gider Hariç Toplam:</v>
          </cell>
          <cell r="H2140" t="e">
            <v>#N/A</v>
          </cell>
        </row>
        <row r="2141">
          <cell r="E2141" t="str">
            <v>Kar ve Genel Giderler (% 25):</v>
          </cell>
          <cell r="H2141" t="e">
            <v>#N/A</v>
          </cell>
        </row>
        <row r="2142">
          <cell r="E2142" t="str">
            <v>1  m³  fiyatı:</v>
          </cell>
          <cell r="H2142" t="e">
            <v>#N/A</v>
          </cell>
          <cell r="I2142">
            <v>5</v>
          </cell>
        </row>
        <row r="2145">
          <cell r="B2145" t="str">
            <v>İş Kalemi No</v>
          </cell>
          <cell r="C2145" t="e">
            <v>#N/A</v>
          </cell>
          <cell r="H2145" t="str">
            <v>Ölçü Birimi</v>
          </cell>
        </row>
        <row r="2146">
          <cell r="B2146" t="str">
            <v>15.001/A</v>
          </cell>
          <cell r="H2146" t="e">
            <v>#N/A</v>
          </cell>
        </row>
        <row r="2147">
          <cell r="B2147" t="str">
            <v>S.No</v>
          </cell>
          <cell r="C2147" t="str">
            <v>R.No</v>
          </cell>
          <cell r="D2147" t="str">
            <v>R. Tanımı</v>
          </cell>
          <cell r="E2147" t="str">
            <v>Birimi</v>
          </cell>
          <cell r="F2147" t="str">
            <v>Miktarı</v>
          </cell>
          <cell r="G2147" t="str">
            <v>Fiyatı</v>
          </cell>
          <cell r="H2147" t="str">
            <v>Tutarı</v>
          </cell>
        </row>
        <row r="2148">
          <cell r="B2148">
            <v>1</v>
          </cell>
          <cell r="C2148" t="str">
            <v>03.504</v>
          </cell>
          <cell r="D2148" t="str">
            <v>210 HP'lik Ekskavatörün 1 saatlik ücreti</v>
          </cell>
          <cell r="E2148" t="str">
            <v>Saat</v>
          </cell>
          <cell r="F2148">
            <v>5.5999999999999999E-3</v>
          </cell>
          <cell r="G2148">
            <v>121.04</v>
          </cell>
          <cell r="H2148">
            <v>0.68</v>
          </cell>
        </row>
        <row r="2149">
          <cell r="B2149">
            <v>2</v>
          </cell>
          <cell r="C2149" t="str">
            <v>03.511</v>
          </cell>
          <cell r="D2149" t="str">
            <v>185 DHP'lik Traktör buldozer'in 1 saatlik ücreti</v>
          </cell>
          <cell r="E2149" t="str">
            <v>Saat</v>
          </cell>
          <cell r="F2149">
            <v>1.4E-3</v>
          </cell>
          <cell r="G2149">
            <v>110.05</v>
          </cell>
          <cell r="H2149">
            <v>0.15</v>
          </cell>
        </row>
        <row r="2150">
          <cell r="B2150">
            <v>3</v>
          </cell>
          <cell r="C2150" t="str">
            <v>02.017</v>
          </cell>
          <cell r="D2150" t="str">
            <v>Her cins ve tonajda motorlu araç taşıma katsayısı (K)</v>
          </cell>
          <cell r="E2150" t="str">
            <v>Kats</v>
          </cell>
          <cell r="F2150">
            <v>4.5999999999999999E-3</v>
          </cell>
          <cell r="G2150">
            <v>161</v>
          </cell>
          <cell r="H2150">
            <v>0.74</v>
          </cell>
        </row>
        <row r="2152">
          <cell r="E2152" t="str">
            <v>Kar ve Genel Gider Hariç Toplam:</v>
          </cell>
          <cell r="H2152">
            <v>1.57</v>
          </cell>
        </row>
        <row r="2153">
          <cell r="E2153" t="str">
            <v>Kar ve Genel Giderler (% 25):</v>
          </cell>
          <cell r="H2153">
            <v>0.39</v>
          </cell>
        </row>
        <row r="2154">
          <cell r="E2154" t="str">
            <v>1  m³  fiyatı:</v>
          </cell>
          <cell r="H2154">
            <v>1.96</v>
          </cell>
          <cell r="I2154">
            <v>5</v>
          </cell>
        </row>
        <row r="2157">
          <cell r="B2157" t="str">
            <v>İş Kalemi No</v>
          </cell>
          <cell r="C2157" t="e">
            <v>#N/A</v>
          </cell>
          <cell r="H2157" t="str">
            <v>Ölçü Birimi</v>
          </cell>
        </row>
        <row r="2158">
          <cell r="B2158" t="str">
            <v>15.006/A</v>
          </cell>
          <cell r="H2158" t="e">
            <v>#N/A</v>
          </cell>
        </row>
        <row r="2159">
          <cell r="B2159" t="str">
            <v>S.No</v>
          </cell>
          <cell r="C2159" t="str">
            <v>R.No</v>
          </cell>
          <cell r="D2159" t="str">
            <v>R. Tanımı</v>
          </cell>
          <cell r="E2159" t="str">
            <v>Birimi</v>
          </cell>
          <cell r="F2159" t="str">
            <v>Miktarı</v>
          </cell>
          <cell r="G2159" t="str">
            <v>Fiyatı</v>
          </cell>
          <cell r="H2159" t="str">
            <v>Tutarı</v>
          </cell>
        </row>
        <row r="2160">
          <cell r="B2160">
            <v>1</v>
          </cell>
          <cell r="C2160" t="str">
            <v>03.501</v>
          </cell>
          <cell r="D2160" t="str">
            <v>Ekskavatörün 1 saatlik ücreti</v>
          </cell>
          <cell r="E2160" t="str">
            <v>Saat</v>
          </cell>
          <cell r="F2160">
            <v>2.5000000000000001E-2</v>
          </cell>
          <cell r="G2160">
            <v>70.64</v>
          </cell>
          <cell r="H2160">
            <v>1.77</v>
          </cell>
        </row>
        <row r="2161">
          <cell r="B2161">
            <v>2</v>
          </cell>
          <cell r="C2161" t="str">
            <v>03.511</v>
          </cell>
          <cell r="D2161" t="str">
            <v>185 DHP'lik Traktör buldozer'in 1 saatlik ücreti</v>
          </cell>
          <cell r="E2161" t="str">
            <v>Saat</v>
          </cell>
          <cell r="F2161">
            <v>2E-3</v>
          </cell>
          <cell r="G2161">
            <v>110.05</v>
          </cell>
          <cell r="H2161">
            <v>0.22</v>
          </cell>
        </row>
        <row r="2162">
          <cell r="B2162">
            <v>3</v>
          </cell>
          <cell r="C2162" t="str">
            <v>02.017</v>
          </cell>
          <cell r="D2162" t="str">
            <v>Her cins ve tonajda motorlu araç taşıma katsayısı (K)</v>
          </cell>
          <cell r="E2162" t="str">
            <v>Kats</v>
          </cell>
          <cell r="F2162">
            <v>4.5999999999999999E-3</v>
          </cell>
          <cell r="G2162">
            <v>161</v>
          </cell>
          <cell r="H2162">
            <v>0.74</v>
          </cell>
        </row>
        <row r="2164">
          <cell r="E2164" t="str">
            <v>Kar ve Genel Gider Hariç Toplam:</v>
          </cell>
          <cell r="H2164">
            <v>2.73</v>
          </cell>
        </row>
        <row r="2165">
          <cell r="E2165" t="str">
            <v>Kar ve Genel Giderler (% 25):</v>
          </cell>
          <cell r="H2165">
            <v>0.68</v>
          </cell>
        </row>
        <row r="2166">
          <cell r="E2166" t="str">
            <v>1  m³  fiyatı:</v>
          </cell>
          <cell r="H2166">
            <v>3.41</v>
          </cell>
          <cell r="I2166">
            <v>5</v>
          </cell>
        </row>
        <row r="2169">
          <cell r="B2169" t="str">
            <v>İş Kalemi No</v>
          </cell>
          <cell r="C2169" t="e">
            <v>#N/A</v>
          </cell>
          <cell r="H2169" t="str">
            <v>Ölçü Birimi</v>
          </cell>
        </row>
        <row r="2170">
          <cell r="B2170" t="str">
            <v>15.010/A</v>
          </cell>
          <cell r="H2170" t="e">
            <v>#N/A</v>
          </cell>
        </row>
        <row r="2171">
          <cell r="B2171" t="str">
            <v>S.No</v>
          </cell>
          <cell r="C2171" t="str">
            <v>R.No</v>
          </cell>
          <cell r="D2171" t="str">
            <v>R. Tanımı</v>
          </cell>
          <cell r="E2171" t="str">
            <v>Birimi</v>
          </cell>
          <cell r="F2171" t="str">
            <v>Miktarı</v>
          </cell>
          <cell r="G2171" t="str">
            <v>Fiyatı</v>
          </cell>
          <cell r="H2171" t="str">
            <v>Tutarı</v>
          </cell>
        </row>
        <row r="2172">
          <cell r="B2172">
            <v>1</v>
          </cell>
          <cell r="C2172" t="str">
            <v>04.101</v>
          </cell>
          <cell r="D2172" t="str">
            <v>Dinamit (Gom 2)</v>
          </cell>
          <cell r="E2172" t="str">
            <v>kg</v>
          </cell>
          <cell r="F2172">
            <v>0.06</v>
          </cell>
          <cell r="G2172">
            <v>5.52</v>
          </cell>
          <cell r="H2172">
            <v>0.33</v>
          </cell>
        </row>
        <row r="2173">
          <cell r="B2173">
            <v>2</v>
          </cell>
          <cell r="C2173" t="str">
            <v>04.105</v>
          </cell>
          <cell r="D2173" t="str">
            <v>Kapsül (adi)</v>
          </cell>
          <cell r="E2173" t="str">
            <v>Adet</v>
          </cell>
          <cell r="F2173">
            <v>1</v>
          </cell>
          <cell r="G2173">
            <v>0.62</v>
          </cell>
          <cell r="H2173">
            <v>0.62</v>
          </cell>
        </row>
        <row r="2174">
          <cell r="B2174">
            <v>3</v>
          </cell>
          <cell r="C2174" t="str">
            <v>04.104</v>
          </cell>
          <cell r="D2174" t="str">
            <v>Katranlı fitil</v>
          </cell>
          <cell r="E2174" t="str">
            <v>m</v>
          </cell>
          <cell r="F2174">
            <v>1</v>
          </cell>
          <cell r="G2174">
            <v>0.46</v>
          </cell>
          <cell r="H2174">
            <v>0.46</v>
          </cell>
        </row>
        <row r="2175">
          <cell r="B2175">
            <v>4</v>
          </cell>
          <cell r="C2175" t="str">
            <v>03.517</v>
          </cell>
          <cell r="D2175" t="str">
            <v>Kompresör'ün 1 saatlik ücreti</v>
          </cell>
          <cell r="E2175" t="str">
            <v>Saat</v>
          </cell>
          <cell r="F2175">
            <v>0.06</v>
          </cell>
          <cell r="G2175">
            <v>53.56</v>
          </cell>
          <cell r="H2175">
            <v>3.21</v>
          </cell>
        </row>
        <row r="2176">
          <cell r="B2176">
            <v>5</v>
          </cell>
          <cell r="C2176" t="str">
            <v>03.501</v>
          </cell>
          <cell r="D2176" t="str">
            <v>Ekskavatörün 1 saatlik ücreti</v>
          </cell>
          <cell r="E2176" t="str">
            <v>Saat</v>
          </cell>
          <cell r="F2176">
            <v>1.4999999999999999E-2</v>
          </cell>
          <cell r="G2176">
            <v>70.64</v>
          </cell>
          <cell r="H2176">
            <v>1.06</v>
          </cell>
        </row>
        <row r="2177">
          <cell r="B2177">
            <v>6</v>
          </cell>
          <cell r="C2177" t="str">
            <v>03.511</v>
          </cell>
          <cell r="D2177" t="str">
            <v>185 DHP'lik Traktör buldozer'in 1 saatlik ücreti</v>
          </cell>
          <cell r="E2177" t="str">
            <v>Saat</v>
          </cell>
          <cell r="F2177">
            <v>2E-3</v>
          </cell>
          <cell r="G2177">
            <v>110.05</v>
          </cell>
          <cell r="H2177">
            <v>0.22</v>
          </cell>
        </row>
        <row r="2178">
          <cell r="B2178">
            <v>7</v>
          </cell>
          <cell r="C2178" t="str">
            <v>02.017</v>
          </cell>
          <cell r="D2178" t="str">
            <v>Her cins ve tonajda motorlu araç taşıma katsayısı (K)</v>
          </cell>
          <cell r="E2178" t="str">
            <v>Kats</v>
          </cell>
          <cell r="F2178">
            <v>4.5999999999999999E-3</v>
          </cell>
          <cell r="G2178">
            <v>161</v>
          </cell>
          <cell r="H2178">
            <v>0.74</v>
          </cell>
        </row>
        <row r="2180">
          <cell r="E2180" t="str">
            <v>Kar ve Genel Gider Hariç Toplam:</v>
          </cell>
          <cell r="H2180">
            <v>6.64</v>
          </cell>
        </row>
        <row r="2181">
          <cell r="E2181" t="str">
            <v>Kar ve Genel Giderler (% 25):</v>
          </cell>
          <cell r="H2181">
            <v>1.66</v>
          </cell>
        </row>
        <row r="2182">
          <cell r="E2182" t="str">
            <v>1  m³  fiyatı:</v>
          </cell>
          <cell r="H2182">
            <v>8.3000000000000007</v>
          </cell>
          <cell r="I2182">
            <v>5</v>
          </cell>
        </row>
        <row r="2185">
          <cell r="B2185" t="str">
            <v>İş Kalemi No</v>
          </cell>
          <cell r="C2185" t="e">
            <v>#N/A</v>
          </cell>
          <cell r="H2185" t="str">
            <v>Ölçü Birimi</v>
          </cell>
        </row>
        <row r="2186">
          <cell r="B2186" t="str">
            <v>15.014/A</v>
          </cell>
          <cell r="H2186" t="e">
            <v>#N/A</v>
          </cell>
        </row>
        <row r="2187">
          <cell r="B2187" t="str">
            <v>S.No</v>
          </cell>
          <cell r="C2187" t="str">
            <v>R.No</v>
          </cell>
          <cell r="D2187" t="str">
            <v>R. Tanımı</v>
          </cell>
          <cell r="E2187" t="str">
            <v>Birimi</v>
          </cell>
          <cell r="F2187" t="str">
            <v>Miktarı</v>
          </cell>
          <cell r="G2187" t="str">
            <v>Fiyatı</v>
          </cell>
          <cell r="H2187" t="str">
            <v>Tutarı</v>
          </cell>
        </row>
        <row r="2188">
          <cell r="B2188">
            <v>1</v>
          </cell>
          <cell r="C2188" t="str">
            <v>04.101</v>
          </cell>
          <cell r="D2188" t="str">
            <v>Dinamit (Gom 2)</v>
          </cell>
          <cell r="E2188" t="str">
            <v>kg</v>
          </cell>
          <cell r="F2188">
            <v>0.09</v>
          </cell>
          <cell r="G2188">
            <v>5.52</v>
          </cell>
          <cell r="H2188">
            <v>0.5</v>
          </cell>
        </row>
        <row r="2189">
          <cell r="B2189">
            <v>2</v>
          </cell>
          <cell r="C2189" t="str">
            <v>04.105</v>
          </cell>
          <cell r="D2189" t="str">
            <v>Kapsül (adi)</v>
          </cell>
          <cell r="E2189" t="str">
            <v>Adet</v>
          </cell>
          <cell r="F2189">
            <v>1</v>
          </cell>
          <cell r="G2189">
            <v>0.62</v>
          </cell>
          <cell r="H2189">
            <v>0.62</v>
          </cell>
        </row>
        <row r="2190">
          <cell r="B2190">
            <v>3</v>
          </cell>
          <cell r="C2190" t="str">
            <v>04.104</v>
          </cell>
          <cell r="D2190" t="str">
            <v>Katranlı fitil</v>
          </cell>
          <cell r="E2190" t="str">
            <v>m</v>
          </cell>
          <cell r="F2190">
            <v>1</v>
          </cell>
          <cell r="G2190">
            <v>0.46</v>
          </cell>
          <cell r="H2190">
            <v>0.46</v>
          </cell>
        </row>
        <row r="2191">
          <cell r="B2191">
            <v>4</v>
          </cell>
          <cell r="C2191" t="str">
            <v>03.517</v>
          </cell>
          <cell r="D2191" t="str">
            <v>Kompresör'ün 1 saatlik ücreti</v>
          </cell>
          <cell r="E2191" t="str">
            <v>Saat</v>
          </cell>
          <cell r="F2191">
            <v>0.09</v>
          </cell>
          <cell r="G2191">
            <v>53.56</v>
          </cell>
          <cell r="H2191">
            <v>4.82</v>
          </cell>
        </row>
        <row r="2192">
          <cell r="B2192">
            <v>5</v>
          </cell>
          <cell r="C2192" t="str">
            <v>03.501</v>
          </cell>
          <cell r="D2192" t="str">
            <v>Ekskavatörün 1 saatlik ücreti</v>
          </cell>
          <cell r="E2192" t="str">
            <v>Saat</v>
          </cell>
          <cell r="F2192">
            <v>1.4999999999999999E-2</v>
          </cell>
          <cell r="G2192">
            <v>70.64</v>
          </cell>
          <cell r="H2192">
            <v>1.06</v>
          </cell>
        </row>
        <row r="2193">
          <cell r="B2193">
            <v>6</v>
          </cell>
          <cell r="C2193" t="str">
            <v>03.511</v>
          </cell>
          <cell r="D2193" t="str">
            <v>185 DHP'lik Traktör buldozer'in 1 saatlik ücreti</v>
          </cell>
          <cell r="E2193" t="str">
            <v>Saat</v>
          </cell>
          <cell r="F2193">
            <v>2E-3</v>
          </cell>
          <cell r="G2193">
            <v>110.05</v>
          </cell>
          <cell r="H2193">
            <v>0.22</v>
          </cell>
        </row>
        <row r="2194">
          <cell r="B2194">
            <v>7</v>
          </cell>
          <cell r="C2194" t="str">
            <v>02.017</v>
          </cell>
          <cell r="D2194" t="str">
            <v>Her cins ve tonajda motorlu araç taşıma katsayısı (K)</v>
          </cell>
          <cell r="E2194" t="str">
            <v>Kats</v>
          </cell>
          <cell r="F2194">
            <v>4.5999999999999999E-3</v>
          </cell>
          <cell r="G2194">
            <v>161</v>
          </cell>
          <cell r="H2194">
            <v>0.74</v>
          </cell>
        </row>
        <row r="2196">
          <cell r="E2196" t="str">
            <v>Kar ve Genel Gider Hariç Toplam:</v>
          </cell>
          <cell r="H2196">
            <v>8.42</v>
          </cell>
        </row>
        <row r="2197">
          <cell r="E2197" t="str">
            <v>Kar ve Genel Giderler (% 25):</v>
          </cell>
          <cell r="H2197">
            <v>2.11</v>
          </cell>
        </row>
        <row r="2198">
          <cell r="E2198" t="str">
            <v>1  m³  fiyatı:</v>
          </cell>
          <cell r="H2198">
            <v>10.53</v>
          </cell>
          <cell r="I2198">
            <v>5</v>
          </cell>
        </row>
        <row r="2201">
          <cell r="B2201" t="str">
            <v>İş Kalemi No</v>
          </cell>
          <cell r="C2201" t="e">
            <v>#N/A</v>
          </cell>
          <cell r="H2201" t="str">
            <v>Ölçü Birimi</v>
          </cell>
        </row>
        <row r="2202">
          <cell r="B2202" t="str">
            <v>15.018/A</v>
          </cell>
          <cell r="H2202" t="e">
            <v>#N/A</v>
          </cell>
        </row>
        <row r="2203">
          <cell r="B2203" t="str">
            <v>S.No</v>
          </cell>
          <cell r="C2203" t="str">
            <v>R.No</v>
          </cell>
          <cell r="D2203" t="str">
            <v>R. Tanımı</v>
          </cell>
          <cell r="E2203" t="str">
            <v>Birimi</v>
          </cell>
          <cell r="F2203" t="str">
            <v>Miktarı</v>
          </cell>
          <cell r="G2203" t="str">
            <v>Fiyatı</v>
          </cell>
          <cell r="H2203" t="str">
            <v>Tutarı</v>
          </cell>
        </row>
        <row r="2204">
          <cell r="B2204">
            <v>1</v>
          </cell>
          <cell r="C2204" t="str">
            <v>04.101</v>
          </cell>
          <cell r="D2204" t="str">
            <v>Dinamit (Gom 2)</v>
          </cell>
          <cell r="E2204" t="str">
            <v>kg</v>
          </cell>
          <cell r="F2204">
            <v>0.125</v>
          </cell>
          <cell r="G2204">
            <v>5.52</v>
          </cell>
          <cell r="H2204">
            <v>0.69</v>
          </cell>
        </row>
        <row r="2205">
          <cell r="B2205">
            <v>2</v>
          </cell>
          <cell r="C2205" t="str">
            <v>04.105</v>
          </cell>
          <cell r="D2205" t="str">
            <v>Kapsül (adi)</v>
          </cell>
          <cell r="E2205" t="str">
            <v>Adet</v>
          </cell>
          <cell r="F2205">
            <v>1</v>
          </cell>
          <cell r="G2205">
            <v>0.62</v>
          </cell>
          <cell r="H2205">
            <v>0.62</v>
          </cell>
        </row>
        <row r="2206">
          <cell r="B2206">
            <v>3</v>
          </cell>
          <cell r="C2206" t="str">
            <v>04.104</v>
          </cell>
          <cell r="D2206" t="str">
            <v>Katranlı fitil</v>
          </cell>
          <cell r="E2206" t="str">
            <v>m</v>
          </cell>
          <cell r="F2206">
            <v>1</v>
          </cell>
          <cell r="G2206">
            <v>0.46</v>
          </cell>
          <cell r="H2206">
            <v>0.46</v>
          </cell>
        </row>
        <row r="2207">
          <cell r="B2207">
            <v>4</v>
          </cell>
          <cell r="C2207" t="str">
            <v>03.517</v>
          </cell>
          <cell r="D2207" t="str">
            <v>Kompresör'ün 1 saatlik ücreti</v>
          </cell>
          <cell r="E2207" t="str">
            <v>Saat</v>
          </cell>
          <cell r="F2207">
            <v>0.14000000000000001</v>
          </cell>
          <cell r="G2207">
            <v>53.56</v>
          </cell>
          <cell r="H2207">
            <v>7.5</v>
          </cell>
        </row>
        <row r="2208">
          <cell r="B2208">
            <v>5</v>
          </cell>
          <cell r="C2208" t="str">
            <v>03.501</v>
          </cell>
          <cell r="D2208" t="str">
            <v>Ekskavatörün 1 saatlik ücreti</v>
          </cell>
          <cell r="E2208" t="str">
            <v>Saat</v>
          </cell>
          <cell r="F2208">
            <v>1.4999999999999999E-2</v>
          </cell>
          <cell r="G2208">
            <v>70.64</v>
          </cell>
          <cell r="H2208">
            <v>1.06</v>
          </cell>
        </row>
        <row r="2209">
          <cell r="B2209">
            <v>6</v>
          </cell>
          <cell r="C2209" t="str">
            <v>03.511</v>
          </cell>
          <cell r="D2209" t="str">
            <v>185 DHP'lik Traktör buldozer'in 1 saatlik ücreti</v>
          </cell>
          <cell r="E2209" t="str">
            <v>Saat</v>
          </cell>
          <cell r="F2209">
            <v>2E-3</v>
          </cell>
          <cell r="G2209">
            <v>110.05</v>
          </cell>
          <cell r="H2209">
            <v>0.22</v>
          </cell>
        </row>
        <row r="2210">
          <cell r="B2210">
            <v>7</v>
          </cell>
          <cell r="C2210" t="str">
            <v>02.017</v>
          </cell>
          <cell r="D2210" t="str">
            <v>Her cins ve tonajda motorlu araç taşıma katsayısı (K)</v>
          </cell>
          <cell r="E2210" t="str">
            <v>Kats</v>
          </cell>
          <cell r="F2210">
            <v>4.5999999999999999E-3</v>
          </cell>
          <cell r="G2210">
            <v>161</v>
          </cell>
          <cell r="H2210">
            <v>0.74</v>
          </cell>
        </row>
        <row r="2212">
          <cell r="E2212" t="str">
            <v>Kar ve Genel Gider Hariç Toplam:</v>
          </cell>
          <cell r="H2212">
            <v>11.29</v>
          </cell>
        </row>
        <row r="2213">
          <cell r="E2213" t="str">
            <v>Kar ve Genel Giderler (% 25):</v>
          </cell>
          <cell r="H2213">
            <v>2.82</v>
          </cell>
        </row>
        <row r="2214">
          <cell r="E2214" t="str">
            <v>1  m³  fiyatı:</v>
          </cell>
          <cell r="H2214">
            <v>14.11</v>
          </cell>
          <cell r="I2214">
            <v>5</v>
          </cell>
        </row>
        <row r="2217">
          <cell r="B2217" t="str">
            <v>İş Kalemi No</v>
          </cell>
          <cell r="C2217" t="e">
            <v>#N/A</v>
          </cell>
          <cell r="H2217" t="str">
            <v>Ölçü Birimi</v>
          </cell>
        </row>
        <row r="2218">
          <cell r="B2218" t="str">
            <v>15.001/B</v>
          </cell>
          <cell r="H2218" t="e">
            <v>#N/A</v>
          </cell>
        </row>
        <row r="2219">
          <cell r="B2219" t="str">
            <v>S.No</v>
          </cell>
          <cell r="C2219" t="str">
            <v>R.No</v>
          </cell>
          <cell r="D2219" t="str">
            <v>R. Tanımı</v>
          </cell>
          <cell r="E2219" t="str">
            <v>Birimi</v>
          </cell>
          <cell r="F2219" t="str">
            <v>Miktarı</v>
          </cell>
          <cell r="G2219" t="str">
            <v>Fiyatı</v>
          </cell>
          <cell r="H2219" t="str">
            <v>Tutarı</v>
          </cell>
        </row>
        <row r="2220">
          <cell r="B2220">
            <v>1</v>
          </cell>
          <cell r="C2220" t="str">
            <v>03.504</v>
          </cell>
          <cell r="D2220" t="str">
            <v>210 HP'lik Ekskavatörün 1 saatlik ücreti</v>
          </cell>
          <cell r="E2220" t="str">
            <v>Saat</v>
          </cell>
          <cell r="F2220">
            <v>5.5999999999999999E-3</v>
          </cell>
          <cell r="G2220">
            <v>121.04</v>
          </cell>
          <cell r="H2220">
            <v>0.68</v>
          </cell>
        </row>
        <row r="2221">
          <cell r="B2221">
            <v>2</v>
          </cell>
          <cell r="C2221" t="str">
            <v>03.511</v>
          </cell>
          <cell r="D2221" t="str">
            <v>185 DHP'lik Traktör buldozer'in 1 saatlik ücreti</v>
          </cell>
          <cell r="E2221" t="str">
            <v>Saat</v>
          </cell>
          <cell r="F2221">
            <v>1.4E-3</v>
          </cell>
          <cell r="G2221">
            <v>110.05</v>
          </cell>
          <cell r="H2221">
            <v>0.15</v>
          </cell>
        </row>
        <row r="2222">
          <cell r="B2222">
            <v>3</v>
          </cell>
          <cell r="C2222" t="str">
            <v>02.017</v>
          </cell>
          <cell r="D2222" t="str">
            <v>Her cins ve tonajda motorlu araç taşıma katsayısı (K)</v>
          </cell>
          <cell r="E2222" t="str">
            <v>Kats</v>
          </cell>
          <cell r="F2222">
            <v>3.3999999999999998E-3</v>
          </cell>
          <cell r="G2222">
            <v>161</v>
          </cell>
          <cell r="H2222">
            <v>0.55000000000000004</v>
          </cell>
        </row>
        <row r="2224">
          <cell r="E2224" t="str">
            <v>Kar ve Genel Gider Hariç Toplam:</v>
          </cell>
          <cell r="H2224">
            <v>1.38</v>
          </cell>
        </row>
        <row r="2225">
          <cell r="E2225" t="str">
            <v>Kar ve Genel Giderler (% 25):</v>
          </cell>
          <cell r="H2225">
            <v>0.35</v>
          </cell>
        </row>
        <row r="2226">
          <cell r="E2226" t="str">
            <v>1  m³  fiyatı:</v>
          </cell>
          <cell r="H2226">
            <v>1.73</v>
          </cell>
          <cell r="I2226">
            <v>5</v>
          </cell>
        </row>
        <row r="2229">
          <cell r="B2229" t="str">
            <v>İş Kalemi No</v>
          </cell>
          <cell r="C2229" t="e">
            <v>#N/A</v>
          </cell>
          <cell r="H2229" t="str">
            <v>Ölçü Birimi</v>
          </cell>
        </row>
        <row r="2230">
          <cell r="B2230" t="str">
            <v>15.006/B</v>
          </cell>
          <cell r="H2230" t="e">
            <v>#N/A</v>
          </cell>
        </row>
        <row r="2231">
          <cell r="B2231" t="str">
            <v>S.No</v>
          </cell>
          <cell r="C2231" t="str">
            <v>R.No</v>
          </cell>
          <cell r="D2231" t="str">
            <v>R. Tanımı</v>
          </cell>
          <cell r="E2231" t="str">
            <v>Birimi</v>
          </cell>
          <cell r="F2231" t="str">
            <v>Miktarı</v>
          </cell>
          <cell r="G2231" t="str">
            <v>Fiyatı</v>
          </cell>
          <cell r="H2231" t="str">
            <v>Tutarı</v>
          </cell>
        </row>
        <row r="2232">
          <cell r="B2232">
            <v>1</v>
          </cell>
          <cell r="C2232" t="str">
            <v>03.501</v>
          </cell>
          <cell r="D2232" t="str">
            <v>Ekskavatörün 1 saatlik ücreti</v>
          </cell>
          <cell r="E2232" t="str">
            <v>Saat</v>
          </cell>
          <cell r="F2232">
            <v>2.5000000000000001E-2</v>
          </cell>
          <cell r="G2232">
            <v>70.64</v>
          </cell>
          <cell r="H2232">
            <v>1.77</v>
          </cell>
        </row>
        <row r="2233">
          <cell r="B2233">
            <v>2</v>
          </cell>
          <cell r="C2233" t="str">
            <v>03.511</v>
          </cell>
          <cell r="D2233" t="str">
            <v>185 DHP'lik Traktör buldozer'in 1 saatlik ücreti</v>
          </cell>
          <cell r="E2233" t="str">
            <v>Saat</v>
          </cell>
          <cell r="F2233">
            <v>2E-3</v>
          </cell>
          <cell r="G2233">
            <v>110.05</v>
          </cell>
          <cell r="H2233">
            <v>0.22</v>
          </cell>
        </row>
        <row r="2234">
          <cell r="B2234">
            <v>3</v>
          </cell>
          <cell r="C2234" t="str">
            <v>02.017</v>
          </cell>
          <cell r="D2234" t="str">
            <v>Her cins ve tonajda motorlu araç taşıma katsayısı (K)</v>
          </cell>
          <cell r="E2234" t="str">
            <v>Kats</v>
          </cell>
          <cell r="F2234">
            <v>3.3999999999999998E-3</v>
          </cell>
          <cell r="G2234">
            <v>161</v>
          </cell>
          <cell r="H2234">
            <v>0.55000000000000004</v>
          </cell>
        </row>
        <row r="2236">
          <cell r="E2236" t="str">
            <v>Kar ve Genel Gider Hariç Toplam:</v>
          </cell>
          <cell r="H2236">
            <v>2.54</v>
          </cell>
        </row>
        <row r="2237">
          <cell r="E2237" t="str">
            <v>Kar ve Genel Giderler (% 25):</v>
          </cell>
          <cell r="H2237">
            <v>0.64</v>
          </cell>
        </row>
        <row r="2238">
          <cell r="E2238" t="str">
            <v>1  m³  fiyatı:</v>
          </cell>
          <cell r="H2238">
            <v>3.18</v>
          </cell>
          <cell r="I2238">
            <v>5</v>
          </cell>
        </row>
        <row r="2241">
          <cell r="B2241" t="str">
            <v>İş Kalemi No</v>
          </cell>
          <cell r="C2241" t="e">
            <v>#N/A</v>
          </cell>
          <cell r="H2241" t="str">
            <v>Ölçü Birimi</v>
          </cell>
        </row>
        <row r="2242">
          <cell r="B2242" t="str">
            <v>15.010/B</v>
          </cell>
          <cell r="H2242" t="e">
            <v>#N/A</v>
          </cell>
        </row>
        <row r="2243">
          <cell r="B2243" t="str">
            <v>S.No</v>
          </cell>
          <cell r="C2243" t="str">
            <v>R.No</v>
          </cell>
          <cell r="D2243" t="str">
            <v>R. Tanımı</v>
          </cell>
          <cell r="E2243" t="str">
            <v>Birimi</v>
          </cell>
          <cell r="F2243" t="str">
            <v>Miktarı</v>
          </cell>
          <cell r="G2243" t="str">
            <v>Fiyatı</v>
          </cell>
          <cell r="H2243" t="str">
            <v>Tutarı</v>
          </cell>
        </row>
        <row r="2244">
          <cell r="B2244">
            <v>1</v>
          </cell>
          <cell r="C2244" t="str">
            <v>04.101</v>
          </cell>
          <cell r="D2244" t="str">
            <v>Dinamit (Gom 2)</v>
          </cell>
          <cell r="E2244" t="str">
            <v>kg</v>
          </cell>
          <cell r="F2244">
            <v>0.06</v>
          </cell>
          <cell r="G2244">
            <v>5.52</v>
          </cell>
          <cell r="H2244">
            <v>0.33</v>
          </cell>
        </row>
        <row r="2245">
          <cell r="B2245">
            <v>2</v>
          </cell>
          <cell r="C2245" t="str">
            <v>04.105</v>
          </cell>
          <cell r="D2245" t="str">
            <v>Kapsül (adi)</v>
          </cell>
          <cell r="E2245" t="str">
            <v>Adet</v>
          </cell>
          <cell r="F2245">
            <v>1</v>
          </cell>
          <cell r="G2245">
            <v>0.62</v>
          </cell>
          <cell r="H2245">
            <v>0.62</v>
          </cell>
        </row>
        <row r="2246">
          <cell r="B2246">
            <v>3</v>
          </cell>
          <cell r="C2246" t="str">
            <v>04.104</v>
          </cell>
          <cell r="D2246" t="str">
            <v>Katranlı fitil</v>
          </cell>
          <cell r="E2246" t="str">
            <v>m</v>
          </cell>
          <cell r="F2246">
            <v>1</v>
          </cell>
          <cell r="G2246">
            <v>0.46</v>
          </cell>
          <cell r="H2246">
            <v>0.46</v>
          </cell>
        </row>
        <row r="2247">
          <cell r="B2247">
            <v>4</v>
          </cell>
          <cell r="C2247" t="str">
            <v>03.517</v>
          </cell>
          <cell r="D2247" t="str">
            <v>Kompresör'ün 1 saatlik ücreti</v>
          </cell>
          <cell r="E2247" t="str">
            <v>Saat</v>
          </cell>
          <cell r="F2247">
            <v>0.06</v>
          </cell>
          <cell r="G2247">
            <v>53.56</v>
          </cell>
          <cell r="H2247">
            <v>3.21</v>
          </cell>
        </row>
        <row r="2248">
          <cell r="B2248">
            <v>5</v>
          </cell>
          <cell r="C2248" t="str">
            <v>03.501</v>
          </cell>
          <cell r="D2248" t="str">
            <v>Ekskavatörün 1 saatlik ücreti</v>
          </cell>
          <cell r="E2248" t="str">
            <v>Saat</v>
          </cell>
          <cell r="F2248">
            <v>1.4999999999999999E-2</v>
          </cell>
          <cell r="G2248">
            <v>70.64</v>
          </cell>
          <cell r="H2248">
            <v>1.06</v>
          </cell>
        </row>
        <row r="2249">
          <cell r="B2249">
            <v>6</v>
          </cell>
          <cell r="C2249" t="str">
            <v>03.511</v>
          </cell>
          <cell r="D2249" t="str">
            <v>185 DHP'lik Traktör buldozer'in 1 saatlik ücreti</v>
          </cell>
          <cell r="E2249" t="str">
            <v>Saat</v>
          </cell>
          <cell r="F2249">
            <v>2E-3</v>
          </cell>
          <cell r="G2249">
            <v>110.05</v>
          </cell>
          <cell r="H2249">
            <v>0.22</v>
          </cell>
        </row>
        <row r="2250">
          <cell r="B2250">
            <v>7</v>
          </cell>
          <cell r="C2250" t="str">
            <v>02.017</v>
          </cell>
          <cell r="D2250" t="str">
            <v>Her cins ve tonajda motorlu araç taşıma katsayısı (K)</v>
          </cell>
          <cell r="E2250" t="str">
            <v>Kats</v>
          </cell>
          <cell r="F2250">
            <v>3.3999999999999998E-3</v>
          </cell>
          <cell r="G2250">
            <v>161</v>
          </cell>
          <cell r="H2250">
            <v>0.55000000000000004</v>
          </cell>
        </row>
        <row r="2252">
          <cell r="E2252" t="str">
            <v>Kar ve Genel Gider Hariç Toplam:</v>
          </cell>
          <cell r="H2252">
            <v>6.45</v>
          </cell>
        </row>
        <row r="2253">
          <cell r="E2253" t="str">
            <v>Kar ve Genel Giderler (% 25):</v>
          </cell>
          <cell r="H2253">
            <v>1.61</v>
          </cell>
        </row>
        <row r="2254">
          <cell r="E2254" t="str">
            <v>1  m³  fiyatı:</v>
          </cell>
          <cell r="H2254">
            <v>8.06</v>
          </cell>
          <cell r="I2254">
            <v>5</v>
          </cell>
        </row>
        <row r="2257">
          <cell r="B2257" t="str">
            <v>İş Kalemi No</v>
          </cell>
          <cell r="C2257" t="e">
            <v>#N/A</v>
          </cell>
          <cell r="H2257" t="str">
            <v>Ölçü Birimi</v>
          </cell>
        </row>
        <row r="2258">
          <cell r="B2258" t="str">
            <v>15.014/B</v>
          </cell>
          <cell r="H2258" t="e">
            <v>#N/A</v>
          </cell>
        </row>
        <row r="2259">
          <cell r="B2259" t="str">
            <v>S.No</v>
          </cell>
          <cell r="C2259" t="str">
            <v>R.No</v>
          </cell>
          <cell r="D2259" t="str">
            <v>R. Tanımı</v>
          </cell>
          <cell r="E2259" t="str">
            <v>Birimi</v>
          </cell>
          <cell r="F2259" t="str">
            <v>Miktarı</v>
          </cell>
          <cell r="G2259" t="str">
            <v>Fiyatı</v>
          </cell>
          <cell r="H2259" t="str">
            <v>Tutarı</v>
          </cell>
        </row>
        <row r="2260">
          <cell r="B2260">
            <v>1</v>
          </cell>
          <cell r="C2260" t="str">
            <v>04.101</v>
          </cell>
          <cell r="D2260" t="str">
            <v>Dinamit (Gom 2)</v>
          </cell>
          <cell r="E2260" t="str">
            <v>kg</v>
          </cell>
          <cell r="F2260">
            <v>0.09</v>
          </cell>
          <cell r="G2260">
            <v>5.52</v>
          </cell>
          <cell r="H2260">
            <v>0.5</v>
          </cell>
        </row>
        <row r="2261">
          <cell r="B2261">
            <v>2</v>
          </cell>
          <cell r="C2261" t="str">
            <v>04.105</v>
          </cell>
          <cell r="D2261" t="str">
            <v>Kapsül (adi)</v>
          </cell>
          <cell r="E2261" t="str">
            <v>Adet</v>
          </cell>
          <cell r="F2261">
            <v>1</v>
          </cell>
          <cell r="G2261">
            <v>0.62</v>
          </cell>
          <cell r="H2261">
            <v>0.62</v>
          </cell>
        </row>
        <row r="2262">
          <cell r="B2262">
            <v>3</v>
          </cell>
          <cell r="C2262" t="str">
            <v>04.104</v>
          </cell>
          <cell r="D2262" t="str">
            <v>Katranlı fitil</v>
          </cell>
          <cell r="E2262" t="str">
            <v>m</v>
          </cell>
          <cell r="F2262">
            <v>1</v>
          </cell>
          <cell r="G2262">
            <v>0.46</v>
          </cell>
          <cell r="H2262">
            <v>0.46</v>
          </cell>
        </row>
        <row r="2263">
          <cell r="B2263">
            <v>4</v>
          </cell>
          <cell r="C2263" t="str">
            <v>03.517</v>
          </cell>
          <cell r="D2263" t="str">
            <v>Kompresör'ün 1 saatlik ücreti</v>
          </cell>
          <cell r="E2263" t="str">
            <v>Saat</v>
          </cell>
          <cell r="F2263">
            <v>0.09</v>
          </cell>
          <cell r="G2263">
            <v>53.56</v>
          </cell>
          <cell r="H2263">
            <v>4.82</v>
          </cell>
        </row>
        <row r="2264">
          <cell r="B2264">
            <v>5</v>
          </cell>
          <cell r="C2264" t="str">
            <v>03.501</v>
          </cell>
          <cell r="D2264" t="str">
            <v>Ekskavatörün 1 saatlik ücreti</v>
          </cell>
          <cell r="E2264" t="str">
            <v>Saat</v>
          </cell>
          <cell r="F2264">
            <v>1.4999999999999999E-2</v>
          </cell>
          <cell r="G2264">
            <v>70.64</v>
          </cell>
          <cell r="H2264">
            <v>1.06</v>
          </cell>
        </row>
        <row r="2265">
          <cell r="B2265">
            <v>6</v>
          </cell>
          <cell r="C2265" t="str">
            <v>03.511</v>
          </cell>
          <cell r="D2265" t="str">
            <v>185 DHP'lik Traktör buldozer'in 1 saatlik ücreti</v>
          </cell>
          <cell r="E2265" t="str">
            <v>Saat</v>
          </cell>
          <cell r="F2265">
            <v>2E-3</v>
          </cell>
          <cell r="G2265">
            <v>110.05</v>
          </cell>
          <cell r="H2265">
            <v>0.22</v>
          </cell>
        </row>
        <row r="2266">
          <cell r="B2266">
            <v>7</v>
          </cell>
          <cell r="C2266" t="str">
            <v>02.017</v>
          </cell>
          <cell r="D2266" t="str">
            <v>Her cins ve tonajda motorlu araç taşıma katsayısı (K)</v>
          </cell>
          <cell r="E2266" t="str">
            <v>Kats</v>
          </cell>
          <cell r="F2266">
            <v>3.3999999999999998E-3</v>
          </cell>
          <cell r="G2266">
            <v>161</v>
          </cell>
          <cell r="H2266">
            <v>0.55000000000000004</v>
          </cell>
        </row>
        <row r="2268">
          <cell r="E2268" t="str">
            <v>Kar ve Genel Gider Hariç Toplam:</v>
          </cell>
          <cell r="H2268">
            <v>8.23</v>
          </cell>
        </row>
        <row r="2269">
          <cell r="E2269" t="str">
            <v>Kar ve Genel Giderler (% 25):</v>
          </cell>
          <cell r="H2269">
            <v>2.06</v>
          </cell>
        </row>
        <row r="2270">
          <cell r="E2270" t="str">
            <v>1  m³  fiyatı:</v>
          </cell>
          <cell r="H2270">
            <v>10.29</v>
          </cell>
          <cell r="I2270">
            <v>5</v>
          </cell>
        </row>
        <row r="2273">
          <cell r="B2273" t="str">
            <v>İş Kalemi No</v>
          </cell>
          <cell r="C2273" t="e">
            <v>#N/A</v>
          </cell>
          <cell r="H2273" t="str">
            <v>Ölçü Birimi</v>
          </cell>
        </row>
        <row r="2274">
          <cell r="B2274" t="str">
            <v>15.018/B</v>
          </cell>
          <cell r="H2274" t="e">
            <v>#N/A</v>
          </cell>
        </row>
        <row r="2275">
          <cell r="B2275" t="str">
            <v>S.No</v>
          </cell>
          <cell r="C2275" t="str">
            <v>R.No</v>
          </cell>
          <cell r="D2275" t="str">
            <v>R. Tanımı</v>
          </cell>
          <cell r="E2275" t="str">
            <v>Birimi</v>
          </cell>
          <cell r="F2275" t="str">
            <v>Miktarı</v>
          </cell>
          <cell r="G2275" t="str">
            <v>Fiyatı</v>
          </cell>
          <cell r="H2275" t="str">
            <v>Tutarı</v>
          </cell>
        </row>
        <row r="2276">
          <cell r="B2276">
            <v>1</v>
          </cell>
          <cell r="C2276" t="str">
            <v>04.101</v>
          </cell>
          <cell r="D2276" t="str">
            <v>Dinamit (Gom 2)</v>
          </cell>
          <cell r="E2276" t="str">
            <v>kg</v>
          </cell>
          <cell r="F2276">
            <v>0.125</v>
          </cell>
          <cell r="G2276">
            <v>5.52</v>
          </cell>
          <cell r="H2276">
            <v>0.69</v>
          </cell>
        </row>
        <row r="2277">
          <cell r="B2277">
            <v>2</v>
          </cell>
          <cell r="C2277" t="str">
            <v>04.105</v>
          </cell>
          <cell r="D2277" t="str">
            <v>Kapsül (adi)</v>
          </cell>
          <cell r="E2277" t="str">
            <v>Adet</v>
          </cell>
          <cell r="F2277">
            <v>1</v>
          </cell>
          <cell r="G2277">
            <v>0.62</v>
          </cell>
          <cell r="H2277">
            <v>0.62</v>
          </cell>
        </row>
        <row r="2278">
          <cell r="B2278">
            <v>3</v>
          </cell>
          <cell r="C2278" t="str">
            <v>04.104</v>
          </cell>
          <cell r="D2278" t="str">
            <v>Katranlı fitil</v>
          </cell>
          <cell r="E2278" t="str">
            <v>m</v>
          </cell>
          <cell r="F2278">
            <v>1</v>
          </cell>
          <cell r="G2278">
            <v>0.46</v>
          </cell>
          <cell r="H2278">
            <v>0.46</v>
          </cell>
        </row>
        <row r="2279">
          <cell r="B2279">
            <v>4</v>
          </cell>
          <cell r="C2279" t="str">
            <v>03.517</v>
          </cell>
          <cell r="D2279" t="str">
            <v>Kompresör'ün 1 saatlik ücreti</v>
          </cell>
          <cell r="E2279" t="str">
            <v>Saat</v>
          </cell>
          <cell r="F2279">
            <v>0.14000000000000001</v>
          </cell>
          <cell r="G2279">
            <v>53.56</v>
          </cell>
          <cell r="H2279">
            <v>7.5</v>
          </cell>
        </row>
        <row r="2280">
          <cell r="B2280">
            <v>5</v>
          </cell>
          <cell r="C2280" t="str">
            <v>03.501</v>
          </cell>
          <cell r="D2280" t="str">
            <v>Ekskavatörün 1 saatlik ücreti</v>
          </cell>
          <cell r="E2280" t="str">
            <v>Saat</v>
          </cell>
          <cell r="F2280">
            <v>1.4999999999999999E-2</v>
          </cell>
          <cell r="G2280">
            <v>70.64</v>
          </cell>
          <cell r="H2280">
            <v>1.06</v>
          </cell>
        </row>
        <row r="2281">
          <cell r="B2281">
            <v>6</v>
          </cell>
          <cell r="C2281" t="str">
            <v>03.511</v>
          </cell>
          <cell r="D2281" t="str">
            <v>185 DHP'lik Traktör buldozer'in 1 saatlik ücreti</v>
          </cell>
          <cell r="E2281" t="str">
            <v>Saat</v>
          </cell>
          <cell r="F2281">
            <v>2E-3</v>
          </cell>
          <cell r="G2281">
            <v>110.05</v>
          </cell>
          <cell r="H2281">
            <v>0.22</v>
          </cell>
        </row>
        <row r="2282">
          <cell r="B2282">
            <v>7</v>
          </cell>
          <cell r="C2282" t="str">
            <v>02.017</v>
          </cell>
          <cell r="D2282" t="str">
            <v>Her cins ve tonajda motorlu araç taşıma katsayısı (K)</v>
          </cell>
          <cell r="E2282" t="str">
            <v>Kats</v>
          </cell>
          <cell r="F2282">
            <v>3.3999999999999998E-3</v>
          </cell>
          <cell r="G2282">
            <v>161</v>
          </cell>
          <cell r="H2282">
            <v>0.55000000000000004</v>
          </cell>
        </row>
        <row r="2284">
          <cell r="E2284" t="str">
            <v>Kar ve Genel Gider Hariç Toplam:</v>
          </cell>
          <cell r="H2284">
            <v>11.1</v>
          </cell>
        </row>
        <row r="2285">
          <cell r="E2285" t="str">
            <v>Kar ve Genel Giderler (% 25):</v>
          </cell>
          <cell r="H2285">
            <v>2.78</v>
          </cell>
        </row>
        <row r="2286">
          <cell r="E2286" t="str">
            <v>1  m³  fiyatı:</v>
          </cell>
          <cell r="H2286">
            <v>13.88</v>
          </cell>
          <cell r="I2286">
            <v>5</v>
          </cell>
        </row>
        <row r="2289">
          <cell r="B2289" t="str">
            <v>İş Kalemi No</v>
          </cell>
          <cell r="C2289" t="e">
            <v>#N/A</v>
          </cell>
          <cell r="H2289" t="str">
            <v>Ölçü Birimi</v>
          </cell>
        </row>
        <row r="2290">
          <cell r="B2290" t="str">
            <v>1927</v>
          </cell>
          <cell r="H2290" t="e">
            <v>#N/A</v>
          </cell>
        </row>
        <row r="2291">
          <cell r="B2291" t="str">
            <v>S.No</v>
          </cell>
          <cell r="C2291" t="str">
            <v>R.No</v>
          </cell>
          <cell r="D2291" t="str">
            <v>R. Tanımı</v>
          </cell>
          <cell r="E2291" t="str">
            <v>Birimi</v>
          </cell>
          <cell r="F2291" t="str">
            <v>Miktarı</v>
          </cell>
          <cell r="G2291" t="str">
            <v>Fiyatı</v>
          </cell>
          <cell r="H2291" t="str">
            <v>Tutarı</v>
          </cell>
        </row>
        <row r="2292">
          <cell r="B2292">
            <v>1</v>
          </cell>
          <cell r="C2292" t="str">
            <v>03.067</v>
          </cell>
          <cell r="D2292" t="str">
            <v>Agrega yıkama makinası (yaklaşık 30 HP'lik, 25 m³/saat kapasiteli)</v>
          </cell>
          <cell r="E2292" t="str">
            <v>Adet</v>
          </cell>
          <cell r="F2292">
            <v>2.7500000000000002E-4</v>
          </cell>
          <cell r="G2292">
            <v>9426.7000000000007</v>
          </cell>
          <cell r="H2292">
            <v>2.59</v>
          </cell>
        </row>
        <row r="2293">
          <cell r="B2293">
            <v>2</v>
          </cell>
          <cell r="C2293" t="str">
            <v>04.109</v>
          </cell>
          <cell r="D2293" t="str">
            <v>Mazot (motorin)</v>
          </cell>
          <cell r="E2293" t="str">
            <v>kg</v>
          </cell>
          <cell r="F2293">
            <v>2.85</v>
          </cell>
          <cell r="G2293">
            <v>3.29</v>
          </cell>
          <cell r="H2293">
            <v>9.3800000000000008</v>
          </cell>
        </row>
        <row r="2294">
          <cell r="B2294">
            <v>3</v>
          </cell>
          <cell r="C2294" t="str">
            <v>01.404/ay</v>
          </cell>
          <cell r="D2294" t="str">
            <v>Operatör makinist</v>
          </cell>
          <cell r="E2294" t="str">
            <v>ay</v>
          </cell>
          <cell r="F2294">
            <v>8.0000000000000002E-3</v>
          </cell>
          <cell r="G2294">
            <v>1490.4</v>
          </cell>
          <cell r="H2294">
            <v>11.92</v>
          </cell>
        </row>
        <row r="2295">
          <cell r="B2295">
            <v>4</v>
          </cell>
          <cell r="C2295" t="str">
            <v>01.502</v>
          </cell>
          <cell r="D2295" t="str">
            <v>Erbab işçi</v>
          </cell>
          <cell r="E2295" t="str">
            <v>Saat</v>
          </cell>
          <cell r="F2295">
            <v>1.5</v>
          </cell>
          <cell r="G2295">
            <v>4.0999999999999996</v>
          </cell>
          <cell r="H2295">
            <v>6.15</v>
          </cell>
        </row>
        <row r="2297">
          <cell r="E2297" t="str">
            <v>Kar ve Genel Gider Hariç Toplam:</v>
          </cell>
          <cell r="H2297">
            <v>30.04</v>
          </cell>
        </row>
        <row r="2298">
          <cell r="E2298" t="str">
            <v>Kar ve Genel Giderler (% 25):</v>
          </cell>
          <cell r="H2298">
            <v>7.51</v>
          </cell>
        </row>
        <row r="2299">
          <cell r="E2299" t="str">
            <v>1  m³  fiyatı:</v>
          </cell>
          <cell r="H2299">
            <v>37.549999999999997</v>
          </cell>
          <cell r="I2299">
            <v>5</v>
          </cell>
        </row>
        <row r="2302">
          <cell r="B2302" t="str">
            <v>İş Kalemi No</v>
          </cell>
          <cell r="C2302" t="str">
            <v>Trafik işaretlenmesinin yapılması ve emniyet tedbirlerinin alınması</v>
          </cell>
          <cell r="H2302" t="str">
            <v>Ölçü Birimi</v>
          </cell>
        </row>
        <row r="2303">
          <cell r="B2303" t="str">
            <v>5000/Tİ</v>
          </cell>
          <cell r="H2303" t="str">
            <v>km</v>
          </cell>
        </row>
        <row r="2304">
          <cell r="B2304" t="str">
            <v>S.No</v>
          </cell>
          <cell r="C2304" t="str">
            <v>R.No</v>
          </cell>
          <cell r="D2304" t="str">
            <v>R. Tanımı</v>
          </cell>
          <cell r="E2304" t="str">
            <v>Birimi</v>
          </cell>
          <cell r="F2304" t="str">
            <v>Miktarı</v>
          </cell>
          <cell r="G2304" t="str">
            <v>Fiyatı</v>
          </cell>
          <cell r="H2304" t="str">
            <v>Tutarı</v>
          </cell>
        </row>
        <row r="2305">
          <cell r="B2305">
            <v>1</v>
          </cell>
          <cell r="C2305" t="str">
            <v>01.409</v>
          </cell>
          <cell r="D2305" t="str">
            <v>Formen</v>
          </cell>
          <cell r="E2305" t="str">
            <v>Saat</v>
          </cell>
          <cell r="F2305">
            <v>8</v>
          </cell>
          <cell r="G2305">
            <v>7.8</v>
          </cell>
          <cell r="H2305">
            <v>62.4</v>
          </cell>
        </row>
        <row r="2306">
          <cell r="B2306">
            <v>2</v>
          </cell>
          <cell r="C2306" t="str">
            <v>01.502</v>
          </cell>
          <cell r="D2306" t="str">
            <v>Erbab işçi</v>
          </cell>
          <cell r="E2306" t="str">
            <v>Saat</v>
          </cell>
          <cell r="F2306">
            <v>16</v>
          </cell>
          <cell r="G2306">
            <v>4.0999999999999996</v>
          </cell>
          <cell r="H2306">
            <v>65.599999999999994</v>
          </cell>
        </row>
        <row r="2307">
          <cell r="B2307">
            <v>3</v>
          </cell>
          <cell r="C2307" t="str">
            <v>01.501</v>
          </cell>
          <cell r="D2307" t="str">
            <v>Düz işçi</v>
          </cell>
          <cell r="E2307" t="str">
            <v>Saat</v>
          </cell>
          <cell r="F2307">
            <v>16</v>
          </cell>
          <cell r="G2307">
            <v>3.8</v>
          </cell>
          <cell r="H2307">
            <v>60.8</v>
          </cell>
        </row>
        <row r="2309">
          <cell r="E2309" t="str">
            <v>Kar ve Genel Gider Hariç Toplam:</v>
          </cell>
          <cell r="H2309">
            <v>188.8</v>
          </cell>
        </row>
        <row r="2310">
          <cell r="E2310" t="str">
            <v>Kar ve Genel Giderler (% 25):</v>
          </cell>
          <cell r="H2310">
            <v>47.2</v>
          </cell>
        </row>
        <row r="2311">
          <cell r="E2311" t="str">
            <v>1  m³  fiyatı:</v>
          </cell>
          <cell r="H2311">
            <v>236</v>
          </cell>
          <cell r="I2311">
            <v>5</v>
          </cell>
        </row>
        <row r="2313">
          <cell r="B2313" t="str">
            <v>İş Kalemi No</v>
          </cell>
          <cell r="C2313" t="e">
            <v>#N/A</v>
          </cell>
          <cell r="H2313" t="str">
            <v>Ölçü Birimi</v>
          </cell>
        </row>
        <row r="2314">
          <cell r="B2314" t="str">
            <v>4000</v>
          </cell>
          <cell r="H2314" t="e">
            <v>#N/A</v>
          </cell>
        </row>
        <row r="2315">
          <cell r="B2315" t="str">
            <v>S.No</v>
          </cell>
          <cell r="C2315" t="str">
            <v>R.No</v>
          </cell>
          <cell r="D2315" t="str">
            <v>R. Tanımı</v>
          </cell>
          <cell r="E2315" t="str">
            <v>Birimi</v>
          </cell>
          <cell r="F2315" t="str">
            <v>Miktarı</v>
          </cell>
          <cell r="G2315" t="str">
            <v>Fiyatı</v>
          </cell>
          <cell r="H2315" t="str">
            <v>Tutarı</v>
          </cell>
        </row>
        <row r="2316">
          <cell r="B2316">
            <v>1</v>
          </cell>
          <cell r="C2316" t="str">
            <v>04.261</v>
          </cell>
          <cell r="D2316" t="str">
            <v>Düz siyah sac 2.00 mm</v>
          </cell>
          <cell r="E2316" t="str">
            <v>kg</v>
          </cell>
          <cell r="F2316">
            <v>5.6710000000000003</v>
          </cell>
          <cell r="G2316">
            <v>1</v>
          </cell>
          <cell r="H2316">
            <v>5.67</v>
          </cell>
        </row>
        <row r="2317">
          <cell r="B2317">
            <v>2</v>
          </cell>
          <cell r="C2317" t="str">
            <v>04.261</v>
          </cell>
          <cell r="D2317" t="str">
            <v>Düz siyah sac 2.00 mm</v>
          </cell>
          <cell r="E2317" t="str">
            <v>kg</v>
          </cell>
          <cell r="F2317">
            <v>0.28399999999999997</v>
          </cell>
          <cell r="G2317">
            <v>1</v>
          </cell>
          <cell r="H2317">
            <v>0.28000000000000003</v>
          </cell>
        </row>
        <row r="2318">
          <cell r="B2318">
            <v>3</v>
          </cell>
          <cell r="C2318" t="str">
            <v>01.019</v>
          </cell>
          <cell r="D2318" t="str">
            <v>Soğuk demirci ustası</v>
          </cell>
          <cell r="E2318" t="str">
            <v>Saat</v>
          </cell>
          <cell r="F2318">
            <v>0.6</v>
          </cell>
          <cell r="G2318">
            <v>5.3</v>
          </cell>
          <cell r="H2318">
            <v>3.18</v>
          </cell>
        </row>
        <row r="2319">
          <cell r="B2319">
            <v>4</v>
          </cell>
          <cell r="C2319" t="str">
            <v>01.219</v>
          </cell>
          <cell r="D2319" t="str">
            <v>Soğuk demirci usta yardımcısı</v>
          </cell>
          <cell r="E2319" t="str">
            <v>Saat</v>
          </cell>
          <cell r="F2319">
            <v>0.6</v>
          </cell>
          <cell r="G2319">
            <v>4</v>
          </cell>
          <cell r="H2319">
            <v>2.4</v>
          </cell>
        </row>
        <row r="2321">
          <cell r="E2321" t="str">
            <v>Kar ve Genel Gider Hariç Toplam:</v>
          </cell>
          <cell r="H2321">
            <v>11.53</v>
          </cell>
        </row>
        <row r="2322">
          <cell r="E2322" t="str">
            <v>Kar ve Genel Giderler (% 25):</v>
          </cell>
          <cell r="H2322">
            <v>2.88</v>
          </cell>
        </row>
        <row r="2323">
          <cell r="E2323" t="str">
            <v>1  m³  fiyatı:</v>
          </cell>
          <cell r="H2323">
            <v>14.41</v>
          </cell>
          <cell r="I2323">
            <v>5</v>
          </cell>
        </row>
        <row r="2325">
          <cell r="B2325" t="str">
            <v>İş Kalemi No</v>
          </cell>
          <cell r="C2325" t="e">
            <v>#N/A</v>
          </cell>
          <cell r="H2325" t="str">
            <v>Ölçü Birimi</v>
          </cell>
        </row>
        <row r="2326">
          <cell r="B2326" t="str">
            <v>4002</v>
          </cell>
          <cell r="H2326" t="e">
            <v>#N/A</v>
          </cell>
        </row>
        <row r="2327">
          <cell r="B2327" t="str">
            <v>S.No</v>
          </cell>
          <cell r="C2327" t="str">
            <v>R.No</v>
          </cell>
          <cell r="D2327" t="str">
            <v>R. Tanımı</v>
          </cell>
          <cell r="E2327" t="str">
            <v>Birimi</v>
          </cell>
          <cell r="F2327" t="str">
            <v>Miktarı</v>
          </cell>
          <cell r="G2327" t="str">
            <v>Fiyatı</v>
          </cell>
          <cell r="H2327" t="str">
            <v>Tutarı</v>
          </cell>
        </row>
        <row r="2328">
          <cell r="B2328">
            <v>1</v>
          </cell>
          <cell r="C2328" t="str">
            <v>04.261</v>
          </cell>
          <cell r="D2328" t="str">
            <v>Düz siyah sac 2.00 mm</v>
          </cell>
          <cell r="E2328" t="str">
            <v>kg</v>
          </cell>
          <cell r="F2328">
            <v>5.6159999999999997</v>
          </cell>
          <cell r="G2328">
            <v>1</v>
          </cell>
          <cell r="H2328">
            <v>5.62</v>
          </cell>
        </row>
        <row r="2329">
          <cell r="B2329">
            <v>2</v>
          </cell>
          <cell r="C2329" t="str">
            <v>04.261</v>
          </cell>
          <cell r="D2329" t="str">
            <v>Düz siyah sac 2.00 mm</v>
          </cell>
          <cell r="E2329" t="str">
            <v>kg</v>
          </cell>
          <cell r="F2329">
            <v>0.28000000000000003</v>
          </cell>
          <cell r="G2329">
            <v>1</v>
          </cell>
          <cell r="H2329">
            <v>0.28000000000000003</v>
          </cell>
        </row>
        <row r="2330">
          <cell r="B2330">
            <v>3</v>
          </cell>
          <cell r="C2330" t="str">
            <v>01.019</v>
          </cell>
          <cell r="D2330" t="str">
            <v>Soğuk demirci ustası</v>
          </cell>
          <cell r="E2330" t="str">
            <v>Saat</v>
          </cell>
          <cell r="F2330">
            <v>0.7</v>
          </cell>
          <cell r="G2330">
            <v>5.3</v>
          </cell>
          <cell r="H2330">
            <v>3.71</v>
          </cell>
        </row>
        <row r="2331">
          <cell r="B2331">
            <v>4</v>
          </cell>
          <cell r="C2331" t="str">
            <v>01.219</v>
          </cell>
          <cell r="D2331" t="str">
            <v>Soğuk demirci usta yardımcısı</v>
          </cell>
          <cell r="E2331" t="str">
            <v>Saat</v>
          </cell>
          <cell r="F2331">
            <v>0.7</v>
          </cell>
          <cell r="G2331">
            <v>4</v>
          </cell>
          <cell r="H2331">
            <v>2.8</v>
          </cell>
        </row>
        <row r="2333">
          <cell r="E2333" t="str">
            <v>Kar ve Genel Gider Hariç Toplam:</v>
          </cell>
          <cell r="H2333">
            <v>12.41</v>
          </cell>
        </row>
        <row r="2334">
          <cell r="E2334" t="str">
            <v>Kar ve Genel Giderler (% 25):</v>
          </cell>
          <cell r="H2334">
            <v>3.1</v>
          </cell>
        </row>
        <row r="2335">
          <cell r="E2335" t="str">
            <v>1  m³  fiyatı:</v>
          </cell>
          <cell r="H2335">
            <v>15.51</v>
          </cell>
          <cell r="I2335">
            <v>5</v>
          </cell>
        </row>
        <row r="2337">
          <cell r="B2337" t="str">
            <v>İş Kalemi No</v>
          </cell>
          <cell r="C2337" t="e">
            <v>#N/A</v>
          </cell>
          <cell r="H2337" t="str">
            <v>Ölçü Birimi</v>
          </cell>
        </row>
        <row r="2338">
          <cell r="B2338" t="str">
            <v>4003</v>
          </cell>
          <cell r="H2338" t="e">
            <v>#N/A</v>
          </cell>
        </row>
        <row r="2339">
          <cell r="B2339" t="str">
            <v>S.No</v>
          </cell>
          <cell r="C2339" t="str">
            <v>R.No</v>
          </cell>
          <cell r="D2339" t="str">
            <v>R. Tanımı</v>
          </cell>
          <cell r="E2339" t="str">
            <v>Birimi</v>
          </cell>
          <cell r="F2339" t="str">
            <v>Miktarı</v>
          </cell>
          <cell r="G2339" t="str">
            <v>Fiyatı</v>
          </cell>
          <cell r="H2339" t="str">
            <v>Tutarı</v>
          </cell>
        </row>
        <row r="2340">
          <cell r="B2340">
            <v>1</v>
          </cell>
          <cell r="C2340" t="str">
            <v>04.261</v>
          </cell>
          <cell r="D2340" t="str">
            <v>Düz siyah sac 2.00 mm</v>
          </cell>
          <cell r="E2340" t="str">
            <v>kg</v>
          </cell>
          <cell r="F2340">
            <v>5.8970000000000002</v>
          </cell>
          <cell r="G2340">
            <v>1</v>
          </cell>
          <cell r="H2340">
            <v>5.9</v>
          </cell>
        </row>
        <row r="2341">
          <cell r="B2341">
            <v>2</v>
          </cell>
          <cell r="C2341" t="str">
            <v>04.261</v>
          </cell>
          <cell r="D2341" t="str">
            <v>Düz siyah sac 2.00 mm</v>
          </cell>
          <cell r="E2341" t="str">
            <v>kg</v>
          </cell>
          <cell r="F2341">
            <v>0.29499999999999998</v>
          </cell>
          <cell r="G2341">
            <v>1</v>
          </cell>
          <cell r="H2341">
            <v>0.3</v>
          </cell>
        </row>
        <row r="2342">
          <cell r="B2342">
            <v>3</v>
          </cell>
          <cell r="C2342" t="str">
            <v>01.019</v>
          </cell>
          <cell r="D2342" t="str">
            <v>Soğuk demirci ustası</v>
          </cell>
          <cell r="E2342" t="str">
            <v>Saat</v>
          </cell>
          <cell r="F2342">
            <v>0.2</v>
          </cell>
          <cell r="G2342">
            <v>5.3</v>
          </cell>
          <cell r="H2342">
            <v>1.06</v>
          </cell>
        </row>
        <row r="2343">
          <cell r="B2343">
            <v>4</v>
          </cell>
          <cell r="C2343" t="str">
            <v>01.219</v>
          </cell>
          <cell r="D2343" t="str">
            <v>Soğuk demirci usta yardımcısı</v>
          </cell>
          <cell r="E2343" t="str">
            <v>Saat</v>
          </cell>
          <cell r="F2343">
            <v>0.2</v>
          </cell>
          <cell r="G2343">
            <v>4</v>
          </cell>
          <cell r="H2343">
            <v>0.8</v>
          </cell>
        </row>
        <row r="2345">
          <cell r="E2345" t="str">
            <v>Kar ve Genel Gider Hariç Toplam:</v>
          </cell>
          <cell r="H2345">
            <v>8.06</v>
          </cell>
        </row>
        <row r="2346">
          <cell r="E2346" t="str">
            <v>Kar ve Genel Giderler (% 25):</v>
          </cell>
          <cell r="H2346">
            <v>2.02</v>
          </cell>
        </row>
        <row r="2347">
          <cell r="E2347" t="str">
            <v>1  m³  fiyatı:</v>
          </cell>
          <cell r="H2347">
            <v>10.08</v>
          </cell>
          <cell r="I2347">
            <v>5</v>
          </cell>
        </row>
        <row r="2349">
          <cell r="B2349" t="str">
            <v>İş Kalemi No</v>
          </cell>
          <cell r="C2349" t="e">
            <v>#N/A</v>
          </cell>
          <cell r="H2349" t="str">
            <v>Ölçü Birimi</v>
          </cell>
        </row>
        <row r="2350">
          <cell r="B2350" t="str">
            <v>4004</v>
          </cell>
          <cell r="H2350" t="e">
            <v>#N/A</v>
          </cell>
        </row>
        <row r="2351">
          <cell r="B2351" t="str">
            <v>S.No</v>
          </cell>
          <cell r="C2351" t="str">
            <v>R.No</v>
          </cell>
          <cell r="D2351" t="str">
            <v>R. Tanımı</v>
          </cell>
          <cell r="E2351" t="str">
            <v>Birimi</v>
          </cell>
          <cell r="F2351" t="str">
            <v>Miktarı</v>
          </cell>
          <cell r="G2351" t="str">
            <v>Fiyatı</v>
          </cell>
          <cell r="H2351" t="str">
            <v>Tutarı</v>
          </cell>
        </row>
        <row r="2352">
          <cell r="B2352">
            <v>1</v>
          </cell>
          <cell r="C2352" t="str">
            <v>04.261</v>
          </cell>
          <cell r="D2352" t="str">
            <v>Düz siyah sac 2.00 mm</v>
          </cell>
          <cell r="E2352" t="str">
            <v>kg</v>
          </cell>
          <cell r="F2352">
            <v>3.2759999999999998</v>
          </cell>
          <cell r="G2352">
            <v>1</v>
          </cell>
          <cell r="H2352">
            <v>3.28</v>
          </cell>
        </row>
        <row r="2353">
          <cell r="B2353">
            <v>2</v>
          </cell>
          <cell r="C2353" t="str">
            <v>04.261</v>
          </cell>
          <cell r="D2353" t="str">
            <v>Düz siyah sac 2.00 mm</v>
          </cell>
          <cell r="E2353" t="str">
            <v>kg</v>
          </cell>
          <cell r="F2353">
            <v>0.32800000000000001</v>
          </cell>
          <cell r="G2353">
            <v>1</v>
          </cell>
          <cell r="H2353">
            <v>0.33</v>
          </cell>
        </row>
        <row r="2354">
          <cell r="B2354">
            <v>3</v>
          </cell>
          <cell r="C2354" t="str">
            <v>04.291/8</v>
          </cell>
          <cell r="D2354" t="str">
            <v>Demir boru karışık çaplı</v>
          </cell>
          <cell r="E2354" t="str">
            <v>kg</v>
          </cell>
          <cell r="F2354">
            <v>0.4</v>
          </cell>
          <cell r="G2354">
            <v>0.83</v>
          </cell>
          <cell r="H2354">
            <v>0.33</v>
          </cell>
        </row>
        <row r="2355">
          <cell r="B2355">
            <v>4</v>
          </cell>
          <cell r="C2355" t="str">
            <v>01.019</v>
          </cell>
          <cell r="D2355" t="str">
            <v>Soğuk demirci ustası</v>
          </cell>
          <cell r="E2355" t="str">
            <v>Saat</v>
          </cell>
          <cell r="F2355">
            <v>0.25</v>
          </cell>
          <cell r="G2355">
            <v>5.3</v>
          </cell>
          <cell r="H2355">
            <v>1.33</v>
          </cell>
        </row>
        <row r="2356">
          <cell r="B2356">
            <v>5</v>
          </cell>
          <cell r="C2356" t="str">
            <v>01.219</v>
          </cell>
          <cell r="D2356" t="str">
            <v>Soğuk demirci usta yardımcısı</v>
          </cell>
          <cell r="E2356" t="str">
            <v>Saat</v>
          </cell>
          <cell r="F2356">
            <v>0.25</v>
          </cell>
          <cell r="G2356">
            <v>4</v>
          </cell>
          <cell r="H2356">
            <v>1</v>
          </cell>
        </row>
        <row r="2358">
          <cell r="E2358" t="str">
            <v>Kar ve Genel Gider Hariç Toplam:</v>
          </cell>
          <cell r="H2358">
            <v>6.27</v>
          </cell>
        </row>
        <row r="2359">
          <cell r="E2359" t="str">
            <v>Kar ve Genel Giderler (% 25):</v>
          </cell>
          <cell r="H2359">
            <v>1.57</v>
          </cell>
        </row>
        <row r="2360">
          <cell r="E2360" t="str">
            <v>1  m³  fiyatı:</v>
          </cell>
          <cell r="H2360">
            <v>7.84</v>
          </cell>
          <cell r="I2360">
            <v>5</v>
          </cell>
        </row>
        <row r="2362">
          <cell r="B2362" t="str">
            <v>İş Kalemi No</v>
          </cell>
          <cell r="C2362" t="e">
            <v>#N/A</v>
          </cell>
          <cell r="H2362" t="str">
            <v>Ölçü Birimi</v>
          </cell>
        </row>
        <row r="2363">
          <cell r="B2363" t="str">
            <v>4005</v>
          </cell>
          <cell r="H2363" t="e">
            <v>#N/A</v>
          </cell>
        </row>
        <row r="2364">
          <cell r="B2364" t="str">
            <v>S.No</v>
          </cell>
          <cell r="C2364" t="str">
            <v>R.No</v>
          </cell>
          <cell r="D2364" t="str">
            <v>R. Tanımı</v>
          </cell>
          <cell r="E2364" t="str">
            <v>Birimi</v>
          </cell>
          <cell r="F2364" t="str">
            <v>Miktarı</v>
          </cell>
          <cell r="G2364" t="str">
            <v>Fiyatı</v>
          </cell>
          <cell r="H2364" t="str">
            <v>Tutarı</v>
          </cell>
        </row>
        <row r="2365">
          <cell r="B2365">
            <v>1</v>
          </cell>
          <cell r="C2365" t="str">
            <v>04.261</v>
          </cell>
          <cell r="D2365" t="str">
            <v>Düz siyah sac 2.00 mm</v>
          </cell>
          <cell r="E2365" t="str">
            <v>kg</v>
          </cell>
          <cell r="F2365">
            <v>3.6850000000000001</v>
          </cell>
          <cell r="G2365">
            <v>1</v>
          </cell>
          <cell r="H2365">
            <v>3.69</v>
          </cell>
        </row>
        <row r="2366">
          <cell r="B2366">
            <v>2</v>
          </cell>
          <cell r="C2366" t="str">
            <v>04.261</v>
          </cell>
          <cell r="D2366" t="str">
            <v>Düz siyah sac 2.00 mm</v>
          </cell>
          <cell r="E2366" t="str">
            <v>kg</v>
          </cell>
          <cell r="F2366">
            <v>0.36899999999999999</v>
          </cell>
          <cell r="G2366">
            <v>1</v>
          </cell>
          <cell r="H2366">
            <v>0.37</v>
          </cell>
        </row>
        <row r="2367">
          <cell r="B2367">
            <v>3</v>
          </cell>
          <cell r="C2367" t="str">
            <v>01.019</v>
          </cell>
          <cell r="D2367" t="str">
            <v>Soğuk demirci ustası</v>
          </cell>
          <cell r="E2367" t="str">
            <v>Saat</v>
          </cell>
          <cell r="F2367">
            <v>0.15</v>
          </cell>
          <cell r="G2367">
            <v>5.3</v>
          </cell>
          <cell r="H2367">
            <v>0.8</v>
          </cell>
        </row>
        <row r="2368">
          <cell r="B2368">
            <v>4</v>
          </cell>
          <cell r="C2368" t="str">
            <v>01.219</v>
          </cell>
          <cell r="D2368" t="str">
            <v>Soğuk demirci usta yardımcısı</v>
          </cell>
          <cell r="E2368" t="str">
            <v>Saat</v>
          </cell>
          <cell r="F2368">
            <v>0.15</v>
          </cell>
          <cell r="G2368">
            <v>4</v>
          </cell>
          <cell r="H2368">
            <v>0.6</v>
          </cell>
        </row>
        <row r="2370">
          <cell r="E2370" t="str">
            <v>Kar ve Genel Gider Hariç Toplam:</v>
          </cell>
          <cell r="H2370">
            <v>5.46</v>
          </cell>
        </row>
        <row r="2371">
          <cell r="E2371" t="str">
            <v>Kar ve Genel Giderler (% 25):</v>
          </cell>
          <cell r="H2371">
            <v>1.37</v>
          </cell>
        </row>
        <row r="2372">
          <cell r="E2372" t="str">
            <v>1  m³  fiyatı:</v>
          </cell>
          <cell r="H2372">
            <v>6.83</v>
          </cell>
          <cell r="I2372">
            <v>5</v>
          </cell>
        </row>
        <row r="2374">
          <cell r="B2374" t="str">
            <v>İş Kalemi No</v>
          </cell>
          <cell r="C2374" t="e">
            <v>#N/A</v>
          </cell>
          <cell r="H2374" t="str">
            <v>Ölçü Birimi</v>
          </cell>
        </row>
        <row r="2375">
          <cell r="B2375" t="str">
            <v>4010</v>
          </cell>
          <cell r="H2375" t="e">
            <v>#N/A</v>
          </cell>
        </row>
        <row r="2376">
          <cell r="B2376" t="str">
            <v>S.No</v>
          </cell>
          <cell r="C2376" t="str">
            <v>R.No</v>
          </cell>
          <cell r="D2376" t="str">
            <v>R. Tanımı</v>
          </cell>
          <cell r="E2376" t="str">
            <v>Birimi</v>
          </cell>
          <cell r="F2376" t="str">
            <v>Miktarı</v>
          </cell>
          <cell r="G2376" t="str">
            <v>Fiyatı</v>
          </cell>
          <cell r="H2376" t="str">
            <v>Tutarı</v>
          </cell>
        </row>
        <row r="2377">
          <cell r="B2377">
            <v>1</v>
          </cell>
          <cell r="C2377" t="str">
            <v>04.262</v>
          </cell>
          <cell r="D2377" t="str">
            <v>Düz siyah sac 2,5 mm kalınlık ve yukarısı (1200x2400 HRU ve diğerleri)</v>
          </cell>
          <cell r="E2377" t="str">
            <v>kg</v>
          </cell>
          <cell r="F2377">
            <v>4.9450000000000003</v>
          </cell>
          <cell r="G2377">
            <v>1</v>
          </cell>
          <cell r="H2377">
            <v>4.95</v>
          </cell>
        </row>
        <row r="2378">
          <cell r="B2378">
            <v>2</v>
          </cell>
          <cell r="C2378" t="str">
            <v>04.262</v>
          </cell>
          <cell r="D2378" t="str">
            <v>Düz siyah sac 2,5 mm kalınlık ve yukarısı (1200x2400 HRU ve diğerleri)</v>
          </cell>
          <cell r="E2378" t="str">
            <v>kg</v>
          </cell>
          <cell r="F2378">
            <v>0.49399999999999999</v>
          </cell>
          <cell r="G2378">
            <v>1</v>
          </cell>
          <cell r="H2378">
            <v>0.49</v>
          </cell>
        </row>
        <row r="2379">
          <cell r="B2379">
            <v>3</v>
          </cell>
          <cell r="C2379" t="str">
            <v>01.019</v>
          </cell>
          <cell r="D2379" t="str">
            <v>Soğuk demirci ustası</v>
          </cell>
          <cell r="E2379" t="str">
            <v>Saat</v>
          </cell>
          <cell r="F2379">
            <v>1</v>
          </cell>
          <cell r="G2379">
            <v>5.3</v>
          </cell>
          <cell r="H2379">
            <v>5.3</v>
          </cell>
        </row>
        <row r="2380">
          <cell r="B2380">
            <v>4</v>
          </cell>
          <cell r="C2380" t="str">
            <v>01.219</v>
          </cell>
          <cell r="D2380" t="str">
            <v>Soğuk demirci usta yardımcısı</v>
          </cell>
          <cell r="E2380" t="str">
            <v>Saat</v>
          </cell>
          <cell r="F2380">
            <v>1</v>
          </cell>
          <cell r="G2380">
            <v>4</v>
          </cell>
          <cell r="H2380">
            <v>4</v>
          </cell>
        </row>
        <row r="2382">
          <cell r="E2382" t="str">
            <v>Kar ve Genel Gider Hariç Toplam:</v>
          </cell>
          <cell r="H2382">
            <v>14.74</v>
          </cell>
        </row>
        <row r="2383">
          <cell r="E2383" t="str">
            <v>Kar ve Genel Giderler (% 25):</v>
          </cell>
          <cell r="H2383">
            <v>3.69</v>
          </cell>
        </row>
        <row r="2384">
          <cell r="E2384" t="str">
            <v>1  m³  fiyatı:</v>
          </cell>
          <cell r="H2384">
            <v>18.43</v>
          </cell>
          <cell r="I2384">
            <v>5</v>
          </cell>
        </row>
        <row r="2386">
          <cell r="B2386" t="str">
            <v>İş Kalemi No</v>
          </cell>
          <cell r="C2386" t="e">
            <v>#N/A</v>
          </cell>
          <cell r="H2386" t="str">
            <v>Ölçü Birimi</v>
          </cell>
        </row>
        <row r="2387">
          <cell r="B2387" t="str">
            <v>4012</v>
          </cell>
          <cell r="H2387" t="e">
            <v>#N/A</v>
          </cell>
        </row>
        <row r="2388">
          <cell r="B2388" t="str">
            <v>S.No</v>
          </cell>
          <cell r="C2388" t="str">
            <v>R.No</v>
          </cell>
          <cell r="D2388" t="str">
            <v>R. Tanımı</v>
          </cell>
          <cell r="E2388" t="str">
            <v>Birimi</v>
          </cell>
          <cell r="F2388" t="str">
            <v>Miktarı</v>
          </cell>
          <cell r="G2388" t="str">
            <v>Fiyatı</v>
          </cell>
          <cell r="H2388" t="str">
            <v>Tutarı</v>
          </cell>
        </row>
        <row r="2389">
          <cell r="B2389">
            <v>1</v>
          </cell>
          <cell r="C2389" t="str">
            <v>04.291/8</v>
          </cell>
          <cell r="D2389" t="str">
            <v>Demir boru karışık çaplı</v>
          </cell>
          <cell r="E2389" t="str">
            <v>kg</v>
          </cell>
          <cell r="F2389">
            <v>1.7849999999999999</v>
          </cell>
          <cell r="G2389">
            <v>0.83</v>
          </cell>
          <cell r="H2389">
            <v>1.48</v>
          </cell>
        </row>
        <row r="2390">
          <cell r="B2390">
            <v>2</v>
          </cell>
          <cell r="C2390" t="str">
            <v>04.261</v>
          </cell>
          <cell r="D2390" t="str">
            <v>Düz siyah sac 2.00 mm</v>
          </cell>
          <cell r="E2390" t="str">
            <v>kg</v>
          </cell>
          <cell r="F2390">
            <v>4.0949999999999998</v>
          </cell>
          <cell r="G2390">
            <v>1</v>
          </cell>
          <cell r="H2390">
            <v>4.0999999999999996</v>
          </cell>
        </row>
        <row r="2391">
          <cell r="B2391">
            <v>3</v>
          </cell>
          <cell r="C2391" t="str">
            <v>04.291/8</v>
          </cell>
          <cell r="D2391" t="str">
            <v>Demir boru karışık çaplı</v>
          </cell>
          <cell r="E2391" t="str">
            <v>kg</v>
          </cell>
          <cell r="F2391">
            <v>0.17899999999999999</v>
          </cell>
          <cell r="G2391">
            <v>0.83</v>
          </cell>
          <cell r="H2391">
            <v>0.15</v>
          </cell>
        </row>
        <row r="2392">
          <cell r="B2392">
            <v>4</v>
          </cell>
          <cell r="C2392" t="str">
            <v>04.261</v>
          </cell>
          <cell r="D2392" t="str">
            <v>Düz siyah sac 2.00 mm</v>
          </cell>
          <cell r="E2392" t="str">
            <v>kg</v>
          </cell>
          <cell r="F2392">
            <v>0.41</v>
          </cell>
          <cell r="G2392">
            <v>1</v>
          </cell>
          <cell r="H2392">
            <v>0.41</v>
          </cell>
        </row>
        <row r="2393">
          <cell r="B2393">
            <v>5</v>
          </cell>
          <cell r="C2393" t="str">
            <v>01.019</v>
          </cell>
          <cell r="D2393" t="str">
            <v>Soğuk demirci ustası</v>
          </cell>
          <cell r="E2393" t="str">
            <v>Saat</v>
          </cell>
          <cell r="F2393">
            <v>0.5</v>
          </cell>
          <cell r="G2393">
            <v>5.3</v>
          </cell>
          <cell r="H2393">
            <v>2.65</v>
          </cell>
        </row>
        <row r="2394">
          <cell r="B2394">
            <v>6</v>
          </cell>
          <cell r="C2394" t="str">
            <v>01.501</v>
          </cell>
          <cell r="D2394" t="str">
            <v>Düz işçi</v>
          </cell>
          <cell r="E2394" t="str">
            <v>Saat</v>
          </cell>
          <cell r="F2394">
            <v>0.25</v>
          </cell>
          <cell r="G2394">
            <v>3.8</v>
          </cell>
          <cell r="H2394">
            <v>0.95</v>
          </cell>
        </row>
        <row r="2396">
          <cell r="E2396" t="str">
            <v>Kar ve Genel Gider Hariç Toplam:</v>
          </cell>
          <cell r="H2396">
            <v>9.74</v>
          </cell>
        </row>
        <row r="2397">
          <cell r="E2397" t="str">
            <v>Kar ve Genel Giderler (% 25):</v>
          </cell>
          <cell r="H2397">
            <v>2.44</v>
          </cell>
        </row>
        <row r="2398">
          <cell r="E2398" t="str">
            <v>1  m³  fiyatı:</v>
          </cell>
          <cell r="H2398">
            <v>12.18</v>
          </cell>
          <cell r="I2398">
            <v>5</v>
          </cell>
        </row>
        <row r="2400">
          <cell r="B2400" t="str">
            <v>İş Kalemi No</v>
          </cell>
          <cell r="C2400" t="e">
            <v>#N/A</v>
          </cell>
          <cell r="H2400" t="str">
            <v>Ölçü Birimi</v>
          </cell>
        </row>
        <row r="2401">
          <cell r="B2401" t="str">
            <v>4019</v>
          </cell>
          <cell r="H2401" t="e">
            <v>#N/A</v>
          </cell>
        </row>
        <row r="2402">
          <cell r="B2402" t="str">
            <v>S.No</v>
          </cell>
          <cell r="C2402" t="str">
            <v>R.No</v>
          </cell>
          <cell r="D2402" t="str">
            <v>R. Tanımı</v>
          </cell>
          <cell r="E2402" t="str">
            <v>Birimi</v>
          </cell>
          <cell r="F2402" t="str">
            <v>Miktarı</v>
          </cell>
          <cell r="G2402" t="str">
            <v>Fiyatı</v>
          </cell>
          <cell r="H2402" t="str">
            <v>Tutarı</v>
          </cell>
        </row>
        <row r="2403">
          <cell r="B2403">
            <v>1</v>
          </cell>
          <cell r="C2403" t="str">
            <v>04.511</v>
          </cell>
          <cell r="D2403" t="str">
            <v>Zımpara kağıdı (A4 ebadında)</v>
          </cell>
          <cell r="E2403" t="str">
            <v>Adet</v>
          </cell>
          <cell r="F2403">
            <v>0.2</v>
          </cell>
          <cell r="G2403">
            <v>0.34</v>
          </cell>
          <cell r="H2403">
            <v>7.0000000000000007E-2</v>
          </cell>
        </row>
        <row r="2404">
          <cell r="B2404">
            <v>2</v>
          </cell>
          <cell r="C2404" t="str">
            <v>04.504</v>
          </cell>
          <cell r="D2404" t="str">
            <v>Mamul yağlı astar boya</v>
          </cell>
          <cell r="E2404" t="str">
            <v>kg</v>
          </cell>
          <cell r="F2404">
            <v>0.4</v>
          </cell>
          <cell r="G2404">
            <v>4.4400000000000004</v>
          </cell>
          <cell r="H2404">
            <v>1.78</v>
          </cell>
        </row>
        <row r="2405">
          <cell r="B2405">
            <v>3</v>
          </cell>
          <cell r="C2405" t="str">
            <v>04.505</v>
          </cell>
          <cell r="D2405" t="str">
            <v>Mamul yağlı boya (TS 39)</v>
          </cell>
          <cell r="E2405" t="str">
            <v>kg</v>
          </cell>
          <cell r="F2405">
            <v>0.4</v>
          </cell>
          <cell r="G2405">
            <v>7.14</v>
          </cell>
          <cell r="H2405">
            <v>2.86</v>
          </cell>
        </row>
        <row r="2406">
          <cell r="B2406">
            <v>4</v>
          </cell>
          <cell r="C2406" t="str">
            <v>04.505</v>
          </cell>
          <cell r="D2406" t="str">
            <v>Mamul yağlı boya (TS 39)</v>
          </cell>
          <cell r="E2406" t="str">
            <v>kg</v>
          </cell>
          <cell r="F2406">
            <v>0.4</v>
          </cell>
          <cell r="G2406">
            <v>7.14</v>
          </cell>
          <cell r="H2406">
            <v>2.86</v>
          </cell>
        </row>
        <row r="2407">
          <cell r="B2407">
            <v>5</v>
          </cell>
          <cell r="C2407" t="str">
            <v>04.514</v>
          </cell>
          <cell r="D2407" t="str">
            <v>Terebentin (neft)</v>
          </cell>
          <cell r="E2407" t="str">
            <v>kg</v>
          </cell>
          <cell r="F2407">
            <v>0.2</v>
          </cell>
          <cell r="G2407">
            <v>3.05</v>
          </cell>
          <cell r="H2407">
            <v>0.61</v>
          </cell>
        </row>
        <row r="2408">
          <cell r="B2408">
            <v>6</v>
          </cell>
          <cell r="C2408" t="str">
            <v>01.023</v>
          </cell>
          <cell r="D2408" t="str">
            <v>Boyacı ustası</v>
          </cell>
          <cell r="E2408" t="str">
            <v>Saat</v>
          </cell>
          <cell r="F2408">
            <v>0.6</v>
          </cell>
          <cell r="G2408">
            <v>5.3</v>
          </cell>
          <cell r="H2408">
            <v>3.18</v>
          </cell>
        </row>
        <row r="2409">
          <cell r="B2409">
            <v>7</v>
          </cell>
          <cell r="C2409" t="str">
            <v>01.503</v>
          </cell>
          <cell r="D2409" t="str">
            <v>Çırak</v>
          </cell>
          <cell r="E2409" t="str">
            <v>Saat</v>
          </cell>
          <cell r="F2409">
            <v>0.6</v>
          </cell>
          <cell r="G2409">
            <v>3.75</v>
          </cell>
          <cell r="H2409">
            <v>2.25</v>
          </cell>
        </row>
        <row r="2411">
          <cell r="E2411" t="str">
            <v>Kar ve Genel Gider Hariç Toplam:</v>
          </cell>
          <cell r="H2411">
            <v>13.61</v>
          </cell>
        </row>
        <row r="2412">
          <cell r="E2412" t="str">
            <v>Kar ve Genel Giderler (% 25):</v>
          </cell>
          <cell r="H2412">
            <v>3.4</v>
          </cell>
        </row>
        <row r="2413">
          <cell r="E2413" t="str">
            <v>1  m³  fiyatı:</v>
          </cell>
          <cell r="H2413">
            <v>17.010000000000002</v>
          </cell>
          <cell r="I2413">
            <v>5</v>
          </cell>
        </row>
        <row r="2415">
          <cell r="B2415" t="str">
            <v>İş Kalemi No</v>
          </cell>
          <cell r="C2415" t="e">
            <v>#N/A</v>
          </cell>
          <cell r="H2415" t="str">
            <v>Ölçü Birimi</v>
          </cell>
        </row>
        <row r="2416">
          <cell r="B2416" t="str">
            <v>4020</v>
          </cell>
          <cell r="H2416" t="e">
            <v>#N/A</v>
          </cell>
        </row>
        <row r="2417">
          <cell r="B2417" t="str">
            <v>S.No</v>
          </cell>
          <cell r="C2417" t="str">
            <v>R.No</v>
          </cell>
          <cell r="D2417" t="str">
            <v>R. Tanımı</v>
          </cell>
          <cell r="E2417" t="str">
            <v>Birimi</v>
          </cell>
          <cell r="F2417" t="str">
            <v>Miktarı</v>
          </cell>
          <cell r="G2417" t="str">
            <v>Fiyatı</v>
          </cell>
          <cell r="H2417" t="str">
            <v>Tutarı</v>
          </cell>
        </row>
        <row r="2418">
          <cell r="B2418">
            <v>1</v>
          </cell>
          <cell r="C2418" t="str">
            <v>04.505</v>
          </cell>
          <cell r="D2418" t="str">
            <v>Mamul yağlı boya (TS 39)</v>
          </cell>
          <cell r="E2418" t="str">
            <v>kg</v>
          </cell>
          <cell r="F2418">
            <v>0.1</v>
          </cell>
          <cell r="G2418">
            <v>7.14</v>
          </cell>
          <cell r="H2418">
            <v>0.71</v>
          </cell>
        </row>
        <row r="2419">
          <cell r="B2419">
            <v>2</v>
          </cell>
          <cell r="C2419" t="str">
            <v>04.505</v>
          </cell>
          <cell r="D2419" t="str">
            <v>Mamul yağlı boya (TS 39)</v>
          </cell>
          <cell r="E2419" t="str">
            <v>kg</v>
          </cell>
          <cell r="F2419">
            <v>0.05</v>
          </cell>
          <cell r="G2419">
            <v>7.14</v>
          </cell>
          <cell r="H2419">
            <v>0.36</v>
          </cell>
        </row>
        <row r="2420">
          <cell r="B2420">
            <v>3</v>
          </cell>
          <cell r="C2420" t="str">
            <v>04.514</v>
          </cell>
          <cell r="D2420" t="str">
            <v>Terebentin (neft)</v>
          </cell>
          <cell r="E2420" t="str">
            <v>kg</v>
          </cell>
          <cell r="F2420">
            <v>0.09</v>
          </cell>
          <cell r="G2420">
            <v>3.05</v>
          </cell>
          <cell r="H2420">
            <v>0.27</v>
          </cell>
        </row>
        <row r="2421">
          <cell r="B2421">
            <v>4</v>
          </cell>
          <cell r="C2421" t="str">
            <v>01.023</v>
          </cell>
          <cell r="D2421" t="str">
            <v>Boyacı ustası</v>
          </cell>
          <cell r="E2421" t="str">
            <v>Saat</v>
          </cell>
          <cell r="F2421">
            <v>0.35</v>
          </cell>
          <cell r="G2421">
            <v>5.3</v>
          </cell>
          <cell r="H2421">
            <v>1.86</v>
          </cell>
        </row>
        <row r="2423">
          <cell r="E2423" t="str">
            <v>Kar ve Genel Gider Hariç Toplam:</v>
          </cell>
          <cell r="H2423">
            <v>3.2</v>
          </cell>
        </row>
        <row r="2424">
          <cell r="E2424" t="str">
            <v>Kar ve Genel Giderler (% 25):</v>
          </cell>
          <cell r="H2424">
            <v>0.8</v>
          </cell>
        </row>
        <row r="2425">
          <cell r="E2425" t="str">
            <v>1  m³  fiyatı:</v>
          </cell>
          <cell r="H2425">
            <v>4</v>
          </cell>
          <cell r="I2425">
            <v>5</v>
          </cell>
        </row>
        <row r="2427">
          <cell r="B2427" t="str">
            <v>İş Kalemi No</v>
          </cell>
          <cell r="C2427" t="str">
            <v>Standart trafik levhaları (Üçgen. yuvarlak. dörtgen) engel işaretlerinin ayaklarının bakımının yapılması</v>
          </cell>
          <cell r="H2427" t="str">
            <v>Ölçü Birimi</v>
          </cell>
        </row>
        <row r="2428">
          <cell r="B2428" t="str">
            <v>4035</v>
          </cell>
          <cell r="H2428" t="str">
            <v>Ad.</v>
          </cell>
        </row>
        <row r="2429">
          <cell r="B2429" t="str">
            <v>S.No</v>
          </cell>
          <cell r="C2429" t="str">
            <v>R.No</v>
          </cell>
          <cell r="D2429" t="str">
            <v>R. Tanımı</v>
          </cell>
          <cell r="E2429" t="str">
            <v>Birimi</v>
          </cell>
          <cell r="F2429" t="str">
            <v>Miktarı</v>
          </cell>
          <cell r="G2429" t="str">
            <v>Fiyatı</v>
          </cell>
          <cell r="H2429" t="str">
            <v>Tutarı</v>
          </cell>
        </row>
        <row r="2430">
          <cell r="B2430">
            <v>1</v>
          </cell>
          <cell r="C2430" t="str">
            <v>01.501</v>
          </cell>
          <cell r="D2430" t="str">
            <v>Düz işçi</v>
          </cell>
          <cell r="E2430" t="str">
            <v>Saat</v>
          </cell>
          <cell r="F2430">
            <v>0.05</v>
          </cell>
          <cell r="G2430">
            <v>3.8</v>
          </cell>
          <cell r="H2430">
            <v>0.19</v>
          </cell>
        </row>
        <row r="2431">
          <cell r="B2431">
            <v>2</v>
          </cell>
          <cell r="C2431" t="str">
            <v>01.409</v>
          </cell>
          <cell r="D2431" t="str">
            <v>Formen</v>
          </cell>
          <cell r="E2431" t="str">
            <v>Saat</v>
          </cell>
          <cell r="F2431">
            <v>2.5000000000000001E-2</v>
          </cell>
          <cell r="G2431">
            <v>7.8</v>
          </cell>
          <cell r="H2431">
            <v>0.2</v>
          </cell>
        </row>
        <row r="2432">
          <cell r="B2432">
            <v>3</v>
          </cell>
          <cell r="C2432" t="str">
            <v>01.501</v>
          </cell>
          <cell r="D2432" t="str">
            <v>Düz işçi</v>
          </cell>
          <cell r="E2432" t="str">
            <v>Saat</v>
          </cell>
          <cell r="F2432">
            <v>0.28000000000000003</v>
          </cell>
          <cell r="G2432">
            <v>3.8</v>
          </cell>
          <cell r="H2432">
            <v>1.06</v>
          </cell>
        </row>
        <row r="2434">
          <cell r="E2434" t="str">
            <v>Kar ve Genel Gider Hariç Toplam:</v>
          </cell>
          <cell r="H2434">
            <v>1.45</v>
          </cell>
        </row>
        <row r="2435">
          <cell r="E2435" t="str">
            <v>Kar ve Genel Giderler (% 25):</v>
          </cell>
          <cell r="H2435">
            <v>0.36</v>
          </cell>
        </row>
        <row r="2436">
          <cell r="E2436" t="str">
            <v>1  m³  fiyatı:</v>
          </cell>
          <cell r="H2436">
            <v>1.81</v>
          </cell>
          <cell r="I2436">
            <v>5</v>
          </cell>
        </row>
        <row r="2438">
          <cell r="B2438" t="str">
            <v>İş Kalemi No</v>
          </cell>
          <cell r="C2438" t="str">
            <v>Trafik işaretleme malzemelerinin temini, işaretlenmenin yapılması ve emniyet tedbirlerinin alınması</v>
          </cell>
          <cell r="H2438" t="str">
            <v>Ölçü Birimi</v>
          </cell>
        </row>
        <row r="2439">
          <cell r="B2439" t="str">
            <v>5001/KT</v>
          </cell>
          <cell r="H2439" t="str">
            <v>km</v>
          </cell>
        </row>
        <row r="2440">
          <cell r="B2440" t="str">
            <v>S.No</v>
          </cell>
          <cell r="C2440" t="str">
            <v>R.No</v>
          </cell>
          <cell r="D2440" t="str">
            <v>R. Tanımı</v>
          </cell>
          <cell r="E2440" t="str">
            <v>Birimi</v>
          </cell>
          <cell r="F2440" t="str">
            <v>Miktarı</v>
          </cell>
          <cell r="G2440" t="str">
            <v>Fiyatı</v>
          </cell>
          <cell r="H2440" t="str">
            <v>Tutarı</v>
          </cell>
        </row>
        <row r="2441">
          <cell r="B2441">
            <v>1</v>
          </cell>
          <cell r="C2441" t="str">
            <v>5000/Tİ</v>
          </cell>
          <cell r="D2441" t="str">
            <v>Trafik işaretlenmesinin yapılması ve emniyet tedbirlerinin alınması</v>
          </cell>
          <cell r="E2441" t="str">
            <v>km</v>
          </cell>
          <cell r="F2441">
            <v>1</v>
          </cell>
          <cell r="G2441">
            <v>188.8</v>
          </cell>
          <cell r="H2441">
            <v>188.8</v>
          </cell>
        </row>
        <row r="2442">
          <cell r="B2442">
            <v>2</v>
          </cell>
          <cell r="C2442" t="str">
            <v>5001/TM</v>
          </cell>
          <cell r="D2442" t="str">
            <v>Trafik işaretlenmesi için lüzumlu her türlü malzemenin temini.</v>
          </cell>
          <cell r="E2442" t="str">
            <v>km</v>
          </cell>
          <cell r="F2442">
            <v>1</v>
          </cell>
          <cell r="G2442" t="e">
            <v>#N/A</v>
          </cell>
          <cell r="H2442" t="e">
            <v>#N/A</v>
          </cell>
        </row>
        <row r="2444">
          <cell r="E2444" t="str">
            <v>Kar ve Genel Gider Hariç Toplam:</v>
          </cell>
          <cell r="H2444" t="e">
            <v>#N/A</v>
          </cell>
        </row>
        <row r="2445">
          <cell r="E2445" t="str">
            <v>Kar ve Genel Giderler (% 25):</v>
          </cell>
          <cell r="H2445" t="e">
            <v>#N/A</v>
          </cell>
        </row>
        <row r="2446">
          <cell r="E2446" t="str">
            <v>1  m³  fiyatı:</v>
          </cell>
          <cell r="H2446" t="e">
            <v>#N/A</v>
          </cell>
          <cell r="I2446">
            <v>5</v>
          </cell>
        </row>
        <row r="2448">
          <cell r="B2448" t="str">
            <v>İş Kalemi No</v>
          </cell>
          <cell r="C2448" t="str">
            <v>Trafik işaretlenmesi için lüzumlu her türlü malzemenin temini.</v>
          </cell>
          <cell r="H2448" t="str">
            <v>Ölçü Birimi</v>
          </cell>
        </row>
        <row r="2449">
          <cell r="B2449" t="str">
            <v>5001/TM</v>
          </cell>
          <cell r="H2449" t="str">
            <v>km</v>
          </cell>
        </row>
        <row r="2450">
          <cell r="B2450" t="str">
            <v>S.No</v>
          </cell>
          <cell r="C2450" t="str">
            <v>R.No</v>
          </cell>
          <cell r="D2450" t="str">
            <v>R. Tanımı</v>
          </cell>
          <cell r="E2450" t="str">
            <v>Birimi</v>
          </cell>
          <cell r="F2450" t="str">
            <v>Miktarı</v>
          </cell>
          <cell r="G2450" t="str">
            <v>Fiyatı</v>
          </cell>
          <cell r="H2450" t="str">
            <v>Tutarı</v>
          </cell>
        </row>
        <row r="2451">
          <cell r="B2451">
            <v>1</v>
          </cell>
          <cell r="C2451" t="str">
            <v>4000</v>
          </cell>
          <cell r="D2451" t="e">
            <v>#N/A</v>
          </cell>
          <cell r="E2451" t="e">
            <v>#N/A</v>
          </cell>
          <cell r="F2451">
            <v>0.2</v>
          </cell>
          <cell r="G2451" t="e">
            <v>#N/A</v>
          </cell>
          <cell r="H2451" t="e">
            <v>#N/A</v>
          </cell>
        </row>
        <row r="2452">
          <cell r="B2452">
            <v>2</v>
          </cell>
          <cell r="C2452" t="str">
            <v>4002</v>
          </cell>
          <cell r="D2452" t="e">
            <v>#N/A</v>
          </cell>
          <cell r="E2452" t="e">
            <v>#N/A</v>
          </cell>
          <cell r="F2452">
            <v>0.4</v>
          </cell>
          <cell r="G2452" t="e">
            <v>#N/A</v>
          </cell>
          <cell r="H2452" t="e">
            <v>#N/A</v>
          </cell>
        </row>
        <row r="2453">
          <cell r="B2453">
            <v>3</v>
          </cell>
          <cell r="C2453" t="str">
            <v>4003</v>
          </cell>
          <cell r="D2453" t="e">
            <v>#N/A</v>
          </cell>
          <cell r="E2453" t="e">
            <v>#N/A</v>
          </cell>
          <cell r="F2453">
            <v>7.0000000000000007E-2</v>
          </cell>
          <cell r="G2453" t="e">
            <v>#N/A</v>
          </cell>
          <cell r="H2453" t="e">
            <v>#N/A</v>
          </cell>
        </row>
        <row r="2454">
          <cell r="B2454">
            <v>4</v>
          </cell>
          <cell r="C2454" t="str">
            <v>4004</v>
          </cell>
          <cell r="D2454" t="e">
            <v>#N/A</v>
          </cell>
          <cell r="E2454" t="e">
            <v>#N/A</v>
          </cell>
          <cell r="F2454">
            <v>0.13</v>
          </cell>
          <cell r="G2454" t="e">
            <v>#N/A</v>
          </cell>
          <cell r="H2454" t="e">
            <v>#N/A</v>
          </cell>
        </row>
        <row r="2455">
          <cell r="B2455">
            <v>5</v>
          </cell>
          <cell r="C2455" t="str">
            <v>4005</v>
          </cell>
          <cell r="D2455" t="e">
            <v>#N/A</v>
          </cell>
          <cell r="E2455" t="e">
            <v>#N/A</v>
          </cell>
          <cell r="F2455">
            <v>7.0000000000000007E-2</v>
          </cell>
          <cell r="G2455" t="e">
            <v>#N/A</v>
          </cell>
          <cell r="H2455" t="e">
            <v>#N/A</v>
          </cell>
        </row>
        <row r="2456">
          <cell r="B2456">
            <v>6</v>
          </cell>
          <cell r="C2456" t="str">
            <v>4010</v>
          </cell>
          <cell r="D2456" t="e">
            <v>#N/A</v>
          </cell>
          <cell r="E2456" t="e">
            <v>#N/A</v>
          </cell>
          <cell r="F2456">
            <v>0.1</v>
          </cell>
          <cell r="G2456" t="e">
            <v>#N/A</v>
          </cell>
          <cell r="H2456" t="e">
            <v>#N/A</v>
          </cell>
        </row>
        <row r="2457">
          <cell r="B2457">
            <v>7</v>
          </cell>
          <cell r="C2457" t="str">
            <v>4012</v>
          </cell>
          <cell r="D2457" t="e">
            <v>#N/A</v>
          </cell>
          <cell r="E2457" t="e">
            <v>#N/A</v>
          </cell>
          <cell r="F2457">
            <v>0.8</v>
          </cell>
          <cell r="G2457" t="e">
            <v>#N/A</v>
          </cell>
          <cell r="H2457" t="e">
            <v>#N/A</v>
          </cell>
        </row>
        <row r="2458">
          <cell r="B2458">
            <v>8</v>
          </cell>
          <cell r="C2458" t="str">
            <v>4019</v>
          </cell>
          <cell r="D2458" t="e">
            <v>#N/A</v>
          </cell>
          <cell r="E2458" t="e">
            <v>#N/A</v>
          </cell>
          <cell r="F2458">
            <v>0.3</v>
          </cell>
          <cell r="G2458" t="e">
            <v>#N/A</v>
          </cell>
          <cell r="H2458" t="e">
            <v>#N/A</v>
          </cell>
        </row>
        <row r="2459">
          <cell r="B2459">
            <v>9</v>
          </cell>
          <cell r="C2459" t="str">
            <v>4020</v>
          </cell>
          <cell r="D2459" t="e">
            <v>#N/A</v>
          </cell>
          <cell r="E2459" t="e">
            <v>#N/A</v>
          </cell>
          <cell r="F2459">
            <v>0.3</v>
          </cell>
          <cell r="G2459" t="e">
            <v>#N/A</v>
          </cell>
          <cell r="H2459" t="e">
            <v>#N/A</v>
          </cell>
        </row>
        <row r="2460">
          <cell r="B2460">
            <v>10</v>
          </cell>
          <cell r="C2460" t="str">
            <v>4035</v>
          </cell>
          <cell r="D2460" t="str">
            <v>Standart trafik levhaları (Üçgen. yuvarlak. dörtgen) engel işaretlerinin ayaklarının bakımının yapılması</v>
          </cell>
          <cell r="E2460" t="str">
            <v>Ad.</v>
          </cell>
          <cell r="F2460">
            <v>0.9</v>
          </cell>
          <cell r="G2460">
            <v>1.45</v>
          </cell>
          <cell r="H2460">
            <v>1.31</v>
          </cell>
        </row>
        <row r="2462">
          <cell r="E2462" t="str">
            <v>Kar ve Genel Gider Hariç Toplam:</v>
          </cell>
          <cell r="H2462" t="e">
            <v>#N/A</v>
          </cell>
        </row>
        <row r="2463">
          <cell r="E2463" t="str">
            <v>Kar ve Genel Giderler (% 25):</v>
          </cell>
          <cell r="H2463" t="e">
            <v>#N/A</v>
          </cell>
        </row>
        <row r="2464">
          <cell r="E2464" t="str">
            <v>1  m³  fiyatı:</v>
          </cell>
          <cell r="H2464" t="e">
            <v>#N/A</v>
          </cell>
          <cell r="I2464">
            <v>5</v>
          </cell>
        </row>
        <row r="2466">
          <cell r="B2466" t="str">
            <v>İş Kalemi No</v>
          </cell>
          <cell r="C2466" t="e">
            <v>#N/A</v>
          </cell>
          <cell r="H2466" t="str">
            <v>Ölçü Birimi</v>
          </cell>
        </row>
        <row r="2467">
          <cell r="B2467" t="str">
            <v>15.042/K</v>
          </cell>
          <cell r="H2467" t="e">
            <v>#N/A</v>
          </cell>
        </row>
        <row r="2468">
          <cell r="B2468" t="str">
            <v>S.No</v>
          </cell>
          <cell r="C2468" t="str">
            <v>R.No</v>
          </cell>
          <cell r="D2468" t="str">
            <v>R. Tanımı</v>
          </cell>
          <cell r="E2468" t="str">
            <v>Birimi</v>
          </cell>
          <cell r="F2468" t="str">
            <v>Miktarı</v>
          </cell>
          <cell r="G2468" t="str">
            <v>Fiyatı</v>
          </cell>
          <cell r="H2468" t="str">
            <v>Tutarı</v>
          </cell>
        </row>
        <row r="2469">
          <cell r="B2469">
            <v>1</v>
          </cell>
          <cell r="C2469" t="str">
            <v>03.511</v>
          </cell>
          <cell r="D2469" t="str">
            <v>185 DHP'lik Traktör buldozer'in 1 saatlik ücreti</v>
          </cell>
          <cell r="E2469" t="str">
            <v>Saat</v>
          </cell>
          <cell r="F2469">
            <v>6.0000000000000001E-3</v>
          </cell>
          <cell r="G2469">
            <v>110.05</v>
          </cell>
          <cell r="H2469">
            <v>0.66</v>
          </cell>
        </row>
        <row r="2470">
          <cell r="B2470">
            <v>2</v>
          </cell>
          <cell r="C2470" t="str">
            <v>02.017</v>
          </cell>
          <cell r="D2470" t="str">
            <v>Her cins ve tonajda motorlu araç taşıma katsayısı (K)</v>
          </cell>
          <cell r="E2470" t="str">
            <v>Kats</v>
          </cell>
          <cell r="F2470">
            <v>3.3999999999999998E-3</v>
          </cell>
          <cell r="G2470">
            <v>161</v>
          </cell>
          <cell r="H2470">
            <v>0.55000000000000004</v>
          </cell>
        </row>
        <row r="2471">
          <cell r="B2471" t="str">
            <v/>
          </cell>
          <cell r="D2471" t="str">
            <v/>
          </cell>
          <cell r="E2471" t="str">
            <v/>
          </cell>
          <cell r="H2471" t="str">
            <v/>
          </cell>
        </row>
        <row r="2472">
          <cell r="E2472" t="str">
            <v>Kar ve Genel Gider Hariç Toplam:</v>
          </cell>
          <cell r="H2472">
            <v>1.21</v>
          </cell>
        </row>
        <row r="2473">
          <cell r="E2473" t="str">
            <v>Kar ve Genel Giderler (% 25):</v>
          </cell>
          <cell r="H2473">
            <v>0.3</v>
          </cell>
        </row>
        <row r="2474">
          <cell r="E2474" t="str">
            <v>1  m³  fiyatı:</v>
          </cell>
          <cell r="H2474">
            <v>1.51</v>
          </cell>
          <cell r="I2474">
            <v>5</v>
          </cell>
        </row>
        <row r="2476">
          <cell r="B2476" t="str">
            <v>İş Kalemi No</v>
          </cell>
          <cell r="C2476" t="e">
            <v>#N/A</v>
          </cell>
          <cell r="H2476" t="str">
            <v>Ölçü Birimi</v>
          </cell>
        </row>
        <row r="2477">
          <cell r="B2477" t="str">
            <v>15.043/K</v>
          </cell>
          <cell r="H2477" t="e">
            <v>#N/A</v>
          </cell>
        </row>
        <row r="2478">
          <cell r="B2478" t="str">
            <v>S.No</v>
          </cell>
          <cell r="C2478" t="str">
            <v>R.No</v>
          </cell>
          <cell r="D2478" t="str">
            <v>R. Tanımı</v>
          </cell>
          <cell r="E2478" t="str">
            <v>Birimi</v>
          </cell>
          <cell r="F2478" t="str">
            <v>Miktarı</v>
          </cell>
          <cell r="G2478" t="str">
            <v>Fiyatı</v>
          </cell>
          <cell r="H2478" t="str">
            <v>Tutarı</v>
          </cell>
        </row>
        <row r="2479">
          <cell r="B2479">
            <v>1</v>
          </cell>
          <cell r="C2479" t="str">
            <v>03.511</v>
          </cell>
          <cell r="D2479" t="str">
            <v>185 DHP'lik Traktör buldozer'in 1 saatlik ücreti</v>
          </cell>
          <cell r="E2479" t="str">
            <v>Saat</v>
          </cell>
          <cell r="F2479">
            <v>1.6E-2</v>
          </cell>
          <cell r="G2479">
            <v>110.05</v>
          </cell>
          <cell r="H2479">
            <v>1.7607999999999999</v>
          </cell>
        </row>
        <row r="2480">
          <cell r="B2480">
            <v>2</v>
          </cell>
          <cell r="C2480" t="str">
            <v>02.017</v>
          </cell>
          <cell r="D2480" t="str">
            <v>Her cins ve tonajda motorlu araç taşıma katsayısı (K)</v>
          </cell>
          <cell r="E2480" t="str">
            <v>Kats</v>
          </cell>
          <cell r="F2480">
            <v>3.3999999999999998E-3</v>
          </cell>
          <cell r="G2480">
            <v>161</v>
          </cell>
          <cell r="H2480">
            <v>0.5474</v>
          </cell>
        </row>
        <row r="2481">
          <cell r="B2481" t="str">
            <v/>
          </cell>
          <cell r="D2481" t="str">
            <v/>
          </cell>
          <cell r="E2481" t="str">
            <v/>
          </cell>
          <cell r="H2481" t="str">
            <v/>
          </cell>
        </row>
        <row r="2482">
          <cell r="E2482" t="str">
            <v>Kar ve Genel Gider Hariç Toplam:</v>
          </cell>
          <cell r="H2482">
            <v>2.31</v>
          </cell>
        </row>
        <row r="2483">
          <cell r="E2483" t="str">
            <v>Kar ve Genel Giderler (% 25):</v>
          </cell>
          <cell r="H2483">
            <v>0.57999999999999996</v>
          </cell>
        </row>
        <row r="2484">
          <cell r="E2484" t="str">
            <v>1  m³  fiyatı:</v>
          </cell>
          <cell r="H2484">
            <v>2.89</v>
          </cell>
          <cell r="I2484">
            <v>5</v>
          </cell>
        </row>
        <row r="2486">
          <cell r="B2486" t="str">
            <v>İş Kalemi No</v>
          </cell>
          <cell r="C2486" t="str">
            <v>Elile elenmiş kum,çakıl yada kum-çakıl çıkarılması ve yığılması</v>
          </cell>
          <cell r="H2486" t="str">
            <v>Ölçü Birimi</v>
          </cell>
        </row>
        <row r="2487">
          <cell r="B2487" t="str">
            <v>08.003</v>
          </cell>
          <cell r="H2487" t="str">
            <v>m³</v>
          </cell>
        </row>
        <row r="2488">
          <cell r="B2488" t="str">
            <v>S.No</v>
          </cell>
          <cell r="C2488" t="str">
            <v>R.No</v>
          </cell>
          <cell r="D2488" t="str">
            <v>R. Tanımı</v>
          </cell>
          <cell r="E2488" t="str">
            <v>Birimi</v>
          </cell>
          <cell r="F2488" t="str">
            <v>Miktarı</v>
          </cell>
          <cell r="G2488" t="str">
            <v>Fiyatı</v>
          </cell>
          <cell r="H2488" t="str">
            <v>Tutarı</v>
          </cell>
        </row>
        <row r="2489">
          <cell r="B2489">
            <v>1</v>
          </cell>
          <cell r="C2489" t="str">
            <v>01.501</v>
          </cell>
          <cell r="D2489" t="str">
            <v>Düz işçi</v>
          </cell>
          <cell r="E2489" t="str">
            <v>Saat</v>
          </cell>
          <cell r="F2489">
            <v>3</v>
          </cell>
          <cell r="G2489">
            <v>3.8</v>
          </cell>
          <cell r="H2489">
            <v>11.4</v>
          </cell>
        </row>
        <row r="2490">
          <cell r="B2490">
            <v>2</v>
          </cell>
          <cell r="C2490" t="str">
            <v>01.501</v>
          </cell>
          <cell r="D2490" t="str">
            <v>Düz işçi</v>
          </cell>
          <cell r="E2490" t="str">
            <v>Saat</v>
          </cell>
          <cell r="F2490">
            <v>2</v>
          </cell>
          <cell r="G2490">
            <v>3.8</v>
          </cell>
          <cell r="H2490">
            <v>7.6</v>
          </cell>
        </row>
        <row r="2491">
          <cell r="B2491">
            <v>3</v>
          </cell>
          <cell r="C2491" t="str">
            <v>01.501</v>
          </cell>
          <cell r="D2491" t="str">
            <v>Düz işçi</v>
          </cell>
          <cell r="E2491" t="str">
            <v>Saat</v>
          </cell>
          <cell r="F2491">
            <v>0.6</v>
          </cell>
          <cell r="G2491">
            <v>3.8</v>
          </cell>
          <cell r="H2491">
            <v>2.2799999999999998</v>
          </cell>
        </row>
        <row r="2492">
          <cell r="B2492" t="str">
            <v/>
          </cell>
          <cell r="D2492" t="str">
            <v/>
          </cell>
          <cell r="E2492" t="str">
            <v/>
          </cell>
          <cell r="H2492" t="str">
            <v/>
          </cell>
        </row>
        <row r="2494">
          <cell r="E2494" t="str">
            <v>Kar ve Genel Gider Hariç Toplam:</v>
          </cell>
          <cell r="H2494">
            <v>21.28</v>
          </cell>
        </row>
        <row r="2495">
          <cell r="E2495" t="str">
            <v>Kar ve Genel Giderler (% 25):</v>
          </cell>
          <cell r="H2495">
            <v>5.32</v>
          </cell>
        </row>
        <row r="2496">
          <cell r="E2496" t="str">
            <v>1  m³  fiyatı:</v>
          </cell>
          <cell r="H2496">
            <v>26.6</v>
          </cell>
          <cell r="I2496">
            <v>5</v>
          </cell>
        </row>
        <row r="2498">
          <cell r="B2498" t="str">
            <v>İş Kalemi No</v>
          </cell>
          <cell r="C2498" t="str">
            <v>Ocak taşından konkosörle kırılmış alttemel malzemesi temini</v>
          </cell>
          <cell r="H2498" t="str">
            <v>Ölçü Birimi</v>
          </cell>
        </row>
        <row r="2499">
          <cell r="B2499" t="str">
            <v>15.102/3-K</v>
          </cell>
          <cell r="H2499" t="str">
            <v>m³</v>
          </cell>
        </row>
        <row r="2500">
          <cell r="B2500" t="str">
            <v>S.No</v>
          </cell>
          <cell r="C2500" t="str">
            <v>R.No</v>
          </cell>
          <cell r="D2500" t="str">
            <v>R. Tanımı</v>
          </cell>
          <cell r="E2500" t="str">
            <v>Birimi</v>
          </cell>
          <cell r="F2500" t="str">
            <v>Miktarı</v>
          </cell>
          <cell r="G2500" t="str">
            <v>Fiyatı</v>
          </cell>
          <cell r="H2500" t="str">
            <v>Tutarı</v>
          </cell>
        </row>
        <row r="2501">
          <cell r="B2501">
            <v>1</v>
          </cell>
          <cell r="C2501" t="str">
            <v>08.021/K</v>
          </cell>
          <cell r="D2501" t="str">
            <v>El ile veya kompresörle ocaktan taş hazırlanması</v>
          </cell>
          <cell r="E2501" t="str">
            <v>m³</v>
          </cell>
          <cell r="F2501">
            <v>1</v>
          </cell>
          <cell r="G2501">
            <v>17.190000000000001</v>
          </cell>
          <cell r="H2501">
            <v>17.190000000000001</v>
          </cell>
        </row>
        <row r="2502">
          <cell r="B2502">
            <v>2</v>
          </cell>
          <cell r="C2502" t="str">
            <v>02.017</v>
          </cell>
          <cell r="D2502" t="str">
            <v>Her cins ve tonajda motorlu araç taşıma katsayısı (K)</v>
          </cell>
          <cell r="E2502" t="str">
            <v>Kats</v>
          </cell>
          <cell r="F2502">
            <v>3.7499999999999999E-3</v>
          </cell>
          <cell r="G2502">
            <v>161</v>
          </cell>
          <cell r="H2502">
            <v>0.6</v>
          </cell>
        </row>
        <row r="2503">
          <cell r="B2503">
            <v>3</v>
          </cell>
          <cell r="C2503" t="str">
            <v>03.521</v>
          </cell>
          <cell r="D2503" t="str">
            <v>Lastik tekerlekli yükleyici'nin 1 saatlik ücreti</v>
          </cell>
          <cell r="E2503" t="str">
            <v>Saat</v>
          </cell>
          <cell r="F2503">
            <v>0.03</v>
          </cell>
          <cell r="G2503">
            <v>52.74</v>
          </cell>
          <cell r="H2503">
            <v>1.58</v>
          </cell>
        </row>
        <row r="2504">
          <cell r="B2504">
            <v>4</v>
          </cell>
          <cell r="C2504" t="str">
            <v>03.530</v>
          </cell>
          <cell r="D2504" t="str">
            <v>Konkasör'ün 1 saatlik ücreti</v>
          </cell>
          <cell r="E2504" t="str">
            <v>Saat</v>
          </cell>
          <cell r="F2504">
            <v>0.02</v>
          </cell>
          <cell r="G2504">
            <v>117.07</v>
          </cell>
          <cell r="H2504">
            <v>2.34</v>
          </cell>
        </row>
        <row r="2505">
          <cell r="B2505">
            <v>5</v>
          </cell>
          <cell r="C2505" t="str">
            <v>01.501</v>
          </cell>
          <cell r="D2505" t="str">
            <v>Düz işçi</v>
          </cell>
          <cell r="E2505" t="str">
            <v>Saat</v>
          </cell>
          <cell r="F2505">
            <v>0.33100000000000002</v>
          </cell>
          <cell r="G2505">
            <v>3.8</v>
          </cell>
          <cell r="H2505">
            <v>1.26</v>
          </cell>
        </row>
        <row r="2507">
          <cell r="E2507" t="str">
            <v>Kar ve Genel Gider Hariç Toplam:</v>
          </cell>
          <cell r="H2507">
            <v>22.97</v>
          </cell>
        </row>
        <row r="2508">
          <cell r="E2508" t="str">
            <v>Kar ve Genel Giderler (% 25):</v>
          </cell>
          <cell r="H2508">
            <v>5.74</v>
          </cell>
        </row>
        <row r="2509">
          <cell r="E2509" t="str">
            <v>1  m³  fiyatı:</v>
          </cell>
          <cell r="H2509">
            <v>28.71</v>
          </cell>
          <cell r="I2509">
            <v>4</v>
          </cell>
        </row>
        <row r="2512">
          <cell r="B2512" t="str">
            <v>İş Kalemi No</v>
          </cell>
          <cell r="C2512" t="str">
            <v>Demir merdaneli silindir'in 1 saatlik ücreti (8-10 tonluk)</v>
          </cell>
          <cell r="H2512" t="str">
            <v>Ölçü Birimi</v>
          </cell>
        </row>
        <row r="2513">
          <cell r="B2513" t="str">
            <v>KGM/03.544</v>
          </cell>
          <cell r="H2513" t="str">
            <v>Saat</v>
          </cell>
          <cell r="J2513">
            <v>39.340000000000003</v>
          </cell>
        </row>
        <row r="2514">
          <cell r="B2514" t="str">
            <v>S.No</v>
          </cell>
          <cell r="C2514" t="str">
            <v>R.No</v>
          </cell>
          <cell r="D2514" t="str">
            <v>R. Tanımı</v>
          </cell>
          <cell r="E2514" t="str">
            <v>Birimi</v>
          </cell>
          <cell r="F2514" t="str">
            <v>Miktarı</v>
          </cell>
          <cell r="G2514" t="str">
            <v>Fiyatı</v>
          </cell>
          <cell r="H2514" t="str">
            <v>Tutarı</v>
          </cell>
        </row>
        <row r="2515">
          <cell r="B2515">
            <v>1</v>
          </cell>
          <cell r="C2515" t="str">
            <v>03.044</v>
          </cell>
          <cell r="D2515" t="str">
            <v>Demir merdaneli silindir (8-10 tonluk 10 ton dahil-2-3 tekerlekli) 40 HP</v>
          </cell>
          <cell r="E2515" t="str">
            <v>Adet</v>
          </cell>
          <cell r="F2515">
            <v>1.7100000000000001E-4</v>
          </cell>
          <cell r="G2515">
            <v>36166</v>
          </cell>
          <cell r="H2515">
            <v>6.18</v>
          </cell>
        </row>
        <row r="2516">
          <cell r="B2516">
            <v>2</v>
          </cell>
          <cell r="C2516" t="str">
            <v>04.109</v>
          </cell>
          <cell r="D2516" t="str">
            <v>Mazot (motorin)</v>
          </cell>
          <cell r="E2516" t="str">
            <v>kg</v>
          </cell>
          <cell r="F2516">
            <v>3.42</v>
          </cell>
          <cell r="G2516">
            <v>3.29</v>
          </cell>
          <cell r="H2516">
            <v>11.25</v>
          </cell>
        </row>
        <row r="2517">
          <cell r="B2517">
            <v>3</v>
          </cell>
          <cell r="C2517" t="str">
            <v>04.109</v>
          </cell>
          <cell r="D2517" t="str">
            <v>Mazot (motorin)</v>
          </cell>
          <cell r="E2517" t="str">
            <v>kg</v>
          </cell>
          <cell r="F2517">
            <v>0.68400000000000005</v>
          </cell>
          <cell r="G2517">
            <v>3.29</v>
          </cell>
          <cell r="H2517">
            <v>2.25</v>
          </cell>
        </row>
        <row r="2518">
          <cell r="B2518">
            <v>4</v>
          </cell>
          <cell r="C2518" t="str">
            <v>01.403/ay</v>
          </cell>
          <cell r="D2518" t="str">
            <v>Makinist</v>
          </cell>
          <cell r="E2518" t="str">
            <v>ay</v>
          </cell>
          <cell r="F2518">
            <v>6.0000000000000001E-3</v>
          </cell>
          <cell r="G2518">
            <v>1298.4000000000001</v>
          </cell>
          <cell r="H2518">
            <v>7.79</v>
          </cell>
        </row>
        <row r="2519">
          <cell r="B2519">
            <v>5</v>
          </cell>
          <cell r="C2519" t="str">
            <v>01.408</v>
          </cell>
          <cell r="D2519" t="str">
            <v>Yağcı</v>
          </cell>
          <cell r="E2519" t="str">
            <v>Saat</v>
          </cell>
          <cell r="F2519">
            <v>1</v>
          </cell>
          <cell r="G2519">
            <v>4</v>
          </cell>
          <cell r="H2519">
            <v>4</v>
          </cell>
        </row>
        <row r="2521">
          <cell r="E2521" t="str">
            <v>Kar ve Genel Gider Hariç Toplam:</v>
          </cell>
          <cell r="H2521">
            <v>31.47</v>
          </cell>
        </row>
        <row r="2522">
          <cell r="E2522" t="str">
            <v>Kar ve Genel Giderler (% 25):</v>
          </cell>
          <cell r="H2522">
            <v>7.87</v>
          </cell>
        </row>
        <row r="2523">
          <cell r="E2523" t="str">
            <v>1  m³  fiyatı:</v>
          </cell>
          <cell r="H2523">
            <v>39.340000000000003</v>
          </cell>
          <cell r="I2523">
            <v>4</v>
          </cell>
        </row>
        <row r="2525">
          <cell r="B2525" t="str">
            <v>İş Kalemi No</v>
          </cell>
          <cell r="C2525" t="str">
            <v>Lastik tekerlekli silindir'in 1 saatlik ücreti (7-8 tonluk)</v>
          </cell>
          <cell r="H2525" t="str">
            <v>Ölçü Birimi</v>
          </cell>
        </row>
        <row r="2526">
          <cell r="B2526" t="str">
            <v>KGM/03.545</v>
          </cell>
          <cell r="H2526" t="str">
            <v>Saat</v>
          </cell>
          <cell r="J2526">
            <v>39.340000000000003</v>
          </cell>
        </row>
        <row r="2527">
          <cell r="B2527" t="str">
            <v>S.No</v>
          </cell>
          <cell r="C2527" t="str">
            <v>R.No</v>
          </cell>
          <cell r="D2527" t="str">
            <v>R. Tanımı</v>
          </cell>
          <cell r="E2527" t="str">
            <v>Birimi</v>
          </cell>
          <cell r="F2527" t="str">
            <v>Miktarı</v>
          </cell>
          <cell r="G2527" t="str">
            <v>Fiyatı</v>
          </cell>
          <cell r="H2527" t="str">
            <v>Tutarı</v>
          </cell>
        </row>
        <row r="2528">
          <cell r="B2528">
            <v>1</v>
          </cell>
          <cell r="C2528" t="str">
            <v>03.045</v>
          </cell>
          <cell r="D2528" t="str">
            <v>Lastik tekerlekli sililindir (7-8 tonluk 8 ton dahil çekici ile) 40 HP</v>
          </cell>
          <cell r="E2528" t="str">
            <v>Adet</v>
          </cell>
          <cell r="F2528">
            <v>1.7100000000000001E-4</v>
          </cell>
          <cell r="G2528">
            <v>36166</v>
          </cell>
          <cell r="H2528">
            <v>6.18</v>
          </cell>
        </row>
        <row r="2529">
          <cell r="B2529">
            <v>2</v>
          </cell>
          <cell r="C2529" t="str">
            <v>04.109</v>
          </cell>
          <cell r="D2529" t="str">
            <v>Mazot (motorin)</v>
          </cell>
          <cell r="E2529" t="str">
            <v>kg</v>
          </cell>
          <cell r="F2529">
            <v>3.42</v>
          </cell>
          <cell r="G2529">
            <v>3.29</v>
          </cell>
          <cell r="H2529">
            <v>11.25</v>
          </cell>
        </row>
        <row r="2530">
          <cell r="B2530">
            <v>3</v>
          </cell>
          <cell r="C2530" t="str">
            <v>04.109</v>
          </cell>
          <cell r="D2530" t="str">
            <v>Mazot (motorin)</v>
          </cell>
          <cell r="E2530" t="str">
            <v>kg</v>
          </cell>
          <cell r="F2530">
            <v>0.68400000000000005</v>
          </cell>
          <cell r="G2530">
            <v>3.29</v>
          </cell>
          <cell r="H2530">
            <v>2.25</v>
          </cell>
        </row>
        <row r="2531">
          <cell r="B2531">
            <v>4</v>
          </cell>
          <cell r="C2531" t="str">
            <v>01.403/ay</v>
          </cell>
          <cell r="D2531" t="str">
            <v>Makinist</v>
          </cell>
          <cell r="E2531" t="str">
            <v>ay</v>
          </cell>
          <cell r="F2531">
            <v>6.0000000000000001E-3</v>
          </cell>
          <cell r="G2531">
            <v>1298.4000000000001</v>
          </cell>
          <cell r="H2531">
            <v>7.79</v>
          </cell>
        </row>
        <row r="2532">
          <cell r="B2532">
            <v>5</v>
          </cell>
          <cell r="C2532" t="str">
            <v>01.408</v>
          </cell>
          <cell r="D2532" t="str">
            <v>Yağcı</v>
          </cell>
          <cell r="E2532" t="str">
            <v>Saat</v>
          </cell>
          <cell r="F2532">
            <v>1</v>
          </cell>
          <cell r="G2532">
            <v>4</v>
          </cell>
          <cell r="H2532">
            <v>4</v>
          </cell>
        </row>
        <row r="2534">
          <cell r="E2534" t="str">
            <v>Kar ve Genel Gider Hariç Toplam:</v>
          </cell>
          <cell r="H2534">
            <v>31.47</v>
          </cell>
        </row>
        <row r="2535">
          <cell r="E2535" t="str">
            <v>Kar ve Genel Giderler (% 25):</v>
          </cell>
          <cell r="H2535">
            <v>7.87</v>
          </cell>
        </row>
        <row r="2536">
          <cell r="E2536" t="str">
            <v>1  m³  fiyatı:</v>
          </cell>
          <cell r="H2536">
            <v>39.340000000000003</v>
          </cell>
          <cell r="I2536">
            <v>4</v>
          </cell>
        </row>
        <row r="2538">
          <cell r="B2538" t="str">
            <v>İş Kalemi No</v>
          </cell>
          <cell r="C2538" t="str">
            <v>ocaktan taş hazırlanması</v>
          </cell>
          <cell r="H2538" t="str">
            <v>Ölçü Birimi</v>
          </cell>
        </row>
        <row r="2539">
          <cell r="B2539" t="str">
            <v>KGM/08.021/K</v>
          </cell>
          <cell r="H2539" t="str">
            <v>m³</v>
          </cell>
          <cell r="J2539">
            <v>7.24</v>
          </cell>
        </row>
        <row r="2540">
          <cell r="B2540" t="str">
            <v>S.No</v>
          </cell>
          <cell r="C2540" t="str">
            <v>R.No</v>
          </cell>
          <cell r="D2540" t="str">
            <v>R. Tanımı</v>
          </cell>
          <cell r="E2540" t="str">
            <v>Birimi</v>
          </cell>
          <cell r="F2540" t="str">
            <v>Miktarı</v>
          </cell>
          <cell r="G2540" t="str">
            <v>Fiyatı</v>
          </cell>
          <cell r="H2540" t="str">
            <v>Tutarı</v>
          </cell>
        </row>
        <row r="2541">
          <cell r="B2541">
            <v>1</v>
          </cell>
          <cell r="C2541" t="str">
            <v>04.103</v>
          </cell>
          <cell r="D2541" t="str">
            <v>Amonyum nitrat, fuel-oil karışımı (Kapsüle duyarsız ve suya dayanıksız)</v>
          </cell>
          <cell r="E2541" t="str">
            <v>kg</v>
          </cell>
          <cell r="F2541">
            <v>0.5</v>
          </cell>
          <cell r="G2541">
            <v>1.2</v>
          </cell>
          <cell r="H2541">
            <v>0.6</v>
          </cell>
        </row>
        <row r="2542">
          <cell r="B2542">
            <v>2</v>
          </cell>
          <cell r="C2542" t="str">
            <v>04.103</v>
          </cell>
          <cell r="D2542" t="str">
            <v>Amonyum nitrat, fuel-oil karışımı (Kapsüle duyarsız ve suya dayanıksız)</v>
          </cell>
          <cell r="E2542" t="str">
            <v>kg</v>
          </cell>
          <cell r="F2542">
            <v>0.25</v>
          </cell>
          <cell r="G2542">
            <v>1.2</v>
          </cell>
          <cell r="H2542">
            <v>0.3</v>
          </cell>
        </row>
        <row r="2543">
          <cell r="B2543">
            <v>3</v>
          </cell>
          <cell r="C2543" t="str">
            <v>03.517</v>
          </cell>
          <cell r="D2543" t="str">
            <v>Kompresör'ün 1 saatlik ücreti</v>
          </cell>
          <cell r="E2543" t="str">
            <v>Saat</v>
          </cell>
          <cell r="F2543">
            <v>0.08</v>
          </cell>
          <cell r="G2543">
            <v>53.56</v>
          </cell>
          <cell r="H2543">
            <v>4.28</v>
          </cell>
        </row>
        <row r="2544">
          <cell r="B2544">
            <v>4</v>
          </cell>
          <cell r="C2544" t="str">
            <v>03.504</v>
          </cell>
          <cell r="D2544" t="str">
            <v>210 HP'lik Ekskavatörün 1 saatlik ücreti</v>
          </cell>
          <cell r="E2544" t="str">
            <v>Saat</v>
          </cell>
          <cell r="F2544">
            <v>5.0000000000000001E-3</v>
          </cell>
          <cell r="G2544">
            <v>121.04</v>
          </cell>
          <cell r="H2544">
            <v>0.61</v>
          </cell>
        </row>
        <row r="2546">
          <cell r="E2546" t="str">
            <v>Kar ve Genel Gider Hariç Toplam:</v>
          </cell>
          <cell r="H2546">
            <v>5.79</v>
          </cell>
        </row>
        <row r="2547">
          <cell r="E2547" t="str">
            <v>Kar ve Genel Giderler (% 25):</v>
          </cell>
          <cell r="H2547">
            <v>1.45</v>
          </cell>
        </row>
        <row r="2548">
          <cell r="E2548" t="str">
            <v>1  m³  fiyatı:</v>
          </cell>
          <cell r="H2548">
            <v>7.24</v>
          </cell>
          <cell r="I2548">
            <v>4</v>
          </cell>
        </row>
        <row r="2550">
          <cell r="B2550" t="str">
            <v>İş Kalemi No</v>
          </cell>
          <cell r="C2550" t="str">
            <v>Ocak taşından istenen tiplerde konkasörle kırılmış ve elenmiş asfalt mıcırı temini</v>
          </cell>
          <cell r="H2550" t="str">
            <v>Ölçü Birimi</v>
          </cell>
        </row>
        <row r="2551">
          <cell r="B2551" t="str">
            <v>KGM/15.122/K</v>
          </cell>
          <cell r="H2551" t="str">
            <v>m³</v>
          </cell>
          <cell r="J2551">
            <v>15.49</v>
          </cell>
        </row>
        <row r="2552">
          <cell r="B2552" t="str">
            <v>S.No</v>
          </cell>
          <cell r="C2552" t="str">
            <v>R.No</v>
          </cell>
          <cell r="D2552" t="str">
            <v>R. Tanımı</v>
          </cell>
          <cell r="E2552" t="str">
            <v>Birimi</v>
          </cell>
          <cell r="F2552" t="str">
            <v>Miktarı</v>
          </cell>
          <cell r="G2552" t="str">
            <v>Fiyatı</v>
          </cell>
          <cell r="H2552" t="str">
            <v>Tutarı</v>
          </cell>
        </row>
        <row r="2553">
          <cell r="B2553">
            <v>1</v>
          </cell>
          <cell r="C2553" t="str">
            <v>KGM/15.113/K</v>
          </cell>
          <cell r="D2553" t="str">
            <v>Ocak taşından konkasörle kırılmış ve elenmiş 25 mm (1 inç) lik temel veya banket malzemesi temini</v>
          </cell>
          <cell r="E2553" t="str">
            <v>m³</v>
          </cell>
          <cell r="F2553">
            <v>1</v>
          </cell>
          <cell r="G2553">
            <v>11.98</v>
          </cell>
          <cell r="H2553">
            <v>11.98</v>
          </cell>
        </row>
        <row r="2554">
          <cell r="B2554">
            <v>2</v>
          </cell>
          <cell r="C2554" t="str">
            <v>03.531</v>
          </cell>
          <cell r="D2554" t="str">
            <v>1 Saatlik elek ücreti</v>
          </cell>
          <cell r="E2554" t="str">
            <v>Saat</v>
          </cell>
          <cell r="F2554">
            <v>0.01</v>
          </cell>
          <cell r="G2554">
            <v>41.47</v>
          </cell>
          <cell r="H2554">
            <v>0.41</v>
          </cell>
        </row>
        <row r="2556">
          <cell r="E2556" t="str">
            <v>Kar ve Genel Gider Hariç Toplam:</v>
          </cell>
          <cell r="H2556">
            <v>12.39</v>
          </cell>
        </row>
        <row r="2557">
          <cell r="E2557" t="str">
            <v>Kar ve Genel Giderler (% 25):</v>
          </cell>
          <cell r="H2557">
            <v>3.1</v>
          </cell>
        </row>
        <row r="2558">
          <cell r="E2558" t="str">
            <v>1  m³  fiyatı:</v>
          </cell>
          <cell r="H2558">
            <v>15.49</v>
          </cell>
          <cell r="I2558">
            <v>4</v>
          </cell>
        </row>
        <row r="2560">
          <cell r="B2560" t="str">
            <v>İş Kalemi No</v>
          </cell>
          <cell r="C2560" t="str">
            <v>Ocak taşından konkasör ile kırılmış ve elenmiş 50 mm. (2")lik  Alttemel malzemesi temini</v>
          </cell>
          <cell r="H2560" t="str">
            <v>Ölçü Birimi</v>
          </cell>
        </row>
        <row r="2561">
          <cell r="B2561" t="str">
            <v>KGM/15.102/1-K</v>
          </cell>
          <cell r="H2561" t="str">
            <v>m³</v>
          </cell>
          <cell r="J2561">
            <v>14.73</v>
          </cell>
        </row>
        <row r="2562">
          <cell r="B2562" t="str">
            <v>S.No</v>
          </cell>
          <cell r="C2562" t="str">
            <v>R.No</v>
          </cell>
          <cell r="D2562" t="str">
            <v>R. Tanımı</v>
          </cell>
          <cell r="E2562" t="str">
            <v>Birimi</v>
          </cell>
          <cell r="F2562" t="str">
            <v>Miktarı</v>
          </cell>
          <cell r="G2562" t="str">
            <v>Fiyatı</v>
          </cell>
          <cell r="H2562" t="str">
            <v>Tutarı</v>
          </cell>
        </row>
        <row r="2563">
          <cell r="B2563">
            <v>1</v>
          </cell>
          <cell r="C2563" t="str">
            <v>KGM/08.021/K</v>
          </cell>
          <cell r="D2563" t="str">
            <v>ocaktan taş hazırlanması</v>
          </cell>
          <cell r="E2563" t="str">
            <v>m³</v>
          </cell>
          <cell r="F2563">
            <v>1</v>
          </cell>
          <cell r="G2563">
            <v>5.79</v>
          </cell>
          <cell r="H2563">
            <v>5.79</v>
          </cell>
        </row>
        <row r="2564">
          <cell r="B2564">
            <v>2</v>
          </cell>
          <cell r="C2564" t="str">
            <v>02.017</v>
          </cell>
          <cell r="D2564" t="str">
            <v>Her cins ve tonajda motorlu araç taşıma katsayısı (K)</v>
          </cell>
          <cell r="E2564" t="str">
            <v>Kats</v>
          </cell>
          <cell r="F2564">
            <v>3.7499999999999999E-3</v>
          </cell>
          <cell r="G2564">
            <v>161</v>
          </cell>
          <cell r="H2564">
            <v>0.6</v>
          </cell>
        </row>
        <row r="2565">
          <cell r="B2565">
            <v>3</v>
          </cell>
          <cell r="C2565" t="str">
            <v>03.521</v>
          </cell>
          <cell r="D2565" t="str">
            <v>Lastik tekerlekli yükleyici'nin 1 saatlik ücreti</v>
          </cell>
          <cell r="E2565" t="str">
            <v>Saat</v>
          </cell>
          <cell r="F2565">
            <v>2.5000000000000001E-2</v>
          </cell>
          <cell r="G2565">
            <v>52.74</v>
          </cell>
          <cell r="H2565">
            <v>1.32</v>
          </cell>
        </row>
        <row r="2566">
          <cell r="B2566">
            <v>4</v>
          </cell>
          <cell r="C2566" t="str">
            <v>03.530</v>
          </cell>
          <cell r="D2566" t="str">
            <v>Konkasör'ün 1 saatlik ücreti</v>
          </cell>
          <cell r="E2566" t="str">
            <v>Saat</v>
          </cell>
          <cell r="F2566">
            <v>2.5000000000000001E-2</v>
          </cell>
          <cell r="G2566">
            <v>117.07</v>
          </cell>
          <cell r="H2566">
            <v>2.93</v>
          </cell>
        </row>
        <row r="2567">
          <cell r="B2567">
            <v>5</v>
          </cell>
          <cell r="C2567" t="str">
            <v>01.501</v>
          </cell>
          <cell r="D2567" t="str">
            <v>Düz işçi</v>
          </cell>
          <cell r="E2567" t="str">
            <v>Saat</v>
          </cell>
          <cell r="F2567">
            <v>0.3</v>
          </cell>
          <cell r="G2567">
            <v>3.8</v>
          </cell>
          <cell r="H2567">
            <v>1.1399999999999999</v>
          </cell>
        </row>
        <row r="2569">
          <cell r="E2569" t="str">
            <v>Kar ve Genel Gider Hariç Toplam:</v>
          </cell>
          <cell r="H2569">
            <v>11.78</v>
          </cell>
        </row>
        <row r="2570">
          <cell r="E2570" t="str">
            <v>Kar ve Genel Giderler (% 25):</v>
          </cell>
          <cell r="H2570">
            <v>2.95</v>
          </cell>
        </row>
        <row r="2571">
          <cell r="E2571" t="str">
            <v>1  m³  fiyatı:</v>
          </cell>
          <cell r="H2571">
            <v>14.73</v>
          </cell>
          <cell r="I2571">
            <v>4</v>
          </cell>
        </row>
        <row r="2573">
          <cell r="B2573" t="str">
            <v>İş Kalemi No</v>
          </cell>
          <cell r="C2573" t="str">
            <v>Ocak taşından konkasörle kırılmış ve elenmiş 50 mm.lik malzeme ile alttemel yapılması</v>
          </cell>
          <cell r="H2573" t="str">
            <v>Ölçü Birimi</v>
          </cell>
        </row>
        <row r="2574">
          <cell r="B2574" t="str">
            <v>KGM/6000</v>
          </cell>
          <cell r="H2574" t="str">
            <v>m³</v>
          </cell>
          <cell r="J2574">
            <v>16.55</v>
          </cell>
        </row>
        <row r="2575">
          <cell r="B2575" t="str">
            <v>S.No</v>
          </cell>
          <cell r="C2575" t="str">
            <v>R.No</v>
          </cell>
          <cell r="D2575" t="str">
            <v>R. Tanımı</v>
          </cell>
          <cell r="E2575" t="str">
            <v>Birimi</v>
          </cell>
          <cell r="F2575" t="str">
            <v>Miktarı</v>
          </cell>
          <cell r="G2575" t="str">
            <v>Fiyatı</v>
          </cell>
          <cell r="H2575" t="str">
            <v>Tutarı</v>
          </cell>
        </row>
        <row r="2576">
          <cell r="B2576">
            <v>1</v>
          </cell>
          <cell r="C2576" t="str">
            <v>KGM/15.102/1-K</v>
          </cell>
          <cell r="D2576" t="str">
            <v>Ocak taşından konkasör ile kırılmış ve elenmiş 50 mm. (2")lik  Alttemel malzemesi temini</v>
          </cell>
          <cell r="E2576" t="str">
            <v>m³</v>
          </cell>
          <cell r="F2576">
            <v>1</v>
          </cell>
          <cell r="G2576">
            <v>11.78</v>
          </cell>
          <cell r="H2576">
            <v>11.78</v>
          </cell>
        </row>
        <row r="2577">
          <cell r="B2577">
            <v>2</v>
          </cell>
          <cell r="C2577" t="str">
            <v>KGM/15.140</v>
          </cell>
          <cell r="D2577" t="str">
            <v>Makine ile serme (kırmataş. kum.çakıl ve benzeri malzeme)</v>
          </cell>
          <cell r="E2577" t="str">
            <v>m³</v>
          </cell>
          <cell r="F2577">
            <v>1</v>
          </cell>
          <cell r="G2577">
            <v>0.56999999999999995</v>
          </cell>
          <cell r="H2577">
            <v>0.56999999999999995</v>
          </cell>
        </row>
        <row r="2578">
          <cell r="B2578">
            <v>3</v>
          </cell>
          <cell r="C2578" t="str">
            <v>KGM/15.047</v>
          </cell>
          <cell r="D2578" t="str">
            <v>Arazöz ile sulama</v>
          </cell>
          <cell r="E2578" t="str">
            <v>Ton</v>
          </cell>
          <cell r="F2578">
            <v>0.1</v>
          </cell>
          <cell r="G2578">
            <v>4.46</v>
          </cell>
          <cell r="H2578">
            <v>0.45</v>
          </cell>
        </row>
        <row r="2579">
          <cell r="B2579">
            <v>4</v>
          </cell>
          <cell r="C2579" t="str">
            <v>KGM/15.052/4</v>
          </cell>
          <cell r="D2579" t="str">
            <v>Titreşimli silindirle sıkıştırma (9-11 ton 11 ton dahil statik ağırlık ve 18-22 ton dinamik kuvvette titreşimli silindir+ paletli traktör takriben 66</v>
          </cell>
          <cell r="E2579" t="str">
            <v>Saat</v>
          </cell>
          <cell r="F2579">
            <v>5.0000000000000001E-3</v>
          </cell>
          <cell r="G2579">
            <v>87.27</v>
          </cell>
          <cell r="H2579">
            <v>0.44</v>
          </cell>
        </row>
        <row r="2581">
          <cell r="E2581" t="str">
            <v>Kar ve Genel Gider Hariç Toplam:</v>
          </cell>
          <cell r="H2581">
            <v>13.24</v>
          </cell>
        </row>
        <row r="2582">
          <cell r="E2582" t="str">
            <v>Kar ve Genel Giderler (% 25):</v>
          </cell>
          <cell r="H2582">
            <v>3.31</v>
          </cell>
        </row>
        <row r="2583">
          <cell r="E2583" t="str">
            <v>1  m³  fiyatı:</v>
          </cell>
          <cell r="H2583">
            <v>16.55</v>
          </cell>
          <cell r="I2583">
            <v>4</v>
          </cell>
        </row>
        <row r="2585">
          <cell r="B2585" t="str">
            <v>İş Kalemi No</v>
          </cell>
          <cell r="C2585" t="str">
            <v>Temel yapılması [Kırılmış ve elenmiş ocak taşı ile (1")]</v>
          </cell>
          <cell r="H2585" t="str">
            <v>Ölçü Birimi</v>
          </cell>
        </row>
        <row r="2586">
          <cell r="B2586" t="str">
            <v>KGM/6040</v>
          </cell>
          <cell r="H2586" t="str">
            <v>m³</v>
          </cell>
          <cell r="J2586">
            <v>17.88</v>
          </cell>
        </row>
        <row r="2587">
          <cell r="B2587" t="str">
            <v>S.No</v>
          </cell>
          <cell r="C2587" t="str">
            <v>R.No</v>
          </cell>
          <cell r="D2587" t="str">
            <v>R. Tanımı</v>
          </cell>
          <cell r="E2587" t="str">
            <v>Birimi</v>
          </cell>
          <cell r="F2587" t="str">
            <v>Miktarı</v>
          </cell>
          <cell r="G2587" t="str">
            <v>Fiyatı</v>
          </cell>
          <cell r="H2587" t="str">
            <v>Tutarı</v>
          </cell>
        </row>
        <row r="2588">
          <cell r="B2588">
            <v>1</v>
          </cell>
          <cell r="C2588" t="str">
            <v>KGM/15.113/K</v>
          </cell>
          <cell r="D2588" t="str">
            <v>Ocak taşından konkasörle kırılmış ve elenmiş 25 mm (1 inç) lik temel veya banket malzemesi temini</v>
          </cell>
          <cell r="E2588" t="str">
            <v>m³</v>
          </cell>
          <cell r="F2588">
            <v>1</v>
          </cell>
          <cell r="G2588">
            <v>11.98</v>
          </cell>
          <cell r="H2588">
            <v>11.98</v>
          </cell>
        </row>
        <row r="2589">
          <cell r="B2589">
            <v>2</v>
          </cell>
          <cell r="C2589" t="str">
            <v>KGM/15.140</v>
          </cell>
          <cell r="D2589" t="str">
            <v>Makine ile serme (kırmataş. kum.çakıl ve benzeri malzeme)</v>
          </cell>
          <cell r="E2589" t="str">
            <v>m³</v>
          </cell>
          <cell r="F2589">
            <v>1</v>
          </cell>
          <cell r="G2589">
            <v>0.56999999999999995</v>
          </cell>
          <cell r="H2589">
            <v>0.56999999999999995</v>
          </cell>
        </row>
        <row r="2590">
          <cell r="B2590">
            <v>3</v>
          </cell>
          <cell r="C2590" t="str">
            <v>KGM/15.047</v>
          </cell>
          <cell r="D2590" t="str">
            <v>Arazöz ile sulama</v>
          </cell>
          <cell r="E2590" t="str">
            <v>Ton</v>
          </cell>
          <cell r="F2590">
            <v>0.1</v>
          </cell>
          <cell r="G2590">
            <v>4.46</v>
          </cell>
          <cell r="H2590">
            <v>0.45</v>
          </cell>
        </row>
        <row r="2591">
          <cell r="B2591">
            <v>4</v>
          </cell>
          <cell r="C2591" t="str">
            <v>KGM/15.052/3</v>
          </cell>
          <cell r="D2591" t="str">
            <v>Titreşimli silindirle sıkıştırma (7-9 ton 9 ton dahil statik ağırlık ve 14-18 ton dinamik kuvvette titreşimli silindir+paletli traktör takriben 56-76</v>
          </cell>
          <cell r="E2591" t="str">
            <v>Saat</v>
          </cell>
          <cell r="F2591">
            <v>0.01</v>
          </cell>
          <cell r="G2591">
            <v>74.31</v>
          </cell>
          <cell r="H2591">
            <v>0.74</v>
          </cell>
        </row>
        <row r="2592">
          <cell r="B2592">
            <v>5</v>
          </cell>
          <cell r="C2592" t="str">
            <v>KGM/15.058/1</v>
          </cell>
          <cell r="D2592" t="str">
            <v>Lastik tekerlekli silindir ile sıkıştırma yapılması</v>
          </cell>
          <cell r="E2592" t="str">
            <v>Saat</v>
          </cell>
          <cell r="F2592">
            <v>0.01</v>
          </cell>
          <cell r="G2592">
            <v>56.41</v>
          </cell>
          <cell r="H2592">
            <v>0.56000000000000005</v>
          </cell>
        </row>
        <row r="2594">
          <cell r="E2594" t="str">
            <v>Kar ve Genel Gider Hariç Toplam:</v>
          </cell>
          <cell r="H2594">
            <v>14.3</v>
          </cell>
        </row>
        <row r="2595">
          <cell r="E2595" t="str">
            <v>Kar ve Genel Giderler (% 25):</v>
          </cell>
          <cell r="H2595">
            <v>3.58</v>
          </cell>
        </row>
        <row r="2596">
          <cell r="E2596" t="str">
            <v>1  m³  fiyatı:</v>
          </cell>
          <cell r="H2596">
            <v>17.88</v>
          </cell>
          <cell r="I2596">
            <v>4</v>
          </cell>
        </row>
        <row r="2598">
          <cell r="B2598" t="str">
            <v>İş Kalemi No</v>
          </cell>
          <cell r="C2598" t="str">
            <v>Ocak taşından konkasör ile kırılmış ve elenmiş 50 mm. (2")lik temel malzemesi temini (figüre hariç)</v>
          </cell>
          <cell r="H2598" t="str">
            <v>Ölçü Birimi</v>
          </cell>
        </row>
        <row r="2599">
          <cell r="B2599" t="str">
            <v>KGM/15.102/K-1</v>
          </cell>
          <cell r="H2599" t="str">
            <v>m³</v>
          </cell>
          <cell r="J2599">
            <v>13.54</v>
          </cell>
        </row>
        <row r="2600">
          <cell r="B2600" t="str">
            <v>S.No</v>
          </cell>
          <cell r="C2600" t="str">
            <v>R.No</v>
          </cell>
          <cell r="D2600" t="str">
            <v>R. Tanımı</v>
          </cell>
          <cell r="E2600" t="str">
            <v>Birimi</v>
          </cell>
          <cell r="F2600" t="str">
            <v>Miktarı</v>
          </cell>
          <cell r="G2600" t="str">
            <v>Fiyatı</v>
          </cell>
          <cell r="H2600" t="str">
            <v>Tutarı</v>
          </cell>
        </row>
        <row r="2601">
          <cell r="B2601">
            <v>1</v>
          </cell>
          <cell r="C2601" t="str">
            <v>KGM/08.021/K</v>
          </cell>
          <cell r="D2601" t="str">
            <v>ocaktan taş hazırlanması</v>
          </cell>
          <cell r="E2601" t="str">
            <v>m³</v>
          </cell>
          <cell r="F2601">
            <v>1</v>
          </cell>
          <cell r="G2601">
            <v>5.79</v>
          </cell>
          <cell r="H2601">
            <v>5.79</v>
          </cell>
        </row>
        <row r="2602">
          <cell r="B2602">
            <v>2</v>
          </cell>
          <cell r="C2602" t="str">
            <v>02.017</v>
          </cell>
          <cell r="D2602" t="str">
            <v>Her cins ve tonajda motorlu araç taşıma katsayısı (K)</v>
          </cell>
          <cell r="E2602" t="str">
            <v>Kats</v>
          </cell>
          <cell r="F2602">
            <v>3.7499999999999999E-3</v>
          </cell>
          <cell r="G2602">
            <v>161</v>
          </cell>
          <cell r="H2602">
            <v>0.6</v>
          </cell>
        </row>
        <row r="2603">
          <cell r="B2603">
            <v>3</v>
          </cell>
          <cell r="C2603" t="str">
            <v>03.521</v>
          </cell>
          <cell r="D2603" t="str">
            <v>Lastik tekerlekli yükleyici'nin 1 saatlik ücreti</v>
          </cell>
          <cell r="E2603" t="str">
            <v>Saat</v>
          </cell>
          <cell r="F2603">
            <v>2.5000000000000001E-2</v>
          </cell>
          <cell r="G2603">
            <v>52.74</v>
          </cell>
          <cell r="H2603">
            <v>1.32</v>
          </cell>
        </row>
        <row r="2604">
          <cell r="B2604">
            <v>4</v>
          </cell>
          <cell r="C2604" t="str">
            <v>03.530</v>
          </cell>
          <cell r="D2604" t="str">
            <v>Konkasör'ün 1 saatlik ücreti</v>
          </cell>
          <cell r="E2604" t="str">
            <v>Saat</v>
          </cell>
          <cell r="F2604">
            <v>2.5000000000000001E-2</v>
          </cell>
          <cell r="G2604">
            <v>117.07</v>
          </cell>
          <cell r="H2604">
            <v>2.93</v>
          </cell>
        </row>
        <row r="2605">
          <cell r="B2605">
            <v>5</v>
          </cell>
          <cell r="C2605" t="str">
            <v>01.501</v>
          </cell>
          <cell r="D2605" t="str">
            <v>Düz işçi</v>
          </cell>
          <cell r="E2605" t="str">
            <v>Saat</v>
          </cell>
          <cell r="F2605">
            <v>0.05</v>
          </cell>
          <cell r="G2605">
            <v>3.8</v>
          </cell>
          <cell r="H2605">
            <v>0.19</v>
          </cell>
        </row>
        <row r="2607">
          <cell r="E2607" t="str">
            <v>Kar ve Genel Gider Hariç Toplam:</v>
          </cell>
          <cell r="H2607">
            <v>10.83</v>
          </cell>
        </row>
        <row r="2608">
          <cell r="E2608" t="str">
            <v>Kar ve Genel Giderler (% 25):</v>
          </cell>
          <cell r="H2608">
            <v>2.71</v>
          </cell>
        </row>
        <row r="2609">
          <cell r="E2609" t="str">
            <v>1  m³  fiyatı:</v>
          </cell>
          <cell r="H2609">
            <v>13.54</v>
          </cell>
          <cell r="I2609">
            <v>4</v>
          </cell>
        </row>
        <row r="2611">
          <cell r="B2611" t="str">
            <v>İş Kalemi No</v>
          </cell>
          <cell r="C2611" t="str">
            <v>İmla altına elenmemiş kum şilte malzemesi hazırlanması</v>
          </cell>
          <cell r="H2611" t="str">
            <v>Ölçü Birimi</v>
          </cell>
        </row>
        <row r="2612">
          <cell r="B2612" t="str">
            <v>KGM/2644</v>
          </cell>
          <cell r="H2612" t="str">
            <v>m³</v>
          </cell>
          <cell r="J2612">
            <v>2.66</v>
          </cell>
        </row>
        <row r="2613">
          <cell r="B2613" t="str">
            <v>S.No</v>
          </cell>
          <cell r="C2613" t="str">
            <v>R.No</v>
          </cell>
          <cell r="D2613" t="str">
            <v>R. Tanımı</v>
          </cell>
          <cell r="E2613" t="str">
            <v>Birimi</v>
          </cell>
          <cell r="F2613" t="str">
            <v>Miktarı</v>
          </cell>
          <cell r="G2613" t="str">
            <v>Fiyatı</v>
          </cell>
          <cell r="H2613" t="str">
            <v>Tutarı</v>
          </cell>
        </row>
        <row r="2614">
          <cell r="B2614">
            <v>1</v>
          </cell>
          <cell r="C2614" t="str">
            <v>KGM/08.008</v>
          </cell>
          <cell r="D2614" t="str">
            <v>Makina ile kum çakıl hazırlanması (TÜVENAN)</v>
          </cell>
          <cell r="E2614" t="str">
            <v>m³</v>
          </cell>
          <cell r="F2614">
            <v>1</v>
          </cell>
          <cell r="G2614">
            <v>2.13</v>
          </cell>
          <cell r="H2614">
            <v>2.13</v>
          </cell>
        </row>
        <row r="2616">
          <cell r="E2616" t="str">
            <v>Kar ve Genel Gider Hariç Toplam:</v>
          </cell>
          <cell r="H2616">
            <v>2.13</v>
          </cell>
        </row>
        <row r="2617">
          <cell r="E2617" t="str">
            <v>Kar ve Genel Giderler (% 25):</v>
          </cell>
          <cell r="H2617">
            <v>0.53</v>
          </cell>
        </row>
        <row r="2618">
          <cell r="E2618" t="str">
            <v>1  m³  fiyatı:</v>
          </cell>
          <cell r="H2618">
            <v>2.66</v>
          </cell>
          <cell r="I2618">
            <v>4</v>
          </cell>
        </row>
        <row r="2620">
          <cell r="B2620" t="str">
            <v>İş Kalemi No</v>
          </cell>
          <cell r="C2620" t="str">
            <v>İmla altına elenmiş kum şilte malzemesi hazırlanması</v>
          </cell>
          <cell r="H2620" t="str">
            <v>Ölçü Birimi</v>
          </cell>
        </row>
        <row r="2621">
          <cell r="B2621" t="str">
            <v>KGM/2645</v>
          </cell>
          <cell r="H2621" t="str">
            <v>m³</v>
          </cell>
          <cell r="J2621">
            <v>6.71</v>
          </cell>
        </row>
        <row r="2622">
          <cell r="B2622" t="str">
            <v>S.No</v>
          </cell>
          <cell r="C2622" t="str">
            <v>R.No</v>
          </cell>
          <cell r="D2622" t="str">
            <v>R. Tanımı</v>
          </cell>
          <cell r="E2622" t="str">
            <v>Birimi</v>
          </cell>
          <cell r="F2622" t="str">
            <v>Miktarı</v>
          </cell>
          <cell r="G2622" t="str">
            <v>Fiyatı</v>
          </cell>
          <cell r="H2622" t="str">
            <v>Tutarı</v>
          </cell>
        </row>
        <row r="2623">
          <cell r="B2623">
            <v>1</v>
          </cell>
          <cell r="C2623" t="str">
            <v>KGM/08.009</v>
          </cell>
          <cell r="D2623" t="str">
            <v>Makina ile elenmiş kum-çakıl (granülometrik) hazırlanması</v>
          </cell>
          <cell r="E2623" t="str">
            <v>m³</v>
          </cell>
          <cell r="F2623">
            <v>1</v>
          </cell>
          <cell r="G2623">
            <v>5.37</v>
          </cell>
          <cell r="H2623">
            <v>5.37</v>
          </cell>
        </row>
        <row r="2625">
          <cell r="E2625" t="str">
            <v>Kar ve Genel Gider Hariç Toplam:</v>
          </cell>
          <cell r="H2625">
            <v>5.37</v>
          </cell>
        </row>
        <row r="2626">
          <cell r="E2626" t="str">
            <v>Kar ve Genel Giderler (% 25):</v>
          </cell>
          <cell r="H2626">
            <v>1.34</v>
          </cell>
        </row>
        <row r="2627">
          <cell r="E2627" t="str">
            <v>1  m³  fiyatı:</v>
          </cell>
          <cell r="H2627">
            <v>6.71</v>
          </cell>
          <cell r="I2627">
            <v>4</v>
          </cell>
        </row>
        <row r="2629">
          <cell r="B2629" t="str">
            <v>İş Kalemi No</v>
          </cell>
          <cell r="C2629" t="str">
            <v>Figüre (Kum. çakıl. kırmataş. tüvenan stabilize. kil ve benzeri malzeme) Not: Bu birim fiyatın müstakilen uygulanabilmesi için</v>
          </cell>
          <cell r="H2629" t="str">
            <v>Ölçü Birimi</v>
          </cell>
        </row>
        <row r="2630">
          <cell r="B2630" t="str">
            <v>KGM/15.150/K</v>
          </cell>
          <cell r="H2630" t="str">
            <v>m³</v>
          </cell>
          <cell r="J2630">
            <v>1.19</v>
          </cell>
        </row>
        <row r="2631">
          <cell r="B2631" t="str">
            <v>S.No</v>
          </cell>
          <cell r="C2631" t="str">
            <v>R.No</v>
          </cell>
          <cell r="D2631" t="str">
            <v>R. Tanımı</v>
          </cell>
          <cell r="E2631" t="str">
            <v>Birimi</v>
          </cell>
          <cell r="F2631" t="str">
            <v>Miktarı</v>
          </cell>
          <cell r="G2631" t="str">
            <v>Fiyatı</v>
          </cell>
          <cell r="H2631" t="str">
            <v>Tutarı</v>
          </cell>
        </row>
        <row r="2632">
          <cell r="B2632">
            <v>1</v>
          </cell>
          <cell r="C2632" t="str">
            <v>01.501</v>
          </cell>
          <cell r="D2632" t="str">
            <v>Düz işçi</v>
          </cell>
          <cell r="E2632" t="str">
            <v>Saat</v>
          </cell>
          <cell r="F2632">
            <v>0.25</v>
          </cell>
          <cell r="G2632">
            <v>3.8</v>
          </cell>
          <cell r="H2632">
            <v>0.95</v>
          </cell>
        </row>
        <row r="2634">
          <cell r="E2634" t="str">
            <v>Kar ve Genel Gider Hariç Toplam:</v>
          </cell>
          <cell r="H2634">
            <v>0.95</v>
          </cell>
        </row>
        <row r="2635">
          <cell r="E2635" t="str">
            <v>Kar ve Genel Giderler (% 25):</v>
          </cell>
          <cell r="H2635">
            <v>0.24</v>
          </cell>
        </row>
        <row r="2636">
          <cell r="E2636" t="str">
            <v>1  m³  fiyatı:</v>
          </cell>
          <cell r="H2636">
            <v>1.19</v>
          </cell>
          <cell r="I2636">
            <v>4</v>
          </cell>
        </row>
        <row r="2638">
          <cell r="B2638" t="str">
            <v>İş Kalemi No</v>
          </cell>
          <cell r="C2638" t="str">
            <v>Makine ile yükleme boşaltma ve figüre (Kum. çakıl. kil. kırmataş. tüvenan stabilize ve benzeri malzeme)</v>
          </cell>
          <cell r="H2638" t="str">
            <v>Ölçü Birimi</v>
          </cell>
        </row>
        <row r="2639">
          <cell r="B2639" t="str">
            <v>KGM/15.146/K</v>
          </cell>
          <cell r="H2639" t="str">
            <v>m³</v>
          </cell>
          <cell r="J2639">
            <v>1.98</v>
          </cell>
        </row>
        <row r="2640">
          <cell r="B2640" t="str">
            <v>S.No</v>
          </cell>
          <cell r="C2640" t="str">
            <v>R.No</v>
          </cell>
          <cell r="D2640" t="str">
            <v>R. Tanımı</v>
          </cell>
          <cell r="E2640" t="str">
            <v>Birimi</v>
          </cell>
          <cell r="F2640" t="str">
            <v>Miktarı</v>
          </cell>
          <cell r="G2640" t="str">
            <v>Fiyatı</v>
          </cell>
          <cell r="H2640" t="str">
            <v>Tutarı</v>
          </cell>
        </row>
        <row r="2641">
          <cell r="B2641">
            <v>1</v>
          </cell>
          <cell r="C2641" t="str">
            <v>03.521</v>
          </cell>
          <cell r="D2641" t="str">
            <v>Lastik tekerlekli yükleyici'nin 1 saatlik ücreti</v>
          </cell>
          <cell r="E2641" t="str">
            <v>Saat</v>
          </cell>
          <cell r="F2641">
            <v>8.3000000000000001E-3</v>
          </cell>
          <cell r="G2641">
            <v>52.74</v>
          </cell>
          <cell r="H2641">
            <v>0.44</v>
          </cell>
        </row>
        <row r="2642">
          <cell r="B2642">
            <v>2</v>
          </cell>
          <cell r="C2642" t="str">
            <v>01.501</v>
          </cell>
          <cell r="D2642" t="str">
            <v>Düz işçi</v>
          </cell>
          <cell r="E2642" t="str">
            <v>Saat</v>
          </cell>
          <cell r="F2642">
            <v>0.3</v>
          </cell>
          <cell r="G2642">
            <v>3.8</v>
          </cell>
          <cell r="H2642">
            <v>1.1399999999999999</v>
          </cell>
        </row>
        <row r="2644">
          <cell r="E2644" t="str">
            <v>Kar ve Genel Gider Hariç Toplam:</v>
          </cell>
          <cell r="H2644">
            <v>1.58</v>
          </cell>
        </row>
        <row r="2645">
          <cell r="E2645" t="str">
            <v>Kar ve Genel Giderler (% 25):</v>
          </cell>
          <cell r="H2645">
            <v>0.4</v>
          </cell>
        </row>
        <row r="2646">
          <cell r="E2646" t="str">
            <v>1  m³  fiyatı:</v>
          </cell>
          <cell r="H2646">
            <v>1.98</v>
          </cell>
          <cell r="I2646">
            <v>4</v>
          </cell>
        </row>
      </sheetData>
      <sheetData sheetId="6"/>
      <sheetData sheetId="7"/>
      <sheetData sheetId="8"/>
      <sheetData sheetId="9">
        <row r="2">
          <cell r="A2" t="str">
            <v>01.000</v>
          </cell>
        </row>
      </sheetData>
      <sheetData sheetId="10"/>
      <sheetData sheetId="11"/>
      <sheetData sheetId="12"/>
      <sheetData sheetId="13"/>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KAL DÖN.YAP.İŞL.İTİNERERİ"/>
      <sheetName val="TIRMANMA ŞERİTLERİ"/>
      <sheetName val="HAKEDİŞLER"/>
      <sheetName val="İŞ PROĞRAMI"/>
      <sheetName val="DOSYA KAP. YAZILARI"/>
      <sheetName val="TİP ENKESİT"/>
      <sheetName val="NUMUNE KARTI"/>
      <sheetName val="BETON BAS.DAY.FORMU"/>
      <sheetName val="ARAZİ  PUANTAJI"/>
      <sheetName val="KUTU MEF 2"/>
      <sheetName val="TES.İŞ.KÜBJ.İCMALİ"/>
      <sheetName val="fazla ödeme"/>
      <sheetName val="Fotoğraf Km.si"/>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RAK-2"/>
      <sheetName val="toprak"/>
      <sheetName val="sanat"/>
      <sheetName val="14.210-S1"/>
      <sheetName val="16.132-122"/>
      <sheetName val="07.002k"/>
      <sheetName val="17.081-k"/>
      <sheetName val="KGM-23.014-S2"/>
      <sheetName val="KGM-2641-ö"/>
      <sheetName val="7502-Ö"/>
      <sheetName val="12.2204"/>
      <sheetName val="27.101k"/>
      <sheetName val="üstyap"/>
      <sheetName val="KGM-6100-3-1ö"/>
      <sheetName val="KGM-6100-3-Ü2"/>
      <sheetName val="KGM-15.122-Ü3"/>
      <sheetName val="bilgi"/>
      <sheetName val="Keşif"/>
      <sheetName val="yak maliyet"/>
      <sheetName val="ÜSTYAPI"/>
      <sheetName val="2015 br fiyat"/>
      <sheetName val="itinerer"/>
      <sheetName val="nakliyel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
          <cell r="A1" t="str">
            <v>POZ NO</v>
          </cell>
          <cell r="B1" t="str">
            <v>İŞİN ADI</v>
          </cell>
          <cell r="C1" t="str">
            <v>ÖLÇÜ BİRİMİ</v>
          </cell>
          <cell r="D1">
            <v>2015</v>
          </cell>
          <cell r="E1">
            <v>2014</v>
          </cell>
          <cell r="F1">
            <v>2013</v>
          </cell>
          <cell r="G1">
            <v>2012</v>
          </cell>
        </row>
        <row r="2">
          <cell r="A2" t="str">
            <v>KGM/1901</v>
          </cell>
          <cell r="B2" t="str">
            <v>Lastik tekerlekli traktörün 1 saatlik ücreti (Takriben 45 HP gücünde)</v>
          </cell>
          <cell r="C2" t="str">
            <v>sa</v>
          </cell>
          <cell r="D2">
            <v>29.16</v>
          </cell>
          <cell r="E2">
            <v>29.65</v>
          </cell>
          <cell r="F2">
            <v>26.57</v>
          </cell>
          <cell r="G2">
            <v>24.48</v>
          </cell>
        </row>
        <row r="3">
          <cell r="A3" t="str">
            <v>KGM/1902</v>
          </cell>
          <cell r="B3" t="str">
            <v>Plent-miks karışım imaline mahsus agrega silosunun 1 saatlik ücreti (4 bölmeli, 100 ton/saat kapasiteli)</v>
          </cell>
          <cell r="C3" t="str">
            <v>sa</v>
          </cell>
          <cell r="D3">
            <v>17.18</v>
          </cell>
          <cell r="E3">
            <v>18.02</v>
          </cell>
          <cell r="F3">
            <v>16.010000000000002</v>
          </cell>
          <cell r="G3">
            <v>14.79</v>
          </cell>
        </row>
        <row r="4">
          <cell r="A4" t="str">
            <v>KGM/1902/1</v>
          </cell>
          <cell r="B4" t="str">
            <v>Plent-miks karışım imaline mahsus agrega silosunun 1 saatlik ücreti  (4 bölmeli, 50 ton/saat kapasiteli)</v>
          </cell>
          <cell r="C4" t="str">
            <v>sa</v>
          </cell>
          <cell r="D4">
            <v>12.12</v>
          </cell>
          <cell r="E4">
            <v>12.18</v>
          </cell>
          <cell r="F4">
            <v>10.85</v>
          </cell>
          <cell r="G4">
            <v>10.01</v>
          </cell>
        </row>
        <row r="5">
          <cell r="A5" t="str">
            <v>KGM/1903</v>
          </cell>
          <cell r="B5" t="str">
            <v>Plent-miks karışım imaline mahsus küçük eleme tesisinin 1 saatlık ücreti (40 ton/saat kapasiteli)</v>
          </cell>
          <cell r="C5" t="str">
            <v>sa</v>
          </cell>
          <cell r="D5">
            <v>87.04</v>
          </cell>
          <cell r="E5">
            <v>82.27</v>
          </cell>
          <cell r="F5">
            <v>73.45</v>
          </cell>
          <cell r="G5">
            <v>67.77</v>
          </cell>
        </row>
        <row r="6">
          <cell r="A6" t="str">
            <v>KGM/1904</v>
          </cell>
          <cell r="B6" t="str">
            <v>Plent-miks karışım imaline mahsus büyük eleme tesisinin 1 saatlik ücreti (100 ton/saat kapasiteli)</v>
          </cell>
          <cell r="C6" t="str">
            <v>sa</v>
          </cell>
          <cell r="D6">
            <v>117.76</v>
          </cell>
          <cell r="E6">
            <v>109.53</v>
          </cell>
          <cell r="F6">
            <v>96.75</v>
          </cell>
          <cell r="G6">
            <v>89.74</v>
          </cell>
        </row>
        <row r="7">
          <cell r="A7" t="str">
            <v>KGM/1905</v>
          </cell>
          <cell r="B7" t="str">
            <v>Treyler distribütörün 1 saatlik ücreti (500 ABD galonluk)</v>
          </cell>
          <cell r="C7" t="str">
            <v>sa</v>
          </cell>
          <cell r="D7">
            <v>33.64</v>
          </cell>
          <cell r="E7">
            <v>35.020000000000003</v>
          </cell>
          <cell r="F7">
            <v>31.41</v>
          </cell>
          <cell r="G7">
            <v>29.01</v>
          </cell>
        </row>
        <row r="8">
          <cell r="A8" t="str">
            <v>KGM/1906</v>
          </cell>
          <cell r="B8" t="str">
            <v>Distribütörün 1 saatlik ücreti (1500 ABD galonluk, kamyona monte edilmiş)</v>
          </cell>
          <cell r="C8" t="str">
            <v>sa</v>
          </cell>
          <cell r="D8">
            <v>88.21</v>
          </cell>
          <cell r="E8">
            <v>91.18</v>
          </cell>
          <cell r="F8">
            <v>81.61</v>
          </cell>
          <cell r="G8">
            <v>75.39</v>
          </cell>
        </row>
        <row r="9">
          <cell r="A9" t="str">
            <v>KGM/1907</v>
          </cell>
          <cell r="B9" t="str">
            <v>Plent-miks soğuk karışımlar için küçük kurutma makinesinin 1 saatlk ücreti (Maks. 75C) (Takriben 60-80 HP gücünde, 40 ton/saat kapasiteli)</v>
          </cell>
          <cell r="C9" t="str">
            <v>sa</v>
          </cell>
          <cell r="D9">
            <v>205.45</v>
          </cell>
          <cell r="E9">
            <v>232.04</v>
          </cell>
          <cell r="F9">
            <v>208.7</v>
          </cell>
          <cell r="G9">
            <v>192.68</v>
          </cell>
        </row>
        <row r="10">
          <cell r="A10" t="str">
            <v>KGM/1908</v>
          </cell>
          <cell r="B10" t="str">
            <v>Plent-miks sıcak karışımlar için küçük kurutma makinesinin 1 saatlik ücreti  (Maks. 175C) (Takriben 60-80 HP gücünde, 40 ton/saat kapasiteli)</v>
          </cell>
          <cell r="C10" t="str">
            <v>sa</v>
          </cell>
          <cell r="D10">
            <v>333.36</v>
          </cell>
          <cell r="E10">
            <v>386.96</v>
          </cell>
          <cell r="F10">
            <v>348.58</v>
          </cell>
          <cell r="G10">
            <v>321.62</v>
          </cell>
        </row>
        <row r="11">
          <cell r="A11" t="str">
            <v>KGM/1909</v>
          </cell>
          <cell r="B11" t="str">
            <v>Plent-miks soğuk karışımlar için büyük kurutma makinesinin 1 saatlik ücreti (Maks. 75C) (Takriben 100-120 HP gücünde, 100 ton/saat kapasiteli)</v>
          </cell>
          <cell r="C11" t="str">
            <v>sa</v>
          </cell>
          <cell r="D11">
            <v>405.09</v>
          </cell>
          <cell r="E11">
            <v>467.19</v>
          </cell>
          <cell r="F11">
            <v>418.98</v>
          </cell>
          <cell r="G11">
            <v>387.58</v>
          </cell>
        </row>
        <row r="12">
          <cell r="A12" t="str">
            <v>KGM/1910</v>
          </cell>
          <cell r="B12" t="str">
            <v>Plent-miks sıcak karışımlar için büyük kurutma makinesinin 1 saatlik ücreti (Maks. 175C) (Takriben 100-120 HP gücünde, 100 ton/saat kapasiteli)</v>
          </cell>
          <cell r="C12" t="str">
            <v>sa</v>
          </cell>
          <cell r="D12">
            <v>778.16</v>
          </cell>
          <cell r="E12">
            <v>919.06</v>
          </cell>
          <cell r="F12">
            <v>826.95</v>
          </cell>
          <cell r="G12">
            <v>763.64</v>
          </cell>
        </row>
        <row r="13">
          <cell r="A13" t="str">
            <v>KGM/1911</v>
          </cell>
          <cell r="B13" t="str">
            <v>Asfalt tankının 1 günlük ücreti (40 tonluk, ısıtma tertibatlı)</v>
          </cell>
          <cell r="C13" t="str">
            <v>gün</v>
          </cell>
          <cell r="D13">
            <v>11.4</v>
          </cell>
          <cell r="E13">
            <v>11.02</v>
          </cell>
          <cell r="F13">
            <v>9.31</v>
          </cell>
          <cell r="G13">
            <v>9.0299999999999994</v>
          </cell>
        </row>
        <row r="14">
          <cell r="A14" t="str">
            <v>KGM/1911/A</v>
          </cell>
          <cell r="B14" t="str">
            <v>Özel asfalt tankının 1 günlük ücreti (40 tonluk, ısıtma ve karıştırma tertibatlı)</v>
          </cell>
          <cell r="C14" t="str">
            <v>gün</v>
          </cell>
          <cell r="D14">
            <v>68.66</v>
          </cell>
          <cell r="E14">
            <v>71.27</v>
          </cell>
          <cell r="F14">
            <v>56.96</v>
          </cell>
          <cell r="G14">
            <v>59.35</v>
          </cell>
        </row>
        <row r="15">
          <cell r="A15" t="str">
            <v>KGM/1911/1</v>
          </cell>
          <cell r="B15" t="str">
            <v>Su tankının 1 günlük ücreti (40 m3 hacminde)</v>
          </cell>
          <cell r="C15" t="str">
            <v>gün</v>
          </cell>
          <cell r="D15">
            <v>7.6</v>
          </cell>
          <cell r="E15">
            <v>7.22</v>
          </cell>
          <cell r="F15">
            <v>6.08</v>
          </cell>
          <cell r="G15">
            <v>5.89</v>
          </cell>
        </row>
        <row r="16">
          <cell r="A16" t="str">
            <v>KGM/1912</v>
          </cell>
          <cell r="B16" t="str">
            <v>Süpürge makinesinin 1 saatlik ücreti (9 feet'lik, motorsuz, çekilir tip, döner tamburlu)</v>
          </cell>
          <cell r="C16" t="str">
            <v>sa</v>
          </cell>
          <cell r="D16">
            <v>26.22</v>
          </cell>
          <cell r="E16">
            <v>23.64</v>
          </cell>
          <cell r="F16">
            <v>21.26</v>
          </cell>
          <cell r="G16">
            <v>19.46</v>
          </cell>
        </row>
        <row r="17">
          <cell r="A17" t="str">
            <v>KGM/1913</v>
          </cell>
          <cell r="B17" t="str">
            <v>Mıcır serici makinesinin 1 saatlik ücreti (12 feet'lik, motorsuz, çekilir tip, yayıcı merdaneli)</v>
          </cell>
          <cell r="C17" t="str">
            <v>sa</v>
          </cell>
          <cell r="D17">
            <v>72.319999999999993</v>
          </cell>
          <cell r="E17">
            <v>64.83</v>
          </cell>
          <cell r="F17">
            <v>58.31</v>
          </cell>
          <cell r="G17">
            <v>53.15</v>
          </cell>
        </row>
        <row r="18">
          <cell r="A18" t="str">
            <v>KGM/1914</v>
          </cell>
          <cell r="B18" t="str">
            <v>Rodmikser makinesinin 1 saatlik ücreti (Takriben 100 HP gücünde, 50 m3/saat kapasiteli)</v>
          </cell>
          <cell r="C18" t="str">
            <v>sa</v>
          </cell>
          <cell r="D18">
            <v>90.4</v>
          </cell>
          <cell r="E18">
            <v>92.08</v>
          </cell>
          <cell r="F18">
            <v>82.27</v>
          </cell>
          <cell r="G18">
            <v>76.13</v>
          </cell>
        </row>
        <row r="19">
          <cell r="A19" t="str">
            <v>KGM/1915</v>
          </cell>
          <cell r="B19" t="str">
            <v>Pulvomikser makinesinin 1 saatlik ücreti (Takriben 50 HP gücünde, 25 m3/saat kapasiteli, çekilir tip)</v>
          </cell>
          <cell r="C19" t="str">
            <v>sa</v>
          </cell>
          <cell r="D19">
            <v>42.53</v>
          </cell>
          <cell r="E19">
            <v>43.74</v>
          </cell>
          <cell r="F19">
            <v>39.270000000000003</v>
          </cell>
          <cell r="G19">
            <v>36.18</v>
          </cell>
        </row>
        <row r="20">
          <cell r="A20" t="str">
            <v>KGM/1916</v>
          </cell>
          <cell r="B20" t="str">
            <v>Plent-miks soğuk karışımlar için çekilir tip mikserin 1 saatlik ücreti (Maks. 75C) (Takriben 22 HP gücünde, 5 ton/saat kapasiteli)</v>
          </cell>
          <cell r="C20" t="str">
            <v>sa</v>
          </cell>
          <cell r="D20">
            <v>64.209999999999994</v>
          </cell>
          <cell r="E20">
            <v>69.13</v>
          </cell>
          <cell r="F20">
            <v>62.16</v>
          </cell>
          <cell r="G20">
            <v>57.25</v>
          </cell>
        </row>
        <row r="21">
          <cell r="A21" t="str">
            <v>KGM/1917</v>
          </cell>
          <cell r="B21" t="str">
            <v>Plent-miks sıcak karışımlar için çekilir tip mikserin 1 saatlik ücreti (Maks. 175C) (Takriben 22 HP gücünde, 5 ton/saat kapasiteli)</v>
          </cell>
          <cell r="C21" t="str">
            <v>sa</v>
          </cell>
          <cell r="D21">
            <v>106.85</v>
          </cell>
          <cell r="E21">
            <v>120.77</v>
          </cell>
          <cell r="F21">
            <v>108.79</v>
          </cell>
          <cell r="G21">
            <v>100.23</v>
          </cell>
        </row>
        <row r="22">
          <cell r="A22" t="str">
            <v>KGM/1918</v>
          </cell>
          <cell r="B22" t="str">
            <v>Plent-miks karışımlar için sıcak tip küçük mikserin 1 saatlik ücreti (Takriben 60-80 HP gücünde, 40 ton/saat kapasiteli)</v>
          </cell>
          <cell r="C22" t="str">
            <v>sa</v>
          </cell>
          <cell r="D22">
            <v>95.39</v>
          </cell>
          <cell r="E22">
            <v>94.17</v>
          </cell>
          <cell r="F22">
            <v>84.33</v>
          </cell>
          <cell r="G22">
            <v>77.66</v>
          </cell>
        </row>
        <row r="23">
          <cell r="A23" t="str">
            <v>KGM/1919</v>
          </cell>
          <cell r="B23" t="str">
            <v>Plent-miks karışımlar için sıcak tip büyük mikserin 1 saatlik ücreti (Takriben 110 HP gücünde, 100 ton/saat kapasiteli)</v>
          </cell>
          <cell r="C23" t="str">
            <v>sa</v>
          </cell>
          <cell r="D23">
            <v>130.52000000000001</v>
          </cell>
          <cell r="E23">
            <v>128.01</v>
          </cell>
          <cell r="F23">
            <v>112.87</v>
          </cell>
          <cell r="G23">
            <v>104.85</v>
          </cell>
        </row>
        <row r="24">
          <cell r="A24" t="str">
            <v>KGM/1921</v>
          </cell>
          <cell r="B24" t="str">
            <v>Plent-miks karışımlar için küçük finişerin 1 saatlik ücreti (Takriben 30-50 HP gücünde, 100 ton/saat kapasiteli)</v>
          </cell>
          <cell r="C24" t="str">
            <v>sa</v>
          </cell>
          <cell r="D24">
            <v>69.08</v>
          </cell>
          <cell r="E24">
            <v>67.42</v>
          </cell>
          <cell r="F24">
            <v>60.25</v>
          </cell>
          <cell r="G24">
            <v>55.78</v>
          </cell>
        </row>
        <row r="25">
          <cell r="A25" t="str">
            <v>KGM/1922</v>
          </cell>
          <cell r="B25" t="str">
            <v>Plent-miks karışımlar için büyük finişerin 1 saatlik ücreti (Takriben 80-100 HP gücünde, 200 ton/saat kapasiteli)</v>
          </cell>
          <cell r="C25" t="str">
            <v>sa</v>
          </cell>
          <cell r="D25">
            <v>97.86</v>
          </cell>
          <cell r="E25">
            <v>98.87</v>
          </cell>
          <cell r="F25">
            <v>87.62</v>
          </cell>
          <cell r="G25">
            <v>81.58</v>
          </cell>
        </row>
        <row r="26">
          <cell r="A26" t="str">
            <v>KGM/1922/1</v>
          </cell>
          <cell r="B26" t="str">
            <v>Plent-miks karışımlar için elektronik duyargalı finişerin 1 saatlik ücreti (Takriben 60-100 HP gücünde, 300 ton/saat kapasiteli ve 5-10 m3 hazneli)</v>
          </cell>
          <cell r="C26" t="str">
            <v>sa</v>
          </cell>
          <cell r="D26">
            <v>108.06</v>
          </cell>
          <cell r="E26">
            <v>108.59</v>
          </cell>
          <cell r="F26">
            <v>95.4</v>
          </cell>
          <cell r="G26">
            <v>88.99</v>
          </cell>
        </row>
        <row r="27">
          <cell r="A27" t="str">
            <v>KGM/1923</v>
          </cell>
          <cell r="B27" t="str">
            <v>Agrega serme makinesinın 1 saatlik ücreti (Takriben 23 HP gücünde, 25 m3/saat kapasiteli)</v>
          </cell>
          <cell r="C27" t="str">
            <v>sa</v>
          </cell>
          <cell r="D27">
            <v>102.51</v>
          </cell>
          <cell r="E27">
            <v>95.33</v>
          </cell>
          <cell r="F27">
            <v>85.71</v>
          </cell>
          <cell r="G27">
            <v>78.36</v>
          </cell>
        </row>
        <row r="28">
          <cell r="A28" t="str">
            <v>KGM/1924</v>
          </cell>
          <cell r="B28" t="str">
            <v>Buhar jeneratörünün 1 saatlik ücreti (Takriben 30 HP gücünde, buhar istihsal eden, 40 tonluk 3 tankı parelel ısıtabilen, hortumları ile birlikte)</v>
          </cell>
          <cell r="C28" t="str">
            <v>sa</v>
          </cell>
          <cell r="D28">
            <v>76.66</v>
          </cell>
          <cell r="E28">
            <v>82.04</v>
          </cell>
          <cell r="F28">
            <v>73.599999999999994</v>
          </cell>
          <cell r="G28">
            <v>68.11</v>
          </cell>
        </row>
        <row r="29">
          <cell r="A29" t="str">
            <v>KGM/1925</v>
          </cell>
          <cell r="B29" t="str">
            <v>Asfalt pompasının 1 saatlik  ücreti (Takriben 25 HP gücünde, 50 ton/saat kapasiteli, 2-3"lik-3"dahil- hortumları ile birlikte)</v>
          </cell>
          <cell r="C29" t="str">
            <v>sa</v>
          </cell>
          <cell r="D29">
            <v>40.67</v>
          </cell>
          <cell r="E29">
            <v>41.16</v>
          </cell>
          <cell r="F29">
            <v>37.08</v>
          </cell>
          <cell r="G29">
            <v>34.04</v>
          </cell>
        </row>
        <row r="30">
          <cell r="A30" t="str">
            <v>KGM/1926</v>
          </cell>
          <cell r="B30" t="str">
            <v>Figüre tanzim makinesinin 1 saatlik ücreti (0,50 m2 figüre kesitli, çekilir tip)</v>
          </cell>
          <cell r="C30" t="str">
            <v>sa</v>
          </cell>
          <cell r="D30">
            <v>19.07</v>
          </cell>
          <cell r="E30">
            <v>17.16</v>
          </cell>
          <cell r="F30">
            <v>15.42</v>
          </cell>
          <cell r="G30">
            <v>14.04</v>
          </cell>
        </row>
        <row r="31">
          <cell r="A31" t="str">
            <v>KGM/1927</v>
          </cell>
          <cell r="B31" t="str">
            <v>Agrega yıkama makinesinin 1 saatlik ücreti (Takriben 30 HP gücünde, 25 m3/saat kapasiteli)</v>
          </cell>
          <cell r="C31" t="str">
            <v>sa</v>
          </cell>
          <cell r="D31">
            <v>41.3</v>
          </cell>
          <cell r="E31">
            <v>40.61</v>
          </cell>
          <cell r="F31">
            <v>36.42</v>
          </cell>
          <cell r="G31">
            <v>33.49</v>
          </cell>
        </row>
        <row r="32">
          <cell r="A32" t="str">
            <v>KGM/1930</v>
          </cell>
          <cell r="B32" t="str">
            <v>Elevatörün 1 saatlik  ücreti (Takriben 15 HP gücünde, 10-18 m. Boyunda ve 60 cm. bant genişliğinde)</v>
          </cell>
          <cell r="C32" t="str">
            <v>sa</v>
          </cell>
          <cell r="D32">
            <v>10.61</v>
          </cell>
          <cell r="E32">
            <v>11.42</v>
          </cell>
          <cell r="F32">
            <v>10.210000000000001</v>
          </cell>
          <cell r="G32">
            <v>9.4600000000000009</v>
          </cell>
        </row>
        <row r="33">
          <cell r="A33" t="str">
            <v>KGM/1932</v>
          </cell>
          <cell r="B33" t="str">
            <v>Çimento silosunun 1 saatlik ücreti (asınçlı hava tertibatlı, 10 HP gücünde, takriben 80-100 m3 hacminde, 10-14 ton/saat kapasiteli)</v>
          </cell>
          <cell r="C33" t="str">
            <v>sa</v>
          </cell>
          <cell r="D33">
            <v>21.89</v>
          </cell>
          <cell r="E33">
            <v>20.99</v>
          </cell>
          <cell r="F33">
            <v>18.84</v>
          </cell>
          <cell r="G33">
            <v>17.3</v>
          </cell>
        </row>
        <row r="34">
          <cell r="A34" t="str">
            <v>KGM/1934</v>
          </cell>
          <cell r="B34" t="str">
            <v>Mineral filler besleyicisinin 1 saatlik ücreti (15 HP gücünde)</v>
          </cell>
          <cell r="C34" t="str">
            <v>sa</v>
          </cell>
          <cell r="D34">
            <v>13.53</v>
          </cell>
          <cell r="E34">
            <v>14.03</v>
          </cell>
          <cell r="F34">
            <v>12.55</v>
          </cell>
          <cell r="G34">
            <v>11.57</v>
          </cell>
        </row>
        <row r="35">
          <cell r="A35" t="str">
            <v>KGM/1936</v>
          </cell>
          <cell r="B35" t="str">
            <v>Stabilizasyon karıştırıcısının 1 saatlik ücreti (100-200 ton/saat kapasiteli, 80-120 HP gücünde)</v>
          </cell>
          <cell r="C35" t="str">
            <v>sa</v>
          </cell>
          <cell r="D35">
            <v>107.8</v>
          </cell>
          <cell r="E35">
            <v>109.35</v>
          </cell>
          <cell r="F35">
            <v>97.95</v>
          </cell>
          <cell r="G35">
            <v>90.22</v>
          </cell>
        </row>
        <row r="36">
          <cell r="A36" t="str">
            <v>KGM/1940</v>
          </cell>
          <cell r="B36" t="str">
            <v>Mastik asfalt yapımı için ısıtma ve karıştırma makinesinin 1 saatlik ücreti (1 ton/saat kapasiteli)</v>
          </cell>
          <cell r="C36" t="str">
            <v>sa</v>
          </cell>
          <cell r="D36">
            <v>91.21</v>
          </cell>
          <cell r="E36">
            <v>102.26</v>
          </cell>
          <cell r="F36">
            <v>91.95</v>
          </cell>
          <cell r="G36">
            <v>84.88</v>
          </cell>
        </row>
        <row r="37">
          <cell r="A37" t="str">
            <v>KGM/1941</v>
          </cell>
          <cell r="B37" t="str">
            <v>Bordür yapma makinesinın 1 saatlik ücreti</v>
          </cell>
          <cell r="C37" t="str">
            <v>sa</v>
          </cell>
          <cell r="D37">
            <v>36.76</v>
          </cell>
          <cell r="E37">
            <v>35.72</v>
          </cell>
          <cell r="F37">
            <v>31.84</v>
          </cell>
          <cell r="G37">
            <v>29.47</v>
          </cell>
        </row>
        <row r="38">
          <cell r="A38" t="str">
            <v>KGM/1943</v>
          </cell>
          <cell r="B38" t="str">
            <v>Polimer modifiye bitüm plentinin 1 saatlik ücreti [Takriben 240-260 HP gücünde, ortalama 10-12 ton/saat kapasiteli, asgari 150 HP gücünde değirmenli (High-Shear) full otomatik sabit veya mobil tip]</v>
          </cell>
          <cell r="C38" t="str">
            <v>sa</v>
          </cell>
          <cell r="D38">
            <v>393.69</v>
          </cell>
          <cell r="E38">
            <v>413.29</v>
          </cell>
          <cell r="F38">
            <v>346.46</v>
          </cell>
          <cell r="G38">
            <v>343.81</v>
          </cell>
        </row>
        <row r="39">
          <cell r="A39" t="str">
            <v>03.501</v>
          </cell>
          <cell r="B39" t="str">
            <v>Ekskavatörün 1 saatlik ücreti (1 yd3 lük ve takriben 100 HP gücünde)</v>
          </cell>
          <cell r="C39" t="str">
            <v>sa</v>
          </cell>
          <cell r="D39">
            <v>88.1</v>
          </cell>
          <cell r="E39">
            <v>92.7</v>
          </cell>
          <cell r="F39">
            <v>82.35</v>
          </cell>
          <cell r="G39">
            <v>77.349999999999994</v>
          </cell>
        </row>
        <row r="40">
          <cell r="A40" t="str">
            <v>03.501/1</v>
          </cell>
          <cell r="B40" t="str">
            <v>Ekskavatörün bekonun saatlik ücreti</v>
          </cell>
          <cell r="C40" t="str">
            <v>sa</v>
          </cell>
          <cell r="D40">
            <v>107.01</v>
          </cell>
          <cell r="E40">
            <v>113.23</v>
          </cell>
          <cell r="F40">
            <v>99.96</v>
          </cell>
          <cell r="G40">
            <v>94.14</v>
          </cell>
        </row>
        <row r="41">
          <cell r="A41" t="str">
            <v>03.504</v>
          </cell>
          <cell r="B41" t="str">
            <v>Ekskavatörün 1 saatlik ücreti (2 1/2 yd3 lük ve takriben 210 HP gücünde)</v>
          </cell>
          <cell r="C41" t="str">
            <v>sa</v>
          </cell>
          <cell r="D41">
            <v>151.68</v>
          </cell>
          <cell r="E41">
            <v>164.38</v>
          </cell>
          <cell r="F41">
            <v>145.22999999999999</v>
          </cell>
          <cell r="G41">
            <v>136.61000000000001</v>
          </cell>
        </row>
        <row r="42">
          <cell r="A42" t="str">
            <v>03.507</v>
          </cell>
          <cell r="B42" t="str">
            <v>Traktör ripperinin 1 saatlik ücreti (TD 25 veya emsali 185 HP+ripper)</v>
          </cell>
          <cell r="C42" t="str">
            <v>sa</v>
          </cell>
          <cell r="D42">
            <v>148.28</v>
          </cell>
          <cell r="E42">
            <v>158.68</v>
          </cell>
          <cell r="F42">
            <v>139.99</v>
          </cell>
          <cell r="G42">
            <v>130.99</v>
          </cell>
        </row>
        <row r="43">
          <cell r="A43" t="str">
            <v>03.508</v>
          </cell>
          <cell r="B43" t="str">
            <v>Motor greyderin 1 saatlik ücreti (80 HP den yukarı güçte takriben 9 ton)</v>
          </cell>
          <cell r="C43" t="str">
            <v>sa</v>
          </cell>
          <cell r="D43">
            <v>73.52</v>
          </cell>
          <cell r="E43">
            <v>77.180000000000007</v>
          </cell>
          <cell r="F43">
            <v>68.16</v>
          </cell>
          <cell r="G43">
            <v>63.68</v>
          </cell>
        </row>
        <row r="44">
          <cell r="A44" t="str">
            <v>KGM/03.510/3</v>
          </cell>
          <cell r="B44" t="str">
            <v>Traktör buldozerin 1 saatlik ücreti (160 HP gücünde motor + bıçak)</v>
          </cell>
          <cell r="C44" t="str">
            <v>sa</v>
          </cell>
          <cell r="D44">
            <v>107.29</v>
          </cell>
          <cell r="E44">
            <v>117.26</v>
          </cell>
          <cell r="F44">
            <v>103.94</v>
          </cell>
          <cell r="G44">
            <v>96.66</v>
          </cell>
        </row>
        <row r="45">
          <cell r="A45" t="str">
            <v>03.511</v>
          </cell>
          <cell r="B45" t="str">
            <v>Traktör buldozerin 1 saatlik ücreti (TD 25 veya emsali 185 HP + bıçak)</v>
          </cell>
          <cell r="C45" t="str">
            <v>sa</v>
          </cell>
          <cell r="D45">
            <v>139.38999999999999</v>
          </cell>
          <cell r="E45">
            <v>150.13</v>
          </cell>
          <cell r="F45">
            <v>132.97999999999999</v>
          </cell>
          <cell r="G45">
            <v>124.15</v>
          </cell>
        </row>
        <row r="46">
          <cell r="A46" t="str">
            <v>03.517</v>
          </cell>
          <cell r="B46" t="str">
            <v>Kompresörün 1 saatlik  ücreti (210 Cfm lik kompresör + hortum ve tabancaları)</v>
          </cell>
          <cell r="C46" t="str">
            <v>sa</v>
          </cell>
          <cell r="D46">
            <v>73.930000000000007</v>
          </cell>
          <cell r="E46">
            <v>70.78</v>
          </cell>
          <cell r="F46">
            <v>63.19</v>
          </cell>
          <cell r="G46">
            <v>59.38</v>
          </cell>
        </row>
        <row r="47">
          <cell r="A47" t="str">
            <v>03.517/1</v>
          </cell>
          <cell r="B47" t="str">
            <v>Vantilasyon makinesinin 1 saatlik ücreti (210 Cfm lik kompresör ve vantilasyon boruları)</v>
          </cell>
          <cell r="C47" t="str">
            <v>sa</v>
          </cell>
          <cell r="D47">
            <v>48.95</v>
          </cell>
          <cell r="E47">
            <v>48.55</v>
          </cell>
          <cell r="F47">
            <v>43.17</v>
          </cell>
          <cell r="G47">
            <v>40.03</v>
          </cell>
        </row>
        <row r="48">
          <cell r="A48" t="str">
            <v>KGM/03.517/2</v>
          </cell>
          <cell r="B48" t="str">
            <v>Enjeksiyon makinesinın 1 saatlik ücreti (210 Cfm lik kompresör + enjeksiyon boruları + malzeme tankı)</v>
          </cell>
          <cell r="C48" t="str">
            <v>sa</v>
          </cell>
          <cell r="D48">
            <v>49.22</v>
          </cell>
          <cell r="E48">
            <v>48.82</v>
          </cell>
          <cell r="F48">
            <v>43.31</v>
          </cell>
          <cell r="G48">
            <v>40.159999999999997</v>
          </cell>
        </row>
        <row r="49">
          <cell r="A49" t="str">
            <v>KGM/03.517/3</v>
          </cell>
          <cell r="B49" t="str">
            <v>Kompresörün 1 saatlik ücreti (250 Cfm lik kompresör + havalı şahmerdan + havalı delici + havalı sıkıcı grubu + pick-up veya kamyonet)</v>
          </cell>
          <cell r="C49" t="str">
            <v>sa</v>
          </cell>
          <cell r="D49">
            <v>51.69</v>
          </cell>
          <cell r="E49">
            <v>51.15</v>
          </cell>
          <cell r="F49">
            <v>45.23</v>
          </cell>
          <cell r="G49">
            <v>42.08</v>
          </cell>
        </row>
        <row r="50">
          <cell r="A50" t="str">
            <v>03.521</v>
          </cell>
          <cell r="B50" t="str">
            <v>Lastik tekerlekli yükleyicinin 1 saatlik ücreti (1 1/2 yd3 lük ve 5500 libre taşıma güçlü, takriben 80 HP muadili)</v>
          </cell>
          <cell r="C50" t="str">
            <v>sa</v>
          </cell>
          <cell r="D50">
            <v>68.319999999999993</v>
          </cell>
          <cell r="E50">
            <v>72.040000000000006</v>
          </cell>
          <cell r="F50">
            <v>63.98</v>
          </cell>
          <cell r="G50">
            <v>59.16</v>
          </cell>
        </row>
        <row r="51">
          <cell r="A51" t="str">
            <v>03.524</v>
          </cell>
          <cell r="B51" t="str">
            <v>Betoniyerin 1 saatlik ücreti (Motoru ile takriben 250 litrelik)</v>
          </cell>
          <cell r="C51" t="str">
            <v>sa</v>
          </cell>
          <cell r="D51">
            <v>29.65</v>
          </cell>
          <cell r="E51">
            <v>28.03</v>
          </cell>
          <cell r="F51">
            <v>25.16</v>
          </cell>
          <cell r="G51">
            <v>23.17</v>
          </cell>
        </row>
        <row r="52">
          <cell r="A52" t="str">
            <v>KGM/03.525/1</v>
          </cell>
          <cell r="B52" t="str">
            <v>Yol çizgi boyası silme makinesinin 1 saatlik ücreti (7,5 HP gücünde)</v>
          </cell>
          <cell r="C52" t="str">
            <v>sa</v>
          </cell>
          <cell r="D52">
            <v>38.19</v>
          </cell>
          <cell r="E52">
            <v>35.86</v>
          </cell>
          <cell r="F52">
            <v>31.56</v>
          </cell>
          <cell r="G52">
            <v>29.5</v>
          </cell>
        </row>
        <row r="53">
          <cell r="A53" t="str">
            <v>03.527</v>
          </cell>
          <cell r="B53" t="str">
            <v>Vibratörün 1 saatlik ücreti (2,5 HP güç, 9-16 yd3/saat kapasiteli)</v>
          </cell>
          <cell r="C53" t="str">
            <v>sa</v>
          </cell>
          <cell r="D53">
            <v>7.9</v>
          </cell>
          <cell r="E53">
            <v>7.43</v>
          </cell>
          <cell r="F53">
            <v>6.7</v>
          </cell>
          <cell r="G53">
            <v>6.15</v>
          </cell>
        </row>
        <row r="54">
          <cell r="A54" t="str">
            <v>03.530</v>
          </cell>
          <cell r="B54" t="str">
            <v>Konkasörün 1 saatlik ücreti (Primer 15" x 24" + sekonder 24" x 16", eleme ve yükleme tertibatlı, 25 m3/saat 1" ve 40 m3/saat 2" randımanlı)</v>
          </cell>
          <cell r="C54" t="str">
            <v>sa</v>
          </cell>
          <cell r="D54">
            <v>154.69</v>
          </cell>
          <cell r="E54">
            <v>158.61000000000001</v>
          </cell>
          <cell r="F54">
            <v>141.72</v>
          </cell>
          <cell r="G54">
            <v>131.44</v>
          </cell>
        </row>
        <row r="55">
          <cell r="A55" t="str">
            <v>03.531</v>
          </cell>
          <cell r="B55" t="str">
            <v>Eleme makinesinin 1 saatlik ücreti</v>
          </cell>
          <cell r="C55" t="str">
            <v>sa</v>
          </cell>
          <cell r="D55">
            <v>53.05</v>
          </cell>
          <cell r="E55">
            <v>56.44</v>
          </cell>
          <cell r="F55">
            <v>50.56</v>
          </cell>
          <cell r="G55">
            <v>46.73</v>
          </cell>
        </row>
        <row r="56">
          <cell r="A56" t="str">
            <v>03.533</v>
          </cell>
          <cell r="B56" t="str">
            <v>Motopompun 1 saatlik ücreti (5 Ps. gücünde)</v>
          </cell>
          <cell r="C56" t="str">
            <v>sa</v>
          </cell>
          <cell r="D56">
            <v>9.2799999999999994</v>
          </cell>
          <cell r="E56">
            <v>9.16</v>
          </cell>
          <cell r="F56">
            <v>8.26</v>
          </cell>
          <cell r="G56">
            <v>7.59</v>
          </cell>
        </row>
        <row r="57">
          <cell r="A57" t="str">
            <v>03.534</v>
          </cell>
          <cell r="B57" t="str">
            <v>Motopompun 1 saatlik ücreti (20 Ps. gücünde)</v>
          </cell>
          <cell r="C57" t="str">
            <v>sa</v>
          </cell>
          <cell r="D57">
            <v>17.760000000000002</v>
          </cell>
          <cell r="E57">
            <v>19.23</v>
          </cell>
          <cell r="F57">
            <v>17.32</v>
          </cell>
          <cell r="G57">
            <v>15.98</v>
          </cell>
        </row>
        <row r="58">
          <cell r="A58" t="str">
            <v>03.538</v>
          </cell>
          <cell r="B58" t="str">
            <v>Arazözün 1 saatlik ücreti (5 tonluk su tanklı)</v>
          </cell>
          <cell r="C58" t="str">
            <v>sa</v>
          </cell>
          <cell r="D58">
            <v>38.17</v>
          </cell>
          <cell r="E58">
            <v>41.68</v>
          </cell>
          <cell r="F58">
            <v>37.53</v>
          </cell>
          <cell r="G58">
            <v>34.69</v>
          </cell>
        </row>
        <row r="59">
          <cell r="A59" t="str">
            <v>03.538/1</v>
          </cell>
          <cell r="B59" t="str">
            <v>Arazözün (Pick-up) 1 saatlik ücreti</v>
          </cell>
          <cell r="C59" t="str">
            <v>sa</v>
          </cell>
          <cell r="D59">
            <v>36.49</v>
          </cell>
          <cell r="E59">
            <v>40.07</v>
          </cell>
          <cell r="F59">
            <v>36.119999999999997</v>
          </cell>
          <cell r="G59">
            <v>33.32</v>
          </cell>
        </row>
        <row r="60">
          <cell r="A60" t="str">
            <v>KGM/03.538/2</v>
          </cell>
          <cell r="B60" t="str">
            <v>Kamyonun 1 saatlik ücreti (120 HP gücünde, 7 ton kapasiteli)</v>
          </cell>
          <cell r="C60" t="str">
            <v>sa</v>
          </cell>
          <cell r="D60">
            <v>66.61</v>
          </cell>
          <cell r="E60">
            <v>74.53</v>
          </cell>
          <cell r="F60">
            <v>67.53</v>
          </cell>
          <cell r="G60">
            <v>62.51</v>
          </cell>
        </row>
        <row r="61">
          <cell r="A61" t="str">
            <v>03.540</v>
          </cell>
          <cell r="B61" t="str">
            <v>Her cins (Titreşimli darbeli) motorlu kompaktörün 1 saatlik ücreti (Plaka, tokmak ve benzeri) (Motor gücü 9 HP, statik ağırlığı 400 kg.)</v>
          </cell>
          <cell r="C61" t="str">
            <v>sa</v>
          </cell>
          <cell r="D61">
            <v>27.94</v>
          </cell>
          <cell r="E61">
            <v>26.18</v>
          </cell>
          <cell r="F61">
            <v>23.54</v>
          </cell>
          <cell r="G61">
            <v>21.62</v>
          </cell>
        </row>
        <row r="62">
          <cell r="A62" t="str">
            <v>03.541</v>
          </cell>
          <cell r="B62" t="str">
            <v>Titreşimli silindirin 1 saatlik ücreti (4-5 ton -5 ton dahil- statik ağırlık ve 8-9 ton dinamik kuvvette titreşimli silindir + lastik tekerlekli traktör, takriben 35-58 HP)</v>
          </cell>
          <cell r="C62" t="str">
            <v>sa</v>
          </cell>
          <cell r="D62">
            <v>62.1</v>
          </cell>
          <cell r="E62">
            <v>66.150000000000006</v>
          </cell>
          <cell r="F62">
            <v>58.93</v>
          </cell>
          <cell r="G62">
            <v>53.59</v>
          </cell>
        </row>
        <row r="63">
          <cell r="A63" t="str">
            <v>03.542</v>
          </cell>
          <cell r="B63" t="str">
            <v>Titreşimli silindirin 1 saatlik ücreti (4-5 ton -5 ton dahil- statik ağırlık ve 8-9 ton dinamik kuvvette titreşimli silindir + lastik tekerlekli traktör, takriben 41-56 HP)</v>
          </cell>
          <cell r="C63" t="str">
            <v>sa</v>
          </cell>
          <cell r="D63">
            <v>65.3</v>
          </cell>
          <cell r="E63">
            <v>69.63</v>
          </cell>
          <cell r="F63">
            <v>61.96</v>
          </cell>
          <cell r="G63">
            <v>56.41</v>
          </cell>
        </row>
        <row r="64">
          <cell r="A64" t="str">
            <v>KGM/03.542/1</v>
          </cell>
          <cell r="B64" t="str">
            <v>Titreşimli silindirin 1 saatlik  ücreti (5-6 ton -6 ton dahil- statik ağırlık ve 10-12 ton dinamik kuvvette titreşimli silindir + paletli traktör, takriben 45-61 HP)</v>
          </cell>
          <cell r="C64" t="str">
            <v>sa</v>
          </cell>
          <cell r="D64">
            <v>71.709999999999994</v>
          </cell>
          <cell r="E64">
            <v>77.16</v>
          </cell>
          <cell r="F64">
            <v>68.69</v>
          </cell>
          <cell r="G64">
            <v>62.43</v>
          </cell>
        </row>
        <row r="65">
          <cell r="A65" t="str">
            <v>KGM/03.542/2</v>
          </cell>
          <cell r="B65" t="str">
            <v>Titreşimli silindirin 1 saatlik  ücreti (6-7 ton -7 ton dahil- statik ağırlık ve 12-14 ton dinamik kuvvette titreşimli silindir + paletli traktör, takriben 50-60 HP)</v>
          </cell>
          <cell r="C65" t="str">
            <v>sa</v>
          </cell>
          <cell r="D65">
            <v>85.68</v>
          </cell>
          <cell r="E65">
            <v>92</v>
          </cell>
          <cell r="F65">
            <v>81.83</v>
          </cell>
          <cell r="G65">
            <v>74.22</v>
          </cell>
        </row>
        <row r="66">
          <cell r="A66" t="str">
            <v>KGM/03.542/3</v>
          </cell>
          <cell r="B66" t="str">
            <v>Titreşimli silindirin 1 saatlik  ücreti (7-9 ton -9 ton dahil- statik ağırlık ve 14-18 ton dinamik kuvvette titreşimli silindir + paletli traktör, takriben 56-76 HP)</v>
          </cell>
          <cell r="C66" t="str">
            <v>sa</v>
          </cell>
          <cell r="D66">
            <v>96.03</v>
          </cell>
          <cell r="E66">
            <v>104.06</v>
          </cell>
          <cell r="F66">
            <v>92.34</v>
          </cell>
          <cell r="G66">
            <v>83.97</v>
          </cell>
        </row>
        <row r="67">
          <cell r="A67" t="str">
            <v>KGM/03.542/4</v>
          </cell>
          <cell r="B67" t="str">
            <v>Titreşimli silindirin 1 saatlik  ücreti (9-11 ton -11 ton dahil- statik ağırlık ve 18-22 ton dinamik kuvvette titreşimli silindir + paletli traktör, takriben 66-86 HP)</v>
          </cell>
          <cell r="C67" t="str">
            <v>sa</v>
          </cell>
          <cell r="D67">
            <v>112.64</v>
          </cell>
          <cell r="E67">
            <v>122.43</v>
          </cell>
          <cell r="F67">
            <v>108.47</v>
          </cell>
          <cell r="G67">
            <v>98.43</v>
          </cell>
        </row>
        <row r="68">
          <cell r="A68" t="str">
            <v>KGM/03.542/5</v>
          </cell>
          <cell r="B68" t="str">
            <v>Titreşimli silindirin 1 saatlik  ücreti (11-13 ton -13 ton dahil- statik ağırlık ve 22-26 ton dinamik kuvvette titreşimli silindir + paletli traktör, takriben 76-96 HP)</v>
          </cell>
          <cell r="C68" t="str">
            <v>sa</v>
          </cell>
          <cell r="D68">
            <v>125.31</v>
          </cell>
          <cell r="E68">
            <v>137.05000000000001</v>
          </cell>
          <cell r="F68">
            <v>121.87</v>
          </cell>
          <cell r="G68">
            <v>111</v>
          </cell>
        </row>
        <row r="69">
          <cell r="A69" t="str">
            <v>KGM/03.542/6</v>
          </cell>
          <cell r="B69" t="str">
            <v>Titreşimli silindirin 1 saatlik  ücreti (13-15 ton -15 ton dahil- statik ağırlık ve 26-30 ton dinamik kuvvette titreşimli silindir + paletli traktör, takriben 90-110 HP)</v>
          </cell>
          <cell r="C69" t="str">
            <v>sa</v>
          </cell>
          <cell r="D69">
            <v>140.91999999999999</v>
          </cell>
          <cell r="E69">
            <v>155.41</v>
          </cell>
          <cell r="F69">
            <v>137.85</v>
          </cell>
          <cell r="G69">
            <v>125.43</v>
          </cell>
        </row>
        <row r="70">
          <cell r="A70" t="str">
            <v>03.543</v>
          </cell>
          <cell r="B70" t="str">
            <v>Komple keçiayağı silindirin 1 saatlik ücreti (1 çift tamburlu) (Takriben 40 HP paletli traktör, çekici ve tamburların toplamı ağırlığı asgari 4000 kg. olan, beheri en az 1,20 m. uzunlukta iki tamburlu)</v>
          </cell>
          <cell r="C70" t="str">
            <v>sa</v>
          </cell>
          <cell r="D70">
            <v>42.42</v>
          </cell>
          <cell r="E70">
            <v>43.49</v>
          </cell>
          <cell r="F70">
            <v>38.65</v>
          </cell>
          <cell r="G70">
            <v>35.28</v>
          </cell>
        </row>
        <row r="71">
          <cell r="A71" t="str">
            <v>03.543/1</v>
          </cell>
          <cell r="B71" t="str">
            <v>Keçiayağı silindirin 1 saatlik ücreti (2 çift tamburlu) (Takriben 70 HP paletli traktör, çekici ve tamburların toplamı ağırlığı asgari 8000 kg. olan, Poz 03.543 deki evsafta 4 tamburlu)</v>
          </cell>
          <cell r="C71" t="str">
            <v>sa</v>
          </cell>
          <cell r="D71">
            <v>67.87</v>
          </cell>
          <cell r="E71">
            <v>69.58</v>
          </cell>
          <cell r="F71">
            <v>61.84</v>
          </cell>
          <cell r="G71">
            <v>56.45</v>
          </cell>
        </row>
        <row r="72">
          <cell r="A72" t="str">
            <v>03.543/2</v>
          </cell>
          <cell r="B72" t="str">
            <v>Keçiayağı silindirin 1 saatlik ücreti (3 çift tamburlu) (Takriben 100 HP paletli traktör, çekici ve tamburların toplamı ağırlığı asgari 12000 kg. olan, Poz 03.543 deki evsafta 6 tamburlu)</v>
          </cell>
          <cell r="C72" t="str">
            <v>sa</v>
          </cell>
          <cell r="D72">
            <v>89.08</v>
          </cell>
          <cell r="E72">
            <v>91.33</v>
          </cell>
          <cell r="F72">
            <v>81.17</v>
          </cell>
          <cell r="G72">
            <v>74.09</v>
          </cell>
        </row>
        <row r="73">
          <cell r="A73" t="str">
            <v>03.544</v>
          </cell>
          <cell r="B73" t="str">
            <v>Demir merdaneli silindirin 1 saatlik ücreti (40 HP çekici + 8-10 tonluk -10 ton dahil-,  2-3 tekerlekli)</v>
          </cell>
          <cell r="C73" t="str">
            <v>sa</v>
          </cell>
          <cell r="D73">
            <v>42.42</v>
          </cell>
          <cell r="E73">
            <v>43.49</v>
          </cell>
          <cell r="F73">
            <v>38.65</v>
          </cell>
          <cell r="G73">
            <v>35.28</v>
          </cell>
        </row>
        <row r="74">
          <cell r="A74" t="str">
            <v>03.544/1</v>
          </cell>
          <cell r="B74" t="str">
            <v>Demir merdaneli silindirin 1 saatlik ücreti (60 HP çekici + 10-14 tonluk -14 ton dahil-,  2-3 tekerlekli)</v>
          </cell>
          <cell r="C74" t="str">
            <v>sa</v>
          </cell>
          <cell r="D74">
            <v>52.23</v>
          </cell>
          <cell r="E74">
            <v>54.85</v>
          </cell>
          <cell r="F74">
            <v>48.75</v>
          </cell>
          <cell r="G74">
            <v>44.3</v>
          </cell>
        </row>
        <row r="75">
          <cell r="A75" t="str">
            <v>03.545</v>
          </cell>
          <cell r="B75" t="str">
            <v>Lastik tekerlekli silindirin 1 saatlik ücreti (40 HP çekici + 7-8 tonluk -8 ton dahil-,  çekicisi ile)</v>
          </cell>
          <cell r="C75" t="str">
            <v>sa</v>
          </cell>
          <cell r="D75">
            <v>42.62</v>
          </cell>
          <cell r="E75">
            <v>43.67</v>
          </cell>
          <cell r="F75">
            <v>38.82</v>
          </cell>
          <cell r="G75">
            <v>35.28</v>
          </cell>
        </row>
        <row r="76">
          <cell r="A76" t="str">
            <v>KGM/03.545/3</v>
          </cell>
          <cell r="B76" t="str">
            <v>Lastik tekerlekli silindirin 1 saatlik ücreti (Kendinden yürür, 80-100 HP gücünde, 35 ton statik ağırlıkta)</v>
          </cell>
          <cell r="C76" t="str">
            <v>sa</v>
          </cell>
          <cell r="D76">
            <v>71.94</v>
          </cell>
          <cell r="E76">
            <v>77.180000000000007</v>
          </cell>
          <cell r="F76">
            <v>68.790000000000006</v>
          </cell>
          <cell r="G76">
            <v>63.61</v>
          </cell>
        </row>
        <row r="77">
          <cell r="A77" t="str">
            <v>KGM/03.545/4</v>
          </cell>
          <cell r="B77" t="str">
            <v>Lastik tekerlekli traktörün 1 saatlik ücreti (Ziraat işlerinde kullanılan) (Takriben 45 HP gücünde, pulluk ve diskleri ile birlikte)</v>
          </cell>
          <cell r="C77" t="str">
            <v>sa</v>
          </cell>
          <cell r="D77">
            <v>39.630000000000003</v>
          </cell>
          <cell r="E77">
            <v>41.12</v>
          </cell>
          <cell r="F77">
            <v>36.92</v>
          </cell>
          <cell r="G77">
            <v>34.01</v>
          </cell>
        </row>
        <row r="78">
          <cell r="A78" t="str">
            <v>KGM/03.554/1</v>
          </cell>
          <cell r="B78" t="str">
            <v>Süpürge makinesinin (Vakumlu) 1 saatlik ücreti (Takriben 130 HP + 81 HP gücünde)</v>
          </cell>
          <cell r="C78" t="str">
            <v>sa</v>
          </cell>
          <cell r="D78">
            <v>161.44999999999999</v>
          </cell>
          <cell r="E78">
            <v>168.88</v>
          </cell>
          <cell r="F78">
            <v>149.68</v>
          </cell>
          <cell r="G78">
            <v>139.36000000000001</v>
          </cell>
        </row>
        <row r="79">
          <cell r="A79" t="str">
            <v>KGM/03.554/2A</v>
          </cell>
          <cell r="B79" t="str">
            <v>Termoplastik yol çizgi makinesinin ve ısıtıcısının 1 saatlik ücreti (175 HP gücünde kamyon, 60 HP gücünde 125 Cfm lik kompresör)</v>
          </cell>
          <cell r="C79" t="str">
            <v>sa</v>
          </cell>
          <cell r="D79">
            <v>244.4</v>
          </cell>
          <cell r="E79">
            <v>261.23</v>
          </cell>
          <cell r="F79">
            <v>230.91</v>
          </cell>
          <cell r="G79">
            <v>215.74</v>
          </cell>
        </row>
        <row r="80">
          <cell r="A80" t="str">
            <v>KGM/03.554/3</v>
          </cell>
          <cell r="B80" t="str">
            <v>Soğuk yol çizgi makinesinin 1 saatlik ücreti (168 HP gücünde kamyon, 24 HP gücünde 85 Cfm lik kompresör)</v>
          </cell>
          <cell r="C80" t="str">
            <v>sa</v>
          </cell>
          <cell r="D80">
            <v>194.25</v>
          </cell>
          <cell r="E80">
            <v>197.39</v>
          </cell>
          <cell r="F80">
            <v>174.03</v>
          </cell>
          <cell r="G80">
            <v>162.25</v>
          </cell>
        </row>
        <row r="81">
          <cell r="A81" t="str">
            <v>KGM/03.554/4</v>
          </cell>
          <cell r="B81" t="str">
            <v>Termoplastik boya ön ısıtıcısının 1 saatlik ücreti (175 HP gücünde kamyon ve üzerinde ısıtma ile karıştırma tertibatlı)</v>
          </cell>
          <cell r="C81" t="str">
            <v>sa</v>
          </cell>
          <cell r="D81">
            <v>205.28</v>
          </cell>
          <cell r="E81">
            <v>218.87</v>
          </cell>
          <cell r="F81">
            <v>193.96</v>
          </cell>
          <cell r="G81">
            <v>180.7</v>
          </cell>
        </row>
        <row r="82">
          <cell r="A82" t="str">
            <v>KGM/03.568/2</v>
          </cell>
          <cell r="B82" t="str">
            <v>Fore kazık delgi makinesinin 1 saatlik ücreti (1 yd3 lük ve takriben 100 HP gücünde ekskavatör + takriben 86 HP gücünde benoto tip 5 model veya emsali, iksa borusu vs. avadanlıkları ile birlikte)</v>
          </cell>
          <cell r="C82" t="str">
            <v>sa</v>
          </cell>
          <cell r="D82">
            <v>152.19999999999999</v>
          </cell>
          <cell r="E82">
            <v>162.44</v>
          </cell>
          <cell r="F82">
            <v>143.30000000000001</v>
          </cell>
          <cell r="G82">
            <v>133.94999999999999</v>
          </cell>
        </row>
        <row r="83">
          <cell r="A83" t="str">
            <v>KGM/03.570</v>
          </cell>
          <cell r="B83" t="str">
            <v>Otomatik beton santralinin 1 saatlik ücreti (40 HP gücünde)</v>
          </cell>
          <cell r="C83" t="str">
            <v>sa</v>
          </cell>
          <cell r="D83">
            <v>73.510000000000005</v>
          </cell>
          <cell r="E83">
            <v>69.06</v>
          </cell>
          <cell r="F83">
            <v>60.49</v>
          </cell>
          <cell r="G83">
            <v>56.86</v>
          </cell>
        </row>
        <row r="84">
          <cell r="A84" t="str">
            <v>KGM/03.570/1</v>
          </cell>
          <cell r="B84" t="str">
            <v>Prefabrik beton, plak, parke yapma tesisinin 1 saatlik ücreti</v>
          </cell>
          <cell r="C84" t="str">
            <v>sa</v>
          </cell>
          <cell r="D84">
            <v>302.64999999999998</v>
          </cell>
          <cell r="E84">
            <v>288.3</v>
          </cell>
          <cell r="F84">
            <v>244.89</v>
          </cell>
          <cell r="G84">
            <v>234.29</v>
          </cell>
        </row>
        <row r="85">
          <cell r="A85" t="str">
            <v>KGM/03.570/2</v>
          </cell>
          <cell r="B85" t="str">
            <v>Asfalt kazıma makinesinin 1 saatlik ücreti (400 HP gücünde, maks. 2,05 m. Freze genişliğinde, 0,15 m. Freze derinliğinde, konveyörlü)</v>
          </cell>
          <cell r="C85" t="str">
            <v>sa</v>
          </cell>
          <cell r="D85">
            <v>725.5</v>
          </cell>
          <cell r="E85">
            <v>733.91</v>
          </cell>
          <cell r="F85">
            <v>627.44000000000005</v>
          </cell>
          <cell r="G85">
            <v>599.04</v>
          </cell>
        </row>
        <row r="86">
          <cell r="A86" t="str">
            <v>03.572/1</v>
          </cell>
          <cell r="B86" t="str">
            <v>Rotor sistemli BEP 80 M ve benzeri beton pompasının 1 saatlik ücreti</v>
          </cell>
          <cell r="C86" t="str">
            <v>sa</v>
          </cell>
          <cell r="D86">
            <v>160.12</v>
          </cell>
          <cell r="E86">
            <v>157.88999999999999</v>
          </cell>
          <cell r="F86">
            <v>134.03</v>
          </cell>
          <cell r="G86">
            <v>128.08000000000001</v>
          </cell>
        </row>
        <row r="87">
          <cell r="A87" t="str">
            <v>KGM/03.572/3</v>
          </cell>
          <cell r="B87" t="str">
            <v>Kablo germe makinesinin 1 saatlik ücreti (Öngermeli betonlarda)</v>
          </cell>
          <cell r="C87" t="str">
            <v>sa</v>
          </cell>
          <cell r="D87">
            <v>10.43</v>
          </cell>
          <cell r="E87">
            <v>9.48</v>
          </cell>
          <cell r="F87">
            <v>8.48</v>
          </cell>
          <cell r="G87">
            <v>7.83</v>
          </cell>
        </row>
        <row r="88">
          <cell r="A88" t="str">
            <v>KGM/03.572/3-B</v>
          </cell>
          <cell r="B88" t="str">
            <v>Önçekim öngerilmeli betonlarda kablo germe makinesinin 1 saatlik ücreti (Germe, gevşetme ve kesme makineleri ile pompa ve aksesuarları dahil komple)</v>
          </cell>
          <cell r="C88" t="str">
            <v>sa</v>
          </cell>
          <cell r="D88">
            <v>167.49</v>
          </cell>
          <cell r="E88">
            <v>160.08000000000001</v>
          </cell>
          <cell r="F88">
            <v>133.22</v>
          </cell>
          <cell r="G88">
            <v>128.82</v>
          </cell>
        </row>
        <row r="89">
          <cell r="A89" t="str">
            <v>KGM/03.573</v>
          </cell>
          <cell r="B89" t="str">
            <v>5 Kw jeneratör grubunun 1 saatlik ücreti (7,5 HP benzin motoru ile akuple portatif veya seyyar)</v>
          </cell>
          <cell r="C89" t="str">
            <v>sa</v>
          </cell>
          <cell r="D89">
            <v>23.52</v>
          </cell>
          <cell r="E89">
            <v>22.69</v>
          </cell>
          <cell r="F89">
            <v>20.67</v>
          </cell>
          <cell r="G89">
            <v>18.989999999999998</v>
          </cell>
        </row>
        <row r="90">
          <cell r="A90" t="str">
            <v>KGM/03.578</v>
          </cell>
          <cell r="B90" t="str">
            <v>Lastik tekerlekli, motorlu, bahçe el traktörünün 1 saatlik ücreti (Çim biçme tertibatlı) (11 HP gücünde)</v>
          </cell>
          <cell r="C90" t="str">
            <v>sa</v>
          </cell>
          <cell r="D90">
            <v>13.74</v>
          </cell>
          <cell r="E90">
            <v>13.76</v>
          </cell>
          <cell r="F90">
            <v>12.31</v>
          </cell>
          <cell r="G90">
            <v>11.36</v>
          </cell>
        </row>
        <row r="91">
          <cell r="A91" t="str">
            <v>KGM/03.587</v>
          </cell>
          <cell r="B91" t="str">
            <v>Vinç'in 1 saatlik ücreti (130 HP gücünde, 8-25 m. bom uzunluğunda, ortalama 25 ton kaldırma kapasiteli lastik tekerlekli hidrolik vinç)</v>
          </cell>
          <cell r="C91" t="str">
            <v>sa</v>
          </cell>
          <cell r="D91">
            <v>170.35</v>
          </cell>
          <cell r="E91">
            <v>174.98</v>
          </cell>
          <cell r="F91">
            <v>151.33000000000001</v>
          </cell>
          <cell r="G91">
            <v>142.9</v>
          </cell>
        </row>
        <row r="92">
          <cell r="A92" t="str">
            <v>KGM/03.587/1</v>
          </cell>
          <cell r="B92" t="str">
            <v>Kamyon üzerine monte edilmiş vinç'in 1 saatlik ücreti</v>
          </cell>
          <cell r="C92" t="str">
            <v>sa</v>
          </cell>
          <cell r="D92">
            <v>49.47</v>
          </cell>
          <cell r="E92">
            <v>52.16</v>
          </cell>
          <cell r="F92">
            <v>46.95</v>
          </cell>
          <cell r="G92">
            <v>43.24</v>
          </cell>
        </row>
        <row r="93">
          <cell r="A93" t="str">
            <v>KGM/03.587/3</v>
          </cell>
          <cell r="B93" t="str">
            <v>Vinç'in 1 saatlik ücreti (476 HP gücünde, 42-55 m. bom uzunluğunda, ortalama 80 ton kaldırma kapasiteli lastik tekerlekli mobil vinç)</v>
          </cell>
          <cell r="C93" t="str">
            <v>sa</v>
          </cell>
          <cell r="D93">
            <v>389.52</v>
          </cell>
          <cell r="E93">
            <v>418.59</v>
          </cell>
          <cell r="F93">
            <v>366.36</v>
          </cell>
          <cell r="G93">
            <v>344.13</v>
          </cell>
        </row>
        <row r="94">
          <cell r="A94" t="str">
            <v>KGM/03.588</v>
          </cell>
          <cell r="B94" t="str">
            <v>Delik delme makinesinin 1 saatlik ücreti [112 KW (152 HP), 2500 rpm]</v>
          </cell>
          <cell r="C94" t="str">
            <v>sa</v>
          </cell>
          <cell r="D94">
            <v>180.38</v>
          </cell>
          <cell r="E94">
            <v>183.62</v>
          </cell>
          <cell r="F94">
            <v>158.05000000000001</v>
          </cell>
          <cell r="G94">
            <v>150.13</v>
          </cell>
        </row>
        <row r="95">
          <cell r="A95" t="str">
            <v>KGM/03.589</v>
          </cell>
          <cell r="B95" t="str">
            <v>Seyyar hava kompresörünün 1 saatlik ücreti (12 bar, 760 cfm)</v>
          </cell>
          <cell r="C95" t="str">
            <v>sa</v>
          </cell>
          <cell r="D95">
            <v>199.56</v>
          </cell>
          <cell r="E95">
            <v>214.71</v>
          </cell>
          <cell r="F95">
            <v>188.81</v>
          </cell>
          <cell r="G95">
            <v>177.22</v>
          </cell>
        </row>
        <row r="96">
          <cell r="A96" t="str">
            <v>KGM/03.591</v>
          </cell>
          <cell r="B96" t="str">
            <v>Jetfan'ın 1 saatlik ücreti</v>
          </cell>
          <cell r="C96" t="str">
            <v>sa</v>
          </cell>
          <cell r="D96">
            <v>109.14</v>
          </cell>
          <cell r="E96">
            <v>101.45</v>
          </cell>
          <cell r="F96">
            <v>99.34</v>
          </cell>
          <cell r="G96">
            <v>87.05</v>
          </cell>
        </row>
        <row r="97">
          <cell r="A97" t="str">
            <v>KGM/03.592</v>
          </cell>
          <cell r="B97" t="str">
            <v>Jumbo'nun 1 saatlik ücreti</v>
          </cell>
          <cell r="C97" t="str">
            <v>sa</v>
          </cell>
          <cell r="D97">
            <v>337.08</v>
          </cell>
          <cell r="E97">
            <v>325.66000000000003</v>
          </cell>
          <cell r="F97">
            <v>279.76</v>
          </cell>
          <cell r="G97">
            <v>268.47000000000003</v>
          </cell>
        </row>
        <row r="98">
          <cell r="A98" t="str">
            <v>KGM/03.5000</v>
          </cell>
          <cell r="B98" t="str">
            <v>Otokorkuluk atölye veya fabrikasının 1 saatlik ücreti</v>
          </cell>
          <cell r="C98" t="str">
            <v>sa</v>
          </cell>
          <cell r="D98">
            <v>3224.99</v>
          </cell>
          <cell r="E98">
            <v>2961.74</v>
          </cell>
          <cell r="F98">
            <v>2489.4699999999998</v>
          </cell>
          <cell r="G98">
            <v>2624.41</v>
          </cell>
        </row>
        <row r="99">
          <cell r="A99" t="str">
            <v>KGM/08.001/K</v>
          </cell>
          <cell r="B99" t="str">
            <v>El ile kum, çakıl hazırlanması (Tüvenan)</v>
          </cell>
          <cell r="C99" t="str">
            <v>m3</v>
          </cell>
          <cell r="D99">
            <v>25.88</v>
          </cell>
          <cell r="E99">
            <v>23.18</v>
          </cell>
          <cell r="F99">
            <v>20.93</v>
          </cell>
          <cell r="G99">
            <v>19.13</v>
          </cell>
        </row>
        <row r="100">
          <cell r="A100" t="str">
            <v>KGM/08.002/K</v>
          </cell>
          <cell r="B100" t="str">
            <v>El ile kil hazırlanması</v>
          </cell>
          <cell r="C100" t="str">
            <v>m3</v>
          </cell>
          <cell r="D100">
            <v>31.63</v>
          </cell>
          <cell r="E100">
            <v>28.33</v>
          </cell>
          <cell r="F100">
            <v>25.58</v>
          </cell>
          <cell r="G100">
            <v>23.38</v>
          </cell>
        </row>
        <row r="101">
          <cell r="A101" t="str">
            <v>KGM/08.003/K</v>
          </cell>
          <cell r="B101" t="str">
            <v>El ile kum veya kum-çakıl çıkarılması,yıkanması ve elenmesi</v>
          </cell>
          <cell r="C101" t="str">
            <v>m3</v>
          </cell>
          <cell r="D101">
            <v>43.13</v>
          </cell>
          <cell r="E101">
            <v>38.630000000000003</v>
          </cell>
          <cell r="F101">
            <v>34.880000000000003</v>
          </cell>
          <cell r="G101">
            <v>31.88</v>
          </cell>
        </row>
        <row r="102">
          <cell r="A102" t="str">
            <v>KGM/08.003/K-1</v>
          </cell>
          <cell r="B102" t="str">
            <v>Elenmiş kum temini (Yıkanmış)</v>
          </cell>
          <cell r="C102" t="str">
            <v>m3</v>
          </cell>
          <cell r="D102">
            <v>11.27</v>
          </cell>
          <cell r="E102">
            <v>10.87</v>
          </cell>
          <cell r="F102">
            <v>9.74</v>
          </cell>
          <cell r="G102">
            <v>8.9700000000000006</v>
          </cell>
        </row>
        <row r="103">
          <cell r="A103" t="str">
            <v>KGM/08.003/K-2</v>
          </cell>
          <cell r="B103" t="str">
            <v>Elenmiş çakıl temini (Yıkanmış)</v>
          </cell>
          <cell r="C103" t="str">
            <v>m3</v>
          </cell>
          <cell r="D103">
            <v>11.27</v>
          </cell>
          <cell r="E103">
            <v>10.87</v>
          </cell>
          <cell r="F103">
            <v>9.74</v>
          </cell>
          <cell r="G103">
            <v>8.9700000000000006</v>
          </cell>
        </row>
        <row r="104">
          <cell r="A104" t="str">
            <v>KGM/08.004/K</v>
          </cell>
          <cell r="B104" t="str">
            <v>El ile elenmiş granülometrik kum hazırlanması</v>
          </cell>
          <cell r="C104" t="str">
            <v>m3</v>
          </cell>
          <cell r="D104">
            <v>48.88</v>
          </cell>
          <cell r="E104">
            <v>43.78</v>
          </cell>
          <cell r="F104">
            <v>39.53</v>
          </cell>
          <cell r="G104">
            <v>36.130000000000003</v>
          </cell>
        </row>
        <row r="105">
          <cell r="A105" t="str">
            <v>KGM/08.004/K-1</v>
          </cell>
          <cell r="B105" t="str">
            <v>Granülometrik kum temini (Yıkanmış)</v>
          </cell>
          <cell r="C105" t="str">
            <v>m3</v>
          </cell>
          <cell r="D105">
            <v>12.43</v>
          </cell>
          <cell r="E105">
            <v>11.91</v>
          </cell>
          <cell r="F105">
            <v>10.68</v>
          </cell>
          <cell r="G105">
            <v>9.83</v>
          </cell>
        </row>
        <row r="106">
          <cell r="A106" t="str">
            <v>KGM/08.005/K</v>
          </cell>
          <cell r="B106" t="str">
            <v>El ile elenmiş granülometrik çakıl hazırlanması</v>
          </cell>
          <cell r="C106" t="str">
            <v>m3</v>
          </cell>
          <cell r="D106">
            <v>54.63</v>
          </cell>
          <cell r="E106">
            <v>48.93</v>
          </cell>
          <cell r="F106">
            <v>44.18</v>
          </cell>
          <cell r="G106">
            <v>40.380000000000003</v>
          </cell>
        </row>
        <row r="107">
          <cell r="A107" t="str">
            <v>KGM/08.005/K-1</v>
          </cell>
          <cell r="B107" t="str">
            <v>Granülometrik çakıl temini (Yıkanmış)</v>
          </cell>
          <cell r="C107" t="str">
            <v>m3</v>
          </cell>
          <cell r="D107">
            <v>12.43</v>
          </cell>
          <cell r="E107">
            <v>11.91</v>
          </cell>
          <cell r="F107">
            <v>10.68</v>
          </cell>
          <cell r="G107">
            <v>9.83</v>
          </cell>
        </row>
        <row r="108">
          <cell r="A108" t="str">
            <v>KGM/08.006/K</v>
          </cell>
          <cell r="B108" t="str">
            <v>El ile mil kumu çıkartılması, elenmesi</v>
          </cell>
          <cell r="C108" t="str">
            <v>m3</v>
          </cell>
          <cell r="D108">
            <v>43.13</v>
          </cell>
          <cell r="E108">
            <v>38.630000000000003</v>
          </cell>
          <cell r="F108">
            <v>34.880000000000003</v>
          </cell>
          <cell r="G108">
            <v>31.88</v>
          </cell>
        </row>
        <row r="109">
          <cell r="A109" t="str">
            <v>KGM/08.006/K-1</v>
          </cell>
          <cell r="B109" t="str">
            <v>Mil kumu temini (Yıkanmış)</v>
          </cell>
          <cell r="C109" t="str">
            <v>m3</v>
          </cell>
          <cell r="D109">
            <v>14.12</v>
          </cell>
          <cell r="E109">
            <v>13.42</v>
          </cell>
          <cell r="F109">
            <v>12.04</v>
          </cell>
          <cell r="G109">
            <v>11.07</v>
          </cell>
        </row>
        <row r="110">
          <cell r="A110" t="str">
            <v>KGM/08.008</v>
          </cell>
          <cell r="B110" t="str">
            <v>Makine ile kum, çakıl hazırlanması (Tüvenan)</v>
          </cell>
          <cell r="C110" t="str">
            <v>m3</v>
          </cell>
          <cell r="D110">
            <v>2.96</v>
          </cell>
          <cell r="E110">
            <v>2.85</v>
          </cell>
          <cell r="F110">
            <v>2.5499999999999998</v>
          </cell>
          <cell r="G110">
            <v>2.36</v>
          </cell>
        </row>
        <row r="111">
          <cell r="A111" t="str">
            <v>KGM/08.009</v>
          </cell>
          <cell r="B111" t="str">
            <v>Makina ile elenmiş kum-çakıl (Granülometrik) hazırlanması</v>
          </cell>
          <cell r="C111" t="str">
            <v>m3</v>
          </cell>
          <cell r="D111">
            <v>7.53</v>
          </cell>
          <cell r="E111">
            <v>7.21</v>
          </cell>
          <cell r="F111">
            <v>6.47</v>
          </cell>
          <cell r="G111">
            <v>5.96</v>
          </cell>
        </row>
        <row r="112">
          <cell r="A112" t="str">
            <v>KGM/08.021/K</v>
          </cell>
          <cell r="B112" t="str">
            <v xml:space="preserve">Ocaktan taş hazırlanması </v>
          </cell>
          <cell r="C112" t="str">
            <v>m3</v>
          </cell>
          <cell r="D112">
            <v>8.35</v>
          </cell>
          <cell r="E112">
            <v>8.16</v>
          </cell>
          <cell r="F112">
            <v>7.37</v>
          </cell>
          <cell r="G112">
            <v>6.65</v>
          </cell>
        </row>
        <row r="113">
          <cell r="C113" t="str">
            <v>ton</v>
          </cell>
          <cell r="D113">
            <v>4.6399999999999997</v>
          </cell>
          <cell r="E113">
            <v>4.53</v>
          </cell>
          <cell r="F113">
            <v>4.09</v>
          </cell>
          <cell r="G113">
            <v>3.69</v>
          </cell>
        </row>
        <row r="114">
          <cell r="A114" t="str">
            <v>KGM/08.022/K</v>
          </cell>
          <cell r="B114" t="str">
            <v>Ocak taşından konkasörle kırılmış ve elenmiş 70 mm'ye kadar kırmataş hazırlanması (Beton için)</v>
          </cell>
          <cell r="C114" t="str">
            <v>m3</v>
          </cell>
          <cell r="D114">
            <v>16.12</v>
          </cell>
          <cell r="E114">
            <v>16.079999999999998</v>
          </cell>
          <cell r="F114">
            <v>14.46</v>
          </cell>
          <cell r="G114">
            <v>13.25</v>
          </cell>
        </row>
        <row r="115">
          <cell r="A115" t="str">
            <v>KGM/08.023/K</v>
          </cell>
          <cell r="B115" t="str">
            <v>Ocak taşından konkasörle kırılmış ve elenmiş 30 mm'ye kadar kırmataş hazırlanması (Betonarme ve kaliteli beton için)</v>
          </cell>
          <cell r="C115" t="str">
            <v>m3</v>
          </cell>
          <cell r="D115">
            <v>18.13</v>
          </cell>
          <cell r="E115">
            <v>18.079999999999998</v>
          </cell>
          <cell r="F115">
            <v>16.260000000000002</v>
          </cell>
          <cell r="G115">
            <v>14.91</v>
          </cell>
        </row>
        <row r="116">
          <cell r="A116" t="str">
            <v>KGM/08.024/K</v>
          </cell>
          <cell r="B116" t="str">
            <v xml:space="preserve">Kazı taşından taş hazırlanması </v>
          </cell>
          <cell r="C116" t="str">
            <v>m3</v>
          </cell>
          <cell r="D116">
            <v>1.96</v>
          </cell>
          <cell r="E116">
            <v>2.2200000000000002</v>
          </cell>
          <cell r="F116">
            <v>1.93</v>
          </cell>
          <cell r="G116">
            <v>1.79</v>
          </cell>
        </row>
        <row r="117">
          <cell r="C117" t="str">
            <v>ton</v>
          </cell>
          <cell r="D117">
            <v>1.0900000000000001</v>
          </cell>
          <cell r="E117">
            <v>1.23</v>
          </cell>
          <cell r="F117">
            <v>1.07</v>
          </cell>
          <cell r="G117">
            <v>0.99</v>
          </cell>
        </row>
        <row r="118">
          <cell r="A118" t="str">
            <v>KGM/08.025/K</v>
          </cell>
          <cell r="B118" t="str">
            <v>Toplama suretiyle taş hazırlanması</v>
          </cell>
          <cell r="C118" t="str">
            <v>m3</v>
          </cell>
          <cell r="D118">
            <v>19.7</v>
          </cell>
          <cell r="E118">
            <v>18.72</v>
          </cell>
          <cell r="F118">
            <v>16.79</v>
          </cell>
          <cell r="G118">
            <v>15.47</v>
          </cell>
        </row>
        <row r="119">
          <cell r="C119" t="str">
            <v>ton</v>
          </cell>
          <cell r="D119">
            <v>10.94</v>
          </cell>
          <cell r="E119">
            <v>10.4</v>
          </cell>
          <cell r="F119">
            <v>9.33</v>
          </cell>
          <cell r="G119">
            <v>8.59</v>
          </cell>
        </row>
        <row r="120">
          <cell r="A120" t="str">
            <v>KGM/08.026/K</v>
          </cell>
          <cell r="B120" t="str">
            <v>Ocak taşından çaplanmış moloz taş hazırlanması</v>
          </cell>
          <cell r="C120" t="str">
            <v>m3</v>
          </cell>
          <cell r="D120">
            <v>80.86</v>
          </cell>
          <cell r="E120">
            <v>73.569999999999993</v>
          </cell>
          <cell r="F120">
            <v>66.34</v>
          </cell>
          <cell r="G120">
            <v>60.46</v>
          </cell>
        </row>
        <row r="121">
          <cell r="A121" t="str">
            <v>KGM/08.027/K</v>
          </cell>
          <cell r="B121" t="str">
            <v>Ocak taşından kemer inşaatı için çaplanmış moloz taş hazırlanması</v>
          </cell>
          <cell r="C121" t="str">
            <v>m3</v>
          </cell>
          <cell r="D121">
            <v>99.74</v>
          </cell>
          <cell r="E121">
            <v>90.52</v>
          </cell>
          <cell r="F121">
            <v>81.62</v>
          </cell>
          <cell r="G121">
            <v>74.41</v>
          </cell>
        </row>
        <row r="122">
          <cell r="A122" t="str">
            <v>KGM/08.028/K</v>
          </cell>
          <cell r="B122" t="str">
            <v>Kazı taşından çaplanmış moloz taş hazırlanması</v>
          </cell>
          <cell r="C122" t="str">
            <v>m3</v>
          </cell>
          <cell r="D122">
            <v>60.24</v>
          </cell>
          <cell r="E122">
            <v>54.84</v>
          </cell>
          <cell r="F122">
            <v>49.31</v>
          </cell>
          <cell r="G122">
            <v>45.1</v>
          </cell>
        </row>
        <row r="123">
          <cell r="A123" t="str">
            <v>KGM/08.029/K</v>
          </cell>
          <cell r="B123" t="str">
            <v>Kazı taşından kemer inşaatı için çaplanmış moloz taş hazırlanması</v>
          </cell>
          <cell r="C123" t="str">
            <v>m3</v>
          </cell>
          <cell r="D123">
            <v>76.63</v>
          </cell>
          <cell r="E123">
            <v>69.709999999999994</v>
          </cell>
          <cell r="F123">
            <v>62.68</v>
          </cell>
          <cell r="G123">
            <v>57.33</v>
          </cell>
        </row>
        <row r="124">
          <cell r="A124" t="str">
            <v>KGM/08.030/K</v>
          </cell>
          <cell r="B124" t="str">
            <v>Ocak taşından yonu taşı taslağı hazırlanması (Her çeşit yonu taşı için)</v>
          </cell>
          <cell r="C124" t="str">
            <v>m3</v>
          </cell>
          <cell r="D124">
            <v>103.91</v>
          </cell>
          <cell r="E124">
            <v>94.6</v>
          </cell>
          <cell r="F124">
            <v>85.3</v>
          </cell>
          <cell r="G124">
            <v>77.73</v>
          </cell>
        </row>
        <row r="125">
          <cell r="A125" t="str">
            <v>KGM/08.031/K</v>
          </cell>
          <cell r="B125" t="str">
            <v xml:space="preserve">Ocak taşından özel yonu taşı taslağı hazırlanması </v>
          </cell>
          <cell r="C125" t="str">
            <v>m3</v>
          </cell>
          <cell r="D125">
            <v>135.51</v>
          </cell>
          <cell r="E125">
            <v>123</v>
          </cell>
          <cell r="F125">
            <v>110.9</v>
          </cell>
          <cell r="G125">
            <v>101.13</v>
          </cell>
        </row>
        <row r="126">
          <cell r="A126" t="str">
            <v>KGM/08.032/K</v>
          </cell>
          <cell r="B126" t="str">
            <v>Ocak taşından kaba yonu taşı hazırlanması</v>
          </cell>
          <cell r="C126" t="str">
            <v>m3</v>
          </cell>
          <cell r="D126">
            <v>214.08</v>
          </cell>
          <cell r="E126">
            <v>193.98</v>
          </cell>
          <cell r="F126">
            <v>174.89</v>
          </cell>
          <cell r="G126">
            <v>159.55000000000001</v>
          </cell>
        </row>
        <row r="127">
          <cell r="A127" t="str">
            <v>KGM/08.033/K</v>
          </cell>
          <cell r="B127" t="str">
            <v>Ocak taşından özel kaba yonu taşı hazırlanması</v>
          </cell>
          <cell r="C127" t="str">
            <v>m3</v>
          </cell>
          <cell r="D127">
            <v>292.41000000000003</v>
          </cell>
          <cell r="E127">
            <v>264.5</v>
          </cell>
          <cell r="F127">
            <v>238.46</v>
          </cell>
          <cell r="G127">
            <v>217.63</v>
          </cell>
        </row>
        <row r="128">
          <cell r="A128" t="str">
            <v>KGM/08.034/K</v>
          </cell>
          <cell r="B128" t="str">
            <v>Ocak taşından ince yonu taşı hazırlanması</v>
          </cell>
          <cell r="C128" t="str">
            <v>m3</v>
          </cell>
          <cell r="D128">
            <v>342.97</v>
          </cell>
          <cell r="E128">
            <v>309.94</v>
          </cell>
          <cell r="F128">
            <v>279.42</v>
          </cell>
          <cell r="G128">
            <v>255.07</v>
          </cell>
        </row>
        <row r="129">
          <cell r="A129" t="str">
            <v>KGM/08.035/K</v>
          </cell>
          <cell r="B129" t="str">
            <v>Ocak taşından özel ince yonu taşı hazırlanması</v>
          </cell>
          <cell r="C129" t="str">
            <v>m3</v>
          </cell>
          <cell r="D129">
            <v>466.21</v>
          </cell>
          <cell r="E129">
            <v>420.7</v>
          </cell>
          <cell r="F129">
            <v>379.26</v>
          </cell>
          <cell r="G129">
            <v>346.33</v>
          </cell>
        </row>
        <row r="130">
          <cell r="A130" t="str">
            <v>KGM/08.036/K</v>
          </cell>
          <cell r="B130" t="str">
            <v>Ocak taşından kesme taş hazırlanması</v>
          </cell>
          <cell r="C130" t="str">
            <v>m3</v>
          </cell>
          <cell r="D130">
            <v>640.26</v>
          </cell>
          <cell r="E130">
            <v>577.36</v>
          </cell>
          <cell r="F130">
            <v>520.48</v>
          </cell>
          <cell r="G130">
            <v>475.37</v>
          </cell>
        </row>
        <row r="131">
          <cell r="A131" t="str">
            <v>KGM/08.040/K</v>
          </cell>
          <cell r="B131" t="str">
            <v>Ø10 cm. iç çapında 400 dozlu beton büz yapılması (Cidar kalınlığı 2,5 cm.)</v>
          </cell>
          <cell r="C131" t="str">
            <v>mt</v>
          </cell>
          <cell r="D131">
            <v>8.7200000000000006</v>
          </cell>
          <cell r="E131">
            <v>7.83</v>
          </cell>
          <cell r="F131">
            <v>7.06</v>
          </cell>
          <cell r="G131">
            <v>6.45</v>
          </cell>
        </row>
        <row r="132">
          <cell r="A132" t="str">
            <v>KGM/08.044/K</v>
          </cell>
          <cell r="B132" t="str">
            <v>Ø15  cm. iç çapında 400 dozlu beton büz yapılması (Cidar kalınlığı 3 cm.)</v>
          </cell>
          <cell r="C132" t="str">
            <v>mt</v>
          </cell>
          <cell r="D132">
            <v>9.98</v>
          </cell>
          <cell r="E132">
            <v>8.98</v>
          </cell>
          <cell r="F132">
            <v>8.1</v>
          </cell>
          <cell r="G132">
            <v>7.4</v>
          </cell>
        </row>
        <row r="133">
          <cell r="A133" t="str">
            <v>KGM/08.048/K</v>
          </cell>
          <cell r="B133" t="str">
            <v>Ø20  cm. iç çapında 400 dozlu beton büz yapılması (Cidar kalınlığı 3,5 cm.)</v>
          </cell>
          <cell r="C133" t="str">
            <v>mt</v>
          </cell>
          <cell r="D133">
            <v>11.12</v>
          </cell>
          <cell r="E133">
            <v>10.01</v>
          </cell>
          <cell r="F133">
            <v>9.0299999999999994</v>
          </cell>
          <cell r="G133">
            <v>8.25</v>
          </cell>
        </row>
        <row r="134">
          <cell r="A134" t="str">
            <v>KGM/08.052/K</v>
          </cell>
          <cell r="B134" t="str">
            <v>Ø25  cm. iç çapında 400 dozlu beton büz yapılması (Cidar kalınlığı 4 cm.)</v>
          </cell>
          <cell r="C134" t="str">
            <v>mt</v>
          </cell>
          <cell r="D134">
            <v>12.22</v>
          </cell>
          <cell r="E134">
            <v>11.03</v>
          </cell>
          <cell r="F134">
            <v>9.94</v>
          </cell>
          <cell r="G134">
            <v>9.11</v>
          </cell>
        </row>
        <row r="135">
          <cell r="A135" t="str">
            <v>KGM/08.056/K</v>
          </cell>
          <cell r="B135" t="str">
            <v>Ø30  cm. iç çapında 400 dozlu beton büz yapılması (Cidar kalınlığı 4,5 cm.)</v>
          </cell>
          <cell r="C135" t="str">
            <v>mt</v>
          </cell>
          <cell r="D135">
            <v>15.7</v>
          </cell>
          <cell r="E135">
            <v>14.15</v>
          </cell>
          <cell r="F135">
            <v>12.74</v>
          </cell>
          <cell r="G135">
            <v>11.67</v>
          </cell>
        </row>
        <row r="136">
          <cell r="A136" t="str">
            <v>KGM/08.060/K</v>
          </cell>
          <cell r="B136" t="str">
            <v>Ø35  cm. iç çapında 400 dozlu beton büz yapılması (Cidar kalınlığı 5 cm.)</v>
          </cell>
          <cell r="C136" t="str">
            <v>mt</v>
          </cell>
          <cell r="D136">
            <v>17.989999999999998</v>
          </cell>
          <cell r="E136">
            <v>16.23</v>
          </cell>
          <cell r="F136">
            <v>14.62</v>
          </cell>
          <cell r="G136">
            <v>13.4</v>
          </cell>
        </row>
        <row r="137">
          <cell r="A137" t="str">
            <v>KGM/08.064/K</v>
          </cell>
          <cell r="B137" t="str">
            <v>Ø40  cm. iç çapında 400 dozlu beton büz yapılması (Cidar kalınlığı 5,5 cm.)</v>
          </cell>
          <cell r="C137" t="str">
            <v>mt</v>
          </cell>
          <cell r="D137">
            <v>19.96</v>
          </cell>
          <cell r="E137">
            <v>18</v>
          </cell>
          <cell r="F137">
            <v>16.23</v>
          </cell>
          <cell r="G137">
            <v>14.87</v>
          </cell>
        </row>
        <row r="138">
          <cell r="A138" t="str">
            <v>KGM/08.068/K</v>
          </cell>
          <cell r="B138" t="str">
            <v>Ø50  cm. iç çapında 400 dozlu beton büz yapılması (Cidar kalınlığı 6,5 cm.)</v>
          </cell>
          <cell r="C138" t="str">
            <v>mt</v>
          </cell>
          <cell r="D138">
            <v>24.41</v>
          </cell>
          <cell r="E138">
            <v>22.06</v>
          </cell>
          <cell r="F138">
            <v>19.86</v>
          </cell>
          <cell r="G138">
            <v>18.21</v>
          </cell>
        </row>
        <row r="139">
          <cell r="A139" t="str">
            <v>KGM/08.072/K</v>
          </cell>
          <cell r="B139" t="str">
            <v>Ø60  cm. iç çapında 400 dozlu beton büz yapılması (Cidar kalınlığı 7,5 cm.)</v>
          </cell>
          <cell r="C139" t="str">
            <v>mt</v>
          </cell>
          <cell r="D139">
            <v>30.73</v>
          </cell>
          <cell r="E139">
            <v>27.76</v>
          </cell>
          <cell r="F139">
            <v>25.01</v>
          </cell>
          <cell r="G139">
            <v>22.93</v>
          </cell>
        </row>
        <row r="140">
          <cell r="A140" t="str">
            <v>KGM/08.076/K</v>
          </cell>
          <cell r="B140" t="str">
            <v>Ø80  cm. iç çapında 400 dozlu beton büz yapılması (Cidar kalınlığı 9,5 cm.)</v>
          </cell>
          <cell r="C140" t="str">
            <v>mt</v>
          </cell>
          <cell r="D140">
            <v>45.92</v>
          </cell>
          <cell r="E140">
            <v>41.53</v>
          </cell>
          <cell r="F140">
            <v>37.369999999999997</v>
          </cell>
          <cell r="G140">
            <v>34.29</v>
          </cell>
        </row>
        <row r="141">
          <cell r="A141" t="str">
            <v>KGM/08.080/K</v>
          </cell>
          <cell r="B141" t="str">
            <v>Ø60  cm. iç çapında 400 dozlu beton büz yapılması (Cidar kalınlığı 9 cm.)</v>
          </cell>
          <cell r="C141" t="str">
            <v>mt</v>
          </cell>
          <cell r="D141">
            <v>38.340000000000003</v>
          </cell>
          <cell r="E141">
            <v>34.65</v>
          </cell>
          <cell r="F141">
            <v>31.2</v>
          </cell>
          <cell r="G141">
            <v>28.6</v>
          </cell>
        </row>
        <row r="142">
          <cell r="A142" t="str">
            <v>KGM/08.084/K</v>
          </cell>
          <cell r="B142" t="str">
            <v>Ø80  cm. iç çapında 400 dozlu beton büz yapılması (Cidar kalınlığı 11 cm.)</v>
          </cell>
          <cell r="C142" t="str">
            <v>mt</v>
          </cell>
          <cell r="D142">
            <v>52.67</v>
          </cell>
          <cell r="E142">
            <v>47.66</v>
          </cell>
          <cell r="F142">
            <v>42.89</v>
          </cell>
          <cell r="G142">
            <v>39.35</v>
          </cell>
        </row>
        <row r="143">
          <cell r="A143" t="str">
            <v>KGM/08.088/K</v>
          </cell>
          <cell r="B143" t="str">
            <v>Ø120  cm. iç çapında 400 dozlu beton büz yapılması (Cidar kalınlığı 15 cm.)</v>
          </cell>
          <cell r="C143" t="str">
            <v>mt</v>
          </cell>
          <cell r="D143">
            <v>85.7</v>
          </cell>
          <cell r="E143">
            <v>77.69</v>
          </cell>
          <cell r="F143">
            <v>69.88</v>
          </cell>
          <cell r="G143">
            <v>64.16</v>
          </cell>
        </row>
        <row r="144">
          <cell r="A144" t="str">
            <v>KGM/08.101</v>
          </cell>
          <cell r="B144" t="str">
            <v>Ocak taşından 0-0,005 ton kategorideki taşın hazırlanması</v>
          </cell>
          <cell r="C144" t="str">
            <v>m3</v>
          </cell>
          <cell r="D144">
            <v>4.66</v>
          </cell>
          <cell r="E144">
            <v>4.62</v>
          </cell>
          <cell r="F144">
            <v>4.21</v>
          </cell>
          <cell r="G144">
            <v>3.68</v>
          </cell>
        </row>
        <row r="145">
          <cell r="C145" t="str">
            <v>ton</v>
          </cell>
          <cell r="D145">
            <v>2.59</v>
          </cell>
          <cell r="E145">
            <v>2.57</v>
          </cell>
          <cell r="F145">
            <v>2.34</v>
          </cell>
          <cell r="G145">
            <v>2.04</v>
          </cell>
        </row>
        <row r="146">
          <cell r="A146" t="str">
            <v>KGM/08.101/1-K</v>
          </cell>
          <cell r="B146" t="str">
            <v>Kazı taşından 0-0,005 ton kategorideki taşın hazırlanması</v>
          </cell>
          <cell r="C146" t="str">
            <v>m3</v>
          </cell>
          <cell r="D146">
            <v>0.85</v>
          </cell>
          <cell r="E146">
            <v>1</v>
          </cell>
          <cell r="F146">
            <v>0.86</v>
          </cell>
          <cell r="G146">
            <v>0.79</v>
          </cell>
        </row>
        <row r="147">
          <cell r="C147" t="str">
            <v>ton</v>
          </cell>
          <cell r="D147">
            <v>0.47</v>
          </cell>
          <cell r="E147">
            <v>0.56000000000000005</v>
          </cell>
          <cell r="F147">
            <v>0.48</v>
          </cell>
          <cell r="G147">
            <v>0.44</v>
          </cell>
        </row>
        <row r="148">
          <cell r="A148" t="str">
            <v>KGM/08.103</v>
          </cell>
          <cell r="B148" t="str">
            <v>Ocak taşından 0,005-0,100 ton kategorideki taşın hazırlanması</v>
          </cell>
          <cell r="C148" t="str">
            <v>m3</v>
          </cell>
          <cell r="D148">
            <v>8.9600000000000009</v>
          </cell>
          <cell r="E148">
            <v>8.82</v>
          </cell>
          <cell r="F148">
            <v>7.95</v>
          </cell>
          <cell r="G148">
            <v>7.2</v>
          </cell>
        </row>
        <row r="149">
          <cell r="C149" t="str">
            <v>ton</v>
          </cell>
          <cell r="D149">
            <v>4.9800000000000004</v>
          </cell>
          <cell r="E149">
            <v>4.9000000000000004</v>
          </cell>
          <cell r="F149">
            <v>4.42</v>
          </cell>
          <cell r="G149">
            <v>4</v>
          </cell>
        </row>
        <row r="150">
          <cell r="A150" t="str">
            <v>KGM/08.103/1-K</v>
          </cell>
          <cell r="B150" t="str">
            <v>Kazı taşından 0.005-0.100 ton kategorideki taşın hazırlanması</v>
          </cell>
          <cell r="C150" t="str">
            <v>m3</v>
          </cell>
          <cell r="D150">
            <v>1.99</v>
          </cell>
          <cell r="E150">
            <v>2.25</v>
          </cell>
          <cell r="F150">
            <v>1.96</v>
          </cell>
          <cell r="G150">
            <v>1.82</v>
          </cell>
        </row>
        <row r="151">
          <cell r="C151" t="str">
            <v>ton</v>
          </cell>
          <cell r="D151">
            <v>1.1100000000000001</v>
          </cell>
          <cell r="E151">
            <v>1.25</v>
          </cell>
          <cell r="F151">
            <v>1.0900000000000001</v>
          </cell>
          <cell r="G151">
            <v>1.01</v>
          </cell>
        </row>
        <row r="152">
          <cell r="A152" t="str">
            <v>KGM/08.104/K</v>
          </cell>
          <cell r="B152" t="str">
            <v>Ocak taşından 0-0.250 ton kategorideki taşın hazırlanması</v>
          </cell>
          <cell r="C152" t="str">
            <v>m3</v>
          </cell>
          <cell r="D152">
            <v>9.85</v>
          </cell>
          <cell r="E152">
            <v>9.69</v>
          </cell>
          <cell r="F152">
            <v>8.7200000000000006</v>
          </cell>
          <cell r="G152">
            <v>7.93</v>
          </cell>
        </row>
        <row r="153">
          <cell r="C153" t="str">
            <v>ton</v>
          </cell>
          <cell r="D153">
            <v>5.47</v>
          </cell>
          <cell r="E153">
            <v>5.38</v>
          </cell>
          <cell r="F153">
            <v>4.84</v>
          </cell>
          <cell r="G153">
            <v>4.41</v>
          </cell>
        </row>
        <row r="154">
          <cell r="A154" t="str">
            <v>KGM/08.104/1-K</v>
          </cell>
          <cell r="B154" t="str">
            <v>Kazı taşından 0-0.250 ton kategorideki taşın hazırlanması</v>
          </cell>
          <cell r="C154" t="str">
            <v>m3</v>
          </cell>
          <cell r="D154">
            <v>2.29</v>
          </cell>
          <cell r="E154">
            <v>2.56</v>
          </cell>
          <cell r="F154">
            <v>2.2400000000000002</v>
          </cell>
          <cell r="G154">
            <v>2.08</v>
          </cell>
        </row>
        <row r="155">
          <cell r="C155" t="str">
            <v>ton</v>
          </cell>
          <cell r="D155">
            <v>1.27</v>
          </cell>
          <cell r="E155">
            <v>1.42</v>
          </cell>
          <cell r="F155">
            <v>1.24</v>
          </cell>
          <cell r="G155">
            <v>1.1599999999999999</v>
          </cell>
        </row>
        <row r="156">
          <cell r="A156" t="str">
            <v>KGM/08.105</v>
          </cell>
          <cell r="B156" t="str">
            <v>Ocak taşından 0.100-0.250 ton kategorideki taşın hazırlanması</v>
          </cell>
          <cell r="C156" t="str">
            <v>m3</v>
          </cell>
          <cell r="D156">
            <v>10.23</v>
          </cell>
          <cell r="E156">
            <v>10.07</v>
          </cell>
          <cell r="F156">
            <v>9.06</v>
          </cell>
          <cell r="G156">
            <v>8.24</v>
          </cell>
        </row>
        <row r="157">
          <cell r="C157" t="str">
            <v>ton</v>
          </cell>
          <cell r="D157">
            <v>5.68</v>
          </cell>
          <cell r="E157">
            <v>5.59</v>
          </cell>
          <cell r="F157">
            <v>5.03</v>
          </cell>
          <cell r="G157">
            <v>4.58</v>
          </cell>
        </row>
        <row r="158">
          <cell r="A158" t="str">
            <v>KGM/08.105/1-K</v>
          </cell>
          <cell r="B158" t="str">
            <v>Kazı taşından 0.100-0.250 ton kategorideki taşın hazırlanması</v>
          </cell>
          <cell r="C158" t="str">
            <v>m3</v>
          </cell>
          <cell r="D158">
            <v>2.72</v>
          </cell>
          <cell r="E158">
            <v>3.02</v>
          </cell>
          <cell r="F158">
            <v>2.64</v>
          </cell>
          <cell r="G158">
            <v>2.4700000000000002</v>
          </cell>
        </row>
        <row r="159">
          <cell r="C159" t="str">
            <v>ton</v>
          </cell>
          <cell r="D159">
            <v>1.51</v>
          </cell>
          <cell r="E159">
            <v>1.68</v>
          </cell>
          <cell r="F159">
            <v>1.47</v>
          </cell>
          <cell r="G159">
            <v>1.37</v>
          </cell>
        </row>
        <row r="160">
          <cell r="A160" t="str">
            <v>KGM/08.106/K</v>
          </cell>
          <cell r="B160" t="str">
            <v>Ocak taşından 0-0.400 ton kategorideki taşın hazırlanması</v>
          </cell>
          <cell r="C160" t="str">
            <v>m3</v>
          </cell>
          <cell r="D160">
            <v>10.52</v>
          </cell>
          <cell r="E160">
            <v>10.37</v>
          </cell>
          <cell r="F160">
            <v>9.32</v>
          </cell>
          <cell r="G160">
            <v>8.5</v>
          </cell>
        </row>
        <row r="161">
          <cell r="C161" t="str">
            <v>ton</v>
          </cell>
          <cell r="D161">
            <v>5.84</v>
          </cell>
          <cell r="E161">
            <v>5.76</v>
          </cell>
          <cell r="F161">
            <v>5.18</v>
          </cell>
          <cell r="G161">
            <v>4.72</v>
          </cell>
        </row>
        <row r="162">
          <cell r="A162" t="str">
            <v>KGM/08.106/1-K</v>
          </cell>
          <cell r="B162" t="str">
            <v>Kazı taşından 0-0.400 ton kategorideki taşın hazırlanması</v>
          </cell>
          <cell r="C162" t="str">
            <v>m3</v>
          </cell>
          <cell r="D162">
            <v>3.01</v>
          </cell>
          <cell r="E162">
            <v>3.34</v>
          </cell>
          <cell r="F162">
            <v>2.93</v>
          </cell>
          <cell r="G162">
            <v>2.73</v>
          </cell>
        </row>
        <row r="163">
          <cell r="C163" t="str">
            <v>ton</v>
          </cell>
          <cell r="D163">
            <v>1.67</v>
          </cell>
          <cell r="E163">
            <v>1.86</v>
          </cell>
          <cell r="F163">
            <v>1.63</v>
          </cell>
          <cell r="G163">
            <v>1.52</v>
          </cell>
        </row>
        <row r="164">
          <cell r="A164" t="str">
            <v>KGM/08.107</v>
          </cell>
          <cell r="B164" t="str">
            <v>Ocak taşından 0,250-0,400 ton kategorideki taşın hazırlanması</v>
          </cell>
          <cell r="C164" t="str">
            <v>m3</v>
          </cell>
          <cell r="D164">
            <v>10.97</v>
          </cell>
          <cell r="E164">
            <v>10.85</v>
          </cell>
          <cell r="F164">
            <v>9.74</v>
          </cell>
          <cell r="G164">
            <v>8.89</v>
          </cell>
        </row>
        <row r="165">
          <cell r="C165" t="str">
            <v>ton</v>
          </cell>
          <cell r="D165">
            <v>6.09</v>
          </cell>
          <cell r="E165">
            <v>6.03</v>
          </cell>
          <cell r="F165">
            <v>5.41</v>
          </cell>
          <cell r="G165">
            <v>4.9400000000000004</v>
          </cell>
        </row>
        <row r="166">
          <cell r="A166" t="str">
            <v>KGM/08.107/1-K</v>
          </cell>
          <cell r="B166" t="str">
            <v>Kazı taşından 0,250-0,400 ton kategorideki taşın hazırlanması</v>
          </cell>
          <cell r="C166" t="str">
            <v>m3</v>
          </cell>
          <cell r="D166">
            <v>3.44</v>
          </cell>
          <cell r="E166">
            <v>3.8</v>
          </cell>
          <cell r="F166">
            <v>3.33</v>
          </cell>
          <cell r="G166">
            <v>3.11</v>
          </cell>
        </row>
        <row r="167">
          <cell r="C167" t="str">
            <v>ton</v>
          </cell>
          <cell r="D167">
            <v>1.91</v>
          </cell>
          <cell r="E167">
            <v>2.11</v>
          </cell>
          <cell r="F167">
            <v>1.85</v>
          </cell>
          <cell r="G167">
            <v>1.73</v>
          </cell>
        </row>
        <row r="168">
          <cell r="A168" t="str">
            <v>KGM/08.108/K</v>
          </cell>
          <cell r="B168" t="str">
            <v>Ocak taşından 0,400-2 ton kategorideki taşın hazırlanması</v>
          </cell>
          <cell r="C168" t="str">
            <v>m3</v>
          </cell>
          <cell r="D168">
            <v>11.35</v>
          </cell>
          <cell r="E168">
            <v>11.23</v>
          </cell>
          <cell r="F168">
            <v>10.08</v>
          </cell>
          <cell r="G168">
            <v>9.2100000000000009</v>
          </cell>
        </row>
        <row r="169">
          <cell r="C169" t="str">
            <v>ton</v>
          </cell>
          <cell r="D169">
            <v>6.31</v>
          </cell>
          <cell r="E169">
            <v>6.24</v>
          </cell>
          <cell r="F169">
            <v>5.6</v>
          </cell>
          <cell r="G169">
            <v>5.12</v>
          </cell>
        </row>
        <row r="170">
          <cell r="A170" t="str">
            <v>KGM/08.108/1-K</v>
          </cell>
          <cell r="B170" t="str">
            <v>Kazı taşından 0,400-2 ton kategorideki taşın hazırlanması</v>
          </cell>
          <cell r="C170" t="str">
            <v>m3</v>
          </cell>
          <cell r="D170">
            <v>4.0199999999999996</v>
          </cell>
          <cell r="E170">
            <v>4.43</v>
          </cell>
          <cell r="F170">
            <v>3.89</v>
          </cell>
          <cell r="G170">
            <v>3.63</v>
          </cell>
        </row>
        <row r="171">
          <cell r="C171" t="str">
            <v>ton</v>
          </cell>
          <cell r="D171">
            <v>2.23</v>
          </cell>
          <cell r="E171">
            <v>2.46</v>
          </cell>
          <cell r="F171">
            <v>2.16</v>
          </cell>
          <cell r="G171">
            <v>2.02</v>
          </cell>
        </row>
        <row r="172">
          <cell r="A172" t="str">
            <v>KGM/08.109/K</v>
          </cell>
          <cell r="B172" t="str">
            <v>Ocak taşından 2-6 ton kategorideki taşın hazırlanması</v>
          </cell>
          <cell r="C172" t="str">
            <v>m3</v>
          </cell>
          <cell r="D172">
            <v>14.34</v>
          </cell>
          <cell r="E172">
            <v>14.28</v>
          </cell>
          <cell r="F172">
            <v>12.79</v>
          </cell>
          <cell r="G172">
            <v>11.77</v>
          </cell>
        </row>
        <row r="173">
          <cell r="C173" t="str">
            <v>ton</v>
          </cell>
          <cell r="D173">
            <v>7.97</v>
          </cell>
          <cell r="E173">
            <v>7.93</v>
          </cell>
          <cell r="F173">
            <v>7.11</v>
          </cell>
          <cell r="G173">
            <v>6.54</v>
          </cell>
        </row>
        <row r="174">
          <cell r="A174" t="str">
            <v>KGM/08.109/1-K</v>
          </cell>
          <cell r="B174" t="str">
            <v>Kazı taşından 2-6 ton kategorideki taşın hazırlanması</v>
          </cell>
          <cell r="C174" t="str">
            <v>m3</v>
          </cell>
          <cell r="D174">
            <v>5.62</v>
          </cell>
          <cell r="E174">
            <v>6.17</v>
          </cell>
          <cell r="F174">
            <v>5.42</v>
          </cell>
          <cell r="G174">
            <v>5.07</v>
          </cell>
        </row>
        <row r="175">
          <cell r="C175" t="str">
            <v>ton</v>
          </cell>
          <cell r="D175">
            <v>3.12</v>
          </cell>
          <cell r="E175">
            <v>3.43</v>
          </cell>
          <cell r="F175">
            <v>3.01</v>
          </cell>
          <cell r="G175">
            <v>2.82</v>
          </cell>
        </row>
        <row r="176">
          <cell r="A176" t="str">
            <v>KGM/08.110/K</v>
          </cell>
          <cell r="B176" t="str">
            <v>Ocak taşından 6-15 ton kategorideki taşın hazırlanması</v>
          </cell>
          <cell r="C176" t="str">
            <v>m3</v>
          </cell>
          <cell r="D176">
            <v>18.079999999999998</v>
          </cell>
          <cell r="E176">
            <v>18.05</v>
          </cell>
          <cell r="F176">
            <v>16.14</v>
          </cell>
          <cell r="G176">
            <v>14.91</v>
          </cell>
        </row>
        <row r="177">
          <cell r="C177" t="str">
            <v>ton</v>
          </cell>
          <cell r="D177">
            <v>10.039999999999999</v>
          </cell>
          <cell r="E177">
            <v>10.029999999999999</v>
          </cell>
          <cell r="F177">
            <v>8.9700000000000006</v>
          </cell>
          <cell r="G177">
            <v>8.2799999999999994</v>
          </cell>
        </row>
        <row r="178">
          <cell r="A178" t="str">
            <v>KGM/08.110/1-K</v>
          </cell>
          <cell r="B178" t="str">
            <v>Kazı taşından 6-15 ton kategorideki taşın hazırlanması</v>
          </cell>
          <cell r="C178" t="str">
            <v>m3</v>
          </cell>
          <cell r="D178">
            <v>7.08</v>
          </cell>
          <cell r="E178">
            <v>7.74</v>
          </cell>
          <cell r="F178">
            <v>6.82</v>
          </cell>
          <cell r="G178">
            <v>6.38</v>
          </cell>
        </row>
        <row r="179">
          <cell r="C179" t="str">
            <v>ton</v>
          </cell>
          <cell r="D179">
            <v>3.93</v>
          </cell>
          <cell r="E179">
            <v>4.3</v>
          </cell>
          <cell r="F179">
            <v>3.79</v>
          </cell>
          <cell r="G179">
            <v>3.54</v>
          </cell>
        </row>
        <row r="180">
          <cell r="A180" t="str">
            <v>KGM/08.111/K</v>
          </cell>
          <cell r="B180" t="str">
            <v>Ocak taşından 15 ton'dan yukarı kategorideki taşın hazırlanması</v>
          </cell>
          <cell r="C180" t="str">
            <v>m3</v>
          </cell>
          <cell r="D180">
            <v>21.45</v>
          </cell>
          <cell r="E180">
            <v>21.47</v>
          </cell>
          <cell r="F180">
            <v>19.18</v>
          </cell>
          <cell r="G180">
            <v>17.760000000000002</v>
          </cell>
        </row>
        <row r="181">
          <cell r="C181" t="str">
            <v>ton</v>
          </cell>
          <cell r="D181">
            <v>11.92</v>
          </cell>
          <cell r="E181">
            <v>11.93</v>
          </cell>
          <cell r="F181">
            <v>10.66</v>
          </cell>
          <cell r="G181">
            <v>9.8699999999999992</v>
          </cell>
        </row>
        <row r="182">
          <cell r="A182" t="str">
            <v>KGM/08.111/1-K</v>
          </cell>
          <cell r="B182" t="str">
            <v>Kazı taşından 15 ton'dan yukarı kategorideki taşın hazırlanması</v>
          </cell>
          <cell r="C182" t="str">
            <v>m3</v>
          </cell>
          <cell r="D182">
            <v>9.3000000000000007</v>
          </cell>
          <cell r="E182">
            <v>10.130000000000001</v>
          </cell>
          <cell r="F182">
            <v>8.93</v>
          </cell>
          <cell r="G182">
            <v>8.3699999999999992</v>
          </cell>
        </row>
        <row r="183">
          <cell r="C183" t="str">
            <v>ton</v>
          </cell>
          <cell r="D183">
            <v>5.17</v>
          </cell>
          <cell r="E183">
            <v>5.63</v>
          </cell>
          <cell r="F183">
            <v>4.96</v>
          </cell>
          <cell r="G183">
            <v>4.6500000000000004</v>
          </cell>
        </row>
        <row r="184">
          <cell r="A184" t="str">
            <v>KGM/08.112/K</v>
          </cell>
          <cell r="B184" t="str">
            <v>Ocak taşı artığının ocakta toplanması</v>
          </cell>
          <cell r="C184" t="str">
            <v>m3</v>
          </cell>
          <cell r="D184">
            <v>1.46</v>
          </cell>
          <cell r="E184">
            <v>1.57</v>
          </cell>
          <cell r="F184">
            <v>1.39</v>
          </cell>
          <cell r="G184">
            <v>1.3</v>
          </cell>
        </row>
        <row r="185">
          <cell r="A185" t="str">
            <v>KGM/08.533</v>
          </cell>
          <cell r="B185" t="str">
            <v>Motorlu tulumba ile su hazırlanması</v>
          </cell>
          <cell r="C185" t="str">
            <v>m3</v>
          </cell>
          <cell r="D185">
            <v>0.62</v>
          </cell>
          <cell r="E185">
            <v>0.61</v>
          </cell>
          <cell r="F185">
            <v>0.55000000000000004</v>
          </cell>
          <cell r="G185">
            <v>0.51</v>
          </cell>
        </row>
        <row r="186">
          <cell r="A186" t="str">
            <v>KGM/10.005/K</v>
          </cell>
          <cell r="B186" t="str">
            <v>Her dozda çimento harcı hazırlanması</v>
          </cell>
          <cell r="C186" t="str">
            <v>m3</v>
          </cell>
          <cell r="D186">
            <v>32.67</v>
          </cell>
          <cell r="E186">
            <v>30.14</v>
          </cell>
          <cell r="F186">
            <v>27.06</v>
          </cell>
          <cell r="G186">
            <v>24.9</v>
          </cell>
        </row>
        <row r="187">
          <cell r="A187" t="str">
            <v>KGM/10.005/K-1</v>
          </cell>
          <cell r="B187" t="str">
            <v>Her dozda çimento harcı hazırlanması  (Kırmataş ile)</v>
          </cell>
          <cell r="C187" t="str">
            <v>m3</v>
          </cell>
          <cell r="D187">
            <v>39.53</v>
          </cell>
          <cell r="E187">
            <v>37.35</v>
          </cell>
        </row>
        <row r="188">
          <cell r="A188" t="str">
            <v>KGM/10.013/K</v>
          </cell>
          <cell r="B188" t="str">
            <v>Her dozda ince çimento harcı hazırlanması</v>
          </cell>
          <cell r="C188" t="str">
            <v>m3</v>
          </cell>
          <cell r="D188">
            <v>35.85</v>
          </cell>
          <cell r="E188">
            <v>33.020000000000003</v>
          </cell>
          <cell r="F188">
            <v>29.63</v>
          </cell>
          <cell r="G188">
            <v>27.28</v>
          </cell>
        </row>
        <row r="189">
          <cell r="A189" t="str">
            <v>KGM/10.013/K-1</v>
          </cell>
          <cell r="B189" t="str">
            <v>Her dozda ince çimento harcı hazırlanması (Kırmataş ile)</v>
          </cell>
          <cell r="C189" t="str">
            <v>m3</v>
          </cell>
          <cell r="D189">
            <v>39.86</v>
          </cell>
          <cell r="E189">
            <v>37.68</v>
          </cell>
          <cell r="F189">
            <v>33.85</v>
          </cell>
          <cell r="G189">
            <v>31.12</v>
          </cell>
        </row>
        <row r="190">
          <cell r="A190" t="str">
            <v>KGM/10.021/K</v>
          </cell>
          <cell r="B190" t="str">
            <v>Her dozda enjeksiyon için çimento şerbeti hazırlanması</v>
          </cell>
          <cell r="C190" t="str">
            <v>m3</v>
          </cell>
          <cell r="D190">
            <v>17</v>
          </cell>
          <cell r="E190">
            <v>15.7</v>
          </cell>
          <cell r="F190">
            <v>13.8</v>
          </cell>
          <cell r="G190">
            <v>13.08</v>
          </cell>
        </row>
        <row r="191">
          <cell r="A191" t="str">
            <v>KGM/10.022/K</v>
          </cell>
          <cell r="B191" t="str">
            <v>Her dozda çimento şerbeti hazırlanması</v>
          </cell>
          <cell r="C191" t="str">
            <v>m3</v>
          </cell>
          <cell r="D191">
            <v>17.86</v>
          </cell>
          <cell r="E191">
            <v>16.5</v>
          </cell>
          <cell r="F191">
            <v>14.55</v>
          </cell>
          <cell r="G191">
            <v>13.73</v>
          </cell>
        </row>
        <row r="192">
          <cell r="A192" t="str">
            <v>KGM/10.081/K</v>
          </cell>
          <cell r="B192" t="str">
            <v>Mozaik harcı hazırlanması</v>
          </cell>
          <cell r="C192" t="str">
            <v>m3</v>
          </cell>
          <cell r="D192">
            <v>73.930000000000007</v>
          </cell>
          <cell r="E192">
            <v>63.23</v>
          </cell>
          <cell r="F192">
            <v>58.53</v>
          </cell>
          <cell r="G192">
            <v>56.75</v>
          </cell>
        </row>
        <row r="193">
          <cell r="A193" t="str">
            <v>KGM/10.082/K</v>
          </cell>
          <cell r="B193" t="str">
            <v>Renkli mozaik harcı hazırlanması</v>
          </cell>
          <cell r="C193" t="str">
            <v>m3</v>
          </cell>
          <cell r="D193">
            <v>96.73</v>
          </cell>
          <cell r="E193">
            <v>84.83</v>
          </cell>
          <cell r="F193">
            <v>78.53</v>
          </cell>
          <cell r="G193">
            <v>76.75</v>
          </cell>
        </row>
        <row r="194">
          <cell r="A194" t="str">
            <v>KGM/60.001</v>
          </cell>
          <cell r="B194" t="str">
            <v>Yol bakım ve onarımlarında geçici trafik işaretlemesinin yapılması ve emniyet tedbirlerinin alınması</v>
          </cell>
          <cell r="C194" t="str">
            <v>gün</v>
          </cell>
          <cell r="D194">
            <v>171.49</v>
          </cell>
          <cell r="E194">
            <v>154.9</v>
          </cell>
          <cell r="F194">
            <v>139.78</v>
          </cell>
          <cell r="G194">
            <v>127.66</v>
          </cell>
        </row>
        <row r="195">
          <cell r="A195" t="str">
            <v>KGM/60.002</v>
          </cell>
          <cell r="B195" t="str">
            <v>Yol bakım ve onarımlarında geçici trafik işaretlemesi için gerekli her türlü malzemenin temini</v>
          </cell>
          <cell r="C195" t="str">
            <v>gün</v>
          </cell>
          <cell r="D195">
            <v>91.18</v>
          </cell>
          <cell r="E195">
            <v>88.29</v>
          </cell>
          <cell r="F195">
            <v>78.61</v>
          </cell>
          <cell r="G195">
            <v>77.39</v>
          </cell>
        </row>
        <row r="196">
          <cell r="A196" t="str">
            <v>KGM/60.003</v>
          </cell>
          <cell r="B196" t="str">
            <v>Yaya çizgi ekibinin 1 saatlik ücreti</v>
          </cell>
          <cell r="C196" t="str">
            <v>sa</v>
          </cell>
          <cell r="D196">
            <v>57.94</v>
          </cell>
          <cell r="E196">
            <v>56.42</v>
          </cell>
          <cell r="F196">
            <v>50.98</v>
          </cell>
          <cell r="G196">
            <v>46.82</v>
          </cell>
        </row>
        <row r="197">
          <cell r="A197" t="str">
            <v>07.004/K</v>
          </cell>
          <cell r="B197" t="str">
            <v>Yarma ve yan ariyet kazılarının taşınmasıF=1,25x0,00046xKx√M-0,00575xK (İhaleli Birim Fiyatı)F=1,20x(3/4)x0,00046xKx√M-0,00414xK (Emanet Birim Fiyatı)Bu formüllerdeki;K=196 olup, Rayiç cetvelinde yazılı olan (Poz No: 02.017) "Her cins ve tonajda motorlu araca ait" taşıma katsayısıdır.√M=Brükner eğrisi üzerinden hesabedilen m. cinsinden ortalama taşıma mesafelerinin kareköklerinin ağırlıklı ortalamasıdır.</v>
          </cell>
          <cell r="C197" t="str">
            <v>m3</v>
          </cell>
        </row>
        <row r="198">
          <cell r="A198" t="str">
            <v>07.005/K</v>
          </cell>
          <cell r="B198" t="str">
            <v>Kazıdan başka inşaat malzemelerinin taşınması (10 000 m.ye kadar)(1) m3 cinsinden ölçülen (su hariç) malzemelerin beher m3'ü için;F=1,25x0,00017xKx√MxYxA (İhaleli Birim Fiyatı)F=1,20x(3/4)x0,00017xKx√MxYxA (Emanet Birim Fiyatı)(2) ton cinsinden ölçülen (su dahil) malzemelerin beher ton'u için;F=1,25x0,00017xKx√MxA (İhaleli Birim Fiyatı)F=1,20x(3/4)x0,00017xKx√MxA (Emanet Birim Fiyatı)Bu formüllerdeki;K=Poz 07.004/K daki gibidir.√M=Taşıma yolu üzerinden ölçülen mesafeler esas alınarak hesaplanan m. cinsinden ortalama taşıma mesafelerinin kareköklerinin ağırlıklı ortalamasıdır.Y=Malzemenin figüre (istif) edilmiş haline ait kabul edilmiş yoğunluğu (Birim Hacim Ağırlığı) olup, bu yoğunluk malzeme cinslerine göre aşağıdaki tabloda tespit edildiği gibi aynen uygulanacaktır. Ayrıca iş sırasında yoğunluk tespiti yapılmayacaktır.</v>
          </cell>
          <cell r="C198" t="str">
            <v>m3/ton</v>
          </cell>
        </row>
        <row r="199">
          <cell r="A199" t="str">
            <v>07.005/K-1</v>
          </cell>
          <cell r="B199" t="str">
            <v>Ariyet ocağından getirilecek veya depoya gidecek kazının taşınması (10 000 m.ye kadar)F=1,25x0,00034xKx√M-0,00425xK (İhaleli Birim Fiyatı)F=1,20x(3/4)x0,00034xKx√M-0,00306xK (Emanet Birim Fiyatı)Bu formüllerdeki;K=Poz 07.004/K daki gibidir.√M=Poz 07.005/K daki gibidir.</v>
          </cell>
          <cell r="C199" t="str">
            <v>m3</v>
          </cell>
        </row>
        <row r="200">
          <cell r="A200" t="str">
            <v>07.005/K-2</v>
          </cell>
          <cell r="B200" t="str">
            <v>Ariyet ocağından getirilecek veya depoya gidecek kazının taşınması (10 000 m.den fazla)F=1,25xKx(0,0014xM+0,02)-0,00425xK (İhaleli Birim Fiyatı)F=1,20x(3/4)xKx(0,0014xM+0,02)-0,00306xK (Emanet Birim Fiyatı)Bu formüllerdeki;K=Poz 07.004/K daki gibidir.M=Taşıma yolu üzerinden ölçülen mesafeler esas alınarak hesaplanan km. cinsinden ortalama taşıma mesafelerinin ağırlıklı ortalamasıdır.</v>
          </cell>
          <cell r="C200" t="str">
            <v>m3</v>
          </cell>
        </row>
        <row r="201">
          <cell r="A201" t="str">
            <v>07.006/K</v>
          </cell>
          <cell r="B201" t="str">
            <v>Kazıdan başka inşaat malzemelerinin taşınması (10 000 m.den fazla)(1) m3 cinsinden ölçülen (su hariç) malzemelerin beher m3'ü için;F=1,25xKx(0,0007xM+0,01)xYxA (İhaleli Birim Fiyatı)F=1,20x(3/4)xKx(0,0007xM+0,01)xYxA (Emanet Birim Fiyatı)(2) ton cinsinden ölçülen (su dahil) malzemelerin beher ton'u için;F=1,25xKx(0,0007xM+0,01)xA (İhaleli Birim Fiyatı)F=1,20x(3/4)xKx(0,0007xM+0,01)xA (Emanet Birim Fiyatı)Bu formüllerdeki;K=Poz 07.004/K daki gibidir.Y=Poz 07.005/K daki gibidir.M=Poz 07.005/K-2 daki gibidir.</v>
          </cell>
          <cell r="C201" t="str">
            <v>m3</v>
          </cell>
        </row>
        <row r="202">
          <cell r="A202" t="str">
            <v>09.001/K</v>
          </cell>
          <cell r="B202" t="str">
            <v>Çimentonun yüklenmesi, taşınması, boşaltılması ve istifiBu birim fiyat; analizine göre hesabedilir, ihaleli ve emanet olduğuna göre "Kar ve Genel Masraf" nispetleri dikkate alınır.</v>
          </cell>
          <cell r="C202" t="str">
            <v>ton</v>
          </cell>
        </row>
        <row r="203">
          <cell r="A203" t="str">
            <v>09.012/K</v>
          </cell>
          <cell r="B203" t="str">
            <v>İnşaat bünyesine giren her cins betonarme, profil, lama demirleriyle düz sacın; yüklenmesi, taşınması, boşaltılması ve istifiBu birim fiyat; analizine göre hesabedilir, ihaleli ve emanet olduğuna göre "Kar ve Genel Masraf" nispetleri dikkate alınır.</v>
          </cell>
          <cell r="C203" t="str">
            <v>ton</v>
          </cell>
        </row>
        <row r="204">
          <cell r="A204" t="str">
            <v>KGM/2200</v>
          </cell>
          <cell r="B204" t="str">
            <v>Her cins ve klastaki zeminde yarma ve yan ariyet kazısı yapılması ve kullanılmasıBu fiyat; her cins ve klastaki zeminde yarma ve yan ariyet kazılarından her birinin 1. keşfe giren hacimlerinin kazı ve kullanılmalarında tatbik edilen birim fiyatlar ile çarpımları toplamının hacimleri toplamına bölünmesi suretiyle ayrı ayrı bulunur. 1. keşiflerin hazırlanmasında; ihale edilecek bir yolu önemlice klas farkı arzeden birçok kesime ayırmak mümkün ise her bir kesim için ayrı ayrı 2200 numaralı birim fiyat hesaplanabilir ve keşfe her kesim için ayrı birim fiyat konabilir.</v>
          </cell>
          <cell r="C204" t="str">
            <v>m3</v>
          </cell>
        </row>
        <row r="205">
          <cell r="A205" t="str">
            <v>KGM/2202</v>
          </cell>
          <cell r="B205" t="str">
            <v>Her cins ve klastaki zeminde ocak ariyeti kazısı yapılması ve kullanılmasıBu fiyat; her cins ve klastaki zeminde ocak ariyeti kazısının 1. keşfe giren hacimlerinin kazı ve kullanılmalarında tatbik edilen birim fiyatlar ile çarpımları toplamının hacimleri toplamına bölünmesi suretiyle  bulunur. 1. keşiflerin hazırlanmasında;kullanılacak ariyet ocakları önemlice klas farkı arzediyorsa farklılık arzeden ocaklar için ayrı ayrı 2202 numaralı birim fiyat hesaplanabilir ve keşfe bu ayrı birim fiyatlar konabilir.</v>
          </cell>
          <cell r="C205" t="str">
            <v>m3</v>
          </cell>
        </row>
        <row r="206">
          <cell r="A206" t="str">
            <v>KGM/2001</v>
          </cell>
          <cell r="B206" t="str">
            <v>Yeni avusturya tünel açma yöntemine göre A1 sınıfı zeminde tünel kazısı</v>
          </cell>
          <cell r="C206" t="str">
            <v>m3</v>
          </cell>
          <cell r="D206">
            <v>31.4</v>
          </cell>
          <cell r="E206">
            <v>30.26</v>
          </cell>
          <cell r="F206">
            <v>27.48</v>
          </cell>
          <cell r="G206">
            <v>25.04</v>
          </cell>
        </row>
        <row r="207">
          <cell r="A207" t="str">
            <v>KGM/2002</v>
          </cell>
          <cell r="B207" t="str">
            <v>Yeni avusturya tünel açma yöntemine göre A2 sınıfı zeminde tünel kazısı</v>
          </cell>
          <cell r="C207" t="str">
            <v>m3</v>
          </cell>
          <cell r="D207">
            <v>41.11</v>
          </cell>
          <cell r="E207">
            <v>39.68</v>
          </cell>
          <cell r="F207">
            <v>36</v>
          </cell>
          <cell r="G207">
            <v>32.86</v>
          </cell>
        </row>
        <row r="208">
          <cell r="A208" t="str">
            <v>KGM/2003</v>
          </cell>
          <cell r="B208" t="str">
            <v>Yeni avusturya tünel açma yöntemine göre B1 sınıfı zeminde tünel kazısı</v>
          </cell>
          <cell r="C208" t="str">
            <v>m3</v>
          </cell>
          <cell r="D208">
            <v>53.99</v>
          </cell>
          <cell r="E208">
            <v>52.05</v>
          </cell>
          <cell r="F208">
            <v>47.23</v>
          </cell>
          <cell r="G208">
            <v>43.08</v>
          </cell>
        </row>
        <row r="209">
          <cell r="A209" t="str">
            <v>KGM/2005</v>
          </cell>
          <cell r="B209" t="str">
            <v>Yeni avusturya tünel açma yöntemine göre B2 sınıfı zeminde tünel kazısı</v>
          </cell>
          <cell r="C209" t="str">
            <v>m3</v>
          </cell>
          <cell r="D209">
            <v>76.040000000000006</v>
          </cell>
          <cell r="E209">
            <v>73.05</v>
          </cell>
          <cell r="F209">
            <v>66.89</v>
          </cell>
          <cell r="G209">
            <v>60.69</v>
          </cell>
        </row>
        <row r="210">
          <cell r="A210" t="str">
            <v>KGM/2006</v>
          </cell>
          <cell r="B210" t="str">
            <v>Yeni avusturya tünel açma yöntemine göre C2 sınıfı zeminde tünel kazısı</v>
          </cell>
          <cell r="C210" t="str">
            <v>m3</v>
          </cell>
          <cell r="D210">
            <v>106.35</v>
          </cell>
          <cell r="E210">
            <v>102.29</v>
          </cell>
          <cell r="F210">
            <v>94.58</v>
          </cell>
          <cell r="G210">
            <v>85.43</v>
          </cell>
        </row>
        <row r="211">
          <cell r="A211" t="str">
            <v>KGM/2007</v>
          </cell>
          <cell r="B211" t="str">
            <v>Yeni avusturya tünel açma yöntemine göre C3 sınıfı zeminde tünel kazısı</v>
          </cell>
          <cell r="C211" t="str">
            <v>m3</v>
          </cell>
          <cell r="D211">
            <v>149.03</v>
          </cell>
          <cell r="E211">
            <v>143.88</v>
          </cell>
          <cell r="F211">
            <v>133.46</v>
          </cell>
          <cell r="G211">
            <v>122</v>
          </cell>
        </row>
        <row r="212">
          <cell r="A212" t="str">
            <v>KGM/2008</v>
          </cell>
          <cell r="B212" t="str">
            <v>Yeni avusturya tünel açma yöntemine göre B3 sınıfı zeminde tünel kazısı, ters kemerli (İnvertli)</v>
          </cell>
          <cell r="C212" t="str">
            <v>m3</v>
          </cell>
          <cell r="D212">
            <v>89.16</v>
          </cell>
          <cell r="E212">
            <v>85.69</v>
          </cell>
          <cell r="F212">
            <v>78.760000000000005</v>
          </cell>
          <cell r="G212">
            <v>71.2</v>
          </cell>
        </row>
        <row r="213">
          <cell r="A213" t="str">
            <v>KGM/2009</v>
          </cell>
          <cell r="B213" t="str">
            <v>Yeni avusturya tünel açma yöntemine göre B3 sınıfı zeminde tünel kazısı, ters kemersiz (İnvertsiz)</v>
          </cell>
          <cell r="C213" t="str">
            <v>m3</v>
          </cell>
          <cell r="D213">
            <v>81.03</v>
          </cell>
          <cell r="E213">
            <v>77.86</v>
          </cell>
          <cell r="F213">
            <v>71.599999999999994</v>
          </cell>
          <cell r="G213">
            <v>64.73</v>
          </cell>
        </row>
        <row r="214">
          <cell r="A214" t="str">
            <v>KGM/2010</v>
          </cell>
          <cell r="B214" t="str">
            <v>Yeni avusturya tünel açma yöntemine göre C1 sınıfı zeminde tünel kazısı</v>
          </cell>
          <cell r="C214" t="str">
            <v>m3</v>
          </cell>
          <cell r="D214">
            <v>92.95</v>
          </cell>
          <cell r="E214">
            <v>89.35</v>
          </cell>
          <cell r="F214">
            <v>82.43</v>
          </cell>
          <cell r="G214">
            <v>74.5</v>
          </cell>
        </row>
        <row r="215">
          <cell r="A215" t="str">
            <v>KGM/2011</v>
          </cell>
          <cell r="B215" t="str">
            <v>Tünelde püskürtme betonu yapılması</v>
          </cell>
          <cell r="C215" t="str">
            <v>m3</v>
          </cell>
          <cell r="D215">
            <v>90.85</v>
          </cell>
          <cell r="E215">
            <v>88.29</v>
          </cell>
          <cell r="F215">
            <v>78.150000000000006</v>
          </cell>
          <cell r="G215">
            <v>72.73</v>
          </cell>
        </row>
        <row r="216">
          <cell r="A216" t="str">
            <v>KGM/2012</v>
          </cell>
          <cell r="B216" t="str">
            <v>Tünelde 1,5" dış çapında çelik boru ile enjeksiyonlu süren yapılması</v>
          </cell>
          <cell r="C216" t="str">
            <v>mt</v>
          </cell>
          <cell r="D216">
            <v>34.69</v>
          </cell>
          <cell r="E216">
            <v>32.979999999999997</v>
          </cell>
          <cell r="F216">
            <v>26.79</v>
          </cell>
          <cell r="G216">
            <v>25.64</v>
          </cell>
        </row>
        <row r="217">
          <cell r="A217" t="str">
            <v>KGM/2012-1</v>
          </cell>
          <cell r="B217" t="str">
            <v>Tünelde 2" dış çapında çelik boru ile enjeksiyonlu süren yapılması</v>
          </cell>
          <cell r="C217" t="str">
            <v>mt</v>
          </cell>
          <cell r="D217">
            <v>38</v>
          </cell>
          <cell r="E217">
            <v>35.979999999999997</v>
          </cell>
          <cell r="F217">
            <v>29</v>
          </cell>
          <cell r="G217">
            <v>27.48</v>
          </cell>
        </row>
        <row r="218">
          <cell r="A218" t="str">
            <v>KGM/2013</v>
          </cell>
          <cell r="B218" t="str">
            <v>Tünelde 1,5" dış çapında çelik boru ile enjeksiyonlu süren yapılması</v>
          </cell>
          <cell r="C218" t="str">
            <v>mt</v>
          </cell>
          <cell r="D218">
            <v>35.01</v>
          </cell>
          <cell r="E218">
            <v>33.29</v>
          </cell>
          <cell r="F218">
            <v>27.08</v>
          </cell>
          <cell r="G218">
            <v>25.9</v>
          </cell>
        </row>
        <row r="219">
          <cell r="A219" t="str">
            <v>KGM/2013-1</v>
          </cell>
          <cell r="B219" t="str">
            <v>Tünelde 2" dış çapında çelik boru ile enjeksiyonlu süren yapılması</v>
          </cell>
          <cell r="C219" t="str">
            <v>mt</v>
          </cell>
          <cell r="D219">
            <v>38.33</v>
          </cell>
          <cell r="E219">
            <v>36.29</v>
          </cell>
          <cell r="F219">
            <v>29.29</v>
          </cell>
          <cell r="G219">
            <v>27.74</v>
          </cell>
        </row>
        <row r="220">
          <cell r="A220" t="str">
            <v>KGM/2014</v>
          </cell>
          <cell r="B220" t="str">
            <v xml:space="preserve">Tünelde 26 mm.çapında SN tipi kaya bulonu tesis edilmesi </v>
          </cell>
          <cell r="C220" t="str">
            <v>mt</v>
          </cell>
          <cell r="D220">
            <v>35.75</v>
          </cell>
          <cell r="E220">
            <v>34.51</v>
          </cell>
          <cell r="F220">
            <v>30.13</v>
          </cell>
          <cell r="G220">
            <v>30.16</v>
          </cell>
        </row>
        <row r="221">
          <cell r="A221" t="str">
            <v>KGM/2015</v>
          </cell>
          <cell r="B221" t="str">
            <v xml:space="preserve">Tünelde 26 mm.çapında PG tipi kaya bulonu tesis edilmesi </v>
          </cell>
          <cell r="C221" t="str">
            <v>mt</v>
          </cell>
          <cell r="D221">
            <v>37.159999999999997</v>
          </cell>
          <cell r="E221">
            <v>35.840000000000003</v>
          </cell>
          <cell r="F221">
            <v>31.29</v>
          </cell>
          <cell r="G221">
            <v>31.38</v>
          </cell>
        </row>
        <row r="222">
          <cell r="A222" t="str">
            <v>KGM/2016</v>
          </cell>
          <cell r="B222" t="str">
            <v xml:space="preserve">Tünelde 28 mm.çapında SN tipi kaya bulonu tesis edilmesi </v>
          </cell>
          <cell r="C222" t="str">
            <v>mt</v>
          </cell>
          <cell r="D222">
            <v>36.93</v>
          </cell>
          <cell r="E222">
            <v>35.659999999999997</v>
          </cell>
          <cell r="F222">
            <v>31.16</v>
          </cell>
          <cell r="G222">
            <v>31.38</v>
          </cell>
        </row>
        <row r="223">
          <cell r="A223" t="str">
            <v>KGM/2017</v>
          </cell>
          <cell r="B223" t="str">
            <v xml:space="preserve">Tünelde 28 mm.çapında PG tipi kaya bulonu tesis edilmesi </v>
          </cell>
          <cell r="C223" t="str">
            <v>mt</v>
          </cell>
          <cell r="D223">
            <v>38.44</v>
          </cell>
          <cell r="E223">
            <v>37.08</v>
          </cell>
          <cell r="F223">
            <v>32.43</v>
          </cell>
          <cell r="G223">
            <v>32.69</v>
          </cell>
        </row>
        <row r="224">
          <cell r="A224" t="str">
            <v>KGM/2018</v>
          </cell>
          <cell r="B224" t="str">
            <v xml:space="preserve">IBO bulonu tesis edilmesi </v>
          </cell>
          <cell r="C224" t="str">
            <v>mt</v>
          </cell>
          <cell r="D224">
            <v>75.180000000000007</v>
          </cell>
          <cell r="E224">
            <v>72.31</v>
          </cell>
          <cell r="F224">
            <v>62.3</v>
          </cell>
          <cell r="G224">
            <v>59.63</v>
          </cell>
        </row>
        <row r="225">
          <cell r="A225" t="str">
            <v>KGM/2020</v>
          </cell>
          <cell r="B225" t="str">
            <v>Tünelde 32 mm.çapında PG tipi kaya bulonu tesis edilmesi</v>
          </cell>
          <cell r="C225" t="str">
            <v>mt</v>
          </cell>
          <cell r="D225">
            <v>41.25</v>
          </cell>
          <cell r="E225">
            <v>39.85</v>
          </cell>
          <cell r="F225">
            <v>34.94</v>
          </cell>
          <cell r="G225">
            <v>35.630000000000003</v>
          </cell>
        </row>
        <row r="226">
          <cell r="A226" t="str">
            <v>KGM/2021</v>
          </cell>
          <cell r="B226" t="str">
            <v>Tünelde hazır nervürlü hasır çelikten iksa yapılması</v>
          </cell>
          <cell r="C226" t="str">
            <v>ton</v>
          </cell>
          <cell r="D226">
            <v>2765.04</v>
          </cell>
          <cell r="E226">
            <v>2671.39</v>
          </cell>
          <cell r="F226">
            <v>2422.96</v>
          </cell>
          <cell r="G226">
            <v>2439.61</v>
          </cell>
        </row>
        <row r="227">
          <cell r="A227" t="str">
            <v>KGM/2022</v>
          </cell>
          <cell r="B227" t="str">
            <v>Tünelde su yalıtımı yapılması (Geotekstil ve membran ile)</v>
          </cell>
          <cell r="C227" t="str">
            <v>m2</v>
          </cell>
          <cell r="D227">
            <v>57.36</v>
          </cell>
          <cell r="E227">
            <v>54.49</v>
          </cell>
          <cell r="F227">
            <v>48.18</v>
          </cell>
          <cell r="G227">
            <v>45.44</v>
          </cell>
        </row>
        <row r="228">
          <cell r="A228" t="str">
            <v>KGM/2024</v>
          </cell>
          <cell r="B228" t="str">
            <v>Tünel nihai beton kaplamasının yapılması</v>
          </cell>
          <cell r="C228" t="str">
            <v>m3</v>
          </cell>
          <cell r="D228">
            <v>138.54</v>
          </cell>
          <cell r="E228">
            <v>134.38</v>
          </cell>
          <cell r="F228">
            <v>185.03</v>
          </cell>
          <cell r="G228">
            <v>173.84</v>
          </cell>
        </row>
        <row r="229">
          <cell r="A229" t="str">
            <v>KGM/2024-H</v>
          </cell>
          <cell r="B229" t="str">
            <v>Tünel nihai beton kaplamasının yapılması (C25/30 hazır beton harcı ile)</v>
          </cell>
          <cell r="C229" t="str">
            <v>m3</v>
          </cell>
          <cell r="D229">
            <v>235.55</v>
          </cell>
          <cell r="E229">
            <v>218.64</v>
          </cell>
          <cell r="F229">
            <v>247.78</v>
          </cell>
          <cell r="G229">
            <v>234.54</v>
          </cell>
        </row>
        <row r="230">
          <cell r="A230" t="str">
            <v>KGM/2025</v>
          </cell>
          <cell r="B230" t="str">
            <v>Tünelde 32 mm.çapında SN tipi kaya bulonu tesis edilmesi</v>
          </cell>
          <cell r="C230" t="str">
            <v>mt</v>
          </cell>
          <cell r="D230">
            <v>39.51</v>
          </cell>
          <cell r="E230">
            <v>38.229999999999997</v>
          </cell>
          <cell r="F230">
            <v>33.479999999999997</v>
          </cell>
          <cell r="G230">
            <v>34.08</v>
          </cell>
        </row>
        <row r="231">
          <cell r="A231" t="str">
            <v>KGM/2026</v>
          </cell>
          <cell r="B231" t="str">
            <v>Tünelde Umbrella Arch metodu ile süren yapılması</v>
          </cell>
          <cell r="C231" t="str">
            <v>mt</v>
          </cell>
          <cell r="F231">
            <v>46.31</v>
          </cell>
          <cell r="G231">
            <v>43.39</v>
          </cell>
        </row>
        <row r="232">
          <cell r="A232" t="str">
            <v>KGM/2026/3</v>
          </cell>
          <cell r="B232" t="str">
            <v>Tünelde 3" çapında Umbrella Arch metodu ile süren yapılması</v>
          </cell>
          <cell r="C232" t="str">
            <v>mt</v>
          </cell>
          <cell r="D232">
            <v>113.05</v>
          </cell>
          <cell r="E232">
            <v>109.45</v>
          </cell>
        </row>
        <row r="233">
          <cell r="A233" t="str">
            <v>KGM/2026/4</v>
          </cell>
          <cell r="B233" t="str">
            <v>Tünelde 4" çapında Umbrella Arch metodu ile süren yapılması</v>
          </cell>
          <cell r="C233" t="str">
            <v>mt</v>
          </cell>
          <cell r="D233">
            <v>169.49</v>
          </cell>
          <cell r="E233">
            <v>156.78</v>
          </cell>
        </row>
        <row r="234">
          <cell r="A234" t="str">
            <v>KGM/2205</v>
          </cell>
          <cell r="B234" t="str">
            <v>Her cins toprağın sulanması ve sıkıştırılması</v>
          </cell>
          <cell r="C234" t="str">
            <v>m3</v>
          </cell>
          <cell r="D234">
            <v>1.69</v>
          </cell>
          <cell r="E234">
            <v>1.83</v>
          </cell>
          <cell r="F234">
            <v>1.63</v>
          </cell>
          <cell r="G234">
            <v>1.49</v>
          </cell>
        </row>
        <row r="235">
          <cell r="A235" t="str">
            <v>KGM/2206</v>
          </cell>
          <cell r="B235" t="str">
            <v>Her cins küskülüğün sulanması ve sıkıştırılması</v>
          </cell>
          <cell r="C235" t="str">
            <v>m3</v>
          </cell>
          <cell r="D235">
            <v>0.91</v>
          </cell>
          <cell r="E235">
            <v>0.99</v>
          </cell>
          <cell r="F235">
            <v>0.88</v>
          </cell>
          <cell r="G235">
            <v>0.8</v>
          </cell>
        </row>
        <row r="236">
          <cell r="A236" t="str">
            <v>KGM/2207</v>
          </cell>
          <cell r="B236" t="str">
            <v>Her cins kayanın sıkıştırılması</v>
          </cell>
          <cell r="C236" t="str">
            <v>m3</v>
          </cell>
          <cell r="D236">
            <v>0.28999999999999998</v>
          </cell>
          <cell r="E236">
            <v>0.3</v>
          </cell>
          <cell r="F236">
            <v>0.28000000000000003</v>
          </cell>
          <cell r="G236">
            <v>0.25</v>
          </cell>
        </row>
        <row r="237">
          <cell r="A237" t="str">
            <v>KGM/2540</v>
          </cell>
          <cell r="B237" t="str">
            <v>Şevlerde bitkisel toprak tabakası teşkili (Ocak veya depo malzemesinden)</v>
          </cell>
          <cell r="C237" t="str">
            <v>m3</v>
          </cell>
          <cell r="D237">
            <v>11.68</v>
          </cell>
          <cell r="E237">
            <v>10.9</v>
          </cell>
          <cell r="F237">
            <v>9.85</v>
          </cell>
          <cell r="G237">
            <v>9.11</v>
          </cell>
        </row>
        <row r="238">
          <cell r="A238" t="str">
            <v>KGM/2540/K</v>
          </cell>
          <cell r="B238" t="str">
            <v>Refüjlerde, bordürle çevrili refüjlerde, eşanjönlerde ve düz sahalarda bitkisel toprak tabakası teşkili (Ocak veya depo malzemesinden)</v>
          </cell>
          <cell r="C238" t="str">
            <v>m3</v>
          </cell>
          <cell r="D238">
            <v>8.0299999999999994</v>
          </cell>
          <cell r="E238">
            <v>7.29</v>
          </cell>
          <cell r="F238">
            <v>6.63</v>
          </cell>
          <cell r="G238">
            <v>6.11</v>
          </cell>
        </row>
        <row r="239">
          <cell r="A239" t="str">
            <v>KGM/2541</v>
          </cell>
          <cell r="B239" t="str">
            <v>Şevlerde bitkisel toprak tabakası teşkili (Mevcut ve bitkisel toprak kazısından)</v>
          </cell>
          <cell r="C239" t="str">
            <v>m3</v>
          </cell>
          <cell r="D239">
            <v>10.11</v>
          </cell>
          <cell r="E239">
            <v>9.4</v>
          </cell>
          <cell r="F239">
            <v>8.4600000000000009</v>
          </cell>
          <cell r="G239">
            <v>7.79</v>
          </cell>
        </row>
        <row r="240">
          <cell r="A240" t="str">
            <v>KGM/2640</v>
          </cell>
          <cell r="B240" t="str">
            <v>Elenmemiş malzeme ile sanat yapıları ve köprü temel tabanına, beton yol ve tretuvar altlarına kum, çakıl tabakası serilmesi ve drenaj hendekleri ile her türlü büz yanlarında kum, çakıl dolgu yapılması</v>
          </cell>
          <cell r="C240" t="str">
            <v>m3</v>
          </cell>
          <cell r="D240">
            <v>8.36</v>
          </cell>
          <cell r="E240">
            <v>7.85</v>
          </cell>
          <cell r="F240">
            <v>7.05</v>
          </cell>
          <cell r="G240">
            <v>6.49</v>
          </cell>
        </row>
        <row r="241">
          <cell r="A241" t="str">
            <v>KGM/2641</v>
          </cell>
          <cell r="B241" t="str">
            <v>Elenmiş malzeme ile sanat yapıları ve köprü temel tabanına, beton yol ve tretuvar altlarına kum, çakıl tabakası serilmesi ve drenaj hendekleri ile her türlü büz yanlarında kum, çakıl dolgu yapılması</v>
          </cell>
          <cell r="C241" t="str">
            <v>m3</v>
          </cell>
          <cell r="D241">
            <v>14.08</v>
          </cell>
          <cell r="E241">
            <v>13.3</v>
          </cell>
          <cell r="F241">
            <v>11.95</v>
          </cell>
          <cell r="G241">
            <v>10.99</v>
          </cell>
        </row>
        <row r="242">
          <cell r="A242" t="str">
            <v>KGM/2641/A</v>
          </cell>
          <cell r="B242" t="str">
            <v>Sanat yapıları ve köprü temel tabanına, beton yol ve tretuvar altlarına kırmataş tabakası serilmesi ve drenaj hendekleri ile her türlü büz yanlarında kırmataş dolgu yapılması</v>
          </cell>
          <cell r="C242" t="str">
            <v>m3</v>
          </cell>
          <cell r="D242">
            <v>27.33</v>
          </cell>
          <cell r="E242">
            <v>26.89</v>
          </cell>
          <cell r="F242">
            <v>24.19</v>
          </cell>
          <cell r="G242">
            <v>22.18</v>
          </cell>
        </row>
        <row r="243">
          <cell r="A243" t="str">
            <v>KGM/2644</v>
          </cell>
          <cell r="B243" t="str">
            <v>İmla altına elenmemiş kum şilte malzemesi hazırlanması</v>
          </cell>
          <cell r="C243" t="str">
            <v>m3</v>
          </cell>
          <cell r="D243">
            <v>3.7</v>
          </cell>
          <cell r="E243">
            <v>3.56</v>
          </cell>
          <cell r="F243">
            <v>3.19</v>
          </cell>
          <cell r="G243">
            <v>2.95</v>
          </cell>
        </row>
        <row r="244">
          <cell r="A244" t="str">
            <v>KGM/2645</v>
          </cell>
          <cell r="B244" t="str">
            <v>İmla altına elenmiş kum şilte malzemesi hazırlanması</v>
          </cell>
          <cell r="C244" t="str">
            <v>m3</v>
          </cell>
          <cell r="D244">
            <v>9.41</v>
          </cell>
          <cell r="E244">
            <v>9.01</v>
          </cell>
          <cell r="F244">
            <v>8.09</v>
          </cell>
          <cell r="G244">
            <v>7.45</v>
          </cell>
        </row>
        <row r="245">
          <cell r="A245" t="str">
            <v>KGM/2649</v>
          </cell>
          <cell r="B245" t="str">
            <v>Geçirimsiz kil tabakası teşkili (El ile hazırlanmış kil ile)</v>
          </cell>
          <cell r="C245" t="str">
            <v>m3</v>
          </cell>
          <cell r="D245">
            <v>52.11</v>
          </cell>
          <cell r="E245">
            <v>46.79</v>
          </cell>
          <cell r="F245">
            <v>42.24</v>
          </cell>
          <cell r="G245">
            <v>38.61</v>
          </cell>
        </row>
        <row r="246">
          <cell r="A246" t="str">
            <v>KGM/2649/1</v>
          </cell>
          <cell r="B246" t="str">
            <v>Geçirimsiz kil tabakası teşkili (Makine ile hazırlanmış kil ile)</v>
          </cell>
          <cell r="C246" t="str">
            <v>m3</v>
          </cell>
          <cell r="D246">
            <v>6.54</v>
          </cell>
          <cell r="E246">
            <v>6.26</v>
          </cell>
          <cell r="F246">
            <v>5.61</v>
          </cell>
          <cell r="G246">
            <v>5.18</v>
          </cell>
        </row>
        <row r="247">
          <cell r="A247" t="str">
            <v>KGM/2650</v>
          </cell>
          <cell r="B247" t="str">
            <v>Kireç stabilizasyonu yapılması</v>
          </cell>
          <cell r="C247" t="str">
            <v>m3</v>
          </cell>
          <cell r="D247">
            <v>5.7</v>
          </cell>
          <cell r="E247">
            <v>5.35</v>
          </cell>
          <cell r="F247">
            <v>4.75</v>
          </cell>
          <cell r="G247">
            <v>4.43</v>
          </cell>
        </row>
        <row r="248">
          <cell r="A248" t="str">
            <v>KGM/3262</v>
          </cell>
          <cell r="B248" t="str">
            <v>Ocak taşı ile kuru dren</v>
          </cell>
          <cell r="C248" t="str">
            <v>m3</v>
          </cell>
          <cell r="D248">
            <v>58.24</v>
          </cell>
          <cell r="E248">
            <v>53.54</v>
          </cell>
          <cell r="F248">
            <v>48.33</v>
          </cell>
          <cell r="G248">
            <v>44.13</v>
          </cell>
        </row>
        <row r="249">
          <cell r="A249" t="str">
            <v>KGM/3263</v>
          </cell>
          <cell r="B249" t="str">
            <v>Kazı taşı ile kuru dren</v>
          </cell>
          <cell r="C249" t="str">
            <v>m3</v>
          </cell>
          <cell r="D249">
            <v>49.45</v>
          </cell>
          <cell r="E249">
            <v>45.36</v>
          </cell>
          <cell r="F249">
            <v>40.840000000000003</v>
          </cell>
          <cell r="G249">
            <v>37.44</v>
          </cell>
        </row>
        <row r="250">
          <cell r="A250" t="str">
            <v>KGM/3360</v>
          </cell>
          <cell r="B250" t="str">
            <v>Ocak taşı ile yaya kaldırım bordürü</v>
          </cell>
          <cell r="C250" t="str">
            <v>mt</v>
          </cell>
          <cell r="D250">
            <v>42.79</v>
          </cell>
          <cell r="E250">
            <v>38.61</v>
          </cell>
          <cell r="F250">
            <v>34.799999999999997</v>
          </cell>
          <cell r="G250">
            <v>31.8</v>
          </cell>
        </row>
        <row r="251">
          <cell r="A251" t="str">
            <v>KGM/3362</v>
          </cell>
          <cell r="B251" t="str">
            <v>Beton yaya kaldırım bordürü</v>
          </cell>
          <cell r="C251" t="str">
            <v>mt</v>
          </cell>
          <cell r="D251">
            <v>23.79</v>
          </cell>
          <cell r="E251">
            <v>21.54</v>
          </cell>
          <cell r="F251">
            <v>19.68</v>
          </cell>
          <cell r="G251">
            <v>18.21</v>
          </cell>
        </row>
        <row r="252">
          <cell r="A252" t="str">
            <v>KGM/3363</v>
          </cell>
          <cell r="B252" t="str">
            <v>Ocak taşı ile refüj bordürü</v>
          </cell>
          <cell r="C252" t="str">
            <v>mt</v>
          </cell>
          <cell r="D252">
            <v>53.68</v>
          </cell>
          <cell r="E252">
            <v>48.45</v>
          </cell>
          <cell r="F252">
            <v>43.68</v>
          </cell>
          <cell r="G252">
            <v>39.909999999999997</v>
          </cell>
        </row>
        <row r="253">
          <cell r="A253" t="str">
            <v>KGM/3365</v>
          </cell>
          <cell r="B253" t="str">
            <v>Beton refüj bordürü</v>
          </cell>
          <cell r="C253" t="str">
            <v>mt</v>
          </cell>
          <cell r="D253">
            <v>25.16</v>
          </cell>
          <cell r="E253">
            <v>22.8</v>
          </cell>
          <cell r="F253">
            <v>20.76</v>
          </cell>
          <cell r="G253">
            <v>19.190000000000001</v>
          </cell>
        </row>
        <row r="254">
          <cell r="A254" t="str">
            <v>KGM/3368</v>
          </cell>
          <cell r="B254" t="str">
            <v>Beton ayırma taşı</v>
          </cell>
          <cell r="C254" t="str">
            <v>mt</v>
          </cell>
          <cell r="D254">
            <v>7.06</v>
          </cell>
          <cell r="E254">
            <v>6.38</v>
          </cell>
          <cell r="F254">
            <v>5.89</v>
          </cell>
          <cell r="G254">
            <v>5.49</v>
          </cell>
        </row>
        <row r="255">
          <cell r="A255" t="str">
            <v>KGM/3400</v>
          </cell>
          <cell r="B255" t="str">
            <v>Ocak taşından istifsiz köprü ve menfez tahkimatı</v>
          </cell>
          <cell r="C255" t="str">
            <v>m3</v>
          </cell>
          <cell r="D255">
            <v>25.11</v>
          </cell>
          <cell r="E255">
            <v>24.51</v>
          </cell>
          <cell r="F255">
            <v>22.01</v>
          </cell>
          <cell r="G255">
            <v>20.190000000000001</v>
          </cell>
        </row>
        <row r="256">
          <cell r="A256" t="str">
            <v>KGM/3405</v>
          </cell>
          <cell r="B256" t="str">
            <v>Kazı taşından istifsiz köprü ve menfez tahkimatı</v>
          </cell>
          <cell r="C256" t="str">
            <v>m3</v>
          </cell>
          <cell r="D256">
            <v>17.13</v>
          </cell>
          <cell r="E256">
            <v>17.09</v>
          </cell>
          <cell r="F256">
            <v>15.21</v>
          </cell>
          <cell r="G256">
            <v>14.11</v>
          </cell>
        </row>
        <row r="257">
          <cell r="A257" t="str">
            <v>KGM/3410</v>
          </cell>
          <cell r="B257" t="str">
            <v>Ocak taşından istifli köprü ve menfez tahkimatı</v>
          </cell>
          <cell r="C257" t="str">
            <v>m3</v>
          </cell>
          <cell r="D257">
            <v>55.21</v>
          </cell>
          <cell r="E257">
            <v>51.94</v>
          </cell>
          <cell r="F257">
            <v>46.79</v>
          </cell>
          <cell r="G257">
            <v>42.91</v>
          </cell>
        </row>
        <row r="258">
          <cell r="A258" t="str">
            <v>KGM/3415</v>
          </cell>
          <cell r="B258" t="str">
            <v>Kazı taşından istifli köprü ve menfez tahkimatı</v>
          </cell>
          <cell r="C258" t="str">
            <v>m3</v>
          </cell>
          <cell r="D258">
            <v>46.43</v>
          </cell>
          <cell r="E258">
            <v>43.76</v>
          </cell>
          <cell r="F258">
            <v>39.299999999999997</v>
          </cell>
          <cell r="G258">
            <v>36.229999999999997</v>
          </cell>
        </row>
        <row r="259">
          <cell r="A259" t="str">
            <v>KGM/3520</v>
          </cell>
          <cell r="B259" t="str">
            <v>50 cm. kalınlıkta ocak taşı ile kuru pere</v>
          </cell>
          <cell r="C259" t="str">
            <v>m2</v>
          </cell>
          <cell r="D259">
            <v>46.75</v>
          </cell>
          <cell r="E259">
            <v>43.29</v>
          </cell>
          <cell r="F259">
            <v>39.01</v>
          </cell>
          <cell r="G259">
            <v>35.75</v>
          </cell>
        </row>
        <row r="260">
          <cell r="A260" t="str">
            <v>KGM/3521</v>
          </cell>
          <cell r="B260" t="str">
            <v>50 cm. kalınlıkta kazı taşı ile kuru pere</v>
          </cell>
          <cell r="C260" t="str">
            <v>m2</v>
          </cell>
          <cell r="D260">
            <v>41.96</v>
          </cell>
          <cell r="E260">
            <v>38.83</v>
          </cell>
          <cell r="F260">
            <v>34.94</v>
          </cell>
          <cell r="G260">
            <v>32.1</v>
          </cell>
        </row>
        <row r="261">
          <cell r="A261" t="str">
            <v>KGM/3522</v>
          </cell>
          <cell r="B261" t="str">
            <v>50 cm. kalınlıkta ocak taşı ile harçlı pere</v>
          </cell>
          <cell r="C261" t="str">
            <v>m2</v>
          </cell>
          <cell r="D261">
            <v>57.23</v>
          </cell>
          <cell r="E261">
            <v>52.94</v>
          </cell>
          <cell r="F261">
            <v>47.71</v>
          </cell>
          <cell r="G261">
            <v>43.76</v>
          </cell>
        </row>
        <row r="262">
          <cell r="A262" t="str">
            <v>KGM/3523</v>
          </cell>
          <cell r="B262" t="str">
            <v>50 cm. kalınlıkta kazı taşı ile harçlı pere</v>
          </cell>
          <cell r="C262" t="str">
            <v>m2</v>
          </cell>
          <cell r="D262">
            <v>52.44</v>
          </cell>
          <cell r="E262">
            <v>48.48</v>
          </cell>
          <cell r="F262">
            <v>43.64</v>
          </cell>
          <cell r="G262">
            <v>40.11</v>
          </cell>
        </row>
        <row r="263">
          <cell r="A263" t="str">
            <v>KGM/3524</v>
          </cell>
          <cell r="B263" t="str">
            <v>Betondan mamul dolu bloklarla her boyutta kuru pere yapılması</v>
          </cell>
          <cell r="C263" t="str">
            <v>m3</v>
          </cell>
          <cell r="D263">
            <v>115.69</v>
          </cell>
          <cell r="E263">
            <v>109.34</v>
          </cell>
          <cell r="F263">
            <v>98.36</v>
          </cell>
          <cell r="G263">
            <v>91.51</v>
          </cell>
        </row>
        <row r="264">
          <cell r="A264" t="str">
            <v>KGM/3525</v>
          </cell>
          <cell r="B264" t="str">
            <v>Betondan mamul dolu bloklarla her boyutta harçlı pere yapılması</v>
          </cell>
          <cell r="C264" t="str">
            <v>m3</v>
          </cell>
          <cell r="D264">
            <v>127.8</v>
          </cell>
          <cell r="E264">
            <v>120.34</v>
          </cell>
          <cell r="F264">
            <v>108.25</v>
          </cell>
          <cell r="G264">
            <v>100.54</v>
          </cell>
        </row>
        <row r="265">
          <cell r="A265" t="str">
            <v>KGM/3605/A</v>
          </cell>
          <cell r="B265" t="str">
            <v>Ø 150 mm.lik tünel tipi drenaj borusu temini ve döşenmesi</v>
          </cell>
          <cell r="C265" t="str">
            <v>mt</v>
          </cell>
          <cell r="D265">
            <v>12.18</v>
          </cell>
          <cell r="E265">
            <v>14.16</v>
          </cell>
          <cell r="F265">
            <v>12.88</v>
          </cell>
          <cell r="G265">
            <v>11.74</v>
          </cell>
        </row>
        <row r="266">
          <cell r="A266" t="str">
            <v>KGM/3605/A1</v>
          </cell>
          <cell r="B266" t="str">
            <v>Ø 200 mm.lik tünel tipi drenaj borusu temini ve döşenmesi</v>
          </cell>
          <cell r="C266" t="str">
            <v>mt</v>
          </cell>
          <cell r="D266">
            <v>17.989999999999998</v>
          </cell>
          <cell r="E266">
            <v>21.04</v>
          </cell>
          <cell r="F266">
            <v>19.059999999999999</v>
          </cell>
          <cell r="G266">
            <v>17.36</v>
          </cell>
        </row>
        <row r="267">
          <cell r="A267" t="str">
            <v>KGM/3605/A2</v>
          </cell>
          <cell r="B267" t="str">
            <v>Ø 200 mm.lik PVC tipi drenaj borusu temini ve yerine döşenmesi</v>
          </cell>
          <cell r="C267" t="str">
            <v>mt</v>
          </cell>
          <cell r="D267">
            <v>22.49</v>
          </cell>
          <cell r="E267">
            <v>19.16</v>
          </cell>
          <cell r="F267">
            <v>17.88</v>
          </cell>
          <cell r="G267">
            <v>17.86</v>
          </cell>
        </row>
        <row r="268">
          <cell r="A268" t="str">
            <v>KGM/3605/D</v>
          </cell>
          <cell r="B268" t="str">
            <v>Drenaj borusu döşenmesi</v>
          </cell>
          <cell r="C268" t="str">
            <v>mt</v>
          </cell>
          <cell r="D268">
            <v>0.49</v>
          </cell>
          <cell r="E268">
            <v>0.41</v>
          </cell>
          <cell r="F268">
            <v>0.38</v>
          </cell>
          <cell r="G268">
            <v>0.36</v>
          </cell>
        </row>
        <row r="269">
          <cell r="A269" t="str">
            <v>KGM/3650</v>
          </cell>
          <cell r="B269" t="str">
            <v>Kanaviçeli tecrit</v>
          </cell>
          <cell r="C269" t="str">
            <v>m2</v>
          </cell>
          <cell r="D269">
            <v>25.09</v>
          </cell>
          <cell r="E269">
            <v>23.56</v>
          </cell>
          <cell r="F269">
            <v>21.33</v>
          </cell>
          <cell r="G269">
            <v>19.329999999999998</v>
          </cell>
        </row>
        <row r="270">
          <cell r="A270" t="str">
            <v>KGM/3657</v>
          </cell>
          <cell r="B270" t="str">
            <v>Bitümlü maddeler (Soğuk asfalt ve benzerleri) ile tecrit</v>
          </cell>
          <cell r="C270" t="str">
            <v>m2</v>
          </cell>
          <cell r="D270">
            <v>17.11</v>
          </cell>
          <cell r="E270">
            <v>17.36</v>
          </cell>
          <cell r="F270">
            <v>15.3</v>
          </cell>
          <cell r="G270">
            <v>14.65</v>
          </cell>
        </row>
        <row r="271">
          <cell r="A271" t="str">
            <v>KGM/3750</v>
          </cell>
          <cell r="B271" t="str">
            <v>İnşaat bünyesine giren ahşap kazık</v>
          </cell>
          <cell r="C271" t="str">
            <v>m3</v>
          </cell>
          <cell r="D271">
            <v>539.05999999999995</v>
          </cell>
          <cell r="E271">
            <v>488.75</v>
          </cell>
          <cell r="F271">
            <v>474.38</v>
          </cell>
          <cell r="G271">
            <v>460</v>
          </cell>
        </row>
        <row r="272">
          <cell r="A272" t="str">
            <v>KGM/3779</v>
          </cell>
          <cell r="B272" t="str">
            <v>Ahşap imalatı katranlama</v>
          </cell>
          <cell r="C272" t="str">
            <v>m2</v>
          </cell>
          <cell r="D272">
            <v>4.26</v>
          </cell>
          <cell r="E272">
            <v>3.76</v>
          </cell>
          <cell r="F272">
            <v>3.41</v>
          </cell>
          <cell r="G272">
            <v>3.14</v>
          </cell>
        </row>
        <row r="273">
          <cell r="A273" t="str">
            <v>KGM/3780/1</v>
          </cell>
          <cell r="B273" t="str">
            <v>Otokorkuluk rayı yapılması (RAL-RG 620) (Malzeme bedeli dahil)</v>
          </cell>
          <cell r="C273" t="str">
            <v>mt</v>
          </cell>
          <cell r="D273">
            <v>34.65</v>
          </cell>
          <cell r="E273">
            <v>31.84</v>
          </cell>
          <cell r="F273">
            <v>27.58</v>
          </cell>
          <cell r="G273">
            <v>29.59</v>
          </cell>
        </row>
        <row r="274">
          <cell r="A274" t="str">
            <v>KGM/3780/1-M</v>
          </cell>
          <cell r="B274" t="str">
            <v>Otokorkuluk rayı montajı (RAL-RG 620)</v>
          </cell>
          <cell r="C274" t="str">
            <v>mt</v>
          </cell>
          <cell r="D274">
            <v>5.56</v>
          </cell>
          <cell r="E274">
            <v>5.41</v>
          </cell>
          <cell r="F274">
            <v>4.8099999999999996</v>
          </cell>
          <cell r="G274">
            <v>4.46</v>
          </cell>
        </row>
        <row r="275">
          <cell r="A275" t="str">
            <v>KGM/3780/1-S</v>
          </cell>
          <cell r="B275" t="str">
            <v>Otokorkuluk rayı sökülmesi</v>
          </cell>
          <cell r="C275" t="str">
            <v>mt</v>
          </cell>
          <cell r="D275">
            <v>6.36</v>
          </cell>
          <cell r="E275">
            <v>6.18</v>
          </cell>
          <cell r="F275">
            <v>5.49</v>
          </cell>
          <cell r="G275">
            <v>5.09</v>
          </cell>
        </row>
        <row r="276">
          <cell r="A276" t="str">
            <v>KGM/3780/2</v>
          </cell>
          <cell r="B276" t="str">
            <v>Otokorkuluk dikmesi yapılması (Sigma profilden) (RAL-RG 620) (Malzeme bedeli dahil)</v>
          </cell>
          <cell r="C276" t="str">
            <v>adet</v>
          </cell>
          <cell r="D276">
            <v>39.04</v>
          </cell>
          <cell r="E276">
            <v>35.880000000000003</v>
          </cell>
          <cell r="F276">
            <v>30.84</v>
          </cell>
          <cell r="G276">
            <v>33.33</v>
          </cell>
        </row>
        <row r="277">
          <cell r="A277" t="str">
            <v>KGM/3780/2-M</v>
          </cell>
          <cell r="B277" t="str">
            <v>Otokorkuluk dikmesi montajı (RAL-RG 620) (Sigma profilden)</v>
          </cell>
          <cell r="C277" t="str">
            <v>adet</v>
          </cell>
          <cell r="D277">
            <v>9.5399999999999991</v>
          </cell>
          <cell r="E277">
            <v>9.2799999999999994</v>
          </cell>
          <cell r="F277">
            <v>8.23</v>
          </cell>
          <cell r="G277">
            <v>7.63</v>
          </cell>
        </row>
        <row r="278">
          <cell r="A278" t="str">
            <v>KGM/3780/2-S</v>
          </cell>
          <cell r="B278" t="str">
            <v>Otokorkuluk dikmesi sökülmesi (Sigma profilden)</v>
          </cell>
          <cell r="C278" t="str">
            <v>adet</v>
          </cell>
          <cell r="D278">
            <v>10.34</v>
          </cell>
          <cell r="E278">
            <v>10.050000000000001</v>
          </cell>
          <cell r="F278">
            <v>8.9</v>
          </cell>
          <cell r="G278">
            <v>8.26</v>
          </cell>
        </row>
        <row r="279">
          <cell r="A279" t="str">
            <v>KGM/3780/3</v>
          </cell>
          <cell r="B279" t="str">
            <v>Otokorkuluk bağlantı plakası yapılması (RAL-RG 620) (Malzeme bedeli dahil)</v>
          </cell>
          <cell r="C279" t="str">
            <v>adet</v>
          </cell>
          <cell r="D279">
            <v>0.53</v>
          </cell>
          <cell r="E279">
            <v>0.48</v>
          </cell>
          <cell r="F279">
            <v>0.41</v>
          </cell>
          <cell r="G279">
            <v>0.45</v>
          </cell>
        </row>
        <row r="280">
          <cell r="A280" t="str">
            <v>KGM/3780/4</v>
          </cell>
          <cell r="B280" t="str">
            <v>Otokorkuluk "U" takozu yapılması (RAL-RG 620) (Malzeme bedeli dahil)</v>
          </cell>
          <cell r="C280" t="str">
            <v>adet</v>
          </cell>
          <cell r="D280">
            <v>2.83</v>
          </cell>
          <cell r="E280">
            <v>2.5499999999999998</v>
          </cell>
          <cell r="F280">
            <v>2.21</v>
          </cell>
          <cell r="G280">
            <v>2.38</v>
          </cell>
        </row>
        <row r="281">
          <cell r="A281" t="str">
            <v>KGM/3780/4-M</v>
          </cell>
          <cell r="B281" t="str">
            <v>Otokorkuluk ''U'' takozu (Bağlantı plakası dahil) montajı  (RAL-RG 620)</v>
          </cell>
          <cell r="C281" t="str">
            <v>adet</v>
          </cell>
          <cell r="D281">
            <v>1.59</v>
          </cell>
          <cell r="E281">
            <v>1.54</v>
          </cell>
          <cell r="F281">
            <v>1.36</v>
          </cell>
          <cell r="G281">
            <v>1.28</v>
          </cell>
        </row>
        <row r="282">
          <cell r="A282" t="str">
            <v>KGM/3780/4-S</v>
          </cell>
          <cell r="B282" t="str">
            <v>Otokorkuluk ''U'' takozu (Bağlantı plakası dahil) sökülmesi</v>
          </cell>
          <cell r="C282" t="str">
            <v>adet</v>
          </cell>
          <cell r="D282">
            <v>2.38</v>
          </cell>
          <cell r="E282">
            <v>2.31</v>
          </cell>
          <cell r="F282">
            <v>2.06</v>
          </cell>
          <cell r="G282">
            <v>1.91</v>
          </cell>
        </row>
        <row r="283">
          <cell r="A283" t="str">
            <v>KGM/3780/5</v>
          </cell>
          <cell r="B283" t="str">
            <v>Otokorkuluk takozu (L=480 mm.) ile ara bağlantı parçasının yapılması (RAL-RG 620) (Malzeme bedeli dahil)</v>
          </cell>
          <cell r="C283" t="str">
            <v>adet</v>
          </cell>
          <cell r="D283">
            <v>16.29</v>
          </cell>
          <cell r="E283">
            <v>14.96</v>
          </cell>
          <cell r="F283">
            <v>12.95</v>
          </cell>
          <cell r="G283">
            <v>13.93</v>
          </cell>
        </row>
        <row r="284">
          <cell r="A284" t="str">
            <v>KGM/3780/5-M</v>
          </cell>
          <cell r="B284" t="str">
            <v>Otokorkuluk takozu (L=480 mm.) ile ara bağlantı parçasının (Bağlantı plakası dahil) montajı (RAL-RG 620)</v>
          </cell>
          <cell r="C284" t="str">
            <v>adet</v>
          </cell>
          <cell r="D284">
            <v>3.19</v>
          </cell>
          <cell r="E284">
            <v>3.1</v>
          </cell>
          <cell r="F284">
            <v>2.75</v>
          </cell>
          <cell r="G284">
            <v>2.54</v>
          </cell>
        </row>
        <row r="285">
          <cell r="A285" t="str">
            <v>KGM/3780/5-S</v>
          </cell>
          <cell r="B285" t="str">
            <v>Otokorkuluk takozu (L=480 mm.) ile ara bağlantı parçasının (Bağlantı plakası dahil) sökülmesi</v>
          </cell>
          <cell r="C285" t="str">
            <v>adet</v>
          </cell>
          <cell r="D285">
            <v>3.98</v>
          </cell>
          <cell r="E285">
            <v>3.88</v>
          </cell>
          <cell r="F285">
            <v>3.43</v>
          </cell>
          <cell r="G285">
            <v>3.18</v>
          </cell>
        </row>
        <row r="286">
          <cell r="A286" t="str">
            <v>KGM/3780/6</v>
          </cell>
          <cell r="B286" t="str">
            <v>Otokorkuluk takozu (L=780 mm.) ile ara bağlantı parçasının yapılması (RAL-RG 620) (Malzeme bedeli dahil)</v>
          </cell>
          <cell r="C286" t="str">
            <v>adet</v>
          </cell>
          <cell r="D286">
            <v>25.29</v>
          </cell>
          <cell r="E286">
            <v>23.28</v>
          </cell>
          <cell r="F286">
            <v>20.14</v>
          </cell>
          <cell r="G286">
            <v>21.64</v>
          </cell>
        </row>
        <row r="287">
          <cell r="A287" t="str">
            <v>KGM/3780/6-M</v>
          </cell>
          <cell r="B287" t="str">
            <v>Otokorkuluk takozu (L=780 mm.) ile ara bağlantı parçasının (Bağlantı plakası dahil) montajı (RAL-RG 620)</v>
          </cell>
          <cell r="C287" t="str">
            <v>adet</v>
          </cell>
          <cell r="D287">
            <v>4.78</v>
          </cell>
          <cell r="E287">
            <v>4.6399999999999997</v>
          </cell>
          <cell r="F287">
            <v>4.1100000000000003</v>
          </cell>
          <cell r="G287">
            <v>3.81</v>
          </cell>
        </row>
        <row r="288">
          <cell r="A288" t="str">
            <v>KGM/3780/6-S</v>
          </cell>
          <cell r="B288" t="str">
            <v>Otokorkuluk takozu (L=780 mm.) ile ara bağlantı parçasının (Bağlantı plakası dahil) sökülmesi</v>
          </cell>
          <cell r="C288" t="str">
            <v>adet</v>
          </cell>
          <cell r="D288">
            <v>5.56</v>
          </cell>
          <cell r="E288">
            <v>5.41</v>
          </cell>
          <cell r="F288">
            <v>4.8099999999999996</v>
          </cell>
          <cell r="G288">
            <v>4.46</v>
          </cell>
        </row>
        <row r="289">
          <cell r="A289" t="str">
            <v>KGM/3780/7</v>
          </cell>
          <cell r="B289" t="str">
            <v>Otokorkuluk takozu (L=780 mm.) yapılması (RAL-RG 620) (Malzeme bedeli dahil)</v>
          </cell>
          <cell r="C289" t="str">
            <v>adet</v>
          </cell>
          <cell r="D289">
            <v>22.41</v>
          </cell>
          <cell r="E289">
            <v>20.61</v>
          </cell>
          <cell r="F289">
            <v>17.84</v>
          </cell>
          <cell r="G289">
            <v>19.16</v>
          </cell>
        </row>
        <row r="290">
          <cell r="A290" t="str">
            <v>KGM/3780/7-M</v>
          </cell>
          <cell r="B290" t="str">
            <v>Otokorkuluk takozu (L=780 mm.) (Bağlantı plakası dahil) montajı (RAL-RG 620)</v>
          </cell>
          <cell r="C290" t="str">
            <v>adet</v>
          </cell>
          <cell r="D290">
            <v>3.19</v>
          </cell>
          <cell r="E290">
            <v>3.1</v>
          </cell>
          <cell r="F290">
            <v>2.75</v>
          </cell>
          <cell r="G290">
            <v>2.54</v>
          </cell>
        </row>
        <row r="291">
          <cell r="A291" t="str">
            <v>KGM/3780/7-S</v>
          </cell>
          <cell r="B291" t="str">
            <v>Otokorkuluk takozu (L=780 mm.) (Bağlantı plakası dahil) sökülmesi</v>
          </cell>
          <cell r="C291" t="str">
            <v>adet</v>
          </cell>
          <cell r="D291">
            <v>3.98</v>
          </cell>
          <cell r="E291">
            <v>3.88</v>
          </cell>
          <cell r="F291">
            <v>3.43</v>
          </cell>
          <cell r="G291">
            <v>3.18</v>
          </cell>
        </row>
        <row r="292">
          <cell r="A292" t="str">
            <v>KGM/3780/8</v>
          </cell>
          <cell r="B292" t="str">
            <v>Otokorkuluk gergi kuşağı yapılması (RAL-RG 620) (Malzeme bedeli dahil)</v>
          </cell>
          <cell r="C292" t="str">
            <v>mt</v>
          </cell>
          <cell r="D292">
            <v>8.4</v>
          </cell>
          <cell r="E292">
            <v>7.61</v>
          </cell>
          <cell r="F292">
            <v>6.59</v>
          </cell>
          <cell r="G292">
            <v>7.09</v>
          </cell>
        </row>
        <row r="293">
          <cell r="A293" t="str">
            <v>KGM/3780/8-M</v>
          </cell>
          <cell r="B293" t="str">
            <v>Otokorkuluk gergi kuşağı montajı (RAL-RG 620)</v>
          </cell>
          <cell r="C293" t="str">
            <v>mt</v>
          </cell>
          <cell r="D293">
            <v>2.38</v>
          </cell>
          <cell r="E293">
            <v>2.31</v>
          </cell>
          <cell r="F293">
            <v>2.06</v>
          </cell>
          <cell r="G293">
            <v>1.91</v>
          </cell>
        </row>
        <row r="294">
          <cell r="A294" t="str">
            <v>KGM/3780/8-S</v>
          </cell>
          <cell r="B294" t="str">
            <v>Otokorkuluk gergi kuşağı sökülmesi</v>
          </cell>
          <cell r="C294" t="str">
            <v>mt</v>
          </cell>
          <cell r="D294">
            <v>3.19</v>
          </cell>
          <cell r="E294">
            <v>3.1</v>
          </cell>
          <cell r="F294">
            <v>2.75</v>
          </cell>
          <cell r="G294">
            <v>2.54</v>
          </cell>
        </row>
        <row r="295">
          <cell r="A295" t="str">
            <v>KGM/3780/9</v>
          </cell>
          <cell r="B295" t="str">
            <v>Kısa indirme için açılı ray parçası yapılması (RAL-RG 620) (Malzeme bedeli dahil)</v>
          </cell>
          <cell r="C295" t="str">
            <v>adet</v>
          </cell>
          <cell r="D295">
            <v>27.44</v>
          </cell>
          <cell r="E295">
            <v>25.21</v>
          </cell>
          <cell r="F295">
            <v>21.83</v>
          </cell>
          <cell r="G295">
            <v>23.46</v>
          </cell>
        </row>
        <row r="296">
          <cell r="A296" t="str">
            <v>KGM/3780/9-M</v>
          </cell>
          <cell r="B296" t="str">
            <v>Kısa indirme için açılı ray parçası montajı (RAL-RG 620)</v>
          </cell>
          <cell r="C296" t="str">
            <v>adet</v>
          </cell>
          <cell r="D296">
            <v>4.78</v>
          </cell>
          <cell r="E296">
            <v>4.6399999999999997</v>
          </cell>
          <cell r="F296">
            <v>4.1100000000000003</v>
          </cell>
          <cell r="G296">
            <v>3.81</v>
          </cell>
        </row>
        <row r="297">
          <cell r="A297" t="str">
            <v>KGM/3780/9-S</v>
          </cell>
          <cell r="B297" t="str">
            <v>Kısa indirme için açılı ray parçası sökülmesi</v>
          </cell>
          <cell r="C297" t="str">
            <v>adet</v>
          </cell>
          <cell r="D297">
            <v>5.56</v>
          </cell>
          <cell r="E297">
            <v>5.41</v>
          </cell>
          <cell r="F297">
            <v>4.8099999999999996</v>
          </cell>
          <cell r="G297">
            <v>4.46</v>
          </cell>
        </row>
        <row r="298">
          <cell r="A298" t="str">
            <v>KGM/3780/10</v>
          </cell>
          <cell r="B298" t="str">
            <v>Otokorkuluk uç parçası yapılması (RAL-RG 620) (Malzeme bedeli dahil)</v>
          </cell>
          <cell r="C298" t="str">
            <v>adet</v>
          </cell>
          <cell r="D298">
            <v>29.23</v>
          </cell>
          <cell r="E298">
            <v>26.85</v>
          </cell>
          <cell r="F298">
            <v>23.25</v>
          </cell>
          <cell r="G298">
            <v>24.96</v>
          </cell>
        </row>
        <row r="299">
          <cell r="A299" t="str">
            <v>KGM/3780/10-M</v>
          </cell>
          <cell r="B299" t="str">
            <v>Otokorkuluk uç parçası montajı (RAL-RG 620)</v>
          </cell>
          <cell r="C299" t="str">
            <v>adet</v>
          </cell>
          <cell r="D299">
            <v>4.78</v>
          </cell>
          <cell r="E299">
            <v>4.6399999999999997</v>
          </cell>
          <cell r="F299">
            <v>4.1100000000000003</v>
          </cell>
          <cell r="G299">
            <v>3.81</v>
          </cell>
        </row>
        <row r="300">
          <cell r="A300" t="str">
            <v>KGM/3780/10-S</v>
          </cell>
          <cell r="B300" t="str">
            <v>Otokorkuluk uç parçası sökülmesi</v>
          </cell>
          <cell r="C300" t="str">
            <v>adet</v>
          </cell>
          <cell r="D300">
            <v>5.56</v>
          </cell>
          <cell r="E300">
            <v>5.41</v>
          </cell>
          <cell r="F300">
            <v>4.8099999999999996</v>
          </cell>
          <cell r="G300">
            <v>4.46</v>
          </cell>
        </row>
        <row r="301">
          <cell r="A301" t="str">
            <v>KGM/3780/11</v>
          </cell>
          <cell r="B301" t="str">
            <v>Otokorkuluk başlık parçası yapılması (Malzeme bedeli dahil)</v>
          </cell>
          <cell r="C301" t="str">
            <v>adet</v>
          </cell>
          <cell r="D301">
            <v>151.5</v>
          </cell>
          <cell r="E301">
            <v>139.35</v>
          </cell>
          <cell r="F301">
            <v>120.95</v>
          </cell>
          <cell r="G301">
            <v>129.1</v>
          </cell>
        </row>
        <row r="302">
          <cell r="A302" t="str">
            <v>KGM/3780/11-M</v>
          </cell>
          <cell r="B302" t="str">
            <v>Otokorkuluk başlık parçası montajı</v>
          </cell>
          <cell r="C302" t="str">
            <v>adet</v>
          </cell>
          <cell r="D302">
            <v>14.31</v>
          </cell>
          <cell r="E302">
            <v>13.91</v>
          </cell>
          <cell r="F302">
            <v>12.34</v>
          </cell>
          <cell r="G302">
            <v>11.44</v>
          </cell>
        </row>
        <row r="303">
          <cell r="A303" t="str">
            <v>KGM/3780/11-S</v>
          </cell>
          <cell r="B303" t="str">
            <v>Otokorkuluk başlık parçası sökülmesi</v>
          </cell>
          <cell r="C303" t="str">
            <v>adet</v>
          </cell>
          <cell r="D303">
            <v>15.9</v>
          </cell>
          <cell r="E303">
            <v>15.45</v>
          </cell>
          <cell r="F303">
            <v>13.71</v>
          </cell>
          <cell r="G303">
            <v>12.71</v>
          </cell>
        </row>
        <row r="304">
          <cell r="A304" t="str">
            <v>KGM/3780/12</v>
          </cell>
          <cell r="B304" t="str">
            <v>Köprü koruyucu otokorkuluğu dikmesi yapılması (Sigma profilden) (Malzeme bedeli dahil)</v>
          </cell>
          <cell r="C304" t="str">
            <v>adet</v>
          </cell>
          <cell r="D304">
            <v>38.03</v>
          </cell>
          <cell r="E304">
            <v>34.56</v>
          </cell>
          <cell r="F304">
            <v>30.23</v>
          </cell>
          <cell r="G304">
            <v>32.75</v>
          </cell>
        </row>
        <row r="305">
          <cell r="A305" t="str">
            <v>KGM/3780/12-M</v>
          </cell>
          <cell r="B305" t="str">
            <v>Köprü koruyucu otokorkuluğu dikmesi montajı (RAL-RG 620) (Sigma profilden)</v>
          </cell>
          <cell r="C305" t="str">
            <v>adet</v>
          </cell>
          <cell r="D305">
            <v>7.96</v>
          </cell>
          <cell r="E305">
            <v>7.74</v>
          </cell>
          <cell r="F305">
            <v>6.86</v>
          </cell>
          <cell r="G305">
            <v>6.36</v>
          </cell>
        </row>
        <row r="306">
          <cell r="A306" t="str">
            <v>KGM/3780/12-S</v>
          </cell>
          <cell r="B306" t="str">
            <v>Köprü koruyucu otokorkuluğu dikmesi sökülmesi (Sigma profilden)</v>
          </cell>
          <cell r="C306" t="str">
            <v>adet</v>
          </cell>
          <cell r="D306">
            <v>8.75</v>
          </cell>
          <cell r="E306">
            <v>8.51</v>
          </cell>
          <cell r="F306">
            <v>7.54</v>
          </cell>
          <cell r="G306">
            <v>7</v>
          </cell>
        </row>
        <row r="307">
          <cell r="A307" t="str">
            <v>KGM/3780/13</v>
          </cell>
          <cell r="B307" t="str">
            <v>Otokorkuluk genleşme eki (0-80 mm.) yapılması (RAL-RG 620) (Malzeme bedeli dahil)</v>
          </cell>
          <cell r="C307" t="str">
            <v>adet</v>
          </cell>
          <cell r="D307">
            <v>11.28</v>
          </cell>
          <cell r="E307">
            <v>10.34</v>
          </cell>
          <cell r="F307">
            <v>8.9499999999999993</v>
          </cell>
          <cell r="G307">
            <v>9.6300000000000008</v>
          </cell>
        </row>
        <row r="308">
          <cell r="A308" t="str">
            <v>KGM/3780/13-M</v>
          </cell>
          <cell r="B308" t="str">
            <v>Otokorkuluk genleşme eki (0-80 mm.) montajı (RAL-RG 620)</v>
          </cell>
          <cell r="C308" t="str">
            <v>adet</v>
          </cell>
          <cell r="D308">
            <v>3.19</v>
          </cell>
          <cell r="E308">
            <v>3.1</v>
          </cell>
          <cell r="F308">
            <v>2.75</v>
          </cell>
          <cell r="G308">
            <v>2.54</v>
          </cell>
        </row>
        <row r="309">
          <cell r="A309" t="str">
            <v>KGM/3780/13-S</v>
          </cell>
          <cell r="B309" t="str">
            <v>Otokorkuluk genleşme eki (0-80 mm.) sökülmesi</v>
          </cell>
          <cell r="C309" t="str">
            <v>adet</v>
          </cell>
          <cell r="D309">
            <v>3.98</v>
          </cell>
          <cell r="E309">
            <v>3.88</v>
          </cell>
          <cell r="F309">
            <v>3.43</v>
          </cell>
          <cell r="G309">
            <v>3.18</v>
          </cell>
        </row>
        <row r="310">
          <cell r="A310" t="str">
            <v>KGM/3780/14</v>
          </cell>
          <cell r="B310" t="str">
            <v>Otokorkuluk genleşme eki (80-160 mm.) yapılması (RAL-RG 620) (Malzeme bedeli dahil)</v>
          </cell>
          <cell r="C310" t="str">
            <v>adet</v>
          </cell>
          <cell r="D310">
            <v>63.71</v>
          </cell>
          <cell r="E310">
            <v>58.4</v>
          </cell>
          <cell r="F310">
            <v>50.54</v>
          </cell>
          <cell r="G310">
            <v>54.31</v>
          </cell>
        </row>
        <row r="311">
          <cell r="A311" t="str">
            <v>KGM/3780/14-M</v>
          </cell>
          <cell r="B311" t="str">
            <v>Otokorkuluk genleşme eki (80-160 mm.) montajı (RAL-RG 620)</v>
          </cell>
          <cell r="C311" t="str">
            <v>adet</v>
          </cell>
          <cell r="D311">
            <v>6.36</v>
          </cell>
          <cell r="E311">
            <v>6.18</v>
          </cell>
          <cell r="F311">
            <v>5.49</v>
          </cell>
          <cell r="G311">
            <v>5.09</v>
          </cell>
        </row>
        <row r="312">
          <cell r="A312" t="str">
            <v>KGM/3780/14-S</v>
          </cell>
          <cell r="B312" t="str">
            <v>Otokorkuluk genleşme eki (80-160 mm.) sökülmesi</v>
          </cell>
          <cell r="C312" t="str">
            <v>adet</v>
          </cell>
          <cell r="D312">
            <v>7.15</v>
          </cell>
          <cell r="E312">
            <v>6.95</v>
          </cell>
          <cell r="F312">
            <v>6.18</v>
          </cell>
          <cell r="G312">
            <v>5.73</v>
          </cell>
        </row>
        <row r="313">
          <cell r="A313" t="str">
            <v>KGM/3780/15</v>
          </cell>
          <cell r="B313" t="str">
            <v>Refüj geçişleri için açılabilir otokorkuluk yapılması (Malzeme bedeli dahil)</v>
          </cell>
          <cell r="C313" t="str">
            <v>mt</v>
          </cell>
          <cell r="D313">
            <v>101.98</v>
          </cell>
          <cell r="E313">
            <v>94.1</v>
          </cell>
          <cell r="F313">
            <v>81.86</v>
          </cell>
          <cell r="G313">
            <v>87.76</v>
          </cell>
        </row>
        <row r="314">
          <cell r="A314" t="str">
            <v>KGM/3780/15-M</v>
          </cell>
          <cell r="B314" t="str">
            <v>Refüj geçişleri için açılabilir otokorkuluk montajı</v>
          </cell>
          <cell r="C314" t="str">
            <v>mt</v>
          </cell>
          <cell r="D314">
            <v>26.16</v>
          </cell>
          <cell r="E314">
            <v>24.64</v>
          </cell>
          <cell r="F314">
            <v>22</v>
          </cell>
          <cell r="G314">
            <v>20.28</v>
          </cell>
        </row>
        <row r="315">
          <cell r="A315" t="str">
            <v>KGM/3780/15-S</v>
          </cell>
          <cell r="B315" t="str">
            <v>Refüj geçişleri için açılabilir otokorkuluk sökülmesi</v>
          </cell>
          <cell r="C315" t="str">
            <v>mt</v>
          </cell>
          <cell r="D315">
            <v>28.33</v>
          </cell>
          <cell r="E315">
            <v>26.58</v>
          </cell>
          <cell r="F315">
            <v>23.75</v>
          </cell>
          <cell r="G315">
            <v>21.88</v>
          </cell>
        </row>
        <row r="316">
          <cell r="A316" t="str">
            <v>KGM/3780/16</v>
          </cell>
          <cell r="B316" t="str">
            <v>Otokorkuluk için tek yönlü reflektör yapılması (Malzeme bedeli ve bağlantı elamanı dahil) (Reflektif malzeme hariç)</v>
          </cell>
          <cell r="C316" t="str">
            <v>adet</v>
          </cell>
          <cell r="D316">
            <v>0.9</v>
          </cell>
          <cell r="E316">
            <v>0.84</v>
          </cell>
          <cell r="F316">
            <v>0.74</v>
          </cell>
          <cell r="G316">
            <v>0.78</v>
          </cell>
        </row>
        <row r="317">
          <cell r="A317" t="str">
            <v>KGM/3780/16-M</v>
          </cell>
          <cell r="B317" t="str">
            <v>Otokorkuluk reflektörü montajı (Tek yönlü)</v>
          </cell>
          <cell r="C317" t="str">
            <v>adet</v>
          </cell>
          <cell r="D317">
            <v>0.8</v>
          </cell>
          <cell r="E317">
            <v>0.78</v>
          </cell>
          <cell r="F317">
            <v>0.69</v>
          </cell>
          <cell r="G317">
            <v>0.64</v>
          </cell>
        </row>
        <row r="318">
          <cell r="A318" t="str">
            <v>KGM/3780/16-S</v>
          </cell>
          <cell r="B318" t="str">
            <v>Otokorkuluk reflektörü sökülmesi (Tek yönlü)</v>
          </cell>
          <cell r="C318" t="str">
            <v>adet</v>
          </cell>
          <cell r="D318">
            <v>0.8</v>
          </cell>
          <cell r="E318">
            <v>0.78</v>
          </cell>
          <cell r="F318">
            <v>0.69</v>
          </cell>
          <cell r="G318">
            <v>0.64</v>
          </cell>
        </row>
        <row r="319">
          <cell r="A319" t="str">
            <v>KGM/3780/17</v>
          </cell>
          <cell r="B319" t="str">
            <v>Otokorkuluk için iki yönlü reflektör yapılması (Malzeme bedeli ve bağlantı elamanı dahil) (Reflektif malzeme hariç)</v>
          </cell>
          <cell r="C319" t="str">
            <v>adet</v>
          </cell>
          <cell r="D319">
            <v>1.1299999999999999</v>
          </cell>
          <cell r="E319">
            <v>1.06</v>
          </cell>
          <cell r="F319">
            <v>0.91</v>
          </cell>
          <cell r="G319">
            <v>0.98</v>
          </cell>
        </row>
        <row r="320">
          <cell r="A320" t="str">
            <v>KGM/3780/17-M</v>
          </cell>
          <cell r="B320" t="str">
            <v>Otokorkuluk reflektörü montajı (İki yönlü)</v>
          </cell>
          <cell r="C320" t="str">
            <v>adet</v>
          </cell>
          <cell r="D320">
            <v>0.8</v>
          </cell>
          <cell r="E320">
            <v>0.78</v>
          </cell>
          <cell r="F320">
            <v>0.69</v>
          </cell>
          <cell r="G320">
            <v>0.64</v>
          </cell>
        </row>
        <row r="321">
          <cell r="A321" t="str">
            <v>KGM/3780/17-S</v>
          </cell>
          <cell r="B321" t="str">
            <v>Otokorkuluk reflektörü sökülmesi (İki yönlü)</v>
          </cell>
          <cell r="C321" t="str">
            <v>adet</v>
          </cell>
          <cell r="D321">
            <v>0.8</v>
          </cell>
          <cell r="E321">
            <v>0.78</v>
          </cell>
          <cell r="F321">
            <v>0.69</v>
          </cell>
          <cell r="G321">
            <v>0.64</v>
          </cell>
        </row>
        <row r="322">
          <cell r="A322" t="str">
            <v>KGM/3780/18</v>
          </cell>
          <cell r="B322" t="str">
            <v>Otokorkuluk başlık parçası yapılması (RAL-RG 620) (Malzeme bedeli dahil)</v>
          </cell>
          <cell r="C322" t="str">
            <v>mt</v>
          </cell>
          <cell r="D322">
            <v>74.959999999999994</v>
          </cell>
          <cell r="E322">
            <v>68.88</v>
          </cell>
          <cell r="F322">
            <v>59.63</v>
          </cell>
          <cell r="G322">
            <v>63.95</v>
          </cell>
        </row>
        <row r="323">
          <cell r="A323" t="str">
            <v>KGM/3780/18-M</v>
          </cell>
          <cell r="B323" t="str">
            <v>Otokorkuluk başlık parçası montajı (RAL-RG 620)</v>
          </cell>
          <cell r="C323" t="str">
            <v>adet</v>
          </cell>
          <cell r="D323">
            <v>13.53</v>
          </cell>
          <cell r="E323">
            <v>13.15</v>
          </cell>
          <cell r="F323">
            <v>11.65</v>
          </cell>
          <cell r="G323">
            <v>10.8</v>
          </cell>
        </row>
        <row r="324">
          <cell r="A324" t="str">
            <v>KGM/3780/18-S</v>
          </cell>
          <cell r="B324" t="str">
            <v>Otokorkuluk başlık parçası sökülmesi  (RAL-RG 620)</v>
          </cell>
          <cell r="C324" t="str">
            <v>adet</v>
          </cell>
          <cell r="D324">
            <v>14.31</v>
          </cell>
          <cell r="E324">
            <v>13.91</v>
          </cell>
          <cell r="F324">
            <v>12.34</v>
          </cell>
          <cell r="G324">
            <v>11.44</v>
          </cell>
        </row>
        <row r="325">
          <cell r="A325" t="str">
            <v>KGM/3780/19</v>
          </cell>
          <cell r="B325" t="str">
            <v>Otokorkuluk  radyüslü  rayı yapılması (RAL-RG 620) (Malzeme bedeli dahil)</v>
          </cell>
          <cell r="C325" t="str">
            <v>mt</v>
          </cell>
          <cell r="D325">
            <v>43.34</v>
          </cell>
          <cell r="E325">
            <v>39.64</v>
          </cell>
          <cell r="F325">
            <v>34.590000000000003</v>
          </cell>
          <cell r="G325">
            <v>35.99</v>
          </cell>
        </row>
        <row r="326">
          <cell r="A326" t="str">
            <v>KGM/3780/19-M</v>
          </cell>
          <cell r="B326" t="str">
            <v>Otokorkuluk radyüslü rayı  montajı (RAL-RG 620)</v>
          </cell>
          <cell r="C326" t="str">
            <v>mt</v>
          </cell>
          <cell r="D326">
            <v>6.36</v>
          </cell>
          <cell r="E326">
            <v>6.18</v>
          </cell>
          <cell r="F326">
            <v>5.49</v>
          </cell>
          <cell r="G326">
            <v>5.09</v>
          </cell>
        </row>
        <row r="327">
          <cell r="A327" t="str">
            <v>KGM/3780/19-S</v>
          </cell>
          <cell r="B327" t="str">
            <v>Otokorkuluk radyüslü rayı  sökülmesi</v>
          </cell>
          <cell r="C327" t="str">
            <v>mt</v>
          </cell>
          <cell r="D327">
            <v>7.15</v>
          </cell>
          <cell r="E327">
            <v>6.95</v>
          </cell>
          <cell r="F327">
            <v>6.18</v>
          </cell>
          <cell r="G327">
            <v>5.73</v>
          </cell>
        </row>
        <row r="328">
          <cell r="A328" t="str">
            <v>KGM/3781/1</v>
          </cell>
          <cell r="B328" t="str">
            <v>3N otokorkuluk rayı yapılması (Malzeme bedeli dahil)</v>
          </cell>
          <cell r="C328" t="str">
            <v>mt</v>
          </cell>
          <cell r="D328">
            <v>55.53</v>
          </cell>
          <cell r="E328">
            <v>51.04</v>
          </cell>
          <cell r="F328">
            <v>44.18</v>
          </cell>
          <cell r="G328">
            <v>47.44</v>
          </cell>
        </row>
        <row r="329">
          <cell r="A329" t="str">
            <v>KGM/3781/1-M</v>
          </cell>
          <cell r="B329" t="str">
            <v>3N otokorkuluk rayı montajı</v>
          </cell>
          <cell r="C329" t="str">
            <v>mt</v>
          </cell>
          <cell r="D329">
            <v>8.75</v>
          </cell>
          <cell r="E329">
            <v>8.51</v>
          </cell>
          <cell r="F329">
            <v>7.54</v>
          </cell>
          <cell r="G329">
            <v>7</v>
          </cell>
        </row>
        <row r="330">
          <cell r="A330" t="str">
            <v>KGM/3781/1-S</v>
          </cell>
          <cell r="B330" t="str">
            <v>3N otokorkuluk rayı sökülmesi</v>
          </cell>
          <cell r="C330" t="str">
            <v>mt</v>
          </cell>
          <cell r="D330">
            <v>8.75</v>
          </cell>
          <cell r="E330">
            <v>8.51</v>
          </cell>
          <cell r="F330">
            <v>7.54</v>
          </cell>
          <cell r="G330">
            <v>7</v>
          </cell>
        </row>
        <row r="331">
          <cell r="A331" t="str">
            <v>KGM/3781/2</v>
          </cell>
          <cell r="B331" t="str">
            <v>3N otokorkuluk koruyucu ray parçası yapılması (Malzeme bedeli dahil)</v>
          </cell>
          <cell r="C331" t="str">
            <v>adet</v>
          </cell>
          <cell r="D331">
            <v>15.45</v>
          </cell>
          <cell r="E331">
            <v>14.19</v>
          </cell>
          <cell r="F331">
            <v>12.28</v>
          </cell>
          <cell r="G331">
            <v>13.2</v>
          </cell>
        </row>
        <row r="332">
          <cell r="A332" t="str">
            <v>KGM/3781/2-M</v>
          </cell>
          <cell r="B332" t="str">
            <v>3N otokorkuluk koruyucu ray parçası montajı</v>
          </cell>
          <cell r="C332" t="str">
            <v>adet</v>
          </cell>
          <cell r="D332">
            <v>4.78</v>
          </cell>
          <cell r="E332">
            <v>4.6399999999999997</v>
          </cell>
          <cell r="F332">
            <v>4.1100000000000003</v>
          </cell>
          <cell r="G332">
            <v>3.81</v>
          </cell>
        </row>
        <row r="333">
          <cell r="A333" t="str">
            <v>KGM/3781/2-S</v>
          </cell>
          <cell r="B333" t="str">
            <v>3N otokorkuluk koruyucu ray parçası sökülmesi</v>
          </cell>
          <cell r="C333" t="str">
            <v>adet</v>
          </cell>
          <cell r="D333">
            <v>4.78</v>
          </cell>
          <cell r="E333">
            <v>4.6399999999999997</v>
          </cell>
          <cell r="F333">
            <v>4.1100000000000003</v>
          </cell>
          <cell r="G333">
            <v>3.81</v>
          </cell>
        </row>
        <row r="334">
          <cell r="A334" t="str">
            <v>KGM/3781/3</v>
          </cell>
          <cell r="B334" t="str">
            <v>3N otokorkuluk dikme yapılması (L=2400 mm, C150 Profilden) (Malzeme bedeli dahil)</v>
          </cell>
          <cell r="C334" t="str">
            <v>adet</v>
          </cell>
          <cell r="D334">
            <v>118.23</v>
          </cell>
          <cell r="E334">
            <v>107.1</v>
          </cell>
          <cell r="F334">
            <v>92.06</v>
          </cell>
          <cell r="G334">
            <v>99.45</v>
          </cell>
        </row>
        <row r="335">
          <cell r="A335" t="str">
            <v>KGM/3781/3-M</v>
          </cell>
          <cell r="B335" t="str">
            <v>3N otokorkuluk dikme montajı (L=2400 mm, C150 Profilden)</v>
          </cell>
          <cell r="C335" t="str">
            <v>adet</v>
          </cell>
          <cell r="D335">
            <v>17.489999999999998</v>
          </cell>
          <cell r="E335">
            <v>16.989999999999998</v>
          </cell>
          <cell r="F335">
            <v>15.08</v>
          </cell>
          <cell r="G335">
            <v>13.99</v>
          </cell>
        </row>
        <row r="336">
          <cell r="A336" t="str">
            <v>KGM/3781/3-S</v>
          </cell>
          <cell r="B336" t="str">
            <v>3N otokorkuluk dikmesi sökülmesi (L=2400 mm, C150 Profilden)</v>
          </cell>
          <cell r="C336" t="str">
            <v>adet</v>
          </cell>
          <cell r="D336">
            <v>17.489999999999998</v>
          </cell>
          <cell r="E336">
            <v>16.989999999999998</v>
          </cell>
          <cell r="F336">
            <v>15.08</v>
          </cell>
          <cell r="G336">
            <v>13.99</v>
          </cell>
        </row>
        <row r="337">
          <cell r="A337" t="str">
            <v>KGM/3781/4</v>
          </cell>
          <cell r="B337" t="str">
            <v>3N otokorkuluk bağlantı plakası yapılması (6x45x75 mm) (Malzeme bedeli dahil)</v>
          </cell>
          <cell r="C337" t="str">
            <v>adet</v>
          </cell>
          <cell r="D337">
            <v>0.39</v>
          </cell>
          <cell r="E337">
            <v>0.35</v>
          </cell>
          <cell r="F337">
            <v>0.3</v>
          </cell>
          <cell r="G337">
            <v>0.33</v>
          </cell>
        </row>
        <row r="338">
          <cell r="A338" t="str">
            <v>KGM/3781/5</v>
          </cell>
          <cell r="B338" t="str">
            <v>3N otokorkuluk takozu yapılması (C 350 Profilden) (Malzeme bedeli dahil)</v>
          </cell>
          <cell r="C338" t="str">
            <v>adet</v>
          </cell>
          <cell r="D338">
            <v>44.7</v>
          </cell>
          <cell r="E338">
            <v>40.54</v>
          </cell>
          <cell r="F338">
            <v>35.090000000000003</v>
          </cell>
          <cell r="G338">
            <v>37.700000000000003</v>
          </cell>
        </row>
        <row r="339">
          <cell r="A339" t="str">
            <v>KGM/3781/5-M</v>
          </cell>
          <cell r="B339" t="str">
            <v>3N otokorkuluk takozu ile bağlantı plakası montajı (C 350 Profilden)</v>
          </cell>
          <cell r="C339" t="str">
            <v>adet</v>
          </cell>
          <cell r="D339">
            <v>3.98</v>
          </cell>
          <cell r="E339">
            <v>3.88</v>
          </cell>
          <cell r="F339">
            <v>3.43</v>
          </cell>
          <cell r="G339">
            <v>3.18</v>
          </cell>
        </row>
        <row r="340">
          <cell r="A340" t="str">
            <v>KGM/3781/5-S</v>
          </cell>
          <cell r="B340" t="str">
            <v>3N otokorkuluk takozu ile bağlantı plakası sökülmesi (C 350 Profilden)</v>
          </cell>
          <cell r="C340" t="str">
            <v>adet</v>
          </cell>
          <cell r="D340">
            <v>3.98</v>
          </cell>
          <cell r="E340">
            <v>3.88</v>
          </cell>
          <cell r="F340">
            <v>3.43</v>
          </cell>
          <cell r="G340">
            <v>3.18</v>
          </cell>
        </row>
        <row r="341">
          <cell r="A341" t="str">
            <v>KGM/3781/6</v>
          </cell>
          <cell r="B341" t="str">
            <v>3N otokorkuluk U kirişi yapılması (U 130 profilden) (Malzeme bedeli dahil)</v>
          </cell>
          <cell r="C341" t="str">
            <v>mt</v>
          </cell>
          <cell r="D341">
            <v>37.549999999999997</v>
          </cell>
          <cell r="E341">
            <v>34.049999999999997</v>
          </cell>
          <cell r="F341">
            <v>29.46</v>
          </cell>
          <cell r="G341">
            <v>31.56</v>
          </cell>
        </row>
        <row r="342">
          <cell r="A342" t="str">
            <v>KGM/3781/6-M</v>
          </cell>
          <cell r="B342" t="str">
            <v>3N otokorkuluk U kirişi montajı</v>
          </cell>
          <cell r="C342" t="str">
            <v>adet</v>
          </cell>
          <cell r="D342">
            <v>7.96</v>
          </cell>
          <cell r="E342">
            <v>7.74</v>
          </cell>
          <cell r="F342">
            <v>6.86</v>
          </cell>
          <cell r="G342">
            <v>6.36</v>
          </cell>
        </row>
        <row r="343">
          <cell r="A343" t="str">
            <v>KGM/3781/6-S</v>
          </cell>
          <cell r="B343" t="str">
            <v>3N otokorkuluk U kirişi sökülmesi</v>
          </cell>
          <cell r="C343" t="str">
            <v>mt</v>
          </cell>
          <cell r="D343">
            <v>7.96</v>
          </cell>
          <cell r="E343">
            <v>7.74</v>
          </cell>
          <cell r="F343">
            <v>6.86</v>
          </cell>
          <cell r="G343">
            <v>6.36</v>
          </cell>
        </row>
        <row r="344">
          <cell r="A344" t="str">
            <v>KGM/3781/7</v>
          </cell>
          <cell r="B344" t="str">
            <v>3N otokorkuluk U kiriş takozu yapılması (U 106 profilden) (Malzeme bedeli dahil)</v>
          </cell>
          <cell r="C344" t="str">
            <v>adet</v>
          </cell>
          <cell r="D344">
            <v>6.58</v>
          </cell>
          <cell r="E344">
            <v>5.98</v>
          </cell>
          <cell r="F344">
            <v>5.18</v>
          </cell>
          <cell r="G344">
            <v>5.56</v>
          </cell>
        </row>
        <row r="345">
          <cell r="A345" t="str">
            <v>KGM/3781/7-M</v>
          </cell>
          <cell r="B345" t="str">
            <v>3N otokorkuluk U kiriş takozu montajı (U 106 profilden)</v>
          </cell>
          <cell r="C345" t="str">
            <v>adet</v>
          </cell>
          <cell r="D345">
            <v>4.78</v>
          </cell>
          <cell r="E345">
            <v>4.6399999999999997</v>
          </cell>
          <cell r="F345">
            <v>4.1100000000000003</v>
          </cell>
          <cell r="G345">
            <v>3.81</v>
          </cell>
        </row>
        <row r="346">
          <cell r="A346" t="str">
            <v>KGM/3781/7-S</v>
          </cell>
          <cell r="B346" t="str">
            <v>3N otokorkuluk U kiriş takozu sökülmesi (U 106 profilden)</v>
          </cell>
          <cell r="C346" t="str">
            <v>adet</v>
          </cell>
          <cell r="D346">
            <v>4.78</v>
          </cell>
          <cell r="E346">
            <v>4.6399999999999997</v>
          </cell>
          <cell r="F346">
            <v>4.1100000000000003</v>
          </cell>
          <cell r="G346">
            <v>3.81</v>
          </cell>
        </row>
        <row r="347">
          <cell r="A347" t="str">
            <v>KGM/3781/8</v>
          </cell>
          <cell r="B347" t="str">
            <v>3N köprü koruyucu otokorkuluk dikmesi yapılması (L=994 mm, C 150 profilden) (Malzeme bedeli dahil)</v>
          </cell>
          <cell r="C347" t="str">
            <v>adet</v>
          </cell>
          <cell r="D347">
            <v>91.03</v>
          </cell>
          <cell r="E347">
            <v>82.18</v>
          </cell>
          <cell r="F347">
            <v>71.430000000000007</v>
          </cell>
          <cell r="G347">
            <v>77.010000000000005</v>
          </cell>
        </row>
        <row r="348">
          <cell r="A348" t="str">
            <v>KGM/3781/8-M</v>
          </cell>
          <cell r="B348" t="str">
            <v>3N köprü koruyucu otokorkuluk dikmesi montajı (L=994 mm, C 150 profilden)</v>
          </cell>
          <cell r="C348" t="str">
            <v>adet</v>
          </cell>
          <cell r="D348">
            <v>15.9</v>
          </cell>
          <cell r="E348">
            <v>15.45</v>
          </cell>
          <cell r="F348">
            <v>13.71</v>
          </cell>
          <cell r="G348">
            <v>12.71</v>
          </cell>
        </row>
        <row r="349">
          <cell r="A349" t="str">
            <v>KGM/3781/8-S</v>
          </cell>
          <cell r="B349" t="str">
            <v>3N köprü koruyucu otokorkuluk dikme sökülmesi (L=994 mm, C 150 profilden)</v>
          </cell>
          <cell r="C349" t="str">
            <v>adet</v>
          </cell>
          <cell r="D349">
            <v>15.9</v>
          </cell>
          <cell r="E349">
            <v>15.45</v>
          </cell>
          <cell r="F349">
            <v>13.71</v>
          </cell>
          <cell r="G349">
            <v>12.71</v>
          </cell>
        </row>
        <row r="350">
          <cell r="A350" t="str">
            <v>KGM/3781/9</v>
          </cell>
          <cell r="B350" t="str">
            <v>3N otokorkuluk genleşme eki yapılması (0-80 mm) (Normal raydan ve U kirişten farklı olarak) (Malzeme bedeli dahil)</v>
          </cell>
          <cell r="C350" t="str">
            <v>adet</v>
          </cell>
          <cell r="D350">
            <v>55.31</v>
          </cell>
          <cell r="E350">
            <v>50.31</v>
          </cell>
          <cell r="F350">
            <v>43.56</v>
          </cell>
          <cell r="G350">
            <v>46.79</v>
          </cell>
        </row>
        <row r="351">
          <cell r="A351" t="str">
            <v>KGM/3781/9-M</v>
          </cell>
          <cell r="B351" t="str">
            <v>3N otokorkuluk genleşme eki montajı (0-80 mm)</v>
          </cell>
          <cell r="C351" t="str">
            <v>adet</v>
          </cell>
          <cell r="D351">
            <v>9.5399999999999991</v>
          </cell>
          <cell r="E351">
            <v>9.2799999999999994</v>
          </cell>
          <cell r="F351">
            <v>8.23</v>
          </cell>
          <cell r="G351">
            <v>7.63</v>
          </cell>
        </row>
        <row r="352">
          <cell r="A352" t="str">
            <v>KGM/3781/9-S</v>
          </cell>
          <cell r="B352" t="str">
            <v>3N otokorkuluk genleşme eki sökülmesi (0-80 mm)</v>
          </cell>
          <cell r="C352" t="str">
            <v>adet</v>
          </cell>
          <cell r="D352">
            <v>9.5399999999999991</v>
          </cell>
          <cell r="E352">
            <v>9.2799999999999994</v>
          </cell>
          <cell r="F352">
            <v>8.23</v>
          </cell>
          <cell r="G352">
            <v>7.63</v>
          </cell>
        </row>
        <row r="353">
          <cell r="A353" t="str">
            <v>KGM/3781/10</v>
          </cell>
          <cell r="B353" t="str">
            <v>3N otokorkuluk genleşme eki yapılması (80-160 mm) (Normal raydan ve U kirişten farklı olarak) (Malzeme bedeli dahil)</v>
          </cell>
          <cell r="C353" t="str">
            <v>adet</v>
          </cell>
          <cell r="D353">
            <v>135.99</v>
          </cell>
          <cell r="E353">
            <v>124.48</v>
          </cell>
          <cell r="F353">
            <v>107.75</v>
          </cell>
          <cell r="G353">
            <v>115.73</v>
          </cell>
        </row>
        <row r="354">
          <cell r="A354" t="str">
            <v>KGM/3781/10-M</v>
          </cell>
          <cell r="B354" t="str">
            <v>3N otokorkuluk genleşme eki montajı (80-160 mm)</v>
          </cell>
          <cell r="C354" t="str">
            <v>adet</v>
          </cell>
          <cell r="D354">
            <v>11.14</v>
          </cell>
          <cell r="E354">
            <v>10.81</v>
          </cell>
          <cell r="F354">
            <v>9.59</v>
          </cell>
          <cell r="G354">
            <v>8.9</v>
          </cell>
        </row>
        <row r="355">
          <cell r="A355" t="str">
            <v>KGM/3781/10-S</v>
          </cell>
          <cell r="B355" t="str">
            <v>3N otokorkuluk genleşme eki sökülmesi (80-160 mm)</v>
          </cell>
          <cell r="C355" t="str">
            <v>adet</v>
          </cell>
          <cell r="D355">
            <v>11.14</v>
          </cell>
          <cell r="E355">
            <v>10.81</v>
          </cell>
          <cell r="F355">
            <v>9.59</v>
          </cell>
          <cell r="G355">
            <v>8.9</v>
          </cell>
        </row>
        <row r="356">
          <cell r="A356" t="str">
            <v>KGM/3781/11</v>
          </cell>
          <cell r="B356" t="str">
            <v>3N otokorkuluk geçiş elemanı yapılması (Malzeme bedeli dahil)</v>
          </cell>
          <cell r="C356" t="str">
            <v>adet</v>
          </cell>
          <cell r="D356">
            <v>119.01</v>
          </cell>
          <cell r="E356">
            <v>109.38</v>
          </cell>
          <cell r="F356">
            <v>94.69</v>
          </cell>
          <cell r="G356">
            <v>101.69</v>
          </cell>
        </row>
        <row r="357">
          <cell r="A357" t="str">
            <v>KGM/3781/11-M</v>
          </cell>
          <cell r="B357" t="str">
            <v>3N otokorkuluk geçiş elemanı montajı</v>
          </cell>
          <cell r="C357" t="str">
            <v>adet</v>
          </cell>
          <cell r="D357">
            <v>15.9</v>
          </cell>
          <cell r="E357">
            <v>15.45</v>
          </cell>
          <cell r="F357">
            <v>13.71</v>
          </cell>
          <cell r="G357">
            <v>12.71</v>
          </cell>
        </row>
        <row r="358">
          <cell r="A358" t="str">
            <v>KGM/3781/11-S</v>
          </cell>
          <cell r="B358" t="str">
            <v>3N otokorkuluk geçiş elemanı sökülmesi</v>
          </cell>
          <cell r="C358" t="str">
            <v>adet</v>
          </cell>
          <cell r="D358">
            <v>15.9</v>
          </cell>
          <cell r="E358">
            <v>15.45</v>
          </cell>
          <cell r="F358">
            <v>13.71</v>
          </cell>
          <cell r="G358">
            <v>12.71</v>
          </cell>
        </row>
        <row r="359">
          <cell r="A359" t="str">
            <v>KGM/3781/12</v>
          </cell>
          <cell r="B359" t="str">
            <v>3N otokorkuluk U kirişi indirme elemanı yapılması (U 130 profilden) (Malzeme bedeli dahil)</v>
          </cell>
          <cell r="C359" t="str">
            <v>adet</v>
          </cell>
          <cell r="D359">
            <v>31.34</v>
          </cell>
          <cell r="E359">
            <v>28.35</v>
          </cell>
          <cell r="F359">
            <v>24.85</v>
          </cell>
          <cell r="G359">
            <v>8.83</v>
          </cell>
        </row>
        <row r="360">
          <cell r="A360" t="str">
            <v>KGM/3781/12-M</v>
          </cell>
          <cell r="B360" t="str">
            <v>3N otokorkuluk u kirişi indirme elemanı montajı</v>
          </cell>
          <cell r="C360" t="str">
            <v>adet</v>
          </cell>
          <cell r="D360">
            <v>9.5399999999999991</v>
          </cell>
          <cell r="E360">
            <v>9.2799999999999994</v>
          </cell>
          <cell r="F360">
            <v>8.23</v>
          </cell>
          <cell r="G360">
            <v>7.63</v>
          </cell>
        </row>
        <row r="361">
          <cell r="A361" t="str">
            <v>KGM/3781/12-S</v>
          </cell>
          <cell r="B361" t="str">
            <v>3N otokorkuluk u kirişi indirme sökülmesi</v>
          </cell>
          <cell r="C361" t="str">
            <v>adet</v>
          </cell>
          <cell r="D361">
            <v>9.5399999999999991</v>
          </cell>
          <cell r="E361">
            <v>9.2799999999999994</v>
          </cell>
          <cell r="F361">
            <v>8.23</v>
          </cell>
          <cell r="G361">
            <v>7.63</v>
          </cell>
        </row>
        <row r="362">
          <cell r="A362" t="str">
            <v>KGM/3783</v>
          </cell>
          <cell r="B362" t="str">
            <v>Profilli demirden kazık ve keson hazırlanması (Malzeme bedeli dahil) (Boyama hariç)</v>
          </cell>
          <cell r="C362" t="str">
            <v>ton</v>
          </cell>
          <cell r="D362">
            <v>3619.98</v>
          </cell>
          <cell r="E362">
            <v>3458.55</v>
          </cell>
          <cell r="F362">
            <v>3169.78</v>
          </cell>
          <cell r="G362">
            <v>3160.44</v>
          </cell>
        </row>
        <row r="363">
          <cell r="A363" t="str">
            <v>KGM/3792</v>
          </cell>
          <cell r="B363" t="str">
            <v>Yüksek dayanımlı öngerme çeliği temini</v>
          </cell>
          <cell r="C363" t="str">
            <v>ton</v>
          </cell>
          <cell r="D363">
            <v>2500</v>
          </cell>
          <cell r="E363">
            <v>2500</v>
          </cell>
          <cell r="F363">
            <v>2250</v>
          </cell>
          <cell r="G363">
            <v>2250</v>
          </cell>
        </row>
        <row r="364">
          <cell r="A364" t="str">
            <v>KGM/3792/1</v>
          </cell>
          <cell r="B364" t="str">
            <v>Yüksek dayanımlı öngerme çeliği temini (0,5 inç halat) (Tip 270 K)</v>
          </cell>
          <cell r="C364" t="str">
            <v>ton</v>
          </cell>
          <cell r="D364">
            <v>2812.5</v>
          </cell>
          <cell r="E364">
            <v>2812.5</v>
          </cell>
          <cell r="F364">
            <v>2562.5</v>
          </cell>
          <cell r="G364">
            <v>2562.5</v>
          </cell>
        </row>
        <row r="365">
          <cell r="A365" t="str">
            <v>KGM/3792/2</v>
          </cell>
          <cell r="B365" t="str">
            <v>Yüksek dayanımlı öngerme çeliği temini (0,6 inç halat) (Tip 270 K)</v>
          </cell>
          <cell r="C365" t="str">
            <v>ton</v>
          </cell>
          <cell r="D365">
            <v>2812.5</v>
          </cell>
          <cell r="E365">
            <v>2812.5</v>
          </cell>
          <cell r="F365">
            <v>2562.5</v>
          </cell>
          <cell r="G365">
            <v>2562.5</v>
          </cell>
        </row>
        <row r="366">
          <cell r="A366" t="str">
            <v>KGM/3793</v>
          </cell>
          <cell r="B366" t="str">
            <v>Kılıf borusu temini</v>
          </cell>
          <cell r="C366" t="str">
            <v>mt</v>
          </cell>
          <cell r="D366">
            <v>2.11</v>
          </cell>
          <cell r="E366">
            <v>1.96</v>
          </cell>
          <cell r="F366">
            <v>1.79</v>
          </cell>
          <cell r="G366">
            <v>1.79</v>
          </cell>
        </row>
        <row r="367">
          <cell r="A367" t="str">
            <v>KGM/3794</v>
          </cell>
          <cell r="B367" t="str">
            <v>Ankraj konu temini</v>
          </cell>
          <cell r="C367" t="str">
            <v>adet</v>
          </cell>
          <cell r="D367">
            <v>25.63</v>
          </cell>
          <cell r="E367">
            <v>25.63</v>
          </cell>
          <cell r="F367">
            <v>25.63</v>
          </cell>
          <cell r="G367">
            <v>25.63</v>
          </cell>
        </row>
        <row r="368">
          <cell r="A368" t="str">
            <v>KGM/3800</v>
          </cell>
          <cell r="B368" t="str">
            <v>Pirinç boru</v>
          </cell>
          <cell r="C368" t="str">
            <v>kg</v>
          </cell>
          <cell r="D368">
            <v>26.25</v>
          </cell>
          <cell r="E368">
            <v>22.5</v>
          </cell>
          <cell r="F368">
            <v>18.75</v>
          </cell>
          <cell r="G368">
            <v>15.5</v>
          </cell>
        </row>
        <row r="369">
          <cell r="A369" t="str">
            <v>KGM/3805</v>
          </cell>
          <cell r="B369" t="str">
            <v>Neopren (Lastik) mesnet tertibatı (İçi çelik fretli)</v>
          </cell>
          <cell r="C369" t="str">
            <v>Dm3</v>
          </cell>
          <cell r="D369">
            <v>25.99</v>
          </cell>
          <cell r="E369">
            <v>25.89</v>
          </cell>
          <cell r="F369">
            <v>25.8</v>
          </cell>
          <cell r="G369">
            <v>25.74</v>
          </cell>
        </row>
        <row r="370">
          <cell r="A370" t="str">
            <v>KGM/3820</v>
          </cell>
          <cell r="B370" t="str">
            <v>3 cm. kalınlıkta muhafaza betonu yapılması</v>
          </cell>
          <cell r="C370" t="str">
            <v>m2</v>
          </cell>
          <cell r="D370">
            <v>7.28</v>
          </cell>
          <cell r="E370">
            <v>6.55</v>
          </cell>
          <cell r="F370">
            <v>5.91</v>
          </cell>
          <cell r="G370">
            <v>5.43</v>
          </cell>
        </row>
        <row r="371">
          <cell r="A371" t="str">
            <v>KGM/3821</v>
          </cell>
          <cell r="B371" t="str">
            <v>4 cm. kalınlıkta muhafaza betonu yapılması</v>
          </cell>
          <cell r="C371" t="str">
            <v>m2</v>
          </cell>
          <cell r="D371">
            <v>7.71</v>
          </cell>
          <cell r="E371">
            <v>6.96</v>
          </cell>
          <cell r="F371">
            <v>6.29</v>
          </cell>
          <cell r="G371">
            <v>5.76</v>
          </cell>
        </row>
        <row r="372">
          <cell r="A372" t="str">
            <v>KGM/3822</v>
          </cell>
          <cell r="B372" t="str">
            <v>5 cm. kalınlıkta muhafaza betonu yapılması</v>
          </cell>
          <cell r="C372" t="str">
            <v>m2</v>
          </cell>
          <cell r="D372">
            <v>8.16</v>
          </cell>
          <cell r="E372">
            <v>7.38</v>
          </cell>
          <cell r="F372">
            <v>6.65</v>
          </cell>
          <cell r="G372">
            <v>6.1</v>
          </cell>
        </row>
        <row r="373">
          <cell r="A373" t="str">
            <v>KGM/3950</v>
          </cell>
          <cell r="B373" t="str">
            <v>1000 kg'dan 3000 kg'a kadar tahkimat beton bloklarının yerine yerleştirilmesi</v>
          </cell>
          <cell r="C373" t="str">
            <v>m3</v>
          </cell>
          <cell r="D373">
            <v>4.74</v>
          </cell>
          <cell r="E373">
            <v>5.14</v>
          </cell>
          <cell r="F373">
            <v>4.54</v>
          </cell>
          <cell r="G373">
            <v>4.28</v>
          </cell>
        </row>
        <row r="374">
          <cell r="A374" t="str">
            <v>KGM/3955</v>
          </cell>
          <cell r="B374" t="str">
            <v>3000 kg'dan 6000 kg'a kadar tahkimat beton bloklarının yerine yerleştirilmesi</v>
          </cell>
          <cell r="C374" t="str">
            <v>m3</v>
          </cell>
          <cell r="D374">
            <v>5.69</v>
          </cell>
          <cell r="E374">
            <v>6.16</v>
          </cell>
          <cell r="F374">
            <v>5.45</v>
          </cell>
          <cell r="G374">
            <v>5.13</v>
          </cell>
        </row>
        <row r="375">
          <cell r="A375" t="str">
            <v>KGM/3960</v>
          </cell>
          <cell r="B375" t="str">
            <v>6000 kg'dan 12000 kg'a kadar tahkimat beton bloklarının yerine yerleştirilmesi</v>
          </cell>
          <cell r="C375" t="str">
            <v>m3</v>
          </cell>
          <cell r="D375">
            <v>8.34</v>
          </cell>
          <cell r="E375">
            <v>9.0399999999999991</v>
          </cell>
          <cell r="F375">
            <v>7.99</v>
          </cell>
          <cell r="G375">
            <v>7.51</v>
          </cell>
        </row>
        <row r="376">
          <cell r="A376" t="str">
            <v>KGM/3965</v>
          </cell>
          <cell r="B376" t="str">
            <v>Tahkimat için her boyutta beton blok yapılması</v>
          </cell>
          <cell r="C376" t="str">
            <v>m3</v>
          </cell>
          <cell r="D376">
            <v>80.86</v>
          </cell>
          <cell r="E376">
            <v>77.099999999999994</v>
          </cell>
          <cell r="F376">
            <v>69.39</v>
          </cell>
          <cell r="G376">
            <v>64.89</v>
          </cell>
        </row>
        <row r="377">
          <cell r="A377" t="str">
            <v>KGM/3980</v>
          </cell>
          <cell r="B377" t="str">
            <v>Sınır taşı hazırlanması, yerine konulması</v>
          </cell>
          <cell r="C377" t="str">
            <v>adet</v>
          </cell>
          <cell r="D377">
            <v>14.23</v>
          </cell>
          <cell r="E377">
            <v>13.25</v>
          </cell>
          <cell r="F377">
            <v>11.73</v>
          </cell>
          <cell r="G377">
            <v>11.68</v>
          </cell>
        </row>
        <row r="378">
          <cell r="A378" t="str">
            <v>KGM/3985/2A</v>
          </cell>
          <cell r="B378" t="str">
            <v>CTP yol kenar dikmesinin temini ve yol boyuna dikilmesi</v>
          </cell>
          <cell r="C378" t="str">
            <v>adet</v>
          </cell>
          <cell r="D378">
            <v>14.04</v>
          </cell>
          <cell r="E378">
            <v>14.09</v>
          </cell>
          <cell r="F378">
            <v>13.78</v>
          </cell>
          <cell r="G378">
            <v>13.59</v>
          </cell>
        </row>
        <row r="379">
          <cell r="A379" t="str">
            <v>KGM/4030</v>
          </cell>
          <cell r="B379" t="str">
            <v>Bitümlü temel ve satıh tabaklarında kalıp</v>
          </cell>
          <cell r="C379" t="str">
            <v>mt</v>
          </cell>
          <cell r="D379">
            <v>0.48</v>
          </cell>
          <cell r="E379">
            <v>0.44</v>
          </cell>
          <cell r="F379">
            <v>0.4</v>
          </cell>
          <cell r="G379">
            <v>0.36</v>
          </cell>
        </row>
        <row r="380">
          <cell r="A380" t="str">
            <v>KGM/4100</v>
          </cell>
          <cell r="B380" t="str">
            <v>Ocak taşından konkasörle kırılmış ve elenmiş 50 mm (2'') lik agrega hazırlanması</v>
          </cell>
          <cell r="C380" t="str">
            <v>m3</v>
          </cell>
          <cell r="D380">
            <v>18.760000000000002</v>
          </cell>
          <cell r="E380">
            <v>18.66</v>
          </cell>
          <cell r="F380">
            <v>16.79</v>
          </cell>
          <cell r="G380">
            <v>15.38</v>
          </cell>
        </row>
        <row r="381">
          <cell r="C381" t="str">
            <v>ton</v>
          </cell>
          <cell r="D381">
            <v>11.73</v>
          </cell>
          <cell r="E381">
            <v>11.66</v>
          </cell>
          <cell r="F381">
            <v>10.49</v>
          </cell>
          <cell r="G381">
            <v>9.61</v>
          </cell>
        </row>
        <row r="382">
          <cell r="A382" t="str">
            <v>KGM/4100-K</v>
          </cell>
          <cell r="B382" t="str">
            <v>Kazı taşından konkasörle kırılmış ve elenmiş 50 mm (2'') lik agrega hazırlanması</v>
          </cell>
          <cell r="C382" t="str">
            <v>m3</v>
          </cell>
          <cell r="D382">
            <v>10.78</v>
          </cell>
          <cell r="E382">
            <v>11.24</v>
          </cell>
          <cell r="F382">
            <v>9.99</v>
          </cell>
          <cell r="G382">
            <v>9.3000000000000007</v>
          </cell>
        </row>
        <row r="383">
          <cell r="C383" t="str">
            <v>ton</v>
          </cell>
          <cell r="D383">
            <v>6.74</v>
          </cell>
          <cell r="E383">
            <v>7.03</v>
          </cell>
          <cell r="F383">
            <v>6.24</v>
          </cell>
          <cell r="G383">
            <v>5.81</v>
          </cell>
        </row>
        <row r="384">
          <cell r="A384" t="str">
            <v>KGM/4100-E1</v>
          </cell>
          <cell r="B384" t="str">
            <v>Elenmemiş çakıllı malzemeden konkasörle kırılmış ve elenmiş 50 mm (2'') lik agrega hazırlanması</v>
          </cell>
          <cell r="C384" t="str">
            <v>m3</v>
          </cell>
          <cell r="D384">
            <v>9.35</v>
          </cell>
          <cell r="E384">
            <v>9.59</v>
          </cell>
          <cell r="F384">
            <v>8.56</v>
          </cell>
          <cell r="G384">
            <v>8</v>
          </cell>
        </row>
        <row r="385">
          <cell r="C385" t="str">
            <v>ton</v>
          </cell>
          <cell r="D385">
            <v>5.84</v>
          </cell>
          <cell r="E385">
            <v>5.99</v>
          </cell>
          <cell r="F385">
            <v>5.35</v>
          </cell>
          <cell r="G385">
            <v>5</v>
          </cell>
        </row>
        <row r="386">
          <cell r="A386" t="str">
            <v>KGM/4100-E2</v>
          </cell>
          <cell r="B386" t="str">
            <v>Elenmiş çakıllı malzemeden konkasörle kırılmış ve elenmiş 50 mm (2'') lik agrega hazırlanması</v>
          </cell>
          <cell r="C386" t="str">
            <v>m3</v>
          </cell>
          <cell r="D386">
            <v>11.44</v>
          </cell>
          <cell r="E386">
            <v>11.79</v>
          </cell>
          <cell r="F386">
            <v>10.53</v>
          </cell>
          <cell r="G386">
            <v>9.81</v>
          </cell>
        </row>
        <row r="387">
          <cell r="C387" t="str">
            <v>ton</v>
          </cell>
          <cell r="D387">
            <v>7.15</v>
          </cell>
          <cell r="E387">
            <v>7.37</v>
          </cell>
          <cell r="F387">
            <v>6.58</v>
          </cell>
          <cell r="G387">
            <v>6.13</v>
          </cell>
        </row>
        <row r="388">
          <cell r="A388" t="str">
            <v>KGM/4101</v>
          </cell>
          <cell r="B388" t="str">
            <v>Ocak taşından konkasörle kırılmış ve elenmiş 37,5 mm (1 1/2'') lik agrega hazırlanması</v>
          </cell>
          <cell r="C388" t="str">
            <v>m3</v>
          </cell>
          <cell r="D388">
            <v>20.3</v>
          </cell>
          <cell r="E388">
            <v>20.239999999999998</v>
          </cell>
          <cell r="F388">
            <v>18.21</v>
          </cell>
          <cell r="G388">
            <v>16.690000000000001</v>
          </cell>
        </row>
        <row r="389">
          <cell r="C389" t="str">
            <v>ton</v>
          </cell>
          <cell r="D389">
            <v>12.69</v>
          </cell>
          <cell r="E389">
            <v>12.65</v>
          </cell>
          <cell r="F389">
            <v>11.38</v>
          </cell>
          <cell r="G389">
            <v>10.43</v>
          </cell>
        </row>
        <row r="390">
          <cell r="A390" t="str">
            <v>KGM/4101-S</v>
          </cell>
          <cell r="B390" t="str">
            <v>Sert taştan konkasörle kırılmış ve elenmiş 37,5 mm (1 1/2'') lik agrega hazırlanması</v>
          </cell>
          <cell r="C390" t="str">
            <v>m3</v>
          </cell>
          <cell r="D390">
            <v>23.4</v>
          </cell>
          <cell r="E390">
            <v>23.41</v>
          </cell>
          <cell r="F390">
            <v>21.04</v>
          </cell>
          <cell r="G390">
            <v>19.309999999999999</v>
          </cell>
        </row>
        <row r="391">
          <cell r="C391" t="str">
            <v>ton</v>
          </cell>
          <cell r="D391">
            <v>14.63</v>
          </cell>
          <cell r="E391">
            <v>14.63</v>
          </cell>
          <cell r="F391">
            <v>13.15</v>
          </cell>
          <cell r="G391">
            <v>12.07</v>
          </cell>
        </row>
        <row r="392">
          <cell r="A392" t="str">
            <v>KGM/4101-K</v>
          </cell>
          <cell r="B392" t="str">
            <v>Kazı taşından konkasörle kırılmış ve elenmiş 37,5 mm (1 1/2'') lik agrega hazırlanması</v>
          </cell>
          <cell r="C392" t="str">
            <v>m3</v>
          </cell>
          <cell r="D392">
            <v>12.31</v>
          </cell>
          <cell r="E392">
            <v>12.81</v>
          </cell>
          <cell r="F392">
            <v>11.41</v>
          </cell>
          <cell r="G392">
            <v>10.61</v>
          </cell>
        </row>
        <row r="393">
          <cell r="C393" t="str">
            <v>ton</v>
          </cell>
          <cell r="D393">
            <v>7.69</v>
          </cell>
          <cell r="E393">
            <v>8.01</v>
          </cell>
          <cell r="F393">
            <v>7.13</v>
          </cell>
          <cell r="G393">
            <v>6.63</v>
          </cell>
        </row>
        <row r="394">
          <cell r="A394" t="str">
            <v>KGM/4101-E1</v>
          </cell>
          <cell r="B394" t="str">
            <v>Elenmemiş çakıllı malzemeden konkasörle kırılmış ve elenmiş 37,5 mm (1 1/2'') lik agrega hazırlanması</v>
          </cell>
          <cell r="C394" t="str">
            <v>m3</v>
          </cell>
          <cell r="D394">
            <v>10.89</v>
          </cell>
          <cell r="E394">
            <v>11.16</v>
          </cell>
          <cell r="F394">
            <v>9.99</v>
          </cell>
          <cell r="G394">
            <v>9.31</v>
          </cell>
        </row>
        <row r="395">
          <cell r="C395" t="str">
            <v>ton</v>
          </cell>
          <cell r="D395">
            <v>6.81</v>
          </cell>
          <cell r="E395">
            <v>6.98</v>
          </cell>
          <cell r="F395">
            <v>6.24</v>
          </cell>
          <cell r="G395">
            <v>5.82</v>
          </cell>
        </row>
        <row r="396">
          <cell r="A396" t="str">
            <v>KGM/4101-E2</v>
          </cell>
          <cell r="B396" t="str">
            <v>Elenmiş çakıldan konkasörle kırılmış ve elenmiş 37,5 mm (1 1/2'') lik agrega hazırlanması</v>
          </cell>
          <cell r="C396" t="str">
            <v>m3</v>
          </cell>
          <cell r="D396">
            <v>12.98</v>
          </cell>
          <cell r="E396">
            <v>13.36</v>
          </cell>
          <cell r="F396">
            <v>11.95</v>
          </cell>
          <cell r="G396">
            <v>11.13</v>
          </cell>
        </row>
        <row r="397">
          <cell r="C397" t="str">
            <v>ton</v>
          </cell>
          <cell r="D397">
            <v>8.11</v>
          </cell>
          <cell r="E397">
            <v>8.35</v>
          </cell>
          <cell r="F397">
            <v>7.47</v>
          </cell>
          <cell r="G397">
            <v>6.96</v>
          </cell>
        </row>
        <row r="398">
          <cell r="A398" t="str">
            <v>KGM/4102</v>
          </cell>
          <cell r="B398" t="str">
            <v>Ocak taşından konkasörle kırılmış ve elenmiş 25 mm (1'') ve 19 mm (3/4'')lik agrega hazırlanması</v>
          </cell>
          <cell r="C398" t="str">
            <v>m3</v>
          </cell>
          <cell r="D398">
            <v>22.75</v>
          </cell>
          <cell r="E398">
            <v>22.78</v>
          </cell>
          <cell r="F398">
            <v>20.49</v>
          </cell>
          <cell r="G398">
            <v>18.8</v>
          </cell>
        </row>
        <row r="399">
          <cell r="C399" t="str">
            <v>ton</v>
          </cell>
          <cell r="D399">
            <v>14.22</v>
          </cell>
          <cell r="E399">
            <v>14.24</v>
          </cell>
          <cell r="F399">
            <v>12.81</v>
          </cell>
          <cell r="G399">
            <v>11.75</v>
          </cell>
        </row>
        <row r="400">
          <cell r="A400" t="str">
            <v>KGM/4102-S</v>
          </cell>
          <cell r="B400" t="str">
            <v>Sert taştan konkasörle kırılmış ve elenmiş 25 mm (1'') ve 19 mm (3/4'') lik agrega hazırlanması</v>
          </cell>
          <cell r="C400" t="str">
            <v>m3</v>
          </cell>
          <cell r="D400">
            <v>26.61</v>
          </cell>
          <cell r="E400">
            <v>26.75</v>
          </cell>
          <cell r="F400">
            <v>24.03</v>
          </cell>
          <cell r="G400">
            <v>22.09</v>
          </cell>
        </row>
        <row r="401">
          <cell r="C401" t="str">
            <v>ton</v>
          </cell>
          <cell r="D401">
            <v>16.63</v>
          </cell>
          <cell r="E401">
            <v>16.72</v>
          </cell>
          <cell r="F401">
            <v>15.02</v>
          </cell>
          <cell r="G401">
            <v>13.81</v>
          </cell>
        </row>
        <row r="402">
          <cell r="A402" t="str">
            <v>KGM/4102-K</v>
          </cell>
          <cell r="B402" t="str">
            <v>Kazı taşından konkasörle kırılmış ve elenmiş 25 mm (1'') ve 19 mm (3/4'') lik agrega hazırlanması</v>
          </cell>
          <cell r="C402" t="str">
            <v>m3</v>
          </cell>
          <cell r="D402">
            <v>14.76</v>
          </cell>
          <cell r="E402">
            <v>15.35</v>
          </cell>
          <cell r="F402">
            <v>13.69</v>
          </cell>
          <cell r="G402">
            <v>12.73</v>
          </cell>
        </row>
        <row r="403">
          <cell r="C403" t="str">
            <v>ton</v>
          </cell>
          <cell r="D403">
            <v>9.23</v>
          </cell>
          <cell r="E403">
            <v>9.59</v>
          </cell>
          <cell r="F403">
            <v>8.56</v>
          </cell>
          <cell r="G403">
            <v>7.96</v>
          </cell>
        </row>
        <row r="404">
          <cell r="A404" t="str">
            <v>KGM/4102-T</v>
          </cell>
          <cell r="B404" t="str">
            <v>Toplama taştan konkasörle kırılmış ve elenmiş 25 mm (1'') ve 19 mm (3/4'') lik agrega hazırlanması</v>
          </cell>
          <cell r="C404" t="str">
            <v>m3</v>
          </cell>
          <cell r="D404">
            <v>36.94</v>
          </cell>
          <cell r="E404">
            <v>35.979999999999997</v>
          </cell>
          <cell r="F404">
            <v>32.26</v>
          </cell>
          <cell r="G404">
            <v>29.83</v>
          </cell>
        </row>
        <row r="405">
          <cell r="C405" t="str">
            <v>ton</v>
          </cell>
          <cell r="D405">
            <v>23.09</v>
          </cell>
          <cell r="E405">
            <v>22.49</v>
          </cell>
          <cell r="F405">
            <v>20.16</v>
          </cell>
          <cell r="G405">
            <v>18.64</v>
          </cell>
        </row>
        <row r="406">
          <cell r="A406" t="str">
            <v>KGM/4102-E1</v>
          </cell>
          <cell r="B406" t="str">
            <v>Elenmemiş çakıllı malzemeden konkasörle kırılmış ve elenmiş 25 mm (1'') ve 19 mm (3/4'') lik agrega hazırlanması</v>
          </cell>
          <cell r="C406" t="str">
            <v>m3</v>
          </cell>
          <cell r="D406">
            <v>13.34</v>
          </cell>
          <cell r="E406">
            <v>13.7</v>
          </cell>
          <cell r="F406">
            <v>12.26</v>
          </cell>
          <cell r="G406">
            <v>11.43</v>
          </cell>
        </row>
        <row r="407">
          <cell r="C407" t="str">
            <v>ton</v>
          </cell>
          <cell r="D407">
            <v>8.34</v>
          </cell>
          <cell r="E407">
            <v>8.56</v>
          </cell>
          <cell r="F407">
            <v>7.66</v>
          </cell>
          <cell r="G407">
            <v>7.14</v>
          </cell>
        </row>
        <row r="408">
          <cell r="A408" t="str">
            <v>KGM/4102-E2</v>
          </cell>
          <cell r="B408" t="str">
            <v>Elenmiş çakıldan konkasörle kırılmış ve elenmiş 25 mm (1'') ve 19 mm (3/4'') lik agrega hazırlanması</v>
          </cell>
          <cell r="C408" t="str">
            <v>m3</v>
          </cell>
          <cell r="D408">
            <v>15.43</v>
          </cell>
          <cell r="E408">
            <v>15.9</v>
          </cell>
          <cell r="F408">
            <v>14.23</v>
          </cell>
          <cell r="G408">
            <v>13.24</v>
          </cell>
        </row>
        <row r="409">
          <cell r="C409" t="str">
            <v>ton</v>
          </cell>
          <cell r="D409">
            <v>9.64</v>
          </cell>
          <cell r="E409">
            <v>9.94</v>
          </cell>
          <cell r="F409">
            <v>8.89</v>
          </cell>
          <cell r="G409">
            <v>8.2799999999999994</v>
          </cell>
        </row>
        <row r="410">
          <cell r="A410" t="str">
            <v>KGM/4103</v>
          </cell>
          <cell r="B410" t="str">
            <v>Ocak taşından konkasörle kırılmış ve elenmiş 25 mm (1'') , 19 mm (3/4'') ve 12.5 mm (1/2'') lik agrega hazırlanması</v>
          </cell>
          <cell r="C410" t="str">
            <v>m3</v>
          </cell>
          <cell r="D410">
            <v>23.86</v>
          </cell>
          <cell r="E410">
            <v>23.9</v>
          </cell>
          <cell r="F410">
            <v>21.49</v>
          </cell>
          <cell r="G410">
            <v>19.73</v>
          </cell>
        </row>
        <row r="411">
          <cell r="C411" t="str">
            <v>ton</v>
          </cell>
          <cell r="D411">
            <v>14.91</v>
          </cell>
          <cell r="E411">
            <v>14.94</v>
          </cell>
          <cell r="F411">
            <v>13.43</v>
          </cell>
          <cell r="G411">
            <v>12.33</v>
          </cell>
        </row>
        <row r="412">
          <cell r="A412" t="str">
            <v>KGM/4103-S</v>
          </cell>
          <cell r="B412" t="str">
            <v>Sert taştan konkasörle kırılmış ve elenmiş 25 mm (1'') , 19 mm (3/4'') ve 12.5 mm (1/2'') lik agrega hazırlanması</v>
          </cell>
          <cell r="C412" t="str">
            <v>m3</v>
          </cell>
          <cell r="D412">
            <v>28.31</v>
          </cell>
          <cell r="E412">
            <v>28.46</v>
          </cell>
          <cell r="F412">
            <v>25.56</v>
          </cell>
          <cell r="G412">
            <v>23.51</v>
          </cell>
        </row>
        <row r="413">
          <cell r="C413" t="str">
            <v>ton</v>
          </cell>
          <cell r="D413">
            <v>17.690000000000001</v>
          </cell>
          <cell r="E413">
            <v>17.79</v>
          </cell>
          <cell r="F413">
            <v>15.98</v>
          </cell>
          <cell r="G413">
            <v>14.69</v>
          </cell>
        </row>
        <row r="414">
          <cell r="A414" t="str">
            <v>KGM/4103-K</v>
          </cell>
          <cell r="B414" t="str">
            <v>Kazı taşından konkasörle kırılmış ve elenmiş 25 mm (1"), 19 mm (3/4") ve 12.5 mm (1/2") lik agrega hazırlanması</v>
          </cell>
          <cell r="C414" t="str">
            <v>m3</v>
          </cell>
          <cell r="D414">
            <v>15.88</v>
          </cell>
          <cell r="E414">
            <v>16.48</v>
          </cell>
          <cell r="F414">
            <v>14.69</v>
          </cell>
          <cell r="G414">
            <v>13.65</v>
          </cell>
        </row>
        <row r="415">
          <cell r="C415" t="str">
            <v>ton</v>
          </cell>
          <cell r="D415">
            <v>9.93</v>
          </cell>
          <cell r="E415">
            <v>10.3</v>
          </cell>
          <cell r="F415">
            <v>9.18</v>
          </cell>
          <cell r="G415">
            <v>8.5299999999999994</v>
          </cell>
        </row>
        <row r="416">
          <cell r="A416" t="str">
            <v>KGM/4103-T</v>
          </cell>
          <cell r="B416" t="str">
            <v>Toplama taştan konkasörle kırılmış ve elenmiş 25 mm (1''), 19 mm (3/4'') ve 12.5 mm (1/2'') lik agrega hazırlanması</v>
          </cell>
          <cell r="C416" t="str">
            <v>m3</v>
          </cell>
          <cell r="D416">
            <v>38.049999999999997</v>
          </cell>
          <cell r="E416">
            <v>37.1</v>
          </cell>
          <cell r="F416">
            <v>33.26</v>
          </cell>
          <cell r="G416">
            <v>30.75</v>
          </cell>
        </row>
        <row r="417">
          <cell r="C417" t="str">
            <v>ton</v>
          </cell>
          <cell r="D417">
            <v>23.78</v>
          </cell>
          <cell r="E417">
            <v>23.19</v>
          </cell>
          <cell r="F417">
            <v>20.79</v>
          </cell>
          <cell r="G417">
            <v>19.22</v>
          </cell>
        </row>
        <row r="418">
          <cell r="A418" t="str">
            <v>KGM/4103-E1</v>
          </cell>
          <cell r="B418" t="str">
            <v>Elenmemiş çakıllı malzemeden konkasörle kırılmış ve elenmiş 25 mm (1"), 19 mm (3/4") ve 12.5 mm (1/2") lik agrega hazırlanması</v>
          </cell>
          <cell r="C418" t="str">
            <v>m3</v>
          </cell>
          <cell r="D418">
            <v>14.45</v>
          </cell>
          <cell r="E418">
            <v>14.83</v>
          </cell>
          <cell r="F418">
            <v>13.26</v>
          </cell>
          <cell r="G418">
            <v>12.35</v>
          </cell>
        </row>
        <row r="419">
          <cell r="C419" t="str">
            <v>ton</v>
          </cell>
          <cell r="D419">
            <v>9.0299999999999994</v>
          </cell>
          <cell r="E419">
            <v>9.27</v>
          </cell>
          <cell r="F419">
            <v>8.2899999999999991</v>
          </cell>
          <cell r="G419">
            <v>7.72</v>
          </cell>
        </row>
        <row r="420">
          <cell r="A420" t="str">
            <v>KGM/4103-E2</v>
          </cell>
          <cell r="B420" t="str">
            <v>Elenmiş çakıldan konkasörle kırılmış ve elenmiş 25 mm (1'') , 19 mm (3/4'') ve 12.5 (1/2'') mm lik agrega hazırlanması</v>
          </cell>
          <cell r="C420" t="str">
            <v>m3</v>
          </cell>
          <cell r="D420">
            <v>16.54</v>
          </cell>
          <cell r="E420">
            <v>17.03</v>
          </cell>
          <cell r="F420">
            <v>15.23</v>
          </cell>
          <cell r="G420">
            <v>14.16</v>
          </cell>
        </row>
        <row r="421">
          <cell r="C421" t="str">
            <v>ton</v>
          </cell>
          <cell r="D421">
            <v>10.34</v>
          </cell>
          <cell r="E421">
            <v>10.64</v>
          </cell>
          <cell r="F421">
            <v>9.52</v>
          </cell>
          <cell r="G421">
            <v>8.85</v>
          </cell>
        </row>
        <row r="422">
          <cell r="A422" t="str">
            <v>KGM/4104</v>
          </cell>
          <cell r="B422" t="str">
            <v>Ocak taşından konkasörle kırılmış ve elenmiş 19 mm (3/4'') ve 12.5 mm (1/2'') lik agrega hazırlanması</v>
          </cell>
          <cell r="C422" t="str">
            <v>m3</v>
          </cell>
          <cell r="D422">
            <v>24.83</v>
          </cell>
          <cell r="E422">
            <v>24.89</v>
          </cell>
          <cell r="F422">
            <v>22.38</v>
          </cell>
          <cell r="G422">
            <v>20.55</v>
          </cell>
        </row>
        <row r="423">
          <cell r="C423" t="str">
            <v>ton</v>
          </cell>
          <cell r="D423">
            <v>15.52</v>
          </cell>
          <cell r="E423">
            <v>15.56</v>
          </cell>
          <cell r="F423">
            <v>13.99</v>
          </cell>
          <cell r="G423">
            <v>12.84</v>
          </cell>
        </row>
        <row r="424">
          <cell r="A424" t="str">
            <v>KGM/4104-S</v>
          </cell>
          <cell r="B424" t="str">
            <v>Sert taştan konkasörle kırılmış ve elenmiş 19 mm (3/4'') ve 12.5 mm (1/2'') lik agrega hazırlanması</v>
          </cell>
          <cell r="C424" t="str">
            <v>m3</v>
          </cell>
          <cell r="D424">
            <v>29.66</v>
          </cell>
          <cell r="E424">
            <v>29.85</v>
          </cell>
          <cell r="F424">
            <v>26.8</v>
          </cell>
          <cell r="G424">
            <v>24.66</v>
          </cell>
        </row>
        <row r="425">
          <cell r="C425" t="str">
            <v>ton</v>
          </cell>
          <cell r="D425">
            <v>18.54</v>
          </cell>
          <cell r="E425">
            <v>18.66</v>
          </cell>
          <cell r="F425">
            <v>16.75</v>
          </cell>
          <cell r="G425">
            <v>15.41</v>
          </cell>
        </row>
        <row r="426">
          <cell r="A426" t="str">
            <v>KGM/4104-K</v>
          </cell>
          <cell r="B426" t="str">
            <v>Kazı taşından konkasörle kırılmış ve elenmiş 19 mm (3/4'') ve 12.5 mm (1/2'') lik agrega hazırlanması</v>
          </cell>
          <cell r="C426" t="str">
            <v>m3</v>
          </cell>
          <cell r="D426">
            <v>16.84</v>
          </cell>
          <cell r="E426">
            <v>17.46</v>
          </cell>
          <cell r="F426">
            <v>15.58</v>
          </cell>
          <cell r="G426">
            <v>14.48</v>
          </cell>
        </row>
        <row r="427">
          <cell r="C427" t="str">
            <v>ton</v>
          </cell>
          <cell r="D427">
            <v>10.53</v>
          </cell>
          <cell r="E427">
            <v>10.91</v>
          </cell>
          <cell r="F427">
            <v>9.74</v>
          </cell>
          <cell r="G427">
            <v>9.0500000000000007</v>
          </cell>
        </row>
        <row r="428">
          <cell r="A428" t="str">
            <v>KGM/4104-T</v>
          </cell>
          <cell r="B428" t="str">
            <v>Toplama taştan konkasörle kırılmış ve elenmiş 19 mm (3/4'') ve 12.5 mm (1/2'') lik agrega hazırlanması</v>
          </cell>
          <cell r="C428" t="str">
            <v>m3</v>
          </cell>
          <cell r="D428">
            <v>39.01</v>
          </cell>
          <cell r="E428">
            <v>38.090000000000003</v>
          </cell>
          <cell r="F428">
            <v>34.15</v>
          </cell>
          <cell r="G428">
            <v>31.58</v>
          </cell>
        </row>
        <row r="429">
          <cell r="C429" t="str">
            <v>ton</v>
          </cell>
          <cell r="D429">
            <v>24.38</v>
          </cell>
          <cell r="E429">
            <v>23.81</v>
          </cell>
          <cell r="F429">
            <v>21.34</v>
          </cell>
          <cell r="G429">
            <v>19.739999999999998</v>
          </cell>
        </row>
        <row r="430">
          <cell r="A430" t="str">
            <v>KGM/4104-E1</v>
          </cell>
          <cell r="B430" t="str">
            <v>Elenmemiş çakıllı malzemeden konkasörle kırılmış ve elenmiş 19 mm (3/4'') ve 12.5 mm (1/2'') lik agrega hazırlanması</v>
          </cell>
          <cell r="C430" t="str">
            <v>m3</v>
          </cell>
          <cell r="D430">
            <v>15.41</v>
          </cell>
          <cell r="E430">
            <v>15.81</v>
          </cell>
          <cell r="F430">
            <v>14.15</v>
          </cell>
          <cell r="G430">
            <v>13.18</v>
          </cell>
        </row>
        <row r="431">
          <cell r="C431" t="str">
            <v>ton</v>
          </cell>
          <cell r="D431">
            <v>9.6300000000000008</v>
          </cell>
          <cell r="E431">
            <v>9.8800000000000008</v>
          </cell>
          <cell r="F431">
            <v>8.84</v>
          </cell>
          <cell r="G431">
            <v>8.24</v>
          </cell>
        </row>
        <row r="432">
          <cell r="A432" t="str">
            <v>KGM/4104-E2</v>
          </cell>
          <cell r="B432" t="str">
            <v>Elenmiş çakıldan konkasörle kırılmış ve elenmiş 19 mm (3/4'') ve 12.5 (1/2'') mm lik agrega hazırlanması</v>
          </cell>
          <cell r="C432" t="str">
            <v>m3</v>
          </cell>
          <cell r="D432">
            <v>17.5</v>
          </cell>
          <cell r="E432">
            <v>18.010000000000002</v>
          </cell>
          <cell r="F432">
            <v>16.11</v>
          </cell>
          <cell r="G432">
            <v>14.99</v>
          </cell>
        </row>
        <row r="433">
          <cell r="C433" t="str">
            <v>ton</v>
          </cell>
          <cell r="D433">
            <v>10.94</v>
          </cell>
          <cell r="E433">
            <v>11.26</v>
          </cell>
          <cell r="F433">
            <v>10.07</v>
          </cell>
          <cell r="G433">
            <v>9.3699999999999992</v>
          </cell>
        </row>
        <row r="434">
          <cell r="A434" t="str">
            <v>KGM/4105</v>
          </cell>
          <cell r="B434" t="str">
            <v>Ocak taşından konkasörle kırılmış ve elenmiş 12.5 mm (1/2'') ve 9,5 mm (3/8'') lik agrega hazırlanması</v>
          </cell>
          <cell r="C434" t="str">
            <v>m3</v>
          </cell>
          <cell r="D434">
            <v>25.8</v>
          </cell>
          <cell r="E434">
            <v>25.88</v>
          </cell>
          <cell r="F434">
            <v>23.25</v>
          </cell>
          <cell r="G434">
            <v>21.38</v>
          </cell>
        </row>
        <row r="435">
          <cell r="C435" t="str">
            <v>ton</v>
          </cell>
          <cell r="D435">
            <v>16.13</v>
          </cell>
          <cell r="E435">
            <v>16.18</v>
          </cell>
          <cell r="F435">
            <v>14.53</v>
          </cell>
          <cell r="G435">
            <v>13.36</v>
          </cell>
        </row>
        <row r="436">
          <cell r="A436" t="str">
            <v>KGM/4105-S</v>
          </cell>
          <cell r="B436" t="str">
            <v>Sert taştan konkasörle kırılmış ve elenmiş 12.5 mm (1/2'') ve 9,5 mm (3/8'') lik agrega hazırlanması</v>
          </cell>
          <cell r="C436" t="str">
            <v>m3</v>
          </cell>
          <cell r="D436">
            <v>31.21</v>
          </cell>
          <cell r="E436">
            <v>31.43</v>
          </cell>
          <cell r="F436">
            <v>28.21</v>
          </cell>
          <cell r="G436">
            <v>25.98</v>
          </cell>
        </row>
        <row r="437">
          <cell r="C437" t="str">
            <v>ton</v>
          </cell>
          <cell r="D437">
            <v>19.510000000000002</v>
          </cell>
          <cell r="E437">
            <v>19.64</v>
          </cell>
          <cell r="F437">
            <v>17.63</v>
          </cell>
          <cell r="G437">
            <v>16.239999999999998</v>
          </cell>
        </row>
        <row r="438">
          <cell r="A438" t="str">
            <v>KGM/4105-K</v>
          </cell>
          <cell r="B438" t="str">
            <v>Kazı taşından konkasörle kırılmış ve elenmiş 12.5 mm (1/2'') ve 9,5 mm (3/8'') lik agrega hazırlanması</v>
          </cell>
          <cell r="C438" t="str">
            <v>m3</v>
          </cell>
          <cell r="D438">
            <v>17.809999999999999</v>
          </cell>
          <cell r="E438">
            <v>18.45</v>
          </cell>
          <cell r="F438">
            <v>16.45</v>
          </cell>
          <cell r="G438">
            <v>15.3</v>
          </cell>
        </row>
        <row r="439">
          <cell r="C439" t="str">
            <v>ton</v>
          </cell>
          <cell r="D439">
            <v>11.13</v>
          </cell>
          <cell r="E439">
            <v>11.53</v>
          </cell>
          <cell r="F439">
            <v>10.28</v>
          </cell>
          <cell r="G439">
            <v>9.56</v>
          </cell>
        </row>
        <row r="440">
          <cell r="A440" t="str">
            <v>KGM/4105-T</v>
          </cell>
          <cell r="B440" t="str">
            <v>Toplama taştan konkasörle kırılmış ve elenmiş 12.5 mm (1/2'') ve 9,5 mm (3/8'') lik agrega hazırlanması</v>
          </cell>
          <cell r="C440" t="str">
            <v>m3</v>
          </cell>
          <cell r="D440">
            <v>39.99</v>
          </cell>
          <cell r="E440">
            <v>39.08</v>
          </cell>
          <cell r="F440">
            <v>35.03</v>
          </cell>
          <cell r="G440">
            <v>32.4</v>
          </cell>
        </row>
        <row r="441">
          <cell r="C441" t="str">
            <v>ton</v>
          </cell>
          <cell r="D441">
            <v>24.99</v>
          </cell>
          <cell r="E441">
            <v>24.43</v>
          </cell>
          <cell r="F441">
            <v>21.89</v>
          </cell>
          <cell r="G441">
            <v>20.25</v>
          </cell>
        </row>
        <row r="442">
          <cell r="A442" t="str">
            <v>KGM/4105-E1</v>
          </cell>
          <cell r="B442" t="str">
            <v>Elenmemiş çakıllı malzemeden konkasörle kırılmış ve elenmiş 12.5 mm (1/2'') ve 9,5 (3/8'') mm lik agrega hazırlanması</v>
          </cell>
          <cell r="C442" t="str">
            <v>m3</v>
          </cell>
          <cell r="D442">
            <v>16.39</v>
          </cell>
          <cell r="E442">
            <v>16.8</v>
          </cell>
          <cell r="F442">
            <v>15.03</v>
          </cell>
          <cell r="G442">
            <v>14</v>
          </cell>
        </row>
        <row r="443">
          <cell r="C443" t="str">
            <v>ton</v>
          </cell>
          <cell r="D443">
            <v>10.24</v>
          </cell>
          <cell r="E443">
            <v>10.5</v>
          </cell>
          <cell r="F443">
            <v>9.39</v>
          </cell>
          <cell r="G443">
            <v>8.75</v>
          </cell>
        </row>
        <row r="444">
          <cell r="A444" t="str">
            <v>KGM/4105-E2</v>
          </cell>
          <cell r="B444" t="str">
            <v>Elenmiş çakıldan konkasörle kırılmış ve elenmiş 12.5 mm (1/2'') ve 9,5 mm (3/8'') lik agrega hazırlanması</v>
          </cell>
          <cell r="C444" t="str">
            <v>m3</v>
          </cell>
          <cell r="D444">
            <v>18.48</v>
          </cell>
          <cell r="E444">
            <v>19</v>
          </cell>
          <cell r="F444">
            <v>16.989999999999998</v>
          </cell>
          <cell r="G444">
            <v>15.81</v>
          </cell>
        </row>
        <row r="445">
          <cell r="C445" t="str">
            <v>ton</v>
          </cell>
          <cell r="D445">
            <v>11.55</v>
          </cell>
          <cell r="E445">
            <v>11.88</v>
          </cell>
          <cell r="F445">
            <v>10.62</v>
          </cell>
          <cell r="G445">
            <v>9.8800000000000008</v>
          </cell>
        </row>
        <row r="446">
          <cell r="A446" t="str">
            <v>KGM/4106</v>
          </cell>
          <cell r="B446" t="str">
            <v>Ocak taşından konkasörle kırılmış ve elenmiş 9,5 mm (3/8'') lik agrega hazırlanması</v>
          </cell>
          <cell r="C446" t="str">
            <v>m3</v>
          </cell>
          <cell r="D446">
            <v>26.34</v>
          </cell>
          <cell r="E446">
            <v>26.43</v>
          </cell>
          <cell r="F446">
            <v>23.74</v>
          </cell>
          <cell r="G446">
            <v>21.83</v>
          </cell>
        </row>
        <row r="447">
          <cell r="C447" t="str">
            <v>ton</v>
          </cell>
          <cell r="D447">
            <v>16.46</v>
          </cell>
          <cell r="E447">
            <v>16.52</v>
          </cell>
          <cell r="F447">
            <v>14.84</v>
          </cell>
          <cell r="G447">
            <v>13.64</v>
          </cell>
        </row>
        <row r="448">
          <cell r="A448" t="str">
            <v>KGM/4106-S</v>
          </cell>
          <cell r="B448" t="str">
            <v>Sert taştan konkasörle kırılmış ve elenmiş 9,5 mm (3/8'') lik agrega hazırlanması</v>
          </cell>
          <cell r="C448" t="str">
            <v>m3</v>
          </cell>
          <cell r="D448">
            <v>32.14</v>
          </cell>
          <cell r="E448">
            <v>32.36</v>
          </cell>
          <cell r="F448">
            <v>29.05</v>
          </cell>
          <cell r="G448">
            <v>26.75</v>
          </cell>
        </row>
        <row r="449">
          <cell r="C449" t="str">
            <v>ton</v>
          </cell>
          <cell r="D449">
            <v>20.09</v>
          </cell>
          <cell r="E449">
            <v>20.23</v>
          </cell>
          <cell r="F449">
            <v>18.16</v>
          </cell>
          <cell r="G449">
            <v>16.72</v>
          </cell>
        </row>
        <row r="450">
          <cell r="A450" t="str">
            <v>KGM/4106-K</v>
          </cell>
          <cell r="B450" t="str">
            <v>Kazı taşından konkasörle kırılmış ve elenmiş 9,5 mm (3/8'') lik agrega hazırlanması</v>
          </cell>
          <cell r="C450" t="str">
            <v>m3</v>
          </cell>
          <cell r="D450">
            <v>18.350000000000001</v>
          </cell>
          <cell r="E450">
            <v>19</v>
          </cell>
          <cell r="F450">
            <v>16.940000000000001</v>
          </cell>
          <cell r="G450">
            <v>15.75</v>
          </cell>
        </row>
        <row r="451">
          <cell r="C451" t="str">
            <v>ton</v>
          </cell>
          <cell r="D451">
            <v>11.47</v>
          </cell>
          <cell r="E451">
            <v>11.88</v>
          </cell>
          <cell r="F451">
            <v>10.59</v>
          </cell>
          <cell r="G451">
            <v>9.84</v>
          </cell>
        </row>
        <row r="452">
          <cell r="A452" t="str">
            <v>KGM/4106-T</v>
          </cell>
          <cell r="B452" t="str">
            <v>Toplama taştan konkasörle kırılmış ve elenmiş 9,5 mm (3/8'') lik agrega hazırlanması</v>
          </cell>
          <cell r="C452" t="str">
            <v>m3</v>
          </cell>
          <cell r="D452">
            <v>40.53</v>
          </cell>
          <cell r="E452">
            <v>39.630000000000003</v>
          </cell>
          <cell r="F452">
            <v>35.51</v>
          </cell>
          <cell r="G452">
            <v>32.85</v>
          </cell>
        </row>
        <row r="453">
          <cell r="C453" t="str">
            <v>ton</v>
          </cell>
          <cell r="D453">
            <v>25.33</v>
          </cell>
          <cell r="E453">
            <v>24.77</v>
          </cell>
          <cell r="F453">
            <v>22.19</v>
          </cell>
          <cell r="G453">
            <v>20.53</v>
          </cell>
        </row>
        <row r="454">
          <cell r="A454" t="str">
            <v>KGM/4106-E1</v>
          </cell>
          <cell r="B454" t="str">
            <v>Elenmemiş çakıllı malzemeden konkasörle kırılmış ve elenmiş 9,5 (3/8'') mm lik agrega hazırlanması</v>
          </cell>
          <cell r="C454" t="str">
            <v>m3</v>
          </cell>
          <cell r="D454">
            <v>16.93</v>
          </cell>
          <cell r="E454">
            <v>17.350000000000001</v>
          </cell>
          <cell r="F454">
            <v>15.51</v>
          </cell>
          <cell r="G454">
            <v>14.45</v>
          </cell>
        </row>
        <row r="455">
          <cell r="C455" t="str">
            <v>ton</v>
          </cell>
          <cell r="D455">
            <v>10.58</v>
          </cell>
          <cell r="E455">
            <v>10.84</v>
          </cell>
          <cell r="F455">
            <v>9.69</v>
          </cell>
          <cell r="G455">
            <v>9.0299999999999994</v>
          </cell>
        </row>
        <row r="456">
          <cell r="A456" t="str">
            <v>KGM/4106-E2</v>
          </cell>
          <cell r="B456" t="str">
            <v>Elenmiş çakıldan konkasörle kırılmış ve elenmiş 9,5 mm (3/8'') lik agrega hazırlanması</v>
          </cell>
          <cell r="C456" t="str">
            <v>m3</v>
          </cell>
          <cell r="D456">
            <v>19.010000000000002</v>
          </cell>
          <cell r="E456">
            <v>19.55</v>
          </cell>
          <cell r="F456">
            <v>17.48</v>
          </cell>
          <cell r="G456">
            <v>16.260000000000002</v>
          </cell>
        </row>
        <row r="457">
          <cell r="C457" t="str">
            <v>ton</v>
          </cell>
          <cell r="D457">
            <v>11.88</v>
          </cell>
          <cell r="E457">
            <v>12.22</v>
          </cell>
          <cell r="F457">
            <v>10.93</v>
          </cell>
          <cell r="G457">
            <v>10.16</v>
          </cell>
        </row>
        <row r="458">
          <cell r="A458" t="str">
            <v>KGM/4107</v>
          </cell>
          <cell r="B458" t="str">
            <v>Ocak taşından kırılmış ve elenmiş 4,75 mm (No.4)  ve daha küçük  agrega hazırlanması</v>
          </cell>
          <cell r="C458" t="str">
            <v>m3</v>
          </cell>
          <cell r="D458">
            <v>27.3</v>
          </cell>
          <cell r="E458">
            <v>27.41</v>
          </cell>
          <cell r="F458">
            <v>24.63</v>
          </cell>
          <cell r="G458">
            <v>22.64</v>
          </cell>
        </row>
        <row r="459">
          <cell r="C459" t="str">
            <v>ton</v>
          </cell>
          <cell r="D459">
            <v>17.059999999999999</v>
          </cell>
          <cell r="E459">
            <v>17.13</v>
          </cell>
          <cell r="F459">
            <v>15.39</v>
          </cell>
          <cell r="G459">
            <v>14.15</v>
          </cell>
        </row>
        <row r="460">
          <cell r="A460" t="str">
            <v>KGM/4107-S</v>
          </cell>
          <cell r="B460" t="str">
            <v>Sert taştan kırılmış ve elenmiş 4,75 mm (No.4) ve daha küçük  agrega hazırlanması</v>
          </cell>
          <cell r="C460" t="str">
            <v>m3</v>
          </cell>
          <cell r="D460">
            <v>33.69</v>
          </cell>
          <cell r="E460">
            <v>33.950000000000003</v>
          </cell>
          <cell r="F460">
            <v>30.48</v>
          </cell>
          <cell r="G460">
            <v>28.06</v>
          </cell>
        </row>
        <row r="461">
          <cell r="C461" t="str">
            <v>ton</v>
          </cell>
          <cell r="D461">
            <v>21.06</v>
          </cell>
          <cell r="E461">
            <v>21.22</v>
          </cell>
          <cell r="F461">
            <v>19.05</v>
          </cell>
          <cell r="G461">
            <v>17.54</v>
          </cell>
        </row>
        <row r="462">
          <cell r="A462" t="str">
            <v>KGM/4107-K</v>
          </cell>
          <cell r="B462" t="str">
            <v>Kazı taşından kırılmış ve elenmiş 4,75 mm (No.4) ve daha küçük  agrega hazırlanması</v>
          </cell>
          <cell r="C462" t="str">
            <v>m3</v>
          </cell>
          <cell r="D462">
            <v>19.309999999999999</v>
          </cell>
          <cell r="E462">
            <v>19.989999999999998</v>
          </cell>
          <cell r="F462">
            <v>17.829999999999998</v>
          </cell>
          <cell r="G462">
            <v>16.559999999999999</v>
          </cell>
        </row>
        <row r="463">
          <cell r="C463" t="str">
            <v>ton</v>
          </cell>
          <cell r="D463">
            <v>12.07</v>
          </cell>
          <cell r="E463">
            <v>12.49</v>
          </cell>
          <cell r="F463">
            <v>11.14</v>
          </cell>
          <cell r="G463">
            <v>10.35</v>
          </cell>
        </row>
        <row r="464">
          <cell r="A464" t="str">
            <v>KGM/4107-T</v>
          </cell>
          <cell r="B464" t="str">
            <v>Toplama taştan  kırılmış ve elenmiş 4,75 mm (No.4) ve daha küçük agrega hazırlanması</v>
          </cell>
          <cell r="C464" t="str">
            <v>m3</v>
          </cell>
          <cell r="D464">
            <v>41.49</v>
          </cell>
          <cell r="E464">
            <v>40.61</v>
          </cell>
          <cell r="F464">
            <v>36.4</v>
          </cell>
          <cell r="G464">
            <v>33.659999999999997</v>
          </cell>
        </row>
        <row r="465">
          <cell r="C465" t="str">
            <v>ton</v>
          </cell>
          <cell r="D465">
            <v>25.93</v>
          </cell>
          <cell r="E465">
            <v>25.38</v>
          </cell>
          <cell r="F465">
            <v>22.75</v>
          </cell>
          <cell r="G465">
            <v>21.04</v>
          </cell>
        </row>
        <row r="466">
          <cell r="A466" t="str">
            <v>KGM/4107-E1</v>
          </cell>
          <cell r="B466" t="str">
            <v>Elenmemiş çakıllı malzemeden konkasörle kırılmış ve elenmiş 4,75 mm (No.4) ve daha küçük agrega hazırlanması</v>
          </cell>
          <cell r="C466" t="str">
            <v>m3</v>
          </cell>
          <cell r="D466">
            <v>17.89</v>
          </cell>
          <cell r="E466">
            <v>18.34</v>
          </cell>
          <cell r="F466">
            <v>16.399999999999999</v>
          </cell>
          <cell r="G466">
            <v>15.26</v>
          </cell>
        </row>
        <row r="467">
          <cell r="C467" t="str">
            <v>ton</v>
          </cell>
          <cell r="D467">
            <v>11.18</v>
          </cell>
          <cell r="E467">
            <v>11.46</v>
          </cell>
          <cell r="F467">
            <v>10.25</v>
          </cell>
          <cell r="G467">
            <v>9.5399999999999991</v>
          </cell>
        </row>
        <row r="468">
          <cell r="A468" t="str">
            <v>KGM/4107-E2</v>
          </cell>
          <cell r="B468" t="str">
            <v>Elenmiş çakıldan konkasörle kırılmış ve elenmiş 4,75 mm (No.4) ve daha küçük  agrega hazırlanması</v>
          </cell>
          <cell r="C468" t="str">
            <v>m3</v>
          </cell>
          <cell r="D468">
            <v>19.98</v>
          </cell>
          <cell r="E468">
            <v>20.54</v>
          </cell>
          <cell r="F468">
            <v>18.36</v>
          </cell>
          <cell r="G468">
            <v>17.079999999999998</v>
          </cell>
        </row>
        <row r="469">
          <cell r="C469" t="str">
            <v>ton</v>
          </cell>
          <cell r="D469">
            <v>12.49</v>
          </cell>
          <cell r="E469">
            <v>12.84</v>
          </cell>
          <cell r="F469">
            <v>11.48</v>
          </cell>
          <cell r="G469">
            <v>10.68</v>
          </cell>
        </row>
        <row r="470">
          <cell r="A470" t="str">
            <v>KGM/4269</v>
          </cell>
          <cell r="B470" t="str">
            <v>Malzemenin kantar ile tartılması</v>
          </cell>
          <cell r="C470" t="str">
            <v>ton</v>
          </cell>
          <cell r="D470">
            <v>0.04</v>
          </cell>
          <cell r="E470">
            <v>0.04</v>
          </cell>
          <cell r="F470">
            <v>0.04</v>
          </cell>
          <cell r="G470">
            <v>0.03</v>
          </cell>
        </row>
        <row r="471">
          <cell r="A471" t="str">
            <v>KGM/4270</v>
          </cell>
          <cell r="B471" t="str">
            <v>Mineral filler hazırlanması</v>
          </cell>
          <cell r="C471" t="str">
            <v>ton</v>
          </cell>
          <cell r="D471">
            <v>33.130000000000003</v>
          </cell>
          <cell r="E471">
            <v>27.5</v>
          </cell>
          <cell r="F471">
            <v>26.25</v>
          </cell>
          <cell r="G471">
            <v>26.25</v>
          </cell>
        </row>
        <row r="472">
          <cell r="A472" t="str">
            <v>KGM/4300/PMB</v>
          </cell>
          <cell r="B472" t="str">
            <v>Özel plentte polimer modifiye bitüm (PMB) hazırlanması</v>
          </cell>
          <cell r="C472" t="str">
            <v>ton</v>
          </cell>
          <cell r="D472">
            <v>87.95</v>
          </cell>
          <cell r="E472">
            <v>92.71</v>
          </cell>
          <cell r="F472">
            <v>79.66</v>
          </cell>
          <cell r="G472">
            <v>77.09</v>
          </cell>
        </row>
        <row r="473">
          <cell r="A473" t="str">
            <v>KGM/4355</v>
          </cell>
          <cell r="B473" t="str">
            <v>Yarı katı bitümlü malzemenin sarnıç veya tanklarda emiş derecesine kadar ısıtılması (Makine ile)</v>
          </cell>
          <cell r="C473" t="str">
            <v>ton</v>
          </cell>
          <cell r="D473">
            <v>20.18</v>
          </cell>
          <cell r="E473">
            <v>21.54</v>
          </cell>
          <cell r="F473">
            <v>19.329999999999998</v>
          </cell>
          <cell r="G473">
            <v>17.88</v>
          </cell>
        </row>
        <row r="474">
          <cell r="A474" t="str">
            <v>KGM/4358</v>
          </cell>
          <cell r="B474" t="str">
            <v>Katı bitümlü malzemenin sarnıç veya tanklarda emiş derecesine kadar ısıtılması (Makine ile)</v>
          </cell>
          <cell r="C474" t="str">
            <v>ton</v>
          </cell>
          <cell r="D474">
            <v>29.76</v>
          </cell>
          <cell r="E474">
            <v>31.79</v>
          </cell>
          <cell r="F474">
            <v>28.53</v>
          </cell>
          <cell r="G474">
            <v>26.39</v>
          </cell>
        </row>
        <row r="475">
          <cell r="A475" t="str">
            <v>KGM/4358/1</v>
          </cell>
          <cell r="B475" t="str">
            <v>Katı bitümlü malzemenin sarnıç veya tanklarda emiş derecesinden tatbik derecesine kadar ısıtılması (Makine ile)</v>
          </cell>
          <cell r="C475" t="str">
            <v>ton</v>
          </cell>
          <cell r="D475">
            <v>25.93</v>
          </cell>
          <cell r="E475">
            <v>27.69</v>
          </cell>
          <cell r="F475">
            <v>24.85</v>
          </cell>
          <cell r="G475">
            <v>22.99</v>
          </cell>
        </row>
        <row r="476">
          <cell r="A476" t="str">
            <v>KGM/4364</v>
          </cell>
          <cell r="B476" t="str">
            <v>Varil veya bidonla taşınan bitümlü malzemenin tanktan geçirilmesi</v>
          </cell>
          <cell r="C476" t="str">
            <v>ton</v>
          </cell>
          <cell r="D476">
            <v>1.43</v>
          </cell>
          <cell r="E476">
            <v>1.38</v>
          </cell>
          <cell r="F476">
            <v>1.1599999999999999</v>
          </cell>
          <cell r="G476">
            <v>1.1299999999999999</v>
          </cell>
        </row>
        <row r="477">
          <cell r="A477" t="str">
            <v>KGM/4365</v>
          </cell>
          <cell r="B477" t="str">
            <v>Sarnıçlı vagon, tanker, kamyon ve roley tank gibi kaplarla taşınan bitümlü malzemenin depolanması</v>
          </cell>
          <cell r="C477" t="str">
            <v>ton</v>
          </cell>
          <cell r="D477">
            <v>2.14</v>
          </cell>
          <cell r="E477">
            <v>2.06</v>
          </cell>
          <cell r="F477">
            <v>1.75</v>
          </cell>
          <cell r="G477">
            <v>1.69</v>
          </cell>
        </row>
        <row r="478">
          <cell r="A478" t="str">
            <v>KGM/4366</v>
          </cell>
          <cell r="B478" t="str">
            <v>Bitümlü malzemenin asfalt pompası ile bir kaptan diğer bir kaba aktarılması</v>
          </cell>
          <cell r="C478" t="str">
            <v>ton</v>
          </cell>
          <cell r="D478">
            <v>1.01</v>
          </cell>
          <cell r="E478">
            <v>1.03</v>
          </cell>
          <cell r="F478">
            <v>0.93</v>
          </cell>
          <cell r="G478">
            <v>0.85</v>
          </cell>
        </row>
        <row r="479">
          <cell r="A479" t="str">
            <v>KGM/4367</v>
          </cell>
          <cell r="B479" t="str">
            <v>Yumuşatıcı (Gaz, benzin, motorin vs.) petrol ürünlerinin pompa veya el ile bir kaptan diğer bir kaba aktarılması</v>
          </cell>
          <cell r="C479" t="str">
            <v>ton</v>
          </cell>
          <cell r="D479">
            <v>1.01</v>
          </cell>
          <cell r="E479">
            <v>1.03</v>
          </cell>
          <cell r="F479">
            <v>0.93</v>
          </cell>
          <cell r="G479">
            <v>0.85</v>
          </cell>
        </row>
        <row r="480">
          <cell r="A480" t="str">
            <v>KGM/4368</v>
          </cell>
          <cell r="B480" t="str">
            <v>Yumuşatıcı (Gaz, benzin, motorin vs.) petrol ürünlerinin depolanması</v>
          </cell>
          <cell r="C480" t="str">
            <v>ton</v>
          </cell>
          <cell r="D480">
            <v>7.69</v>
          </cell>
          <cell r="E480">
            <v>6.88</v>
          </cell>
          <cell r="F480">
            <v>6.19</v>
          </cell>
          <cell r="G480">
            <v>5.63</v>
          </cell>
        </row>
        <row r="481">
          <cell r="A481" t="str">
            <v>KGM/4371</v>
          </cell>
          <cell r="B481" t="str">
            <v>Evvelce hazırlanmış stabilize bir yolun ince reglajı</v>
          </cell>
          <cell r="C481" t="str">
            <v>da</v>
          </cell>
          <cell r="D481">
            <v>142.44999999999999</v>
          </cell>
          <cell r="E481">
            <v>143.94999999999999</v>
          </cell>
          <cell r="F481">
            <v>128.13</v>
          </cell>
          <cell r="G481">
            <v>117.84</v>
          </cell>
        </row>
        <row r="482">
          <cell r="A482" t="str">
            <v>KGM/4375</v>
          </cell>
          <cell r="B482" t="str">
            <v>Beton ve her nevi asfalt yollar dışındaki yolların el ile süpürülmesi</v>
          </cell>
          <cell r="C482" t="str">
            <v>da</v>
          </cell>
          <cell r="D482">
            <v>615</v>
          </cell>
          <cell r="E482">
            <v>550</v>
          </cell>
          <cell r="F482">
            <v>495</v>
          </cell>
          <cell r="G482">
            <v>450</v>
          </cell>
        </row>
        <row r="483">
          <cell r="A483" t="str">
            <v>KGM/4376</v>
          </cell>
          <cell r="B483" t="str">
            <v>Beton ve her nevi asfalt yolların el ile süpürülmesi</v>
          </cell>
          <cell r="C483" t="str">
            <v>da</v>
          </cell>
          <cell r="D483">
            <v>307.5</v>
          </cell>
          <cell r="E483">
            <v>275</v>
          </cell>
          <cell r="F483">
            <v>247.5</v>
          </cell>
          <cell r="G483">
            <v>225</v>
          </cell>
        </row>
        <row r="484">
          <cell r="A484" t="str">
            <v>KGM/4377</v>
          </cell>
          <cell r="B484" t="str">
            <v>Beton ve her nevi asfalt yollar dışındaki yolların makine ile süpürülmesi</v>
          </cell>
          <cell r="C484" t="str">
            <v>da</v>
          </cell>
          <cell r="D484">
            <v>25.96</v>
          </cell>
          <cell r="E484">
            <v>24.99</v>
          </cell>
          <cell r="F484">
            <v>22.41</v>
          </cell>
          <cell r="G484">
            <v>20.6</v>
          </cell>
        </row>
        <row r="485">
          <cell r="A485" t="str">
            <v>KGM/4378</v>
          </cell>
          <cell r="B485" t="str">
            <v>Beton ve her nevi asfalt yolların makine ile süpürülmesi</v>
          </cell>
          <cell r="C485" t="str">
            <v>da</v>
          </cell>
          <cell r="D485">
            <v>13.15</v>
          </cell>
          <cell r="E485">
            <v>12.65</v>
          </cell>
          <cell r="F485">
            <v>11.36</v>
          </cell>
          <cell r="G485">
            <v>10.44</v>
          </cell>
        </row>
        <row r="486">
          <cell r="A486" t="str">
            <v>KGM/4380</v>
          </cell>
          <cell r="B486" t="str">
            <v>Bitümlü kaplama ve karışımlar için mevcut agreganın elenmesi</v>
          </cell>
          <cell r="C486" t="str">
            <v>m3</v>
          </cell>
          <cell r="D486">
            <v>2.2599999999999998</v>
          </cell>
          <cell r="E486">
            <v>2.35</v>
          </cell>
          <cell r="F486">
            <v>2.11</v>
          </cell>
          <cell r="G486">
            <v>1.96</v>
          </cell>
        </row>
        <row r="487">
          <cell r="A487" t="str">
            <v>KGM/4381</v>
          </cell>
          <cell r="B487" t="str">
            <v>Mevcut asfalt mıcırının tozunun giderilmesi</v>
          </cell>
          <cell r="C487" t="str">
            <v>m3</v>
          </cell>
          <cell r="D487">
            <v>2.78</v>
          </cell>
          <cell r="E487">
            <v>2.65</v>
          </cell>
          <cell r="F487">
            <v>2.38</v>
          </cell>
          <cell r="G487">
            <v>2.23</v>
          </cell>
        </row>
        <row r="488">
          <cell r="A488" t="str">
            <v>KGM/4382</v>
          </cell>
          <cell r="B488" t="str">
            <v>Bitümlü kaplama ve karışımlar için mevcut agreganın yıkama makinesı ile yıkanması</v>
          </cell>
          <cell r="C488" t="str">
            <v>m3</v>
          </cell>
          <cell r="D488">
            <v>4.4400000000000004</v>
          </cell>
          <cell r="E488">
            <v>4.55</v>
          </cell>
          <cell r="F488">
            <v>4.08</v>
          </cell>
          <cell r="G488">
            <v>3.76</v>
          </cell>
        </row>
        <row r="489">
          <cell r="A489" t="str">
            <v>KGM/4383</v>
          </cell>
          <cell r="B489" t="str">
            <v>Bitümlü kaplama ve karışım agregasının Poz KGM/4380'e göre elenirken eleğe su verilerek yıkanması</v>
          </cell>
          <cell r="C489" t="str">
            <v>m3</v>
          </cell>
          <cell r="D489">
            <v>0.66</v>
          </cell>
          <cell r="E489">
            <v>0.73</v>
          </cell>
          <cell r="F489">
            <v>0.65</v>
          </cell>
          <cell r="G489">
            <v>0.6</v>
          </cell>
        </row>
        <row r="490">
          <cell r="A490" t="str">
            <v>KGM/4393</v>
          </cell>
          <cell r="B490" t="str">
            <v>Distribütör makinesi ile astar bitümlü malzemesinin püskürtülmesi (Boru ile)</v>
          </cell>
          <cell r="C490" t="str">
            <v>da</v>
          </cell>
          <cell r="D490">
            <v>45.21</v>
          </cell>
          <cell r="E490">
            <v>46.73</v>
          </cell>
          <cell r="F490">
            <v>41.83</v>
          </cell>
          <cell r="G490">
            <v>38.64</v>
          </cell>
        </row>
        <row r="491">
          <cell r="A491" t="str">
            <v>KGM/4394</v>
          </cell>
          <cell r="B491" t="str">
            <v>Distribütör makinesi ile astar bitümlü malzemesinin püskürtülmesi (El ile) (Not: Bu Poz İdarenin izni olmadan kullanılamaz.)</v>
          </cell>
          <cell r="C491" t="str">
            <v>da</v>
          </cell>
          <cell r="D491">
            <v>103.03</v>
          </cell>
          <cell r="E491">
            <v>104.74</v>
          </cell>
          <cell r="F491">
            <v>93.8</v>
          </cell>
          <cell r="G491">
            <v>86.5</v>
          </cell>
        </row>
        <row r="492">
          <cell r="A492" t="str">
            <v>KGM/4398</v>
          </cell>
          <cell r="B492" t="str">
            <v>Distribütör makinesi ile yapıştırıcı bitümlü malzemesinin püskürtülmesi (Boru ile)</v>
          </cell>
          <cell r="C492" t="str">
            <v>da</v>
          </cell>
          <cell r="D492">
            <v>31.98</v>
          </cell>
          <cell r="E492">
            <v>33.049999999999997</v>
          </cell>
          <cell r="F492">
            <v>29.59</v>
          </cell>
          <cell r="G492">
            <v>27.33</v>
          </cell>
        </row>
        <row r="493">
          <cell r="A493" t="str">
            <v>KGM/4399</v>
          </cell>
          <cell r="B493" t="str">
            <v>Distribütör makinesi ile yapıştırıcı bitümlü malzemesinin püskürtülmesi (El ile) (Not: Bu Poz İdarenin izni olmadan kullanılamaz.)</v>
          </cell>
          <cell r="C493" t="str">
            <v>da</v>
          </cell>
          <cell r="D493">
            <v>72.760000000000005</v>
          </cell>
          <cell r="E493">
            <v>73.84</v>
          </cell>
          <cell r="F493">
            <v>66.14</v>
          </cell>
          <cell r="G493">
            <v>60.98</v>
          </cell>
        </row>
        <row r="494">
          <cell r="A494" t="str">
            <v>KGM/4402</v>
          </cell>
          <cell r="B494" t="str">
            <v>Distribütör makinesi ve 25 mm (1'') lik agrega (Mıcır) ile bir tabaka bitümlü sathi kaplama yapılması</v>
          </cell>
          <cell r="C494" t="str">
            <v>da</v>
          </cell>
          <cell r="D494">
            <v>220.73</v>
          </cell>
          <cell r="E494">
            <v>212.98</v>
          </cell>
          <cell r="F494">
            <v>191.51</v>
          </cell>
          <cell r="G494">
            <v>176.13</v>
          </cell>
        </row>
        <row r="495">
          <cell r="A495" t="str">
            <v>KGM/4407</v>
          </cell>
          <cell r="B495" t="str">
            <v>Distribütör makinesi ve 19 mm  (3/4'') lik agrega (Mıcır) ile bir tabaka bitümlü sathi kaplama yapılması</v>
          </cell>
          <cell r="C495" t="str">
            <v>da</v>
          </cell>
          <cell r="D495">
            <v>182.64</v>
          </cell>
          <cell r="E495">
            <v>176.7</v>
          </cell>
          <cell r="F495">
            <v>158.86000000000001</v>
          </cell>
          <cell r="G495">
            <v>146.13</v>
          </cell>
        </row>
        <row r="496">
          <cell r="A496" t="str">
            <v>KGM/4412</v>
          </cell>
          <cell r="B496" t="str">
            <v>Distribütör makinesi ve 12,5 mm (1/2") lik agrega (Mıcır) ile bir tabaka bitümlü sathi kaplama yapılması</v>
          </cell>
          <cell r="C496" t="str">
            <v>da</v>
          </cell>
          <cell r="D496">
            <v>138.58000000000001</v>
          </cell>
          <cell r="E496">
            <v>134.96</v>
          </cell>
          <cell r="F496">
            <v>121.26</v>
          </cell>
          <cell r="G496">
            <v>111.5</v>
          </cell>
        </row>
        <row r="497">
          <cell r="A497" t="str">
            <v>KGM/4417</v>
          </cell>
          <cell r="B497" t="str">
            <v>Distribütör makinesi ve 9.5 mm (3/8") lik agrega (Mıcır) ile bir tabaka bitümlü sathi kaplama veya silkot yapılması</v>
          </cell>
          <cell r="C497" t="str">
            <v>da</v>
          </cell>
          <cell r="D497">
            <v>88.78</v>
          </cell>
          <cell r="E497">
            <v>85.98</v>
          </cell>
          <cell r="F497">
            <v>77.290000000000006</v>
          </cell>
          <cell r="G497">
            <v>71.010000000000005</v>
          </cell>
        </row>
        <row r="498">
          <cell r="A498" t="str">
            <v>KGM/4422</v>
          </cell>
          <cell r="B498" t="str">
            <v>Distribütör makinesi ile penetrasyon makadam satıh tabakası yapılması</v>
          </cell>
          <cell r="C498" t="str">
            <v>da</v>
          </cell>
          <cell r="D498">
            <v>1418.11</v>
          </cell>
          <cell r="E498">
            <v>1378.68</v>
          </cell>
          <cell r="F498">
            <v>1235.18</v>
          </cell>
          <cell r="G498">
            <v>1131.58</v>
          </cell>
        </row>
        <row r="499">
          <cell r="A499" t="str">
            <v>KGM/4427</v>
          </cell>
          <cell r="B499" t="str">
            <v>Küçük plent ünitesi ile hazırlanmış "Asfalt betonu kaplama", "Rolled asfalt kaplama", "Bitümlü makadam satıh tabakası", "Karışımı plent-miks metoduyla hazırlanan bitümlü kaplamalar (Tip-A, B, C satıh tabakası)", "Rolled asfalt temel tabakası"; "Bitümlü makadam temel tabakası", "Sıcak bitümlü temel", "Karışımı plent-miks metoduyla hazırlanan bitümlü düzeltme tabakası", "Bitüm ile stabilize edilmiş temel ve alttemel" karışımlarının hazırlanmasıNot: Bu Poz, her bir yıllık süre için 60.000 ton'dan büyük çıkacak işlerde kullanılmamalıdır.</v>
          </cell>
          <cell r="C499" t="str">
            <v>ton</v>
          </cell>
          <cell r="D499">
            <v>26.31</v>
          </cell>
          <cell r="E499">
            <v>27.99</v>
          </cell>
          <cell r="F499">
            <v>25.18</v>
          </cell>
          <cell r="G499">
            <v>23.26</v>
          </cell>
        </row>
        <row r="500">
          <cell r="A500" t="str">
            <v>KGM/4428</v>
          </cell>
          <cell r="B500" t="str">
            <v>Küçük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küçük finişerle serilmesi ve silindirle sıkıştırılmasıNot: Poz KGM/4427 deki Not gibidir.</v>
          </cell>
          <cell r="C500" t="str">
            <v>ton</v>
          </cell>
          <cell r="D500">
            <v>12.1</v>
          </cell>
          <cell r="E500">
            <v>11.51</v>
          </cell>
          <cell r="F500">
            <v>10.36</v>
          </cell>
          <cell r="G500">
            <v>9.48</v>
          </cell>
        </row>
        <row r="501">
          <cell r="A501" t="str">
            <v>KGM/4429</v>
          </cell>
          <cell r="B501" t="str">
            <v>Küçük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elektronik duyargalı finişerle serilmesi ve silindirle sıkıştırılmasıNot: Poz KGM/4427 deki Not gibidir.</v>
          </cell>
          <cell r="C501" t="str">
            <v>ton</v>
          </cell>
          <cell r="D501">
            <v>11.55</v>
          </cell>
          <cell r="E501">
            <v>10.99</v>
          </cell>
          <cell r="F501">
            <v>9.86</v>
          </cell>
          <cell r="G501">
            <v>9.0299999999999994</v>
          </cell>
        </row>
        <row r="502">
          <cell r="A502" t="str">
            <v>KGM/4430</v>
          </cell>
          <cell r="B502" t="str">
            <v>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greyderle serilmesi ve silindirle sıkıştırılmasıNot: Bu Poz, sermenin greyderle yapılmasının gerektiği yerler için uygulanır.</v>
          </cell>
          <cell r="C502" t="str">
            <v>ton</v>
          </cell>
          <cell r="D502">
            <v>11.64</v>
          </cell>
          <cell r="E502">
            <v>11.15</v>
          </cell>
          <cell r="F502">
            <v>10</v>
          </cell>
          <cell r="G502">
            <v>9.14</v>
          </cell>
        </row>
        <row r="503">
          <cell r="A503" t="str">
            <v>KGM/4431</v>
          </cell>
          <cell r="B503" t="str">
            <v>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el ile serilmesi ve silindirle sıkıştırılmasıNot: Bu Poz, sermenin el ile yapılmasının gerektiği yerler için uygulanır.</v>
          </cell>
          <cell r="C503" t="str">
            <v>ton</v>
          </cell>
          <cell r="D503">
            <v>35.450000000000003</v>
          </cell>
          <cell r="E503">
            <v>32.33</v>
          </cell>
          <cell r="F503">
            <v>29.09</v>
          </cell>
          <cell r="G503">
            <v>26.53</v>
          </cell>
        </row>
        <row r="504">
          <cell r="A504" t="str">
            <v>KGM/4432</v>
          </cell>
          <cell r="B504" t="str">
            <v>Küçük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sıkıştırılması (Serme küçük finişerle)Not: Poz KGM/4427 deki Not gibidir.</v>
          </cell>
          <cell r="C504" t="str">
            <v>ton</v>
          </cell>
          <cell r="D504">
            <v>38.409999999999997</v>
          </cell>
          <cell r="E504">
            <v>39.5</v>
          </cell>
          <cell r="F504">
            <v>35.54</v>
          </cell>
          <cell r="G504">
            <v>32.74</v>
          </cell>
        </row>
        <row r="505">
          <cell r="A505" t="str">
            <v>KGM/4433</v>
          </cell>
          <cell r="B505" t="str">
            <v>Küçük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sıkıştırılması (Serme elektronik duyargalı finişerle)Not: Poz KGM/4427 deki Not gibidir.</v>
          </cell>
          <cell r="C505" t="str">
            <v>ton</v>
          </cell>
          <cell r="D505">
            <v>37.86</v>
          </cell>
          <cell r="E505">
            <v>38.979999999999997</v>
          </cell>
          <cell r="F505">
            <v>35.04</v>
          </cell>
          <cell r="G505">
            <v>32.29</v>
          </cell>
        </row>
        <row r="506">
          <cell r="A506" t="str">
            <v>KGM/4434</v>
          </cell>
          <cell r="B506" t="str">
            <v>Küçük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sıkıştırılması (Serme greyderle)Not: 1- Poz KGM/4427 deki Not gibidir.2- Bu Poz, sermenin greyderle yapılmasının gerektiği yerler için uygulanır.</v>
          </cell>
          <cell r="C506" t="str">
            <v>ton</v>
          </cell>
          <cell r="D506">
            <v>37.950000000000003</v>
          </cell>
          <cell r="E506">
            <v>39.14</v>
          </cell>
          <cell r="F506">
            <v>35.18</v>
          </cell>
          <cell r="G506">
            <v>32.4</v>
          </cell>
        </row>
        <row r="507">
          <cell r="A507" t="str">
            <v>KGM/4435</v>
          </cell>
          <cell r="B507" t="str">
            <v>Küçük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sıkıştırılması (Serme el ile)Not: 1- Poz KGM/4427 deki Not gibidir.2- Bu Poz, sermenin el ile yapılmasının gerektiği yerler için uygulanır.</v>
          </cell>
          <cell r="C507" t="str">
            <v>ton</v>
          </cell>
          <cell r="D507">
            <v>61.76</v>
          </cell>
          <cell r="E507">
            <v>60.32</v>
          </cell>
          <cell r="F507">
            <v>54.27</v>
          </cell>
          <cell r="G507">
            <v>49.79</v>
          </cell>
        </row>
        <row r="508">
          <cell r="A508" t="str">
            <v>KGM/4436</v>
          </cell>
          <cell r="B508" t="str">
            <v>Büyük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v>
          </cell>
          <cell r="C508" t="str">
            <v>ton</v>
          </cell>
          <cell r="D508">
            <v>21.21</v>
          </cell>
          <cell r="E508">
            <v>23.14</v>
          </cell>
          <cell r="F508">
            <v>20.74</v>
          </cell>
          <cell r="G508">
            <v>19.23</v>
          </cell>
        </row>
        <row r="509">
          <cell r="A509" t="str">
            <v>KGM/4436/M</v>
          </cell>
          <cell r="B509" t="str">
            <v>Büyük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v>
          </cell>
          <cell r="C509" t="str">
            <v>ton</v>
          </cell>
          <cell r="D509">
            <v>20.78</v>
          </cell>
          <cell r="E509">
            <v>22.71</v>
          </cell>
          <cell r="F509">
            <v>20.350000000000001</v>
          </cell>
          <cell r="G509">
            <v>18.850000000000001</v>
          </cell>
        </row>
        <row r="510">
          <cell r="A510" t="str">
            <v>KGM/4436/S</v>
          </cell>
          <cell r="B510" t="str">
            <v>Büyük plent ünitesi ile "Taş mastik asfalt (TMA)" karışımı hazırlanması</v>
          </cell>
          <cell r="C510" t="str">
            <v>ton</v>
          </cell>
          <cell r="D510">
            <v>24.15</v>
          </cell>
          <cell r="E510">
            <v>26.48</v>
          </cell>
          <cell r="F510">
            <v>23.73</v>
          </cell>
          <cell r="G510">
            <v>21.95</v>
          </cell>
        </row>
        <row r="511">
          <cell r="A511" t="str">
            <v>KGM/4436/1</v>
          </cell>
          <cell r="B511" t="str">
            <v>Büyük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(Yama ve bakım için - İdarece taşınacaktır)</v>
          </cell>
          <cell r="C511" t="str">
            <v>ton</v>
          </cell>
          <cell r="D511">
            <v>20.329999999999998</v>
          </cell>
          <cell r="E511">
            <v>22.3</v>
          </cell>
          <cell r="F511">
            <v>19.96</v>
          </cell>
          <cell r="G511">
            <v>18.48</v>
          </cell>
        </row>
        <row r="512">
          <cell r="A512" t="str">
            <v>KGM/4436/2</v>
          </cell>
          <cell r="B512" t="str">
            <v>Büyük plent ünitesinde polimer modifiye bitüm kullanılarak "Asfalt Betonu Kaplama" ve "Bitümlü Sıcak Temel" hazırlanması için gerekli ilave işler</v>
          </cell>
          <cell r="C512" t="str">
            <v>ton</v>
          </cell>
          <cell r="D512">
            <v>4.29</v>
          </cell>
          <cell r="E512">
            <v>4.8099999999999996</v>
          </cell>
          <cell r="F512">
            <v>4.3099999999999996</v>
          </cell>
          <cell r="G512">
            <v>3.99</v>
          </cell>
        </row>
        <row r="513">
          <cell r="A513" t="str">
            <v>KGM/4437</v>
          </cell>
          <cell r="B513" t="str">
            <v>Büyük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büyük finişerle serilmesi ve silindirle sıkıştırılması</v>
          </cell>
          <cell r="C513" t="str">
            <v>ton</v>
          </cell>
          <cell r="D513">
            <v>8.83</v>
          </cell>
          <cell r="E513">
            <v>8.81</v>
          </cell>
          <cell r="F513">
            <v>7.88</v>
          </cell>
          <cell r="G513">
            <v>7.28</v>
          </cell>
        </row>
        <row r="514">
          <cell r="A514" t="str">
            <v>KGM/4438</v>
          </cell>
          <cell r="B514" t="str">
            <v>Büyük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elektronik duyargalı finişerle serilmesi ve silindirle sıkıştırılması</v>
          </cell>
          <cell r="C514" t="str">
            <v>ton</v>
          </cell>
          <cell r="D514">
            <v>8.6300000000000008</v>
          </cell>
          <cell r="E514">
            <v>8.61</v>
          </cell>
          <cell r="F514">
            <v>7.69</v>
          </cell>
          <cell r="G514">
            <v>7.09</v>
          </cell>
        </row>
        <row r="515">
          <cell r="A515" t="str">
            <v>KGM/4439</v>
          </cell>
          <cell r="B515" t="str">
            <v>Büyük plent ünitesi ile hazırlanmış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büyük finişerle)</v>
          </cell>
          <cell r="C515" t="str">
            <v>ton</v>
          </cell>
          <cell r="D515">
            <v>30.04</v>
          </cell>
          <cell r="E515">
            <v>31.95</v>
          </cell>
          <cell r="F515">
            <v>28.62</v>
          </cell>
          <cell r="G515">
            <v>26.51</v>
          </cell>
        </row>
        <row r="516">
          <cell r="A516" t="str">
            <v>KGM/4440</v>
          </cell>
          <cell r="B516" t="str">
            <v>Büyük plent ünitesi ile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elektronik duyargalı finişerle)</v>
          </cell>
          <cell r="C516" t="str">
            <v>ton</v>
          </cell>
          <cell r="D516">
            <v>29.84</v>
          </cell>
          <cell r="E516">
            <v>31.75</v>
          </cell>
          <cell r="F516">
            <v>28.43</v>
          </cell>
          <cell r="G516">
            <v>26.32</v>
          </cell>
        </row>
        <row r="517">
          <cell r="A517" t="str">
            <v>KGM/4440/M</v>
          </cell>
          <cell r="B517" t="str">
            <v>Büyük plent ünitesi ile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elektronik duyargalı finişerle)</v>
          </cell>
          <cell r="C517" t="str">
            <v>ton</v>
          </cell>
          <cell r="D517">
            <v>29.41</v>
          </cell>
          <cell r="E517">
            <v>31.32</v>
          </cell>
          <cell r="F517">
            <v>28.04</v>
          </cell>
          <cell r="G517">
            <v>25.94</v>
          </cell>
        </row>
        <row r="518">
          <cell r="A518" t="str">
            <v>KGM/4440/S</v>
          </cell>
          <cell r="B518" t="str">
            <v>Büyük plent ünitesi ile "Taş mastik asfalt (TMA)" karışımı hazırlanması, serilmesi ve sıkıştırılması</v>
          </cell>
          <cell r="C518" t="str">
            <v>ton</v>
          </cell>
          <cell r="D518">
            <v>32.78</v>
          </cell>
          <cell r="E518">
            <v>35.090000000000003</v>
          </cell>
          <cell r="F518">
            <v>31.42</v>
          </cell>
          <cell r="G518">
            <v>29.04</v>
          </cell>
        </row>
        <row r="519">
          <cell r="A519" t="str">
            <v>KGM/4441</v>
          </cell>
          <cell r="B519" t="str">
            <v>Büyük plent ünitesi ile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greyder ile)</v>
          </cell>
          <cell r="C519" t="str">
            <v>ton</v>
          </cell>
          <cell r="D519">
            <v>32.85</v>
          </cell>
          <cell r="E519">
            <v>34.29</v>
          </cell>
          <cell r="F519">
            <v>30.74</v>
          </cell>
          <cell r="G519">
            <v>28.37</v>
          </cell>
        </row>
        <row r="520">
          <cell r="A520" t="str">
            <v>KGM/4442</v>
          </cell>
          <cell r="B520" t="str">
            <v>Büyük plent ünitesi ile "Asfalt betonu kaplama", "Rolled asfalt kaplama", "Bitümlü makadam satıh tabakası", "Karışımı plentmiks metoduyla hazırlanan bitümlü kaplamalar (Tip-A-B-C satıh tabakası)", "Rolled asfalt temel tabakası"; "Bitümlü makadam temel tabakası", "Sıcak bitümlü temel", "Karışımı plent-miks metoduyla hazırlanan bitümlü düzeltme tabakası", "Bitüm ile stabilize edilmiş temel ve alttemel" karışımlarının hazırlanması, serilmesi ve silindirle sıkıştırılması (Serme el ile)</v>
          </cell>
          <cell r="C520" t="str">
            <v>ton</v>
          </cell>
          <cell r="D520">
            <v>56.66</v>
          </cell>
          <cell r="E520">
            <v>55.47</v>
          </cell>
          <cell r="F520">
            <v>49.83</v>
          </cell>
          <cell r="G520">
            <v>45.76</v>
          </cell>
        </row>
        <row r="521">
          <cell r="A521" t="str">
            <v>KGM/4448</v>
          </cell>
          <cell r="B521" t="str">
            <v>Distribütör makinesi ve greyder ile "karışımı rodmiks metoduyla hazırlanan bitümlü satıh tabakası" veya "karışımı rodmiks metoduyla hazırlanan bitümlü düzeltme tabakası" yapılmasıNot: Bu poz, bir grupta 2000 m3'den büyük işlerde kullanılmamalıdır.</v>
          </cell>
          <cell r="C521" t="str">
            <v>m3</v>
          </cell>
          <cell r="D521">
            <v>28.31</v>
          </cell>
          <cell r="E521">
            <v>29.21</v>
          </cell>
          <cell r="F521">
            <v>25.9</v>
          </cell>
          <cell r="G521">
            <v>24.03</v>
          </cell>
        </row>
        <row r="522">
          <cell r="A522" t="str">
            <v>KGM/4449</v>
          </cell>
          <cell r="B522" t="str">
            <v>Distribütör pulvimikser ve greyder ile "karışımı rodmiks metoduyla hazırlanan bitümlü satıh tabakası" veya "karışımı rodmiks metoduyla hazırlanan bitümlü düzeltme tabakası" yapılması</v>
          </cell>
          <cell r="C522" t="str">
            <v>m3</v>
          </cell>
          <cell r="D522">
            <v>24.79</v>
          </cell>
          <cell r="E522">
            <v>25.38</v>
          </cell>
          <cell r="F522">
            <v>22.55</v>
          </cell>
          <cell r="G522">
            <v>20.86</v>
          </cell>
        </row>
        <row r="523">
          <cell r="A523" t="str">
            <v>KGM/4450</v>
          </cell>
          <cell r="B523" t="str">
            <v>Rodmikser ve greyder ile "karışımı rodmiks metoduyla hazırlanan bitümlü satıh tabakası" veya "karışımı rodmiks metoduyla hazırlanan bitümlü düzeltme tabakası" yapılması</v>
          </cell>
          <cell r="C523" t="str">
            <v>m3</v>
          </cell>
          <cell r="D523">
            <v>26.83</v>
          </cell>
          <cell r="E523">
            <v>27.44</v>
          </cell>
          <cell r="F523">
            <v>24.39</v>
          </cell>
          <cell r="G523">
            <v>22.59</v>
          </cell>
        </row>
        <row r="524">
          <cell r="A524" t="str">
            <v>KGM/4457</v>
          </cell>
          <cell r="B524" t="str">
            <v>Küçük plent ünitesi ile "Plentmiks metoduyla hazırlanan soğuk karışım satıh tabakası" veya "Karışımı plentmiks metoyla hazırlanan bitümlü düzeltme tabakası" yapılmasıNot: Bu poz, her bir yıllık süre için 60.000 ton'dan büyük çıkacak işlerde kullanılmamalıdır.</v>
          </cell>
          <cell r="C524" t="str">
            <v>ton</v>
          </cell>
          <cell r="D524">
            <v>30.73</v>
          </cell>
          <cell r="E524">
            <v>31.04</v>
          </cell>
          <cell r="F524">
            <v>27.89</v>
          </cell>
          <cell r="G524">
            <v>25.73</v>
          </cell>
        </row>
        <row r="525">
          <cell r="A525" t="str">
            <v>KGM/4458</v>
          </cell>
          <cell r="B525" t="str">
            <v>Büyük plent ünite ile "Plentmiks metoduyla hazırlanan soğuk karışım satıh tabakası" veya "Karışımı plentmiks metoyla hazırlanan bitümlü düzeltme tabakası" yapılması</v>
          </cell>
          <cell r="C525" t="str">
            <v>ton</v>
          </cell>
          <cell r="D525">
            <v>24.16</v>
          </cell>
          <cell r="E525">
            <v>24.85</v>
          </cell>
          <cell r="F525">
            <v>22.24</v>
          </cell>
          <cell r="G525">
            <v>20.61</v>
          </cell>
        </row>
        <row r="526">
          <cell r="A526" t="str">
            <v>KGM/4462</v>
          </cell>
          <cell r="B526" t="str">
            <v>Distribütör makinesi ile penetrasyon makadam temel yapılması</v>
          </cell>
          <cell r="C526" t="str">
            <v>da</v>
          </cell>
          <cell r="D526">
            <v>1845.18</v>
          </cell>
          <cell r="E526">
            <v>1785.44</v>
          </cell>
          <cell r="F526">
            <v>1599.31</v>
          </cell>
          <cell r="G526">
            <v>1463.65</v>
          </cell>
        </row>
        <row r="527">
          <cell r="A527" t="str">
            <v>KGM/4465</v>
          </cell>
          <cell r="B527" t="str">
            <v>Büyük plent ünitesi ile çimento karışımı (Çimento stabilizasyonu) hazırlanması</v>
          </cell>
          <cell r="C527" t="str">
            <v>ton</v>
          </cell>
          <cell r="D527">
            <v>9.1999999999999993</v>
          </cell>
          <cell r="E527">
            <v>9.2799999999999994</v>
          </cell>
          <cell r="F527">
            <v>8.33</v>
          </cell>
          <cell r="G527">
            <v>7.74</v>
          </cell>
        </row>
        <row r="528">
          <cell r="A528" t="str">
            <v>KGM/4465/3</v>
          </cell>
          <cell r="B528" t="str">
            <v>Plent-miks alttemel ve temel karışımı hazırlanması</v>
          </cell>
          <cell r="C528" t="str">
            <v>ton</v>
          </cell>
          <cell r="D528">
            <v>3.64</v>
          </cell>
          <cell r="E528">
            <v>3.63</v>
          </cell>
          <cell r="F528">
            <v>3.28</v>
          </cell>
          <cell r="G528">
            <v>3.08</v>
          </cell>
        </row>
        <row r="529">
          <cell r="A529" t="str">
            <v>KGM/4465/4</v>
          </cell>
          <cell r="B529" t="str">
            <v>Plent-miks karışım plentinin beslenmesi</v>
          </cell>
          <cell r="C529" t="str">
            <v>ton</v>
          </cell>
          <cell r="D529">
            <v>1.31</v>
          </cell>
          <cell r="E529">
            <v>1.33</v>
          </cell>
          <cell r="F529">
            <v>1.18</v>
          </cell>
          <cell r="G529">
            <v>1.0900000000000001</v>
          </cell>
        </row>
        <row r="530">
          <cell r="A530" t="str">
            <v>KGM/4466</v>
          </cell>
          <cell r="B530" t="str">
            <v>Büyük plent ünitesi ile hazırlanmış olan çimento karışımının (Çimento stabilizasyonu) büyük finişerle serilmesi ve silindirlerle sıkıştırılması</v>
          </cell>
          <cell r="C530" t="str">
            <v>ton</v>
          </cell>
          <cell r="D530">
            <v>11.36</v>
          </cell>
          <cell r="E530">
            <v>11.08</v>
          </cell>
          <cell r="F530">
            <v>9.93</v>
          </cell>
          <cell r="G530">
            <v>9.14</v>
          </cell>
        </row>
        <row r="531">
          <cell r="A531" t="str">
            <v>KGM/4466/4</v>
          </cell>
          <cell r="B531" t="str">
            <v>Plent-miks alttemel ve temel karışımlarının büyük finişerle serilmesi ve silindirle sıkıştırılması</v>
          </cell>
          <cell r="C531" t="str">
            <v>ton</v>
          </cell>
          <cell r="D531">
            <v>7.93</v>
          </cell>
          <cell r="E531">
            <v>7.98</v>
          </cell>
          <cell r="F531">
            <v>7.15</v>
          </cell>
          <cell r="G531">
            <v>6.59</v>
          </cell>
        </row>
        <row r="532">
          <cell r="A532" t="str">
            <v>KGM/4466/5</v>
          </cell>
          <cell r="B532" t="str">
            <v>Plent-miks alttemel ve temel karışımlarının elektronik duyargalı finişerle serilmesi ve silindirle sıkıştırılması</v>
          </cell>
          <cell r="C532" t="str">
            <v>ton</v>
          </cell>
          <cell r="D532">
            <v>7.73</v>
          </cell>
          <cell r="E532">
            <v>7.78</v>
          </cell>
          <cell r="F532">
            <v>6.96</v>
          </cell>
          <cell r="G532">
            <v>6.4</v>
          </cell>
        </row>
        <row r="533">
          <cell r="A533" t="str">
            <v>KGM/4467</v>
          </cell>
          <cell r="B533" t="str">
            <v>Büyük plent ünitesi ile çimento karışımının (Çimento stabilizasyonu) hazırlanması, büyük finişerle serilmesi ve silindirle sıkıştırılması</v>
          </cell>
          <cell r="C533" t="str">
            <v>ton</v>
          </cell>
          <cell r="D533">
            <v>20.56</v>
          </cell>
          <cell r="E533">
            <v>20.36</v>
          </cell>
          <cell r="F533">
            <v>18.260000000000002</v>
          </cell>
          <cell r="G533">
            <v>16.88</v>
          </cell>
        </row>
        <row r="534">
          <cell r="A534" t="str">
            <v>KGM/4468</v>
          </cell>
          <cell r="B534" t="str">
            <v>Plent ünitesi ile hazırlanmış ve serilip sıkıştırılmış çimento karışımının (Çimento stabilizasyonu) kürü</v>
          </cell>
          <cell r="C534" t="str">
            <v>da</v>
          </cell>
          <cell r="D534">
            <v>110.41</v>
          </cell>
          <cell r="E534">
            <v>112.29</v>
          </cell>
          <cell r="F534">
            <v>99.41</v>
          </cell>
          <cell r="G534">
            <v>93.33</v>
          </cell>
        </row>
        <row r="535">
          <cell r="A535" t="str">
            <v>KGM/4470</v>
          </cell>
          <cell r="B535" t="str">
            <v xml:space="preserve">Dökme çimentonun vasıta üzerinden çimento silosuna basılması </v>
          </cell>
          <cell r="C535" t="str">
            <v>ton</v>
          </cell>
          <cell r="D535">
            <v>1.33</v>
          </cell>
          <cell r="E535">
            <v>1.2</v>
          </cell>
          <cell r="F535">
            <v>1.08</v>
          </cell>
          <cell r="G535">
            <v>0.99</v>
          </cell>
        </row>
        <row r="536">
          <cell r="A536" t="str">
            <v>KGM/4475</v>
          </cell>
          <cell r="B536" t="str">
            <v>3 cm kalınlıkta mastik asfalt kaplama yapılması ve üzerine bir tabaka sathi kaplama çekilmesi (Köprü döşemesi ve benzeri yerlerde)</v>
          </cell>
          <cell r="C536" t="str">
            <v>m2</v>
          </cell>
          <cell r="D536">
            <v>62.09</v>
          </cell>
          <cell r="E536">
            <v>60.4</v>
          </cell>
          <cell r="F536">
            <v>54.31</v>
          </cell>
          <cell r="G536">
            <v>51.21</v>
          </cell>
        </row>
        <row r="537">
          <cell r="A537" t="str">
            <v>KGM/4476</v>
          </cell>
          <cell r="B537" t="str">
            <v>2 cm kalınlıkta mastik asfalt kaplama yapılması ve üzerine bir tabaka sathi kaplama çekilmesi (Köprü döşemesi ve benzeri yerlerde)</v>
          </cell>
          <cell r="C537" t="str">
            <v>m2</v>
          </cell>
          <cell r="D537">
            <v>43.19</v>
          </cell>
          <cell r="E537">
            <v>42.1</v>
          </cell>
          <cell r="F537">
            <v>37.880000000000003</v>
          </cell>
          <cell r="G537">
            <v>35.79</v>
          </cell>
        </row>
        <row r="538">
          <cell r="A538" t="str">
            <v>KGM/4480</v>
          </cell>
          <cell r="B538" t="str">
            <v>Parke taşı döşeme derzlerine mastik asfalt dolgu yapılması</v>
          </cell>
          <cell r="C538" t="str">
            <v>m2</v>
          </cell>
          <cell r="D538">
            <v>12.42</v>
          </cell>
          <cell r="E538">
            <v>12.08</v>
          </cell>
          <cell r="F538">
            <v>10.86</v>
          </cell>
          <cell r="G538">
            <v>10.24</v>
          </cell>
        </row>
        <row r="539">
          <cell r="A539" t="str">
            <v>KGM/5001/K</v>
          </cell>
          <cell r="B539" t="str">
            <v>Trafik standart 90 cm üçgen kenarlı T ve Y levhası yapılması</v>
          </cell>
          <cell r="C539" t="str">
            <v>adet</v>
          </cell>
          <cell r="D539">
            <v>20.329999999999998</v>
          </cell>
          <cell r="E539">
            <v>19.5</v>
          </cell>
          <cell r="F539">
            <v>17.190000000000001</v>
          </cell>
          <cell r="G539">
            <v>17.36</v>
          </cell>
        </row>
        <row r="540">
          <cell r="A540" t="str">
            <v>KGM/5002/K</v>
          </cell>
          <cell r="B540" t="str">
            <v>Trafik standart yuvarlak 60 cm çaplı B ve Y levhası yapılması</v>
          </cell>
          <cell r="C540" t="str">
            <v>adet</v>
          </cell>
          <cell r="D540">
            <v>21.96</v>
          </cell>
          <cell r="E540">
            <v>20.94</v>
          </cell>
          <cell r="F540">
            <v>18.5</v>
          </cell>
          <cell r="G540">
            <v>18.55</v>
          </cell>
        </row>
        <row r="541">
          <cell r="A541" t="str">
            <v>KGM/5003/K</v>
          </cell>
          <cell r="B541" t="str">
            <v>Trafik standart dikgörtgen 60 x 60 cm çaplı B levhası yapılması</v>
          </cell>
          <cell r="C541" t="str">
            <v>adet</v>
          </cell>
          <cell r="D541">
            <v>13.83</v>
          </cell>
          <cell r="E541">
            <v>13.7</v>
          </cell>
          <cell r="F541">
            <v>11.94</v>
          </cell>
          <cell r="G541">
            <v>12.63</v>
          </cell>
        </row>
        <row r="542">
          <cell r="A542" t="str">
            <v>KGM/5004/K</v>
          </cell>
          <cell r="B542" t="str">
            <v>Trafik yol engel işareti levhası yapılması (20 x 200 cm)</v>
          </cell>
          <cell r="C542" t="str">
            <v>adet</v>
          </cell>
          <cell r="D542">
            <v>17.03</v>
          </cell>
          <cell r="E542">
            <v>16.850000000000001</v>
          </cell>
          <cell r="F542">
            <v>14.7</v>
          </cell>
          <cell r="G542">
            <v>15.46</v>
          </cell>
        </row>
        <row r="543">
          <cell r="A543" t="str">
            <v>KGM/5005/K</v>
          </cell>
          <cell r="B543" t="str">
            <v>Trafik çavuş levhası yapılması (30 x 150 cm)</v>
          </cell>
          <cell r="C543" t="str">
            <v>adet</v>
          </cell>
          <cell r="D543">
            <v>18.84</v>
          </cell>
          <cell r="E543">
            <v>18.63</v>
          </cell>
          <cell r="F543">
            <v>16.239999999999998</v>
          </cell>
          <cell r="G543">
            <v>17.100000000000001</v>
          </cell>
        </row>
        <row r="544">
          <cell r="A544" t="str">
            <v>KGM/5006/K</v>
          </cell>
          <cell r="B544" t="str">
            <v>Trafik standart işaret levha direği yapılması (Siyah sacdan)</v>
          </cell>
          <cell r="C544" t="str">
            <v>mt</v>
          </cell>
          <cell r="D544">
            <v>26.3</v>
          </cell>
          <cell r="E544">
            <v>24.61</v>
          </cell>
          <cell r="F544">
            <v>21.89</v>
          </cell>
          <cell r="G544">
            <v>21.51</v>
          </cell>
        </row>
        <row r="545">
          <cell r="A545" t="str">
            <v>KGM/5007/K</v>
          </cell>
          <cell r="B545" t="str">
            <v>Trafik emniyet kılavuzu ayağı yapılması</v>
          </cell>
          <cell r="C545" t="str">
            <v>adet</v>
          </cell>
          <cell r="D545">
            <v>16.989999999999998</v>
          </cell>
          <cell r="E545">
            <v>16.46</v>
          </cell>
          <cell r="F545">
            <v>14.55</v>
          </cell>
          <cell r="G545">
            <v>14.64</v>
          </cell>
        </row>
        <row r="546">
          <cell r="A546" t="str">
            <v>KGM/5008/K</v>
          </cell>
          <cell r="B546" t="str">
            <v>Trafik işaret levhası boyanması (Yasak, tahdit ve ilgi levhaları)</v>
          </cell>
          <cell r="C546" t="str">
            <v>m2</v>
          </cell>
          <cell r="D546">
            <v>22.45</v>
          </cell>
          <cell r="E546">
            <v>20.83</v>
          </cell>
          <cell r="F546">
            <v>18.46</v>
          </cell>
          <cell r="G546">
            <v>17.75</v>
          </cell>
        </row>
        <row r="547">
          <cell r="A547" t="str">
            <v>KGM/5009/K</v>
          </cell>
          <cell r="B547" t="str">
            <v>Standart trafik işaret levhalarına sembol, bordür ve yazı yapılması</v>
          </cell>
          <cell r="C547" t="str">
            <v>m2</v>
          </cell>
          <cell r="D547">
            <v>5.41</v>
          </cell>
          <cell r="E547">
            <v>4.9800000000000004</v>
          </cell>
          <cell r="F547">
            <v>4.49</v>
          </cell>
          <cell r="G547">
            <v>4.25</v>
          </cell>
        </row>
        <row r="548">
          <cell r="A548" t="str">
            <v>KGM/5010/K</v>
          </cell>
          <cell r="B548" t="str">
            <v>Standart trafik levhaları (Üçgen, yuvarlak, dörgen) engel işaretleri ve engel işaretlerinin ayaklarının bakımının yapılması</v>
          </cell>
          <cell r="C548" t="str">
            <v>adet</v>
          </cell>
          <cell r="D548">
            <v>2.74</v>
          </cell>
          <cell r="E548">
            <v>2.4500000000000002</v>
          </cell>
          <cell r="F548">
            <v>2.21</v>
          </cell>
          <cell r="G548">
            <v>2.0299999999999998</v>
          </cell>
        </row>
        <row r="549">
          <cell r="A549" t="str">
            <v>KGM/5020/K</v>
          </cell>
          <cell r="B549" t="str">
            <v>Trafik işaretlemesinin yapılması ve emniyet tedbirlerinin alınması</v>
          </cell>
          <cell r="C549" t="str">
            <v>km</v>
          </cell>
          <cell r="D549">
            <v>354</v>
          </cell>
          <cell r="E549">
            <v>317</v>
          </cell>
          <cell r="F549">
            <v>286</v>
          </cell>
          <cell r="G549">
            <v>261</v>
          </cell>
        </row>
        <row r="550">
          <cell r="A550" t="str">
            <v>KGM/5030/K</v>
          </cell>
          <cell r="B550" t="str">
            <v>Trafik işaretlemesi için lüzumlu her türlü malzemenin temini</v>
          </cell>
          <cell r="C550" t="str">
            <v>km</v>
          </cell>
          <cell r="D550">
            <v>44.4</v>
          </cell>
          <cell r="E550">
            <v>42.31</v>
          </cell>
          <cell r="F550">
            <v>37.44</v>
          </cell>
          <cell r="G550">
            <v>37.28</v>
          </cell>
        </row>
        <row r="551">
          <cell r="A551" t="str">
            <v>KGM/5050/K</v>
          </cell>
          <cell r="B551" t="str">
            <v>Trafik işaretleme malzemelerinin temini, işaretlemenin yapılması ve emniyet tedbirlerinin alınması</v>
          </cell>
          <cell r="C551" t="str">
            <v>km</v>
          </cell>
          <cell r="D551">
            <v>398.4</v>
          </cell>
          <cell r="E551">
            <v>359.31</v>
          </cell>
          <cell r="F551">
            <v>323.44</v>
          </cell>
          <cell r="G551">
            <v>298.27999999999997</v>
          </cell>
        </row>
        <row r="552">
          <cell r="A552" t="str">
            <v>KGM/5060/K</v>
          </cell>
          <cell r="B552" t="str">
            <v>Trafik emniyetinin sinyalizasyon tertibatı ile sağlanması</v>
          </cell>
          <cell r="C552" t="str">
            <v>km</v>
          </cell>
          <cell r="D552">
            <v>389.4</v>
          </cell>
          <cell r="E552">
            <v>348.7</v>
          </cell>
          <cell r="F552">
            <v>314.60000000000002</v>
          </cell>
          <cell r="G552">
            <v>287.10000000000002</v>
          </cell>
        </row>
        <row r="553">
          <cell r="A553" t="str">
            <v>KGM/6000</v>
          </cell>
          <cell r="B553" t="str">
            <v>Ocak taşından konkasörle kırılmış ve elenmiş 50 mm. (2") lik malzeme ile alttemel yapılması</v>
          </cell>
          <cell r="C553" t="str">
            <v>m3</v>
          </cell>
          <cell r="D553">
            <v>22.89</v>
          </cell>
          <cell r="E553">
            <v>22.76</v>
          </cell>
          <cell r="F553">
            <v>20.46</v>
          </cell>
          <cell r="G553">
            <v>18.760000000000002</v>
          </cell>
        </row>
        <row r="554">
          <cell r="A554" t="str">
            <v>KGM/6010</v>
          </cell>
          <cell r="B554" t="str">
            <v>Elenmiş çakıllı malzeme ile alttemel yapılması</v>
          </cell>
          <cell r="C554" t="str">
            <v>m3</v>
          </cell>
          <cell r="D554">
            <v>7.72</v>
          </cell>
          <cell r="E554">
            <v>7.86</v>
          </cell>
          <cell r="F554">
            <v>7.01</v>
          </cell>
          <cell r="G554">
            <v>6.49</v>
          </cell>
        </row>
        <row r="555">
          <cell r="A555" t="str">
            <v>KGM/6020</v>
          </cell>
          <cell r="B555" t="str">
            <v>Kırılmamış ve elenmemiş çakıllı (Tüvenan) malzeme ile alttemel yapılması</v>
          </cell>
          <cell r="C555" t="str">
            <v>m3</v>
          </cell>
          <cell r="D555">
            <v>6.03</v>
          </cell>
          <cell r="E555">
            <v>6.04</v>
          </cell>
          <cell r="F555">
            <v>5.4</v>
          </cell>
          <cell r="G555">
            <v>5</v>
          </cell>
        </row>
        <row r="556">
          <cell r="A556" t="str">
            <v>KGM/6030</v>
          </cell>
          <cell r="B556" t="str">
            <v>Elenmemiş çakıllı malzemeden konkasörle kırılmış ve elenmiş malzeme ile alttemel yapılması</v>
          </cell>
          <cell r="C556" t="str">
            <v>m3</v>
          </cell>
          <cell r="D556">
            <v>13.48</v>
          </cell>
          <cell r="E556">
            <v>13.68</v>
          </cell>
          <cell r="F556">
            <v>12.24</v>
          </cell>
          <cell r="G556">
            <v>11.39</v>
          </cell>
        </row>
        <row r="557">
          <cell r="A557" t="str">
            <v>KGM/6040</v>
          </cell>
          <cell r="B557" t="str">
            <v>Temel yapılması [Kırılmış ve elenmiş ocak taşı ile (1")]</v>
          </cell>
          <cell r="C557" t="str">
            <v>m3</v>
          </cell>
          <cell r="D557">
            <v>24.66</v>
          </cell>
          <cell r="E557">
            <v>24.57</v>
          </cell>
          <cell r="F557">
            <v>22.09</v>
          </cell>
          <cell r="G557">
            <v>20.27</v>
          </cell>
        </row>
        <row r="558">
          <cell r="A558" t="str">
            <v>KGM/6050</v>
          </cell>
          <cell r="B558" t="str">
            <v>Temel yapılması  [Kırılmış ocak taşı ve elenmiş çakıllı malzeme ile (1")]</v>
          </cell>
          <cell r="C558" t="str">
            <v>m3</v>
          </cell>
          <cell r="D558">
            <v>15.76</v>
          </cell>
          <cell r="E558">
            <v>15.92</v>
          </cell>
          <cell r="F558">
            <v>14.25</v>
          </cell>
          <cell r="G558">
            <v>13.14</v>
          </cell>
        </row>
        <row r="559">
          <cell r="A559" t="str">
            <v>KGM/6060</v>
          </cell>
          <cell r="B559" t="str">
            <v>Temel yapılması  [Elenmiş çakıllı malzeme ve çakıldan konkasörle kırılmış malzeme ile (1") (Kırılmış malzeme dereden)]</v>
          </cell>
          <cell r="C559" t="str">
            <v>m3</v>
          </cell>
          <cell r="D559">
            <v>13.19</v>
          </cell>
          <cell r="E559">
            <v>13.52</v>
          </cell>
          <cell r="F559">
            <v>12.06</v>
          </cell>
          <cell r="G559">
            <v>11.19</v>
          </cell>
        </row>
        <row r="560">
          <cell r="A560" t="str">
            <v>KGM/6080</v>
          </cell>
          <cell r="B560" t="str">
            <v>Temel yapılması (Elenmiş çakıllı malzeme ve ocak taşından konkasörle kırılmış malzeme ile)</v>
          </cell>
          <cell r="C560" t="str">
            <v>m3</v>
          </cell>
          <cell r="D560">
            <v>15.76</v>
          </cell>
          <cell r="E560">
            <v>15.92</v>
          </cell>
          <cell r="F560">
            <v>14.25</v>
          </cell>
          <cell r="G560">
            <v>13.14</v>
          </cell>
        </row>
        <row r="561">
          <cell r="A561" t="str">
            <v>KGM/6100/2</v>
          </cell>
          <cell r="B561" t="str">
            <v>Plent-miks temel yapılması  (Kırılmış ve elenmiş ocak taşı ile-astarlı)</v>
          </cell>
          <cell r="C561" t="str">
            <v>ton</v>
          </cell>
          <cell r="D561">
            <v>25.95</v>
          </cell>
          <cell r="E561">
            <v>26.02</v>
          </cell>
          <cell r="F561">
            <v>23.38</v>
          </cell>
          <cell r="G561">
            <v>21.54</v>
          </cell>
        </row>
        <row r="562">
          <cell r="A562" t="str">
            <v>KGM/6100/3</v>
          </cell>
          <cell r="B562" t="str">
            <v>Plent-miks temel yapılması (Kırılmış ve elenmiş ocak taşı ile)</v>
          </cell>
          <cell r="C562" t="str">
            <v>ton</v>
          </cell>
          <cell r="D562">
            <v>25.86</v>
          </cell>
          <cell r="E562">
            <v>25.93</v>
          </cell>
          <cell r="F562">
            <v>23.29</v>
          </cell>
          <cell r="G562">
            <v>21.46</v>
          </cell>
        </row>
        <row r="563">
          <cell r="A563" t="str">
            <v>KGM/6100/3-1</v>
          </cell>
          <cell r="B563" t="str">
            <v>Plent-miks alttemel yapılması (Kırılmış ve elenmiş ocak taşı ile)</v>
          </cell>
          <cell r="C563" t="str">
            <v>ton</v>
          </cell>
          <cell r="D563">
            <v>22.71</v>
          </cell>
          <cell r="E563">
            <v>23.66</v>
          </cell>
          <cell r="F563">
            <v>21.27</v>
          </cell>
          <cell r="G563">
            <v>18.77</v>
          </cell>
        </row>
        <row r="564">
          <cell r="A564" t="str">
            <v>KGM/6115</v>
          </cell>
          <cell r="B564" t="str">
            <v>Plent-miks banket yapılması (Kırılmış ve elenmiş ocak taşı ile)</v>
          </cell>
          <cell r="C564" t="str">
            <v>ton</v>
          </cell>
          <cell r="D564">
            <v>20.440000000000001</v>
          </cell>
          <cell r="E564">
            <v>20.43</v>
          </cell>
          <cell r="F564">
            <v>18.36</v>
          </cell>
          <cell r="G564">
            <v>16.93</v>
          </cell>
        </row>
        <row r="565">
          <cell r="A565" t="str">
            <v>KGM/6115/1</v>
          </cell>
          <cell r="B565" t="str">
            <v>Plent-miks banket yapılması (Kırılmış ve elenmiş ocak taşı ile - serme finişerle)</v>
          </cell>
          <cell r="C565" t="str">
            <v>ton</v>
          </cell>
          <cell r="D565">
            <v>25.86</v>
          </cell>
          <cell r="E565">
            <v>25.93</v>
          </cell>
          <cell r="F565">
            <v>23.29</v>
          </cell>
          <cell r="G565">
            <v>21.46</v>
          </cell>
        </row>
        <row r="566">
          <cell r="A566" t="str">
            <v>KGM/6125</v>
          </cell>
          <cell r="B566" t="str">
            <v>Plent-miks temel yapılması (Kırılmış ve elenmiş çakıllı malzeme ile-astarlı)</v>
          </cell>
          <cell r="C566" t="str">
            <v>ton</v>
          </cell>
          <cell r="D566">
            <v>21.57</v>
          </cell>
          <cell r="E566">
            <v>21.92</v>
          </cell>
          <cell r="F566">
            <v>19.649999999999999</v>
          </cell>
          <cell r="G566">
            <v>18.21</v>
          </cell>
        </row>
        <row r="567">
          <cell r="A567" t="str">
            <v>KGM/6126</v>
          </cell>
          <cell r="B567" t="str">
            <v>Plent-miks temel yapılması (Kırılmış ve elenmiş çakıllı malzeme ile)</v>
          </cell>
          <cell r="C567" t="str">
            <v>ton</v>
          </cell>
          <cell r="D567">
            <v>21.48</v>
          </cell>
          <cell r="E567">
            <v>21.83</v>
          </cell>
          <cell r="F567">
            <v>19.559999999999999</v>
          </cell>
          <cell r="G567">
            <v>18.13</v>
          </cell>
        </row>
        <row r="568">
          <cell r="A568" t="str">
            <v>KGM/6135</v>
          </cell>
          <cell r="B568" t="str">
            <v>Plent-miks banket yapılması (Kırılmış ve elenmiş çakıllı malzeme ile)</v>
          </cell>
          <cell r="C568" t="str">
            <v>ton</v>
          </cell>
          <cell r="D568">
            <v>16.059999999999999</v>
          </cell>
          <cell r="E568">
            <v>16.329999999999998</v>
          </cell>
          <cell r="F568">
            <v>14.63</v>
          </cell>
          <cell r="G568">
            <v>13.6</v>
          </cell>
        </row>
        <row r="569">
          <cell r="A569" t="str">
            <v>KGM/6200-A</v>
          </cell>
          <cell r="B569" t="str">
            <v>Bitümlü sıcak temel karışım malzemelerinin temini (Kırılmış ve elenmiş ocak taşı ile) Tip-A</v>
          </cell>
          <cell r="C569" t="str">
            <v>ton</v>
          </cell>
          <cell r="D569">
            <v>16.37</v>
          </cell>
          <cell r="E569">
            <v>16.48</v>
          </cell>
          <cell r="F569">
            <v>14.8</v>
          </cell>
          <cell r="G569">
            <v>13.6</v>
          </cell>
        </row>
        <row r="570">
          <cell r="A570" t="str">
            <v>KGM/6200-B</v>
          </cell>
          <cell r="B570" t="str">
            <v>Bitümlü sıcak temel karışım malzemelerinin temini (Kırılmış ve elenmiş ocak taşı ile) Tip-B</v>
          </cell>
          <cell r="C570" t="str">
            <v>ton</v>
          </cell>
          <cell r="D570">
            <v>16.61</v>
          </cell>
          <cell r="E570">
            <v>16.73</v>
          </cell>
          <cell r="F570">
            <v>15.03</v>
          </cell>
          <cell r="G570">
            <v>13.8</v>
          </cell>
        </row>
        <row r="571">
          <cell r="A571" t="str">
            <v>KGM/6201-A</v>
          </cell>
          <cell r="B571" t="str">
            <v>Bitümlü sıcak temel karışım malzemelerinin temini (Kırılmış ve elenmiş sert taş ile) Tip-A</v>
          </cell>
          <cell r="C571" t="str">
            <v>ton</v>
          </cell>
          <cell r="D571">
            <v>19.55</v>
          </cell>
          <cell r="E571">
            <v>19.75</v>
          </cell>
          <cell r="F571">
            <v>17.73</v>
          </cell>
          <cell r="G571">
            <v>16.32</v>
          </cell>
        </row>
        <row r="572">
          <cell r="A572" t="str">
            <v>KGM/6201-B</v>
          </cell>
          <cell r="B572" t="str">
            <v>Bitümlü sıcak temel karışım malzemelerinin temini (Kırılmış ve elenmiş sert taş ile) Tip-B</v>
          </cell>
          <cell r="C572" t="str">
            <v>ton</v>
          </cell>
          <cell r="D572">
            <v>19.920000000000002</v>
          </cell>
          <cell r="E572">
            <v>20.13</v>
          </cell>
          <cell r="F572">
            <v>18.07</v>
          </cell>
          <cell r="G572">
            <v>16.62</v>
          </cell>
        </row>
        <row r="573">
          <cell r="A573" t="str">
            <v>KGM/6202-A</v>
          </cell>
          <cell r="B573" t="str">
            <v>Bitümlü sıcak temel karışım malzemelerinin temini (Kırılmış ve elenmiş çakıllı malzeme ile) Tip-A</v>
          </cell>
          <cell r="C573" t="str">
            <v>ton</v>
          </cell>
          <cell r="D573">
            <v>11.96</v>
          </cell>
          <cell r="E573">
            <v>12.34</v>
          </cell>
          <cell r="F573">
            <v>11.03</v>
          </cell>
          <cell r="G573">
            <v>10.25</v>
          </cell>
        </row>
        <row r="574">
          <cell r="A574" t="str">
            <v>KGM/6202-B</v>
          </cell>
          <cell r="B574" t="str">
            <v>Bitümlü sıcak temel karışım malzemelerinin temini (Kırılmış ve elenmiş çakıllı malzeme ile) Tip-B</v>
          </cell>
          <cell r="C574" t="str">
            <v>ton</v>
          </cell>
          <cell r="D574">
            <v>12.2</v>
          </cell>
          <cell r="E574">
            <v>12.6</v>
          </cell>
          <cell r="F574">
            <v>11.27</v>
          </cell>
          <cell r="G574">
            <v>10.47</v>
          </cell>
        </row>
        <row r="575">
          <cell r="A575" t="str">
            <v>KGM/6208</v>
          </cell>
          <cell r="B575" t="str">
            <v>8 cm. sıkışmış kalınlıkta 1 m2 asfalt betonu bitümlü sıcak temel tabakası yapılması (Kırılmış ve elenmiş ocak taşı ile) (Tip-A)</v>
          </cell>
          <cell r="C575" t="str">
            <v>m2</v>
          </cell>
          <cell r="D575">
            <v>8.67</v>
          </cell>
          <cell r="E575">
            <v>9.08</v>
          </cell>
          <cell r="F575">
            <v>8.14</v>
          </cell>
          <cell r="G575">
            <v>7.5</v>
          </cell>
        </row>
        <row r="576">
          <cell r="A576" t="str">
            <v>KGM/6208-A</v>
          </cell>
          <cell r="B576" t="str">
            <v>8 cm. sıkışmış kalınlıkta 1 m2 asfalt betonu bitümlü sıcak temel tabakası yapılması (Kırılmış ve elenmiş ocak taşı ile) (Astarsız temel üzerine) (Tip-A)</v>
          </cell>
          <cell r="C576" t="str">
            <v>m2</v>
          </cell>
          <cell r="D576">
            <v>8.4499999999999993</v>
          </cell>
          <cell r="E576">
            <v>8.81</v>
          </cell>
          <cell r="F576">
            <v>7.9</v>
          </cell>
          <cell r="G576">
            <v>7.29</v>
          </cell>
        </row>
        <row r="577">
          <cell r="A577" t="str">
            <v>KGM/6209</v>
          </cell>
          <cell r="B577" t="str">
            <v>9 cm. sıkışmış kalınlıkta 1 m2 asfalt betonu bitümlü sıcak temel tabakası yapılması (Kırılmış ve elenmiş ocak taşı ile) (Tip-A)</v>
          </cell>
          <cell r="C577" t="str">
            <v>m2</v>
          </cell>
          <cell r="D577">
            <v>9.73</v>
          </cell>
          <cell r="E577">
            <v>10.18</v>
          </cell>
          <cell r="F577">
            <v>9.1199999999999992</v>
          </cell>
          <cell r="G577">
            <v>8.42</v>
          </cell>
        </row>
        <row r="578">
          <cell r="A578" t="str">
            <v>KGM/6209-A</v>
          </cell>
          <cell r="B578" t="str">
            <v>9 cm. sıkışmış kalınlıkta 1 m2 asfalt betonu bitümlü sıcak temel tabakası yapılması (Kırılmış ve elenmiş ocak taşı ile) (Astarsız temel üzerine) (Tip-A)</v>
          </cell>
          <cell r="C578" t="str">
            <v>m2</v>
          </cell>
          <cell r="D578">
            <v>9.51</v>
          </cell>
          <cell r="E578">
            <v>9.91</v>
          </cell>
          <cell r="F578">
            <v>8.8800000000000008</v>
          </cell>
          <cell r="G578">
            <v>8.2100000000000009</v>
          </cell>
        </row>
        <row r="579">
          <cell r="A579" t="str">
            <v>KGM/6210</v>
          </cell>
          <cell r="B579" t="str">
            <v>10 cm. sıkışmış kalınlıkta 1 m2 asfalt betonu bitümlü sıcak temel tabakası yapılması (Kırılmış ve elenmiş malzeme ile) (Tip-A)</v>
          </cell>
          <cell r="C579" t="str">
            <v>m2</v>
          </cell>
          <cell r="D579">
            <v>10.78</v>
          </cell>
          <cell r="E579">
            <v>11.28</v>
          </cell>
          <cell r="F579">
            <v>10.11</v>
          </cell>
          <cell r="G579">
            <v>9.33</v>
          </cell>
        </row>
        <row r="580">
          <cell r="A580" t="str">
            <v>KGM/6210-A</v>
          </cell>
          <cell r="B580" t="str">
            <v>10 cm. sıkışmış kalınlıkta 1 m2 asfalt betonu bitümlü sıcak temel tabakası yapılması (Kırılmış ve elenmiş malzeme ile) (Astarsız temel üzerine) (Tip-A)</v>
          </cell>
          <cell r="C580" t="str">
            <v>m2</v>
          </cell>
          <cell r="D580">
            <v>10.56</v>
          </cell>
          <cell r="E580">
            <v>11.01</v>
          </cell>
          <cell r="F580">
            <v>9.8699999999999992</v>
          </cell>
          <cell r="G580">
            <v>9.1199999999999992</v>
          </cell>
        </row>
        <row r="581">
          <cell r="A581" t="str">
            <v>KGM/6210/S</v>
          </cell>
          <cell r="B581" t="str">
            <v>10 cm sıkışmış kalınlıkta 1 m2 asfalt betonu bitümlü sıcak temel tabakası yapılması (Kırılmış ve elenmiş sert taş ile)  (Tip-A)</v>
          </cell>
          <cell r="C581" t="str">
            <v>m2</v>
          </cell>
          <cell r="D581">
            <v>11.75</v>
          </cell>
          <cell r="E581">
            <v>12.29</v>
          </cell>
          <cell r="F581">
            <v>11.02</v>
          </cell>
          <cell r="G581">
            <v>10.17</v>
          </cell>
        </row>
        <row r="582">
          <cell r="A582" t="str">
            <v>KGM/6210/S-A</v>
          </cell>
          <cell r="B582" t="str">
            <v>11 cm sıkışmış kalınlıkta 1 m2 asfalt betonu bitümlü sıcak temel tabakası yapılması (Kırılmış ve elenmiş sert taş ile)  (Astarsız temel üzerine) (Tip-A)</v>
          </cell>
          <cell r="C582" t="str">
            <v>m2</v>
          </cell>
          <cell r="D582">
            <v>11.53</v>
          </cell>
          <cell r="E582">
            <v>12.02</v>
          </cell>
          <cell r="F582">
            <v>10.78</v>
          </cell>
          <cell r="G582">
            <v>9.9600000000000009</v>
          </cell>
        </row>
        <row r="583">
          <cell r="A583" t="str">
            <v>KGM/6211</v>
          </cell>
          <cell r="B583" t="str">
            <v>11 cm sıkışmış kalınlıkta 1 m2 asfalt betonu bitümlü sıcak temel tabakası yapılması (Kırılmış ve elenmiş ocak taşı ile) (Tip-A)</v>
          </cell>
          <cell r="C583" t="str">
            <v>m2</v>
          </cell>
          <cell r="D583">
            <v>11.83</v>
          </cell>
          <cell r="E583">
            <v>12.38</v>
          </cell>
          <cell r="F583">
            <v>11.09</v>
          </cell>
          <cell r="G583">
            <v>10.23</v>
          </cell>
        </row>
        <row r="584">
          <cell r="A584" t="str">
            <v>KGM/6211-A</v>
          </cell>
          <cell r="B584" t="str">
            <v>12 cm sıkışmış kalınlıkta 1 m2 asfalt betonu bitümlü sıcak temel tabakası yapılması (Kırılmış ve elenmiş ocak taşı ile) (Astarsız temel üzerine) (Tip-A)</v>
          </cell>
          <cell r="C584" t="str">
            <v>m2</v>
          </cell>
          <cell r="D584">
            <v>11.61</v>
          </cell>
          <cell r="E584">
            <v>12.11</v>
          </cell>
          <cell r="F584">
            <v>10.85</v>
          </cell>
          <cell r="G584">
            <v>10.02</v>
          </cell>
        </row>
        <row r="585">
          <cell r="A585" t="str">
            <v>KGM/6212</v>
          </cell>
          <cell r="B585" t="str">
            <v>12 cm sıkışmış kalınlıkta 1 m2 asfalt betonu bitümlü sıcak temel tabakası yapılması (Kırılmış ve elenmiş ocak taşı ile) (Tip-A)</v>
          </cell>
          <cell r="C585" t="str">
            <v>m2</v>
          </cell>
          <cell r="D585">
            <v>12.89</v>
          </cell>
          <cell r="E585">
            <v>13.48</v>
          </cell>
          <cell r="F585">
            <v>12.08</v>
          </cell>
          <cell r="G585">
            <v>11.14</v>
          </cell>
        </row>
        <row r="586">
          <cell r="A586" t="str">
            <v>KGM/6212-A</v>
          </cell>
          <cell r="B586" t="str">
            <v>13 cm sıkışmış kalınlıkta 1 m2 asfalt betonu bitümlü sıcak temel tabakası yapılması (Kırılmış ve elenmiş ocak taşı ile) (Astarsız temel üzerine) (Tip-A)</v>
          </cell>
          <cell r="C586" t="str">
            <v>m2</v>
          </cell>
          <cell r="D586">
            <v>12.67</v>
          </cell>
          <cell r="E586">
            <v>13.21</v>
          </cell>
          <cell r="F586">
            <v>11.84</v>
          </cell>
          <cell r="G586">
            <v>10.93</v>
          </cell>
        </row>
        <row r="587">
          <cell r="A587" t="str">
            <v>KGM/6212/S</v>
          </cell>
          <cell r="B587" t="str">
            <v>12 cm sıkışmış kalınlıkta 1 m2 asfalt betonu bitümlü sıcak temel tabakası yapılması (Kırılmış ve elenmiş sert taş ile) (Tip-A)</v>
          </cell>
          <cell r="C587" t="str">
            <v>m2</v>
          </cell>
          <cell r="D587">
            <v>14.05</v>
          </cell>
          <cell r="E587">
            <v>14.69</v>
          </cell>
          <cell r="F587">
            <v>13.17</v>
          </cell>
          <cell r="G587">
            <v>12.15</v>
          </cell>
        </row>
        <row r="588">
          <cell r="A588" t="str">
            <v>KGM/6212/S-A</v>
          </cell>
          <cell r="B588" t="str">
            <v>13 cm sıkışmış kalınlıkta 1 m2 asfalt betonu bitümlü sıcak temel tabakası yapılması (Kırılmış ve elenmiş sert taş ile) (Astarsız temel üzerine) (Tip-A)</v>
          </cell>
          <cell r="C588" t="str">
            <v>m2</v>
          </cell>
          <cell r="D588">
            <v>13.83</v>
          </cell>
          <cell r="E588">
            <v>14.42</v>
          </cell>
          <cell r="F588">
            <v>12.93</v>
          </cell>
          <cell r="G588">
            <v>11.94</v>
          </cell>
        </row>
        <row r="589">
          <cell r="A589" t="str">
            <v>KGM/6212/E</v>
          </cell>
          <cell r="B589" t="str">
            <v>12 cm sıkışmış kalınlıkta 1 m2 asfalt betonu bitümlü sıcak temel tabakası yapılması (Kırılmış ve elenmiş çakıllı malzeme  ile) (Tip-A)</v>
          </cell>
          <cell r="C589" t="str">
            <v>m2</v>
          </cell>
          <cell r="D589">
            <v>11.67</v>
          </cell>
          <cell r="E589">
            <v>12.34</v>
          </cell>
          <cell r="F589">
            <v>11.04</v>
          </cell>
          <cell r="G589">
            <v>10.220000000000001</v>
          </cell>
        </row>
        <row r="590">
          <cell r="A590" t="str">
            <v>KGM/6212/E-A</v>
          </cell>
          <cell r="B590" t="str">
            <v>13 cm sıkışmış kalınlıkta 1 m2 asfalt betonu bitümlü sıcak temel tabakası yapılması (Kırılmış ve elenmiş çakıllı malzeme  ile) (Astarsız temel üzerine) (Tip-A)</v>
          </cell>
          <cell r="C590" t="str">
            <v>m2</v>
          </cell>
          <cell r="D590">
            <v>11.45</v>
          </cell>
          <cell r="E590">
            <v>12.07</v>
          </cell>
          <cell r="F590">
            <v>10.8</v>
          </cell>
          <cell r="G590">
            <v>10.01</v>
          </cell>
        </row>
        <row r="591">
          <cell r="A591" t="str">
            <v>KGM/6213</v>
          </cell>
          <cell r="B591" t="str">
            <v>13 cm sıkışmış kalınlıkta 1 m2 asfalt betonu bitümlü sıcak temel tabakası yapılması (Kırılmış ve elenmiş ocak taşı ile) (Tip-A)</v>
          </cell>
          <cell r="C591" t="str">
            <v>m2</v>
          </cell>
          <cell r="D591">
            <v>13.93</v>
          </cell>
          <cell r="E591">
            <v>14.58</v>
          </cell>
          <cell r="F591">
            <v>13.07</v>
          </cell>
          <cell r="G591">
            <v>12.06</v>
          </cell>
        </row>
        <row r="592">
          <cell r="A592" t="str">
            <v>KGM/6213-A</v>
          </cell>
          <cell r="B592" t="str">
            <v>14 cm sıkışmış kalınlıkta 1 m2 asfalt betonu bitümlü sıcak temel tabakası yapılması (Kırılmış ve elenmiş ocak taşı ile) (Astarsız temel üzerine) (Tip-A)</v>
          </cell>
          <cell r="C592" t="str">
            <v>m2</v>
          </cell>
          <cell r="D592">
            <v>13.71</v>
          </cell>
          <cell r="E592">
            <v>14.31</v>
          </cell>
          <cell r="F592">
            <v>12.83</v>
          </cell>
          <cell r="G592">
            <v>11.85</v>
          </cell>
        </row>
        <row r="593">
          <cell r="A593" t="str">
            <v>KGM/6214</v>
          </cell>
          <cell r="B593" t="str">
            <v>14 cm sıkışmış kalınlıkta 1 m2 asfalt betonu bitümlü sıcak temel tabakası yapılması (Kırılmış ve elenmiş ocak taşı ile) (Tip-A)</v>
          </cell>
          <cell r="C593" t="str">
            <v>m2</v>
          </cell>
          <cell r="D593">
            <v>14.99</v>
          </cell>
          <cell r="E593">
            <v>15.69</v>
          </cell>
          <cell r="F593">
            <v>14.06</v>
          </cell>
          <cell r="G593">
            <v>12.96</v>
          </cell>
        </row>
        <row r="594">
          <cell r="A594" t="str">
            <v>KGM/6214-A</v>
          </cell>
          <cell r="B594" t="str">
            <v>14 cm sıkışmış kalınlıkta 1 m2 asfalt betonu bitümlü sıcak temel tabakası yapılması (Kırılmış ve elenmiş ocak taşı ile) (Astarsız temel üzerine) (Tip-A)</v>
          </cell>
          <cell r="C594" t="str">
            <v>m2</v>
          </cell>
          <cell r="D594">
            <v>14.77</v>
          </cell>
          <cell r="E594">
            <v>15.42</v>
          </cell>
          <cell r="F594">
            <v>13.82</v>
          </cell>
          <cell r="G594">
            <v>12.75</v>
          </cell>
        </row>
        <row r="595">
          <cell r="A595" t="str">
            <v>KGM/6214/E</v>
          </cell>
          <cell r="B595" t="str">
            <v>14 cm sıkışmış kalınlıkta 1 m2 asfalt betonu bitümlü sıcak temel tabakası yapılması (Kırılmış ve elenmiş çakıllı malzeme  ile) (Tip-A)</v>
          </cell>
          <cell r="C595" t="str">
            <v>m2</v>
          </cell>
          <cell r="D595">
            <v>13.57</v>
          </cell>
          <cell r="E595">
            <v>14.35</v>
          </cell>
          <cell r="F595">
            <v>12.84</v>
          </cell>
          <cell r="G595">
            <v>11.88</v>
          </cell>
        </row>
        <row r="596">
          <cell r="A596" t="str">
            <v>KGM/6214/E-A</v>
          </cell>
          <cell r="B596" t="str">
            <v>14 cm sıkışmış kalınlıkta 1 m2 asfalt betonu bitümlü sıcak temel tabakası yapılması (Kırılmış ve elenmiş çakıllı malzeme  ile) (Astarsız temel üzerine) (Tip-A)</v>
          </cell>
          <cell r="C596" t="str">
            <v>m2</v>
          </cell>
          <cell r="D596">
            <v>13.35</v>
          </cell>
          <cell r="E596">
            <v>14.08</v>
          </cell>
          <cell r="F596">
            <v>12.6</v>
          </cell>
          <cell r="G596">
            <v>11.67</v>
          </cell>
        </row>
        <row r="597">
          <cell r="A597" t="str">
            <v>KGM/6220</v>
          </cell>
          <cell r="B597" t="str">
            <v>Bitümlü sıcak temel yapılması (Kırılmış ve elenmiş ocak taşı ile) (Tip-A)</v>
          </cell>
          <cell r="C597" t="str">
            <v>ton</v>
          </cell>
          <cell r="D597">
            <v>47.36</v>
          </cell>
          <cell r="E597">
            <v>49.55</v>
          </cell>
          <cell r="F597">
            <v>44.39</v>
          </cell>
          <cell r="G597">
            <v>40.94</v>
          </cell>
        </row>
        <row r="598">
          <cell r="A598" t="str">
            <v>KGM/6220-A</v>
          </cell>
          <cell r="B598" t="str">
            <v>Bitümlü sıcak temel yapılması (Kırılmış ve elenmiş ocak taşı ile) (Astarsız temel üzerine) (Tip-A)</v>
          </cell>
          <cell r="C598" t="str">
            <v>ton</v>
          </cell>
          <cell r="D598">
            <v>46.36</v>
          </cell>
          <cell r="E598">
            <v>48.38</v>
          </cell>
          <cell r="F598">
            <v>43.37</v>
          </cell>
          <cell r="G598">
            <v>40.04</v>
          </cell>
        </row>
        <row r="599">
          <cell r="A599" t="str">
            <v>KGM/6220/S</v>
          </cell>
          <cell r="B599" t="str">
            <v>Bitümlü sıcak temel yapılması (Kırılmış ve elenmiş sert taşı ile) (Tip-A)</v>
          </cell>
          <cell r="C599" t="str">
            <v>ton</v>
          </cell>
          <cell r="D599">
            <v>50.54</v>
          </cell>
          <cell r="E599">
            <v>52.82</v>
          </cell>
          <cell r="F599">
            <v>47.32</v>
          </cell>
          <cell r="G599">
            <v>43.66</v>
          </cell>
        </row>
        <row r="600">
          <cell r="A600" t="str">
            <v>KGM/6220/S-A</v>
          </cell>
          <cell r="B600" t="str">
            <v>Bitümlü sıcak temel yapılması (Kırılmış ve elenmiş sert taşı ile) (Astarsız temel üzerine) (Tip-A)</v>
          </cell>
          <cell r="C600" t="str">
            <v>ton</v>
          </cell>
          <cell r="D600">
            <v>49.54</v>
          </cell>
          <cell r="E600">
            <v>51.65</v>
          </cell>
          <cell r="F600">
            <v>46.3</v>
          </cell>
          <cell r="G600">
            <v>42.76</v>
          </cell>
        </row>
        <row r="601">
          <cell r="A601" t="str">
            <v>KGM/6220/E</v>
          </cell>
          <cell r="B601" t="str">
            <v>Bitümlü sıcak temel yapılması (Kırılmış ve elenmiş çakıllı malzeme ile) (Tip-A)</v>
          </cell>
          <cell r="C601" t="str">
            <v>ton</v>
          </cell>
          <cell r="D601">
            <v>42.95</v>
          </cell>
          <cell r="E601">
            <v>45.41</v>
          </cell>
          <cell r="F601">
            <v>40.619999999999997</v>
          </cell>
          <cell r="G601">
            <v>37.590000000000003</v>
          </cell>
        </row>
        <row r="602">
          <cell r="A602" t="str">
            <v>KGM/6220/E-A</v>
          </cell>
          <cell r="B602" t="str">
            <v>Bitümlü sıcak temel yapılması (Kırılmış ve elenmiş çakıllı malzeme ile) (Astarsız temel üzerine) (Tip-A)</v>
          </cell>
          <cell r="C602" t="str">
            <v>ton</v>
          </cell>
          <cell r="D602">
            <v>41.95</v>
          </cell>
          <cell r="E602">
            <v>44.24</v>
          </cell>
          <cell r="F602">
            <v>39.6</v>
          </cell>
          <cell r="G602">
            <v>36.69</v>
          </cell>
        </row>
        <row r="603">
          <cell r="A603" t="str">
            <v>KGM/6300</v>
          </cell>
          <cell r="B603" t="str">
            <v>Asfalt betonu binder tabakası malzemelerinin temini (Kırılmış ve elenmiş ocak taşı ile)</v>
          </cell>
          <cell r="C603" t="str">
            <v>ton</v>
          </cell>
          <cell r="D603">
            <v>16.68</v>
          </cell>
          <cell r="E603">
            <v>16.809999999999999</v>
          </cell>
          <cell r="F603">
            <v>15.1</v>
          </cell>
          <cell r="G603">
            <v>13.88</v>
          </cell>
        </row>
        <row r="604">
          <cell r="A604" t="str">
            <v>KGM/6301</v>
          </cell>
          <cell r="B604" t="str">
            <v>Asfalt betonu binder tabakası malzemelerinin temini (Kırılmış ve elenmiş sert taş ile)</v>
          </cell>
          <cell r="C604" t="str">
            <v>ton</v>
          </cell>
          <cell r="D604">
            <v>19.920000000000002</v>
          </cell>
          <cell r="E604">
            <v>20.16</v>
          </cell>
          <cell r="F604">
            <v>18.079999999999998</v>
          </cell>
          <cell r="G604">
            <v>16.649999999999999</v>
          </cell>
        </row>
        <row r="605">
          <cell r="A605" t="str">
            <v>KGM/6302</v>
          </cell>
          <cell r="B605" t="str">
            <v>Asfalt betonu binder tabakası malzemelerinin temini (Kırılmış ve elenmiş çakıllı malzeme ile)</v>
          </cell>
          <cell r="C605" t="str">
            <v>ton</v>
          </cell>
          <cell r="D605">
            <v>12.3</v>
          </cell>
          <cell r="E605">
            <v>12.7</v>
          </cell>
          <cell r="F605">
            <v>11.36</v>
          </cell>
          <cell r="G605">
            <v>10.55</v>
          </cell>
        </row>
        <row r="606">
          <cell r="A606" t="str">
            <v>KGM/6305</v>
          </cell>
          <cell r="B606" t="str">
            <v>5 cm. sıkışmış kalınlıkta 1 m2 asfalt betonu binder tabakası yapılması (Kırılmış ve elenmiş ocak taşı ile)</v>
          </cell>
          <cell r="C606" t="str">
            <v>m2</v>
          </cell>
          <cell r="D606">
            <v>5.78</v>
          </cell>
          <cell r="E606">
            <v>6.07</v>
          </cell>
          <cell r="F606">
            <v>5.43</v>
          </cell>
          <cell r="G606">
            <v>5.01</v>
          </cell>
        </row>
        <row r="607">
          <cell r="A607" t="str">
            <v>KGM/6305/S</v>
          </cell>
          <cell r="B607" t="str">
            <v>5 cm. sıkışmış kalınlıkta 1 m2 asfalt betonu binder tabakası yapılması (Kırılmış ve elenmiş sert taş ile)</v>
          </cell>
          <cell r="C607" t="str">
            <v>m2</v>
          </cell>
          <cell r="D607">
            <v>6.29</v>
          </cell>
          <cell r="E607">
            <v>6.6</v>
          </cell>
          <cell r="F607">
            <v>5.9</v>
          </cell>
          <cell r="G607">
            <v>5.45</v>
          </cell>
        </row>
        <row r="608">
          <cell r="A608" t="str">
            <v>KGM/6306</v>
          </cell>
          <cell r="B608" t="str">
            <v>6 cm. sıkışmış kalınlıkta 1 m2 asfalt betonu binder tabakası yapılması (Kırılmış ve elenmiş ocak taşı ile)</v>
          </cell>
          <cell r="C608" t="str">
            <v>m2</v>
          </cell>
          <cell r="D608">
            <v>6.89</v>
          </cell>
          <cell r="E608">
            <v>7.22</v>
          </cell>
          <cell r="F608">
            <v>6.47</v>
          </cell>
          <cell r="G608">
            <v>5.74</v>
          </cell>
        </row>
        <row r="609">
          <cell r="A609" t="str">
            <v>KGM/6306/S</v>
          </cell>
          <cell r="B609" t="str">
            <v>6 cm. sıkışmış kalınlıkta 1 m2 asfalt betonu binder tabakası yapılması (Kırılmış ve elenmiş sert taş ile)</v>
          </cell>
          <cell r="C609" t="str">
            <v>m2</v>
          </cell>
          <cell r="D609">
            <v>7.5</v>
          </cell>
          <cell r="E609">
            <v>7.85</v>
          </cell>
          <cell r="F609">
            <v>7.04</v>
          </cell>
          <cell r="G609">
            <v>6.49</v>
          </cell>
        </row>
        <row r="610">
          <cell r="A610" t="str">
            <v>KGM/6307</v>
          </cell>
          <cell r="B610" t="str">
            <v>7 cm. sıkışmış kalınlıkta 1 m2 asfalt betonu binder tabakası yapılması (Kırılmış ve elenmiş ocak taşı ile)</v>
          </cell>
          <cell r="C610" t="str">
            <v>m2</v>
          </cell>
          <cell r="D610">
            <v>7.99</v>
          </cell>
          <cell r="E610">
            <v>8.3699999999999992</v>
          </cell>
          <cell r="F610">
            <v>7.51</v>
          </cell>
          <cell r="G610">
            <v>6.92</v>
          </cell>
        </row>
        <row r="611">
          <cell r="A611" t="str">
            <v>KGM/6307/S</v>
          </cell>
          <cell r="B611" t="str">
            <v>7 cm. sıkışmış kalınlıkta 1 m2 asfalt betonu binder tabakası yapılması (Kırılmış ve elenmiş sert taş ile)</v>
          </cell>
          <cell r="C611" t="str">
            <v>m2</v>
          </cell>
          <cell r="D611">
            <v>8.7100000000000009</v>
          </cell>
          <cell r="E611">
            <v>9.1199999999999992</v>
          </cell>
          <cell r="F611">
            <v>8.17</v>
          </cell>
          <cell r="G611">
            <v>7.54</v>
          </cell>
        </row>
        <row r="612">
          <cell r="A612" t="str">
            <v>KGM/6308</v>
          </cell>
          <cell r="B612" t="str">
            <v>8 cm. sıkışmış kalınlıkta 1 m2 asfalt betonu binder tabakası yapılması (Kırılmış ve elenmiş ocak taşı ile)</v>
          </cell>
          <cell r="C612" t="str">
            <v>m2</v>
          </cell>
          <cell r="D612">
            <v>9.1</v>
          </cell>
          <cell r="E612">
            <v>9.5299999999999994</v>
          </cell>
          <cell r="F612">
            <v>8.5399999999999991</v>
          </cell>
          <cell r="G612">
            <v>7.87</v>
          </cell>
        </row>
        <row r="613">
          <cell r="A613" t="str">
            <v>KGM/6308/S</v>
          </cell>
          <cell r="B613" t="str">
            <v>8 cm. sıkışmış kalınlıkta 1 m2 asfalt betonu binder tabakası yapılması (Kırılmış ve elenmiş sert taş ile)</v>
          </cell>
          <cell r="C613" t="str">
            <v>m2</v>
          </cell>
          <cell r="D613">
            <v>9.91</v>
          </cell>
          <cell r="E613">
            <v>10.38</v>
          </cell>
          <cell r="F613">
            <v>9.3000000000000007</v>
          </cell>
          <cell r="G613">
            <v>8.57</v>
          </cell>
        </row>
        <row r="614">
          <cell r="A614" t="str">
            <v>KGM/6320</v>
          </cell>
          <cell r="B614" t="str">
            <v>Asfalt betonu binder tabakası yapılması (Kırılmış ve elenmiş ocak taşı ile)</v>
          </cell>
          <cell r="C614" t="str">
            <v>ton</v>
          </cell>
          <cell r="D614">
            <v>48.34</v>
          </cell>
          <cell r="E614">
            <v>50.65</v>
          </cell>
          <cell r="F614">
            <v>45.37</v>
          </cell>
          <cell r="G614">
            <v>41.8</v>
          </cell>
        </row>
        <row r="615">
          <cell r="A615" t="str">
            <v>KGM/6320/S</v>
          </cell>
          <cell r="B615" t="str">
            <v>Asfalt betonu binder tabakası yapılması (Kırılmış ve elenmiş sert taş ile)</v>
          </cell>
          <cell r="C615" t="str">
            <v>ton</v>
          </cell>
          <cell r="D615">
            <v>51.58</v>
          </cell>
          <cell r="E615">
            <v>54</v>
          </cell>
          <cell r="F615">
            <v>48.35</v>
          </cell>
          <cell r="G615">
            <v>44.57</v>
          </cell>
        </row>
        <row r="616">
          <cell r="A616" t="str">
            <v>KGM/6320/E</v>
          </cell>
          <cell r="B616" t="str">
            <v>Asfalt betonu binder tabakası yapılması (Kırılmış ve elenmiş malzeme ile)</v>
          </cell>
          <cell r="C616" t="str">
            <v>ton</v>
          </cell>
          <cell r="D616">
            <v>43.96</v>
          </cell>
          <cell r="E616">
            <v>46.54</v>
          </cell>
          <cell r="F616">
            <v>41.63</v>
          </cell>
          <cell r="G616">
            <v>38.47</v>
          </cell>
        </row>
        <row r="617">
          <cell r="A617" t="str">
            <v>KGM/6330</v>
          </cell>
          <cell r="B617" t="str">
            <v>Bakım için asfalt betonu binder karışımı temini (Kırılmış ve elenmiş ocak taşından) (Karışımının taşınması yüklenici kamyonları ile)</v>
          </cell>
          <cell r="C617" t="str">
            <v>ton</v>
          </cell>
          <cell r="D617">
            <v>37.93</v>
          </cell>
          <cell r="E617">
            <v>39.99</v>
          </cell>
          <cell r="F617">
            <v>35.880000000000003</v>
          </cell>
          <cell r="G617">
            <v>33.14</v>
          </cell>
        </row>
        <row r="618">
          <cell r="A618" t="str">
            <v>KGM/6331</v>
          </cell>
          <cell r="B618" t="str">
            <v>Bakım için asfalt betonu binder karışımı temini (Kırılmış ve elenmiş ocak taşından) (Karışımının taşınması idare kamyonları ile)</v>
          </cell>
          <cell r="C618" t="str">
            <v>ton</v>
          </cell>
          <cell r="D618">
            <v>37.049999999999997</v>
          </cell>
          <cell r="E618">
            <v>39.15</v>
          </cell>
          <cell r="F618">
            <v>35.1</v>
          </cell>
          <cell r="G618">
            <v>32.39</v>
          </cell>
        </row>
        <row r="619">
          <cell r="A619" t="str">
            <v>KGM/6340</v>
          </cell>
          <cell r="B619" t="str">
            <v>Bakım için asfalt betonu binder karışımı temini (Kırılmış ve elenmiş çakıllı malzeme ile) (Karışımın taşınması yüklenici kamyonları ile)</v>
          </cell>
          <cell r="C619" t="str">
            <v>ton</v>
          </cell>
          <cell r="D619">
            <v>33.549999999999997</v>
          </cell>
          <cell r="E619">
            <v>35.880000000000003</v>
          </cell>
          <cell r="F619">
            <v>32.14</v>
          </cell>
          <cell r="G619">
            <v>29.81</v>
          </cell>
        </row>
        <row r="620">
          <cell r="A620" t="str">
            <v>KGM/6341</v>
          </cell>
          <cell r="B620" t="str">
            <v>Bakım için asfalt betonu binder karışımı temini (Kırılmış ve elenmiş çakıllı malzeme ile) (Karışımının taşınması idare kamyonları ile)</v>
          </cell>
          <cell r="C620" t="str">
            <v>ton</v>
          </cell>
          <cell r="D620">
            <v>32.67</v>
          </cell>
          <cell r="E620">
            <v>35.04</v>
          </cell>
          <cell r="F620">
            <v>31.36</v>
          </cell>
          <cell r="G620">
            <v>29.06</v>
          </cell>
        </row>
        <row r="621">
          <cell r="A621" t="str">
            <v>KGM/6400-1</v>
          </cell>
          <cell r="B621" t="str">
            <v>Asfalt betonu aşınma tabakası malzemelerinin temini (kırılmış ve elenmiş ocak taşı ile) (Tip-1)</v>
          </cell>
          <cell r="C621" t="str">
            <v>ton</v>
          </cell>
          <cell r="D621">
            <v>17.37</v>
          </cell>
          <cell r="E621">
            <v>17.52</v>
          </cell>
          <cell r="F621">
            <v>15.73</v>
          </cell>
          <cell r="G621">
            <v>14.47</v>
          </cell>
        </row>
        <row r="622">
          <cell r="A622" t="str">
            <v>KGM/6400-2</v>
          </cell>
          <cell r="B622" t="str">
            <v>Asfalt betonu aşınma tabakası malzemelerinin temini (kırılmış ve elenmiş ocak taşı ile) (Tip-2)</v>
          </cell>
          <cell r="C622" t="str">
            <v>ton</v>
          </cell>
          <cell r="D622">
            <v>17.54</v>
          </cell>
          <cell r="E622">
            <v>17.7</v>
          </cell>
          <cell r="F622">
            <v>15.88</v>
          </cell>
          <cell r="G622">
            <v>14.62</v>
          </cell>
        </row>
        <row r="623">
          <cell r="A623" t="str">
            <v>KGM/6401-1</v>
          </cell>
          <cell r="B623" t="str">
            <v>Asfalt betonu aşınma tabakası malzemelerinin temini (kırılmış ve elenmiş sert taş ile) (Tip-1)</v>
          </cell>
          <cell r="C623" t="str">
            <v>ton</v>
          </cell>
          <cell r="D623">
            <v>20.92</v>
          </cell>
          <cell r="E623">
            <v>21.16</v>
          </cell>
          <cell r="F623">
            <v>18.989999999999998</v>
          </cell>
          <cell r="G623">
            <v>17.5</v>
          </cell>
        </row>
        <row r="624">
          <cell r="A624" t="str">
            <v>KGM/6401-2</v>
          </cell>
          <cell r="B624" t="str">
            <v>Asfalt betonu aşınma tabakası malzemelerinin temini (kırılmış ve elenmiş sert taş ile) (Tip-2)</v>
          </cell>
          <cell r="C624" t="str">
            <v>ton</v>
          </cell>
          <cell r="D624">
            <v>21.17</v>
          </cell>
          <cell r="E624">
            <v>21.42</v>
          </cell>
          <cell r="F624">
            <v>19.22</v>
          </cell>
          <cell r="G624">
            <v>17.71</v>
          </cell>
        </row>
        <row r="625">
          <cell r="A625" t="str">
            <v>KGM/6402-1</v>
          </cell>
          <cell r="B625" t="str">
            <v>Asfalt betonu aşınma tabakası malzemelerinin temini (kırılmış ve elenmiş çakıllı malzeme ile) (Tip-1)</v>
          </cell>
          <cell r="C625" t="str">
            <v>ton</v>
          </cell>
          <cell r="D625">
            <v>13.02</v>
          </cell>
          <cell r="E625">
            <v>13.43</v>
          </cell>
          <cell r="F625">
            <v>12</v>
          </cell>
          <cell r="G625">
            <v>11.17</v>
          </cell>
        </row>
        <row r="626">
          <cell r="A626" t="str">
            <v>KGM/6402-2</v>
          </cell>
          <cell r="B626" t="str">
            <v>Asfalt betonu aşınma tabakası malzemelerinin temini (kırılmış ve elenmiş çakıllı malzeme ile) (Tip-2)</v>
          </cell>
          <cell r="C626" t="str">
            <v>ton</v>
          </cell>
          <cell r="D626">
            <v>13.18</v>
          </cell>
          <cell r="E626">
            <v>13.61</v>
          </cell>
          <cell r="F626">
            <v>12.15</v>
          </cell>
          <cell r="G626">
            <v>11.31</v>
          </cell>
        </row>
        <row r="627">
          <cell r="A627" t="str">
            <v>KGM/6404</v>
          </cell>
          <cell r="B627" t="str">
            <v>4 cm sıkışmış kalınlıkta 1 m2 asfalt betonu aşınma tabakası yapılması (Kırılmış ve elenmiş ocaktaşı ile) (Tip-1)</v>
          </cell>
          <cell r="C627" t="str">
            <v>m2</v>
          </cell>
          <cell r="D627">
            <v>4.74</v>
          </cell>
          <cell r="E627">
            <v>4.9800000000000004</v>
          </cell>
          <cell r="F627">
            <v>4.46</v>
          </cell>
          <cell r="G627">
            <v>4.1100000000000003</v>
          </cell>
        </row>
        <row r="628">
          <cell r="A628" t="str">
            <v>KGM/6404-M</v>
          </cell>
          <cell r="B628" t="str">
            <v>4 cm sıkışmış kalınlıkta 1 m2 asfalt betonu aşınma tabakası yapılması (Kırılmış ve elenmiş ocaktaşı ve modifiye bitüm ile) (Tip-1)</v>
          </cell>
          <cell r="C628" t="str">
            <v>m2</v>
          </cell>
          <cell r="D628">
            <v>5.56</v>
          </cell>
          <cell r="E628">
            <v>5.87</v>
          </cell>
          <cell r="F628">
            <v>5.24</v>
          </cell>
          <cell r="G628">
            <v>4.8499999999999996</v>
          </cell>
        </row>
        <row r="629">
          <cell r="A629" t="str">
            <v>KGM/6404/S</v>
          </cell>
          <cell r="B629" t="str">
            <v>4 cm sıkışmış kalınlıkta 1 m2 asfalt betonu aşınma tabakası yapılması (kırılmış ve elenmiş sert taş ile) (Tip-1)</v>
          </cell>
          <cell r="C629" t="str">
            <v>m2</v>
          </cell>
          <cell r="D629">
            <v>5.18</v>
          </cell>
          <cell r="E629">
            <v>5.43</v>
          </cell>
          <cell r="F629">
            <v>4.87</v>
          </cell>
          <cell r="G629">
            <v>4.49</v>
          </cell>
        </row>
        <row r="630">
          <cell r="A630" t="str">
            <v>KGM/6404/S-M</v>
          </cell>
          <cell r="B630" t="str">
            <v>4 cm sıkışmış kalınlıkta 1 m2 asfalt betonu aşınma tabakası yapılması (kırılmış ve elenmiş sert taş ve modifiye bitüm ile)</v>
          </cell>
          <cell r="C630" t="str">
            <v>m2</v>
          </cell>
          <cell r="D630">
            <v>6.05</v>
          </cell>
          <cell r="E630">
            <v>6.37</v>
          </cell>
          <cell r="F630">
            <v>5.7</v>
          </cell>
          <cell r="G630">
            <v>5.27</v>
          </cell>
        </row>
        <row r="631">
          <cell r="A631" t="str">
            <v>KGM/6405</v>
          </cell>
          <cell r="B631" t="str">
            <v>5 cm sıkışmış kalınlıkta 1 m2 asfalt betonu aşınma tabakası yapılması (kırılmış ve elenmiş ocak taşı ile) (Tip-1)</v>
          </cell>
          <cell r="C631" t="str">
            <v>m2</v>
          </cell>
          <cell r="D631">
            <v>5.86</v>
          </cell>
          <cell r="E631">
            <v>6.15</v>
          </cell>
          <cell r="F631">
            <v>5.51</v>
          </cell>
          <cell r="G631">
            <v>5.08</v>
          </cell>
        </row>
        <row r="632">
          <cell r="A632" t="str">
            <v>KGM/6405-M</v>
          </cell>
          <cell r="B632" t="str">
            <v>5 cm sıkışmış kalınlıkta 1 m2 asfalt betonu aşınma tabakası yapılması (kırılmış ve elenmiş ocak taşı ve modifiye bitüm ile) (Tip-1)</v>
          </cell>
          <cell r="C632" t="str">
            <v>m2</v>
          </cell>
          <cell r="D632">
            <v>6.88</v>
          </cell>
          <cell r="E632">
            <v>7.26</v>
          </cell>
          <cell r="F632">
            <v>6.49</v>
          </cell>
          <cell r="G632">
            <v>6</v>
          </cell>
        </row>
        <row r="633">
          <cell r="A633" t="str">
            <v>KGM/6405/S</v>
          </cell>
          <cell r="B633" t="str">
            <v>5 cm sıkışmış kalınlıkta 1 m2 asfalt betonu aşınma tabakası yapılması (kırılmış ve elenmiş sertaş ile) (Tip-1)</v>
          </cell>
          <cell r="C633" t="str">
            <v>m2</v>
          </cell>
          <cell r="D633">
            <v>6.41</v>
          </cell>
          <cell r="E633">
            <v>6.72</v>
          </cell>
          <cell r="F633">
            <v>6.02</v>
          </cell>
          <cell r="G633">
            <v>5.55</v>
          </cell>
        </row>
        <row r="634">
          <cell r="A634" t="str">
            <v>KGM/6405/S-M</v>
          </cell>
          <cell r="B634" t="str">
            <v>5 cm sıkışmış kalınlıkta 1 m2 asfalt betonu aşınma tabakası yapılması (kırılmış ve elenmiş sertaş ve modifiye bitüm ile)</v>
          </cell>
          <cell r="C634" t="str">
            <v>m2</v>
          </cell>
          <cell r="D634">
            <v>7.5</v>
          </cell>
          <cell r="E634">
            <v>7.9</v>
          </cell>
          <cell r="F634">
            <v>7.06</v>
          </cell>
          <cell r="G634">
            <v>6.53</v>
          </cell>
        </row>
        <row r="635">
          <cell r="A635" t="str">
            <v>KGM/6410</v>
          </cell>
          <cell r="B635" t="str">
            <v>Asfalt betonu aşınma tabakası yapılması (Kırılmış ve elenmiş ocak taşı ile) (Tip-1)</v>
          </cell>
          <cell r="C635" t="str">
            <v>ton</v>
          </cell>
          <cell r="D635">
            <v>49.93</v>
          </cell>
          <cell r="E635">
            <v>52.38</v>
          </cell>
          <cell r="F635">
            <v>46.89</v>
          </cell>
          <cell r="G635">
            <v>43.18</v>
          </cell>
        </row>
        <row r="636">
          <cell r="A636" t="str">
            <v>KGM/6450-1</v>
          </cell>
          <cell r="B636" t="str">
            <v xml:space="preserve">Taş mastik asfalt (TMA) aşınma tabakası malzemesinin temini (Tip-1) (Kırılmış ve elenmiş ocak taşı ile) </v>
          </cell>
          <cell r="C636" t="str">
            <v>ton</v>
          </cell>
          <cell r="D636">
            <v>18.68</v>
          </cell>
          <cell r="E636">
            <v>18.399999999999999</v>
          </cell>
          <cell r="F636">
            <v>16.649999999999999</v>
          </cell>
          <cell r="G636">
            <v>15.49</v>
          </cell>
        </row>
        <row r="637">
          <cell r="A637" t="str">
            <v>KGM/6450-2</v>
          </cell>
          <cell r="B637" t="str">
            <v xml:space="preserve">Taş mastik asfalt (TMA) aşınma tabakası malzemesinin temini (Tip-2) (Kırılmış ve elenmiş ocak taşı ile) </v>
          </cell>
          <cell r="C637" t="str">
            <v>ton</v>
          </cell>
          <cell r="D637">
            <v>18.91</v>
          </cell>
          <cell r="E637">
            <v>18.63</v>
          </cell>
          <cell r="F637">
            <v>16.850000000000001</v>
          </cell>
          <cell r="G637">
            <v>15.68</v>
          </cell>
        </row>
        <row r="638">
          <cell r="A638" t="str">
            <v>KGM/6451-1</v>
          </cell>
          <cell r="B638" t="str">
            <v xml:space="preserve">Taş mastik asfalt (TMA) aşınma tabakası malzemesinin temini (Tip-1) (Kırılmış ve elenmiş sert taş ile) </v>
          </cell>
          <cell r="C638" t="str">
            <v>ton</v>
          </cell>
          <cell r="D638">
            <v>21.68</v>
          </cell>
          <cell r="E638">
            <v>21.48</v>
          </cell>
          <cell r="F638">
            <v>19.399999999999999</v>
          </cell>
          <cell r="G638">
            <v>18.03</v>
          </cell>
        </row>
        <row r="639">
          <cell r="A639" t="str">
            <v>KGM/6451-2</v>
          </cell>
          <cell r="B639" t="str">
            <v xml:space="preserve">Taş mastik asfalt (TMA) aşınma tabakası malzemesinin temini (Tip-2) (Kırılmış ve elenmiş sert taş ile) </v>
          </cell>
          <cell r="C639" t="str">
            <v>ton</v>
          </cell>
          <cell r="D639">
            <v>21.94</v>
          </cell>
          <cell r="E639">
            <v>21.73</v>
          </cell>
          <cell r="F639">
            <v>19.63</v>
          </cell>
          <cell r="G639">
            <v>18.25</v>
          </cell>
        </row>
        <row r="640">
          <cell r="A640" t="str">
            <v>KGM/6454</v>
          </cell>
          <cell r="B640" t="str">
            <v xml:space="preserve">4 cm sıkışmış kalınlıkta taş mastik asfalt aşınma tabakası yapılması (Tip-1) (Kırılmış ve elenmiş ocak taşı ile) </v>
          </cell>
          <cell r="C640" t="str">
            <v>m2</v>
          </cell>
          <cell r="D640">
            <v>5.24</v>
          </cell>
          <cell r="E640">
            <v>5.46</v>
          </cell>
          <cell r="F640">
            <v>4.8899999999999997</v>
          </cell>
          <cell r="G640">
            <v>4.53</v>
          </cell>
        </row>
        <row r="641">
          <cell r="A641" t="str">
            <v>KGM/6454-M</v>
          </cell>
          <cell r="B641" t="str">
            <v xml:space="preserve">4 cm sıkışmış kalınlıkta taş mastik asfalt aşınma tabakası yapılması (Tip-1) (Kırılmış ve elenmiş ocak taşı ve modifiye bitüm  ile) </v>
          </cell>
          <cell r="C641" t="str">
            <v>m2</v>
          </cell>
          <cell r="D641">
            <v>6.16</v>
          </cell>
          <cell r="E641">
            <v>6.46</v>
          </cell>
          <cell r="F641">
            <v>5.76</v>
          </cell>
          <cell r="G641">
            <v>5.36</v>
          </cell>
        </row>
        <row r="642">
          <cell r="A642" t="str">
            <v>KGM/6454/S</v>
          </cell>
          <cell r="B642" t="str">
            <v>4 cm sıkışmış kalınlıkta taş mastik asfalt aşınma tabakası yapılması (Tip-1) (Kırılmış ve elenmiş sert taş ile)</v>
          </cell>
          <cell r="C642" t="str">
            <v>m2</v>
          </cell>
          <cell r="D642">
            <v>5.64</v>
          </cell>
          <cell r="E642">
            <v>5.88</v>
          </cell>
          <cell r="F642">
            <v>5.25</v>
          </cell>
          <cell r="G642">
            <v>4.8600000000000003</v>
          </cell>
        </row>
        <row r="643">
          <cell r="A643" t="str">
            <v>KGM/6454/S-M</v>
          </cell>
          <cell r="B643" t="str">
            <v xml:space="preserve">4 cm sıkışmış kalınlıkta taş mastik asfalt aşınma tabakası yapılması (Tip-1) (Kırılmış ve elenmiş sert taş ve modifiye bitüm ile) </v>
          </cell>
          <cell r="C643" t="str">
            <v>m2</v>
          </cell>
          <cell r="D643">
            <v>6.59</v>
          </cell>
          <cell r="E643">
            <v>6.9</v>
          </cell>
          <cell r="F643">
            <v>6.15</v>
          </cell>
          <cell r="G643">
            <v>5.71</v>
          </cell>
        </row>
        <row r="644">
          <cell r="A644" t="str">
            <v>KGM/6540</v>
          </cell>
          <cell r="B644" t="str">
            <v>Bir tabaka astarlı bitümlü sathi kaplama yapılması (Tip-1) (Kırılmış ve elenmiş ocak taşı ile)Not: Agreganın yıkanması halinde yıkama bedeli ayrıca ödenir.</v>
          </cell>
          <cell r="C644" t="str">
            <v>da</v>
          </cell>
          <cell r="D644">
            <v>731.06</v>
          </cell>
          <cell r="E644">
            <v>727.13</v>
          </cell>
          <cell r="F644">
            <v>653.47</v>
          </cell>
          <cell r="G644">
            <v>600.54999999999995</v>
          </cell>
        </row>
        <row r="645">
          <cell r="A645" t="str">
            <v>KGM/6550</v>
          </cell>
          <cell r="B645" t="str">
            <v>Bir tabaka astarlı bitümü sathi kaplama yapılması (Tip-1) (Kırılmış ve elenmiş çakıl ile)</v>
          </cell>
          <cell r="C645" t="str">
            <v>da</v>
          </cell>
          <cell r="D645">
            <v>682.88</v>
          </cell>
          <cell r="E645">
            <v>688.38</v>
          </cell>
          <cell r="F645">
            <v>616.99</v>
          </cell>
          <cell r="G645">
            <v>570.78</v>
          </cell>
        </row>
        <row r="646">
          <cell r="A646" t="str">
            <v>KGM/6560</v>
          </cell>
          <cell r="B646" t="str">
            <v>İki tabaka astarlı bitümlü sathi kaplama yapma(Tip-1+Tip-3) (Kırılmış ve elenmiş ocak taşı ile)Not: Agreganın yıkanması halinde yıkama bedeli ayrıca ödenir.</v>
          </cell>
          <cell r="C646" t="str">
            <v>da</v>
          </cell>
          <cell r="D646">
            <v>1355.64</v>
          </cell>
          <cell r="E646">
            <v>1348.84</v>
          </cell>
          <cell r="F646">
            <v>1211.94</v>
          </cell>
          <cell r="G646">
            <v>1114.21</v>
          </cell>
        </row>
        <row r="647">
          <cell r="A647" t="str">
            <v>KGM/6570</v>
          </cell>
          <cell r="B647" t="str">
            <v>İki tabaka astarlı bitümlü sathi kaplama yapma(Tip-1+Tip-3) (Kırılmış ve elenmiş çakıl ile)</v>
          </cell>
          <cell r="C647" t="str">
            <v>da</v>
          </cell>
          <cell r="D647">
            <v>1264.1400000000001</v>
          </cell>
          <cell r="E647">
            <v>1275.1400000000001</v>
          </cell>
          <cell r="F647">
            <v>1142.82</v>
          </cell>
          <cell r="G647">
            <v>1057.32</v>
          </cell>
        </row>
        <row r="648">
          <cell r="A648" t="str">
            <v>KGM/6580</v>
          </cell>
          <cell r="B648" t="str">
            <v>Bir tabaka astarsız bitümlü sathi kaplama yapma (Tip-2) (Kırılmış ve elenmiş ocak taşı ile)Not: Agreganın yıkanması halinde yıkama bedeli ayrıca ödenir.</v>
          </cell>
          <cell r="C648" t="str">
            <v>da</v>
          </cell>
          <cell r="D648">
            <v>662.66</v>
          </cell>
          <cell r="E648">
            <v>658</v>
          </cell>
          <cell r="F648">
            <v>591.12</v>
          </cell>
          <cell r="G648">
            <v>543.66999999999996</v>
          </cell>
        </row>
        <row r="649">
          <cell r="A649" t="str">
            <v>KGM/6590</v>
          </cell>
          <cell r="B649" t="str">
            <v>Bir tabaka astarsız bitümlü sathi kaplama yapma (Tip-2) (Kırılmış ve elenmiş çakıl ile)</v>
          </cell>
          <cell r="C649" t="str">
            <v>da</v>
          </cell>
          <cell r="D649">
            <v>619.34</v>
          </cell>
          <cell r="E649">
            <v>623.04999999999995</v>
          </cell>
          <cell r="F649">
            <v>558.48</v>
          </cell>
          <cell r="G649">
            <v>516.54999999999995</v>
          </cell>
        </row>
        <row r="650">
          <cell r="A650" t="str">
            <v>KGM/7500</v>
          </cell>
          <cell r="B650" t="str">
            <v>Prefabrik beton parke imali ve yerine döşenmesi (10 cm kalınlıkta)</v>
          </cell>
          <cell r="C650" t="str">
            <v>m2</v>
          </cell>
          <cell r="D650">
            <v>41.08</v>
          </cell>
          <cell r="E650">
            <v>38.54</v>
          </cell>
          <cell r="F650">
            <v>33.69</v>
          </cell>
          <cell r="G650">
            <v>31.41</v>
          </cell>
        </row>
        <row r="651">
          <cell r="A651" t="str">
            <v>KGM/7501</v>
          </cell>
          <cell r="B651" t="str">
            <v>Prefabrik beton parke imali ve yerine döşenmesi (8 cm kalınlıkta)</v>
          </cell>
          <cell r="C651" t="str">
            <v>m2</v>
          </cell>
          <cell r="D651">
            <v>37.78</v>
          </cell>
          <cell r="E651">
            <v>35.39</v>
          </cell>
          <cell r="F651">
            <v>31</v>
          </cell>
          <cell r="G651">
            <v>28.89</v>
          </cell>
        </row>
        <row r="652">
          <cell r="A652" t="str">
            <v>KGM/7502</v>
          </cell>
          <cell r="B652" t="str">
            <v>Prefabrik beton parke imali ve yerine döşenmesi (6 cm kalınlıkta)</v>
          </cell>
          <cell r="C652" t="str">
            <v>m2</v>
          </cell>
          <cell r="D652">
            <v>34.409999999999997</v>
          </cell>
          <cell r="E652">
            <v>32.25</v>
          </cell>
          <cell r="F652">
            <v>28.33</v>
          </cell>
          <cell r="G652">
            <v>26.39</v>
          </cell>
        </row>
        <row r="653">
          <cell r="A653" t="str">
            <v>KGM/7503</v>
          </cell>
          <cell r="B653" t="str">
            <v>Prefabrik beton parke imali ve yerine döşenmesi (5 cm kalınlıkta)</v>
          </cell>
          <cell r="C653" t="str">
            <v>m2</v>
          </cell>
          <cell r="D653">
            <v>31.5</v>
          </cell>
          <cell r="E653">
            <v>29.34</v>
          </cell>
          <cell r="F653">
            <v>25.78</v>
          </cell>
          <cell r="G653">
            <v>24</v>
          </cell>
        </row>
        <row r="654">
          <cell r="A654" t="str">
            <v>KGM/7504</v>
          </cell>
          <cell r="B654" t="str">
            <v>Prefabrik beton bordür imali ve yerine döşenmesi (0,15x0,30)</v>
          </cell>
          <cell r="C654" t="str">
            <v>mt</v>
          </cell>
          <cell r="D654">
            <v>18.510000000000002</v>
          </cell>
          <cell r="E654">
            <v>16.98</v>
          </cell>
          <cell r="F654">
            <v>14.83</v>
          </cell>
          <cell r="G654">
            <v>13.83</v>
          </cell>
        </row>
        <row r="655">
          <cell r="A655" t="str">
            <v>KGM/7505/1</v>
          </cell>
          <cell r="B655" t="str">
            <v>Prefabrik beton bordür yapılması ve yerine döşenmesi (Düz bordür)</v>
          </cell>
          <cell r="C655" t="str">
            <v>mt</v>
          </cell>
          <cell r="D655">
            <v>13.54</v>
          </cell>
          <cell r="E655">
            <v>12.41</v>
          </cell>
          <cell r="F655">
            <v>10.86</v>
          </cell>
          <cell r="G655">
            <v>10.08</v>
          </cell>
        </row>
        <row r="656">
          <cell r="A656" t="str">
            <v>KGM/7505/2</v>
          </cell>
          <cell r="B656" t="str">
            <v>Prefabrik beton bordür yapılması ve yerine döşenmesi (Tam kesik çıkış bordürü)</v>
          </cell>
          <cell r="C656" t="str">
            <v>mt</v>
          </cell>
          <cell r="D656">
            <v>16.489999999999998</v>
          </cell>
          <cell r="E656">
            <v>15.19</v>
          </cell>
          <cell r="F656">
            <v>13.26</v>
          </cell>
          <cell r="G656">
            <v>12.36</v>
          </cell>
        </row>
        <row r="657">
          <cell r="A657" t="str">
            <v>KGM/7506</v>
          </cell>
          <cell r="B657" t="str">
            <v>Prefabrik beton plaklarla şev kaplama yapılması</v>
          </cell>
          <cell r="C657" t="str">
            <v>m2</v>
          </cell>
          <cell r="D657">
            <v>48.14</v>
          </cell>
          <cell r="E657">
            <v>43.68</v>
          </cell>
          <cell r="F657">
            <v>38.74</v>
          </cell>
          <cell r="G657">
            <v>35.81</v>
          </cell>
        </row>
        <row r="658">
          <cell r="A658" t="str">
            <v>KGM/7507/1</v>
          </cell>
          <cell r="B658" t="str">
            <v>Prekast küçük tip (Tip-1) düşüm oluğu yapılması</v>
          </cell>
          <cell r="C658" t="str">
            <v>mt</v>
          </cell>
          <cell r="D658">
            <v>14.73</v>
          </cell>
          <cell r="E658">
            <v>13.38</v>
          </cell>
          <cell r="F658">
            <v>11.81</v>
          </cell>
          <cell r="G658">
            <v>10.7</v>
          </cell>
        </row>
        <row r="659">
          <cell r="A659" t="str">
            <v>KGM/7507/2</v>
          </cell>
          <cell r="B659" t="str">
            <v>Prekast küçük tip (Tip-2) düşüm oluğu yapılması</v>
          </cell>
          <cell r="C659" t="str">
            <v>mt</v>
          </cell>
          <cell r="D659">
            <v>31.65</v>
          </cell>
          <cell r="E659">
            <v>29</v>
          </cell>
          <cell r="F659">
            <v>25.28</v>
          </cell>
          <cell r="G659">
            <v>23.33</v>
          </cell>
        </row>
        <row r="660">
          <cell r="A660" t="str">
            <v>KGM/7508</v>
          </cell>
          <cell r="B660" t="str">
            <v>Yağmur oluğu yapılması ve yerine konulması (30x12 cm) (4 cm oval derinlikte)</v>
          </cell>
          <cell r="C660" t="str">
            <v>mt</v>
          </cell>
          <cell r="D660">
            <v>12.45</v>
          </cell>
          <cell r="E660">
            <v>11.48</v>
          </cell>
          <cell r="F660">
            <v>9.9600000000000009</v>
          </cell>
          <cell r="G660">
            <v>9.34</v>
          </cell>
        </row>
        <row r="661">
          <cell r="A661" t="str">
            <v>KGM/9000</v>
          </cell>
          <cell r="B661" t="str">
            <v>Delgi makinesiyle her türlü zeminde/kayada, her uzunlukta, her çapta ve açıda ankraj, zemin çivisi, bulon ve barbakan deliği delinmesi</v>
          </cell>
          <cell r="C661" t="str">
            <v>mt</v>
          </cell>
          <cell r="D661">
            <v>30.23</v>
          </cell>
          <cell r="E661">
            <v>31.43</v>
          </cell>
          <cell r="F661">
            <v>27.41</v>
          </cell>
          <cell r="G661">
            <v>25.84</v>
          </cell>
        </row>
        <row r="662">
          <cell r="A662" t="str">
            <v>KGM/9001</v>
          </cell>
          <cell r="B662" t="str">
            <v>Delik içine perfore boru ile ø50 mm barbakan tesis edilmesi</v>
          </cell>
          <cell r="C662" t="str">
            <v>mt</v>
          </cell>
          <cell r="D662">
            <v>6.59</v>
          </cell>
          <cell r="E662">
            <v>5.7</v>
          </cell>
          <cell r="F662">
            <v>4.4800000000000004</v>
          </cell>
          <cell r="G662">
            <v>4.21</v>
          </cell>
        </row>
        <row r="663">
          <cell r="A663" t="str">
            <v>KGM/9001/1</v>
          </cell>
          <cell r="B663" t="str">
            <v>Delik içine perfore boru ile ø 50 mm barbakan tesis edilmesi (Geotekstil sarımlı)</v>
          </cell>
          <cell r="C663" t="str">
            <v>mt</v>
          </cell>
          <cell r="D663">
            <v>8.64</v>
          </cell>
          <cell r="E663">
            <v>7.58</v>
          </cell>
          <cell r="F663">
            <v>6.2</v>
          </cell>
          <cell r="G663">
            <v>5.88</v>
          </cell>
        </row>
        <row r="664">
          <cell r="A664" t="str">
            <v>KGM/9002</v>
          </cell>
          <cell r="B664" t="str">
            <v>Zemin çivisi imali ve yerine yerleştirilmesi (ø28 mm)</v>
          </cell>
          <cell r="C664" t="str">
            <v>mt</v>
          </cell>
          <cell r="D664">
            <v>13.68</v>
          </cell>
          <cell r="E664">
            <v>13.05</v>
          </cell>
          <cell r="F664">
            <v>11.8</v>
          </cell>
          <cell r="G664">
            <v>12.81</v>
          </cell>
        </row>
        <row r="665">
          <cell r="A665" t="str">
            <v>KGM/9002/1</v>
          </cell>
          <cell r="B665" t="str">
            <v>Zemin çivisi imali ve yerine yerleştirilmesi (ø32 mm)</v>
          </cell>
          <cell r="C665" t="str">
            <v>mt</v>
          </cell>
          <cell r="D665">
            <v>16.68</v>
          </cell>
          <cell r="E665">
            <v>16</v>
          </cell>
          <cell r="F665">
            <v>14.48</v>
          </cell>
          <cell r="G665">
            <v>15.94</v>
          </cell>
        </row>
        <row r="666">
          <cell r="A666" t="str">
            <v>KGM/9003/1</v>
          </cell>
          <cell r="B666" t="str">
            <v>Her türlü zeminde kayada her boy ve açıda bulon tesis edilmesi (ø28 mm)</v>
          </cell>
          <cell r="C666" t="str">
            <v>mt</v>
          </cell>
          <cell r="D666">
            <v>17.45</v>
          </cell>
          <cell r="E666">
            <v>16.41</v>
          </cell>
          <cell r="F666">
            <v>14.81</v>
          </cell>
          <cell r="G666">
            <v>15.46</v>
          </cell>
        </row>
        <row r="667">
          <cell r="A667" t="str">
            <v>KGM/9003/2</v>
          </cell>
          <cell r="B667" t="str">
            <v>Her türlü zeminde kayada her boy ve açıda bulon tesis edilmesi (ø32 mm)</v>
          </cell>
          <cell r="C667" t="str">
            <v>mt</v>
          </cell>
          <cell r="D667">
            <v>19.899999999999999</v>
          </cell>
          <cell r="E667">
            <v>18.809999999999999</v>
          </cell>
          <cell r="F667">
            <v>17</v>
          </cell>
          <cell r="G667">
            <v>18.010000000000002</v>
          </cell>
        </row>
        <row r="668">
          <cell r="A668" t="str">
            <v>KGM/9004</v>
          </cell>
          <cell r="B668" t="str">
            <v>Çimento enjeksiyonu yapılması</v>
          </cell>
          <cell r="C668" t="str">
            <v>m3</v>
          </cell>
          <cell r="D668">
            <v>81.83</v>
          </cell>
          <cell r="E668">
            <v>77.849999999999994</v>
          </cell>
          <cell r="F668">
            <v>69.19</v>
          </cell>
          <cell r="G668">
            <v>64.31</v>
          </cell>
        </row>
        <row r="669">
          <cell r="A669" t="str">
            <v>KGM/08.002/1-K</v>
          </cell>
          <cell r="B669" t="str">
            <v>Makine ile kil ve benzeri bağlayıcı malzemenin temini</v>
          </cell>
          <cell r="C669" t="str">
            <v>m3</v>
          </cell>
          <cell r="D669">
            <v>3.7</v>
          </cell>
          <cell r="E669">
            <v>3.56</v>
          </cell>
          <cell r="F669">
            <v>3.19</v>
          </cell>
          <cell r="G669">
            <v>2.95</v>
          </cell>
        </row>
        <row r="670">
          <cell r="A670" t="str">
            <v>KGM/08.007/K-1</v>
          </cell>
          <cell r="B670" t="str">
            <v>Makine ile kum ve çakıl yıkanması</v>
          </cell>
          <cell r="C670" t="str">
            <v>m3</v>
          </cell>
          <cell r="D670">
            <v>4.4400000000000004</v>
          </cell>
          <cell r="E670">
            <v>4.55</v>
          </cell>
          <cell r="F670">
            <v>4.08</v>
          </cell>
          <cell r="G670">
            <v>3.76</v>
          </cell>
        </row>
        <row r="671">
          <cell r="A671" t="str">
            <v>KGM/08.010/K</v>
          </cell>
          <cell r="B671" t="str">
            <v>Profilli demirden "Kazık çarığı, mesnet ve teferruatı, bordür kenarı ve ayrım demiri ile ahşap menfez ve köprülerde madeni birleştirme unsurları" işçiliği (Boyama hariç)</v>
          </cell>
          <cell r="C671" t="str">
            <v>ton</v>
          </cell>
          <cell r="D671">
            <v>2614.75</v>
          </cell>
          <cell r="E671">
            <v>2366.13</v>
          </cell>
          <cell r="F671">
            <v>2127.38</v>
          </cell>
          <cell r="G671">
            <v>1969.63</v>
          </cell>
        </row>
        <row r="672">
          <cell r="A672" t="str">
            <v>KGM/14.001/K-A</v>
          </cell>
          <cell r="B672" t="str">
            <v>El ile yumuşak toprak kazılması ve kullanılması (Yarma ve yan ariyetten dolguya gidecek kazılarda)</v>
          </cell>
          <cell r="C672" t="str">
            <v>m3</v>
          </cell>
          <cell r="D672">
            <v>15.59</v>
          </cell>
          <cell r="E672">
            <v>14</v>
          </cell>
          <cell r="F672">
            <v>12.68</v>
          </cell>
          <cell r="G672">
            <v>11.64</v>
          </cell>
        </row>
        <row r="673">
          <cell r="A673" t="str">
            <v>KGM/14.001/K-B</v>
          </cell>
          <cell r="B673" t="str">
            <v>El ile yumuşak toprak kazılması ve kullanılması (Ariyet ocağından getirilecek veya depo gidecek kazılarda)</v>
          </cell>
          <cell r="C673" t="str">
            <v>m3</v>
          </cell>
          <cell r="D673">
            <v>15.26</v>
          </cell>
          <cell r="E673">
            <v>13.71</v>
          </cell>
          <cell r="F673">
            <v>12.4</v>
          </cell>
          <cell r="G673">
            <v>11.38</v>
          </cell>
        </row>
        <row r="674">
          <cell r="A674" t="str">
            <v>KGM/14.001/K-1</v>
          </cell>
          <cell r="B674" t="str">
            <v>Yolların orta refüjlerindeki fazla toprakların elle kazılması ve kullanılması</v>
          </cell>
          <cell r="C674" t="str">
            <v>m2</v>
          </cell>
          <cell r="D674">
            <v>2.39</v>
          </cell>
          <cell r="E674">
            <v>2.15</v>
          </cell>
          <cell r="F674">
            <v>1.94</v>
          </cell>
          <cell r="G674">
            <v>1.78</v>
          </cell>
        </row>
        <row r="675">
          <cell r="A675" t="str">
            <v>KGM/14.002/K-A</v>
          </cell>
          <cell r="B675" t="str">
            <v>El ile sert toprak kazılması ve kullanılması (Yarma ve yan ariyetten dolguya gidecek kazılarda)</v>
          </cell>
          <cell r="C675" t="str">
            <v>m3</v>
          </cell>
          <cell r="D675">
            <v>19.899999999999999</v>
          </cell>
          <cell r="E675">
            <v>17.86</v>
          </cell>
          <cell r="F675">
            <v>16.16</v>
          </cell>
          <cell r="G675">
            <v>14.83</v>
          </cell>
        </row>
        <row r="676">
          <cell r="A676" t="str">
            <v>KGM/14.002/K-B</v>
          </cell>
          <cell r="B676" t="str">
            <v>El ile sert toprak kazılması ve kullanılması (Ariyet ocağından getirilecek ve depoya gidecek kazılarda)</v>
          </cell>
          <cell r="C676" t="str">
            <v>m3</v>
          </cell>
          <cell r="D676">
            <v>19.579999999999998</v>
          </cell>
          <cell r="E676">
            <v>17.579999999999998</v>
          </cell>
          <cell r="F676">
            <v>15.89</v>
          </cell>
          <cell r="G676">
            <v>14.56</v>
          </cell>
        </row>
        <row r="677">
          <cell r="A677" t="str">
            <v>KGM/14.003/K-A</v>
          </cell>
          <cell r="B677" t="str">
            <v>El ile yumuşak küskülük kazılması ve kullanılması (Yarma ve yan ariyetten dolguya gidecek kazılarda)</v>
          </cell>
          <cell r="C677" t="str">
            <v>m3</v>
          </cell>
          <cell r="D677">
            <v>24.58</v>
          </cell>
          <cell r="E677">
            <v>22.05</v>
          </cell>
          <cell r="F677">
            <v>19.940000000000001</v>
          </cell>
          <cell r="G677">
            <v>18.28</v>
          </cell>
        </row>
        <row r="678">
          <cell r="A678" t="str">
            <v>KGM/14.003/K-B</v>
          </cell>
          <cell r="B678" t="str">
            <v>El ile yumuşak küskülük kazılması ve kullanılması (Ariyet ocağından getirilecek ve depoya gidecek kazılarda)</v>
          </cell>
          <cell r="C678" t="str">
            <v>m3</v>
          </cell>
          <cell r="D678">
            <v>24.25</v>
          </cell>
          <cell r="E678">
            <v>21.76</v>
          </cell>
          <cell r="F678">
            <v>19.66</v>
          </cell>
          <cell r="G678">
            <v>18.010000000000002</v>
          </cell>
        </row>
        <row r="679">
          <cell r="A679" t="str">
            <v>KGM/14.004/K-A</v>
          </cell>
          <cell r="B679" t="str">
            <v>El ile sert küskülük kazılması ve kullanılması (Yarma ve yan ariyetten dolguya gidecek kazılarda)</v>
          </cell>
          <cell r="C679" t="str">
            <v>m3</v>
          </cell>
          <cell r="D679">
            <v>28.18</v>
          </cell>
          <cell r="E679">
            <v>25.28</v>
          </cell>
          <cell r="F679">
            <v>22.85</v>
          </cell>
          <cell r="G679">
            <v>20.94</v>
          </cell>
        </row>
        <row r="680">
          <cell r="A680" t="str">
            <v>KGM/14.004/K-B</v>
          </cell>
          <cell r="B680" t="str">
            <v>El ile sert küskülük kazılması ve kullanılması (Ariyet ocağından getirilecek ve depoya gidecek kazılarda)</v>
          </cell>
          <cell r="C680" t="str">
            <v>m3</v>
          </cell>
          <cell r="D680">
            <v>27.85</v>
          </cell>
          <cell r="E680">
            <v>24.99</v>
          </cell>
          <cell r="F680">
            <v>22.58</v>
          </cell>
          <cell r="G680">
            <v>20.68</v>
          </cell>
        </row>
        <row r="681">
          <cell r="A681" t="str">
            <v>KGM/14.005/K-A</v>
          </cell>
          <cell r="B681" t="str">
            <v>Patlayıcı madde kullanılarak el veya kompresörle yumuşak kaya kazılması ve kullanılması (Yarma ve yan ariyetten dolguya gidecek kazılarda)</v>
          </cell>
          <cell r="C681" t="str">
            <v>m3</v>
          </cell>
          <cell r="D681">
            <v>20.73</v>
          </cell>
          <cell r="E681">
            <v>19.16</v>
          </cell>
          <cell r="F681">
            <v>17.350000000000001</v>
          </cell>
          <cell r="G681">
            <v>15.75</v>
          </cell>
        </row>
        <row r="682">
          <cell r="A682" t="str">
            <v>KGM/14.005/K-B</v>
          </cell>
          <cell r="B682" t="str">
            <v>Patlayıcı madde kullanılarak el veya kompresörle yumuşak kaya kazılması ve kullanılması (Ariyet ocağından getirilecek ve depoya gidecek kazılarda)</v>
          </cell>
          <cell r="C682" t="str">
            <v>m3</v>
          </cell>
          <cell r="D682">
            <v>20.399999999999999</v>
          </cell>
          <cell r="E682">
            <v>18.88</v>
          </cell>
          <cell r="F682">
            <v>17.079999999999998</v>
          </cell>
          <cell r="G682">
            <v>15.49</v>
          </cell>
        </row>
        <row r="683">
          <cell r="A683" t="str">
            <v>KGM/14.006/K-A</v>
          </cell>
          <cell r="B683" t="str">
            <v>Patlayıcı madde kullanılarak el veya kompresörle sert kaya kazılması ve kullanılması (Yarma ve yan ariyetten dolguya gidecek kazılarda)</v>
          </cell>
          <cell r="C683" t="str">
            <v>m3</v>
          </cell>
          <cell r="D683">
            <v>23.18</v>
          </cell>
          <cell r="E683">
            <v>21.5</v>
          </cell>
          <cell r="F683">
            <v>19.43</v>
          </cell>
          <cell r="G683">
            <v>17.75</v>
          </cell>
        </row>
        <row r="684">
          <cell r="A684" t="str">
            <v>KGM/14.006/K-B</v>
          </cell>
          <cell r="B684" t="str">
            <v>Patlayıcı madde kullanılarak el veya kompresörle sert kaya kazılması ve kullanılması (Ariyet ocağından getirilecek ve depoya gidecek kazılarda)</v>
          </cell>
          <cell r="C684" t="str">
            <v>m3</v>
          </cell>
          <cell r="D684">
            <v>22.85</v>
          </cell>
          <cell r="E684">
            <v>21.21</v>
          </cell>
          <cell r="F684">
            <v>19.149999999999999</v>
          </cell>
          <cell r="G684">
            <v>17.489999999999998</v>
          </cell>
        </row>
        <row r="685">
          <cell r="A685" t="str">
            <v>KGM/14.007/K-A</v>
          </cell>
          <cell r="B685" t="str">
            <v>Patlayıcı madde kullanılarak el veya kompresörle çok sert kaya kazılması ve kullanılması (Yarma ve yan ariyetten dolguya gidecek kazılarda)</v>
          </cell>
          <cell r="C685" t="str">
            <v>m3</v>
          </cell>
          <cell r="D685">
            <v>27.48</v>
          </cell>
          <cell r="E685">
            <v>25.6</v>
          </cell>
          <cell r="F685">
            <v>23.09</v>
          </cell>
          <cell r="G685">
            <v>21.23</v>
          </cell>
        </row>
        <row r="686">
          <cell r="A686" t="str">
            <v>KGM/14.007/K-B</v>
          </cell>
          <cell r="B686" t="str">
            <v>Patlayıcı madde kullanılarak el veya kompresörle çok sert kaya kazılması ve kullanılması (Ariyet ocağından getirilecek ve depoya gidecek kazılarda)</v>
          </cell>
          <cell r="C686" t="str">
            <v>m3</v>
          </cell>
          <cell r="D686">
            <v>27.15</v>
          </cell>
          <cell r="E686">
            <v>25.31</v>
          </cell>
          <cell r="F686">
            <v>22.81</v>
          </cell>
          <cell r="G686">
            <v>20.96</v>
          </cell>
        </row>
        <row r="687">
          <cell r="A687" t="str">
            <v>KGM/14.008/K-A</v>
          </cell>
          <cell r="B687" t="str">
            <v>Patlayıcı madde kullanılmadan el veya kompresörle yumuşak kaya kazılması ve kullanılması (Yarma ve yan ariyetten dolguya gidecek kazılarda)</v>
          </cell>
          <cell r="C687" t="str">
            <v>m3</v>
          </cell>
          <cell r="D687">
            <v>31.56</v>
          </cell>
          <cell r="E687">
            <v>29.45</v>
          </cell>
          <cell r="F687">
            <v>26.44</v>
          </cell>
          <cell r="G687">
            <v>24.63</v>
          </cell>
        </row>
        <row r="688">
          <cell r="A688" t="str">
            <v>KGM/14.008/K-B</v>
          </cell>
          <cell r="B688" t="str">
            <v>Patlayıcı madde kullanılmadan el veya kompresörle yumuşak kaya kazılması ve kullanılması (Ariyet ocağından getirilecek ve depoya gidecek kazılarda)</v>
          </cell>
          <cell r="C688" t="str">
            <v>m3</v>
          </cell>
          <cell r="D688">
            <v>31.24</v>
          </cell>
          <cell r="E688">
            <v>29.16</v>
          </cell>
          <cell r="F688">
            <v>26.16</v>
          </cell>
          <cell r="G688">
            <v>24.36</v>
          </cell>
        </row>
        <row r="689">
          <cell r="A689" t="str">
            <v>KGM/14.009/K-A</v>
          </cell>
          <cell r="B689" t="str">
            <v>Patlayıcı madde kullanılmadan el veya kompresörle sert kaya kazılması ve kullanılması (Yarma ve yan ariyetten dolguya gidecek kazılarda)</v>
          </cell>
          <cell r="C689" t="str">
            <v>m3</v>
          </cell>
          <cell r="D689">
            <v>45.43</v>
          </cell>
          <cell r="E689">
            <v>42.71</v>
          </cell>
          <cell r="F689">
            <v>38.29</v>
          </cell>
          <cell r="G689">
            <v>35.75</v>
          </cell>
        </row>
        <row r="690">
          <cell r="A690" t="str">
            <v>KGM/14.009/K-B</v>
          </cell>
          <cell r="B690" t="str">
            <v>Patlayıcı madde kullanılmadan el veya kompresörle sert kaya kazılması ve kullanılması (Ariyet ocağından getirilecek ve depoya gidecek kazılarda)</v>
          </cell>
          <cell r="C690" t="str">
            <v>m3</v>
          </cell>
          <cell r="D690">
            <v>45.1</v>
          </cell>
          <cell r="E690">
            <v>42.43</v>
          </cell>
          <cell r="F690">
            <v>38.01</v>
          </cell>
          <cell r="G690">
            <v>35.49</v>
          </cell>
        </row>
        <row r="691">
          <cell r="A691" t="str">
            <v>KGM/14.009/1</v>
          </cell>
          <cell r="B691" t="str">
            <v>Saplama deliği açılması</v>
          </cell>
          <cell r="C691" t="str">
            <v>mt</v>
          </cell>
          <cell r="D691">
            <v>19.93</v>
          </cell>
          <cell r="E691">
            <v>18.989999999999998</v>
          </cell>
          <cell r="F691">
            <v>16.96</v>
          </cell>
          <cell r="G691">
            <v>15.91</v>
          </cell>
        </row>
        <row r="692">
          <cell r="A692" t="str">
            <v>KGM/14.010/K-A</v>
          </cell>
          <cell r="B692" t="str">
            <v>Patlayıcı madde kullanılmadan el veya kompresörle çok sert kaya kazılması ve kullanılması (Yarma ve yan ariyetten dolguya gidecek kazılarda)</v>
          </cell>
          <cell r="C692" t="str">
            <v>m3</v>
          </cell>
          <cell r="D692">
            <v>69.25</v>
          </cell>
          <cell r="E692">
            <v>65.489999999999995</v>
          </cell>
          <cell r="F692">
            <v>58.61</v>
          </cell>
          <cell r="G692">
            <v>54.85</v>
          </cell>
        </row>
        <row r="693">
          <cell r="A693" t="str">
            <v>KGM/14.010/K-B</v>
          </cell>
          <cell r="B693" t="str">
            <v>Patlayıcı madde kullanılmadan el veya kompresörle çok sert kaya kazılması ve kullanılması (Ariyet ocağından getirilecek ve depoya gidecek kazılarda)</v>
          </cell>
          <cell r="C693" t="str">
            <v>m3</v>
          </cell>
          <cell r="D693">
            <v>68.930000000000007</v>
          </cell>
          <cell r="E693">
            <v>65.2</v>
          </cell>
          <cell r="F693">
            <v>58.34</v>
          </cell>
          <cell r="G693">
            <v>54.59</v>
          </cell>
        </row>
        <row r="694">
          <cell r="A694" t="str">
            <v>KGM/14.011/K-A</v>
          </cell>
          <cell r="B694" t="str">
            <v>El ile batak ve balçık kazılması ve kullanılması (Yarma ve yan ariyetten dolguya gidecek kazılarda)</v>
          </cell>
          <cell r="C694" t="str">
            <v>m3</v>
          </cell>
          <cell r="D694">
            <v>44.35</v>
          </cell>
          <cell r="E694">
            <v>39.76</v>
          </cell>
          <cell r="F694">
            <v>35.93</v>
          </cell>
          <cell r="G694">
            <v>32.89</v>
          </cell>
        </row>
        <row r="695">
          <cell r="A695" t="str">
            <v>KGM/14.011/K-B</v>
          </cell>
          <cell r="B695" t="str">
            <v>El ile batak ve balçık kazılması ve kullanılması (Ariyet ocağından getirilecek ve depoya gidecek kazılarda)</v>
          </cell>
          <cell r="C695" t="str">
            <v>m3</v>
          </cell>
          <cell r="D695">
            <v>44.03</v>
          </cell>
          <cell r="E695">
            <v>39.479999999999997</v>
          </cell>
          <cell r="F695">
            <v>35.65</v>
          </cell>
          <cell r="G695">
            <v>32.630000000000003</v>
          </cell>
        </row>
        <row r="696">
          <cell r="A696" t="str">
            <v>KGM/14.018/K</v>
          </cell>
          <cell r="B696" t="str">
            <v>Dolguya gelmiş, serilmiş her cins kazının el ile tokmaklanarak sıkıştırılması</v>
          </cell>
          <cell r="C696" t="str">
            <v>m3</v>
          </cell>
          <cell r="D696">
            <v>7.19</v>
          </cell>
          <cell r="E696">
            <v>6.44</v>
          </cell>
          <cell r="F696">
            <v>5.81</v>
          </cell>
          <cell r="G696">
            <v>5.31</v>
          </cell>
        </row>
        <row r="697">
          <cell r="A697" t="str">
            <v>KGM/14.019/1</v>
          </cell>
          <cell r="B697" t="str">
            <v>Dolgu altlarındaki mevcut yol yüzeyinin sürülerek veya sökülerek kabartılması</v>
          </cell>
          <cell r="C697" t="str">
            <v>m2</v>
          </cell>
          <cell r="D697">
            <v>0.16</v>
          </cell>
          <cell r="E697">
            <v>0.18</v>
          </cell>
          <cell r="F697">
            <v>0.16</v>
          </cell>
          <cell r="G697">
            <v>0.15</v>
          </cell>
        </row>
        <row r="698">
          <cell r="A698" t="str">
            <v>KGM/14.021/1</v>
          </cell>
          <cell r="B698" t="str">
            <v>Kazı ve dolgu alanlarında makine ile temizleme ve sökme</v>
          </cell>
          <cell r="C698" t="str">
            <v>ar</v>
          </cell>
          <cell r="D698">
            <v>24.61</v>
          </cell>
          <cell r="E698">
            <v>25.2</v>
          </cell>
          <cell r="F698">
            <v>22.44</v>
          </cell>
          <cell r="G698">
            <v>20.84</v>
          </cell>
        </row>
        <row r="699">
          <cell r="A699" t="str">
            <v>KGM/14.022/1</v>
          </cell>
          <cell r="B699" t="str">
            <v>Makine ile ağaç kesme ve sökme (10-30 cm. çapında)</v>
          </cell>
          <cell r="C699" t="str">
            <v>adet</v>
          </cell>
          <cell r="D699">
            <v>5.29</v>
          </cell>
          <cell r="E699">
            <v>5.36</v>
          </cell>
          <cell r="F699">
            <v>4.78</v>
          </cell>
          <cell r="G699">
            <v>4.43</v>
          </cell>
        </row>
        <row r="700">
          <cell r="A700" t="str">
            <v>KGM/14.022/1-K</v>
          </cell>
          <cell r="B700" t="str">
            <v>Makine ile kök sökme (10-30 cm. çapındaki ağaçların kökleri)</v>
          </cell>
          <cell r="C700" t="str">
            <v>adet</v>
          </cell>
          <cell r="D700">
            <v>2.4500000000000002</v>
          </cell>
          <cell r="E700">
            <v>2.58</v>
          </cell>
          <cell r="F700">
            <v>2.29</v>
          </cell>
          <cell r="G700">
            <v>2.13</v>
          </cell>
        </row>
        <row r="701">
          <cell r="A701" t="str">
            <v>KGM/14.022/2</v>
          </cell>
          <cell r="B701" t="str">
            <v>Makine ile ağaç kesme ve sökme (30-50 cm. çapında)</v>
          </cell>
          <cell r="C701" t="str">
            <v>adet</v>
          </cell>
          <cell r="D701">
            <v>13.23</v>
          </cell>
          <cell r="E701">
            <v>13.28</v>
          </cell>
          <cell r="F701">
            <v>11.84</v>
          </cell>
          <cell r="G701">
            <v>10.98</v>
          </cell>
        </row>
        <row r="702">
          <cell r="A702" t="str">
            <v>KGM/14.022/2-K</v>
          </cell>
          <cell r="B702" t="str">
            <v>Makine ile kök sökme (30-50 cm. çapındaki ağaçların kökleri)</v>
          </cell>
          <cell r="C702" t="str">
            <v>adet</v>
          </cell>
          <cell r="D702">
            <v>5.78</v>
          </cell>
          <cell r="E702">
            <v>6.03</v>
          </cell>
          <cell r="F702">
            <v>5.36</v>
          </cell>
          <cell r="G702">
            <v>4.99</v>
          </cell>
        </row>
        <row r="703">
          <cell r="A703" t="str">
            <v>KGM/14.022/3</v>
          </cell>
          <cell r="B703" t="str">
            <v>Makine ile ağaç kesme ve sökme (50-80 cm. çapında)</v>
          </cell>
          <cell r="C703" t="str">
            <v>adet</v>
          </cell>
          <cell r="D703">
            <v>31.8</v>
          </cell>
          <cell r="E703">
            <v>31.64</v>
          </cell>
          <cell r="F703">
            <v>28.25</v>
          </cell>
          <cell r="G703">
            <v>26.15</v>
          </cell>
        </row>
        <row r="704">
          <cell r="A704" t="str">
            <v>KGM/14.022/3-K</v>
          </cell>
          <cell r="B704" t="str">
            <v>Makine ile kök sökme (50-80 cm. çapındaki ağaçların kökleri)</v>
          </cell>
          <cell r="C704" t="str">
            <v>adet</v>
          </cell>
          <cell r="D704">
            <v>13.33</v>
          </cell>
          <cell r="E704">
            <v>13.84</v>
          </cell>
          <cell r="F704">
            <v>12.3</v>
          </cell>
          <cell r="G704">
            <v>11.44</v>
          </cell>
        </row>
        <row r="705">
          <cell r="A705" t="str">
            <v>KGM/14.022/4</v>
          </cell>
          <cell r="B705" t="str">
            <v>Makine ile ağaç kesme ve sökme (80 cm. den büyük çapta)</v>
          </cell>
          <cell r="C705" t="str">
            <v>adet</v>
          </cell>
          <cell r="D705">
            <v>54.79</v>
          </cell>
          <cell r="E705">
            <v>54.44</v>
          </cell>
          <cell r="F705">
            <v>48.61</v>
          </cell>
          <cell r="G705">
            <v>44.99</v>
          </cell>
        </row>
        <row r="706">
          <cell r="A706" t="str">
            <v>KGM/14.022/4-K</v>
          </cell>
          <cell r="B706" t="str">
            <v>Makine ile kök sökme (80 cm. den büyük çaptaki ağaçların kökleri)</v>
          </cell>
          <cell r="C706" t="str">
            <v>adet</v>
          </cell>
          <cell r="D706">
            <v>22.81</v>
          </cell>
          <cell r="E706">
            <v>23.65</v>
          </cell>
          <cell r="F706">
            <v>21.03</v>
          </cell>
          <cell r="G706">
            <v>19.55</v>
          </cell>
        </row>
        <row r="707">
          <cell r="A707" t="str">
            <v>KGM/14.023/A</v>
          </cell>
          <cell r="B707" t="str">
            <v>Kazılara tam ahşap kaplamalı iksa yapılması</v>
          </cell>
          <cell r="C707" t="str">
            <v>m2</v>
          </cell>
          <cell r="D707">
            <v>38.299999999999997</v>
          </cell>
          <cell r="E707">
            <v>34.58</v>
          </cell>
          <cell r="F707">
            <v>31.91</v>
          </cell>
          <cell r="G707">
            <v>29.75</v>
          </cell>
        </row>
        <row r="708">
          <cell r="A708" t="str">
            <v>KGM/14.023/B</v>
          </cell>
          <cell r="B708" t="str">
            <v>Kazılara sık aralıklı ahşap kaplamalı iksa yapılması</v>
          </cell>
          <cell r="C708" t="str">
            <v>m2</v>
          </cell>
          <cell r="D708">
            <v>26.81</v>
          </cell>
          <cell r="E708">
            <v>24.21</v>
          </cell>
          <cell r="F708">
            <v>22.34</v>
          </cell>
          <cell r="G708">
            <v>20.83</v>
          </cell>
        </row>
        <row r="709">
          <cell r="A709" t="str">
            <v>KGM/14.023/C</v>
          </cell>
          <cell r="B709" t="str">
            <v>Kazılara seyrek aralıklı ahşap kaplamalı iksa yapılması</v>
          </cell>
          <cell r="C709" t="str">
            <v>m2</v>
          </cell>
          <cell r="D709">
            <v>19.149999999999999</v>
          </cell>
          <cell r="E709">
            <v>17.29</v>
          </cell>
          <cell r="F709">
            <v>15.96</v>
          </cell>
          <cell r="G709">
            <v>14.88</v>
          </cell>
        </row>
        <row r="710">
          <cell r="A710" t="str">
            <v>KGM/14.100</v>
          </cell>
          <cell r="B710" t="str">
            <v>Köprü civarında kayadan başka her cins ve klastaki zeminin kazılması ve kullanılması (El ile)</v>
          </cell>
          <cell r="C710" t="str">
            <v>m3</v>
          </cell>
          <cell r="D710">
            <v>24.25</v>
          </cell>
          <cell r="E710">
            <v>21.76</v>
          </cell>
          <cell r="F710">
            <v>19.66</v>
          </cell>
          <cell r="G710">
            <v>18.010000000000002</v>
          </cell>
        </row>
        <row r="711">
          <cell r="A711" t="str">
            <v>KGM/14.101</v>
          </cell>
          <cell r="B711" t="str">
            <v>Köprü civarında kayadan başka her cins ve klastaki zeminin kazılması ve kullanılması (Makine ile)</v>
          </cell>
          <cell r="C711" t="str">
            <v>m3</v>
          </cell>
          <cell r="D711">
            <v>2.91</v>
          </cell>
          <cell r="E711">
            <v>2.98</v>
          </cell>
          <cell r="F711">
            <v>2.69</v>
          </cell>
          <cell r="G711">
            <v>2.54</v>
          </cell>
        </row>
        <row r="712">
          <cell r="A712" t="str">
            <v>KGM/14.210</v>
          </cell>
          <cell r="B712" t="str">
            <v>Her derinlikte, her cins ve klastaki zeminde kuruda drenaj, kanalizasyon hendeği ve duvar temelinin kazılması (Heyelan etmiş sahada yapılacak drenaj hendeği ve duvar temelinin kazılması hariç) (Makine ile)</v>
          </cell>
          <cell r="C712" t="str">
            <v>m3</v>
          </cell>
          <cell r="D712">
            <v>14.34</v>
          </cell>
          <cell r="E712">
            <v>13.56</v>
          </cell>
          <cell r="F712">
            <v>12.35</v>
          </cell>
          <cell r="G712">
            <v>11.53</v>
          </cell>
        </row>
        <row r="713">
          <cell r="A713" t="str">
            <v>KGM/14.211</v>
          </cell>
          <cell r="B713" t="str">
            <v>Her derinlikte, her cins ve klastaki zeminde kuruda kutu menfez, gido mahmuz, taş dolgu ve tahkimat işleri temellerinin kazılması (Makine ile)</v>
          </cell>
          <cell r="C713" t="str">
            <v>m3</v>
          </cell>
          <cell r="D713">
            <v>12.49</v>
          </cell>
          <cell r="E713">
            <v>11.78</v>
          </cell>
          <cell r="F713">
            <v>10.73</v>
          </cell>
          <cell r="G713">
            <v>10.01</v>
          </cell>
        </row>
        <row r="714">
          <cell r="A714" t="str">
            <v>KGM/14.212</v>
          </cell>
          <cell r="B714" t="str">
            <v>Her derinlikte, her cins ve klastaki zeminde kuruda tabliyeli veya kemer menfez temelinin kazılması (Makine ile)</v>
          </cell>
          <cell r="C714" t="str">
            <v>m3</v>
          </cell>
          <cell r="D714">
            <v>23.64</v>
          </cell>
          <cell r="E714">
            <v>22.1</v>
          </cell>
          <cell r="F714">
            <v>20.190000000000001</v>
          </cell>
          <cell r="G714">
            <v>18.850000000000001</v>
          </cell>
        </row>
        <row r="715">
          <cell r="A715" t="str">
            <v>KGM/14.213</v>
          </cell>
          <cell r="B715" t="str">
            <v>Her derinlikte, her cins ve klastaki zeminde kuruda köprü temelinin kazılması (Makine ile)</v>
          </cell>
          <cell r="C715" t="str">
            <v>m3</v>
          </cell>
          <cell r="D715">
            <v>32.96</v>
          </cell>
          <cell r="E715">
            <v>30.64</v>
          </cell>
          <cell r="F715">
            <v>28.04</v>
          </cell>
          <cell r="G715">
            <v>26.16</v>
          </cell>
        </row>
        <row r="716">
          <cell r="A716" t="str">
            <v>KGM/14.220</v>
          </cell>
          <cell r="B716" t="str">
            <v>Her derinlikte, her cins ve klastaki zeminde kuruda veya su altında menfez büzü ve kafa hendeği ile bilumum kanalların dar derivasyon şeklindeki kısımlarının kazılması (Makine ile)</v>
          </cell>
          <cell r="C716" t="str">
            <v>m3</v>
          </cell>
          <cell r="D716">
            <v>13.2</v>
          </cell>
          <cell r="E716">
            <v>12.55</v>
          </cell>
          <cell r="F716">
            <v>11.39</v>
          </cell>
          <cell r="G716">
            <v>10.64</v>
          </cell>
        </row>
        <row r="717">
          <cell r="A717" t="str">
            <v>KGM/14.221</v>
          </cell>
          <cell r="B717" t="str">
            <v>Her derinlikte, her cins ve klastaki zeminde, su altında drenaj, kanalizasyon hendeği ve duvar temelinin kazılması (Heyelan etmiş sahada yapılacak drenaj hendeği ve duvar temelinin kazılması hariç) (Makine ile)</v>
          </cell>
          <cell r="C717" t="str">
            <v>m3</v>
          </cell>
          <cell r="D717">
            <v>32.04</v>
          </cell>
          <cell r="E717">
            <v>31.2</v>
          </cell>
          <cell r="F717">
            <v>28.4</v>
          </cell>
          <cell r="G717">
            <v>26.4</v>
          </cell>
        </row>
        <row r="718">
          <cell r="A718" t="str">
            <v>KGM/14.222</v>
          </cell>
          <cell r="B718" t="str">
            <v>Her derinlikte, her cins ve klastaki zeminde, su altında kutu menfez, gido, mahmuz taş dolgu ve tahkimat işleri temellerinin kazılması (Makine ile)</v>
          </cell>
          <cell r="C718" t="str">
            <v>m3</v>
          </cell>
          <cell r="D718">
            <v>27.96</v>
          </cell>
          <cell r="E718">
            <v>26.94</v>
          </cell>
          <cell r="F718">
            <v>24.56</v>
          </cell>
          <cell r="G718">
            <v>22.84</v>
          </cell>
        </row>
        <row r="719">
          <cell r="A719" t="str">
            <v>KGM/14.223</v>
          </cell>
          <cell r="B719" t="str">
            <v>Her derinlikte, her cins ve klastaki zeminde, su altında tabliyeli veya kemer menfez temelinin kazılması (Makine ile)</v>
          </cell>
          <cell r="C719" t="str">
            <v>m3</v>
          </cell>
          <cell r="D719">
            <v>55.64</v>
          </cell>
          <cell r="E719">
            <v>54.24</v>
          </cell>
          <cell r="F719">
            <v>49.43</v>
          </cell>
          <cell r="G719">
            <v>45.91</v>
          </cell>
        </row>
        <row r="720">
          <cell r="A720" t="str">
            <v>KGM/14.224</v>
          </cell>
          <cell r="B720" t="str">
            <v xml:space="preserve">Her derinlikte, her cins ve klastaki zeminde, su altında köprü  temelinin kazılması (Makine ile) (Su debisi 180 m3/sa'e kadar olan kazılarda) </v>
          </cell>
          <cell r="C720" t="str">
            <v>m3</v>
          </cell>
          <cell r="D720">
            <v>87.14</v>
          </cell>
          <cell r="E720">
            <v>86.81</v>
          </cell>
          <cell r="F720">
            <v>78.91</v>
          </cell>
          <cell r="G720">
            <v>73.209999999999994</v>
          </cell>
        </row>
        <row r="721">
          <cell r="A721" t="str">
            <v>KGM/14.225</v>
          </cell>
          <cell r="B721" t="str">
            <v xml:space="preserve">Her derinlikte, her cins ve klastaki zeminde, su altında köprü  temelinin kazılması (Makine ile) (Su debisi 180 m3/sa ile 200 m3/sa arası olan kazılarda) </v>
          </cell>
          <cell r="C721" t="str">
            <v>m3</v>
          </cell>
          <cell r="D721">
            <v>111.16</v>
          </cell>
          <cell r="E721">
            <v>109.38</v>
          </cell>
          <cell r="F721">
            <v>99.61</v>
          </cell>
          <cell r="G721">
            <v>92.48</v>
          </cell>
        </row>
        <row r="722">
          <cell r="A722" t="str">
            <v>KGM/14.226</v>
          </cell>
          <cell r="B722" t="str">
            <v xml:space="preserve">Her derinlikte, her cins ve klastaki zeminde, su altında köprü  temelinin kazılması (Makine ile) (Su debisi 200 m3/sa ile 225 m3/sa arası olan kazılarda) </v>
          </cell>
          <cell r="C722" t="str">
            <v>m3</v>
          </cell>
          <cell r="D722">
            <v>136.75</v>
          </cell>
          <cell r="E722">
            <v>133.6</v>
          </cell>
          <cell r="F722">
            <v>121.79</v>
          </cell>
          <cell r="G722">
            <v>113.11</v>
          </cell>
        </row>
        <row r="723">
          <cell r="A723" t="str">
            <v>KGM/14.227</v>
          </cell>
          <cell r="B723" t="str">
            <v xml:space="preserve">Her derinlikte, her cins ve klastaki zeminde, su altında köprü temelinin kazılması (Makine ile) (Su debisi 225 m3/sa üzeri olan kazılarda) </v>
          </cell>
          <cell r="C723" t="str">
            <v>m3</v>
          </cell>
          <cell r="D723">
            <v>163.21</v>
          </cell>
          <cell r="E723">
            <v>158.75</v>
          </cell>
          <cell r="F723">
            <v>144.81</v>
          </cell>
          <cell r="G723">
            <v>134.53</v>
          </cell>
        </row>
        <row r="724">
          <cell r="A724" t="str">
            <v>KGM/14.250</v>
          </cell>
          <cell r="B724" t="str">
            <v>Heyelan etmiş sahada her cins ve klastaki zeminde, kuruda veya su altında drenaj hendeği ve duvar temelinin kazılması (Derinlik 0-4 m. arası 4m. dahil) (Makine ile)</v>
          </cell>
          <cell r="C724" t="str">
            <v>m3</v>
          </cell>
          <cell r="D724">
            <v>36.64</v>
          </cell>
          <cell r="E724">
            <v>34.299999999999997</v>
          </cell>
          <cell r="F724">
            <v>31.39</v>
          </cell>
          <cell r="G724">
            <v>29.25</v>
          </cell>
        </row>
        <row r="725">
          <cell r="A725" t="str">
            <v>KGM/14.252</v>
          </cell>
          <cell r="B725" t="str">
            <v>Heyelan etmiş sahada her cins ve klastaki zeminde, kuruda veya su altında drenaj hendeği ve duvar temelinin kazılması (Derinlik 4-8 m. arası 8m. dahil) (Makine ile)</v>
          </cell>
          <cell r="C725" t="str">
            <v>m3</v>
          </cell>
          <cell r="D725">
            <v>54.41</v>
          </cell>
          <cell r="E725">
            <v>51.08</v>
          </cell>
          <cell r="F725">
            <v>46.73</v>
          </cell>
          <cell r="G725">
            <v>43.55</v>
          </cell>
        </row>
        <row r="726">
          <cell r="A726" t="str">
            <v>KGM/14.254</v>
          </cell>
          <cell r="B726" t="str">
            <v>Heyelan etmiş sahada her cins ve klastaki zeminde, kuruda veya su altında drenaj hendeği ve duvar temelinin kazılması (Derinlik 8-12 m. arası 12m. dahil) (Makine ile)</v>
          </cell>
          <cell r="C726" t="str">
            <v>m3</v>
          </cell>
          <cell r="D726">
            <v>74.349999999999994</v>
          </cell>
          <cell r="E726">
            <v>70.180000000000007</v>
          </cell>
          <cell r="F726">
            <v>64.14</v>
          </cell>
          <cell r="G726">
            <v>59.78</v>
          </cell>
        </row>
        <row r="727">
          <cell r="A727" t="str">
            <v>KGM/14.256</v>
          </cell>
          <cell r="B727" t="str">
            <v>Heyelan etmiş sahada her cins ve klastaki zeminde, kuruda veya su altında drenaj hendeği ve duvar temelinin kazılması (Derinlik 12-16 m. arası 16m. dahil) (Makine ile)</v>
          </cell>
          <cell r="C727" t="str">
            <v>m3</v>
          </cell>
          <cell r="D727">
            <v>80.86</v>
          </cell>
          <cell r="E727">
            <v>77.11</v>
          </cell>
          <cell r="F727">
            <v>70.3</v>
          </cell>
          <cell r="G727">
            <v>65.540000000000006</v>
          </cell>
        </row>
        <row r="728">
          <cell r="A728" t="str">
            <v>KGM/15.001/A</v>
          </cell>
          <cell r="B728" t="str">
            <v>Ekskavatörle her cins toprağın kazılması ve kullanılması (Yarma ve yan ariyetten dolguya gidecek kazılarda)</v>
          </cell>
          <cell r="C728" t="str">
            <v>m3</v>
          </cell>
          <cell r="D728">
            <v>2.5299999999999998</v>
          </cell>
          <cell r="E728">
            <v>2.54</v>
          </cell>
          <cell r="F728">
            <v>2.2999999999999998</v>
          </cell>
          <cell r="G728">
            <v>2.19</v>
          </cell>
        </row>
        <row r="729">
          <cell r="A729" t="str">
            <v>KGM/15.001/B</v>
          </cell>
          <cell r="B729" t="str">
            <v>Ekskavatörle her cins toprağın kazılması ve kullanılması (Ariyet ocağından getirilecek veya depoya gidecek kazılarda)</v>
          </cell>
          <cell r="C729" t="str">
            <v>m3</v>
          </cell>
          <cell r="D729">
            <v>2.2000000000000002</v>
          </cell>
          <cell r="E729">
            <v>2.25</v>
          </cell>
          <cell r="F729">
            <v>2.0299999999999998</v>
          </cell>
          <cell r="G729">
            <v>1.93</v>
          </cell>
        </row>
        <row r="730">
          <cell r="A730" t="str">
            <v>KGM/15.004/A</v>
          </cell>
          <cell r="B730" t="str">
            <v>Buldozerle her cins toprağın kazılması ve kullanılması (Yarma ve yan ariyetten dolguya gidecek kazılarda)</v>
          </cell>
          <cell r="C730" t="str">
            <v>m3</v>
          </cell>
          <cell r="D730">
            <v>2</v>
          </cell>
          <cell r="E730">
            <v>1.98</v>
          </cell>
          <cell r="F730">
            <v>1.8</v>
          </cell>
          <cell r="G730">
            <v>1.71</v>
          </cell>
        </row>
        <row r="731">
          <cell r="A731" t="str">
            <v>KGM/15.004/B</v>
          </cell>
          <cell r="B731" t="str">
            <v>Buldozerle  her cins toprağın kazılması ve kullanılması (Ariyet ocağından getirilecek veya depoya gidecek kazılarda)</v>
          </cell>
          <cell r="C731" t="str">
            <v>m3</v>
          </cell>
          <cell r="D731">
            <v>1.68</v>
          </cell>
          <cell r="E731">
            <v>1.69</v>
          </cell>
          <cell r="F731">
            <v>1.53</v>
          </cell>
          <cell r="G731">
            <v>1.45</v>
          </cell>
        </row>
        <row r="732">
          <cell r="A732" t="str">
            <v>KGM/15.005</v>
          </cell>
          <cell r="B732" t="str">
            <v>Zayıf zeminin (Bitkisel toprak vs.) kazılması ve kullanılması</v>
          </cell>
          <cell r="C732" t="str">
            <v>m3</v>
          </cell>
          <cell r="D732">
            <v>1.56</v>
          </cell>
          <cell r="E732">
            <v>1.5</v>
          </cell>
          <cell r="F732">
            <v>1.39</v>
          </cell>
          <cell r="G732">
            <v>1.33</v>
          </cell>
        </row>
        <row r="733">
          <cell r="A733" t="str">
            <v>KGM/15.006/A</v>
          </cell>
          <cell r="B733" t="str">
            <v>Ekskavatörle her cins küskülüğün kazılması ve kullanılması (Yarma ve yan ariyetten dolguya gidecek kazılarda)</v>
          </cell>
          <cell r="C733" t="str">
            <v>m3</v>
          </cell>
          <cell r="D733">
            <v>3.46</v>
          </cell>
          <cell r="E733">
            <v>3.55</v>
          </cell>
          <cell r="F733">
            <v>3.2</v>
          </cell>
          <cell r="G733">
            <v>3.04</v>
          </cell>
        </row>
        <row r="734">
          <cell r="A734" t="str">
            <v>KGM/15.006/B</v>
          </cell>
          <cell r="B734" t="str">
            <v>Ekskavatörle her cins küskülüğün kazılması ve kullanılması (Ariyet ocağından getirilecek veya depoya gidecek kazılarda)</v>
          </cell>
          <cell r="C734" t="str">
            <v>m3</v>
          </cell>
          <cell r="D734">
            <v>3.14</v>
          </cell>
          <cell r="E734">
            <v>3.26</v>
          </cell>
          <cell r="F734">
            <v>2.93</v>
          </cell>
          <cell r="G734">
            <v>2.78</v>
          </cell>
        </row>
        <row r="735">
          <cell r="A735" t="str">
            <v>KGM/15.009/A</v>
          </cell>
          <cell r="B735" t="str">
            <v>Buldozerle her cins küskülüğün kazılması ve kullanılması (Yarma ve yan ariyetten dolguya gidecek kazılarda)</v>
          </cell>
          <cell r="C735" t="str">
            <v>m3</v>
          </cell>
          <cell r="D735">
            <v>3.36</v>
          </cell>
          <cell r="E735">
            <v>3.43</v>
          </cell>
          <cell r="F735">
            <v>3.09</v>
          </cell>
          <cell r="G735">
            <v>2.91</v>
          </cell>
        </row>
        <row r="736">
          <cell r="A736" t="str">
            <v>KGM/15.009/B</v>
          </cell>
          <cell r="B736" t="str">
            <v>Buldozerle her cins küskülüğün kazılması ve kullanılması (Ariyet ocağından getirilecek veya depoya gidecek kazılarda)</v>
          </cell>
          <cell r="C736" t="str">
            <v>m3</v>
          </cell>
          <cell r="D736">
            <v>3.04</v>
          </cell>
          <cell r="E736">
            <v>3.14</v>
          </cell>
          <cell r="F736">
            <v>2.81</v>
          </cell>
          <cell r="G736">
            <v>2.65</v>
          </cell>
        </row>
        <row r="737">
          <cell r="A737" t="str">
            <v>KGM/15.010/A</v>
          </cell>
          <cell r="B737" t="str">
            <v>Ekskavatörle yumuşak kayanın kazılması ve kullanılması (Yarma ve yan ariyetten dolguya gidecek kazılarda)</v>
          </cell>
          <cell r="C737" t="str">
            <v>m3</v>
          </cell>
          <cell r="D737">
            <v>6.66</v>
          </cell>
          <cell r="E737">
            <v>6.7</v>
          </cell>
          <cell r="F737">
            <v>6.06</v>
          </cell>
          <cell r="G737">
            <v>5.4</v>
          </cell>
        </row>
        <row r="738">
          <cell r="A738" t="str">
            <v>KGM/15.010/B</v>
          </cell>
          <cell r="B738" t="str">
            <v>Ekskavatörle yumuşak kayanın kazılması ve kullanılması (Ariyet ocağından getirilecek veya depoya gidecek kazılarda)</v>
          </cell>
          <cell r="C738" t="str">
            <v>m3</v>
          </cell>
          <cell r="D738">
            <v>6.34</v>
          </cell>
          <cell r="E738">
            <v>6.41</v>
          </cell>
          <cell r="F738">
            <v>5.79</v>
          </cell>
          <cell r="G738">
            <v>5.14</v>
          </cell>
        </row>
        <row r="739">
          <cell r="A739" t="str">
            <v>KGM/15.013/A</v>
          </cell>
          <cell r="B739" t="str">
            <v>Buldozerle yumuşak kayanın kazılması ve kullanılması (Yarma ve yan ariyetten dolguya gidecek kazılarda)</v>
          </cell>
          <cell r="C739" t="str">
            <v>m3</v>
          </cell>
          <cell r="D739">
            <v>6.6</v>
          </cell>
          <cell r="E739">
            <v>6.61</v>
          </cell>
          <cell r="F739">
            <v>5.99</v>
          </cell>
          <cell r="G739">
            <v>5.31</v>
          </cell>
        </row>
        <row r="740">
          <cell r="A740" t="str">
            <v>KGM/15.013/B</v>
          </cell>
          <cell r="B740" t="str">
            <v>Buldozerle yumuşak kayanın kazılması ve kullanılması (Ariyet ocağından getirilecek veya depoya gidecek kazılarda)</v>
          </cell>
          <cell r="C740" t="str">
            <v>m3</v>
          </cell>
          <cell r="D740">
            <v>6.28</v>
          </cell>
          <cell r="E740">
            <v>6.33</v>
          </cell>
          <cell r="F740">
            <v>5.71</v>
          </cell>
          <cell r="G740">
            <v>5.05</v>
          </cell>
        </row>
        <row r="741">
          <cell r="A741" t="str">
            <v>KGM/15.014/A</v>
          </cell>
          <cell r="B741" t="str">
            <v>Ekskavatörle sert kayanın kazılması ve kullanılması (Yarma ve yan ariyetten dolguya gidecek kazılarda)</v>
          </cell>
          <cell r="C741" t="str">
            <v>m3</v>
          </cell>
          <cell r="D741">
            <v>7.41</v>
          </cell>
          <cell r="E741">
            <v>7.45</v>
          </cell>
          <cell r="F741">
            <v>6.69</v>
          </cell>
          <cell r="G741">
            <v>6.04</v>
          </cell>
        </row>
        <row r="742">
          <cell r="A742" t="str">
            <v>KGM/15.014/B</v>
          </cell>
          <cell r="B742" t="str">
            <v>Ekskavatörle sert kayanın kazılması ve kullanılması (Ariyet ocağından getirilecek veya depoya gidecek kazılarda)</v>
          </cell>
          <cell r="C742" t="str">
            <v>m3</v>
          </cell>
          <cell r="D742">
            <v>7.09</v>
          </cell>
          <cell r="E742">
            <v>7.16</v>
          </cell>
          <cell r="F742">
            <v>6.41</v>
          </cell>
          <cell r="G742">
            <v>5.78</v>
          </cell>
        </row>
        <row r="743">
          <cell r="A743" t="str">
            <v>KGM/15.017/A</v>
          </cell>
          <cell r="B743" t="str">
            <v>Buldozerle sert kayanın kazılması ve kullanılması (Yarma ve yan ariyetten dolguya gidecek kazılarda)</v>
          </cell>
          <cell r="C743" t="str">
            <v>m3</v>
          </cell>
          <cell r="D743">
            <v>7.35</v>
          </cell>
          <cell r="E743">
            <v>7.36</v>
          </cell>
          <cell r="F743">
            <v>6.61</v>
          </cell>
          <cell r="G743">
            <v>5.95</v>
          </cell>
        </row>
        <row r="744">
          <cell r="A744" t="str">
            <v>KGM/15.017/B</v>
          </cell>
          <cell r="B744" t="str">
            <v>Buldozerle sert kayanın kazılması ve kullanılması (Ariyet ocağından getirilecek veya depoya gidecek kazılarda)</v>
          </cell>
          <cell r="C744" t="str">
            <v>m3</v>
          </cell>
          <cell r="D744">
            <v>7.03</v>
          </cell>
          <cell r="E744">
            <v>7.08</v>
          </cell>
          <cell r="F744">
            <v>6.34</v>
          </cell>
          <cell r="G744">
            <v>5.69</v>
          </cell>
        </row>
        <row r="745">
          <cell r="A745" t="str">
            <v>KGM/15.018/A</v>
          </cell>
          <cell r="B745" t="str">
            <v>Ekskavatörle çok sert kayanın kazılması ve kullanılması  (Yarma ve yan ariyetten dolguya gidecek kazılarda)</v>
          </cell>
          <cell r="C745" t="str">
            <v>m3</v>
          </cell>
          <cell r="D745">
            <v>7.89</v>
          </cell>
          <cell r="E745">
            <v>7.93</v>
          </cell>
          <cell r="F745">
            <v>7.09</v>
          </cell>
          <cell r="G745">
            <v>6.45</v>
          </cell>
        </row>
        <row r="746">
          <cell r="A746" t="str">
            <v>KGM/15.018/B</v>
          </cell>
          <cell r="B746" t="str">
            <v>Ekskavatörle çok sert kayanın kazılması ve kullanılması  (Ariyet ocağından getirilecek veya depoya gidecek kazılarda)</v>
          </cell>
          <cell r="C746" t="str">
            <v>m3</v>
          </cell>
          <cell r="D746">
            <v>7.56</v>
          </cell>
          <cell r="E746">
            <v>7.64</v>
          </cell>
          <cell r="F746">
            <v>6.81</v>
          </cell>
          <cell r="G746">
            <v>6.19</v>
          </cell>
        </row>
        <row r="747">
          <cell r="A747" t="str">
            <v>KGM/15.023/A</v>
          </cell>
          <cell r="B747" t="str">
            <v>Buldozerle çok sert kayanın kazılması ve kullanılması (Yarma ve yan ariyetten dolguya gidecek kazılarda)</v>
          </cell>
          <cell r="C747" t="str">
            <v>m3</v>
          </cell>
          <cell r="D747">
            <v>7.83</v>
          </cell>
          <cell r="E747">
            <v>7.84</v>
          </cell>
          <cell r="F747">
            <v>7.01</v>
          </cell>
          <cell r="G747">
            <v>6.36</v>
          </cell>
        </row>
        <row r="748">
          <cell r="A748" t="str">
            <v>KGM/15.023/B</v>
          </cell>
          <cell r="B748" t="str">
            <v>Buldozerle çok sert kayanın kazılması ve kullanılması (Ariyet ocağından getirilecek veya depoaya  gidecek kazılarda)</v>
          </cell>
          <cell r="C748" t="str">
            <v>m3</v>
          </cell>
          <cell r="D748">
            <v>7.5</v>
          </cell>
          <cell r="E748">
            <v>7.55</v>
          </cell>
          <cell r="F748">
            <v>6.74</v>
          </cell>
          <cell r="G748">
            <v>6.1</v>
          </cell>
        </row>
        <row r="749">
          <cell r="A749" t="str">
            <v>KGM/15.024</v>
          </cell>
          <cell r="B749" t="str">
            <v>Makineli kazılarda su müşkülat zammıA) Kayadan başka zeminlerde  m=1,00B) Her nevi kaya zeminde         m=2,00</v>
          </cell>
          <cell r="C749" t="str">
            <v>m3</v>
          </cell>
          <cell r="D749">
            <v>0.38</v>
          </cell>
          <cell r="E749">
            <v>0.41</v>
          </cell>
          <cell r="F749">
            <v>0.36</v>
          </cell>
          <cell r="G749">
            <v>0.34</v>
          </cell>
        </row>
        <row r="750">
          <cell r="A750" t="str">
            <v>KGM/15.024/1</v>
          </cell>
          <cell r="B750" t="str">
            <v>Üst yapı malzemelerinin temininde malzeme çıkarma müşkülatı zammı</v>
          </cell>
          <cell r="C750" t="str">
            <v>m3</v>
          </cell>
          <cell r="D750">
            <v>1.26</v>
          </cell>
          <cell r="E750">
            <v>1.26</v>
          </cell>
          <cell r="F750">
            <v>1.1399999999999999</v>
          </cell>
          <cell r="G750">
            <v>1.04</v>
          </cell>
        </row>
        <row r="751">
          <cell r="A751" t="str">
            <v>KGM/15.040/K</v>
          </cell>
          <cell r="B751" t="str">
            <v>Makina ile kayadan başka her cins zeminin röprizi ve kullanılması</v>
          </cell>
          <cell r="C751" t="str">
            <v>m3</v>
          </cell>
          <cell r="D751">
            <v>1.26</v>
          </cell>
          <cell r="E751">
            <v>1.25</v>
          </cell>
          <cell r="F751">
            <v>1.1399999999999999</v>
          </cell>
          <cell r="G751">
            <v>1.0900000000000001</v>
          </cell>
        </row>
        <row r="752">
          <cell r="A752" t="str">
            <v>KGM/15.041/K</v>
          </cell>
          <cell r="B752" t="str">
            <v>Makina ile her cins kaya zeminin röprizi ve kullanılması</v>
          </cell>
          <cell r="C752" t="str">
            <v>m3</v>
          </cell>
          <cell r="D752">
            <v>2.0299999999999998</v>
          </cell>
          <cell r="E752">
            <v>2.08</v>
          </cell>
          <cell r="F752">
            <v>1.86</v>
          </cell>
          <cell r="G752">
            <v>1.78</v>
          </cell>
        </row>
        <row r="753">
          <cell r="A753" t="str">
            <v>KGM/15.042/K</v>
          </cell>
          <cell r="B753" t="str">
            <v>Makina ile heyelan eden kayadan başka her cins zeminin kazılması ve kullanılması</v>
          </cell>
          <cell r="C753" t="str">
            <v>m3</v>
          </cell>
          <cell r="D753">
            <v>1.94</v>
          </cell>
          <cell r="E753">
            <v>1.96</v>
          </cell>
          <cell r="F753">
            <v>1.78</v>
          </cell>
          <cell r="G753">
            <v>1.68</v>
          </cell>
        </row>
        <row r="754">
          <cell r="A754" t="str">
            <v>KGM/15.043/K</v>
          </cell>
          <cell r="B754" t="str">
            <v>Makina ile heyelan eden her cins kayanın kazılması ve kullanılması</v>
          </cell>
          <cell r="C754" t="str">
            <v>m3</v>
          </cell>
          <cell r="D754">
            <v>3.68</v>
          </cell>
          <cell r="E754">
            <v>3.84</v>
          </cell>
          <cell r="F754">
            <v>3.44</v>
          </cell>
          <cell r="G754">
            <v>3.24</v>
          </cell>
        </row>
        <row r="755">
          <cell r="A755" t="str">
            <v>KGM/15.044</v>
          </cell>
          <cell r="B755" t="str">
            <v>Makina ile her cins toprak zeminde reglajNot: Poz KGM/2500 deki Not gibidir.</v>
          </cell>
          <cell r="C755" t="str">
            <v>km</v>
          </cell>
          <cell r="D755">
            <v>1938.88</v>
          </cell>
          <cell r="E755">
            <v>2056.5</v>
          </cell>
          <cell r="F755">
            <v>1817.81</v>
          </cell>
          <cell r="G755">
            <v>1702.94</v>
          </cell>
        </row>
        <row r="756">
          <cell r="A756" t="str">
            <v>KGM/15.045</v>
          </cell>
          <cell r="B756" t="str">
            <v>Makina ile her cins küskülük zeminde reglajNot: Poz KGM/2500 deki Not gibidir.</v>
          </cell>
          <cell r="C756" t="str">
            <v>km</v>
          </cell>
          <cell r="D756">
            <v>2423.6</v>
          </cell>
          <cell r="E756">
            <v>2570.63</v>
          </cell>
          <cell r="F756">
            <v>2272.2600000000002</v>
          </cell>
          <cell r="G756">
            <v>2128.6799999999998</v>
          </cell>
        </row>
        <row r="757">
          <cell r="A757" t="str">
            <v>KGM/15.046</v>
          </cell>
          <cell r="B757" t="str">
            <v>Makina ile her cins kayalık zeminde reglajNot: Poz KGM/2500 deki Not gibidir.</v>
          </cell>
          <cell r="C757" t="str">
            <v>km</v>
          </cell>
          <cell r="D757">
            <v>3877.76</v>
          </cell>
          <cell r="E757">
            <v>4113</v>
          </cell>
          <cell r="F757">
            <v>3635.62</v>
          </cell>
          <cell r="G757">
            <v>3405.88</v>
          </cell>
        </row>
        <row r="758">
          <cell r="A758" t="str">
            <v>KGM/15.047</v>
          </cell>
          <cell r="B758" t="str">
            <v>Arazöz ile sulama</v>
          </cell>
          <cell r="C758" t="str">
            <v>ton</v>
          </cell>
          <cell r="D758">
            <v>6.98</v>
          </cell>
          <cell r="E758">
            <v>7.54</v>
          </cell>
          <cell r="F758">
            <v>6.79</v>
          </cell>
          <cell r="G758">
            <v>6.28</v>
          </cell>
        </row>
        <row r="759">
          <cell r="A759" t="str">
            <v>KGM/15.047/K</v>
          </cell>
          <cell r="B759" t="str">
            <v>Arazöz ile fidan ve çalıların sulanması</v>
          </cell>
          <cell r="C759" t="str">
            <v>ton</v>
          </cell>
          <cell r="D759">
            <v>11.2</v>
          </cell>
          <cell r="E759">
            <v>11.89</v>
          </cell>
          <cell r="F759">
            <v>10.7</v>
          </cell>
          <cell r="G759">
            <v>9.89</v>
          </cell>
        </row>
        <row r="760">
          <cell r="A760" t="str">
            <v>KGM/15.047/K-2</v>
          </cell>
          <cell r="B760" t="str">
            <v>Yolların yarma ve dolgu şevlerinde arazöz ile fidan ve çalıların sulanması</v>
          </cell>
          <cell r="C760" t="str">
            <v>ton</v>
          </cell>
          <cell r="D760">
            <v>12.86</v>
          </cell>
          <cell r="E760">
            <v>13.64</v>
          </cell>
          <cell r="F760">
            <v>12.29</v>
          </cell>
          <cell r="G760">
            <v>11.35</v>
          </cell>
        </row>
        <row r="761">
          <cell r="A761" t="str">
            <v>KGM/15.047/1</v>
          </cell>
          <cell r="B761" t="str">
            <v>El ile sulama</v>
          </cell>
          <cell r="C761" t="str">
            <v>ton</v>
          </cell>
          <cell r="D761">
            <v>28.44</v>
          </cell>
          <cell r="E761">
            <v>26.06</v>
          </cell>
          <cell r="F761">
            <v>23.06</v>
          </cell>
          <cell r="G761">
            <v>21.66</v>
          </cell>
        </row>
        <row r="762">
          <cell r="A762" t="str">
            <v>KGM/15.050</v>
          </cell>
          <cell r="B762" t="str">
            <v>Her cins (Titreşimli, darbeli) motorlu kompaktörle sıkıştırma yapılması</v>
          </cell>
          <cell r="C762" t="str">
            <v>sa</v>
          </cell>
          <cell r="D762">
            <v>34.93</v>
          </cell>
          <cell r="E762">
            <v>32.729999999999997</v>
          </cell>
          <cell r="F762">
            <v>29.43</v>
          </cell>
          <cell r="G762">
            <v>27.03</v>
          </cell>
        </row>
        <row r="763">
          <cell r="A763" t="str">
            <v>KGM/15.051</v>
          </cell>
          <cell r="B763" t="str">
            <v>Titreşimli silindirle sıkıştırma yapılması (4-5 ton -5 ton dahil- statik ağırlık ve 8-9 ton dinamik kuvvette titreşimli silindir + lastik tekerlekli traktör takriben 35-58 HP)</v>
          </cell>
          <cell r="C763" t="str">
            <v>sa</v>
          </cell>
          <cell r="D763">
            <v>77.63</v>
          </cell>
          <cell r="E763">
            <v>82.69</v>
          </cell>
          <cell r="F763">
            <v>73.66</v>
          </cell>
          <cell r="G763">
            <v>66.989999999999995</v>
          </cell>
        </row>
        <row r="764">
          <cell r="A764" t="str">
            <v>KGM/15.052</v>
          </cell>
          <cell r="B764" t="str">
            <v>Titreşimli silindirle sıkıştırma yapılması (4-5 ton -5 ton dahil- statik ağırlık ve 8-9 ton dinamik kuvvette titreşimli silindir + lastik tekerlekli traktör takriben 41-56 HP)</v>
          </cell>
          <cell r="C764" t="str">
            <v>sa</v>
          </cell>
          <cell r="D764">
            <v>81.63</v>
          </cell>
          <cell r="E764">
            <v>87.04</v>
          </cell>
          <cell r="F764">
            <v>77.45</v>
          </cell>
          <cell r="G764">
            <v>70.510000000000005</v>
          </cell>
        </row>
        <row r="765">
          <cell r="A765" t="str">
            <v>KGM/15.052/1</v>
          </cell>
          <cell r="B765" t="str">
            <v>Titreşimli silindirle sıkıştırma yapılması (5-6 ton -6 ton dahil- statik ağırlık ve 10-12 ton dinamik kuvvette titreşimli silindir + lastik tekerlekli traktör takriben 45-61 HP)</v>
          </cell>
          <cell r="C765" t="str">
            <v>sa</v>
          </cell>
          <cell r="D765">
            <v>89.64</v>
          </cell>
          <cell r="E765">
            <v>96.45</v>
          </cell>
          <cell r="F765">
            <v>85.86</v>
          </cell>
          <cell r="G765">
            <v>78.040000000000006</v>
          </cell>
        </row>
        <row r="766">
          <cell r="A766" t="str">
            <v>KGM/15.052/2</v>
          </cell>
          <cell r="B766" t="str">
            <v>Titreşimli silindirle sıkıştırma yapılması (6-7 ton -7 ton dahil- statik ağırlık ve 12-14 ton dinamik kuvvette titreşimli silindir + lastik tekerlekli traktör takriben 50-60 HP)</v>
          </cell>
          <cell r="C766" t="str">
            <v>sa</v>
          </cell>
          <cell r="D766">
            <v>107.1</v>
          </cell>
          <cell r="E766">
            <v>115</v>
          </cell>
          <cell r="F766">
            <v>102.29</v>
          </cell>
          <cell r="G766">
            <v>92.78</v>
          </cell>
        </row>
        <row r="767">
          <cell r="A767" t="str">
            <v>KGM/15.052/3</v>
          </cell>
          <cell r="B767" t="str">
            <v>Titreşimli silindirle sıkıştırma yapılması (7-9 ton -9 ton dahil- statik ağırlık ve 14-18 ton dinamik kuvvette titreşimli silindir + lastik tekerlekli traktör takriben 56-76 HP)</v>
          </cell>
          <cell r="C767" t="str">
            <v>sa</v>
          </cell>
          <cell r="D767">
            <v>120.04</v>
          </cell>
          <cell r="E767">
            <v>130.08000000000001</v>
          </cell>
          <cell r="F767">
            <v>115.43</v>
          </cell>
          <cell r="G767">
            <v>104.96</v>
          </cell>
        </row>
        <row r="768">
          <cell r="A768" t="str">
            <v>KGM/15.052/4</v>
          </cell>
          <cell r="B768" t="str">
            <v>Titreşimli silindirle sıkıştırma yapılması (9-11 ton -11 ton dahil- statik ağırlık ve 18-22 ton dinamik kuvvette titreşimli silindir + lastik tekerlekli traktör takriben 66-86 HP)</v>
          </cell>
          <cell r="C768" t="str">
            <v>sa</v>
          </cell>
          <cell r="D768">
            <v>140.80000000000001</v>
          </cell>
          <cell r="E768">
            <v>153.04</v>
          </cell>
          <cell r="F768">
            <v>135.59</v>
          </cell>
          <cell r="G768">
            <v>123.04</v>
          </cell>
        </row>
        <row r="769">
          <cell r="A769" t="str">
            <v>KGM/15.052/5</v>
          </cell>
          <cell r="B769" t="str">
            <v>Titreşimli silindirle sıkıştırma yapılması (11-13 ton -13 ton dahil- statik ağırlık ve 22-26 ton dinamik kuvvette titreşimli silindir + lastik tekerlekli traktör takriben 76-96 HP)</v>
          </cell>
          <cell r="C769" t="str">
            <v>sa</v>
          </cell>
          <cell r="D769">
            <v>156.63999999999999</v>
          </cell>
          <cell r="E769">
            <v>171.31</v>
          </cell>
          <cell r="F769">
            <v>152.34</v>
          </cell>
          <cell r="G769">
            <v>138.75</v>
          </cell>
        </row>
        <row r="770">
          <cell r="A770" t="str">
            <v>KGM/15.052/6</v>
          </cell>
          <cell r="B770" t="str">
            <v>Titreşimli silindirle sıkıştırma yapılması (13-15 ton -15 ton dahil- statik ağırlık ve 26-30 ton dinamik kuvvette titreşimli silindir + lastik tekerlekli traktör takriben 90-110 HP)</v>
          </cell>
          <cell r="C770" t="str">
            <v>sa</v>
          </cell>
          <cell r="D770">
            <v>176.15</v>
          </cell>
          <cell r="E770">
            <v>194.26</v>
          </cell>
          <cell r="F770">
            <v>172.31</v>
          </cell>
          <cell r="G770">
            <v>156.79</v>
          </cell>
        </row>
        <row r="771">
          <cell r="A771" t="str">
            <v>KGM/15.053</v>
          </cell>
          <cell r="B771" t="str">
            <v>1 çift tamburlu keçiayağı silindir ile sıkıştırma yapılması (Takriben 40 HP paletli traktör çekici ve tamburların toplam ağırlığı asgari 4000 kg. olan, beheri en az 1,20 m. uzunlukta iki tamburlu)</v>
          </cell>
          <cell r="C771" t="str">
            <v>sa</v>
          </cell>
          <cell r="D771">
            <v>53.03</v>
          </cell>
          <cell r="E771">
            <v>54.36</v>
          </cell>
          <cell r="F771">
            <v>48.31</v>
          </cell>
          <cell r="G771">
            <v>44.1</v>
          </cell>
        </row>
        <row r="772">
          <cell r="A772" t="str">
            <v>KGM/15.054</v>
          </cell>
          <cell r="B772" t="str">
            <v>2 çift tamburlu keçiayağı silindir ile sıkıştırma yapılması (Takriben 70 HP paletli traktör çekici ve tamburların toplam ağırlığı asgari 8000 kg. olan, KGM/15.053 deki evsafta 4 tamburlu)</v>
          </cell>
          <cell r="C772" t="str">
            <v>sa</v>
          </cell>
          <cell r="D772">
            <v>84.84</v>
          </cell>
          <cell r="E772">
            <v>86.98</v>
          </cell>
          <cell r="F772">
            <v>77.3</v>
          </cell>
          <cell r="G772">
            <v>70.56</v>
          </cell>
        </row>
        <row r="773">
          <cell r="A773" t="str">
            <v>KGM/15.055</v>
          </cell>
          <cell r="B773" t="str">
            <v>3 çift tamburlu keçiayağı silindir ile sıkıştırma yapılması (Takriben 100 HP paletli traktör çekici ve tamburların toplam ağırlığı asgari 12000 kg. olan, KGM/15.053 deki evsafta 6 tamburlu)</v>
          </cell>
          <cell r="C773" t="str">
            <v>sa</v>
          </cell>
          <cell r="D773">
            <v>111.35</v>
          </cell>
          <cell r="E773">
            <v>114.16</v>
          </cell>
          <cell r="F773">
            <v>101.46</v>
          </cell>
          <cell r="G773">
            <v>92.61</v>
          </cell>
        </row>
        <row r="774">
          <cell r="A774" t="str">
            <v>KGM/15.056</v>
          </cell>
          <cell r="B774" t="str">
            <v>Demir merdaneli silindir ile sıkıştırma yapılması (8-10 tonluk -10 ton dahil- 2 veya 3 tekerlekli)</v>
          </cell>
          <cell r="C774" t="str">
            <v>sa</v>
          </cell>
          <cell r="D774">
            <v>53.03</v>
          </cell>
          <cell r="E774">
            <v>54.36</v>
          </cell>
          <cell r="F774">
            <v>48.31</v>
          </cell>
          <cell r="G774">
            <v>44.1</v>
          </cell>
        </row>
        <row r="775">
          <cell r="A775" t="str">
            <v>KGM/15.056/1</v>
          </cell>
          <cell r="B775" t="str">
            <v>Demir merdaneli silindir ile sıkıştırma yapılması (10-14 tonluk -14 ton dahil- 2 veya 3 tekerlekli)</v>
          </cell>
          <cell r="C775" t="str">
            <v>sa</v>
          </cell>
          <cell r="D775">
            <v>65.290000000000006</v>
          </cell>
          <cell r="E775">
            <v>68.56</v>
          </cell>
          <cell r="F775">
            <v>60.94</v>
          </cell>
          <cell r="G775">
            <v>55.38</v>
          </cell>
        </row>
        <row r="776">
          <cell r="A776" t="str">
            <v>KGM/15.057</v>
          </cell>
          <cell r="B776" t="str">
            <v>Buharlı silindir ile sıkıştırma yapılması (Asgari 7 tonluk)</v>
          </cell>
          <cell r="C776" t="str">
            <v>sa</v>
          </cell>
          <cell r="D776">
            <v>53.03</v>
          </cell>
          <cell r="E776">
            <v>54.36</v>
          </cell>
          <cell r="F776">
            <v>48.31</v>
          </cell>
          <cell r="G776">
            <v>44.1</v>
          </cell>
        </row>
        <row r="777">
          <cell r="A777" t="str">
            <v>KGM/15.058</v>
          </cell>
          <cell r="B777" t="str">
            <v>Lastik tekerlekli silindir ile sıkıştırma yapılması (7-8 tonluk -8 ton dahil-)</v>
          </cell>
          <cell r="C777" t="str">
            <v>sa</v>
          </cell>
          <cell r="D777">
            <v>53.28</v>
          </cell>
          <cell r="E777">
            <v>54.59</v>
          </cell>
          <cell r="F777">
            <v>48.53</v>
          </cell>
          <cell r="G777">
            <v>44.1</v>
          </cell>
        </row>
        <row r="778">
          <cell r="A778" t="str">
            <v>KGM/15.058/1</v>
          </cell>
          <cell r="B778" t="str">
            <v>Lastik tekerlekli silindir ile sıkıştırma yapılması</v>
          </cell>
          <cell r="C778" t="str">
            <v>sa</v>
          </cell>
          <cell r="D778">
            <v>89.93</v>
          </cell>
          <cell r="E778">
            <v>96.48</v>
          </cell>
          <cell r="F778">
            <v>85.99</v>
          </cell>
          <cell r="G778">
            <v>79.510000000000005</v>
          </cell>
        </row>
        <row r="779">
          <cell r="A779" t="str">
            <v>KGM/15.061</v>
          </cell>
          <cell r="B779" t="str">
            <v>Banketin silindirle sıkıştırılması</v>
          </cell>
          <cell r="C779" t="str">
            <v>m3</v>
          </cell>
          <cell r="D779">
            <v>2.04</v>
          </cell>
          <cell r="E779">
            <v>2.0299999999999998</v>
          </cell>
          <cell r="F779">
            <v>1.8</v>
          </cell>
          <cell r="G779">
            <v>1.65</v>
          </cell>
        </row>
        <row r="780">
          <cell r="C780" t="str">
            <v>ton</v>
          </cell>
          <cell r="D780">
            <v>1.28</v>
          </cell>
          <cell r="E780">
            <v>1.27</v>
          </cell>
          <cell r="F780">
            <v>1.1299999999999999</v>
          </cell>
          <cell r="G780">
            <v>1.03</v>
          </cell>
        </row>
        <row r="781">
          <cell r="A781" t="str">
            <v>KGM/15.062</v>
          </cell>
          <cell r="B781" t="str">
            <v>Banket malzemesinin makine veya el ile serilmesi ve düzeltilmesi</v>
          </cell>
          <cell r="C781" t="str">
            <v>m3</v>
          </cell>
          <cell r="D781">
            <v>1.65</v>
          </cell>
          <cell r="E781">
            <v>1.61</v>
          </cell>
          <cell r="F781">
            <v>1.44</v>
          </cell>
          <cell r="G781">
            <v>1.34</v>
          </cell>
        </row>
        <row r="782">
          <cell r="C782" t="str">
            <v>ton</v>
          </cell>
          <cell r="D782">
            <v>1.03</v>
          </cell>
          <cell r="E782">
            <v>1.01</v>
          </cell>
          <cell r="F782">
            <v>0.9</v>
          </cell>
          <cell r="G782">
            <v>0.84</v>
          </cell>
        </row>
        <row r="783">
          <cell r="A783" t="str">
            <v>KGM/15.100</v>
          </cell>
          <cell r="B783" t="str">
            <v>Kırılmamış ve elenmemiş çakıllı (Tüvenan) malzeme ile alt temel ve temel malzemesi temini</v>
          </cell>
          <cell r="C783" t="str">
            <v>m3</v>
          </cell>
          <cell r="D783">
            <v>3.7</v>
          </cell>
          <cell r="E783">
            <v>3.56</v>
          </cell>
          <cell r="F783">
            <v>3.19</v>
          </cell>
          <cell r="G783">
            <v>2.95</v>
          </cell>
        </row>
        <row r="784">
          <cell r="A784" t="str">
            <v>KGM/15.100/1</v>
          </cell>
          <cell r="B784" t="str">
            <v>Elenmemiş kum veya kum-çakıl (Tüvenan) malzeme temini</v>
          </cell>
          <cell r="C784" t="str">
            <v>m3</v>
          </cell>
          <cell r="D784">
            <v>1.5</v>
          </cell>
          <cell r="E784">
            <v>1.56</v>
          </cell>
          <cell r="F784">
            <v>1.38</v>
          </cell>
          <cell r="G784">
            <v>1.29</v>
          </cell>
        </row>
        <row r="785">
          <cell r="C785" t="str">
            <v>ton</v>
          </cell>
          <cell r="D785">
            <v>0.94</v>
          </cell>
          <cell r="E785">
            <v>0.98</v>
          </cell>
          <cell r="F785">
            <v>0.86</v>
          </cell>
          <cell r="G785">
            <v>0.81</v>
          </cell>
        </row>
        <row r="786">
          <cell r="A786" t="str">
            <v>KGM/15.101</v>
          </cell>
          <cell r="B786" t="str">
            <v>Elenmiş çakıllı malzeme ile 50 mm. (2") lik temel malzemesi temini</v>
          </cell>
          <cell r="C786" t="str">
            <v>m3</v>
          </cell>
          <cell r="D786">
            <v>5.39</v>
          </cell>
          <cell r="E786">
            <v>5.38</v>
          </cell>
          <cell r="F786">
            <v>4.8</v>
          </cell>
          <cell r="G786">
            <v>4.4400000000000004</v>
          </cell>
        </row>
        <row r="787">
          <cell r="A787" t="str">
            <v>KGM/15.101/1</v>
          </cell>
          <cell r="B787" t="str">
            <v>Elenmiş çakıllı malzeme ile 50 mm. (2'') lik temel malzemesi temini (Figüre hariç)</v>
          </cell>
          <cell r="C787" t="str">
            <v>m3</v>
          </cell>
          <cell r="D787">
            <v>3.59</v>
          </cell>
          <cell r="E787">
            <v>3.76</v>
          </cell>
          <cell r="F787">
            <v>3.34</v>
          </cell>
          <cell r="G787">
            <v>3.1</v>
          </cell>
        </row>
        <row r="788">
          <cell r="C788" t="str">
            <v>ton</v>
          </cell>
          <cell r="D788">
            <v>2.2400000000000002</v>
          </cell>
          <cell r="E788">
            <v>2.35</v>
          </cell>
          <cell r="F788">
            <v>2.09</v>
          </cell>
          <cell r="G788">
            <v>1.94</v>
          </cell>
        </row>
        <row r="789">
          <cell r="A789" t="str">
            <v>KGM/15.102/K</v>
          </cell>
          <cell r="B789" t="str">
            <v>Ocak taşından konkasörle kırılmış ve elenmiş 50 mm. (2") lik temel veya alttemel malzemesi temini</v>
          </cell>
          <cell r="C789" t="str">
            <v>m3</v>
          </cell>
          <cell r="D789">
            <v>20.56</v>
          </cell>
          <cell r="E789">
            <v>20.28</v>
          </cell>
          <cell r="F789">
            <v>18.25</v>
          </cell>
          <cell r="G789">
            <v>16.71</v>
          </cell>
        </row>
        <row r="790">
          <cell r="A790" t="str">
            <v>KGM/15.102/K-1</v>
          </cell>
          <cell r="B790" t="str">
            <v>Ocak taşından konkasörle kırılmış ve elenmiş 50 mm. (2") lik temel veya alttemel malzemesi temini (Figüre hariç)</v>
          </cell>
          <cell r="C790" t="str">
            <v>m3</v>
          </cell>
          <cell r="D790">
            <v>18.760000000000002</v>
          </cell>
          <cell r="E790">
            <v>18.66</v>
          </cell>
          <cell r="F790">
            <v>16.79</v>
          </cell>
          <cell r="G790">
            <v>15.38</v>
          </cell>
        </row>
        <row r="791">
          <cell r="C791" t="str">
            <v>ton</v>
          </cell>
          <cell r="D791">
            <v>11.73</v>
          </cell>
          <cell r="E791">
            <v>11.66</v>
          </cell>
          <cell r="F791">
            <v>10.49</v>
          </cell>
          <cell r="G791">
            <v>9.61</v>
          </cell>
        </row>
        <row r="792">
          <cell r="A792" t="str">
            <v>KGM/15.102/1-K</v>
          </cell>
          <cell r="B792" t="str">
            <v>Ocak taşından konkasörle kırılmış ve elenmiş 50 mm. (2") lik temel veya alttemel malzemesi temini</v>
          </cell>
          <cell r="C792" t="str">
            <v>m3</v>
          </cell>
          <cell r="D792">
            <v>20.56</v>
          </cell>
          <cell r="E792">
            <v>20.28</v>
          </cell>
          <cell r="F792">
            <v>18.25</v>
          </cell>
          <cell r="G792">
            <v>16.71</v>
          </cell>
        </row>
        <row r="793">
          <cell r="A793" t="str">
            <v>KGM/15.103/K</v>
          </cell>
          <cell r="B793" t="str">
            <v>Kazı taşından konkasörle kırılmış ve elenmiş 50 mm. (2") lik temel malzemesi temini</v>
          </cell>
          <cell r="C793" t="str">
            <v>m3</v>
          </cell>
          <cell r="D793">
            <v>12.58</v>
          </cell>
          <cell r="E793">
            <v>12.85</v>
          </cell>
          <cell r="F793">
            <v>11.45</v>
          </cell>
          <cell r="G793">
            <v>10.64</v>
          </cell>
        </row>
        <row r="794">
          <cell r="A794" t="str">
            <v>KGM/15.103/1-K</v>
          </cell>
          <cell r="B794" t="str">
            <v>Kazı taşından konkasörle kırılmış ve elenmiş 50 mm. (2") lik alttemel malzemesi temini</v>
          </cell>
          <cell r="C794" t="str">
            <v>m3</v>
          </cell>
          <cell r="D794">
            <v>12.58</v>
          </cell>
          <cell r="E794">
            <v>12.85</v>
          </cell>
          <cell r="F794">
            <v>11.45</v>
          </cell>
          <cell r="G794">
            <v>10.64</v>
          </cell>
        </row>
        <row r="795">
          <cell r="A795" t="str">
            <v>KGM/15.103/2-K</v>
          </cell>
          <cell r="B795" t="str">
            <v>Kazı taşından konkasörle kırılmış ve elenmiş 50 mm. (2") lik temel malzemesi temini</v>
          </cell>
          <cell r="C795" t="str">
            <v>m3</v>
          </cell>
          <cell r="D795">
            <v>12.58</v>
          </cell>
          <cell r="E795">
            <v>12.85</v>
          </cell>
          <cell r="F795">
            <v>11.45</v>
          </cell>
          <cell r="G795">
            <v>10.64</v>
          </cell>
        </row>
        <row r="796">
          <cell r="A796" t="str">
            <v>KGM/15.104/K</v>
          </cell>
          <cell r="B796" t="str">
            <v>Elenmemiş çakıllı malzemeden konkasörle kırılmış ve elenmiş 50 mm. (2") lik temel malzemesi temini</v>
          </cell>
          <cell r="C796" t="str">
            <v>m3</v>
          </cell>
          <cell r="D796">
            <v>11.15</v>
          </cell>
          <cell r="E796">
            <v>11.2</v>
          </cell>
          <cell r="F796">
            <v>10.029999999999999</v>
          </cell>
          <cell r="G796">
            <v>9.34</v>
          </cell>
        </row>
        <row r="797">
          <cell r="A797" t="str">
            <v>KGM/15.104/1-K</v>
          </cell>
          <cell r="B797" t="str">
            <v>Elenmemiş çakıllı malzemeden konkasörle kırılmış ve elenmiş 50 mm. (2") lik alttemel malzemesi temini</v>
          </cell>
          <cell r="C797" t="str">
            <v>m3</v>
          </cell>
          <cell r="D797">
            <v>11.15</v>
          </cell>
          <cell r="E797">
            <v>11.2</v>
          </cell>
          <cell r="F797">
            <v>10.029999999999999</v>
          </cell>
          <cell r="G797">
            <v>9.34</v>
          </cell>
        </row>
        <row r="798">
          <cell r="A798" t="str">
            <v>KGM/15.105/K</v>
          </cell>
          <cell r="B798" t="str">
            <v>Elenmiş çakıldan konkasörle kırılmış ve elenmiş 50 mm. (2") lik temel malzemesi temini</v>
          </cell>
          <cell r="C798" t="str">
            <v>m3</v>
          </cell>
          <cell r="D798">
            <v>13.24</v>
          </cell>
          <cell r="E798">
            <v>13.4</v>
          </cell>
          <cell r="F798">
            <v>11.99</v>
          </cell>
          <cell r="G798">
            <v>11.15</v>
          </cell>
        </row>
        <row r="799">
          <cell r="A799" t="str">
            <v>KGM/15.110</v>
          </cell>
          <cell r="B799" t="str">
            <v>Elenmiş çakıllı malzeme ile 25 mm. (1") lik temel malzemesi temini</v>
          </cell>
          <cell r="C799" t="str">
            <v>m3</v>
          </cell>
          <cell r="D799">
            <v>5.54</v>
          </cell>
          <cell r="E799">
            <v>5.5</v>
          </cell>
          <cell r="F799">
            <v>4.91</v>
          </cell>
          <cell r="G799">
            <v>4.55</v>
          </cell>
        </row>
        <row r="800">
          <cell r="A800" t="str">
            <v>KGM/15.110/1</v>
          </cell>
          <cell r="B800" t="str">
            <v>Elenmiş kum veya kum-çakıl (Granülometrik) malzeme temini (Figüre hariç)</v>
          </cell>
          <cell r="C800" t="str">
            <v>m3</v>
          </cell>
          <cell r="D800">
            <v>3.74</v>
          </cell>
          <cell r="E800">
            <v>3.89</v>
          </cell>
          <cell r="F800">
            <v>3.45</v>
          </cell>
          <cell r="G800">
            <v>3.21</v>
          </cell>
        </row>
        <row r="801">
          <cell r="C801" t="str">
            <v>ton</v>
          </cell>
          <cell r="D801">
            <v>2.34</v>
          </cell>
          <cell r="E801">
            <v>2.4300000000000002</v>
          </cell>
          <cell r="F801">
            <v>2.16</v>
          </cell>
          <cell r="G801">
            <v>2.0099999999999998</v>
          </cell>
        </row>
        <row r="802">
          <cell r="A802" t="str">
            <v>KGM/15.111/K</v>
          </cell>
          <cell r="B802" t="str">
            <v>Elenmemiş çakıllı malzemeden konkasörle kırılmış ve elenmiş 25 mm. (1") lik temel malzemesi temini</v>
          </cell>
          <cell r="C802" t="str">
            <v>m3</v>
          </cell>
          <cell r="D802">
            <v>11.51</v>
          </cell>
          <cell r="E802">
            <v>11.53</v>
          </cell>
          <cell r="F802">
            <v>10.33</v>
          </cell>
          <cell r="G802">
            <v>9.61</v>
          </cell>
        </row>
        <row r="803">
          <cell r="A803" t="str">
            <v>KGM/15.111/K-1</v>
          </cell>
          <cell r="B803" t="str">
            <v>Elenmemiş çakıllı malzemeden konkasörle kırılmış ve elenmiş 25 mm. (1") lik temel veya banket malzemesi temini (Figüre hariç)</v>
          </cell>
          <cell r="C803" t="str">
            <v>m3</v>
          </cell>
          <cell r="D803">
            <v>9.7100000000000009</v>
          </cell>
          <cell r="E803">
            <v>9.91</v>
          </cell>
          <cell r="F803">
            <v>8.86</v>
          </cell>
          <cell r="G803">
            <v>8.2799999999999994</v>
          </cell>
        </row>
        <row r="804">
          <cell r="C804" t="str">
            <v>ton</v>
          </cell>
          <cell r="D804">
            <v>6.07</v>
          </cell>
          <cell r="E804">
            <v>6.19</v>
          </cell>
          <cell r="F804">
            <v>5.54</v>
          </cell>
          <cell r="G804">
            <v>5.18</v>
          </cell>
        </row>
        <row r="805">
          <cell r="A805" t="str">
            <v>KGM/15.112/K</v>
          </cell>
          <cell r="B805" t="str">
            <v>Elenmiş çakıldan konkasörle kırılmış ve elenmiş 25 mm. (1") lik temel malzemesi temini</v>
          </cell>
          <cell r="C805" t="str">
            <v>m3</v>
          </cell>
          <cell r="D805">
            <v>13.6</v>
          </cell>
          <cell r="E805">
            <v>13.73</v>
          </cell>
          <cell r="F805">
            <v>12.29</v>
          </cell>
          <cell r="G805">
            <v>11.43</v>
          </cell>
        </row>
        <row r="806">
          <cell r="A806" t="str">
            <v>KGM/15.113/K</v>
          </cell>
          <cell r="B806" t="str">
            <v>Ocak taşından konkasörle kırılmış ve elenmiş 25 mm. (1") lik temel malzemesi temini</v>
          </cell>
          <cell r="C806" t="str">
            <v>m3</v>
          </cell>
          <cell r="D806">
            <v>20.93</v>
          </cell>
          <cell r="E806">
            <v>20.6</v>
          </cell>
          <cell r="F806">
            <v>18.55</v>
          </cell>
          <cell r="G806">
            <v>16.989999999999998</v>
          </cell>
        </row>
        <row r="807">
          <cell r="A807" t="str">
            <v>KGM/15.113/K-1</v>
          </cell>
          <cell r="B807" t="str">
            <v>Ocak taşından konkasörle kırılmış ve elenmiş 25 mm. (1") lik temel veya banket malzemesi temini (Figüre hariç)</v>
          </cell>
          <cell r="C807" t="str">
            <v>m3</v>
          </cell>
          <cell r="D807">
            <v>19.13</v>
          </cell>
          <cell r="E807">
            <v>18.989999999999998</v>
          </cell>
          <cell r="F807">
            <v>17.09</v>
          </cell>
          <cell r="G807">
            <v>15.65</v>
          </cell>
        </row>
        <row r="808">
          <cell r="C808" t="str">
            <v>ton</v>
          </cell>
          <cell r="D808">
            <v>11.96</v>
          </cell>
          <cell r="E808">
            <v>11.87</v>
          </cell>
          <cell r="F808">
            <v>10.68</v>
          </cell>
          <cell r="G808">
            <v>9.7799999999999994</v>
          </cell>
        </row>
        <row r="809">
          <cell r="A809" t="str">
            <v>KGM/15.114/K</v>
          </cell>
          <cell r="B809" t="str">
            <v>Kazı taşından konkasörle kırılmış ve elenmiş 25 mm. (1") lik temel malzemesi temini</v>
          </cell>
          <cell r="C809" t="str">
            <v>m3</v>
          </cell>
          <cell r="D809">
            <v>12.94</v>
          </cell>
          <cell r="E809">
            <v>13.18</v>
          </cell>
          <cell r="F809">
            <v>11.75</v>
          </cell>
          <cell r="G809">
            <v>10.91</v>
          </cell>
        </row>
        <row r="810">
          <cell r="A810" t="str">
            <v>KGM/15.120/K</v>
          </cell>
          <cell r="B810" t="str">
            <v>Elenmemiş çakıllı malzemeden istenilen tiplerde konkasörle kırılmış ve elenmiş asfalt mıcırı temini</v>
          </cell>
          <cell r="C810" t="str">
            <v>m3</v>
          </cell>
          <cell r="D810">
            <v>12.18</v>
          </cell>
          <cell r="E810">
            <v>12.23</v>
          </cell>
          <cell r="F810">
            <v>10.96</v>
          </cell>
          <cell r="G810">
            <v>10.199999999999999</v>
          </cell>
        </row>
        <row r="811">
          <cell r="A811" t="str">
            <v>KGM/15.121/K</v>
          </cell>
          <cell r="B811" t="str">
            <v>Elenmiş çakıldan istenilen tiplerde konkasörle kırılmış ve elenmiş asfalt mıcırı temini</v>
          </cell>
          <cell r="C811" t="str">
            <v>m3</v>
          </cell>
          <cell r="D811">
            <v>14.26</v>
          </cell>
          <cell r="E811">
            <v>14.43</v>
          </cell>
          <cell r="F811">
            <v>12.93</v>
          </cell>
          <cell r="G811">
            <v>12.01</v>
          </cell>
        </row>
        <row r="812">
          <cell r="A812" t="str">
            <v>KGM/15.122/K</v>
          </cell>
          <cell r="B812" t="str">
            <v>Ocak taşından istenilen tiplerde konkasörle kırılmış ve elenmiş asfalt mıcırı temini</v>
          </cell>
          <cell r="C812" t="str">
            <v>m3</v>
          </cell>
          <cell r="D812">
            <v>21.59</v>
          </cell>
          <cell r="E812">
            <v>21.3</v>
          </cell>
          <cell r="F812">
            <v>19.190000000000001</v>
          </cell>
          <cell r="G812">
            <v>17.579999999999998</v>
          </cell>
        </row>
        <row r="813">
          <cell r="A813" t="str">
            <v>KGM/15.123/K</v>
          </cell>
          <cell r="B813" t="str">
            <v>Kazı taşından istenilen tiplerde konkasörle kırılmış ve elenmiş asfalt mıcırı temini</v>
          </cell>
          <cell r="C813" t="str">
            <v>m3</v>
          </cell>
          <cell r="D813">
            <v>13.6</v>
          </cell>
          <cell r="E813">
            <v>13.88</v>
          </cell>
          <cell r="F813">
            <v>12.39</v>
          </cell>
          <cell r="G813">
            <v>11.5</v>
          </cell>
        </row>
        <row r="814">
          <cell r="A814" t="str">
            <v>KGM/15.130</v>
          </cell>
          <cell r="B814" t="str">
            <v>Kum ve çakılın irilerinin ayıklanarak istifi</v>
          </cell>
          <cell r="C814" t="str">
            <v>m3</v>
          </cell>
          <cell r="D814">
            <v>16.54</v>
          </cell>
          <cell r="E814">
            <v>14.81</v>
          </cell>
          <cell r="F814">
            <v>13.38</v>
          </cell>
          <cell r="G814">
            <v>12.23</v>
          </cell>
        </row>
        <row r="815">
          <cell r="A815" t="str">
            <v>KGM/15.130/1</v>
          </cell>
          <cell r="B815" t="str">
            <v>Kum ve çakılın irilerinin ayıklanması</v>
          </cell>
          <cell r="C815" t="str">
            <v>m3</v>
          </cell>
          <cell r="D815">
            <v>14.74</v>
          </cell>
          <cell r="E815">
            <v>13.2</v>
          </cell>
          <cell r="F815">
            <v>11.91</v>
          </cell>
          <cell r="G815">
            <v>10.89</v>
          </cell>
        </row>
        <row r="816">
          <cell r="C816" t="str">
            <v>ton</v>
          </cell>
          <cell r="D816">
            <v>9.2100000000000009</v>
          </cell>
          <cell r="E816">
            <v>8.25</v>
          </cell>
          <cell r="F816">
            <v>7.44</v>
          </cell>
          <cell r="G816">
            <v>6.81</v>
          </cell>
        </row>
        <row r="817">
          <cell r="A817" t="str">
            <v>KGM/15.131/K</v>
          </cell>
          <cell r="B817" t="str">
            <v>Elek artığı malzeme (Ocakta)</v>
          </cell>
          <cell r="C817" t="str">
            <v>m3</v>
          </cell>
          <cell r="D817">
            <v>2.64</v>
          </cell>
          <cell r="E817">
            <v>2.5299999999999998</v>
          </cell>
          <cell r="F817">
            <v>2.2799999999999998</v>
          </cell>
          <cell r="G817">
            <v>2.11</v>
          </cell>
        </row>
        <row r="818">
          <cell r="A818" t="str">
            <v>KGM/15.140</v>
          </cell>
          <cell r="B818" t="str">
            <v>Makine ile serme (Kırmataş, kum, çakıl ve benzeri malzeme)</v>
          </cell>
          <cell r="C818" t="str">
            <v>m3</v>
          </cell>
          <cell r="D818">
            <v>0.93</v>
          </cell>
          <cell r="E818">
            <v>0.96</v>
          </cell>
          <cell r="F818">
            <v>0.85</v>
          </cell>
          <cell r="G818">
            <v>0.8</v>
          </cell>
        </row>
        <row r="819">
          <cell r="A819" t="str">
            <v>KGM/15.140/1</v>
          </cell>
          <cell r="B819" t="str">
            <v>El ile serme (Kırmataş, kum, çakıl ve benzeri malzeme)</v>
          </cell>
          <cell r="C819" t="str">
            <v>m3</v>
          </cell>
          <cell r="D819">
            <v>4.3099999999999996</v>
          </cell>
          <cell r="E819">
            <v>3.86</v>
          </cell>
          <cell r="F819">
            <v>3.49</v>
          </cell>
          <cell r="G819">
            <v>3.19</v>
          </cell>
        </row>
        <row r="820">
          <cell r="A820" t="str">
            <v>KGM/15.141</v>
          </cell>
          <cell r="B820" t="str">
            <v>Makina ile karıştırma (Kırmataş, kum, çakıl ve benzeri malzeme)</v>
          </cell>
          <cell r="C820" t="str">
            <v>m3</v>
          </cell>
          <cell r="D820">
            <v>1.1000000000000001</v>
          </cell>
          <cell r="E820">
            <v>1.1599999999999999</v>
          </cell>
          <cell r="F820">
            <v>1.03</v>
          </cell>
          <cell r="G820">
            <v>0.95</v>
          </cell>
        </row>
        <row r="821">
          <cell r="A821" t="str">
            <v>KGM/15.141/1</v>
          </cell>
          <cell r="B821" t="str">
            <v>El ile karıştırma (Kırmataş, kum, çakıl ve benzeri malzeme)</v>
          </cell>
          <cell r="C821" t="str">
            <v>m3</v>
          </cell>
          <cell r="D821">
            <v>5.39</v>
          </cell>
          <cell r="E821">
            <v>4.83</v>
          </cell>
          <cell r="F821">
            <v>4.3600000000000003</v>
          </cell>
          <cell r="G821">
            <v>3.99</v>
          </cell>
        </row>
        <row r="822">
          <cell r="A822" t="str">
            <v>KGM/15.142</v>
          </cell>
          <cell r="B822" t="str">
            <v>Makina ile yükleme (Kırmataş, kum, çakıl ve benzeri malzeme)</v>
          </cell>
          <cell r="C822" t="str">
            <v>m3</v>
          </cell>
          <cell r="D822">
            <v>0.71</v>
          </cell>
          <cell r="E822">
            <v>0.75</v>
          </cell>
          <cell r="F822">
            <v>0.66</v>
          </cell>
          <cell r="G822">
            <v>0.61</v>
          </cell>
        </row>
        <row r="823">
          <cell r="A823" t="str">
            <v>KGM/15.145/K</v>
          </cell>
          <cell r="B823" t="str">
            <v>El ile yükleme, boşaltma ve figüre (Kum, çakıl, kil, kırmataş, tüvenan stabilize ve benzeri malzeme)</v>
          </cell>
          <cell r="C823" t="str">
            <v>m3</v>
          </cell>
          <cell r="D823">
            <v>12.59</v>
          </cell>
          <cell r="E823">
            <v>11.28</v>
          </cell>
          <cell r="F823">
            <v>10.18</v>
          </cell>
          <cell r="G823">
            <v>9.3000000000000007</v>
          </cell>
        </row>
        <row r="824">
          <cell r="A824" t="str">
            <v>KGM/15.146/K</v>
          </cell>
          <cell r="B824" t="str">
            <v>Makina ile yükleme,boşaltma ve figüre (Kum, çakıl, kil, kırmataş, tüvenan stabilize ve benzeri malzeme)</v>
          </cell>
          <cell r="C824" t="str">
            <v>m3</v>
          </cell>
          <cell r="D824">
            <v>2.88</v>
          </cell>
          <cell r="E824">
            <v>2.69</v>
          </cell>
          <cell r="F824">
            <v>2.41</v>
          </cell>
          <cell r="G824">
            <v>2.21</v>
          </cell>
        </row>
        <row r="825">
          <cell r="A825" t="str">
            <v>KGM/15.147/K</v>
          </cell>
          <cell r="B825" t="str">
            <v>El ile yükleme, boşaltma ve figüre (KGM/08.021/K ve KGM/08.024/K daki Moloz taş)</v>
          </cell>
          <cell r="C825" t="str">
            <v>m3</v>
          </cell>
          <cell r="D825">
            <v>10.79</v>
          </cell>
          <cell r="E825">
            <v>9.66</v>
          </cell>
          <cell r="F825">
            <v>8.73</v>
          </cell>
          <cell r="G825">
            <v>7.98</v>
          </cell>
        </row>
        <row r="826">
          <cell r="A826" t="str">
            <v>KGM/15.148/K</v>
          </cell>
          <cell r="B826" t="str">
            <v>Makina ile yükleme, boşaltma ve figüre (KGM/08.021/K ve KGM/08.024/K daki Moloz taş)</v>
          </cell>
          <cell r="C826" t="str">
            <v>m3</v>
          </cell>
          <cell r="D826">
            <v>6.33</v>
          </cell>
          <cell r="E826">
            <v>5.81</v>
          </cell>
          <cell r="F826">
            <v>5.24</v>
          </cell>
          <cell r="G826">
            <v>4.8099999999999996</v>
          </cell>
        </row>
        <row r="827">
          <cell r="A827" t="str">
            <v>KGM/15.150/K</v>
          </cell>
          <cell r="B827" t="str">
            <v>Figüre (Kum, çakıl, kil, kırmataş, tüvenan, stabilize ve benzeri malzeme)</v>
          </cell>
          <cell r="C827" t="str">
            <v>m3</v>
          </cell>
          <cell r="D827">
            <v>1.8</v>
          </cell>
          <cell r="E827">
            <v>1.61</v>
          </cell>
          <cell r="F827">
            <v>1.45</v>
          </cell>
          <cell r="G827">
            <v>1.33</v>
          </cell>
        </row>
        <row r="828">
          <cell r="A828" t="str">
            <v>KGM/15.151/K</v>
          </cell>
          <cell r="B828" t="str">
            <v>Figüre (KGM/08.021/K ve KGM/08.024/K daki moloz taş)</v>
          </cell>
          <cell r="C828" t="str">
            <v>m3</v>
          </cell>
          <cell r="D828">
            <v>3.6</v>
          </cell>
          <cell r="E828">
            <v>3.23</v>
          </cell>
          <cell r="F828">
            <v>2.91</v>
          </cell>
          <cell r="G828">
            <v>2.66</v>
          </cell>
        </row>
        <row r="829">
          <cell r="A829" t="str">
            <v>KGM/15.200</v>
          </cell>
          <cell r="B829" t="str">
            <v>Tip II servis yolu (Her cins ve klastaki zeminde)</v>
          </cell>
          <cell r="C829" t="str">
            <v>km</v>
          </cell>
          <cell r="D829">
            <v>4355.9399999999996</v>
          </cell>
          <cell r="E829">
            <v>4691.5600000000004</v>
          </cell>
          <cell r="F829">
            <v>4155.63</v>
          </cell>
          <cell r="G829">
            <v>3879.69</v>
          </cell>
        </row>
        <row r="830">
          <cell r="A830" t="str">
            <v>KGM/16.002/K</v>
          </cell>
          <cell r="B830" t="str">
            <v>Her dozda demirsiz beton (Betoniyer ile)</v>
          </cell>
          <cell r="C830" t="str">
            <v>m3</v>
          </cell>
          <cell r="D830">
            <v>94.29</v>
          </cell>
          <cell r="E830">
            <v>86.5</v>
          </cell>
          <cell r="F830">
            <v>77.7</v>
          </cell>
          <cell r="G830">
            <v>71.48</v>
          </cell>
        </row>
        <row r="831">
          <cell r="A831" t="str">
            <v>KGM/16.002/K-1</v>
          </cell>
          <cell r="B831" t="str">
            <v>Her dozda demirsiz beton (Beton santrali ile) (Kırmataş ile)</v>
          </cell>
          <cell r="C831" t="str">
            <v>m3</v>
          </cell>
          <cell r="D831">
            <v>56.53</v>
          </cell>
          <cell r="E831">
            <v>55.11</v>
          </cell>
          <cell r="F831">
            <v>48.73</v>
          </cell>
          <cell r="G831">
            <v>45.39</v>
          </cell>
        </row>
        <row r="832">
          <cell r="A832" t="str">
            <v>KGM/16.002/K-1/A</v>
          </cell>
          <cell r="B832" t="str">
            <v>Granülometrik kum ve çakılla yapılan demirsiz beton (Beton santrali ile)</v>
          </cell>
          <cell r="C832" t="str">
            <v>m3</v>
          </cell>
          <cell r="D832">
            <v>47.61</v>
          </cell>
          <cell r="E832">
            <v>45.48</v>
          </cell>
          <cell r="F832">
            <v>40</v>
          </cell>
          <cell r="G832">
            <v>37.450000000000003</v>
          </cell>
        </row>
        <row r="833">
          <cell r="A833" t="str">
            <v>KGM/16.002/K-1/B</v>
          </cell>
          <cell r="B833" t="str">
            <v>Kırmataş ile püskürtme betonu hazırlanması (Beton santrali ile)</v>
          </cell>
          <cell r="C833" t="str">
            <v>m3</v>
          </cell>
          <cell r="D833">
            <v>49.16</v>
          </cell>
          <cell r="E833">
            <v>48.21</v>
          </cell>
          <cell r="F833">
            <v>42.65</v>
          </cell>
          <cell r="G833">
            <v>39.65</v>
          </cell>
        </row>
        <row r="834">
          <cell r="A834" t="str">
            <v>KGM/16.023/K-1</v>
          </cell>
          <cell r="B834" t="str">
            <v>Her dozda demirli beton (Beton santrali ile) (Kırmataş ile)</v>
          </cell>
          <cell r="C834" t="str">
            <v>m3</v>
          </cell>
          <cell r="D834">
            <v>56.69</v>
          </cell>
          <cell r="E834">
            <v>55.21</v>
          </cell>
          <cell r="F834">
            <v>48.78</v>
          </cell>
          <cell r="G834">
            <v>45.49</v>
          </cell>
        </row>
        <row r="835">
          <cell r="A835" t="str">
            <v>KGM/16.023/K-F</v>
          </cell>
          <cell r="B835" t="str">
            <v>Fore kazıklar için her dozda demirli beton (Beton santrali ile) (Kırmataş ile)</v>
          </cell>
          <cell r="C835" t="str">
            <v>m3</v>
          </cell>
          <cell r="D835">
            <v>50.16</v>
          </cell>
          <cell r="E835">
            <v>49.14</v>
          </cell>
          <cell r="F835">
            <v>43.48</v>
          </cell>
          <cell r="G835">
            <v>40.4</v>
          </cell>
        </row>
        <row r="836">
          <cell r="A836" t="str">
            <v>KGM/16.052/K</v>
          </cell>
          <cell r="B836" t="str">
            <v>Kırmataş ile her boyda dren yapılması (Ø 20 cm. çapında)</v>
          </cell>
          <cell r="C836" t="str">
            <v>mt</v>
          </cell>
          <cell r="D836">
            <v>43.9</v>
          </cell>
          <cell r="E836">
            <v>45.98</v>
          </cell>
          <cell r="F836">
            <v>40.659999999999997</v>
          </cell>
          <cell r="G836">
            <v>37.9</v>
          </cell>
        </row>
        <row r="837">
          <cell r="A837" t="str">
            <v>KGM/16.054/K</v>
          </cell>
          <cell r="B837" t="str">
            <v>Kırmataş ile her boyda dren yapılması (Ø 45 cm. çapında)</v>
          </cell>
          <cell r="C837" t="str">
            <v>mt</v>
          </cell>
          <cell r="D837">
            <v>69.19</v>
          </cell>
          <cell r="E837">
            <v>72.260000000000005</v>
          </cell>
          <cell r="F837">
            <v>63.9</v>
          </cell>
          <cell r="G837">
            <v>59.56</v>
          </cell>
        </row>
        <row r="838">
          <cell r="A838" t="str">
            <v>KGM/16.056/K</v>
          </cell>
          <cell r="B838" t="str">
            <v>Kırmataş ile her boyda dren yapılması (Ø 60 cm. çapında)</v>
          </cell>
          <cell r="C838" t="str">
            <v>mt</v>
          </cell>
          <cell r="D838">
            <v>95.33</v>
          </cell>
          <cell r="E838">
            <v>99.43</v>
          </cell>
          <cell r="F838">
            <v>87.95</v>
          </cell>
          <cell r="G838">
            <v>81.93</v>
          </cell>
        </row>
        <row r="839">
          <cell r="A839" t="str">
            <v>KGM/16.058/K</v>
          </cell>
          <cell r="B839" t="str">
            <v>Kırmataş ile her boyda dren yapılması (Ø 80 cm. çapında)</v>
          </cell>
          <cell r="C839" t="str">
            <v>mt</v>
          </cell>
          <cell r="D839">
            <v>166.81</v>
          </cell>
          <cell r="E839">
            <v>173.98</v>
          </cell>
          <cell r="F839">
            <v>153.91</v>
          </cell>
          <cell r="G839">
            <v>143.38</v>
          </cell>
        </row>
        <row r="840">
          <cell r="A840" t="str">
            <v>KGM/16.070/K</v>
          </cell>
          <cell r="B840" t="str">
            <v>Köprülerde veya heyelanlı bölgelerde Ø 60 cm. çapında her boyda yerinde dökme kazık yapılması</v>
          </cell>
          <cell r="C840" t="str">
            <v>mt</v>
          </cell>
          <cell r="D840">
            <v>126.59</v>
          </cell>
          <cell r="E840">
            <v>131.19999999999999</v>
          </cell>
          <cell r="F840">
            <v>116.03</v>
          </cell>
          <cell r="G840">
            <v>108.09</v>
          </cell>
        </row>
        <row r="841">
          <cell r="A841" t="str">
            <v>KGM/16.070/K-1</v>
          </cell>
          <cell r="B841" t="str">
            <v>Ø 60 cm çapında her boyda yerinde dökme kazık yapılması (Köprüler ve heyelanlı bölgeler hariç)</v>
          </cell>
          <cell r="C841" t="str">
            <v>mt</v>
          </cell>
          <cell r="D841">
            <v>104.99</v>
          </cell>
          <cell r="E841">
            <v>108.58</v>
          </cell>
          <cell r="F841">
            <v>96.03</v>
          </cell>
          <cell r="G841">
            <v>89.44</v>
          </cell>
        </row>
        <row r="842">
          <cell r="A842" t="str">
            <v>KGM/16.070/H</v>
          </cell>
          <cell r="B842" t="str">
            <v>Köprülerde veya heyelanlı bölgelerde Ø 60 cm. çapında her boyda yerinde dökme kazık yapılması (C 20/25 hazır beton harcı ile)</v>
          </cell>
          <cell r="C842" t="str">
            <v>mt</v>
          </cell>
          <cell r="D842">
            <v>157.54</v>
          </cell>
          <cell r="E842">
            <v>158.19999999999999</v>
          </cell>
          <cell r="F842">
            <v>135.99</v>
          </cell>
          <cell r="G842">
            <v>127.38</v>
          </cell>
        </row>
        <row r="843">
          <cell r="A843" t="str">
            <v>KGM/16.070/H-1</v>
          </cell>
          <cell r="B843" t="str">
            <v>Ø 60 cm. çapında her boyda yerinde dökme kazık yapılması (Köprüler ve heyelanlı bölgeler hariç) (C 20/25 hazır beton harcı ile)</v>
          </cell>
          <cell r="C843" t="str">
            <v>mt</v>
          </cell>
          <cell r="D843">
            <v>135.94</v>
          </cell>
          <cell r="E843">
            <v>135.58000000000001</v>
          </cell>
          <cell r="F843">
            <v>115.99</v>
          </cell>
          <cell r="G843">
            <v>108.73</v>
          </cell>
        </row>
        <row r="844">
          <cell r="A844" t="str">
            <v>KGM/16.071/K</v>
          </cell>
          <cell r="B844" t="str">
            <v>Köprülerde veya heyelanlı bölgelerde ø 80 cm çapında her boyda yerinde dökme kazık yapılması</v>
          </cell>
          <cell r="C844" t="str">
            <v>mt</v>
          </cell>
          <cell r="D844">
            <v>221.84</v>
          </cell>
          <cell r="E844">
            <v>229.88</v>
          </cell>
          <cell r="F844">
            <v>203.29</v>
          </cell>
          <cell r="G844">
            <v>189.39</v>
          </cell>
        </row>
        <row r="845">
          <cell r="A845" t="str">
            <v>KGM/16.071/K-1</v>
          </cell>
          <cell r="B845" t="str">
            <v>Ø 80 cm çapında her boyda yerinde dökme kazık yapılması (Köprüler ve heyelanlı bölgeler hariç)</v>
          </cell>
          <cell r="C845" t="str">
            <v>mt</v>
          </cell>
          <cell r="D845">
            <v>184.03</v>
          </cell>
          <cell r="E845">
            <v>190.28</v>
          </cell>
          <cell r="F845">
            <v>168.28</v>
          </cell>
          <cell r="G845">
            <v>156.75</v>
          </cell>
        </row>
        <row r="846">
          <cell r="A846" t="str">
            <v>KGM/16.071/H</v>
          </cell>
          <cell r="B846" t="str">
            <v>Köprülerde veya heyelanlı bölgelerde ø 80 cm çapında her boyda yerinde dökme kazık yapılması (C 20/25 hazır beton harcı ile)</v>
          </cell>
          <cell r="C846" t="str">
            <v>mt</v>
          </cell>
          <cell r="D846">
            <v>276.54000000000002</v>
          </cell>
          <cell r="E846">
            <v>277.61</v>
          </cell>
          <cell r="F846">
            <v>238.61</v>
          </cell>
          <cell r="G846">
            <v>223.5</v>
          </cell>
        </row>
        <row r="847">
          <cell r="A847" t="str">
            <v>KGM/16.071/H-1</v>
          </cell>
          <cell r="B847" t="str">
            <v>Ø 80 cm çapında her boyda yerinde dökme kazık yapılması (Köprüler ve heyelanlı bölgeler hariç) (C 20/25 hazır beton harcı ile)</v>
          </cell>
          <cell r="C847" t="str">
            <v>mt</v>
          </cell>
          <cell r="D847">
            <v>238.73</v>
          </cell>
          <cell r="E847">
            <v>238.01</v>
          </cell>
          <cell r="F847">
            <v>203.6</v>
          </cell>
          <cell r="G847">
            <v>190.86</v>
          </cell>
        </row>
        <row r="848">
          <cell r="A848" t="str">
            <v>KGM/16.072/K</v>
          </cell>
          <cell r="B848" t="str">
            <v>Köprülerde veya heyelanlı bölgelerde ø 100 cm çapında her boyda yerinde dökme kazık yapılması</v>
          </cell>
          <cell r="C848" t="str">
            <v>mt</v>
          </cell>
          <cell r="D848">
            <v>306.26</v>
          </cell>
          <cell r="E848">
            <v>317.01</v>
          </cell>
          <cell r="F848">
            <v>280.35000000000002</v>
          </cell>
          <cell r="G848">
            <v>261.19</v>
          </cell>
        </row>
        <row r="849">
          <cell r="A849" t="str">
            <v>KGM/16.072/K-1</v>
          </cell>
          <cell r="B849" t="str">
            <v>Ø100 cm çapında her boyda yerinde dökme kazık yapılması (Köprüler ve heyelanlı bölgeler hariç)</v>
          </cell>
          <cell r="C849" t="str">
            <v>mt</v>
          </cell>
          <cell r="D849">
            <v>254.89</v>
          </cell>
          <cell r="E849">
            <v>263.20999999999998</v>
          </cell>
          <cell r="F849">
            <v>232.79</v>
          </cell>
          <cell r="G849">
            <v>216.84</v>
          </cell>
        </row>
        <row r="850">
          <cell r="A850" t="str">
            <v>KGM/16.072/H</v>
          </cell>
          <cell r="B850" t="str">
            <v>Köprülerde veya heyelanlı bölgelerde ø 100 cm çapında her boyda yerinde dökme kazık yapılması (C 20/25 hazır beton harcı ile)</v>
          </cell>
          <cell r="C850" t="str">
            <v>mt</v>
          </cell>
          <cell r="D850">
            <v>388.11</v>
          </cell>
          <cell r="E850">
            <v>388.45</v>
          </cell>
          <cell r="F850">
            <v>333.18</v>
          </cell>
          <cell r="G850">
            <v>312.2</v>
          </cell>
        </row>
        <row r="851">
          <cell r="A851" t="str">
            <v>KGM/16.072/H-1</v>
          </cell>
          <cell r="B851" t="str">
            <v>Ø 100 cm. çapında her boyda yerinde dökme kazık yapılması (Köprüler ve heyelanlı bölgeler hariç) (C 20/25 hazır beton harcı ile)</v>
          </cell>
          <cell r="C851" t="str">
            <v>mt</v>
          </cell>
          <cell r="D851">
            <v>336.74</v>
          </cell>
          <cell r="E851">
            <v>334.65</v>
          </cell>
          <cell r="F851">
            <v>285.61</v>
          </cell>
          <cell r="G851">
            <v>267.85000000000002</v>
          </cell>
        </row>
        <row r="852">
          <cell r="A852" t="str">
            <v>KGM/16.073/K</v>
          </cell>
          <cell r="B852" t="str">
            <v>Köprülerde veya heyelanlı bölgelerde ø 120 cm çapında her boyda yerinde dökme kazık yapılması</v>
          </cell>
          <cell r="C852" t="str">
            <v>mt</v>
          </cell>
          <cell r="D852">
            <v>393.23</v>
          </cell>
          <cell r="E852">
            <v>406.55</v>
          </cell>
          <cell r="F852">
            <v>359.56</v>
          </cell>
          <cell r="G852">
            <v>334.96</v>
          </cell>
        </row>
        <row r="853">
          <cell r="A853" t="str">
            <v>KGM/16.073/K-1</v>
          </cell>
          <cell r="B853" t="str">
            <v>Ø120 cm. çapında her boyda yerinde dökme kazık yapılması (Köprüler ve heyelanlı bölgeler hariç)</v>
          </cell>
          <cell r="C853" t="str">
            <v>mt</v>
          </cell>
          <cell r="D853">
            <v>328.25</v>
          </cell>
          <cell r="E853">
            <v>338.53</v>
          </cell>
          <cell r="F853">
            <v>299.43</v>
          </cell>
          <cell r="G853">
            <v>278.89</v>
          </cell>
        </row>
        <row r="854">
          <cell r="A854" t="str">
            <v>KGM/16.073/H</v>
          </cell>
          <cell r="B854" t="str">
            <v>Köprülerde veya heyelanlı bölgelerde ø 120 cm çapında her boyda yerinde dökme kazık yapılması (C 20/25 hazır beton harcı ile)</v>
          </cell>
          <cell r="C854" t="str">
            <v>mt</v>
          </cell>
          <cell r="D854">
            <v>506</v>
          </cell>
          <cell r="E854">
            <v>505</v>
          </cell>
          <cell r="F854">
            <v>432.35</v>
          </cell>
          <cell r="G854">
            <v>405.26</v>
          </cell>
        </row>
        <row r="855">
          <cell r="A855" t="str">
            <v>KGM/16.073/H-1</v>
          </cell>
          <cell r="B855" t="str">
            <v>Ø 120 cm. çapında her boyda yerinde dökme kazık yapılması (Köprüler ve heyelanlı bölgeler hariç) (C 20/25 hazır beton harcı ile)</v>
          </cell>
          <cell r="C855" t="str">
            <v>mt</v>
          </cell>
          <cell r="D855">
            <v>441.03</v>
          </cell>
          <cell r="E855">
            <v>436.98</v>
          </cell>
          <cell r="F855">
            <v>372.21</v>
          </cell>
          <cell r="G855">
            <v>349.19</v>
          </cell>
        </row>
        <row r="856">
          <cell r="A856" t="str">
            <v>KGM/16.074/K</v>
          </cell>
          <cell r="B856" t="str">
            <v>Köprülerde veya heyelanlı bölgelerde ø 165 cm çapında her boyda yerinde dökme kazık yapılması</v>
          </cell>
          <cell r="C856" t="str">
            <v>mt</v>
          </cell>
          <cell r="D856">
            <v>512.16</v>
          </cell>
          <cell r="E856">
            <v>526.1</v>
          </cell>
          <cell r="F856">
            <v>465.44</v>
          </cell>
          <cell r="G856">
            <v>433.39</v>
          </cell>
        </row>
        <row r="857">
          <cell r="A857" t="str">
            <v>KGM/16.074/K-1</v>
          </cell>
          <cell r="B857" t="str">
            <v>Ø 165 cm. çapında her boyda yerinde dökme kazık yapılması (Köprüler ve heyelanlı bölgeler hariç)</v>
          </cell>
          <cell r="C857" t="str">
            <v>mt</v>
          </cell>
          <cell r="D857">
            <v>435.61</v>
          </cell>
          <cell r="E857">
            <v>446.04</v>
          </cell>
          <cell r="F857">
            <v>394.64</v>
          </cell>
          <cell r="G857">
            <v>367.39</v>
          </cell>
        </row>
        <row r="858">
          <cell r="A858" t="str">
            <v>KGM/16.074/H</v>
          </cell>
          <cell r="B858" t="str">
            <v>Köprülerde veya heyelanlı bölgelerde ø 165 cm çapında her boyda yerinde dökme kazık yapılması (C 20/25 hazır beton harcı ile)</v>
          </cell>
          <cell r="C858" t="str">
            <v>mt</v>
          </cell>
          <cell r="D858">
            <v>725.85</v>
          </cell>
          <cell r="E858">
            <v>712.61</v>
          </cell>
          <cell r="F858">
            <v>603.34</v>
          </cell>
          <cell r="G858">
            <v>566.59</v>
          </cell>
        </row>
        <row r="859">
          <cell r="A859" t="str">
            <v>KGM/16.074/H-1</v>
          </cell>
          <cell r="B859" t="str">
            <v>Ø 165 cm. çapında her boyda yerinde dökme kazık yapılması (Köprüler ve heyelanlı bölgeler hariç) (C 20/25 hazır beton harcı ile)</v>
          </cell>
          <cell r="C859" t="str">
            <v>mt</v>
          </cell>
          <cell r="D859">
            <v>649.29999999999995</v>
          </cell>
          <cell r="E859">
            <v>632.54999999999995</v>
          </cell>
          <cell r="F859">
            <v>532.54</v>
          </cell>
          <cell r="G859">
            <v>500.59</v>
          </cell>
        </row>
        <row r="860">
          <cell r="A860" t="str">
            <v>KGM/16.080/K</v>
          </cell>
          <cell r="B860" t="str">
            <v>Yerinde dökme kazıkların alt uçlarına soğanbaşı yapılması</v>
          </cell>
          <cell r="C860" t="str">
            <v>m2</v>
          </cell>
          <cell r="D860">
            <v>217.49</v>
          </cell>
          <cell r="E860">
            <v>225.78</v>
          </cell>
          <cell r="F860">
            <v>199.59</v>
          </cell>
          <cell r="G860">
            <v>186.05</v>
          </cell>
        </row>
        <row r="861">
          <cell r="A861" t="str">
            <v>KGM/16.080/H</v>
          </cell>
          <cell r="B861" t="str">
            <v>Yerinde dökme kazıların alt uçlarına soğanbaşı yapılması (C 20/25 hazır beton harcı ile)</v>
          </cell>
          <cell r="C861" t="str">
            <v>m2</v>
          </cell>
          <cell r="D861">
            <v>285.86</v>
          </cell>
          <cell r="E861">
            <v>285.45999999999998</v>
          </cell>
          <cell r="F861">
            <v>243.74</v>
          </cell>
          <cell r="G861">
            <v>228.69</v>
          </cell>
        </row>
        <row r="862">
          <cell r="A862" t="str">
            <v>KGM/16.100/K</v>
          </cell>
          <cell r="B862" t="str">
            <v>Her türlü inşaat temellerinde (Köprü temelleri hariç) kuruda veya suda her dozda demirsiz beton (Betoniyer ile)</v>
          </cell>
          <cell r="C862" t="str">
            <v>m3</v>
          </cell>
          <cell r="D862">
            <v>101.2</v>
          </cell>
          <cell r="E862">
            <v>92.73</v>
          </cell>
          <cell r="F862">
            <v>83.58</v>
          </cell>
          <cell r="G862">
            <v>77.040000000000006</v>
          </cell>
        </row>
        <row r="863">
          <cell r="A863" t="str">
            <v>KGM/16.100/K-1</v>
          </cell>
          <cell r="B863" t="str">
            <v>Her türlü inşaat temellerinde (Köprü temelleri hariç) kuruda veya suda her dozda demirsiz beton</v>
          </cell>
          <cell r="C863" t="str">
            <v>m3</v>
          </cell>
          <cell r="D863">
            <v>63.44</v>
          </cell>
          <cell r="E863">
            <v>61.34</v>
          </cell>
          <cell r="F863">
            <v>54.6</v>
          </cell>
          <cell r="G863">
            <v>50.95</v>
          </cell>
        </row>
        <row r="864">
          <cell r="A864" t="str">
            <v>KGM/16.100/K-H</v>
          </cell>
          <cell r="B864" t="str">
            <v>Her türlü inşaat temellerinde (Köprü temelleri hariç) kuruda veya suda her dozda demirsiz beton (C 16/20 hazır beton harcı ile)</v>
          </cell>
          <cell r="C864" t="str">
            <v>m3</v>
          </cell>
          <cell r="D864">
            <v>148.81</v>
          </cell>
          <cell r="E864">
            <v>135.16</v>
          </cell>
          <cell r="F864">
            <v>108.38</v>
          </cell>
          <cell r="G864">
            <v>103.44</v>
          </cell>
        </row>
        <row r="865">
          <cell r="A865" t="str">
            <v>KGM/16.101/K</v>
          </cell>
          <cell r="B865" t="str">
            <v>Köprü temellerinde kuruda veya suda her dozda demirsiz beton (Betoniyer ile)</v>
          </cell>
          <cell r="C865" t="str">
            <v>m3</v>
          </cell>
          <cell r="D865">
            <v>117.31</v>
          </cell>
          <cell r="E865">
            <v>107.24</v>
          </cell>
          <cell r="F865">
            <v>97.29</v>
          </cell>
          <cell r="G865">
            <v>90</v>
          </cell>
        </row>
        <row r="866">
          <cell r="A866" t="str">
            <v>KGM/16.101/K-1</v>
          </cell>
          <cell r="B866" t="str">
            <v xml:space="preserve">Köprü temellerinde kuruda veya suda her dozda demirsiz beton </v>
          </cell>
          <cell r="C866" t="str">
            <v>m3</v>
          </cell>
          <cell r="D866">
            <v>79.55</v>
          </cell>
          <cell r="E866">
            <v>75.849999999999994</v>
          </cell>
          <cell r="F866">
            <v>68.31</v>
          </cell>
          <cell r="G866">
            <v>63.91</v>
          </cell>
        </row>
        <row r="867">
          <cell r="A867" t="str">
            <v>KGM/16.101/K-H</v>
          </cell>
          <cell r="B867" t="str">
            <v xml:space="preserve">Köprü temellerinde kuruda veya suda her dozda demirsiz beton (C 16/20 hazır beton harcı ile) </v>
          </cell>
          <cell r="C867" t="str">
            <v>m3</v>
          </cell>
          <cell r="D867">
            <v>164.93</v>
          </cell>
          <cell r="E867">
            <v>149.68</v>
          </cell>
          <cell r="F867">
            <v>122.09</v>
          </cell>
          <cell r="G867">
            <v>116.4</v>
          </cell>
        </row>
        <row r="868">
          <cell r="A868" t="str">
            <v>KGM/16.120/K</v>
          </cell>
          <cell r="B868" t="str">
            <v>Her türlü inşaatta temel dışında kuruda veya suda her dozda demirsiz beton (Betoniyer ile)</v>
          </cell>
          <cell r="C868" t="str">
            <v>m3</v>
          </cell>
          <cell r="D868">
            <v>117.21</v>
          </cell>
          <cell r="E868">
            <v>107.15</v>
          </cell>
          <cell r="F868">
            <v>97.16</v>
          </cell>
          <cell r="G868">
            <v>89.86</v>
          </cell>
        </row>
        <row r="869">
          <cell r="A869" t="str">
            <v>KGM/16.120/K-1</v>
          </cell>
          <cell r="B869" t="str">
            <v xml:space="preserve">Her türlü inşaatta temel dışında kuruda veya suda her dozda demirsiz beton </v>
          </cell>
          <cell r="C869" t="str">
            <v>m3</v>
          </cell>
          <cell r="D869">
            <v>79.45</v>
          </cell>
          <cell r="E869">
            <v>75.760000000000005</v>
          </cell>
          <cell r="F869">
            <v>68.19</v>
          </cell>
          <cell r="G869">
            <v>63.78</v>
          </cell>
        </row>
        <row r="870">
          <cell r="A870" t="str">
            <v>KGM/16.120/K-H</v>
          </cell>
          <cell r="B870" t="str">
            <v>Her türlü inşaatta temel dışında kuruda veya suda her dozda demirsiz beton (C 25/30 hazır beton harcı ile )</v>
          </cell>
          <cell r="C870" t="str">
            <v>m3</v>
          </cell>
          <cell r="D870">
            <v>178.58</v>
          </cell>
          <cell r="E870">
            <v>162.09</v>
          </cell>
          <cell r="F870">
            <v>132.59</v>
          </cell>
          <cell r="G870">
            <v>126.26</v>
          </cell>
        </row>
        <row r="871">
          <cell r="A871" t="str">
            <v>KGM/16.122/K</v>
          </cell>
          <cell r="B871" t="str">
            <v>Hendeklerin betonla kaplanması (orta refüj ve yarma hendeği) (Betoniyer ile)</v>
          </cell>
          <cell r="C871" t="str">
            <v>m3</v>
          </cell>
          <cell r="D871">
            <v>117.93</v>
          </cell>
          <cell r="E871">
            <v>107.76</v>
          </cell>
          <cell r="F871">
            <v>97.65</v>
          </cell>
          <cell r="G871">
            <v>90.25</v>
          </cell>
        </row>
        <row r="872">
          <cell r="A872" t="str">
            <v>KGM/16.122/K-1</v>
          </cell>
          <cell r="B872" t="str">
            <v>Hendeklerin betonla kaplanması (Orta refüj ve yarma hendeği)</v>
          </cell>
          <cell r="C872" t="str">
            <v>m3</v>
          </cell>
          <cell r="D872">
            <v>80.16</v>
          </cell>
          <cell r="E872">
            <v>76.38</v>
          </cell>
          <cell r="F872">
            <v>68.680000000000007</v>
          </cell>
          <cell r="G872">
            <v>64.16</v>
          </cell>
        </row>
        <row r="873">
          <cell r="A873" t="str">
            <v>KGM/16.122/K-H</v>
          </cell>
          <cell r="B873" t="str">
            <v xml:space="preserve">Hendeklerin betonla kaplanması (Orta refüj ve yarma hendeği) (C 20/25 hazır beton harcı ile) </v>
          </cell>
          <cell r="C873" t="str">
            <v>m3</v>
          </cell>
          <cell r="D873">
            <v>170.54</v>
          </cell>
          <cell r="E873">
            <v>155.19999999999999</v>
          </cell>
          <cell r="F873">
            <v>126.83</v>
          </cell>
          <cell r="G873">
            <v>120.4</v>
          </cell>
        </row>
        <row r="874">
          <cell r="A874" t="str">
            <v>KGM/16.130/K</v>
          </cell>
          <cell r="B874" t="str">
            <v>Her türlü inşaatta (kirişli ve kutu menfez, köprü ve betonarme kazık hariç, plak ve kompozit menfezler dahil) kuruda veya suda her dozda demirli beton</v>
          </cell>
          <cell r="C874" t="str">
            <v>m3</v>
          </cell>
          <cell r="D874">
            <v>134.91</v>
          </cell>
          <cell r="E874">
            <v>125.65</v>
          </cell>
          <cell r="F874">
            <v>115.25</v>
          </cell>
          <cell r="G874">
            <v>108.3</v>
          </cell>
        </row>
        <row r="875">
          <cell r="A875" t="str">
            <v>KGM/16.130/K-H</v>
          </cell>
          <cell r="B875" t="str">
            <v>Her türlü inşaatta (Kirişli ve kutu menfez, köprüler ve betonarme kazık hariç, plak ve kompozit menfezler dahil) kuruda veya suda her dozda demirli beton (C 25/30 hazır beton harcı ile)</v>
          </cell>
          <cell r="C875" t="str">
            <v>m3</v>
          </cell>
          <cell r="D875">
            <v>234.68</v>
          </cell>
          <cell r="E875">
            <v>212.61</v>
          </cell>
          <cell r="F875">
            <v>180.25</v>
          </cell>
          <cell r="G875">
            <v>171.29</v>
          </cell>
        </row>
        <row r="876">
          <cell r="A876" t="str">
            <v>KGM/16.131/K</v>
          </cell>
          <cell r="B876" t="str">
            <v>Kirişli menfezlerde kuruda veya suda her dozda demirli beton</v>
          </cell>
          <cell r="C876" t="str">
            <v>m3</v>
          </cell>
          <cell r="D876">
            <v>181.84</v>
          </cell>
          <cell r="E876">
            <v>167.91</v>
          </cell>
          <cell r="F876">
            <v>155.13</v>
          </cell>
          <cell r="G876">
            <v>145.99</v>
          </cell>
        </row>
        <row r="877">
          <cell r="A877" t="str">
            <v>KGM/16.131/K-H</v>
          </cell>
          <cell r="B877" t="str">
            <v>Kirişli menfezlerde kuruda ve suda her dozda demirli beton (C 25/30 hazır beton harcı ile)</v>
          </cell>
          <cell r="C877" t="str">
            <v>m3</v>
          </cell>
          <cell r="D877">
            <v>281.60000000000002</v>
          </cell>
          <cell r="E877">
            <v>254.88</v>
          </cell>
          <cell r="F877">
            <v>220.13</v>
          </cell>
          <cell r="G877">
            <v>208.98</v>
          </cell>
        </row>
        <row r="878">
          <cell r="A878" t="str">
            <v>KGM/16.132/K</v>
          </cell>
          <cell r="B878" t="str">
            <v>Kutu menfezlerde kuruda veya suda her dozda demirli beton</v>
          </cell>
          <cell r="C878" t="str">
            <v>m3</v>
          </cell>
          <cell r="D878">
            <v>213.13</v>
          </cell>
          <cell r="E878">
            <v>196.09</v>
          </cell>
          <cell r="F878">
            <v>181.71</v>
          </cell>
          <cell r="G878">
            <v>171.11</v>
          </cell>
        </row>
        <row r="879">
          <cell r="A879" t="str">
            <v>KGM/16.132/K-H</v>
          </cell>
          <cell r="B879" t="str">
            <v>Kutu menfezlerde kuruda ve suda her dozda demirli beton (C 25/30 hazır beton harcı ile)</v>
          </cell>
          <cell r="C879" t="str">
            <v>m3</v>
          </cell>
          <cell r="D879">
            <v>312.89</v>
          </cell>
          <cell r="E879">
            <v>283.05</v>
          </cell>
          <cell r="F879">
            <v>246.71</v>
          </cell>
          <cell r="G879">
            <v>234.1</v>
          </cell>
        </row>
        <row r="880">
          <cell r="A880" t="str">
            <v>KGM/16.133/K</v>
          </cell>
          <cell r="B880" t="str">
            <v>Köprülerde kuruda veya suda her dozda demirli beton</v>
          </cell>
          <cell r="C880" t="str">
            <v>m3</v>
          </cell>
          <cell r="D880">
            <v>227.88</v>
          </cell>
          <cell r="E880">
            <v>209.3</v>
          </cell>
          <cell r="F880">
            <v>193.71</v>
          </cell>
          <cell r="G880">
            <v>182.18</v>
          </cell>
        </row>
        <row r="881">
          <cell r="A881" t="str">
            <v>KGM/16.133/K-H</v>
          </cell>
          <cell r="B881" t="str">
            <v>Köprülerde kuruda veya suda her dozda demirli beton (C 25/30 hazır beton harcı ile)</v>
          </cell>
          <cell r="C881" t="str">
            <v>m3</v>
          </cell>
          <cell r="D881">
            <v>327.64</v>
          </cell>
          <cell r="E881">
            <v>296.26</v>
          </cell>
          <cell r="F881">
            <v>258.70999999999998</v>
          </cell>
          <cell r="G881">
            <v>245.16</v>
          </cell>
        </row>
        <row r="882">
          <cell r="A882" t="str">
            <v>KGM/16.135/K</v>
          </cell>
          <cell r="B882" t="str">
            <v xml:space="preserve">Plak ve kompozit köprülerin tabliyelerinde, betonarme kazıkta, kuruda veya suda her dozda demirli beton </v>
          </cell>
          <cell r="C882" t="str">
            <v>m3</v>
          </cell>
          <cell r="D882">
            <v>216.46</v>
          </cell>
          <cell r="E882">
            <v>199.03</v>
          </cell>
          <cell r="F882">
            <v>184.05</v>
          </cell>
          <cell r="G882">
            <v>173.06</v>
          </cell>
        </row>
        <row r="883">
          <cell r="A883" t="str">
            <v>KGM/16.135/K-H</v>
          </cell>
          <cell r="B883" t="str">
            <v>Plak ve kompozit köprülerin tabliyelerinde betonarme kazıkta, kuruda veya suda her dozda demirli beton (C 25/30 hazır beton harcı ile)</v>
          </cell>
          <cell r="C883" t="str">
            <v>m3</v>
          </cell>
          <cell r="D883">
            <v>316.23</v>
          </cell>
          <cell r="E883">
            <v>285.99</v>
          </cell>
          <cell r="F883">
            <v>249.05</v>
          </cell>
          <cell r="G883">
            <v>236.05</v>
          </cell>
        </row>
        <row r="884">
          <cell r="A884" t="str">
            <v>KGM/16.136/K-1</v>
          </cell>
          <cell r="B884" t="str">
            <v>Prefabrik kirişlerin yerlerine konulması</v>
          </cell>
          <cell r="C884" t="str">
            <v>ton</v>
          </cell>
          <cell r="D884">
            <v>27.16</v>
          </cell>
          <cell r="E884">
            <v>27.13</v>
          </cell>
          <cell r="F884">
            <v>23.65</v>
          </cell>
          <cell r="G884">
            <v>22.19</v>
          </cell>
        </row>
        <row r="885">
          <cell r="A885" t="str">
            <v>KGM/16.137/K</v>
          </cell>
          <cell r="B885" t="str">
            <v>Köprülerin öngerilmeli (Önçekim-artçekim) boyuna ve enine kirişlerinde her dozda demirli beton</v>
          </cell>
          <cell r="C885" t="str">
            <v>m3</v>
          </cell>
          <cell r="D885">
            <v>317.24</v>
          </cell>
          <cell r="E885">
            <v>309.66000000000003</v>
          </cell>
          <cell r="F885">
            <v>278.14</v>
          </cell>
          <cell r="G885">
            <v>261.02999999999997</v>
          </cell>
        </row>
        <row r="886">
          <cell r="A886" t="str">
            <v>KGM/16.137/K-H</v>
          </cell>
          <cell r="B886" t="str">
            <v>Köprülerin öngerilmeli (Önçekim-artçekim) boyuna ve enine kirişlerinde her dozda demirli beton (C 40/50 hazır beton harcı)</v>
          </cell>
          <cell r="C886" t="str">
            <v>m3</v>
          </cell>
          <cell r="D886">
            <v>444.25</v>
          </cell>
          <cell r="E886">
            <v>421.43</v>
          </cell>
          <cell r="F886">
            <v>362.14</v>
          </cell>
          <cell r="G886">
            <v>341.73</v>
          </cell>
        </row>
        <row r="887">
          <cell r="A887" t="str">
            <v>KGM/16.138/K</v>
          </cell>
          <cell r="B887" t="str">
            <v>Prefabrik menfez yapılması ve yerine konulması</v>
          </cell>
          <cell r="C887" t="str">
            <v>m3</v>
          </cell>
          <cell r="D887">
            <v>234.98</v>
          </cell>
          <cell r="E887">
            <v>232.81</v>
          </cell>
          <cell r="F887">
            <v>207.14</v>
          </cell>
          <cell r="G887">
            <v>194.68</v>
          </cell>
        </row>
        <row r="888">
          <cell r="A888" t="str">
            <v>KGM/16.138/K-H</v>
          </cell>
          <cell r="B888" t="str">
            <v>Prefabrik menfez yapılması ve yerine konulması (C 30/37 hazır beton harcı ile)</v>
          </cell>
          <cell r="C888" t="str">
            <v>m3</v>
          </cell>
          <cell r="D888">
            <v>345.74</v>
          </cell>
          <cell r="E888">
            <v>329.58</v>
          </cell>
          <cell r="F888">
            <v>279.26</v>
          </cell>
          <cell r="G888">
            <v>264.13</v>
          </cell>
        </row>
        <row r="889">
          <cell r="A889" t="str">
            <v>KGM/16.139/K</v>
          </cell>
          <cell r="B889" t="str">
            <v>Prefabrik drenaj bacası yapılması ve yerine konulması</v>
          </cell>
          <cell r="C889" t="str">
            <v>m3</v>
          </cell>
          <cell r="D889">
            <v>295.2</v>
          </cell>
          <cell r="E889">
            <v>296.02999999999997</v>
          </cell>
          <cell r="F889">
            <v>263.16000000000003</v>
          </cell>
          <cell r="G889">
            <v>247.13</v>
          </cell>
        </row>
        <row r="890">
          <cell r="A890" t="str">
            <v>KGM/16.139/K-H</v>
          </cell>
          <cell r="B890" t="str">
            <v>Prefabrik drenaj bacası yapılması ve yerine konulması (C 30/37 hazır beton harcı ile)</v>
          </cell>
          <cell r="C890" t="str">
            <v>m3</v>
          </cell>
          <cell r="D890">
            <v>405.96</v>
          </cell>
          <cell r="E890">
            <v>392.79</v>
          </cell>
          <cell r="F890">
            <v>335.29</v>
          </cell>
          <cell r="G890">
            <v>316.58</v>
          </cell>
        </row>
        <row r="891">
          <cell r="A891" t="str">
            <v>KGM/16.139/K-B</v>
          </cell>
          <cell r="B891" t="str">
            <v>Baca kapağı tipi prekast elemanların imali ve yerine konulması (Her ebat ve kalınlıkta)</v>
          </cell>
          <cell r="C891" t="str">
            <v>m3</v>
          </cell>
          <cell r="D891">
            <v>264.56</v>
          </cell>
          <cell r="E891">
            <v>251.6</v>
          </cell>
          <cell r="F891">
            <v>229.94</v>
          </cell>
          <cell r="G891">
            <v>215.43</v>
          </cell>
        </row>
        <row r="892">
          <cell r="A892" t="str">
            <v>KGM/16.139/K-B-H</v>
          </cell>
          <cell r="B892" t="str">
            <v>Baca kapağı tipi prekast elemanların imali ve yerine konulması (C 25/30 hazır beton harcı ile) (Her ebat ve kalınlıkta)</v>
          </cell>
          <cell r="C892" t="str">
            <v>m3</v>
          </cell>
          <cell r="D892">
            <v>361.58</v>
          </cell>
          <cell r="E892">
            <v>335.86</v>
          </cell>
          <cell r="F892">
            <v>292.69</v>
          </cell>
          <cell r="G892">
            <v>276.13</v>
          </cell>
        </row>
        <row r="893">
          <cell r="A893" t="str">
            <v>KGM/16.140/K</v>
          </cell>
          <cell r="B893" t="str">
            <v>Prekast cephe panellerinin yerlerine konulması</v>
          </cell>
          <cell r="C893" t="str">
            <v>m3</v>
          </cell>
          <cell r="D893">
            <v>93.98</v>
          </cell>
          <cell r="E893">
            <v>94.81</v>
          </cell>
          <cell r="F893">
            <v>85.54</v>
          </cell>
          <cell r="G893">
            <v>78.66</v>
          </cell>
        </row>
        <row r="894">
          <cell r="A894" t="str">
            <v>KGM/16.141/K</v>
          </cell>
          <cell r="B894" t="str">
            <v>Toprakarme için prekast cephe panelleri yapılması ve yerine konulması (Her ebat ve kalınlıkta)</v>
          </cell>
          <cell r="C894" t="str">
            <v>m3</v>
          </cell>
          <cell r="D894">
            <v>351.35</v>
          </cell>
          <cell r="E894">
            <v>351.55</v>
          </cell>
          <cell r="F894">
            <v>314.5</v>
          </cell>
          <cell r="G894">
            <v>292.39</v>
          </cell>
        </row>
        <row r="895">
          <cell r="A895" t="str">
            <v>KGM/16.141/K-H</v>
          </cell>
          <cell r="B895" t="str">
            <v>Toprakarme için prekast cephe panelleri yapılması ve yerine konulması (C 25/30 hazır beton harcı ile) (Her ebat ve kalınlıkta)</v>
          </cell>
          <cell r="C895" t="str">
            <v>m3</v>
          </cell>
          <cell r="D895">
            <v>448.36</v>
          </cell>
          <cell r="E895">
            <v>435.81</v>
          </cell>
          <cell r="F895">
            <v>377.25</v>
          </cell>
          <cell r="G895">
            <v>353.09</v>
          </cell>
        </row>
        <row r="896">
          <cell r="A896" t="str">
            <v>KGM/16.142/K</v>
          </cell>
          <cell r="B896" t="str">
            <v>Prekast cephe panelleri yapılması ve yerine konulması (Toprakarme hariç) (Her ebat ve kalınlıkta)</v>
          </cell>
          <cell r="C896" t="str">
            <v>m3</v>
          </cell>
          <cell r="D896">
            <v>332.71</v>
          </cell>
          <cell r="E896">
            <v>329.48</v>
          </cell>
          <cell r="F896">
            <v>294.64</v>
          </cell>
          <cell r="G896">
            <v>274.85000000000002</v>
          </cell>
        </row>
        <row r="897">
          <cell r="A897" t="str">
            <v>KGM/16.142/K-H</v>
          </cell>
          <cell r="B897" t="str">
            <v>Prekast cephe panelleri yapılması ve yerine konulması (Toprakarme hariç) (C 25/30 hazır beton harcı ile) (Her ebat ve kalınlıkta)</v>
          </cell>
          <cell r="C897" t="str">
            <v>m3</v>
          </cell>
          <cell r="D897">
            <v>429.73</v>
          </cell>
          <cell r="E897">
            <v>413.74</v>
          </cell>
          <cell r="F897">
            <v>357.39</v>
          </cell>
          <cell r="G897">
            <v>335.55</v>
          </cell>
        </row>
        <row r="898">
          <cell r="A898" t="str">
            <v>KGM/16.581/1</v>
          </cell>
          <cell r="B898" t="str">
            <v>Püskürtme betonu (Shotcrete) yapılması</v>
          </cell>
          <cell r="C898" t="str">
            <v>ton</v>
          </cell>
          <cell r="D898">
            <v>38.79</v>
          </cell>
          <cell r="E898">
            <v>36.58</v>
          </cell>
          <cell r="F898">
            <v>32.799999999999997</v>
          </cell>
          <cell r="G898">
            <v>30.23</v>
          </cell>
        </row>
        <row r="899">
          <cell r="A899" t="str">
            <v>KGM/17.001/K</v>
          </cell>
          <cell r="B899" t="str">
            <v>Ocak taşı ile kuru moloz duvar</v>
          </cell>
          <cell r="C899" t="str">
            <v>m3</v>
          </cell>
          <cell r="D899">
            <v>50.23</v>
          </cell>
          <cell r="E899">
            <v>47.26</v>
          </cell>
          <cell r="F899">
            <v>42.56</v>
          </cell>
          <cell r="G899">
            <v>38.94</v>
          </cell>
        </row>
        <row r="900">
          <cell r="A900" t="str">
            <v>KGM/17.002/K</v>
          </cell>
          <cell r="B900" t="str">
            <v>Ocak taşı ile moloz taş inşaat</v>
          </cell>
          <cell r="C900" t="str">
            <v>m3</v>
          </cell>
          <cell r="D900">
            <v>73.59</v>
          </cell>
          <cell r="E900">
            <v>68.73</v>
          </cell>
          <cell r="F900">
            <v>61.86</v>
          </cell>
          <cell r="G900">
            <v>56.7</v>
          </cell>
        </row>
        <row r="901">
          <cell r="A901" t="str">
            <v>KGM/17.002/K-H</v>
          </cell>
          <cell r="B901" t="str">
            <v>Ocak taşı ile moloz taş inşaat (Hazır beton harcı ile)</v>
          </cell>
          <cell r="C901" t="str">
            <v>m3</v>
          </cell>
          <cell r="D901">
            <v>114.95</v>
          </cell>
          <cell r="E901">
            <v>106.05</v>
          </cell>
          <cell r="F901">
            <v>90.1</v>
          </cell>
          <cell r="G901">
            <v>83.94</v>
          </cell>
        </row>
        <row r="902">
          <cell r="A902" t="str">
            <v>KGM/17.011/K</v>
          </cell>
          <cell r="B902" t="str">
            <v>Kazı taşı ile kuru moloz taş duvar</v>
          </cell>
          <cell r="C902" t="str">
            <v>m3</v>
          </cell>
          <cell r="D902">
            <v>39.94</v>
          </cell>
          <cell r="E902">
            <v>37.71</v>
          </cell>
          <cell r="F902">
            <v>33.81</v>
          </cell>
          <cell r="G902">
            <v>31.13</v>
          </cell>
        </row>
        <row r="903">
          <cell r="A903" t="str">
            <v>KGM/17.012/K</v>
          </cell>
          <cell r="B903" t="str">
            <v>Kazı taşı ile moloz taş inşaat</v>
          </cell>
          <cell r="C903" t="str">
            <v>m3</v>
          </cell>
          <cell r="D903">
            <v>63.71</v>
          </cell>
          <cell r="E903">
            <v>59.55</v>
          </cell>
          <cell r="F903">
            <v>53.48</v>
          </cell>
          <cell r="G903">
            <v>49.2</v>
          </cell>
        </row>
        <row r="904">
          <cell r="A904" t="str">
            <v>KGM/17.021/K</v>
          </cell>
          <cell r="B904" t="str">
            <v>Ocak taşı ile moloz taş kemer inşaatı (Kalıp hariç)</v>
          </cell>
          <cell r="C904" t="str">
            <v>m3</v>
          </cell>
          <cell r="D904">
            <v>110.2</v>
          </cell>
          <cell r="E904">
            <v>101.89</v>
          </cell>
          <cell r="F904">
            <v>91.73</v>
          </cell>
          <cell r="G904">
            <v>83.96</v>
          </cell>
        </row>
        <row r="905">
          <cell r="A905" t="str">
            <v>KGM/17.025/K</v>
          </cell>
          <cell r="B905" t="str">
            <v>Kazı ile moloz taş kemer inşaatı (Kalıp hariç)</v>
          </cell>
          <cell r="C905" t="str">
            <v>m3</v>
          </cell>
          <cell r="D905">
            <v>99.1</v>
          </cell>
          <cell r="E905">
            <v>91.56</v>
          </cell>
          <cell r="F905">
            <v>82.28</v>
          </cell>
          <cell r="G905">
            <v>75.510000000000005</v>
          </cell>
        </row>
        <row r="906">
          <cell r="A906" t="str">
            <v>KGM/17.031/K</v>
          </cell>
          <cell r="B906" t="str">
            <v>Ocak taşı ile çaplanmış moloz taş inşaat</v>
          </cell>
          <cell r="C906" t="str">
            <v>m3</v>
          </cell>
          <cell r="D906">
            <v>173.33</v>
          </cell>
          <cell r="E906">
            <v>158.24</v>
          </cell>
          <cell r="F906">
            <v>142.55000000000001</v>
          </cell>
          <cell r="G906">
            <v>130.24</v>
          </cell>
        </row>
        <row r="907">
          <cell r="A907" t="str">
            <v>KGM/17.036/K</v>
          </cell>
          <cell r="B907" t="str">
            <v>Kazı taşı ile çaplanmış moloz taş inşaat</v>
          </cell>
          <cell r="C907" t="str">
            <v>m3</v>
          </cell>
          <cell r="D907">
            <v>144.11000000000001</v>
          </cell>
          <cell r="E907">
            <v>131.69999999999999</v>
          </cell>
          <cell r="F907">
            <v>118.44</v>
          </cell>
          <cell r="G907">
            <v>108.49</v>
          </cell>
        </row>
        <row r="908">
          <cell r="A908" t="str">
            <v>KGM/17.041/K</v>
          </cell>
          <cell r="B908" t="str">
            <v>Ocak taşı ile çaplanmış moloz taş kemeri inşaatı (Kalıp hariç)</v>
          </cell>
          <cell r="C908" t="str">
            <v>m3</v>
          </cell>
          <cell r="D908">
            <v>261.08</v>
          </cell>
          <cell r="E908">
            <v>237.08</v>
          </cell>
          <cell r="F908">
            <v>213.64</v>
          </cell>
          <cell r="G908">
            <v>195.19</v>
          </cell>
        </row>
        <row r="909">
          <cell r="A909" t="str">
            <v>KGM/17.046/K</v>
          </cell>
          <cell r="B909" t="str">
            <v>Kazı taşı ile çaplanmış moloz taş kemeri inşaatı (Kalıp hariç)</v>
          </cell>
          <cell r="C909" t="str">
            <v>m3</v>
          </cell>
          <cell r="D909">
            <v>228.35</v>
          </cell>
          <cell r="E909">
            <v>207.61</v>
          </cell>
          <cell r="F909">
            <v>186.81</v>
          </cell>
          <cell r="G909">
            <v>170.99</v>
          </cell>
        </row>
        <row r="910">
          <cell r="A910" t="str">
            <v>KGM/17.051/K</v>
          </cell>
          <cell r="B910" t="str">
            <v>Ocak taşı ile kaba yonu taş inşaat</v>
          </cell>
          <cell r="C910" t="str">
            <v>m3</v>
          </cell>
          <cell r="D910">
            <v>350.01</v>
          </cell>
          <cell r="E910">
            <v>317.89</v>
          </cell>
          <cell r="F910">
            <v>286.45999999999998</v>
          </cell>
          <cell r="G910">
            <v>261.64999999999998</v>
          </cell>
        </row>
        <row r="911">
          <cell r="A911" t="str">
            <v>KGM/17.056/K</v>
          </cell>
          <cell r="B911" t="str">
            <v>Ocak taşı ile özel kaba yonu taş inşaat (Kemer veya projesinde özelliği belirtilmiş inşaatta)</v>
          </cell>
          <cell r="C911" t="str">
            <v>m3</v>
          </cell>
          <cell r="D911">
            <v>470.03</v>
          </cell>
          <cell r="E911">
            <v>425.9</v>
          </cell>
          <cell r="F911">
            <v>383.84</v>
          </cell>
          <cell r="G911">
            <v>350.63</v>
          </cell>
        </row>
        <row r="912">
          <cell r="A912" t="str">
            <v>KGM/17.061/K</v>
          </cell>
          <cell r="B912" t="str">
            <v>Ocak taşı ile ince yonu taş inşaat</v>
          </cell>
          <cell r="C912" t="str">
            <v>m3</v>
          </cell>
          <cell r="D912">
            <v>522.34</v>
          </cell>
          <cell r="E912">
            <v>472.86</v>
          </cell>
          <cell r="F912">
            <v>426.19</v>
          </cell>
          <cell r="G912">
            <v>389.33</v>
          </cell>
        </row>
        <row r="913">
          <cell r="A913" t="str">
            <v>KGM/17.066/K</v>
          </cell>
          <cell r="B913" t="str">
            <v>Ocak taşı ile özel ince yonu taş inşaat (Kemer veya projesinde özelliği belirtilmiş inşaatta)</v>
          </cell>
          <cell r="C913" t="str">
            <v>m3</v>
          </cell>
          <cell r="D913">
            <v>699.61</v>
          </cell>
          <cell r="E913">
            <v>632.19000000000005</v>
          </cell>
          <cell r="F913">
            <v>569.79999999999995</v>
          </cell>
          <cell r="G913">
            <v>520.6</v>
          </cell>
        </row>
        <row r="914">
          <cell r="A914" t="str">
            <v>KGM/17.071/K</v>
          </cell>
          <cell r="B914" t="str">
            <v>Ocak taşı ile kesme taş inşaat</v>
          </cell>
          <cell r="C914" t="str">
            <v>m3</v>
          </cell>
          <cell r="D914">
            <v>934.05</v>
          </cell>
          <cell r="E914">
            <v>843.43</v>
          </cell>
          <cell r="F914">
            <v>760.69</v>
          </cell>
          <cell r="G914">
            <v>694.64</v>
          </cell>
        </row>
        <row r="915">
          <cell r="A915" t="str">
            <v>KGM/17.081/K</v>
          </cell>
          <cell r="B915" t="str">
            <v>Ocak taşı ile istifsiz taş dolgu</v>
          </cell>
          <cell r="C915" t="str">
            <v>m3</v>
          </cell>
          <cell r="D915">
            <v>21.79</v>
          </cell>
          <cell r="E915">
            <v>20.83</v>
          </cell>
          <cell r="F915">
            <v>18.75</v>
          </cell>
          <cell r="G915">
            <v>17.09</v>
          </cell>
        </row>
        <row r="916">
          <cell r="A916" t="str">
            <v>KGM/17.081/K-1/A</v>
          </cell>
          <cell r="B916" t="str">
            <v>Dolgu altına ocak taşından makine  ile istifsiz taş dolgu yapılması</v>
          </cell>
          <cell r="C916" t="str">
            <v>m3</v>
          </cell>
          <cell r="D916">
            <v>10.79</v>
          </cell>
          <cell r="E916">
            <v>10.58</v>
          </cell>
          <cell r="F916">
            <v>9.5500000000000007</v>
          </cell>
          <cell r="G916">
            <v>8.6300000000000008</v>
          </cell>
        </row>
        <row r="917">
          <cell r="A917" t="str">
            <v>KGM/17.082/K</v>
          </cell>
          <cell r="B917" t="str">
            <v>Kazı taşı ile istifsiz taş dolgu</v>
          </cell>
          <cell r="C917" t="str">
            <v>m3</v>
          </cell>
          <cell r="D917">
            <v>13.8</v>
          </cell>
          <cell r="E917">
            <v>13.4</v>
          </cell>
          <cell r="F917">
            <v>11.95</v>
          </cell>
          <cell r="G917">
            <v>11.01</v>
          </cell>
        </row>
        <row r="918">
          <cell r="A918" t="str">
            <v>KGM/17.082/K-1/A</v>
          </cell>
          <cell r="B918" t="str">
            <v>Dolgu altına kazı taşından makine  ile istifsiz taş dolgu yapılması</v>
          </cell>
          <cell r="C918" t="str">
            <v>m3</v>
          </cell>
          <cell r="D918">
            <v>2.8</v>
          </cell>
          <cell r="E918">
            <v>3.15</v>
          </cell>
          <cell r="F918">
            <v>2.75</v>
          </cell>
          <cell r="G918">
            <v>2.5499999999999998</v>
          </cell>
        </row>
        <row r="919">
          <cell r="A919" t="str">
            <v>KGM/17.084/K</v>
          </cell>
          <cell r="B919" t="str">
            <v>Ocak taşı ile istifli taş dolgu</v>
          </cell>
          <cell r="C919" t="str">
            <v>m3</v>
          </cell>
          <cell r="D919">
            <v>35.35</v>
          </cell>
          <cell r="E919">
            <v>33.25</v>
          </cell>
          <cell r="F919">
            <v>30</v>
          </cell>
          <cell r="G919">
            <v>27.41</v>
          </cell>
        </row>
        <row r="920">
          <cell r="A920" t="str">
            <v>KGM/17.085/K</v>
          </cell>
          <cell r="B920" t="str">
            <v>Kazı taşı ile istifli taş dolgu</v>
          </cell>
          <cell r="C920" t="str">
            <v>m3</v>
          </cell>
          <cell r="D920">
            <v>26.56</v>
          </cell>
          <cell r="E920">
            <v>25.08</v>
          </cell>
          <cell r="F920">
            <v>22.51</v>
          </cell>
          <cell r="G920">
            <v>20.73</v>
          </cell>
        </row>
        <row r="921">
          <cell r="A921" t="str">
            <v>KGM/17.101/K</v>
          </cell>
          <cell r="B921" t="str">
            <v>20 cm kalınlıkta ocak taşı ile kuru pere</v>
          </cell>
          <cell r="C921" t="str">
            <v>m2</v>
          </cell>
          <cell r="D921">
            <v>23.85</v>
          </cell>
          <cell r="E921">
            <v>22.1</v>
          </cell>
          <cell r="F921">
            <v>19.91</v>
          </cell>
          <cell r="G921">
            <v>18.260000000000002</v>
          </cell>
        </row>
        <row r="922">
          <cell r="A922" t="str">
            <v>KGM/17.102/K</v>
          </cell>
          <cell r="B922" t="str">
            <v>20 cm kalınlıkta kazı taşı ile kuru pere</v>
          </cell>
          <cell r="C922" t="str">
            <v>m2</v>
          </cell>
          <cell r="D922">
            <v>21.85</v>
          </cell>
          <cell r="E922">
            <v>20.25</v>
          </cell>
          <cell r="F922">
            <v>18.21</v>
          </cell>
          <cell r="G922">
            <v>16.75</v>
          </cell>
        </row>
        <row r="923">
          <cell r="A923" t="str">
            <v>KGM/17.103/K</v>
          </cell>
          <cell r="B923" t="str">
            <v>30 cm kalınlıkta ocak taşı ile kuru pere</v>
          </cell>
          <cell r="C923" t="str">
            <v>m2</v>
          </cell>
          <cell r="D923">
            <v>28.94</v>
          </cell>
          <cell r="E923">
            <v>26.76</v>
          </cell>
          <cell r="F923">
            <v>24.14</v>
          </cell>
          <cell r="G923">
            <v>22.13</v>
          </cell>
        </row>
        <row r="924">
          <cell r="A924" t="str">
            <v>KGM/17.104/K</v>
          </cell>
          <cell r="B924" t="str">
            <v>30 cm kalınlıkta kazı taşı ile kuru pere</v>
          </cell>
          <cell r="C924" t="str">
            <v>m2</v>
          </cell>
          <cell r="D924">
            <v>26.15</v>
          </cell>
          <cell r="E924">
            <v>24.16</v>
          </cell>
          <cell r="F924">
            <v>21.76</v>
          </cell>
          <cell r="G924">
            <v>20</v>
          </cell>
        </row>
        <row r="925">
          <cell r="A925" t="str">
            <v>KGM/17.105/K</v>
          </cell>
          <cell r="B925" t="str">
            <v>40 cm kalınlıkta ocak taşı ile kuru pere</v>
          </cell>
          <cell r="C925" t="str">
            <v>m2</v>
          </cell>
          <cell r="D925">
            <v>40.74</v>
          </cell>
          <cell r="E925">
            <v>37.65</v>
          </cell>
          <cell r="F925">
            <v>33.950000000000003</v>
          </cell>
          <cell r="G925">
            <v>31.11</v>
          </cell>
        </row>
        <row r="926">
          <cell r="A926" t="str">
            <v>KGM/17.106/K</v>
          </cell>
          <cell r="B926" t="str">
            <v>40 cm kalınlıkta kazı taşı ile kuru pere</v>
          </cell>
          <cell r="C926" t="str">
            <v>m2</v>
          </cell>
          <cell r="D926">
            <v>36.74</v>
          </cell>
          <cell r="E926">
            <v>33.94</v>
          </cell>
          <cell r="F926">
            <v>30.55</v>
          </cell>
          <cell r="G926">
            <v>28.08</v>
          </cell>
        </row>
        <row r="927">
          <cell r="A927" t="str">
            <v>KGM/17.107/K</v>
          </cell>
          <cell r="B927" t="str">
            <v>20 cm kalınlıkta ocak taşı ile harçlı pere</v>
          </cell>
          <cell r="C927" t="str">
            <v>m2</v>
          </cell>
          <cell r="D927">
            <v>27.78</v>
          </cell>
          <cell r="E927">
            <v>25.69</v>
          </cell>
          <cell r="F927">
            <v>23.14</v>
          </cell>
          <cell r="G927">
            <v>21.23</v>
          </cell>
        </row>
        <row r="928">
          <cell r="A928" t="str">
            <v>KGM/17.111/K</v>
          </cell>
          <cell r="B928" t="str">
            <v>20 cm kalınlıkta kazı taşı ile harçlı pere</v>
          </cell>
          <cell r="C928" t="str">
            <v>m2</v>
          </cell>
          <cell r="D928">
            <v>25.78</v>
          </cell>
          <cell r="E928">
            <v>23.84</v>
          </cell>
          <cell r="F928">
            <v>21.44</v>
          </cell>
          <cell r="G928">
            <v>19.71</v>
          </cell>
        </row>
        <row r="929">
          <cell r="A929" t="str">
            <v>KGM/17.116/K</v>
          </cell>
          <cell r="B929" t="str">
            <v>30 cm kalınlıkta ocak taşı ile harçlı pere</v>
          </cell>
          <cell r="C929" t="str">
            <v>m2</v>
          </cell>
          <cell r="D929">
            <v>36.340000000000003</v>
          </cell>
          <cell r="E929">
            <v>33.68</v>
          </cell>
          <cell r="F929">
            <v>30.35</v>
          </cell>
          <cell r="G929">
            <v>27.85</v>
          </cell>
        </row>
        <row r="930">
          <cell r="A930" t="str">
            <v>KGM/17.121/K</v>
          </cell>
          <cell r="B930" t="str">
            <v>30 cm kalınlıkta kazı taşı ile harçlı pere</v>
          </cell>
          <cell r="C930" t="str">
            <v>m2</v>
          </cell>
          <cell r="D930">
            <v>33.549999999999997</v>
          </cell>
          <cell r="E930">
            <v>31.08</v>
          </cell>
          <cell r="F930">
            <v>27.98</v>
          </cell>
          <cell r="G930">
            <v>25.73</v>
          </cell>
        </row>
        <row r="931">
          <cell r="A931" t="str">
            <v>KGM/17.126/K</v>
          </cell>
          <cell r="B931" t="str">
            <v>40 cm kalınlıkta ocak taşı ile harçlı pere</v>
          </cell>
          <cell r="C931" t="str">
            <v>m2</v>
          </cell>
          <cell r="D931">
            <v>50.43</v>
          </cell>
          <cell r="E931">
            <v>46.65</v>
          </cell>
          <cell r="F931">
            <v>42.04</v>
          </cell>
          <cell r="G931">
            <v>38.56</v>
          </cell>
        </row>
        <row r="932">
          <cell r="A932" t="str">
            <v>KGM/17.131/K</v>
          </cell>
          <cell r="B932" t="str">
            <v>40 cm kalınlıkta kazı taşı ile harçlı pere</v>
          </cell>
          <cell r="C932" t="str">
            <v>m2</v>
          </cell>
          <cell r="D932">
            <v>46.43</v>
          </cell>
          <cell r="E932">
            <v>42.94</v>
          </cell>
          <cell r="F932">
            <v>38.64</v>
          </cell>
          <cell r="G932">
            <v>35.53</v>
          </cell>
        </row>
        <row r="933">
          <cell r="A933" t="str">
            <v>KGM/17.136/K</v>
          </cell>
          <cell r="B933" t="str">
            <v>Ocak taşı ile blokaj</v>
          </cell>
          <cell r="C933" t="str">
            <v>m3</v>
          </cell>
          <cell r="D933">
            <v>41.3</v>
          </cell>
          <cell r="E933">
            <v>38.950000000000003</v>
          </cell>
          <cell r="F933">
            <v>35.049999999999997</v>
          </cell>
          <cell r="G933">
            <v>32.049999999999997</v>
          </cell>
        </row>
        <row r="934">
          <cell r="A934" t="str">
            <v>KGM/17.137/K</v>
          </cell>
          <cell r="B934" t="str">
            <v>Kazı taşı ile blokaj</v>
          </cell>
          <cell r="C934" t="str">
            <v>m3</v>
          </cell>
          <cell r="D934">
            <v>32.51</v>
          </cell>
          <cell r="E934">
            <v>30.78</v>
          </cell>
          <cell r="F934">
            <v>27.56</v>
          </cell>
          <cell r="G934">
            <v>25.36</v>
          </cell>
        </row>
        <row r="935">
          <cell r="A935" t="str">
            <v>KGM/17.139/K</v>
          </cell>
          <cell r="B935" t="str">
            <v>Ocak taşı ile kaldırım döşeme</v>
          </cell>
          <cell r="C935" t="str">
            <v>m2</v>
          </cell>
          <cell r="D935">
            <v>19.149999999999999</v>
          </cell>
          <cell r="E935">
            <v>17.71</v>
          </cell>
          <cell r="F935">
            <v>15.96</v>
          </cell>
          <cell r="G935">
            <v>14.6</v>
          </cell>
        </row>
        <row r="936">
          <cell r="A936" t="str">
            <v>KGM/17.141/K-1</v>
          </cell>
          <cell r="B936" t="str">
            <v>Doğal büyük parke taşı ile döşeme kaplaması yapılması (Yol, meydan, park ve benzeri yerlerde)</v>
          </cell>
          <cell r="C936" t="str">
            <v>m2</v>
          </cell>
          <cell r="D936">
            <v>40.26</v>
          </cell>
          <cell r="E936">
            <v>36.15</v>
          </cell>
          <cell r="F936">
            <v>33.049999999999997</v>
          </cell>
          <cell r="G936">
            <v>33.450000000000003</v>
          </cell>
        </row>
        <row r="937">
          <cell r="A937" t="str">
            <v>KGM/17.143/K-1</v>
          </cell>
          <cell r="B937" t="str">
            <v>Doğal mozaik parke taşı ile döşeme kaplaması yapılması (Yol, meydan, park ve benzeri yerlerde)</v>
          </cell>
          <cell r="C937" t="str">
            <v>m2</v>
          </cell>
          <cell r="D937">
            <v>74.44</v>
          </cell>
          <cell r="E937">
            <v>64.84</v>
          </cell>
          <cell r="F937">
            <v>58.71</v>
          </cell>
          <cell r="G937">
            <v>56.6</v>
          </cell>
        </row>
        <row r="938">
          <cell r="A938" t="str">
            <v>KGM/17.144/K</v>
          </cell>
          <cell r="B938" t="str">
            <v>Doğal küçük parke taşı ile döşeme kaplaması yapılması (Yol, meydan, park ve benzeri yerlerde)</v>
          </cell>
          <cell r="C938" t="str">
            <v>m2</v>
          </cell>
          <cell r="D938">
            <v>58.34</v>
          </cell>
          <cell r="E938">
            <v>52.08</v>
          </cell>
          <cell r="F938">
            <v>47.13</v>
          </cell>
          <cell r="G938">
            <v>50.4</v>
          </cell>
        </row>
        <row r="939">
          <cell r="A939" t="str">
            <v>KGM/17.201/K</v>
          </cell>
          <cell r="B939" t="str">
            <v>Fugalı beton bloklarda geotekstil veya geogrid donatılı duvar yapılması</v>
          </cell>
          <cell r="C939" t="str">
            <v>m2</v>
          </cell>
          <cell r="D939">
            <v>14.43</v>
          </cell>
          <cell r="E939">
            <v>12.94</v>
          </cell>
          <cell r="F939">
            <v>11.66</v>
          </cell>
          <cell r="G939">
            <v>10.66</v>
          </cell>
        </row>
        <row r="940">
          <cell r="A940" t="str">
            <v>KGM/17.202/K</v>
          </cell>
          <cell r="B940" t="str">
            <v>Polipropilen örgülü geotekstil donatı malzemesi işçiliği ve döşenmesi</v>
          </cell>
          <cell r="C940" t="str">
            <v>m2</v>
          </cell>
          <cell r="D940">
            <v>3.36</v>
          </cell>
          <cell r="E940">
            <v>3.05</v>
          </cell>
          <cell r="F940">
            <v>2.75</v>
          </cell>
          <cell r="G940">
            <v>2.5099999999999998</v>
          </cell>
        </row>
        <row r="941">
          <cell r="A941" t="str">
            <v>KGM/17.203/K</v>
          </cell>
          <cell r="B941" t="str">
            <v>Geogrid malzemesi işçiliği ve döşenmesi</v>
          </cell>
          <cell r="C941" t="str">
            <v>m2</v>
          </cell>
          <cell r="D941">
            <v>3.36</v>
          </cell>
          <cell r="E941">
            <v>3.05</v>
          </cell>
          <cell r="F941">
            <v>2.75</v>
          </cell>
          <cell r="G941">
            <v>2.5099999999999998</v>
          </cell>
        </row>
        <row r="942">
          <cell r="A942" t="str">
            <v>KGM/18.181</v>
          </cell>
          <cell r="B942" t="str">
            <v>Patlayıcı madde kullanmadan harçsız kagir inşaatın yıkılması</v>
          </cell>
          <cell r="C942" t="str">
            <v>m3</v>
          </cell>
          <cell r="D942">
            <v>7.01</v>
          </cell>
          <cell r="E942">
            <v>6.83</v>
          </cell>
          <cell r="F942">
            <v>6.11</v>
          </cell>
          <cell r="G942">
            <v>5.65</v>
          </cell>
        </row>
        <row r="943">
          <cell r="A943" t="str">
            <v>KGM/18.182</v>
          </cell>
          <cell r="B943" t="str">
            <v>Patlayıcı madde kullanmadan harçsız kireç ve melez harçlı kagir inşaatın yıkılması</v>
          </cell>
          <cell r="C943" t="str">
            <v>m3</v>
          </cell>
          <cell r="D943">
            <v>9.33</v>
          </cell>
          <cell r="E943">
            <v>9.25</v>
          </cell>
          <cell r="F943">
            <v>8.2799999999999994</v>
          </cell>
          <cell r="G943">
            <v>7.69</v>
          </cell>
        </row>
        <row r="944">
          <cell r="A944" t="str">
            <v>KGM/18.183</v>
          </cell>
          <cell r="B944" t="str">
            <v>Patlayıcı madde kullanmadan çimento harçlı kagir ve horasan inşaatın yıkılması</v>
          </cell>
          <cell r="C944" t="str">
            <v>m3</v>
          </cell>
          <cell r="D944">
            <v>13.19</v>
          </cell>
          <cell r="E944">
            <v>13.31</v>
          </cell>
          <cell r="F944">
            <v>11.88</v>
          </cell>
          <cell r="G944">
            <v>11.06</v>
          </cell>
        </row>
        <row r="945">
          <cell r="A945" t="str">
            <v>KGM/18.184</v>
          </cell>
          <cell r="B945" t="str">
            <v>Her türlü yıkımdan çıkan taş ve tuğlanın ayrılması</v>
          </cell>
          <cell r="C945" t="str">
            <v>m3</v>
          </cell>
          <cell r="D945">
            <v>21.56</v>
          </cell>
          <cell r="E945">
            <v>19.309999999999999</v>
          </cell>
          <cell r="F945">
            <v>17.440000000000001</v>
          </cell>
          <cell r="G945">
            <v>15.94</v>
          </cell>
        </row>
        <row r="946">
          <cell r="A946" t="str">
            <v>KGM/18.185</v>
          </cell>
          <cell r="B946" t="str">
            <v>Patlayıcı madde kullanmadan demirli ve demirsiz beton inşaatın yıkılması</v>
          </cell>
          <cell r="C946" t="str">
            <v>m3</v>
          </cell>
          <cell r="D946">
            <v>25.51</v>
          </cell>
          <cell r="E946">
            <v>26.29</v>
          </cell>
          <cell r="F946">
            <v>23.41</v>
          </cell>
          <cell r="G946">
            <v>21.9</v>
          </cell>
        </row>
        <row r="947">
          <cell r="A947" t="str">
            <v>KGM/18.186</v>
          </cell>
          <cell r="B947" t="str">
            <v>Demirli beton inşaatın yıkılmasından çıkan demirlerin ayrılması</v>
          </cell>
          <cell r="C947" t="str">
            <v>kg</v>
          </cell>
          <cell r="D947">
            <v>0.36</v>
          </cell>
          <cell r="E947">
            <v>0.33</v>
          </cell>
          <cell r="F947">
            <v>0.28999999999999998</v>
          </cell>
          <cell r="G947">
            <v>0.26</v>
          </cell>
        </row>
        <row r="948">
          <cell r="A948" t="str">
            <v>KGM/18.187</v>
          </cell>
          <cell r="B948" t="str">
            <v>Patlayıcı madde kullanılarak her cins harçlı kagir ve horasan inşaatın yıkılması</v>
          </cell>
          <cell r="C948" t="str">
            <v>m3</v>
          </cell>
          <cell r="D948">
            <v>43.74</v>
          </cell>
          <cell r="E948">
            <v>39.26</v>
          </cell>
          <cell r="F948">
            <v>35.53</v>
          </cell>
          <cell r="G948">
            <v>32.549999999999997</v>
          </cell>
        </row>
        <row r="949">
          <cell r="A949" t="str">
            <v>KGM/18.188</v>
          </cell>
          <cell r="B949" t="str">
            <v>Patlayıcı madde kullanılarak demirli ve demirsiz beton inşaatın yıkılması</v>
          </cell>
          <cell r="C949" t="str">
            <v>m3</v>
          </cell>
          <cell r="D949">
            <v>65.400000000000006</v>
          </cell>
          <cell r="E949">
            <v>58.69</v>
          </cell>
          <cell r="F949">
            <v>53.11</v>
          </cell>
          <cell r="G949">
            <v>48.68</v>
          </cell>
        </row>
        <row r="950">
          <cell r="A950" t="str">
            <v>KGM/18.189</v>
          </cell>
          <cell r="B950" t="str">
            <v>Parke, beton plak, adi kaldırım ve blokaj sökülmesi</v>
          </cell>
          <cell r="C950" t="str">
            <v>m2</v>
          </cell>
          <cell r="D950">
            <v>4.9800000000000004</v>
          </cell>
          <cell r="E950">
            <v>4.53</v>
          </cell>
          <cell r="F950">
            <v>4.08</v>
          </cell>
          <cell r="G950">
            <v>3.74</v>
          </cell>
        </row>
        <row r="951">
          <cell r="A951" t="str">
            <v>KGM/18.190</v>
          </cell>
          <cell r="B951" t="str">
            <v>Kırmataş, şose ve asfalt sökülmesi</v>
          </cell>
          <cell r="C951" t="str">
            <v>m3</v>
          </cell>
          <cell r="D951">
            <v>10.08</v>
          </cell>
          <cell r="E951">
            <v>10.029999999999999</v>
          </cell>
          <cell r="F951">
            <v>8.94</v>
          </cell>
          <cell r="G951">
            <v>8.2799999999999994</v>
          </cell>
        </row>
        <row r="952">
          <cell r="A952" t="str">
            <v>KGM/18.191</v>
          </cell>
          <cell r="B952" t="str">
            <v>Bordür sökülmesi</v>
          </cell>
          <cell r="C952" t="str">
            <v>mt</v>
          </cell>
          <cell r="D952">
            <v>1.8</v>
          </cell>
          <cell r="E952">
            <v>1.61</v>
          </cell>
          <cell r="F952">
            <v>1.45</v>
          </cell>
          <cell r="G952">
            <v>1.33</v>
          </cell>
        </row>
        <row r="953">
          <cell r="A953" t="str">
            <v>KGM/18.401/K</v>
          </cell>
          <cell r="B953" t="str">
            <v>Ø 10 cm iç çapında 400 dozlu beton büz döşenmesi (Mecra veya kanalizasyon için) (Cidar kalınlığı 2,5 cm)</v>
          </cell>
          <cell r="C953" t="str">
            <v>mt</v>
          </cell>
          <cell r="D953">
            <v>15.36</v>
          </cell>
          <cell r="E953">
            <v>13.79</v>
          </cell>
          <cell r="F953">
            <v>12.43</v>
          </cell>
          <cell r="G953">
            <v>11.35</v>
          </cell>
        </row>
        <row r="954">
          <cell r="A954" t="str">
            <v>KGM/18.405/K</v>
          </cell>
          <cell r="B954" t="str">
            <v>Ø 15 cm iç çapında 400 dozlu beton büz döşenmesi (Mecra veya kanalizasyon için) (Cidar kalınlığı 3 cm)</v>
          </cell>
          <cell r="C954" t="str">
            <v>mt</v>
          </cell>
          <cell r="D954">
            <v>18.13</v>
          </cell>
          <cell r="E954">
            <v>16.3</v>
          </cell>
          <cell r="F954">
            <v>14.7</v>
          </cell>
          <cell r="G954">
            <v>13.43</v>
          </cell>
        </row>
        <row r="955">
          <cell r="A955" t="str">
            <v>KGM/18.409/K</v>
          </cell>
          <cell r="B955" t="str">
            <v>Ø 20 cm iç çapında 400 dozlu beton büz döşenmesi (Mecra veya kanalizasyon için) (Cidar kalınlığı 3.5 cm)</v>
          </cell>
          <cell r="C955" t="str">
            <v>mt</v>
          </cell>
          <cell r="D955">
            <v>20.81</v>
          </cell>
          <cell r="E955">
            <v>18.73</v>
          </cell>
          <cell r="F955">
            <v>16.89</v>
          </cell>
          <cell r="G955">
            <v>15.44</v>
          </cell>
        </row>
        <row r="956">
          <cell r="A956" t="str">
            <v>KGM/18.413/K</v>
          </cell>
          <cell r="B956" t="str">
            <v>Ø 25 cm iç çapında 400 dozlu beton büz döşenmesi (Mecra veya kanalizasyon için) (Cidar kalınlığı 4 cm)</v>
          </cell>
          <cell r="C956" t="str">
            <v>mt</v>
          </cell>
          <cell r="D956">
            <v>23.44</v>
          </cell>
          <cell r="E956">
            <v>21.11</v>
          </cell>
          <cell r="F956">
            <v>19.04</v>
          </cell>
          <cell r="G956">
            <v>17.440000000000001</v>
          </cell>
        </row>
        <row r="957">
          <cell r="A957" t="str">
            <v>KGM/18.417/K</v>
          </cell>
          <cell r="B957" t="str">
            <v>Ø 30 cm iç çapında 400 dozlu beton büz döşenmesi (Mecra veya kanalizasyon için) (Cidar kalınlığı 4,5 cm)</v>
          </cell>
          <cell r="C957" t="str">
            <v>mt</v>
          </cell>
          <cell r="D957">
            <v>29.34</v>
          </cell>
          <cell r="E957">
            <v>26.4</v>
          </cell>
          <cell r="F957">
            <v>23.79</v>
          </cell>
          <cell r="G957">
            <v>21.78</v>
          </cell>
        </row>
        <row r="958">
          <cell r="A958" t="str">
            <v>KGM/18.421/K</v>
          </cell>
          <cell r="B958" t="str">
            <v>Ø 35 cm iç çapında 400 dozlu beton büz döşenmesi (Mecra veya kanalizasyon için) (Cidar kalınlığı 5 cm)</v>
          </cell>
          <cell r="C958" t="str">
            <v>mt</v>
          </cell>
          <cell r="D958">
            <v>33.96</v>
          </cell>
          <cell r="E958">
            <v>30.59</v>
          </cell>
          <cell r="F958">
            <v>27.56</v>
          </cell>
          <cell r="G958">
            <v>25.24</v>
          </cell>
        </row>
        <row r="959">
          <cell r="A959" t="str">
            <v>KGM/18.425/K</v>
          </cell>
          <cell r="B959" t="str">
            <v>Ø 40 cm iç çapında 400 dozlu beton büz döşenmesi (Mecra veya kanalizasyon için) (Cidar kalınlığı 5,5 cm)</v>
          </cell>
          <cell r="C959" t="str">
            <v>mt</v>
          </cell>
          <cell r="D959">
            <v>38.380000000000003</v>
          </cell>
          <cell r="E959">
            <v>34.56</v>
          </cell>
          <cell r="F959">
            <v>31.16</v>
          </cell>
          <cell r="G959">
            <v>28.54</v>
          </cell>
        </row>
        <row r="960">
          <cell r="A960" t="str">
            <v>KGM/18.429/K</v>
          </cell>
          <cell r="B960" t="str">
            <v>Ø 50 cm iç çapında 400 dozlu beton büz döşenmesi (Mecra veya kanalizasyon için) (Cidar kalınlığı 6,5 cm)</v>
          </cell>
          <cell r="C960" t="str">
            <v>mt</v>
          </cell>
          <cell r="D960">
            <v>47.4</v>
          </cell>
          <cell r="E960">
            <v>42.74</v>
          </cell>
          <cell r="F960">
            <v>38.5</v>
          </cell>
          <cell r="G960">
            <v>35.26</v>
          </cell>
        </row>
        <row r="961">
          <cell r="A961" t="str">
            <v>KGM/18.433/K</v>
          </cell>
          <cell r="B961" t="str">
            <v>Ø 60 cm iç çapında 400 dozlu beton büz döşenmesi (Mecra veya kanalizasyon için) (Cidar kalınlığı 7,5 cm)</v>
          </cell>
          <cell r="C961" t="str">
            <v>mt</v>
          </cell>
          <cell r="D961">
            <v>57.78</v>
          </cell>
          <cell r="E961">
            <v>52.76</v>
          </cell>
          <cell r="F961">
            <v>47.5</v>
          </cell>
          <cell r="G961">
            <v>43.59</v>
          </cell>
        </row>
        <row r="962">
          <cell r="A962" t="str">
            <v>KGM/18.437/K</v>
          </cell>
          <cell r="B962" t="str">
            <v>Ø 80 cm iç çapında 400 dozlu beton büz döşenmesi (Mecra veya kanalizasyon için) (Cidar kalınlığı 9 cm)</v>
          </cell>
          <cell r="C962" t="str">
            <v>mt</v>
          </cell>
          <cell r="D962">
            <v>81.31</v>
          </cell>
          <cell r="E962">
            <v>74.08</v>
          </cell>
          <cell r="F962">
            <v>66.63</v>
          </cell>
          <cell r="G962">
            <v>61.15</v>
          </cell>
        </row>
        <row r="963">
          <cell r="A963" t="str">
            <v>KGM/18.441/K</v>
          </cell>
          <cell r="B963" t="str">
            <v>Ø 60 cm iç çapında 400 dozlu özel beton büz döşenmesi (Menfez için) (Cidar kalınlığı 9 cm)</v>
          </cell>
          <cell r="C963" t="str">
            <v>mt</v>
          </cell>
          <cell r="D963">
            <v>69.599999999999994</v>
          </cell>
          <cell r="E963">
            <v>63.45</v>
          </cell>
          <cell r="F963">
            <v>57.1</v>
          </cell>
          <cell r="G963">
            <v>52.38</v>
          </cell>
        </row>
        <row r="964">
          <cell r="A964" t="str">
            <v>KGM/18.445/K</v>
          </cell>
          <cell r="B964" t="str">
            <v>Ø 80 cm iç çapında 400 dozlu özel beton büz döşenmesi (Menfez için) (Cidar kalınlığı 11 cm)</v>
          </cell>
          <cell r="C964" t="str">
            <v>mt</v>
          </cell>
          <cell r="D964">
            <v>92</v>
          </cell>
          <cell r="E964">
            <v>83.75</v>
          </cell>
          <cell r="F964">
            <v>75.349999999999994</v>
          </cell>
          <cell r="G964">
            <v>69.150000000000006</v>
          </cell>
        </row>
        <row r="965">
          <cell r="A965" t="str">
            <v>KGM/18.449/K</v>
          </cell>
          <cell r="B965" t="str">
            <v>Ø 120 cm iç çapında 400 dozlu özel beton büz döşenmesi (Menfez için) (Cidar kalınlığı 15 cm)</v>
          </cell>
          <cell r="C965" t="str">
            <v>mt</v>
          </cell>
          <cell r="D965">
            <v>152.78</v>
          </cell>
          <cell r="E965">
            <v>138.81</v>
          </cell>
          <cell r="F965">
            <v>124.89</v>
          </cell>
          <cell r="G965">
            <v>114.61</v>
          </cell>
        </row>
        <row r="966">
          <cell r="A966" t="str">
            <v>KGM/18.450/K</v>
          </cell>
          <cell r="B966" t="str">
            <v>Ø 10 cm iç çapında 400 dozlu beton büz döşenmesi (Drenaj için) (Cidar kalınlığı 2,5 cm)</v>
          </cell>
          <cell r="C966" t="str">
            <v>mt</v>
          </cell>
          <cell r="D966">
            <v>13.58</v>
          </cell>
          <cell r="E966">
            <v>12.19</v>
          </cell>
          <cell r="F966">
            <v>10.98</v>
          </cell>
          <cell r="G966">
            <v>10.039999999999999</v>
          </cell>
        </row>
        <row r="967">
          <cell r="A967" t="str">
            <v>KGM/18.451/K</v>
          </cell>
          <cell r="B967" t="str">
            <v>Ø 15 cm iç çapında 400 dozlu beton büz döşenmesi (Drenaj için) (Cidar kalınlığı 3 cm)</v>
          </cell>
          <cell r="C967" t="str">
            <v>mt</v>
          </cell>
          <cell r="D967">
            <v>16.3</v>
          </cell>
          <cell r="E967">
            <v>14.66</v>
          </cell>
          <cell r="F967">
            <v>13.23</v>
          </cell>
          <cell r="G967">
            <v>12.09</v>
          </cell>
        </row>
        <row r="968">
          <cell r="A968" t="str">
            <v>KGM/18.452/K</v>
          </cell>
          <cell r="B968" t="str">
            <v>Ø 20 cm iç çapında 400 dozlu beton büz döşenmesi (Drenaj için) (Cidar kalınlığı 3,5 cm)</v>
          </cell>
          <cell r="C968" t="str">
            <v>mt</v>
          </cell>
          <cell r="D968">
            <v>18.100000000000001</v>
          </cell>
          <cell r="E968">
            <v>16.29</v>
          </cell>
          <cell r="F968">
            <v>14.7</v>
          </cell>
          <cell r="G968">
            <v>13.44</v>
          </cell>
        </row>
        <row r="969">
          <cell r="A969" t="str">
            <v>KGM/18.453/K</v>
          </cell>
          <cell r="B969" t="str">
            <v>Ø 25 cm iç çapında 400 dozlu beton büz döşenmesi (Drenaj için) (Cidar kalınlığı 4 cm)</v>
          </cell>
          <cell r="C969" t="str">
            <v>mt</v>
          </cell>
          <cell r="D969">
            <v>20.7</v>
          </cell>
          <cell r="E969">
            <v>18.66</v>
          </cell>
          <cell r="F969">
            <v>16.829999999999998</v>
          </cell>
          <cell r="G969">
            <v>15.43</v>
          </cell>
        </row>
        <row r="970">
          <cell r="A970" t="str">
            <v>KGM/18.454/K</v>
          </cell>
          <cell r="B970" t="str">
            <v>Ø 30 cm iç çapında 400 dozlu beton büz döşenmesi (Drenaj için) (Cidar kalınlığı 4,5 cm)</v>
          </cell>
          <cell r="C970" t="str">
            <v>mt</v>
          </cell>
          <cell r="D970">
            <v>26.59</v>
          </cell>
          <cell r="E970">
            <v>23.94</v>
          </cell>
          <cell r="F970">
            <v>21.55</v>
          </cell>
          <cell r="G970">
            <v>19.739999999999998</v>
          </cell>
        </row>
        <row r="971">
          <cell r="A971" t="str">
            <v>KGM/18.455/K</v>
          </cell>
          <cell r="B971" t="str">
            <v>Ø 35 cm iç çapında 400 dozlu beton büz döşenmesi (Drenaj için) (Cidar kalınlığı 5 cm)</v>
          </cell>
          <cell r="C971" t="str">
            <v>mt</v>
          </cell>
          <cell r="D971">
            <v>31.16</v>
          </cell>
          <cell r="E971">
            <v>28.09</v>
          </cell>
          <cell r="F971">
            <v>25.31</v>
          </cell>
          <cell r="G971">
            <v>23.2</v>
          </cell>
        </row>
        <row r="972">
          <cell r="A972" t="str">
            <v>KGM/18.456/K</v>
          </cell>
          <cell r="B972" t="str">
            <v>Ø 40 cm iç çapında 400 dozlu beton büz döşenmesi (Drenaj için) (Cidar kalınlığı 5,5 cm)</v>
          </cell>
          <cell r="C972" t="str">
            <v>mt</v>
          </cell>
          <cell r="D972">
            <v>35.56</v>
          </cell>
          <cell r="E972">
            <v>32.04</v>
          </cell>
          <cell r="F972">
            <v>28.89</v>
          </cell>
          <cell r="G972">
            <v>26.46</v>
          </cell>
        </row>
        <row r="973">
          <cell r="A973" t="str">
            <v>KGM/18.457/K</v>
          </cell>
          <cell r="B973" t="str">
            <v>Ø 50 cm iç çapında 400 dozlu beton büz döşenmesi (Drenaj için) (Cidar kalınlığı 6,5 cm)</v>
          </cell>
          <cell r="C973" t="str">
            <v>mt</v>
          </cell>
          <cell r="D973">
            <v>44.59</v>
          </cell>
          <cell r="E973">
            <v>40.229999999999997</v>
          </cell>
          <cell r="F973">
            <v>36.21</v>
          </cell>
          <cell r="G973">
            <v>33.19</v>
          </cell>
        </row>
        <row r="974">
          <cell r="A974" t="str">
            <v>KGM/18.458/K</v>
          </cell>
          <cell r="B974" t="str">
            <v>Ø 60 cm iç çapında 400 dozlu beton büz döşenmesi (Drenaj için) (Cidar kalınlığı 7,5 cm)</v>
          </cell>
          <cell r="C974" t="str">
            <v>mt</v>
          </cell>
          <cell r="D974">
            <v>54.95</v>
          </cell>
          <cell r="E974">
            <v>50.24</v>
          </cell>
          <cell r="F974">
            <v>45.2</v>
          </cell>
          <cell r="G974">
            <v>41.5</v>
          </cell>
        </row>
        <row r="975">
          <cell r="A975" t="str">
            <v>KGM/18.459/K</v>
          </cell>
          <cell r="B975" t="str">
            <v>Ø 80 cm iç çapında 400 dozlu beton büz döşenmesi (Drenaj için) (Cidar kalınlığı 9,5 cm)</v>
          </cell>
          <cell r="C975" t="str">
            <v>mt</v>
          </cell>
          <cell r="D975">
            <v>77.510000000000005</v>
          </cell>
          <cell r="E975">
            <v>70.680000000000007</v>
          </cell>
          <cell r="F975">
            <v>63.56</v>
          </cell>
          <cell r="G975">
            <v>58.36</v>
          </cell>
        </row>
        <row r="976">
          <cell r="A976" t="str">
            <v>KGM/18.501</v>
          </cell>
          <cell r="B976" t="str">
            <v>PVC su ve enjeksiyon tutucuların temini ve yeraltında veya yerüstündeki yapılarda yerine konulması</v>
          </cell>
          <cell r="C976" t="str">
            <v>kg</v>
          </cell>
          <cell r="D976">
            <v>13.7</v>
          </cell>
          <cell r="E976">
            <v>12.78</v>
          </cell>
          <cell r="F976">
            <v>12.39</v>
          </cell>
          <cell r="G976">
            <v>12.53</v>
          </cell>
        </row>
        <row r="977">
          <cell r="A977" t="str">
            <v>KGM/19.022/K</v>
          </cell>
          <cell r="B977" t="str">
            <v>Köprülerde polimer bitümlü membran ile su yalıtımı yapılması</v>
          </cell>
          <cell r="C977" t="str">
            <v>m2</v>
          </cell>
          <cell r="D977">
            <v>21.99</v>
          </cell>
          <cell r="E977">
            <v>22.04</v>
          </cell>
          <cell r="F977">
            <v>19.91</v>
          </cell>
          <cell r="G977">
            <v>17.93</v>
          </cell>
        </row>
        <row r="978">
          <cell r="A978" t="str">
            <v>KGM/21.001</v>
          </cell>
          <cell r="B978" t="str">
            <v>Ahşaptan yapılan seri kalıp</v>
          </cell>
          <cell r="C978" t="str">
            <v>m2</v>
          </cell>
          <cell r="D978">
            <v>9.48</v>
          </cell>
          <cell r="E978">
            <v>8.5399999999999991</v>
          </cell>
          <cell r="F978">
            <v>8.0500000000000007</v>
          </cell>
          <cell r="G978">
            <v>7.6</v>
          </cell>
        </row>
        <row r="979">
          <cell r="A979" t="str">
            <v>KGM/21.011</v>
          </cell>
          <cell r="B979" t="str">
            <v>Düz yüzeyli beton ve betonarme kalıbı</v>
          </cell>
          <cell r="C979" t="str">
            <v>m2</v>
          </cell>
          <cell r="D979">
            <v>23.03</v>
          </cell>
          <cell r="E979">
            <v>20.74</v>
          </cell>
          <cell r="F979">
            <v>19.59</v>
          </cell>
          <cell r="G979">
            <v>18.53</v>
          </cell>
        </row>
        <row r="980">
          <cell r="A980" t="str">
            <v>KGM/21.013</v>
          </cell>
          <cell r="B980" t="str">
            <v>Rendeli düz yüzeyli beton, betonarme kalıbı</v>
          </cell>
          <cell r="C980" t="str">
            <v>m2</v>
          </cell>
          <cell r="D980">
            <v>28.38</v>
          </cell>
          <cell r="E980">
            <v>25.55</v>
          </cell>
          <cell r="F980">
            <v>24.09</v>
          </cell>
          <cell r="G980">
            <v>22.75</v>
          </cell>
        </row>
        <row r="981">
          <cell r="A981" t="str">
            <v>KGM/21.031</v>
          </cell>
          <cell r="B981" t="str">
            <v>Eğri yüzeyli kagir inşaat kalıbı</v>
          </cell>
          <cell r="C981" t="str">
            <v>m2</v>
          </cell>
          <cell r="D981">
            <v>39.26</v>
          </cell>
          <cell r="E981">
            <v>35.340000000000003</v>
          </cell>
          <cell r="F981">
            <v>33.049999999999997</v>
          </cell>
          <cell r="G981">
            <v>31.05</v>
          </cell>
        </row>
        <row r="982">
          <cell r="A982" t="str">
            <v>KGM/21.035/K-5</v>
          </cell>
          <cell r="B982" t="str">
            <v>Prekast elemanları için 1 m2 çelik kalıp yapılması (Kalıbın kurulması, sökülmesi, temizlenmesi ve yağlanması işçiliği hariç)</v>
          </cell>
          <cell r="C982" t="str">
            <v>m2</v>
          </cell>
          <cell r="D982">
            <v>6.91</v>
          </cell>
          <cell r="E982">
            <v>6.4</v>
          </cell>
          <cell r="F982">
            <v>5.73</v>
          </cell>
          <cell r="G982">
            <v>5.48</v>
          </cell>
        </row>
        <row r="983">
          <cell r="A983" t="str">
            <v>KGM/21.035/K-6</v>
          </cell>
          <cell r="B983" t="str">
            <v>Prefabrik I kiriş için 1 m2 çelik kalıp yapılması (Kalıbın kurulması, sökülmesi, temizlenmesi ve yağlanması işçiliği hariç)</v>
          </cell>
          <cell r="C983" t="str">
            <v>m2</v>
          </cell>
          <cell r="D983">
            <v>16.13</v>
          </cell>
          <cell r="E983">
            <v>14.86</v>
          </cell>
          <cell r="F983">
            <v>13.45</v>
          </cell>
          <cell r="G983">
            <v>12.79</v>
          </cell>
        </row>
        <row r="984">
          <cell r="A984" t="str">
            <v>KGM/21.040</v>
          </cell>
          <cell r="B984" t="str">
            <v>Menfezlerde düz yüzeyli, rendeli beton ve betonarme kalıbı</v>
          </cell>
          <cell r="C984" t="str">
            <v>m2</v>
          </cell>
          <cell r="D984">
            <v>31.29</v>
          </cell>
          <cell r="E984">
            <v>28.18</v>
          </cell>
          <cell r="F984">
            <v>26.59</v>
          </cell>
          <cell r="G984">
            <v>25.13</v>
          </cell>
        </row>
        <row r="985">
          <cell r="A985" t="str">
            <v>KGM/21.042</v>
          </cell>
          <cell r="B985" t="str">
            <v>Köprülerde düz yüzeyli, rendeli ve lamba zıvanalı beton ve betonarme kalıbı</v>
          </cell>
          <cell r="C985" t="str">
            <v>m2</v>
          </cell>
          <cell r="D985">
            <v>57.06</v>
          </cell>
          <cell r="E985">
            <v>51.36</v>
          </cell>
          <cell r="F985">
            <v>48.31</v>
          </cell>
          <cell r="G985">
            <v>45.56</v>
          </cell>
        </row>
        <row r="986">
          <cell r="A986" t="str">
            <v>KGM/21.051</v>
          </cell>
          <cell r="B986" t="str">
            <v>Menfezlerde 6 m ve daha küçük göz açıklıkları için döşeme, kiriş ve kemer taşıyıcı iskeleler (Kompozit menfezler hariç)</v>
          </cell>
          <cell r="C986" t="str">
            <v>m3</v>
          </cell>
          <cell r="D986">
            <v>9.6</v>
          </cell>
          <cell r="E986">
            <v>8.65</v>
          </cell>
          <cell r="F986">
            <v>8.15</v>
          </cell>
          <cell r="G986">
            <v>7.71</v>
          </cell>
        </row>
        <row r="987">
          <cell r="A987" t="str">
            <v>KGM/21.052</v>
          </cell>
          <cell r="B987" t="str">
            <v>Menfezlerde 6 m.'den büyük göz açıklıkları için döşeme, kiriş ve kemer taşıyıcı iskeleler (Kompozit menfezler hariç)</v>
          </cell>
          <cell r="C987" t="str">
            <v>m3</v>
          </cell>
          <cell r="D987">
            <v>18.829999999999998</v>
          </cell>
          <cell r="E987">
            <v>16.95</v>
          </cell>
          <cell r="F987">
            <v>16.16</v>
          </cell>
          <cell r="G987">
            <v>15.4</v>
          </cell>
        </row>
        <row r="988">
          <cell r="A988" t="str">
            <v>KGM/21.053</v>
          </cell>
          <cell r="B988" t="str">
            <v>Köprülerde döşeme, kiriş, başlık kirişi ve kemer taşıyıcı iskeleleri (Kompozit köprüler hariç)</v>
          </cell>
          <cell r="C988" t="str">
            <v>m3</v>
          </cell>
          <cell r="D988">
            <v>23.9</v>
          </cell>
          <cell r="E988">
            <v>21.54</v>
          </cell>
          <cell r="F988">
            <v>20.43</v>
          </cell>
          <cell r="G988">
            <v>19.41</v>
          </cell>
        </row>
        <row r="989">
          <cell r="A989" t="str">
            <v>KGM/21.057</v>
          </cell>
          <cell r="B989" t="str">
            <v>Tünel iskelesi (Serbest açıklığı 10 m ve daha küçük)</v>
          </cell>
          <cell r="C989" t="str">
            <v>m3</v>
          </cell>
          <cell r="D989">
            <v>8.2799999999999994</v>
          </cell>
          <cell r="E989">
            <v>7.46</v>
          </cell>
          <cell r="F989">
            <v>7.04</v>
          </cell>
          <cell r="G989">
            <v>6.7</v>
          </cell>
        </row>
        <row r="990">
          <cell r="A990" t="str">
            <v>KGM/21.057/A</v>
          </cell>
          <cell r="B990" t="str">
            <v>Tünelde iş iskelesi yapılması</v>
          </cell>
          <cell r="C990" t="str">
            <v>adet</v>
          </cell>
          <cell r="D990">
            <v>24280.79</v>
          </cell>
          <cell r="E990">
            <v>22998.959999999999</v>
          </cell>
          <cell r="F990">
            <v>21028.39</v>
          </cell>
          <cell r="G990">
            <v>20791.47</v>
          </cell>
        </row>
        <row r="991">
          <cell r="A991" t="str">
            <v>KGM/21.060</v>
          </cell>
          <cell r="B991" t="str">
            <v>Tünel iskelesi (Serbest açıklığı 10 m den büyük)</v>
          </cell>
          <cell r="C991" t="str">
            <v>m3</v>
          </cell>
          <cell r="D991">
            <v>13.43</v>
          </cell>
          <cell r="E991">
            <v>12.09</v>
          </cell>
          <cell r="F991">
            <v>11.34</v>
          </cell>
          <cell r="G991">
            <v>10.69</v>
          </cell>
        </row>
        <row r="992">
          <cell r="A992" t="str">
            <v>KGM/21.101</v>
          </cell>
          <cell r="B992" t="str">
            <v>Ahşap menfez ve köprülerde "Döşeme, baskı kirişi, izlik ve korkuluk"</v>
          </cell>
          <cell r="C992" t="str">
            <v>m3</v>
          </cell>
          <cell r="D992">
            <v>1131.73</v>
          </cell>
          <cell r="E992">
            <v>1023.91</v>
          </cell>
          <cell r="F992">
            <v>1007.98</v>
          </cell>
          <cell r="G992">
            <v>981.1</v>
          </cell>
        </row>
        <row r="993">
          <cell r="A993" t="str">
            <v>KGM/21.111</v>
          </cell>
          <cell r="B993" t="str">
            <v>Ahşap menfez ve köprülerde "Kiriş, başlık ve bağlantılar"</v>
          </cell>
          <cell r="C993" t="str">
            <v>m3</v>
          </cell>
          <cell r="D993">
            <v>1143.6600000000001</v>
          </cell>
          <cell r="E993">
            <v>1030.8499999999999</v>
          </cell>
          <cell r="F993">
            <v>1014.41</v>
          </cell>
          <cell r="G993">
            <v>986.98</v>
          </cell>
        </row>
        <row r="994">
          <cell r="A994" t="str">
            <v>KGM/21.116</v>
          </cell>
          <cell r="B994" t="str">
            <v>Ahşaptan "2 veya 3 katlı kamalı, dişli, tokmaklı kirişler"</v>
          </cell>
          <cell r="C994" t="str">
            <v>m3</v>
          </cell>
          <cell r="D994">
            <v>1190.48</v>
          </cell>
          <cell r="E994">
            <v>1072.3499999999999</v>
          </cell>
          <cell r="F994">
            <v>1040.79</v>
          </cell>
          <cell r="G994">
            <v>1003.29</v>
          </cell>
        </row>
        <row r="995">
          <cell r="A995" t="str">
            <v>KGM/21.121</v>
          </cell>
          <cell r="B995" t="str">
            <v>Her tip ahşap "Kafes kiriş"</v>
          </cell>
          <cell r="C995" t="str">
            <v>m3</v>
          </cell>
          <cell r="D995">
            <v>1697.98</v>
          </cell>
          <cell r="E995">
            <v>1528.6</v>
          </cell>
          <cell r="F995">
            <v>1467.04</v>
          </cell>
          <cell r="G995">
            <v>1403.29</v>
          </cell>
        </row>
        <row r="996">
          <cell r="A996" t="str">
            <v>KGM/23.001/K</v>
          </cell>
          <cell r="B996" t="str">
            <v>Betonarme için ø 6- ø12 mm lik yuvarlak demir temini ve işçiliği (Nakliye hariç)</v>
          </cell>
          <cell r="C996" t="str">
            <v>ton</v>
          </cell>
          <cell r="D996">
            <v>2461</v>
          </cell>
          <cell r="E996">
            <v>2351.5500000000002</v>
          </cell>
          <cell r="F996">
            <v>2132.16</v>
          </cell>
          <cell r="G996">
            <v>2315.86</v>
          </cell>
        </row>
        <row r="997">
          <cell r="A997" t="str">
            <v>KGM/23.002/K</v>
          </cell>
          <cell r="B997" t="str">
            <v>Betonarme için ø14 mm ve daha büyük çaptaki yuvarlak demir temini ve işçiliği (Nakliye hariç)</v>
          </cell>
          <cell r="C997" t="str">
            <v>ton</v>
          </cell>
          <cell r="D997">
            <v>2347.69</v>
          </cell>
          <cell r="E997">
            <v>2253.7399999999998</v>
          </cell>
          <cell r="F997">
            <v>2043.98</v>
          </cell>
          <cell r="G997">
            <v>2245.36</v>
          </cell>
        </row>
        <row r="998">
          <cell r="A998" t="str">
            <v>KGM/23.002/K-1</v>
          </cell>
          <cell r="B998" t="str">
            <v>Öngerilmeli beton için özel çelikle kablo teşkili işçiliği</v>
          </cell>
          <cell r="C998" t="str">
            <v>ton</v>
          </cell>
          <cell r="D998">
            <v>1780.19</v>
          </cell>
          <cell r="E998">
            <v>1596.24</v>
          </cell>
          <cell r="F998">
            <v>1440.23</v>
          </cell>
          <cell r="G998">
            <v>1315.05</v>
          </cell>
        </row>
        <row r="999">
          <cell r="A999" t="str">
            <v>KGM/23.002/K-2</v>
          </cell>
          <cell r="B999" t="str">
            <v>Boyuna kablo gerilmesi</v>
          </cell>
          <cell r="C999" t="str">
            <v>adet</v>
          </cell>
          <cell r="D999">
            <v>221.49</v>
          </cell>
          <cell r="E999">
            <v>201.8</v>
          </cell>
          <cell r="F999">
            <v>180.54</v>
          </cell>
          <cell r="G999">
            <v>166.06</v>
          </cell>
        </row>
        <row r="1000">
          <cell r="A1000" t="str">
            <v>KGM/23.002/K-3</v>
          </cell>
          <cell r="B1000" t="str">
            <v>Enine kablo gerilmesi</v>
          </cell>
          <cell r="C1000" t="str">
            <v>adet</v>
          </cell>
          <cell r="D1000">
            <v>110.75</v>
          </cell>
          <cell r="E1000">
            <v>100.9</v>
          </cell>
          <cell r="F1000">
            <v>90.27</v>
          </cell>
          <cell r="G1000">
            <v>83.03</v>
          </cell>
        </row>
        <row r="1001">
          <cell r="A1001" t="str">
            <v>KGM/23.002/K-6</v>
          </cell>
          <cell r="B1001" t="str">
            <v>Boyuna ve enine önçekim, öngerme çeliğinin (Tel, demet, çubuk) yerlerine konulması, gerilmesi, gevşetilmesi ve kesilmesi işçiliği</v>
          </cell>
          <cell r="C1001" t="str">
            <v>ton</v>
          </cell>
          <cell r="D1001">
            <v>6867.75</v>
          </cell>
          <cell r="E1001">
            <v>6416.99</v>
          </cell>
          <cell r="F1001">
            <v>5509.16</v>
          </cell>
          <cell r="G1001">
            <v>5234.3</v>
          </cell>
        </row>
        <row r="1002">
          <cell r="A1002" t="str">
            <v>KGM/23.003/10</v>
          </cell>
          <cell r="B1002" t="str">
            <v>20 mm. çapındaki yuvarlak demirlerin 25 cm. uzunlukta bindirmeli olarak kaynakla eklenmesi, 20 mm. çapındaki ankraj demirinin ucuna ve 32 mm.lik yuvarlak demirin içine diş açılarak montajının yapılması</v>
          </cell>
          <cell r="C1002" t="str">
            <v>adet</v>
          </cell>
          <cell r="D1002">
            <v>44.5</v>
          </cell>
          <cell r="E1002">
            <v>40.24</v>
          </cell>
          <cell r="F1002">
            <v>36.4</v>
          </cell>
          <cell r="G1002">
            <v>33.83</v>
          </cell>
        </row>
        <row r="1003">
          <cell r="A1003" t="str">
            <v>KGM/23.004/K</v>
          </cell>
          <cell r="B1003" t="str">
            <v>Betonarme için ø 28 mm lik yuvarlak demirin manşonla eklenmesi</v>
          </cell>
          <cell r="C1003" t="str">
            <v>adet</v>
          </cell>
          <cell r="D1003">
            <v>47.81</v>
          </cell>
          <cell r="E1003">
            <v>43.23</v>
          </cell>
          <cell r="F1003">
            <v>39.01</v>
          </cell>
          <cell r="G1003">
            <v>36.43</v>
          </cell>
        </row>
        <row r="1004">
          <cell r="A1004" t="str">
            <v>KGM/23.004/1</v>
          </cell>
          <cell r="B1004" t="str">
            <v>Betonarme için ø 28 mm lik yuvarlak demirin manşonla eklenmesi (Manşon idareden)</v>
          </cell>
          <cell r="C1004" t="str">
            <v>adet</v>
          </cell>
          <cell r="D1004">
            <v>27.6</v>
          </cell>
          <cell r="E1004">
            <v>24.79</v>
          </cell>
          <cell r="F1004">
            <v>22.35</v>
          </cell>
          <cell r="G1004">
            <v>20.440000000000001</v>
          </cell>
        </row>
        <row r="1005">
          <cell r="A1005" t="str">
            <v>KGM/23.005/K</v>
          </cell>
          <cell r="B1005" t="str">
            <v>Betonarme için ø 30 mm lik yuvarlak demirin manşonla eklenmesi</v>
          </cell>
          <cell r="C1005" t="str">
            <v>adet</v>
          </cell>
          <cell r="D1005">
            <v>54.53</v>
          </cell>
          <cell r="E1005">
            <v>49.33</v>
          </cell>
          <cell r="F1005">
            <v>44.53</v>
          </cell>
          <cell r="G1005">
            <v>41.65</v>
          </cell>
        </row>
        <row r="1006">
          <cell r="A1006" t="str">
            <v>KGM/23.005/1</v>
          </cell>
          <cell r="B1006" t="str">
            <v>Betonarme için ø 30 mm lik yuvarlak demirin manşonla eklenmesi (Manşon idareden)</v>
          </cell>
          <cell r="C1006" t="str">
            <v>adet</v>
          </cell>
          <cell r="D1006">
            <v>30.54</v>
          </cell>
          <cell r="E1006">
            <v>27.43</v>
          </cell>
          <cell r="F1006">
            <v>24.73</v>
          </cell>
          <cell r="G1006">
            <v>22.61</v>
          </cell>
        </row>
        <row r="1007">
          <cell r="A1007" t="str">
            <v>KGM/23.006/K</v>
          </cell>
          <cell r="B1007" t="str">
            <v>Betonarme için ø 32 mm lik yuvarlak demirin manşonla eklenmesi</v>
          </cell>
          <cell r="C1007" t="str">
            <v>adet</v>
          </cell>
          <cell r="D1007">
            <v>58.88</v>
          </cell>
          <cell r="E1007">
            <v>53.3</v>
          </cell>
          <cell r="F1007">
            <v>48.13</v>
          </cell>
          <cell r="G1007">
            <v>45.14</v>
          </cell>
        </row>
        <row r="1008">
          <cell r="A1008" t="str">
            <v>KGM/23.006/1</v>
          </cell>
          <cell r="B1008" t="str">
            <v>Betonarme için ø 32 mm lik yuvarlak demirin manşonla eklenmesi (Manşon idareden)</v>
          </cell>
          <cell r="C1008" t="str">
            <v>adet</v>
          </cell>
          <cell r="D1008">
            <v>32.25</v>
          </cell>
          <cell r="E1008">
            <v>28.96</v>
          </cell>
          <cell r="F1008">
            <v>26.13</v>
          </cell>
          <cell r="G1008">
            <v>23.9</v>
          </cell>
        </row>
        <row r="1009">
          <cell r="A1009" t="str">
            <v>KGM/23.007/K</v>
          </cell>
          <cell r="B1009" t="str">
            <v>Betonarme için ø 36 mm lik yuvarlak demirin manşonla eklenmesi</v>
          </cell>
          <cell r="C1009" t="str">
            <v>adet</v>
          </cell>
          <cell r="D1009">
            <v>71.959999999999994</v>
          </cell>
          <cell r="E1009">
            <v>65.209999999999994</v>
          </cell>
          <cell r="F1009">
            <v>58.89</v>
          </cell>
          <cell r="G1009">
            <v>55.39</v>
          </cell>
        </row>
        <row r="1010">
          <cell r="A1010" t="str">
            <v>KGM/23.007/1</v>
          </cell>
          <cell r="B1010" t="str">
            <v>Betonarme için ø 36 mm lik yuvarlak demirin manşonla eklenmesi (Manşon idareden)</v>
          </cell>
          <cell r="C1010" t="str">
            <v>adet</v>
          </cell>
          <cell r="D1010">
            <v>39.35</v>
          </cell>
          <cell r="E1010">
            <v>35.340000000000003</v>
          </cell>
          <cell r="F1010">
            <v>31.88</v>
          </cell>
          <cell r="G1010">
            <v>29.15</v>
          </cell>
        </row>
        <row r="1011">
          <cell r="A1011" t="str">
            <v>KGM/23.008/K</v>
          </cell>
          <cell r="B1011" t="str">
            <v xml:space="preserve">Betonarme için ø 40 mm lik yuvarlak demirin manşonla eklenmesi </v>
          </cell>
          <cell r="C1011" t="str">
            <v>adet</v>
          </cell>
          <cell r="D1011">
            <v>84.75</v>
          </cell>
          <cell r="E1011">
            <v>76.930000000000007</v>
          </cell>
          <cell r="F1011">
            <v>69.48</v>
          </cell>
          <cell r="G1011">
            <v>65.69</v>
          </cell>
        </row>
        <row r="1012">
          <cell r="A1012" t="str">
            <v>KGM/23.008/1</v>
          </cell>
          <cell r="B1012" t="str">
            <v>Betonarme için ø 40 mm lik yuvarlak demirin manşonla eklenmesi (Manşon idareden)</v>
          </cell>
          <cell r="C1012" t="str">
            <v>adet</v>
          </cell>
          <cell r="D1012">
            <v>45.23</v>
          </cell>
          <cell r="E1012">
            <v>40.61</v>
          </cell>
          <cell r="F1012">
            <v>36.64</v>
          </cell>
          <cell r="G1012">
            <v>33.51</v>
          </cell>
        </row>
        <row r="1013">
          <cell r="A1013" t="str">
            <v>KGM/23.009/K</v>
          </cell>
          <cell r="B1013" t="str">
            <v xml:space="preserve">Betonarme için ø 50 mm lik yuvarlak demirin manşonla eklenmesi </v>
          </cell>
          <cell r="C1013" t="str">
            <v>adet</v>
          </cell>
          <cell r="D1013">
            <v>107.63</v>
          </cell>
          <cell r="E1013">
            <v>98.31</v>
          </cell>
          <cell r="F1013">
            <v>88.84</v>
          </cell>
          <cell r="G1013">
            <v>85.63</v>
          </cell>
        </row>
        <row r="1014">
          <cell r="A1014" t="str">
            <v>KGM/23.009/1</v>
          </cell>
          <cell r="B1014" t="str">
            <v>Betonarme için ø 50 mm lik yuvarlak demirin manşonla eklenmesi (Manşon idareden)</v>
          </cell>
          <cell r="C1014" t="str">
            <v>adet</v>
          </cell>
          <cell r="D1014">
            <v>54.04</v>
          </cell>
          <cell r="E1014">
            <v>48.53</v>
          </cell>
          <cell r="F1014">
            <v>43.78</v>
          </cell>
          <cell r="G1014">
            <v>40.04</v>
          </cell>
        </row>
        <row r="1015">
          <cell r="A1015" t="str">
            <v>KGM/23.010/K</v>
          </cell>
          <cell r="B1015" t="str">
            <v xml:space="preserve">Nevürlü çelik hasırın temini ve yerine konulması işçliği (Nakliye hariç) 1,500 - 3,000 kg/m2 (3,000 kg/m2 dahil) </v>
          </cell>
          <cell r="C1015" t="str">
            <v>ton</v>
          </cell>
          <cell r="D1015">
            <v>2343.63</v>
          </cell>
          <cell r="E1015">
            <v>2238.4299999999998</v>
          </cell>
          <cell r="F1015">
            <v>2036.79</v>
          </cell>
          <cell r="G1015">
            <v>2075.9899999999998</v>
          </cell>
        </row>
        <row r="1016">
          <cell r="A1016" t="str">
            <v>KGM/23.011/K</v>
          </cell>
          <cell r="B1016" t="str">
            <v xml:space="preserve">Nevürlü çelik hasırın temini ve yerine konulması işçliği (Nakliye hariç) 3,001 - 10,000 kg/m2 (10,000 kg/m2 dahil) </v>
          </cell>
          <cell r="C1016" t="str">
            <v>ton</v>
          </cell>
          <cell r="D1016">
            <v>2156.44</v>
          </cell>
          <cell r="E1016">
            <v>2089.36</v>
          </cell>
          <cell r="F1016">
            <v>1898.35</v>
          </cell>
          <cell r="G1016">
            <v>1945.99</v>
          </cell>
        </row>
        <row r="1017">
          <cell r="A1017" t="str">
            <v>KGM/23.014/K</v>
          </cell>
          <cell r="B1017" t="str">
            <v>Betonarme için ø 8 - ø 12 mm.lik ince nervürlü çelik temini ve  işçiliği (Nakliye hariç)</v>
          </cell>
          <cell r="C1017" t="str">
            <v>ton</v>
          </cell>
          <cell r="D1017">
            <v>2434.25</v>
          </cell>
          <cell r="E1017">
            <v>2324.8000000000002</v>
          </cell>
          <cell r="F1017">
            <v>2105.41</v>
          </cell>
          <cell r="G1017">
            <v>2289.11</v>
          </cell>
        </row>
        <row r="1018">
          <cell r="A1018" t="str">
            <v>KGM/23.015/K</v>
          </cell>
          <cell r="B1018" t="str">
            <v>Betonarme için ø 14 - ø 32 mm.lik ince nervürlü çelik temini ve  işçiliği (Nakliye hariç)</v>
          </cell>
          <cell r="C1018" t="str">
            <v>ton</v>
          </cell>
          <cell r="D1018">
            <v>2320.19</v>
          </cell>
          <cell r="E1018">
            <v>2226.2399999999998</v>
          </cell>
          <cell r="F1018">
            <v>2016.48</v>
          </cell>
          <cell r="G1018">
            <v>2217.86</v>
          </cell>
        </row>
        <row r="1019">
          <cell r="A1019" t="str">
            <v>KGM/23.101/K</v>
          </cell>
          <cell r="B1019" t="str">
            <v>Profilli demir ve saclarla "krişler, başlıklar, bağlantılar" işçiliği (Nakliye hariç) (Malzeme dahil)Not: Bu birim fiyat, tünelde profil demirden kalıcı iksa yapılması işçiliği için de aynen uygulanır.</v>
          </cell>
          <cell r="C1019" t="str">
            <v>ton</v>
          </cell>
          <cell r="D1019">
            <v>3321.91</v>
          </cell>
          <cell r="E1019">
            <v>3190.48</v>
          </cell>
          <cell r="F1019">
            <v>2928.09</v>
          </cell>
          <cell r="G1019">
            <v>2939.26</v>
          </cell>
        </row>
        <row r="1020">
          <cell r="A1020" t="str">
            <v>KGM/23.101/K-2</v>
          </cell>
          <cell r="B1020" t="str">
            <v>Sactan yüksek gövdeli I kiriş imali ve yerine konulması (Boyama dahil)</v>
          </cell>
          <cell r="C1020" t="str">
            <v>ton</v>
          </cell>
          <cell r="D1020">
            <v>3726.5</v>
          </cell>
          <cell r="E1020">
            <v>3407.53</v>
          </cell>
          <cell r="F1020">
            <v>3055.15</v>
          </cell>
          <cell r="G1020">
            <v>2851.54</v>
          </cell>
        </row>
        <row r="1021">
          <cell r="A1021" t="str">
            <v>KGM/23.176/K</v>
          </cell>
          <cell r="B1021" t="str">
            <v>Profilli demirden korkuluk yapılması ve yerine konulması (Malzeme dahil) (Boyama ve nakliye hariç)</v>
          </cell>
          <cell r="C1021" t="str">
            <v>ton</v>
          </cell>
          <cell r="D1021">
            <v>3638.86</v>
          </cell>
          <cell r="E1021">
            <v>3477.58</v>
          </cell>
          <cell r="F1021">
            <v>3187.44</v>
          </cell>
          <cell r="G1021">
            <v>3179.19</v>
          </cell>
        </row>
        <row r="1022">
          <cell r="A1022" t="str">
            <v>KGM/23.245/2</v>
          </cell>
          <cell r="B1022" t="str">
            <v>Hasır çelikten iksa yapılması  (Malzeme dahil) (Nakliye hariç)</v>
          </cell>
          <cell r="C1022" t="str">
            <v>kg</v>
          </cell>
          <cell r="D1022">
            <v>2.36</v>
          </cell>
          <cell r="E1022">
            <v>2.2400000000000002</v>
          </cell>
          <cell r="F1022">
            <v>2.04</v>
          </cell>
          <cell r="G1022">
            <v>2.09</v>
          </cell>
        </row>
        <row r="1023">
          <cell r="A1023" t="str">
            <v>KGM/23.250</v>
          </cell>
          <cell r="B1023" t="str">
            <v>Yüksek vasıflı çelikten özel dökümlü köprü mesnedinin temini ve yerine konulması</v>
          </cell>
          <cell r="C1023" t="str">
            <v>kg</v>
          </cell>
          <cell r="D1023">
            <v>14.29</v>
          </cell>
          <cell r="E1023">
            <v>13.35</v>
          </cell>
          <cell r="F1023">
            <v>12.1</v>
          </cell>
          <cell r="G1023">
            <v>11.51</v>
          </cell>
        </row>
        <row r="1024">
          <cell r="A1024" t="str">
            <v>KGM/23.251</v>
          </cell>
          <cell r="B1024" t="str">
            <v>Yüksek vasıflı çelikten özel dökümlü köprü mesnedinin temini ve yerine konulması (Mesnet idarece verilecek)</v>
          </cell>
          <cell r="C1024" t="str">
            <v>kg</v>
          </cell>
          <cell r="D1024">
            <v>8.5399999999999991</v>
          </cell>
          <cell r="E1024">
            <v>7.66</v>
          </cell>
          <cell r="F1024">
            <v>6.91</v>
          </cell>
          <cell r="G1024">
            <v>6.33</v>
          </cell>
        </row>
        <row r="1025">
          <cell r="A1025" t="str">
            <v>KGM/23.252</v>
          </cell>
          <cell r="B1025" t="str">
            <v>Menfez-köprülerde bakır levha işleri</v>
          </cell>
          <cell r="C1025" t="str">
            <v>kg</v>
          </cell>
          <cell r="D1025">
            <v>25.2</v>
          </cell>
          <cell r="E1025">
            <v>24.79</v>
          </cell>
          <cell r="F1025">
            <v>22.18</v>
          </cell>
          <cell r="G1025">
            <v>21.35</v>
          </cell>
        </row>
        <row r="1026">
          <cell r="A1026" t="str">
            <v>KGM/23.253</v>
          </cell>
          <cell r="B1026" t="str">
            <v>Menfez-köprülerde galvanizli sac levha işleri</v>
          </cell>
          <cell r="C1026" t="str">
            <v>kg</v>
          </cell>
          <cell r="D1026">
            <v>10.01</v>
          </cell>
          <cell r="E1026">
            <v>9.31</v>
          </cell>
          <cell r="F1026">
            <v>8.2799999999999994</v>
          </cell>
          <cell r="G1026">
            <v>8.0500000000000007</v>
          </cell>
        </row>
        <row r="1027">
          <cell r="A1027" t="str">
            <v>KGM/23.254</v>
          </cell>
          <cell r="B1027" t="str">
            <v>Menfez-köprülerde kurşun levha işleri</v>
          </cell>
          <cell r="C1027" t="str">
            <v>kg</v>
          </cell>
          <cell r="D1027">
            <v>11.73</v>
          </cell>
          <cell r="E1027">
            <v>10.6</v>
          </cell>
          <cell r="F1027">
            <v>9.86</v>
          </cell>
          <cell r="G1027">
            <v>8.4</v>
          </cell>
        </row>
        <row r="1028">
          <cell r="A1028" t="str">
            <v>KGM/23.255</v>
          </cell>
          <cell r="B1028" t="str">
            <v>Fonttan; ızgara, kapak, garguy yapılması</v>
          </cell>
          <cell r="C1028" t="str">
            <v>kg</v>
          </cell>
          <cell r="D1028">
            <v>3.86</v>
          </cell>
          <cell r="E1028">
            <v>3.55</v>
          </cell>
          <cell r="F1028">
            <v>3.21</v>
          </cell>
          <cell r="G1028">
            <v>3.05</v>
          </cell>
        </row>
        <row r="1029">
          <cell r="A1029" t="str">
            <v>KGM/25.015/K</v>
          </cell>
          <cell r="B1029" t="str">
            <v>Demir imalatın bir kat antipas, iki kat sentetik boya ile boyanması</v>
          </cell>
          <cell r="C1029" t="str">
            <v>m2</v>
          </cell>
          <cell r="D1029">
            <v>13.93</v>
          </cell>
          <cell r="E1029">
            <v>12.66</v>
          </cell>
          <cell r="F1029">
            <v>11.35</v>
          </cell>
          <cell r="G1029">
            <v>10.59</v>
          </cell>
        </row>
        <row r="1030">
          <cell r="A1030" t="str">
            <v>KGM/25.016/K</v>
          </cell>
          <cell r="B1030" t="str">
            <v>Demir imalatın iki kat antipas, iki kat sentetik boya ile boyanması</v>
          </cell>
          <cell r="C1030" t="str">
            <v>m2</v>
          </cell>
          <cell r="D1030">
            <v>17.11</v>
          </cell>
          <cell r="E1030">
            <v>15.56</v>
          </cell>
          <cell r="F1030">
            <v>13.94</v>
          </cell>
          <cell r="G1030">
            <v>13</v>
          </cell>
        </row>
        <row r="1031">
          <cell r="A1031" t="str">
            <v>KGM/25.051</v>
          </cell>
          <cell r="B1031" t="str">
            <v>Çimento badana</v>
          </cell>
          <cell r="C1031" t="str">
            <v>m2</v>
          </cell>
          <cell r="D1031">
            <v>1.73</v>
          </cell>
          <cell r="E1031">
            <v>1.55</v>
          </cell>
          <cell r="F1031">
            <v>1.4</v>
          </cell>
          <cell r="G1031">
            <v>1.29</v>
          </cell>
        </row>
        <row r="1032">
          <cell r="A1032" t="str">
            <v>KGM/25.052</v>
          </cell>
          <cell r="B1032" t="str">
            <v>Katran badana</v>
          </cell>
          <cell r="C1032" t="str">
            <v>m2</v>
          </cell>
          <cell r="D1032">
            <v>4.6900000000000004</v>
          </cell>
          <cell r="E1032">
            <v>4.18</v>
          </cell>
          <cell r="F1032">
            <v>3.76</v>
          </cell>
          <cell r="G1032">
            <v>3.45</v>
          </cell>
        </row>
        <row r="1033">
          <cell r="A1033" t="str">
            <v>KGM/26.021/K</v>
          </cell>
          <cell r="B1033" t="str">
            <v>Yivli karo siman kaplama (Tesviye betonsuz)</v>
          </cell>
          <cell r="C1033" t="str">
            <v>m2</v>
          </cell>
          <cell r="D1033">
            <v>35.380000000000003</v>
          </cell>
          <cell r="E1033">
            <v>30.1</v>
          </cell>
          <cell r="F1033">
            <v>27.25</v>
          </cell>
          <cell r="G1033">
            <v>24.39</v>
          </cell>
        </row>
        <row r="1034">
          <cell r="A1034" t="str">
            <v>KGM/26.021/K-1</v>
          </cell>
          <cell r="B1034" t="str">
            <v>Yivli karo siman kaplama (Tesviye betonlu)</v>
          </cell>
          <cell r="C1034" t="str">
            <v>m2</v>
          </cell>
          <cell r="D1034">
            <v>40.74</v>
          </cell>
          <cell r="E1034">
            <v>34.94</v>
          </cell>
          <cell r="F1034">
            <v>31.61</v>
          </cell>
          <cell r="G1034">
            <v>28.39</v>
          </cell>
        </row>
        <row r="1035">
          <cell r="A1035" t="str">
            <v>KGM/26.030/K</v>
          </cell>
          <cell r="B1035" t="str">
            <v>Renkli ve yivli karo siman kaplama (Tesviye betonsuz)</v>
          </cell>
          <cell r="C1035" t="str">
            <v>m2</v>
          </cell>
          <cell r="D1035">
            <v>35.380000000000003</v>
          </cell>
          <cell r="E1035">
            <v>30.1</v>
          </cell>
          <cell r="F1035">
            <v>27.25</v>
          </cell>
          <cell r="G1035">
            <v>24.39</v>
          </cell>
        </row>
        <row r="1036">
          <cell r="A1036" t="str">
            <v>KGM/26.030/K-1</v>
          </cell>
          <cell r="B1036" t="str">
            <v>Renkli ve yivli karo siman kaplama (Tesviye betonlu)</v>
          </cell>
          <cell r="C1036" t="str">
            <v>m2</v>
          </cell>
          <cell r="D1036">
            <v>40.74</v>
          </cell>
          <cell r="E1036">
            <v>34.94</v>
          </cell>
          <cell r="F1036">
            <v>31.61</v>
          </cell>
          <cell r="G1036">
            <v>28.39</v>
          </cell>
        </row>
        <row r="1037">
          <cell r="A1037" t="str">
            <v>KGM/26.041/K</v>
          </cell>
          <cell r="B1037" t="str">
            <v>Karo mozaik kaplama (Tesviye betonsuz)</v>
          </cell>
          <cell r="C1037" t="str">
            <v>m2</v>
          </cell>
          <cell r="D1037">
            <v>39.31</v>
          </cell>
          <cell r="E1037">
            <v>32.729999999999997</v>
          </cell>
          <cell r="F1037">
            <v>29.35</v>
          </cell>
          <cell r="G1037">
            <v>27.99</v>
          </cell>
        </row>
        <row r="1038">
          <cell r="A1038" t="str">
            <v>KGM/26.041/K-1</v>
          </cell>
          <cell r="B1038" t="str">
            <v>Karo mozaik kaplama (Tesviye betonlu)</v>
          </cell>
          <cell r="C1038" t="str">
            <v>m2</v>
          </cell>
          <cell r="D1038">
            <v>44.68</v>
          </cell>
          <cell r="E1038">
            <v>37.56</v>
          </cell>
          <cell r="F1038">
            <v>33.71</v>
          </cell>
          <cell r="G1038">
            <v>31.99</v>
          </cell>
        </row>
        <row r="1039">
          <cell r="A1039" t="str">
            <v>KGM/27.101/K</v>
          </cell>
          <cell r="B1039" t="str">
            <v>Moloz ve çaplanmış moloz taş inşaat yüzeylerine gömme oluklu derz yapılması</v>
          </cell>
          <cell r="C1039" t="str">
            <v>m2</v>
          </cell>
          <cell r="D1039">
            <v>6.85</v>
          </cell>
          <cell r="E1039">
            <v>6.15</v>
          </cell>
          <cell r="F1039">
            <v>5.56</v>
          </cell>
          <cell r="G1039">
            <v>5.09</v>
          </cell>
        </row>
        <row r="1040">
          <cell r="A1040" t="str">
            <v>KGM/27.104/K</v>
          </cell>
          <cell r="B1040" t="str">
            <v>Yonma ve kesme taş inşaat yüzeyine derz yapılması</v>
          </cell>
          <cell r="C1040" t="str">
            <v>m2</v>
          </cell>
          <cell r="D1040">
            <v>8.8800000000000008</v>
          </cell>
          <cell r="E1040">
            <v>7.98</v>
          </cell>
          <cell r="F1040">
            <v>7.2</v>
          </cell>
          <cell r="G1040">
            <v>6.6</v>
          </cell>
        </row>
        <row r="1041">
          <cell r="A1041" t="str">
            <v>KGM/27.501/K</v>
          </cell>
          <cell r="B1041" t="str">
            <v>2 cm kalınlıkta beton yüzey sıvası</v>
          </cell>
          <cell r="C1041" t="str">
            <v>m2</v>
          </cell>
          <cell r="D1041">
            <v>10.28</v>
          </cell>
          <cell r="E1041">
            <v>9.24</v>
          </cell>
          <cell r="F1041">
            <v>8.34</v>
          </cell>
          <cell r="G1041">
            <v>7.65</v>
          </cell>
        </row>
        <row r="1042">
          <cell r="A1042" t="str">
            <v>KGM/27.583/K</v>
          </cell>
          <cell r="B1042" t="str">
            <v>2 cm kalınlıkta şap yapılması</v>
          </cell>
          <cell r="C1042" t="str">
            <v>m2</v>
          </cell>
          <cell r="D1042">
            <v>11.8</v>
          </cell>
          <cell r="E1042">
            <v>10.6</v>
          </cell>
          <cell r="F1042">
            <v>9.64</v>
          </cell>
          <cell r="G1042">
            <v>8.89</v>
          </cell>
        </row>
        <row r="1043">
          <cell r="A1043" t="str">
            <v>KGM/27.583/K-1</v>
          </cell>
          <cell r="B1043" t="str">
            <v>3 cm kalınlıkta şap yapılması</v>
          </cell>
          <cell r="C1043" t="str">
            <v>m2</v>
          </cell>
          <cell r="D1043">
            <v>12.68</v>
          </cell>
          <cell r="E1043">
            <v>11.4</v>
          </cell>
          <cell r="F1043">
            <v>10.39</v>
          </cell>
          <cell r="G1043">
            <v>9.6</v>
          </cell>
        </row>
        <row r="1044">
          <cell r="A1044" t="str">
            <v>KGM/27.586/K</v>
          </cell>
          <cell r="B1044" t="str">
            <v>4 cm kalınlıkta şap yapılması</v>
          </cell>
          <cell r="C1044" t="str">
            <v>m2</v>
          </cell>
          <cell r="D1044">
            <v>13.54</v>
          </cell>
          <cell r="E1044">
            <v>12.2</v>
          </cell>
          <cell r="F1044">
            <v>11.15</v>
          </cell>
          <cell r="G1044">
            <v>10.31</v>
          </cell>
        </row>
        <row r="1045">
          <cell r="A1045" t="str">
            <v>KGM/28.010/K</v>
          </cell>
          <cell r="B1045" t="str">
            <v>Köprülerde 0-80 mm. boyuna hareket kapasiteli sabit ankrajlı kauçuk contalı, sıcak haddelenmiş veya ekstrüde özel çelik profilli, su geçirmez tip genleşme derzi yapılması ve yerine konulması</v>
          </cell>
          <cell r="C1045" t="str">
            <v>mt</v>
          </cell>
          <cell r="D1045">
            <v>720.08</v>
          </cell>
          <cell r="E1045">
            <v>688.03</v>
          </cell>
          <cell r="F1045">
            <v>614.95000000000005</v>
          </cell>
          <cell r="G1045">
            <v>600.89</v>
          </cell>
        </row>
        <row r="1046">
          <cell r="A1046" t="str">
            <v>KGM/28.011/K</v>
          </cell>
          <cell r="B1046" t="str">
            <v>Köprülerde 0-160 mm. boyuna hareket kapasiteli sabit ankrajlı kauçuk contalı, sıcak haddelenmiş veya ekstrüde özel çelik profilli, su geçirmez tip genleşme derzi yapılması ve yerine konulması</v>
          </cell>
          <cell r="C1046" t="str">
            <v>mt</v>
          </cell>
          <cell r="D1046">
            <v>1608.23</v>
          </cell>
          <cell r="E1046">
            <v>1537.89</v>
          </cell>
          <cell r="F1046">
            <v>1388.53</v>
          </cell>
          <cell r="G1046">
            <v>1373.71</v>
          </cell>
        </row>
        <row r="1047">
          <cell r="A1047" t="str">
            <v>KGM/28.012/K</v>
          </cell>
          <cell r="B1047" t="str">
            <v>Köprülerde 0-240 mm. boyuna hareket kapasiteli sabit ankrajlı kauçuk contalı, sıcak haddelenmiş veya ekstrüde özel çelik profilli, su geçirmez tip genleşme derzi yapılması ve yerine konulması</v>
          </cell>
          <cell r="C1047" t="str">
            <v>mt</v>
          </cell>
          <cell r="D1047">
            <v>2446.39</v>
          </cell>
          <cell r="E1047">
            <v>2337.75</v>
          </cell>
          <cell r="F1047">
            <v>2118.35</v>
          </cell>
          <cell r="G1047">
            <v>2102.8000000000002</v>
          </cell>
        </row>
        <row r="1048">
          <cell r="A1048" t="str">
            <v>KGM/28.013/K</v>
          </cell>
          <cell r="B1048" t="str">
            <v>Köprülerde 0-320 mm. boyuna hareket kapasiteli sabit ankrajlı kauçuk contalı, sıcak haddelenmiş veya ekstrüde özel çelik profilli, su geçirmez tip genleşme derzi yapılması ve yerine konulması</v>
          </cell>
          <cell r="C1048" t="str">
            <v>mt</v>
          </cell>
          <cell r="D1048">
            <v>3315.79</v>
          </cell>
          <cell r="E1048">
            <v>3162.6</v>
          </cell>
          <cell r="F1048">
            <v>2854.43</v>
          </cell>
          <cell r="G1048">
            <v>2838.11</v>
          </cell>
        </row>
        <row r="1049">
          <cell r="A1049" t="str">
            <v>KGM/32.002/K</v>
          </cell>
          <cell r="B1049" t="str">
            <v>Her cins ve klastaki zeminde kesiti 6 m2 den az olan drenaj, kaptaj ve benzeri galeri kazısı</v>
          </cell>
          <cell r="C1049" t="str">
            <v>m3</v>
          </cell>
          <cell r="D1049">
            <v>247.8</v>
          </cell>
          <cell r="E1049">
            <v>224.81</v>
          </cell>
          <cell r="F1049">
            <v>203.51</v>
          </cell>
          <cell r="G1049">
            <v>186.51</v>
          </cell>
        </row>
        <row r="1050">
          <cell r="A1050" t="str">
            <v>KGM/32.005/K</v>
          </cell>
          <cell r="B1050" t="str">
            <v>Galeri kazısı su zammı</v>
          </cell>
          <cell r="C1050" t="str">
            <v>m3</v>
          </cell>
          <cell r="D1050">
            <v>24.78</v>
          </cell>
          <cell r="E1050">
            <v>22.49</v>
          </cell>
          <cell r="F1050">
            <v>20.350000000000001</v>
          </cell>
          <cell r="G1050">
            <v>18.649999999999999</v>
          </cell>
        </row>
        <row r="1051">
          <cell r="A1051" t="str">
            <v>KGM/34.001</v>
          </cell>
          <cell r="B1051" t="str">
            <v>Ocak taşından (0-0,005 ton kategorideki) taşlar ile tahkimatın yapımı  (Dalgakıran ve deniz tahkimatı gibi inşaatta)</v>
          </cell>
          <cell r="C1051" t="str">
            <v>m3</v>
          </cell>
          <cell r="D1051">
            <v>6.77</v>
          </cell>
          <cell r="E1051">
            <v>6.8</v>
          </cell>
          <cell r="F1051">
            <v>6.17</v>
          </cell>
          <cell r="G1051">
            <v>5.42</v>
          </cell>
        </row>
        <row r="1052">
          <cell r="C1052" t="str">
            <v>ton</v>
          </cell>
          <cell r="D1052">
            <v>3.76</v>
          </cell>
          <cell r="E1052">
            <v>3.78</v>
          </cell>
          <cell r="F1052">
            <v>3.43</v>
          </cell>
          <cell r="G1052">
            <v>3.01</v>
          </cell>
        </row>
        <row r="1053">
          <cell r="A1053" t="str">
            <v>KGM/34.001/1-K</v>
          </cell>
          <cell r="B1053" t="str">
            <v>Kazı taşından (0-0,005 ton kategorideki) taşlar ile tahkimatın yapımı (Dalgakıran ve deniz tahkimatı gibi inşaatta)</v>
          </cell>
          <cell r="C1053" t="str">
            <v>m3</v>
          </cell>
          <cell r="D1053">
            <v>2</v>
          </cell>
          <cell r="E1053">
            <v>2.27</v>
          </cell>
          <cell r="F1053">
            <v>1.98</v>
          </cell>
          <cell r="G1053">
            <v>1.82</v>
          </cell>
        </row>
        <row r="1054">
          <cell r="C1054" t="str">
            <v>ton</v>
          </cell>
          <cell r="D1054">
            <v>1.1100000000000001</v>
          </cell>
          <cell r="E1054">
            <v>1.26</v>
          </cell>
          <cell r="F1054">
            <v>1.1000000000000001</v>
          </cell>
          <cell r="G1054">
            <v>1.01</v>
          </cell>
        </row>
        <row r="1055">
          <cell r="A1055" t="str">
            <v>KGM/34.003</v>
          </cell>
          <cell r="B1055" t="str">
            <v>Ocak taşından (0,005 - 0,100 ton kategorideki) taşlar ile tahkimatın yapımı (Dalgakıran ve deniz tahkimatı gibi inşaatta)</v>
          </cell>
          <cell r="C1055" t="str">
            <v>m3</v>
          </cell>
          <cell r="D1055">
            <v>14.02</v>
          </cell>
          <cell r="E1055">
            <v>14.06</v>
          </cell>
          <cell r="F1055">
            <v>12.65</v>
          </cell>
          <cell r="G1055">
            <v>11.52</v>
          </cell>
        </row>
        <row r="1056">
          <cell r="C1056" t="str">
            <v>ton</v>
          </cell>
          <cell r="D1056">
            <v>7.79</v>
          </cell>
          <cell r="E1056">
            <v>7.81</v>
          </cell>
          <cell r="F1056">
            <v>7.03</v>
          </cell>
          <cell r="G1056">
            <v>6.4</v>
          </cell>
        </row>
        <row r="1057">
          <cell r="A1057" t="str">
            <v>KGM/34.003/1-K</v>
          </cell>
          <cell r="B1057" t="str">
            <v>Kazı taşından (0,005 - 0,100 ton kategorideki) taşlar ile tahkimatın yapımı (Dalgakıran ve deniz tahkimatı gibi inşaatta)</v>
          </cell>
          <cell r="C1057" t="str">
            <v>m3</v>
          </cell>
          <cell r="D1057">
            <v>5.31</v>
          </cell>
          <cell r="E1057">
            <v>5.85</v>
          </cell>
          <cell r="F1057">
            <v>5.15</v>
          </cell>
          <cell r="G1057">
            <v>4.79</v>
          </cell>
        </row>
        <row r="1058">
          <cell r="C1058" t="str">
            <v>ton</v>
          </cell>
          <cell r="D1058">
            <v>2.95</v>
          </cell>
          <cell r="E1058">
            <v>3.25</v>
          </cell>
          <cell r="F1058">
            <v>2.86</v>
          </cell>
          <cell r="G1058">
            <v>2.66</v>
          </cell>
        </row>
        <row r="1059">
          <cell r="A1059" t="str">
            <v>KGM/34.004/K</v>
          </cell>
          <cell r="B1059" t="str">
            <v>Ocak  taşından (0 - 0,250 ton kategorideki) taşlar ile tahkimatın yapımı (Dalgakıran ve deniz tahkimatı gibi inşaatta)</v>
          </cell>
          <cell r="C1059" t="str">
            <v>m3</v>
          </cell>
          <cell r="D1059">
            <v>15.44</v>
          </cell>
          <cell r="E1059">
            <v>15.48</v>
          </cell>
          <cell r="F1059">
            <v>13.88</v>
          </cell>
          <cell r="G1059">
            <v>12.71</v>
          </cell>
        </row>
        <row r="1060">
          <cell r="C1060" t="str">
            <v>ton</v>
          </cell>
          <cell r="D1060">
            <v>8.58</v>
          </cell>
          <cell r="E1060">
            <v>8.6</v>
          </cell>
          <cell r="F1060">
            <v>7.71</v>
          </cell>
          <cell r="G1060">
            <v>7.06</v>
          </cell>
        </row>
        <row r="1061">
          <cell r="A1061" t="str">
            <v>KGM/34.004/1-K</v>
          </cell>
          <cell r="B1061" t="str">
            <v>Kazı taşından (0 - 0,250 ton kategorideki) taşlar ile tahkimatın yapımı (Dalgakıran ve deniz tahkimatı gibi inşaatta)</v>
          </cell>
          <cell r="C1061" t="str">
            <v>m3</v>
          </cell>
          <cell r="D1061">
            <v>5.99</v>
          </cell>
          <cell r="E1061">
            <v>6.57</v>
          </cell>
          <cell r="F1061">
            <v>5.78</v>
          </cell>
          <cell r="G1061">
            <v>5.4</v>
          </cell>
        </row>
        <row r="1062">
          <cell r="C1062" t="str">
            <v>ton</v>
          </cell>
          <cell r="D1062">
            <v>3.33</v>
          </cell>
          <cell r="E1062">
            <v>3.65</v>
          </cell>
          <cell r="F1062">
            <v>3.21</v>
          </cell>
          <cell r="G1062">
            <v>3</v>
          </cell>
        </row>
        <row r="1063">
          <cell r="A1063" t="str">
            <v>KGM/34.005</v>
          </cell>
          <cell r="B1063" t="str">
            <v>Ocak taşından (0,100 - 0,250 ton kategorideki) taşlar ile tahkimatın yapımı (Dalgakıran ve deniz tahkimatı gibi inşaatta)</v>
          </cell>
          <cell r="C1063" t="str">
            <v>m3</v>
          </cell>
          <cell r="D1063">
            <v>15.91</v>
          </cell>
          <cell r="E1063">
            <v>15.95</v>
          </cell>
          <cell r="F1063">
            <v>14.31</v>
          </cell>
          <cell r="G1063">
            <v>13.1</v>
          </cell>
        </row>
        <row r="1064">
          <cell r="C1064" t="str">
            <v>ton</v>
          </cell>
          <cell r="D1064">
            <v>8.84</v>
          </cell>
          <cell r="E1064">
            <v>8.86</v>
          </cell>
          <cell r="F1064">
            <v>7.95</v>
          </cell>
          <cell r="G1064">
            <v>7.28</v>
          </cell>
        </row>
        <row r="1065">
          <cell r="A1065" t="str">
            <v>KGM/34.005/1-K</v>
          </cell>
          <cell r="B1065" t="str">
            <v>Kazık  taşından (0,100 - 0,250 ton kategorideki) taşlar ile tahkimatın yapımı (Dalgakıran ve deniz tahkimatı gibi inşaatta)</v>
          </cell>
          <cell r="C1065" t="str">
            <v>m3</v>
          </cell>
          <cell r="D1065">
            <v>6.53</v>
          </cell>
          <cell r="E1065">
            <v>7.16</v>
          </cell>
          <cell r="F1065">
            <v>6.3</v>
          </cell>
          <cell r="G1065">
            <v>5.87</v>
          </cell>
        </row>
        <row r="1066">
          <cell r="C1066" t="str">
            <v>ton</v>
          </cell>
          <cell r="D1066">
            <v>3.63</v>
          </cell>
          <cell r="E1066">
            <v>3.98</v>
          </cell>
          <cell r="F1066">
            <v>3.5</v>
          </cell>
          <cell r="G1066">
            <v>3.26</v>
          </cell>
        </row>
        <row r="1067">
          <cell r="A1067" t="str">
            <v>KGM/34.006/K</v>
          </cell>
          <cell r="B1067" t="str">
            <v>Ocak  taşından (0 - 0,400 ton kategorideki) taşlar ile tahkimatın yapımı (Dalgakıran ve deniz tahkimatı gibi inşaatta)</v>
          </cell>
          <cell r="C1067" t="str">
            <v>m3</v>
          </cell>
          <cell r="D1067">
            <v>16.27</v>
          </cell>
          <cell r="E1067">
            <v>16.34</v>
          </cell>
          <cell r="F1067">
            <v>14.65</v>
          </cell>
          <cell r="G1067">
            <v>13.41</v>
          </cell>
        </row>
        <row r="1068">
          <cell r="C1068" t="str">
            <v>ton</v>
          </cell>
          <cell r="D1068">
            <v>9.0399999999999991</v>
          </cell>
          <cell r="E1068">
            <v>9.08</v>
          </cell>
          <cell r="F1068">
            <v>8.14</v>
          </cell>
          <cell r="G1068">
            <v>7.45</v>
          </cell>
        </row>
        <row r="1069">
          <cell r="A1069" t="str">
            <v>KGM/34.006/1-K</v>
          </cell>
          <cell r="B1069" t="str">
            <v>Kazı taşından (0 - 0,400 ton kategorideki) taşlar ile tahkimatın yapımı (Dalgakıran ve deniz tahkimatı gibi inşaatta)</v>
          </cell>
          <cell r="C1069" t="str">
            <v>m3</v>
          </cell>
          <cell r="D1069">
            <v>6.89</v>
          </cell>
          <cell r="E1069">
            <v>7.56</v>
          </cell>
          <cell r="F1069">
            <v>6.66</v>
          </cell>
          <cell r="G1069">
            <v>6.21</v>
          </cell>
        </row>
        <row r="1070">
          <cell r="C1070" t="str">
            <v>ton</v>
          </cell>
          <cell r="D1070">
            <v>3.83</v>
          </cell>
          <cell r="E1070">
            <v>4.2</v>
          </cell>
          <cell r="F1070">
            <v>3.7</v>
          </cell>
          <cell r="G1070">
            <v>3.45</v>
          </cell>
        </row>
        <row r="1071">
          <cell r="A1071" t="str">
            <v>KGM/34.007</v>
          </cell>
          <cell r="B1071" t="str">
            <v>Ocak taşından (0,250 - 0,400 ton kategorideki) taşlar ile tahkimatın yapımı (Dalgakıran ve deniz tahkimatı gibi inşaatta)</v>
          </cell>
          <cell r="C1071" t="str">
            <v>m3</v>
          </cell>
          <cell r="D1071">
            <v>17.78</v>
          </cell>
          <cell r="E1071">
            <v>17.96</v>
          </cell>
          <cell r="F1071">
            <v>16.07</v>
          </cell>
          <cell r="G1071">
            <v>14.74</v>
          </cell>
        </row>
        <row r="1072">
          <cell r="C1072" t="str">
            <v>ton</v>
          </cell>
          <cell r="D1072">
            <v>9.8800000000000008</v>
          </cell>
          <cell r="E1072">
            <v>9.98</v>
          </cell>
          <cell r="F1072">
            <v>8.93</v>
          </cell>
          <cell r="G1072">
            <v>8.19</v>
          </cell>
        </row>
        <row r="1073">
          <cell r="A1073" t="str">
            <v>KGM/34.007/1-K</v>
          </cell>
          <cell r="B1073" t="str">
            <v>Kazı taşından (0,250 - 0,400 ton kategorideki) taşlar ile tahkimatın yapımı (Dalgakıran ve deniz tahkimatı gibi inşaatta)</v>
          </cell>
          <cell r="C1073" t="str">
            <v>m3</v>
          </cell>
          <cell r="D1073">
            <v>8.3699999999999992</v>
          </cell>
          <cell r="E1073">
            <v>9.14</v>
          </cell>
          <cell r="F1073">
            <v>8.06</v>
          </cell>
          <cell r="G1073">
            <v>7.52</v>
          </cell>
        </row>
        <row r="1074">
          <cell r="C1074" t="str">
            <v>ton</v>
          </cell>
          <cell r="D1074">
            <v>4.6500000000000004</v>
          </cell>
          <cell r="E1074">
            <v>5.08</v>
          </cell>
          <cell r="F1074">
            <v>4.4800000000000004</v>
          </cell>
          <cell r="G1074">
            <v>4.18</v>
          </cell>
        </row>
        <row r="1075">
          <cell r="A1075" t="str">
            <v>KGM/34.008/K</v>
          </cell>
          <cell r="B1075" t="str">
            <v>Ocak taşından (0,400 - 2 ton kategorideki) taşlar ile tahkimatın yapımı (Dalgakıran ve deniz tahkimatı gibi inşaatta)</v>
          </cell>
          <cell r="C1075" t="str">
            <v>m3</v>
          </cell>
          <cell r="D1075">
            <v>17.62</v>
          </cell>
          <cell r="E1075">
            <v>17.73</v>
          </cell>
          <cell r="F1075">
            <v>15.86</v>
          </cell>
          <cell r="G1075">
            <v>14.6</v>
          </cell>
        </row>
        <row r="1076">
          <cell r="C1076" t="str">
            <v>ton</v>
          </cell>
          <cell r="D1076">
            <v>9.7899999999999991</v>
          </cell>
          <cell r="E1076">
            <v>9.85</v>
          </cell>
          <cell r="F1076">
            <v>8.81</v>
          </cell>
          <cell r="G1076">
            <v>8.11</v>
          </cell>
        </row>
        <row r="1077">
          <cell r="A1077" t="str">
            <v>KGM/34.008/1-K</v>
          </cell>
          <cell r="B1077" t="str">
            <v>Kazı taşından (0,400 - 2 ton kategorideki) taşlar ile tahkimatın yapımı (Dalgakıran ve deniz tahkimatı gibi inşaatta)</v>
          </cell>
          <cell r="C1077" t="str">
            <v>m3</v>
          </cell>
          <cell r="D1077">
            <v>8.44</v>
          </cell>
          <cell r="E1077">
            <v>9.23</v>
          </cell>
          <cell r="F1077">
            <v>8.1199999999999992</v>
          </cell>
          <cell r="G1077">
            <v>7.63</v>
          </cell>
        </row>
        <row r="1078">
          <cell r="C1078" t="str">
            <v>ton</v>
          </cell>
          <cell r="D1078">
            <v>4.6900000000000004</v>
          </cell>
          <cell r="E1078">
            <v>5.13</v>
          </cell>
          <cell r="F1078">
            <v>4.51</v>
          </cell>
          <cell r="G1078">
            <v>4.24</v>
          </cell>
        </row>
        <row r="1079">
          <cell r="A1079" t="str">
            <v>KGM/34.009/K</v>
          </cell>
          <cell r="B1079" t="str">
            <v>Ocak taşından (2 - 6 ton kategorideki) taşlar ile tahkimatın yapımı (Dalgakıran ve deniz tahkimatı gibi inşaatta)</v>
          </cell>
          <cell r="C1079" t="str">
            <v>m3</v>
          </cell>
          <cell r="D1079">
            <v>22.03</v>
          </cell>
          <cell r="E1079">
            <v>22.28</v>
          </cell>
          <cell r="F1079">
            <v>19.91</v>
          </cell>
          <cell r="G1079">
            <v>18.41</v>
          </cell>
        </row>
        <row r="1080">
          <cell r="C1080" t="str">
            <v>ton</v>
          </cell>
          <cell r="D1080">
            <v>12.24</v>
          </cell>
          <cell r="E1080">
            <v>12.38</v>
          </cell>
          <cell r="F1080">
            <v>11.06</v>
          </cell>
          <cell r="G1080">
            <v>10.23</v>
          </cell>
        </row>
        <row r="1081">
          <cell r="A1081" t="str">
            <v>KGM/34.009/1-K</v>
          </cell>
          <cell r="B1081" t="str">
            <v>Kazı taşından (2 - 6 ton kategorideki) taşlar ile tahkimatın yapımı (Dalgakıran ve deniz tahkimatı gibi inşaatta)</v>
          </cell>
          <cell r="C1081" t="str">
            <v>m3</v>
          </cell>
          <cell r="D1081">
            <v>11.12</v>
          </cell>
          <cell r="E1081">
            <v>12.15</v>
          </cell>
          <cell r="F1081">
            <v>10.69</v>
          </cell>
          <cell r="G1081">
            <v>10.039999999999999</v>
          </cell>
        </row>
        <row r="1082">
          <cell r="C1082" t="str">
            <v>ton</v>
          </cell>
          <cell r="D1082">
            <v>6.18</v>
          </cell>
          <cell r="E1082">
            <v>6.75</v>
          </cell>
          <cell r="F1082">
            <v>5.94</v>
          </cell>
          <cell r="G1082">
            <v>5.58</v>
          </cell>
        </row>
        <row r="1083">
          <cell r="A1083" t="str">
            <v>KGM/34.010/K</v>
          </cell>
          <cell r="B1083" t="str">
            <v>Ocak taşından (6-15 ton kategorideki) taşlar ile tahkimatın yapımı (Dalgakıran ve deniz tahkimatı gibi inşaatta)</v>
          </cell>
          <cell r="C1083" t="str">
            <v>m3</v>
          </cell>
          <cell r="D1083">
            <v>29.41</v>
          </cell>
          <cell r="E1083">
            <v>29.97</v>
          </cell>
          <cell r="F1083">
            <v>26.71</v>
          </cell>
          <cell r="G1083">
            <v>24.77</v>
          </cell>
        </row>
        <row r="1084">
          <cell r="C1084" t="str">
            <v>ton</v>
          </cell>
          <cell r="D1084">
            <v>16.34</v>
          </cell>
          <cell r="E1084">
            <v>16.649999999999999</v>
          </cell>
          <cell r="F1084">
            <v>14.84</v>
          </cell>
          <cell r="G1084">
            <v>13.76</v>
          </cell>
        </row>
        <row r="1085">
          <cell r="A1085" t="str">
            <v>KGM/34.010/1-K</v>
          </cell>
          <cell r="B1085" t="str">
            <v>Kazı taşından (6-15 ton kategorideki) taşlar ile tahkimatın yapımı (Dalgakıran ve deniz tahkimatı gibi inşaatta)</v>
          </cell>
          <cell r="C1085" t="str">
            <v>m3</v>
          </cell>
          <cell r="D1085">
            <v>15.66</v>
          </cell>
          <cell r="E1085">
            <v>17.079999999999998</v>
          </cell>
          <cell r="F1085">
            <v>15.05</v>
          </cell>
          <cell r="G1085">
            <v>14.11</v>
          </cell>
        </row>
        <row r="1086">
          <cell r="C1086" t="str">
            <v>ton</v>
          </cell>
          <cell r="D1086">
            <v>8.6999999999999993</v>
          </cell>
          <cell r="E1086">
            <v>9.49</v>
          </cell>
          <cell r="F1086">
            <v>8.36</v>
          </cell>
          <cell r="G1086">
            <v>7.84</v>
          </cell>
        </row>
        <row r="1087">
          <cell r="A1087" t="str">
            <v>KGM/34.011/K</v>
          </cell>
          <cell r="B1087" t="str">
            <v>Ocak taşından (15 tondan yukarı kategorideki) taşlar ile tahkimatın yapımı (Dalgakıran ve deniz tahkimatı gibi inşaatta)</v>
          </cell>
          <cell r="C1087" t="str">
            <v>m3</v>
          </cell>
          <cell r="D1087">
            <v>37.06</v>
          </cell>
          <cell r="E1087">
            <v>37.94</v>
          </cell>
          <cell r="F1087">
            <v>33.799999999999997</v>
          </cell>
          <cell r="G1087">
            <v>31.43</v>
          </cell>
        </row>
        <row r="1088">
          <cell r="C1088" t="str">
            <v>ton</v>
          </cell>
          <cell r="D1088">
            <v>20.59</v>
          </cell>
          <cell r="E1088">
            <v>21.08</v>
          </cell>
          <cell r="F1088">
            <v>18.78</v>
          </cell>
          <cell r="G1088">
            <v>17.46</v>
          </cell>
        </row>
        <row r="1089">
          <cell r="A1089" t="str">
            <v>KGM/34.011/1-K</v>
          </cell>
          <cell r="B1089" t="str">
            <v>Kazı taşından (15 tondan yukarı kategorideki) taşlar ile tahkimatın yapımı (Dalgakıran ve deniz tahkimatı gibi inşaatta)</v>
          </cell>
          <cell r="C1089" t="str">
            <v>m3</v>
          </cell>
          <cell r="D1089">
            <v>21.87</v>
          </cell>
          <cell r="E1089">
            <v>23.76</v>
          </cell>
          <cell r="F1089">
            <v>20.97</v>
          </cell>
          <cell r="G1089">
            <v>19.690000000000001</v>
          </cell>
        </row>
        <row r="1090">
          <cell r="C1090" t="str">
            <v>ton</v>
          </cell>
          <cell r="D1090">
            <v>12.15</v>
          </cell>
          <cell r="E1090">
            <v>13.2</v>
          </cell>
          <cell r="F1090">
            <v>11.65</v>
          </cell>
          <cell r="G1090">
            <v>10.94</v>
          </cell>
        </row>
        <row r="1091">
          <cell r="A1091" t="str">
            <v>KGM/34.012/K</v>
          </cell>
          <cell r="B1091" t="str">
            <v>Ocak artığı ile dolgu yapılması</v>
          </cell>
          <cell r="C1091" t="str">
            <v>m3</v>
          </cell>
          <cell r="D1091">
            <v>4.08</v>
          </cell>
          <cell r="E1091">
            <v>4.3899999999999997</v>
          </cell>
          <cell r="F1091">
            <v>3.89</v>
          </cell>
          <cell r="G1091">
            <v>3.65</v>
          </cell>
        </row>
        <row r="1092">
          <cell r="A1092" t="str">
            <v>KGM/34.012/1-K</v>
          </cell>
          <cell r="B1092" t="str">
            <v>Ocak artığının ocakta depo edilmesi</v>
          </cell>
          <cell r="C1092" t="str">
            <v>m3</v>
          </cell>
          <cell r="D1092">
            <v>3.56</v>
          </cell>
          <cell r="E1092">
            <v>3.84</v>
          </cell>
          <cell r="F1092">
            <v>3.4</v>
          </cell>
          <cell r="G1092">
            <v>3.18</v>
          </cell>
        </row>
        <row r="1093">
          <cell r="A1093" t="str">
            <v>KGM/34.113/K</v>
          </cell>
          <cell r="B1093" t="str">
            <v>Ocakta kalan kategori fazlası taş</v>
          </cell>
          <cell r="C1093" t="str">
            <v>m3</v>
          </cell>
          <cell r="D1093">
            <v>6.14</v>
          </cell>
          <cell r="E1093">
            <v>6.13</v>
          </cell>
          <cell r="F1093">
            <v>5.49</v>
          </cell>
          <cell r="G1093">
            <v>3.14</v>
          </cell>
        </row>
        <row r="1094">
          <cell r="C1094" t="str">
            <v>ton</v>
          </cell>
          <cell r="D1094">
            <v>3.41</v>
          </cell>
          <cell r="E1094">
            <v>3.41</v>
          </cell>
          <cell r="F1094">
            <v>3.05</v>
          </cell>
          <cell r="G1094">
            <v>1.74</v>
          </cell>
        </row>
        <row r="1095">
          <cell r="A1095" t="str">
            <v>KGM/37.001/K</v>
          </cell>
          <cell r="B1095" t="str">
            <v>Traktörle toprağın 20-25 cm derinlikte sürülmesi</v>
          </cell>
          <cell r="C1095" t="str">
            <v>da</v>
          </cell>
          <cell r="D1095">
            <v>24.78</v>
          </cell>
          <cell r="E1095">
            <v>25.7</v>
          </cell>
          <cell r="F1095">
            <v>23.08</v>
          </cell>
          <cell r="G1095">
            <v>21.26</v>
          </cell>
        </row>
        <row r="1096">
          <cell r="A1096" t="str">
            <v>KGM/37.006</v>
          </cell>
          <cell r="B1096" t="str">
            <v>Çim saha tanziminde toprağın el ile tırmıklanması</v>
          </cell>
          <cell r="C1096" t="str">
            <v>ar</v>
          </cell>
          <cell r="D1096">
            <v>12.23</v>
          </cell>
          <cell r="E1096">
            <v>10.95</v>
          </cell>
          <cell r="F1096">
            <v>9.89</v>
          </cell>
          <cell r="G1096">
            <v>9.0399999999999991</v>
          </cell>
        </row>
        <row r="1097">
          <cell r="A1097" t="str">
            <v>KGM/37.006/K</v>
          </cell>
          <cell r="B1097" t="str">
            <v>Yolların yarma ve dolgu şevleri ile orta refüjlerde yapılan çim saha tanziminde toprağın el ile tırmıklanması</v>
          </cell>
          <cell r="C1097" t="str">
            <v>m2</v>
          </cell>
          <cell r="D1097">
            <v>0.26</v>
          </cell>
          <cell r="E1097">
            <v>0.24</v>
          </cell>
          <cell r="F1097">
            <v>0.21</v>
          </cell>
          <cell r="G1097">
            <v>0.19</v>
          </cell>
        </row>
        <row r="1098">
          <cell r="A1098" t="str">
            <v>KGM/37.007</v>
          </cell>
          <cell r="B1098" t="str">
            <v>Yumuşak toprakların 20-25 cm.derinlikte bellenmesi</v>
          </cell>
          <cell r="C1098" t="str">
            <v>ar</v>
          </cell>
          <cell r="D1098">
            <v>25.16</v>
          </cell>
          <cell r="E1098">
            <v>22.54</v>
          </cell>
          <cell r="F1098">
            <v>20.350000000000001</v>
          </cell>
          <cell r="G1098">
            <v>18.600000000000001</v>
          </cell>
        </row>
        <row r="1099">
          <cell r="A1099" t="str">
            <v>KGM/37.007/K</v>
          </cell>
          <cell r="B1099" t="str">
            <v>Yolların orta refüjlerinde çim saha hazırlamak için yumuşak toprakların 20-25 cm derinlikte bellenmesi</v>
          </cell>
          <cell r="C1099" t="str">
            <v>m2</v>
          </cell>
          <cell r="D1099">
            <v>0.46</v>
          </cell>
          <cell r="E1099">
            <v>0.41</v>
          </cell>
          <cell r="F1099">
            <v>0.36</v>
          </cell>
          <cell r="G1099">
            <v>0.33</v>
          </cell>
        </row>
        <row r="1100">
          <cell r="A1100" t="str">
            <v>KGM/37.008</v>
          </cell>
          <cell r="B1100" t="str">
            <v>Sert toprakların 20-25 cm. derinlikte bellenmesi</v>
          </cell>
          <cell r="C1100" t="str">
            <v>ar</v>
          </cell>
          <cell r="D1100">
            <v>50.31</v>
          </cell>
          <cell r="E1100">
            <v>45.06</v>
          </cell>
          <cell r="F1100">
            <v>40.69</v>
          </cell>
          <cell r="G1100">
            <v>37.19</v>
          </cell>
        </row>
        <row r="1101">
          <cell r="A1101" t="str">
            <v>KGM/37.008/K</v>
          </cell>
          <cell r="B1101" t="str">
            <v>Yolların orta refüjlerinde çim saha hazırlamak için sert toprakların 20-25 cm derinlikte bellenmesi</v>
          </cell>
          <cell r="C1101" t="str">
            <v>m2</v>
          </cell>
          <cell r="D1101">
            <v>0.84</v>
          </cell>
          <cell r="E1101">
            <v>0.75</v>
          </cell>
          <cell r="F1101">
            <v>0.68</v>
          </cell>
          <cell r="G1101">
            <v>0.63</v>
          </cell>
        </row>
        <row r="1102">
          <cell r="A1102" t="str">
            <v>KGM/37.009/K</v>
          </cell>
          <cell r="B1102" t="str">
            <v>Toprağın çapalanması ve satıhların el ile düzeltilmesi</v>
          </cell>
          <cell r="C1102" t="str">
            <v>ar</v>
          </cell>
          <cell r="D1102">
            <v>21.58</v>
          </cell>
          <cell r="E1102">
            <v>19.329999999999998</v>
          </cell>
          <cell r="F1102">
            <v>17.45</v>
          </cell>
          <cell r="G1102">
            <v>15.95</v>
          </cell>
        </row>
        <row r="1103">
          <cell r="A1103" t="str">
            <v>KGM/37.009/K-1</v>
          </cell>
          <cell r="B1103" t="str">
            <v>Yolların yarma ve dolgu şevleri ile orta refüjlerde toprağın çapalanması ve satıhların el ile düzeltilmesi</v>
          </cell>
          <cell r="C1103" t="str">
            <v>m2</v>
          </cell>
          <cell r="D1103">
            <v>0.39</v>
          </cell>
          <cell r="E1103">
            <v>0.35</v>
          </cell>
          <cell r="F1103">
            <v>0.31</v>
          </cell>
          <cell r="G1103">
            <v>0.28999999999999998</v>
          </cell>
        </row>
        <row r="1104">
          <cell r="A1104" t="str">
            <v>KGM/37.010/K-1</v>
          </cell>
          <cell r="B1104" t="str">
            <v>Fidan diplerinin 30 cm. çapında çapalanması</v>
          </cell>
          <cell r="C1104" t="str">
            <v>adet</v>
          </cell>
          <cell r="D1104">
            <v>0.44</v>
          </cell>
          <cell r="E1104">
            <v>0.39</v>
          </cell>
          <cell r="F1104">
            <v>0.35</v>
          </cell>
          <cell r="G1104">
            <v>0.31</v>
          </cell>
        </row>
        <row r="1105">
          <cell r="A1105" t="str">
            <v>KGM/37.010/K-2</v>
          </cell>
          <cell r="B1105" t="str">
            <v>Fidan diplerinin 80 cm. çapında çapalanması</v>
          </cell>
          <cell r="C1105" t="str">
            <v>adet</v>
          </cell>
          <cell r="D1105">
            <v>1.08</v>
          </cell>
          <cell r="E1105">
            <v>0.96</v>
          </cell>
          <cell r="F1105">
            <v>0.88</v>
          </cell>
          <cell r="G1105">
            <v>0.8</v>
          </cell>
        </row>
        <row r="1106">
          <cell r="A1106" t="str">
            <v>KGM/37.010/K-5</v>
          </cell>
          <cell r="B1106" t="str">
            <v>Yolların yarma ve dolgu şevleri ile orta refüjlerde fidan diplerinin 50 cm.çapında çapalanması</v>
          </cell>
          <cell r="C1106" t="str">
            <v>adet</v>
          </cell>
          <cell r="D1106">
            <v>0.78</v>
          </cell>
          <cell r="E1106">
            <v>0.69</v>
          </cell>
          <cell r="F1106">
            <v>0.63</v>
          </cell>
          <cell r="G1106">
            <v>0.56000000000000005</v>
          </cell>
        </row>
        <row r="1107">
          <cell r="A1107" t="str">
            <v>KGM/37.010/K-6</v>
          </cell>
          <cell r="B1107" t="str">
            <v>Yolların yarma ve dolgu şevleri ile orta refüjlerde fidan diplerinin 80 cm.çapında çapalanması</v>
          </cell>
          <cell r="C1107" t="str">
            <v>adet</v>
          </cell>
          <cell r="D1107">
            <v>1.54</v>
          </cell>
          <cell r="E1107">
            <v>1.38</v>
          </cell>
          <cell r="F1107">
            <v>1.24</v>
          </cell>
          <cell r="G1107">
            <v>1.1299999999999999</v>
          </cell>
        </row>
        <row r="1108">
          <cell r="A1108" t="str">
            <v>KGM/37.012/K</v>
          </cell>
          <cell r="B1108" t="str">
            <v>Yumuşak topraklarda 30 cm. çapında 30 cm derinliğinde el ile fidan çukurunun açılması</v>
          </cell>
          <cell r="C1108" t="str">
            <v>adet</v>
          </cell>
          <cell r="D1108">
            <v>1.01</v>
          </cell>
          <cell r="E1108">
            <v>0.9</v>
          </cell>
          <cell r="F1108">
            <v>0.81</v>
          </cell>
          <cell r="G1108">
            <v>0.75</v>
          </cell>
        </row>
        <row r="1109">
          <cell r="A1109" t="str">
            <v>KGM/37.012/K-1</v>
          </cell>
          <cell r="B1109" t="str">
            <v>Yolların yarma ve dolgu şevleri ile orta refüjlerde yumuşak topraklarda 30 cm. çapında 30 cm derinliğinde el ile fidan çukurunun açılması</v>
          </cell>
          <cell r="C1109" t="str">
            <v>adet</v>
          </cell>
          <cell r="D1109">
            <v>1.1499999999999999</v>
          </cell>
          <cell r="E1109">
            <v>1.04</v>
          </cell>
          <cell r="F1109">
            <v>0.93</v>
          </cell>
          <cell r="G1109">
            <v>0.85</v>
          </cell>
        </row>
        <row r="1110">
          <cell r="A1110" t="str">
            <v>KGM/37.014/K</v>
          </cell>
          <cell r="B1110" t="str">
            <v>Yumuşak topraklarda 40 cm. çapında 50 cm derinliğinde el ile fidan çukurunun açılması</v>
          </cell>
          <cell r="C1110" t="str">
            <v>adet</v>
          </cell>
          <cell r="D1110">
            <v>1.73</v>
          </cell>
          <cell r="E1110">
            <v>1.54</v>
          </cell>
          <cell r="F1110">
            <v>1.39</v>
          </cell>
          <cell r="G1110">
            <v>1.28</v>
          </cell>
        </row>
        <row r="1111">
          <cell r="A1111" t="str">
            <v>KGM/37.014/K-1</v>
          </cell>
          <cell r="B1111" t="str">
            <v>Yolların yarma ve dolgu şevleri ile orta refüjlerde yumuşak topraklarda 40 cm. çapında 50 cm derinliğinde el ile fidan çukurunun açılması</v>
          </cell>
          <cell r="C1111" t="str">
            <v>adet</v>
          </cell>
          <cell r="D1111">
            <v>3.08</v>
          </cell>
          <cell r="E1111">
            <v>2.75</v>
          </cell>
          <cell r="F1111">
            <v>2.48</v>
          </cell>
          <cell r="G1111">
            <v>2.25</v>
          </cell>
        </row>
        <row r="1112">
          <cell r="A1112" t="str">
            <v>KGM/37.016/K</v>
          </cell>
          <cell r="B1112" t="str">
            <v>Yumuşak topraklarda 60 cm.çapında 80 cm derinliğinde el ile fidan çukuru açılması</v>
          </cell>
          <cell r="C1112" t="str">
            <v>adet</v>
          </cell>
          <cell r="D1112">
            <v>3.08</v>
          </cell>
          <cell r="E1112">
            <v>2.75</v>
          </cell>
          <cell r="F1112">
            <v>2.48</v>
          </cell>
          <cell r="G1112">
            <v>2.25</v>
          </cell>
        </row>
        <row r="1113">
          <cell r="A1113" t="str">
            <v>KGM/37.018/K</v>
          </cell>
          <cell r="B1113" t="str">
            <v>Sert ve çakıllı topraklarda 30 cm çapında, 30 cm derinliğinde el ile fidan çkurunun açılması</v>
          </cell>
          <cell r="C1113" t="str">
            <v>adet</v>
          </cell>
          <cell r="D1113">
            <v>1.3</v>
          </cell>
          <cell r="E1113">
            <v>1.1599999999999999</v>
          </cell>
          <cell r="F1113">
            <v>1.05</v>
          </cell>
          <cell r="G1113">
            <v>0.96</v>
          </cell>
        </row>
        <row r="1114">
          <cell r="A1114" t="str">
            <v>KGM/37.018/K-1</v>
          </cell>
          <cell r="B1114" t="str">
            <v>Yolların yarma ve dolgu şevleri ile orta refüjlerde sert ve çakıllı toprakta 30 cm çapında 30 cm derinliğinde el ile fidan çukuru açılması</v>
          </cell>
          <cell r="C1114" t="str">
            <v>adet</v>
          </cell>
          <cell r="D1114">
            <v>1.93</v>
          </cell>
          <cell r="E1114">
            <v>1.73</v>
          </cell>
          <cell r="F1114">
            <v>1.55</v>
          </cell>
          <cell r="G1114">
            <v>1.41</v>
          </cell>
        </row>
        <row r="1115">
          <cell r="A1115" t="str">
            <v>KGM/37.020/K</v>
          </cell>
          <cell r="B1115" t="str">
            <v>Sert ve çakıllı topraklarda 40 cm çapında 50 cm derinliğinde el ile fidan çukurunun açılması</v>
          </cell>
          <cell r="C1115" t="str">
            <v>adet</v>
          </cell>
          <cell r="D1115">
            <v>2.23</v>
          </cell>
          <cell r="E1115">
            <v>1.99</v>
          </cell>
          <cell r="F1115">
            <v>1.8</v>
          </cell>
          <cell r="G1115">
            <v>1.65</v>
          </cell>
        </row>
        <row r="1116">
          <cell r="A1116" t="str">
            <v>KGM/37.020/K-1</v>
          </cell>
          <cell r="B1116" t="str">
            <v>Yolların yarma ve dolgu şevleri ile orta refüjlerde sert ve çakıllı toprakta 40 cm çapında 50 cm derinliğinde el ile fidan çukuru açılması</v>
          </cell>
          <cell r="C1116" t="str">
            <v>adet</v>
          </cell>
          <cell r="D1116">
            <v>4.6100000000000003</v>
          </cell>
          <cell r="E1116">
            <v>4.13</v>
          </cell>
          <cell r="F1116">
            <v>3.71</v>
          </cell>
          <cell r="G1116">
            <v>3.38</v>
          </cell>
        </row>
        <row r="1117">
          <cell r="A1117" t="str">
            <v>KGM/37.022</v>
          </cell>
          <cell r="B1117" t="str">
            <v>Sert ve çakıllı topraklarda 60 cm çapında 80 cm derinliğinde el ile fidan çukurunun açılması</v>
          </cell>
          <cell r="C1117" t="str">
            <v>adet</v>
          </cell>
          <cell r="D1117">
            <v>4.6100000000000003</v>
          </cell>
          <cell r="E1117">
            <v>4.13</v>
          </cell>
          <cell r="F1117">
            <v>3.71</v>
          </cell>
          <cell r="G1117">
            <v>3.38</v>
          </cell>
        </row>
        <row r="1118">
          <cell r="A1118" t="str">
            <v>KGM/37.026</v>
          </cell>
          <cell r="B1118" t="str">
            <v>Yumuşak topraklarda teras açılması</v>
          </cell>
          <cell r="C1118" t="str">
            <v>m3</v>
          </cell>
          <cell r="D1118">
            <v>10.79</v>
          </cell>
          <cell r="E1118">
            <v>9.66</v>
          </cell>
          <cell r="F1118">
            <v>8.73</v>
          </cell>
          <cell r="G1118">
            <v>7.98</v>
          </cell>
        </row>
        <row r="1119">
          <cell r="A1119" t="str">
            <v>KGM/37.026/K</v>
          </cell>
          <cell r="B1119" t="str">
            <v>Yolların yarma ve dolgu şevlerinde yumuşak topraklarda teras açılması</v>
          </cell>
          <cell r="C1119" t="str">
            <v>m3</v>
          </cell>
          <cell r="D1119">
            <v>36.14</v>
          </cell>
          <cell r="E1119">
            <v>32.33</v>
          </cell>
          <cell r="F1119">
            <v>29.11</v>
          </cell>
          <cell r="G1119">
            <v>26.49</v>
          </cell>
        </row>
        <row r="1120">
          <cell r="A1120" t="str">
            <v>KGM/37.027</v>
          </cell>
          <cell r="B1120" t="str">
            <v>Sert ve taşlı topraklarda teras açılması</v>
          </cell>
          <cell r="C1120" t="str">
            <v>m3</v>
          </cell>
          <cell r="D1120">
            <v>16.18</v>
          </cell>
          <cell r="E1120">
            <v>14.49</v>
          </cell>
          <cell r="F1120">
            <v>13.08</v>
          </cell>
          <cell r="G1120">
            <v>11.95</v>
          </cell>
        </row>
        <row r="1121">
          <cell r="A1121" t="str">
            <v>KGM/37.027/K</v>
          </cell>
          <cell r="B1121" t="str">
            <v>Yolların yarma ve dolgu şevlerinde sert ve taşlı topraklarda teras açılması</v>
          </cell>
          <cell r="C1121" t="str">
            <v>m3</v>
          </cell>
          <cell r="D1121">
            <v>52.6</v>
          </cell>
          <cell r="E1121">
            <v>47.05</v>
          </cell>
          <cell r="F1121">
            <v>42.36</v>
          </cell>
          <cell r="G1121">
            <v>38.54</v>
          </cell>
        </row>
        <row r="1122">
          <cell r="A1122" t="str">
            <v>KGM/37.030</v>
          </cell>
          <cell r="B1122" t="str">
            <v>Çim ve çiçeklik sahaların tanzimi</v>
          </cell>
          <cell r="C1122" t="str">
            <v>ar</v>
          </cell>
          <cell r="D1122">
            <v>116.25</v>
          </cell>
          <cell r="E1122">
            <v>103.96</v>
          </cell>
          <cell r="F1122">
            <v>93.58</v>
          </cell>
          <cell r="G1122">
            <v>85.06</v>
          </cell>
        </row>
        <row r="1123">
          <cell r="A1123" t="str">
            <v>KGM/37.035/K</v>
          </cell>
          <cell r="B1123" t="str">
            <v>30 cm çap ve 30 cm derinlikteki çukurlara ibreli küçük fidanların topraksız dikimi</v>
          </cell>
          <cell r="C1123" t="str">
            <v>adet</v>
          </cell>
          <cell r="D1123">
            <v>0.15</v>
          </cell>
          <cell r="E1123">
            <v>0.14000000000000001</v>
          </cell>
          <cell r="F1123">
            <v>0.11</v>
          </cell>
          <cell r="G1123">
            <v>0.1</v>
          </cell>
        </row>
        <row r="1124">
          <cell r="A1124" t="str">
            <v>KGM/37.035/K-1</v>
          </cell>
          <cell r="B1124" t="str">
            <v>Yolların yarma ve dolgu şevleri ile orta refüjlerde 30cm çap ve 30 cm derinlikteki çukurlara ibreli küçük fidanların topraksız dikimi</v>
          </cell>
          <cell r="C1124" t="str">
            <v>adet</v>
          </cell>
          <cell r="D1124">
            <v>0.83</v>
          </cell>
          <cell r="E1124">
            <v>0.75</v>
          </cell>
          <cell r="F1124">
            <v>0.65</v>
          </cell>
          <cell r="G1124">
            <v>0.6</v>
          </cell>
        </row>
        <row r="1125">
          <cell r="A1125" t="str">
            <v>KGM/37.040/K</v>
          </cell>
          <cell r="B1125" t="str">
            <v>40 cm çap ve 50 cm derinlikteki çukurlara ibreli büyük fidanlarla yapraklı fidanların topraklı dikimi</v>
          </cell>
          <cell r="C1125" t="str">
            <v>adet</v>
          </cell>
          <cell r="D1125">
            <v>1.08</v>
          </cell>
          <cell r="E1125">
            <v>0.96</v>
          </cell>
          <cell r="F1125">
            <v>0.86</v>
          </cell>
          <cell r="G1125">
            <v>0.8</v>
          </cell>
        </row>
        <row r="1126">
          <cell r="A1126" t="str">
            <v>KGM/37.040/K-1</v>
          </cell>
          <cell r="B1126" t="str">
            <v>Yolların yarma ve dolgu şevleri ile orta refüjlerde 40 cm çap ve 50 cm derinlikteki çukurlara ibreli ve yapraklı fidanların topraklı dikimi</v>
          </cell>
          <cell r="C1126" t="str">
            <v>adet</v>
          </cell>
          <cell r="D1126">
            <v>3.01</v>
          </cell>
          <cell r="E1126">
            <v>2.71</v>
          </cell>
          <cell r="F1126">
            <v>2.4500000000000002</v>
          </cell>
          <cell r="G1126">
            <v>2.2400000000000002</v>
          </cell>
        </row>
        <row r="1127">
          <cell r="A1127" t="str">
            <v>KGM/37.040/K-2</v>
          </cell>
          <cell r="B1127" t="str">
            <v>60 cm çap ve 80 cm derinlikteki çukurlara ibreli ve yapraklı fidanların kaplı dikimi</v>
          </cell>
          <cell r="C1127" t="str">
            <v>adet</v>
          </cell>
          <cell r="D1127">
            <v>3.18</v>
          </cell>
          <cell r="E1127">
            <v>2.85</v>
          </cell>
          <cell r="F1127">
            <v>2.58</v>
          </cell>
          <cell r="G1127">
            <v>2.35</v>
          </cell>
        </row>
        <row r="1128">
          <cell r="A1128" t="str">
            <v>KGM/37.043/K</v>
          </cell>
          <cell r="B1128" t="str">
            <v>30 cm çap ve 30 cm derinlikteki çukurlara sarılıcı ve örtücü fidanların dikimi</v>
          </cell>
          <cell r="C1128" t="str">
            <v>adet</v>
          </cell>
          <cell r="D1128">
            <v>0.26</v>
          </cell>
          <cell r="E1128">
            <v>0.24</v>
          </cell>
          <cell r="F1128">
            <v>0.23</v>
          </cell>
          <cell r="G1128">
            <v>0.2</v>
          </cell>
        </row>
        <row r="1129">
          <cell r="A1129" t="str">
            <v>KGM/37.045/K</v>
          </cell>
          <cell r="B1129" t="str">
            <v>40 cm çap ve 50 cm derinlikteki çukurlara yapraklı fidanların ve çalıların topraksız dikimi</v>
          </cell>
          <cell r="C1129" t="str">
            <v>adet</v>
          </cell>
          <cell r="D1129">
            <v>0.86</v>
          </cell>
          <cell r="E1129">
            <v>0.76</v>
          </cell>
          <cell r="F1129">
            <v>0.69</v>
          </cell>
          <cell r="G1129">
            <v>0.64</v>
          </cell>
        </row>
        <row r="1130">
          <cell r="A1130" t="str">
            <v>KGM/37.045/K-1</v>
          </cell>
          <cell r="B1130" t="str">
            <v>Yolların yarma ve dolgu şevleri ile orta refüjlerde 40 cm çap ve 50 cm derinlikteki çukurlara yapraklı fidanların ve çalıların topraksız dikimi</v>
          </cell>
          <cell r="C1130" t="str">
            <v>adet</v>
          </cell>
          <cell r="D1130">
            <v>2.19</v>
          </cell>
          <cell r="E1130">
            <v>1.99</v>
          </cell>
          <cell r="F1130">
            <v>1.79</v>
          </cell>
          <cell r="G1130">
            <v>1.64</v>
          </cell>
        </row>
        <row r="1131">
          <cell r="A1131" t="str">
            <v>KGM/37.049</v>
          </cell>
          <cell r="B1131" t="str">
            <v>Çit nebatlarının topraksız dikimi</v>
          </cell>
          <cell r="C1131" t="str">
            <v>100 ad.</v>
          </cell>
          <cell r="D1131">
            <v>20.13</v>
          </cell>
          <cell r="E1131">
            <v>18.03</v>
          </cell>
          <cell r="F1131">
            <v>16.28</v>
          </cell>
          <cell r="G1131">
            <v>14.88</v>
          </cell>
        </row>
        <row r="1132">
          <cell r="A1132" t="str">
            <v>KGM/37.072</v>
          </cell>
          <cell r="B1132" t="str">
            <v>Park sahalarının hortumla sulanması</v>
          </cell>
          <cell r="C1132" t="str">
            <v>ar</v>
          </cell>
          <cell r="D1132">
            <v>2.88</v>
          </cell>
          <cell r="E1132">
            <v>2.58</v>
          </cell>
          <cell r="F1132">
            <v>2.33</v>
          </cell>
          <cell r="G1132">
            <v>2.13</v>
          </cell>
        </row>
        <row r="1133">
          <cell r="A1133" t="str">
            <v>KGM/37.081/K</v>
          </cell>
          <cell r="B1133" t="str">
            <v>Yapraklı ağaçların yan dallarının budanması ve tepe tacının yapılması</v>
          </cell>
          <cell r="C1133" t="str">
            <v>adet</v>
          </cell>
          <cell r="D1133">
            <v>7.25</v>
          </cell>
          <cell r="E1133">
            <v>6.51</v>
          </cell>
          <cell r="F1133">
            <v>5.89</v>
          </cell>
          <cell r="G1133">
            <v>5.38</v>
          </cell>
        </row>
        <row r="1134">
          <cell r="A1134" t="str">
            <v>KGM/37.088</v>
          </cell>
          <cell r="B1134" t="str">
            <v>Çim ve çiçeklik sahalarda yabani otların temizlenmesi</v>
          </cell>
          <cell r="C1134" t="str">
            <v>ar</v>
          </cell>
          <cell r="D1134">
            <v>3.85</v>
          </cell>
          <cell r="E1134">
            <v>3.44</v>
          </cell>
          <cell r="F1134">
            <v>3.1</v>
          </cell>
          <cell r="G1134">
            <v>2.81</v>
          </cell>
        </row>
        <row r="1135">
          <cell r="A1135" t="str">
            <v>KGM/37.088/K</v>
          </cell>
          <cell r="B1135" t="str">
            <v>Yolların yarma ve dolgu şevleri ile orta refüjlerde yabani otların temizlenmesi</v>
          </cell>
          <cell r="C1135" t="str">
            <v>da</v>
          </cell>
          <cell r="D1135">
            <v>76.88</v>
          </cell>
          <cell r="E1135">
            <v>68.75</v>
          </cell>
          <cell r="F1135">
            <v>61.88</v>
          </cell>
          <cell r="G1135">
            <v>56.25</v>
          </cell>
        </row>
        <row r="1136">
          <cell r="A1136" t="str">
            <v>KGM/37.089</v>
          </cell>
          <cell r="B1136" t="str">
            <v>Makasla çim ve çayır biçme</v>
          </cell>
          <cell r="C1136" t="str">
            <v>m2</v>
          </cell>
          <cell r="D1136">
            <v>0.39</v>
          </cell>
          <cell r="E1136">
            <v>0.35</v>
          </cell>
          <cell r="F1136">
            <v>0.31</v>
          </cell>
          <cell r="G1136">
            <v>0.28999999999999998</v>
          </cell>
        </row>
        <row r="1137">
          <cell r="A1137" t="str">
            <v>KGM/37.089/K</v>
          </cell>
          <cell r="B1137" t="str">
            <v>Yolların otokorkuluklu orta refüjlerinde makasla çim ve çayırların biçilmesi</v>
          </cell>
          <cell r="C1137" t="str">
            <v>m2</v>
          </cell>
          <cell r="D1137">
            <v>0.51</v>
          </cell>
          <cell r="E1137">
            <v>0.45</v>
          </cell>
          <cell r="F1137">
            <v>0.41</v>
          </cell>
          <cell r="G1137">
            <v>0.38</v>
          </cell>
        </row>
        <row r="1138">
          <cell r="A1138" t="str">
            <v>KGM/37.090</v>
          </cell>
          <cell r="B1138" t="str">
            <v>Tırpanla çim ve çayır biçme</v>
          </cell>
          <cell r="C1138" t="str">
            <v>ar</v>
          </cell>
          <cell r="D1138">
            <v>3.85</v>
          </cell>
          <cell r="E1138">
            <v>3.44</v>
          </cell>
          <cell r="F1138">
            <v>3.1</v>
          </cell>
          <cell r="G1138">
            <v>2.81</v>
          </cell>
        </row>
        <row r="1139">
          <cell r="A1139" t="str">
            <v>KGM/37.090/K-1</v>
          </cell>
          <cell r="B1139" t="str">
            <v>Yolların yarma ve dolgu şevleri ile orta refüjlerde tırpanla çim ve çayır biçme</v>
          </cell>
          <cell r="C1139" t="str">
            <v>da</v>
          </cell>
          <cell r="D1139">
            <v>173.44</v>
          </cell>
          <cell r="E1139">
            <v>155.81</v>
          </cell>
          <cell r="F1139">
            <v>140.81</v>
          </cell>
          <cell r="G1139">
            <v>128.44</v>
          </cell>
        </row>
        <row r="1140">
          <cell r="A1140" t="str">
            <v>KGM/37.091/K</v>
          </cell>
          <cell r="B1140" t="str">
            <v>Yolların yarma ve dolgu şevleri ile orta refüjlerde makine ile çim biçme</v>
          </cell>
          <cell r="C1140" t="str">
            <v>da</v>
          </cell>
          <cell r="D1140">
            <v>77.48</v>
          </cell>
          <cell r="E1140">
            <v>73.03</v>
          </cell>
          <cell r="F1140">
            <v>65.650000000000006</v>
          </cell>
          <cell r="G1140">
            <v>60.28</v>
          </cell>
        </row>
        <row r="1141">
          <cell r="A1141" t="str">
            <v>KGM/37.092/1</v>
          </cell>
          <cell r="B1141" t="str">
            <v>Toprağın gübrelenmesi</v>
          </cell>
          <cell r="C1141" t="str">
            <v>ton</v>
          </cell>
          <cell r="D1141">
            <v>32.35</v>
          </cell>
          <cell r="E1141">
            <v>28.98</v>
          </cell>
          <cell r="F1141">
            <v>26.16</v>
          </cell>
          <cell r="G1141">
            <v>23.91</v>
          </cell>
        </row>
        <row r="1142">
          <cell r="A1142" t="str">
            <v>KGM/37.092/1-K</v>
          </cell>
          <cell r="B1142" t="str">
            <v>Yolların yarma ve dolgu şevleri ile orta refüjlerinde toprağın gübrelenmesi</v>
          </cell>
          <cell r="C1142" t="str">
            <v>ton</v>
          </cell>
          <cell r="D1142">
            <v>49.73</v>
          </cell>
          <cell r="E1142">
            <v>44.48</v>
          </cell>
          <cell r="F1142">
            <v>40.04</v>
          </cell>
          <cell r="G1142">
            <v>36.409999999999997</v>
          </cell>
        </row>
        <row r="1143">
          <cell r="A1143" t="str">
            <v>KGM/37.094/K</v>
          </cell>
          <cell r="B1143" t="str">
            <v>Çim veya çayır kesekleri ile kaplama</v>
          </cell>
          <cell r="C1143" t="str">
            <v>m2</v>
          </cell>
          <cell r="D1143">
            <v>14.39</v>
          </cell>
          <cell r="E1143">
            <v>12.89</v>
          </cell>
          <cell r="F1143">
            <v>11.64</v>
          </cell>
          <cell r="G1143">
            <v>10.64</v>
          </cell>
        </row>
        <row r="1144">
          <cell r="A1144" t="str">
            <v>KGM/37.094/K-1</v>
          </cell>
          <cell r="B1144" t="str">
            <v>Yolların yarma ve dolgu şevleri ile orta refüjlerde çim ve çayır kesekleri ile kaplama yapılması</v>
          </cell>
          <cell r="C1144" t="str">
            <v>m2</v>
          </cell>
          <cell r="D1144">
            <v>16.190000000000001</v>
          </cell>
          <cell r="E1144">
            <v>14.54</v>
          </cell>
          <cell r="F1144">
            <v>13.14</v>
          </cell>
          <cell r="G1144">
            <v>11.99</v>
          </cell>
        </row>
        <row r="1145">
          <cell r="A1145" t="str">
            <v>KGM/37.097</v>
          </cell>
          <cell r="B1145" t="str">
            <v>Erozyon önleme tahtası veya örgü çiti, canlı (Vejatatif) çitler ile şev tahkimi</v>
          </cell>
          <cell r="C1145" t="str">
            <v>mt</v>
          </cell>
          <cell r="D1145">
            <v>10.050000000000001</v>
          </cell>
          <cell r="E1145">
            <v>9.06</v>
          </cell>
          <cell r="F1145">
            <v>8.84</v>
          </cell>
          <cell r="G1145">
            <v>8.5299999999999994</v>
          </cell>
        </row>
        <row r="1146">
          <cell r="A1146" t="str">
            <v>KGM/37.556/K</v>
          </cell>
          <cell r="B1146" t="str">
            <v>Çim tohumu ekme (İngiliz çimi)</v>
          </cell>
          <cell r="C1146" t="str">
            <v>da</v>
          </cell>
          <cell r="D1146">
            <v>691.86</v>
          </cell>
          <cell r="E1146">
            <v>613.71</v>
          </cell>
          <cell r="F1146">
            <v>536.28</v>
          </cell>
          <cell r="G1146">
            <v>529.78</v>
          </cell>
        </row>
        <row r="1147">
          <cell r="A1147" t="str">
            <v>KGM/37.556/K-1</v>
          </cell>
          <cell r="B1147" t="str">
            <v>Yolların yarma ve dolgu şevleri ile orta refüjlerinde çim saha teşkili (İngiliz çimi)</v>
          </cell>
          <cell r="C1147" t="str">
            <v>da</v>
          </cell>
          <cell r="D1147">
            <v>1583.59</v>
          </cell>
          <cell r="E1147">
            <v>1413.04</v>
          </cell>
          <cell r="F1147">
            <v>1256.79</v>
          </cell>
          <cell r="G1147">
            <v>1185.43</v>
          </cell>
        </row>
        <row r="1148">
          <cell r="A1148" t="str">
            <v>KGM/40.130</v>
          </cell>
          <cell r="B1148" t="str">
            <v>Asfalt kazıma makinesi ile her cins bitümlü karışım kaplamaların kazılması</v>
          </cell>
          <cell r="C1148" t="str">
            <v>m3</v>
          </cell>
          <cell r="D1148">
            <v>58.7</v>
          </cell>
          <cell r="E1148">
            <v>59.51</v>
          </cell>
          <cell r="F1148">
            <v>51.09</v>
          </cell>
          <cell r="G1148">
            <v>48.61</v>
          </cell>
        </row>
        <row r="1149">
          <cell r="A1149" t="str">
            <v>KGM/50.127/A</v>
          </cell>
          <cell r="B1149" t="str">
            <v>Beton yol korkuluğu kalıbı yapılması (Çelik)</v>
          </cell>
          <cell r="C1149" t="str">
            <v>m2</v>
          </cell>
          <cell r="D1149">
            <v>138.13999999999999</v>
          </cell>
          <cell r="E1149">
            <v>129.46</v>
          </cell>
          <cell r="F1149">
            <v>114.94</v>
          </cell>
          <cell r="G1149">
            <v>111.23</v>
          </cell>
        </row>
        <row r="1150">
          <cell r="A1150" t="str">
            <v>KGM/50.128</v>
          </cell>
          <cell r="B1150" t="str">
            <v>Beton yol korkuluğu yapılması (A Tipi)</v>
          </cell>
          <cell r="C1150" t="str">
            <v>mt</v>
          </cell>
          <cell r="D1150">
            <v>135.19</v>
          </cell>
          <cell r="E1150">
            <v>132.99</v>
          </cell>
          <cell r="F1150">
            <v>117.71</v>
          </cell>
          <cell r="G1150">
            <v>112.6</v>
          </cell>
        </row>
        <row r="1151">
          <cell r="A1151" t="str">
            <v>KGM/50.129</v>
          </cell>
          <cell r="B1151" t="str">
            <v>Beton yol korkuluğu yapılması (B Tipi)</v>
          </cell>
          <cell r="C1151" t="str">
            <v>mt</v>
          </cell>
          <cell r="D1151">
            <v>143.44</v>
          </cell>
          <cell r="E1151">
            <v>141.08000000000001</v>
          </cell>
          <cell r="F1151">
            <v>124.76</v>
          </cell>
          <cell r="G1151">
            <v>119.24</v>
          </cell>
        </row>
        <row r="1152">
          <cell r="A1152" t="str">
            <v>KGM/50.130</v>
          </cell>
          <cell r="B1152" t="str">
            <v>Beton yol korkuluğu son elemanı yapılması (A Tipi)</v>
          </cell>
          <cell r="C1152" t="str">
            <v>mt</v>
          </cell>
          <cell r="D1152">
            <v>270.38</v>
          </cell>
          <cell r="E1152">
            <v>265.98</v>
          </cell>
          <cell r="F1152">
            <v>235.42</v>
          </cell>
          <cell r="G1152">
            <v>225.2</v>
          </cell>
        </row>
        <row r="1153">
          <cell r="A1153" t="str">
            <v>KGM/50.131</v>
          </cell>
          <cell r="B1153" t="str">
            <v>Beton yol korkuluğu son elemanı yapılması (B Tipi)</v>
          </cell>
          <cell r="C1153" t="str">
            <v>mt</v>
          </cell>
          <cell r="D1153">
            <v>286.88</v>
          </cell>
          <cell r="E1153">
            <v>282.16000000000003</v>
          </cell>
          <cell r="F1153">
            <v>249.52</v>
          </cell>
          <cell r="G1153">
            <v>238.48</v>
          </cell>
        </row>
        <row r="1154">
          <cell r="A1154" t="str">
            <v>KGM/50.132</v>
          </cell>
          <cell r="B1154" t="str">
            <v>A tipi beton yol korkuluğu ve son elemanın yerine konulması</v>
          </cell>
          <cell r="C1154" t="str">
            <v>mt</v>
          </cell>
          <cell r="D1154">
            <v>36.29</v>
          </cell>
          <cell r="E1154">
            <v>36.43</v>
          </cell>
          <cell r="F1154">
            <v>32.450000000000003</v>
          </cell>
          <cell r="G1154">
            <v>31.49</v>
          </cell>
        </row>
        <row r="1155">
          <cell r="A1155" t="str">
            <v>KGM/50.133</v>
          </cell>
          <cell r="B1155" t="str">
            <v>B tipi beton yol korkuluğu ve son elemanın yerine konulması</v>
          </cell>
          <cell r="C1155" t="str">
            <v>mt</v>
          </cell>
          <cell r="D1155">
            <v>36.61</v>
          </cell>
          <cell r="E1155">
            <v>36.74</v>
          </cell>
          <cell r="F1155">
            <v>32.729999999999997</v>
          </cell>
          <cell r="G1155">
            <v>31.83</v>
          </cell>
        </row>
        <row r="1156">
          <cell r="A1156" t="str">
            <v>KGM/51.100/B-1</v>
          </cell>
          <cell r="B1156" t="str">
            <v>Prefabrik betonarme kar siperi imali (3 boşluklu plak + 1 dikme = 1 ANO)</v>
          </cell>
          <cell r="C1156" t="str">
            <v>ano</v>
          </cell>
          <cell r="D1156">
            <v>98.66</v>
          </cell>
          <cell r="E1156">
            <v>94.84</v>
          </cell>
          <cell r="F1156">
            <v>83.66</v>
          </cell>
          <cell r="G1156">
            <v>84.65</v>
          </cell>
        </row>
        <row r="1157">
          <cell r="A1157" t="str">
            <v>KGM/51.100/B-2</v>
          </cell>
          <cell r="B1157" t="str">
            <v>Prefabrik betonarme kar siperi imali (2 boşluklu plak + 1 dikme = 1 ANO)</v>
          </cell>
          <cell r="C1157" t="str">
            <v>ano</v>
          </cell>
          <cell r="D1157">
            <v>66.69</v>
          </cell>
          <cell r="E1157">
            <v>64.13</v>
          </cell>
          <cell r="F1157">
            <v>56.43</v>
          </cell>
          <cell r="G1157">
            <v>56.89</v>
          </cell>
        </row>
        <row r="1158">
          <cell r="A1158" t="str">
            <v>KGM/51.101/B-1</v>
          </cell>
          <cell r="B1158" t="str">
            <v>Prefabrik betonarme kar siperi montajı (3 boşluklu plak + 1 dikme = 1 ANO)</v>
          </cell>
          <cell r="C1158" t="str">
            <v>ano</v>
          </cell>
          <cell r="D1158">
            <v>29.73</v>
          </cell>
          <cell r="E1158">
            <v>27.03</v>
          </cell>
          <cell r="F1158">
            <v>23.83</v>
          </cell>
          <cell r="G1158">
            <v>22.18</v>
          </cell>
        </row>
        <row r="1159">
          <cell r="A1159" t="str">
            <v>KGM/51.101/B-2</v>
          </cell>
          <cell r="B1159" t="str">
            <v>Prefabrik betonarme kar siperinin montajı (2 boşluklu plak + 1 dikme = 1 ANO)</v>
          </cell>
          <cell r="C1159" t="str">
            <v>ano</v>
          </cell>
          <cell r="D1159">
            <v>19.260000000000002</v>
          </cell>
          <cell r="E1159">
            <v>17.5</v>
          </cell>
          <cell r="F1159">
            <v>15.45</v>
          </cell>
          <cell r="G1159">
            <v>14.36</v>
          </cell>
        </row>
        <row r="1160">
          <cell r="A1160" t="str">
            <v>KGM/51.102/B</v>
          </cell>
          <cell r="B1160" t="str">
            <v>Prefabrik dik çit direği imali</v>
          </cell>
          <cell r="C1160" t="str">
            <v>adet</v>
          </cell>
          <cell r="D1160">
            <v>14.03</v>
          </cell>
          <cell r="E1160">
            <v>13.28</v>
          </cell>
          <cell r="F1160">
            <v>11.78</v>
          </cell>
          <cell r="G1160">
            <v>12.2</v>
          </cell>
        </row>
        <row r="1161">
          <cell r="A1161" t="str">
            <v>KGM/51.103/B</v>
          </cell>
          <cell r="B1161" t="str">
            <v>Prefabrik eğik çit direği imali</v>
          </cell>
          <cell r="C1161" t="str">
            <v>adet</v>
          </cell>
          <cell r="D1161">
            <v>17.43</v>
          </cell>
          <cell r="E1161">
            <v>16.809999999999999</v>
          </cell>
          <cell r="F1161">
            <v>14.98</v>
          </cell>
          <cell r="G1161">
            <v>15.3</v>
          </cell>
        </row>
        <row r="1162">
          <cell r="A1162" t="str">
            <v>KGM/51.104/B</v>
          </cell>
          <cell r="B1162" t="str">
            <v>Beton çit direğinin yerleştirilmesi</v>
          </cell>
          <cell r="C1162" t="str">
            <v>adet</v>
          </cell>
          <cell r="D1162">
            <v>20.7</v>
          </cell>
          <cell r="E1162">
            <v>18.91</v>
          </cell>
          <cell r="F1162">
            <v>16.68</v>
          </cell>
          <cell r="G1162">
            <v>15.55</v>
          </cell>
        </row>
        <row r="1163">
          <cell r="A1163" t="str">
            <v>KGM/51.105/B</v>
          </cell>
          <cell r="B1163" t="str">
            <v>Galvanizli borudan düz çit direği imali ve montajı</v>
          </cell>
          <cell r="C1163" t="str">
            <v>adet</v>
          </cell>
          <cell r="D1163">
            <v>58.64</v>
          </cell>
          <cell r="E1163">
            <v>55.11</v>
          </cell>
          <cell r="F1163">
            <v>49.79</v>
          </cell>
          <cell r="G1163">
            <v>48.96</v>
          </cell>
        </row>
        <row r="1164">
          <cell r="A1164" t="str">
            <v>KGM/51.106/B</v>
          </cell>
          <cell r="B1164" t="str">
            <v>Galvanizli kafes telden çit yapılması</v>
          </cell>
          <cell r="C1164" t="str">
            <v>m2</v>
          </cell>
          <cell r="D1164">
            <v>11.91</v>
          </cell>
          <cell r="E1164">
            <v>11.24</v>
          </cell>
          <cell r="F1164">
            <v>10.16</v>
          </cell>
          <cell r="G1164">
            <v>9.91</v>
          </cell>
        </row>
        <row r="1165">
          <cell r="A1165" t="str">
            <v>KGM/51.107/B</v>
          </cell>
          <cell r="B1165" t="str">
            <v>1.5x2 m. ebatlarında galvanizli kafes tel çit pano ve 2,5 m boyunda kare profilden düz çit direği imali (1 Pano + 1 Direk = 1 ANO)</v>
          </cell>
          <cell r="C1165" t="str">
            <v>ano</v>
          </cell>
          <cell r="D1165">
            <v>111.91</v>
          </cell>
          <cell r="E1165">
            <v>107.66</v>
          </cell>
          <cell r="F1165">
            <v>95.98</v>
          </cell>
          <cell r="G1165">
            <v>95.01</v>
          </cell>
        </row>
        <row r="1166">
          <cell r="A1166" t="str">
            <v>KGM/51.108/B</v>
          </cell>
          <cell r="B1166" t="str">
            <v>1.5x2 m. ebatlarında galvanizli kafes tel çit pano ve 2,5 m boyunda kare profilden düz çit direği montajı (1 Pano + 1 Direk = 1 ANO)</v>
          </cell>
          <cell r="C1166" t="str">
            <v>ano</v>
          </cell>
          <cell r="D1166">
            <v>11.14</v>
          </cell>
          <cell r="E1166">
            <v>10.16</v>
          </cell>
          <cell r="F1166">
            <v>8.9600000000000009</v>
          </cell>
          <cell r="G1166">
            <v>8.36</v>
          </cell>
        </row>
        <row r="1167">
          <cell r="A1167" t="str">
            <v>KGM/52.001/K</v>
          </cell>
          <cell r="B1167" t="str">
            <v>Her kalınlıkta ve kesitte polikarbon levha ile konstrüksiyon üzeri kaplama yapılması</v>
          </cell>
          <cell r="C1167" t="str">
            <v>m2</v>
          </cell>
          <cell r="D1167">
            <v>8.9</v>
          </cell>
          <cell r="E1167">
            <v>8.39</v>
          </cell>
          <cell r="F1167">
            <v>7.54</v>
          </cell>
          <cell r="G1167">
            <v>6.9</v>
          </cell>
        </row>
        <row r="1168">
          <cell r="A1168" t="str">
            <v>KGM/52.011/K</v>
          </cell>
          <cell r="B1168" t="str">
            <v>Gabion tel kafes ile taş tahkimat yapılması (Her ebatta)</v>
          </cell>
          <cell r="C1168" t="str">
            <v>m3</v>
          </cell>
          <cell r="D1168">
            <v>42.74</v>
          </cell>
          <cell r="E1168">
            <v>39.75</v>
          </cell>
          <cell r="F1168">
            <v>35.69</v>
          </cell>
          <cell r="G1168">
            <v>32.74</v>
          </cell>
        </row>
        <row r="1169">
          <cell r="A1169" t="str">
            <v>KGM/52.021/K</v>
          </cell>
          <cell r="B1169" t="str">
            <v>Çelik ağlarla şev koruma yapılması</v>
          </cell>
          <cell r="C1169" t="str">
            <v>m2</v>
          </cell>
          <cell r="D1169">
            <v>15.78</v>
          </cell>
          <cell r="E1169">
            <v>14.18</v>
          </cell>
          <cell r="F1169">
            <v>12.79</v>
          </cell>
          <cell r="G1169">
            <v>11.71</v>
          </cell>
        </row>
        <row r="1170">
          <cell r="A1170" t="str">
            <v>KGM/52.022/K</v>
          </cell>
          <cell r="B1170" t="str">
            <v>Çelik ağlarla yapılan şev koruması için tepe ankrajı tesis edilmesi</v>
          </cell>
          <cell r="C1170" t="str">
            <v>ad</v>
          </cell>
          <cell r="D1170">
            <v>20.23</v>
          </cell>
          <cell r="E1170">
            <v>18.8</v>
          </cell>
          <cell r="F1170">
            <v>17.03</v>
          </cell>
          <cell r="G1170">
            <v>16.649999999999999</v>
          </cell>
        </row>
        <row r="1171">
          <cell r="A1171" t="str">
            <v>KGM/52.023/K</v>
          </cell>
          <cell r="B1171" t="str">
            <v>Çelik ağlarla yapılan şev koruması için topuk ve yüzey ankrajı tesis edilmesi</v>
          </cell>
          <cell r="C1171" t="str">
            <v>ad</v>
          </cell>
          <cell r="D1171">
            <v>18.54</v>
          </cell>
          <cell r="E1171">
            <v>17.23</v>
          </cell>
          <cell r="F1171">
            <v>15.49</v>
          </cell>
          <cell r="G1171">
            <v>15.08</v>
          </cell>
        </row>
        <row r="1172">
          <cell r="A1172" t="str">
            <v>KGM/60.004</v>
          </cell>
          <cell r="B1172" t="str">
            <v>Standart trafik işaret levhası ve direğinin bakımının yapılması</v>
          </cell>
          <cell r="C1172" t="str">
            <v>ad</v>
          </cell>
          <cell r="D1172">
            <v>6.21</v>
          </cell>
          <cell r="E1172">
            <v>6.31</v>
          </cell>
          <cell r="F1172">
            <v>5.71</v>
          </cell>
          <cell r="G1172">
            <v>5.26</v>
          </cell>
        </row>
        <row r="1173">
          <cell r="A1173" t="str">
            <v>KGM/60.005</v>
          </cell>
          <cell r="B1173" t="str">
            <v>Trafik bilgi işaret levhası bakımının yapılması</v>
          </cell>
          <cell r="C1173" t="str">
            <v>ad</v>
          </cell>
          <cell r="D1173">
            <v>18.05</v>
          </cell>
          <cell r="E1173">
            <v>18.59</v>
          </cell>
          <cell r="F1173">
            <v>16.829999999999998</v>
          </cell>
          <cell r="G1173">
            <v>15.51</v>
          </cell>
        </row>
        <row r="1174">
          <cell r="A1174" t="str">
            <v>KGM/60.006</v>
          </cell>
          <cell r="B1174" t="str">
            <v>Yol bakım ve onarımlarında geçici trafik işaretlemesi için malzeme temini, işaretleme yapılması ve emniyet tedbirlerinin alınması</v>
          </cell>
          <cell r="C1174" t="str">
            <v>gün</v>
          </cell>
          <cell r="D1174">
            <v>328.34</v>
          </cell>
          <cell r="E1174">
            <v>303.99</v>
          </cell>
          <cell r="F1174">
            <v>272.99</v>
          </cell>
          <cell r="G1174">
            <v>256.31</v>
          </cell>
        </row>
        <row r="1175">
          <cell r="A1175" t="str">
            <v>KGM/60.007</v>
          </cell>
          <cell r="B1175" t="str">
            <v xml:space="preserve">Yol bakım ve onarımlarının trafik emniyetinin sinyalizasyon tertibatı ile sağlanması </v>
          </cell>
          <cell r="C1175" t="str">
            <v>gün</v>
          </cell>
          <cell r="D1175">
            <v>235.8</v>
          </cell>
          <cell r="E1175">
            <v>212.99</v>
          </cell>
          <cell r="F1175">
            <v>192.2</v>
          </cell>
          <cell r="G1175">
            <v>175.54</v>
          </cell>
        </row>
        <row r="1176">
          <cell r="A1176" t="str">
            <v>KGM/60.010</v>
          </cell>
          <cell r="B1176" t="str">
            <v>3 mm. kalınlığındaki alüminyum malzemeden 90 cm kenarlı eşkenar üçgen levha yapılması</v>
          </cell>
          <cell r="C1176" t="str">
            <v>ad</v>
          </cell>
          <cell r="D1176">
            <v>105.79</v>
          </cell>
          <cell r="E1176">
            <v>92.86</v>
          </cell>
          <cell r="F1176">
            <v>82.8</v>
          </cell>
          <cell r="G1176">
            <v>78.08</v>
          </cell>
        </row>
        <row r="1177">
          <cell r="A1177" t="str">
            <v>KGM/60.011</v>
          </cell>
          <cell r="B1177" t="str">
            <v>3 mm. kalınlığındaki alüminyum malzemeden 135 cm kenarlı eşkenar üçgen levha yapılması</v>
          </cell>
          <cell r="C1177" t="str">
            <v>ad</v>
          </cell>
          <cell r="D1177">
            <v>186.89</v>
          </cell>
          <cell r="E1177">
            <v>163.1</v>
          </cell>
          <cell r="F1177">
            <v>144.94999999999999</v>
          </cell>
          <cell r="G1177">
            <v>137.93</v>
          </cell>
        </row>
        <row r="1178">
          <cell r="A1178" t="str">
            <v>KGM/60.012</v>
          </cell>
          <cell r="B1178" t="str">
            <v>3 mm. kalınlığındaki alüminyum malzemeden 60 cm çaplı yuvarlak levha yapılması</v>
          </cell>
          <cell r="C1178" t="str">
            <v>ad</v>
          </cell>
          <cell r="D1178">
            <v>81.739999999999995</v>
          </cell>
          <cell r="E1178">
            <v>71.959999999999994</v>
          </cell>
          <cell r="F1178">
            <v>64.19</v>
          </cell>
          <cell r="G1178">
            <v>60.48</v>
          </cell>
        </row>
        <row r="1179">
          <cell r="A1179" t="str">
            <v>KGM/60.013</v>
          </cell>
          <cell r="B1179" t="str">
            <v>3 mm. kalınlığındaki alüminyum malzemeden 90 cm çaplı yuvarlak levha yapılması</v>
          </cell>
          <cell r="C1179" t="str">
            <v>ad</v>
          </cell>
          <cell r="D1179">
            <v>142.83000000000001</v>
          </cell>
          <cell r="E1179">
            <v>124.9</v>
          </cell>
          <cell r="F1179">
            <v>111.05</v>
          </cell>
          <cell r="G1179">
            <v>105.59</v>
          </cell>
        </row>
        <row r="1180">
          <cell r="A1180" t="str">
            <v>KGM/60.014</v>
          </cell>
          <cell r="B1180" t="str">
            <v>3 mm. kalınlığındaki alüminyum malzemeden 75 cm.lik sekizgen levha yapılması (Anahtar ağzı olan sekizgen)</v>
          </cell>
          <cell r="C1180" t="str">
            <v>ad</v>
          </cell>
          <cell r="D1180">
            <v>111.85</v>
          </cell>
          <cell r="E1180">
            <v>98.21</v>
          </cell>
          <cell r="F1180">
            <v>87.53</v>
          </cell>
          <cell r="G1180">
            <v>82.6</v>
          </cell>
        </row>
        <row r="1181">
          <cell r="A1181" t="str">
            <v>KGM/60.015</v>
          </cell>
          <cell r="B1181" t="str">
            <v>3 mm. kalınlığındaki alüminyum malzemeden 90 cm.lik sekizgen levha yapılması (Anahtar ağzı olan sekizgen)</v>
          </cell>
          <cell r="C1181" t="str">
            <v>ad</v>
          </cell>
          <cell r="D1181">
            <v>138.71</v>
          </cell>
          <cell r="E1181">
            <v>121.46</v>
          </cell>
          <cell r="F1181">
            <v>108.06</v>
          </cell>
          <cell r="G1181">
            <v>102.6</v>
          </cell>
        </row>
        <row r="1182">
          <cell r="A1182" t="str">
            <v>KGM/60.016</v>
          </cell>
          <cell r="B1182" t="str">
            <v>3 mm. kalınlığındaki alüminyum malzemeden muhtelif ebatlarda dörtgen levha yapılması</v>
          </cell>
          <cell r="C1182" t="str">
            <v>m2</v>
          </cell>
          <cell r="D1182">
            <v>174.91</v>
          </cell>
          <cell r="E1182">
            <v>152.66</v>
          </cell>
          <cell r="F1182">
            <v>135.6</v>
          </cell>
          <cell r="G1182">
            <v>129.38</v>
          </cell>
        </row>
        <row r="1183">
          <cell r="A1183" t="str">
            <v>KGM/60.017</v>
          </cell>
          <cell r="B1183" t="str">
            <v>3 mm. kalınlığındaki alüminyum malzemeden tehlikeli viraj yön levhası yapılması T-33 B (60 x 180 cm) levhası</v>
          </cell>
          <cell r="C1183" t="str">
            <v>ad</v>
          </cell>
          <cell r="D1183">
            <v>274.66000000000003</v>
          </cell>
          <cell r="E1183">
            <v>240.38</v>
          </cell>
          <cell r="F1183">
            <v>213.75</v>
          </cell>
          <cell r="G1183">
            <v>203.08</v>
          </cell>
        </row>
        <row r="1184">
          <cell r="A1184" t="str">
            <v>KGM/60.018</v>
          </cell>
          <cell r="B1184" t="str">
            <v>3 mm. kalınlığındaki alüminyum malzemeden tehlikeli viraj yön levhası yapılması T-33 C (50 x 150 cm) levhası</v>
          </cell>
          <cell r="C1184" t="str">
            <v>ad</v>
          </cell>
          <cell r="D1184">
            <v>228.63</v>
          </cell>
          <cell r="E1184">
            <v>200.59</v>
          </cell>
          <cell r="F1184">
            <v>178.69</v>
          </cell>
          <cell r="G1184">
            <v>168.84</v>
          </cell>
        </row>
        <row r="1185">
          <cell r="A1185" t="str">
            <v>KGM/60.019</v>
          </cell>
          <cell r="B1185" t="str">
            <v>3 mm. kalınlığındaki alüminyum malzemeden engel levhası yapılması</v>
          </cell>
          <cell r="C1185" t="str">
            <v>ad</v>
          </cell>
          <cell r="D1185">
            <v>180.96</v>
          </cell>
          <cell r="E1185">
            <v>159.61000000000001</v>
          </cell>
          <cell r="F1185">
            <v>142.56</v>
          </cell>
          <cell r="G1185">
            <v>133.56</v>
          </cell>
        </row>
        <row r="1186">
          <cell r="A1186" t="str">
            <v>KGM/60.020</v>
          </cell>
          <cell r="B1186" t="str">
            <v>Alüminyum profilden bilgi levhası yapılması (2.5 m2 ve 2.5 m2 den küçük)</v>
          </cell>
          <cell r="C1186" t="str">
            <v>m2</v>
          </cell>
          <cell r="D1186">
            <v>313.55</v>
          </cell>
          <cell r="E1186">
            <v>276.27999999999997</v>
          </cell>
          <cell r="F1186">
            <v>250.9</v>
          </cell>
          <cell r="G1186">
            <v>245.4</v>
          </cell>
        </row>
        <row r="1187">
          <cell r="A1187" t="str">
            <v>KGM/60.021</v>
          </cell>
          <cell r="B1187" t="str">
            <v>Alüminyum profilden bilgi levhası yapılması (2.5 m2 den büyük)</v>
          </cell>
          <cell r="C1187" t="str">
            <v>m2</v>
          </cell>
          <cell r="D1187">
            <v>302.23</v>
          </cell>
          <cell r="E1187">
            <v>267.45</v>
          </cell>
          <cell r="F1187">
            <v>242.86</v>
          </cell>
          <cell r="G1187">
            <v>237.16</v>
          </cell>
        </row>
        <row r="1188">
          <cell r="A1188" t="str">
            <v>KGM/60.022</v>
          </cell>
          <cell r="B1188" t="str">
            <v>2 mm kalınlığındaki galvanizli sacdan 90 cm kenarlı eşkenar üçgen levha yapılması</v>
          </cell>
          <cell r="C1188" t="str">
            <v>ad</v>
          </cell>
          <cell r="D1188">
            <v>45.48</v>
          </cell>
          <cell r="E1188">
            <v>44.79</v>
          </cell>
          <cell r="F1188">
            <v>39.340000000000003</v>
          </cell>
          <cell r="G1188">
            <v>40.299999999999997</v>
          </cell>
        </row>
        <row r="1189">
          <cell r="A1189" t="str">
            <v>KGM/60.023</v>
          </cell>
          <cell r="B1189" t="str">
            <v>2 mm kalınlığındaki galvanizli sacdan 135 cm kenarlı eşkenar üçgen levha yapılması</v>
          </cell>
          <cell r="C1189" t="str">
            <v>ad</v>
          </cell>
          <cell r="D1189">
            <v>101.99</v>
          </cell>
          <cell r="E1189">
            <v>100.56</v>
          </cell>
          <cell r="F1189">
            <v>88.33</v>
          </cell>
          <cell r="G1189">
            <v>90.49</v>
          </cell>
        </row>
        <row r="1190">
          <cell r="A1190" t="str">
            <v>KGM/60.024</v>
          </cell>
          <cell r="B1190" t="str">
            <v>1,5 mm kalınlığındaki galvanizli sacdan 90 cm kenarlı eşkenar üçgen levha yapılması</v>
          </cell>
          <cell r="C1190" t="str">
            <v>ad</v>
          </cell>
          <cell r="D1190">
            <v>38.49</v>
          </cell>
          <cell r="E1190">
            <v>37.799999999999997</v>
          </cell>
          <cell r="F1190">
            <v>33.31</v>
          </cell>
          <cell r="G1190">
            <v>33.71</v>
          </cell>
        </row>
        <row r="1191">
          <cell r="A1191" t="str">
            <v>KGM/60.025</v>
          </cell>
          <cell r="B1191" t="str">
            <v>2 mm kalınlığındaki galvanizli sacdan 60 cm çaplı yuvarlak levha yapılması</v>
          </cell>
          <cell r="C1191" t="str">
            <v>ad</v>
          </cell>
          <cell r="D1191">
            <v>40.64</v>
          </cell>
          <cell r="E1191">
            <v>39.549999999999997</v>
          </cell>
          <cell r="F1191">
            <v>34.89</v>
          </cell>
          <cell r="G1191">
            <v>35.14</v>
          </cell>
        </row>
        <row r="1192">
          <cell r="A1192" t="str">
            <v>KGM/60.026</v>
          </cell>
          <cell r="B1192" t="str">
            <v>2 mm kalınlığındaki galvanizli sacdan 90 cm çaplı yuvarlak  levha yapılması</v>
          </cell>
          <cell r="C1192" t="str">
            <v>ad</v>
          </cell>
          <cell r="D1192">
            <v>77.290000000000006</v>
          </cell>
          <cell r="E1192">
            <v>76.209999999999994</v>
          </cell>
          <cell r="F1192">
            <v>66.959999999999994</v>
          </cell>
          <cell r="G1192">
            <v>68.5</v>
          </cell>
        </row>
        <row r="1193">
          <cell r="A1193" t="str">
            <v>KGM/60.027</v>
          </cell>
          <cell r="B1193" t="str">
            <v>1.5 mm kalınlığındaki galvanizli sacdan 60 cm çaplı yuvarlak levha yapılması</v>
          </cell>
          <cell r="C1193" t="str">
            <v>ad</v>
          </cell>
          <cell r="D1193">
            <v>35.409999999999997</v>
          </cell>
          <cell r="E1193">
            <v>34.33</v>
          </cell>
          <cell r="F1193">
            <v>30.39</v>
          </cell>
          <cell r="G1193">
            <v>30.23</v>
          </cell>
        </row>
        <row r="1194">
          <cell r="A1194" t="str">
            <v>KGM/60.028</v>
          </cell>
          <cell r="B1194" t="str">
            <v>2 mm kalınlığındaki galvanizli sacdan 75 cm.lik sekizgen levha yapılması (Anahtar ağzı olan sekizgen)</v>
          </cell>
          <cell r="C1194" t="str">
            <v>ad</v>
          </cell>
          <cell r="D1194">
            <v>53.89</v>
          </cell>
          <cell r="E1194">
            <v>52.98</v>
          </cell>
          <cell r="F1194">
            <v>46.63</v>
          </cell>
          <cell r="G1194">
            <v>47.38</v>
          </cell>
        </row>
        <row r="1195">
          <cell r="A1195" t="str">
            <v>KGM/60.029/A</v>
          </cell>
          <cell r="B1195" t="str">
            <v>2 mm kalınlığındaki galvanizli sacdan 90 cm.lik sekizgen levha yapılması (Anahtar ağzı olan sekizgen)</v>
          </cell>
          <cell r="C1195" t="str">
            <v>ad</v>
          </cell>
          <cell r="D1195">
            <v>75.53</v>
          </cell>
          <cell r="E1195">
            <v>74.510000000000005</v>
          </cell>
          <cell r="F1195">
            <v>65.56</v>
          </cell>
          <cell r="G1195">
            <v>66.78</v>
          </cell>
        </row>
        <row r="1196">
          <cell r="A1196" t="str">
            <v>KGM/60.030</v>
          </cell>
          <cell r="B1196" t="str">
            <v>1,5 mm kalınlığındaki galvanizli sacdan 75 cm.lik sekizgen levha yapılması (Anahtar ağzı olan sekizgen)</v>
          </cell>
          <cell r="C1196" t="str">
            <v>ad</v>
          </cell>
          <cell r="D1196">
            <v>46.24</v>
          </cell>
          <cell r="E1196">
            <v>45.33</v>
          </cell>
          <cell r="F1196">
            <v>40.04</v>
          </cell>
          <cell r="G1196">
            <v>40.19</v>
          </cell>
        </row>
        <row r="1197">
          <cell r="A1197" t="str">
            <v>KGM/60.031</v>
          </cell>
          <cell r="B1197" t="str">
            <v>2 mm kalınlığındaki galvanizli sacdan muhtelif ebatlarda dörtgen levha yapılması</v>
          </cell>
          <cell r="C1197" t="str">
            <v>m2</v>
          </cell>
          <cell r="D1197">
            <v>108.11</v>
          </cell>
          <cell r="E1197">
            <v>106.54</v>
          </cell>
          <cell r="F1197">
            <v>93.75</v>
          </cell>
          <cell r="G1197">
            <v>95.35</v>
          </cell>
        </row>
        <row r="1198">
          <cell r="A1198" t="str">
            <v>KGM/60.032</v>
          </cell>
          <cell r="B1198" t="str">
            <v>1,5 mm kalınlığındaki galvanizli sacdan muhtelif ebatlarda dörtgen levha yapılması</v>
          </cell>
          <cell r="C1198" t="str">
            <v>m2</v>
          </cell>
          <cell r="D1198">
            <v>92.61</v>
          </cell>
          <cell r="E1198">
            <v>91.04</v>
          </cell>
          <cell r="F1198">
            <v>80.38</v>
          </cell>
          <cell r="G1198">
            <v>80.760000000000005</v>
          </cell>
        </row>
        <row r="1199">
          <cell r="A1199" t="str">
            <v>KGM/60.033</v>
          </cell>
          <cell r="B1199" t="str">
            <v>2 mm kalınlığındaki galvanizli sacdan tehlikeli viraj yön levha yapılması T-33 B (60 x 180 cm) levhası</v>
          </cell>
          <cell r="C1199" t="str">
            <v>ad</v>
          </cell>
          <cell r="D1199">
            <v>150.19999999999999</v>
          </cell>
          <cell r="E1199">
            <v>148.35</v>
          </cell>
          <cell r="F1199">
            <v>130.44999999999999</v>
          </cell>
          <cell r="G1199">
            <v>133.05000000000001</v>
          </cell>
        </row>
        <row r="1200">
          <cell r="A1200" t="str">
            <v>KGM/60.034</v>
          </cell>
          <cell r="B1200" t="str">
            <v>2 mm kalınlığındaki galvanizli sacdan tehlikeli viraj yön levha yapılması T-33 C (50 x 150 cm) levhası</v>
          </cell>
          <cell r="C1200" t="str">
            <v>ad</v>
          </cell>
          <cell r="D1200">
            <v>110.41</v>
          </cell>
          <cell r="E1200">
            <v>108.84</v>
          </cell>
          <cell r="F1200">
            <v>95.74</v>
          </cell>
          <cell r="G1200">
            <v>97.51</v>
          </cell>
        </row>
        <row r="1201">
          <cell r="A1201" t="str">
            <v>KGM/60.035</v>
          </cell>
          <cell r="B1201" t="str">
            <v>2 mm kalınlığındaki galvanizli sacdan engel levhası yapılması</v>
          </cell>
          <cell r="C1201" t="str">
            <v>ad</v>
          </cell>
          <cell r="D1201">
            <v>67.959999999999994</v>
          </cell>
          <cell r="E1201">
            <v>66.83</v>
          </cell>
          <cell r="F1201">
            <v>58.81</v>
          </cell>
          <cell r="G1201">
            <v>59.79</v>
          </cell>
        </row>
        <row r="1202">
          <cell r="A1202" t="str">
            <v>KGM/60.036</v>
          </cell>
          <cell r="B1202" t="str">
            <v>Galvanizli sacdan trafik bilgi levhası yapılması (2.5 m2 ve 2.5 m2 den küçük)</v>
          </cell>
          <cell r="C1202" t="str">
            <v>m2</v>
          </cell>
          <cell r="D1202">
            <v>171.51</v>
          </cell>
          <cell r="E1202">
            <v>164.88</v>
          </cell>
          <cell r="F1202">
            <v>145.78</v>
          </cell>
          <cell r="G1202">
            <v>144.78</v>
          </cell>
        </row>
        <row r="1203">
          <cell r="A1203" t="str">
            <v>KGM/60.037</v>
          </cell>
          <cell r="B1203" t="str">
            <v>Galvanizli sac profilden trafik bilgi levhası yapılması (1,5 mm. Kalınlığında)</v>
          </cell>
          <cell r="C1203" t="str">
            <v>m2</v>
          </cell>
          <cell r="D1203">
            <v>168.18</v>
          </cell>
          <cell r="E1203">
            <v>162.11000000000001</v>
          </cell>
          <cell r="F1203">
            <v>143.34</v>
          </cell>
          <cell r="G1203">
            <v>143.28</v>
          </cell>
        </row>
        <row r="1204">
          <cell r="A1204" t="str">
            <v>KGM/60.038</v>
          </cell>
          <cell r="B1204" t="str">
            <v>Galvanizli sac profilden trafik bilgi levhası yapılması (2 mm. Kalınlığında)</v>
          </cell>
          <cell r="C1204" t="str">
            <v>m2</v>
          </cell>
          <cell r="D1204">
            <v>195.96</v>
          </cell>
          <cell r="E1204">
            <v>189.91</v>
          </cell>
          <cell r="F1204">
            <v>167.48</v>
          </cell>
          <cell r="G1204">
            <v>169.08</v>
          </cell>
        </row>
        <row r="1205">
          <cell r="A1205" t="str">
            <v>KGM/60.039</v>
          </cell>
          <cell r="B1205" t="str">
            <v>1.5 mm kalınlığındaki siyah sacdan (DKP) kaplama sınırlayıcı levha yapılması</v>
          </cell>
          <cell r="C1205" t="str">
            <v>ad</v>
          </cell>
          <cell r="D1205">
            <v>11.66</v>
          </cell>
          <cell r="E1205">
            <v>11.4</v>
          </cell>
          <cell r="F1205">
            <v>10.199999999999999</v>
          </cell>
          <cell r="G1205">
            <v>10.4</v>
          </cell>
        </row>
        <row r="1206">
          <cell r="A1206" t="str">
            <v>KGM/60.040</v>
          </cell>
          <cell r="B1206" t="str">
            <v>Kaplama sınırlayıcı levhanın boyanması ve sembol yapılması</v>
          </cell>
          <cell r="C1206" t="str">
            <v>ad</v>
          </cell>
          <cell r="D1206">
            <v>3.46</v>
          </cell>
          <cell r="E1206">
            <v>3.25</v>
          </cell>
          <cell r="F1206">
            <v>2.86</v>
          </cell>
          <cell r="G1206">
            <v>2.8</v>
          </cell>
        </row>
        <row r="1207">
          <cell r="A1207" t="str">
            <v>KGM/60.041</v>
          </cell>
          <cell r="B1207" t="str">
            <v>1,5 mm kalınlığındaki siyah sacdan (DKP) kaplama sınırlayıcı levha yapılması ve galvaniz kaplanması</v>
          </cell>
          <cell r="C1207" t="str">
            <v>ad</v>
          </cell>
          <cell r="D1207">
            <v>17.23</v>
          </cell>
          <cell r="E1207">
            <v>16.579999999999998</v>
          </cell>
          <cell r="F1207">
            <v>14.95</v>
          </cell>
          <cell r="G1207">
            <v>14.76</v>
          </cell>
        </row>
        <row r="1208">
          <cell r="A1208" t="str">
            <v>KGM/60.042</v>
          </cell>
          <cell r="B1208" t="str">
            <v>Trafik işaret levhası direği yapılması ve galvanizlenmesi (5 mm kalınlığında, 170 mm açılımında)</v>
          </cell>
          <cell r="C1208" t="str">
            <v>mt</v>
          </cell>
          <cell r="D1208">
            <v>48.01</v>
          </cell>
          <cell r="E1208">
            <v>45.75</v>
          </cell>
          <cell r="F1208">
            <v>40.99</v>
          </cell>
          <cell r="G1208">
            <v>40.04</v>
          </cell>
        </row>
        <row r="1209">
          <cell r="A1209" t="str">
            <v>KGM/60.042/A</v>
          </cell>
          <cell r="B1209" t="str">
            <v>Trafik işaret levhası direği yapılması ve galvanizlenmesi (4 mm kalınlığında, 149 mm açılımında)</v>
          </cell>
          <cell r="C1209" t="str">
            <v>mt</v>
          </cell>
          <cell r="D1209">
            <v>36.159999999999997</v>
          </cell>
          <cell r="E1209">
            <v>34.65</v>
          </cell>
          <cell r="F1209">
            <v>31.08</v>
          </cell>
          <cell r="G1209">
            <v>30.23</v>
          </cell>
        </row>
        <row r="1210">
          <cell r="A1210" t="str">
            <v>KGM/60.043</v>
          </cell>
          <cell r="B1210" t="str">
            <v>Trafik bilgi ve yön levhaları için direk yapılması ve boyanması (Muhtelif ebat NPI profil demir)</v>
          </cell>
          <cell r="C1210" t="str">
            <v>kg</v>
          </cell>
          <cell r="D1210">
            <v>5.28</v>
          </cell>
          <cell r="E1210">
            <v>5.18</v>
          </cell>
          <cell r="F1210">
            <v>4.71</v>
          </cell>
          <cell r="G1210">
            <v>4.6399999999999997</v>
          </cell>
        </row>
        <row r="1211">
          <cell r="A1211" t="str">
            <v>KGM/60.044</v>
          </cell>
          <cell r="B1211" t="str">
            <v>Trafik bilgi ve yön levhaları için direk yapılması ve galvaniz kaplanması (Muhtelif ebat NPI profil demir)</v>
          </cell>
          <cell r="C1211" t="str">
            <v>kg</v>
          </cell>
          <cell r="D1211">
            <v>6.28</v>
          </cell>
          <cell r="E1211">
            <v>6.04</v>
          </cell>
          <cell r="F1211">
            <v>5.53</v>
          </cell>
          <cell r="G1211">
            <v>5.4</v>
          </cell>
        </row>
        <row r="1212">
          <cell r="A1212" t="str">
            <v>KGM/60.045</v>
          </cell>
          <cell r="B1212" t="str">
            <v>Trafik bilgi ve yön levhaları için direk yapılması ve galvaniz kaplanması (Muhtelif ebat NPI profilden ankrajlı tip)</v>
          </cell>
          <cell r="C1212" t="str">
            <v>kg</v>
          </cell>
          <cell r="D1212">
            <v>7.16</v>
          </cell>
          <cell r="E1212">
            <v>6.84</v>
          </cell>
          <cell r="F1212">
            <v>6.24</v>
          </cell>
          <cell r="G1212">
            <v>6.05</v>
          </cell>
        </row>
        <row r="1213">
          <cell r="A1213" t="str">
            <v>KGM/60.046</v>
          </cell>
          <cell r="B1213" t="str">
            <v>Kaplama üstü levha taşıyıcı konstrüksiyonu imali ve galvaniz kaplanması</v>
          </cell>
          <cell r="C1213" t="str">
            <v>kg</v>
          </cell>
          <cell r="D1213">
            <v>6.88</v>
          </cell>
          <cell r="E1213">
            <v>6.53</v>
          </cell>
          <cell r="F1213">
            <v>5.94</v>
          </cell>
          <cell r="G1213">
            <v>5.53</v>
          </cell>
        </row>
        <row r="1214">
          <cell r="A1214" t="str">
            <v>KGM/60.047</v>
          </cell>
          <cell r="B1214" t="str">
            <v>Trafik işaret levhalarına sembol, bordür ve yazı yazılması (Standart ve bilgi işaret levhaları)</v>
          </cell>
          <cell r="C1214" t="str">
            <v>m2</v>
          </cell>
          <cell r="D1214">
            <v>8.94</v>
          </cell>
          <cell r="E1214">
            <v>8.09</v>
          </cell>
          <cell r="F1214">
            <v>7.31</v>
          </cell>
          <cell r="G1214">
            <v>6.81</v>
          </cell>
        </row>
        <row r="1215">
          <cell r="A1215" t="str">
            <v>KGM/60.048</v>
          </cell>
          <cell r="B1215" t="str">
            <v>Levhaya tam reflektif malzeme yapıştırılması (Standart ve bilgi işaret levhaları)</v>
          </cell>
          <cell r="C1215" t="str">
            <v>m2</v>
          </cell>
          <cell r="D1215">
            <v>45.79</v>
          </cell>
          <cell r="E1215">
            <v>42.58</v>
          </cell>
          <cell r="F1215">
            <v>38.479999999999997</v>
          </cell>
          <cell r="G1215">
            <v>35.29</v>
          </cell>
        </row>
        <row r="1216">
          <cell r="A1216" t="str">
            <v>KGM/60.049</v>
          </cell>
          <cell r="B1216" t="str">
            <v>Levhaya standart hazır retroreflektif trafik işaretinin yapıştırılması</v>
          </cell>
          <cell r="C1216" t="str">
            <v>ad</v>
          </cell>
          <cell r="D1216">
            <v>9.3000000000000007</v>
          </cell>
          <cell r="E1216">
            <v>8.7100000000000009</v>
          </cell>
          <cell r="F1216">
            <v>7.88</v>
          </cell>
          <cell r="G1216">
            <v>7.23</v>
          </cell>
        </row>
        <row r="1217">
          <cell r="A1217" t="str">
            <v>KGM/60.050</v>
          </cell>
          <cell r="B1217" t="str">
            <v>Levhaya tek kat reflektif malzeme yapıştırılması (Standart ve bilgi işaret levhaları)</v>
          </cell>
          <cell r="C1217" t="str">
            <v>m2</v>
          </cell>
          <cell r="D1217">
            <v>24.96</v>
          </cell>
          <cell r="E1217">
            <v>23.33</v>
          </cell>
          <cell r="F1217">
            <v>21.08</v>
          </cell>
          <cell r="G1217">
            <v>19.34</v>
          </cell>
        </row>
        <row r="1218">
          <cell r="A1218" t="str">
            <v>KGM/60.051</v>
          </cell>
          <cell r="B1218" t="str">
            <v>Levhaya vinil (Folyo) malzeme ile yazı ve sembol yapılması (Standart ve bilgi işaret levhaları)</v>
          </cell>
          <cell r="C1218" t="str">
            <v>m2</v>
          </cell>
          <cell r="D1218">
            <v>17.25</v>
          </cell>
          <cell r="E1218">
            <v>15.5</v>
          </cell>
          <cell r="F1218">
            <v>14</v>
          </cell>
          <cell r="G1218">
            <v>12.81</v>
          </cell>
        </row>
        <row r="1219">
          <cell r="A1219" t="str">
            <v>KGM/60.052</v>
          </cell>
          <cell r="B1219" t="str">
            <v>Standart trafik işaret levha direğinin yerine konulması (Tehlike uyarı, trafik tanzim, bilgi, durma ve park levhaları)</v>
          </cell>
          <cell r="C1219" t="str">
            <v>ad</v>
          </cell>
          <cell r="D1219">
            <v>29.39</v>
          </cell>
          <cell r="E1219">
            <v>30.05</v>
          </cell>
          <cell r="F1219">
            <v>27.19</v>
          </cell>
          <cell r="G1219">
            <v>25.04</v>
          </cell>
        </row>
        <row r="1220">
          <cell r="A1220" t="str">
            <v>KGM/60.053</v>
          </cell>
          <cell r="B1220" t="str">
            <v>Kaplama sınırlayıcı levhasının yerine konulması</v>
          </cell>
          <cell r="C1220" t="str">
            <v>ad</v>
          </cell>
          <cell r="D1220">
            <v>1.21</v>
          </cell>
          <cell r="E1220">
            <v>1.26</v>
          </cell>
          <cell r="F1220">
            <v>1.1399999999999999</v>
          </cell>
          <cell r="G1220">
            <v>1.06</v>
          </cell>
        </row>
        <row r="1221">
          <cell r="A1221" t="str">
            <v>KGM/60.054</v>
          </cell>
          <cell r="B1221" t="str">
            <v>Trafik bilgi levhalarına temel yapımı ve levha direği montajı</v>
          </cell>
          <cell r="C1221" t="str">
            <v>ad</v>
          </cell>
          <cell r="D1221">
            <v>241.95</v>
          </cell>
          <cell r="E1221">
            <v>227.81</v>
          </cell>
          <cell r="F1221">
            <v>190.25</v>
          </cell>
          <cell r="G1221">
            <v>179.11</v>
          </cell>
        </row>
        <row r="1222">
          <cell r="A1222" t="str">
            <v>KGM/60.055</v>
          </cell>
          <cell r="B1222" t="str">
            <v>Trafik bilgi levhalarına ankrajlı temel yapılması ve levha direğinin montajı</v>
          </cell>
          <cell r="C1222" t="str">
            <v>ad</v>
          </cell>
          <cell r="D1222">
            <v>280.86</v>
          </cell>
          <cell r="E1222">
            <v>263.52999999999997</v>
          </cell>
          <cell r="F1222">
            <v>224.18</v>
          </cell>
          <cell r="G1222">
            <v>214.23</v>
          </cell>
        </row>
        <row r="1223">
          <cell r="A1223" t="str">
            <v>KGM/60.056</v>
          </cell>
          <cell r="B1223" t="str">
            <v>Kaplama üstü levha taşıyıcı konstrüksiyonunun komple yerine konulması</v>
          </cell>
          <cell r="C1223" t="str">
            <v>ad</v>
          </cell>
          <cell r="D1223">
            <v>4867.25</v>
          </cell>
          <cell r="E1223">
            <v>4671.6899999999996</v>
          </cell>
          <cell r="F1223">
            <v>4159.3100000000004</v>
          </cell>
          <cell r="G1223">
            <v>4012.93</v>
          </cell>
        </row>
        <row r="1224">
          <cell r="A1224" t="str">
            <v>KGM/60.057</v>
          </cell>
          <cell r="B1224" t="str">
            <v>Standart trafik işaret levhalarının yerine konulması (Tehlike uyarı, trafik tanzim, bilgi, durma ve park levhaları)</v>
          </cell>
          <cell r="C1224" t="str">
            <v>ad</v>
          </cell>
          <cell r="D1224">
            <v>16.3</v>
          </cell>
          <cell r="E1224">
            <v>16.45</v>
          </cell>
          <cell r="F1224">
            <v>14.89</v>
          </cell>
          <cell r="G1224">
            <v>13.7</v>
          </cell>
        </row>
        <row r="1225">
          <cell r="A1225" t="str">
            <v>KGM/60.058</v>
          </cell>
          <cell r="B1225" t="str">
            <v>Trafik bilgi levhalarının yerlerine konulması</v>
          </cell>
          <cell r="C1225" t="str">
            <v>m2</v>
          </cell>
          <cell r="D1225">
            <v>35.99</v>
          </cell>
          <cell r="E1225">
            <v>35.950000000000003</v>
          </cell>
          <cell r="F1225">
            <v>32.51</v>
          </cell>
          <cell r="G1225">
            <v>29.89</v>
          </cell>
        </row>
        <row r="1226">
          <cell r="A1226" t="str">
            <v>KGM/60.059</v>
          </cell>
          <cell r="B1226" t="str">
            <v>Kaplama üstü bilgi levhalarının yerlerine konulması</v>
          </cell>
          <cell r="C1226" t="str">
            <v>m2</v>
          </cell>
          <cell r="D1226">
            <v>80.89</v>
          </cell>
          <cell r="E1226">
            <v>79.63</v>
          </cell>
          <cell r="F1226">
            <v>71.150000000000006</v>
          </cell>
          <cell r="G1226">
            <v>66.959999999999994</v>
          </cell>
        </row>
        <row r="1227">
          <cell r="A1227" t="str">
            <v>KGM/60.060</v>
          </cell>
          <cell r="B1227" t="str">
            <v>Standart trafik işaret levhasının yerinden sökülmesi (Tehlike uyarı, trafik tanzim, bilgi, durma ve park levhaları)</v>
          </cell>
          <cell r="C1227" t="str">
            <v>ad</v>
          </cell>
          <cell r="D1227">
            <v>12</v>
          </cell>
          <cell r="E1227">
            <v>12.6</v>
          </cell>
          <cell r="F1227">
            <v>11.41</v>
          </cell>
          <cell r="G1227">
            <v>10.53</v>
          </cell>
        </row>
        <row r="1228">
          <cell r="A1228" t="str">
            <v>KGM/60.061</v>
          </cell>
          <cell r="B1228" t="str">
            <v>Trafik bilgi levhalarının yerlerinden sökülmesi</v>
          </cell>
          <cell r="C1228" t="str">
            <v>m2</v>
          </cell>
          <cell r="D1228">
            <v>29.45</v>
          </cell>
          <cell r="E1228">
            <v>30.1</v>
          </cell>
          <cell r="F1228">
            <v>27.23</v>
          </cell>
          <cell r="G1228">
            <v>25.06</v>
          </cell>
        </row>
        <row r="1229">
          <cell r="A1229" t="str">
            <v>KGM/60.062</v>
          </cell>
          <cell r="B1229" t="str">
            <v>Kaplama üstü bilgi levhalarının yerlerinden sökülmesi</v>
          </cell>
          <cell r="C1229" t="str">
            <v>m2</v>
          </cell>
          <cell r="D1229">
            <v>45.58</v>
          </cell>
          <cell r="E1229">
            <v>47.34</v>
          </cell>
          <cell r="F1229">
            <v>41.96</v>
          </cell>
          <cell r="G1229">
            <v>39.11</v>
          </cell>
        </row>
        <row r="1230">
          <cell r="A1230" t="str">
            <v>KGM/60.063</v>
          </cell>
          <cell r="B1230" t="str">
            <v>Standart levha direğinin yerinden sökülmesi</v>
          </cell>
          <cell r="C1230" t="str">
            <v>ad</v>
          </cell>
          <cell r="D1230">
            <v>29.39</v>
          </cell>
          <cell r="E1230">
            <v>30.05</v>
          </cell>
          <cell r="F1230">
            <v>27.19</v>
          </cell>
          <cell r="G1230">
            <v>25.04</v>
          </cell>
        </row>
        <row r="1231">
          <cell r="A1231" t="str">
            <v>KGM/60.064</v>
          </cell>
          <cell r="B1231" t="str">
            <v>Trafik bilgi levha direğinin yerinden sökülmesi</v>
          </cell>
          <cell r="C1231" t="str">
            <v>ad</v>
          </cell>
          <cell r="D1231">
            <v>54.79</v>
          </cell>
          <cell r="E1231">
            <v>54.65</v>
          </cell>
          <cell r="F1231">
            <v>49.43</v>
          </cell>
          <cell r="G1231">
            <v>45.45</v>
          </cell>
        </row>
        <row r="1232">
          <cell r="A1232" t="str">
            <v>KGM/60.065</v>
          </cell>
          <cell r="B1232" t="str">
            <v>Kaplama üstü levha taşıyıcı konstrüksiyonun komple yerinden sökülmesi</v>
          </cell>
          <cell r="C1232" t="str">
            <v>ad</v>
          </cell>
          <cell r="D1232">
            <v>1670.08</v>
          </cell>
          <cell r="E1232">
            <v>1705.6</v>
          </cell>
          <cell r="F1232">
            <v>1495.01</v>
          </cell>
          <cell r="G1232">
            <v>1400.73</v>
          </cell>
        </row>
        <row r="1233">
          <cell r="A1233" t="str">
            <v>KGM/60.070</v>
          </cell>
          <cell r="B1233" t="str">
            <v>Beton yol korkuluğu yapılması (A Tipi) (Yerinde)</v>
          </cell>
          <cell r="C1233" t="str">
            <v>mt</v>
          </cell>
          <cell r="D1233">
            <v>173.6</v>
          </cell>
          <cell r="E1233">
            <v>164.54</v>
          </cell>
          <cell r="F1233">
            <v>145.26</v>
          </cell>
          <cell r="G1233">
            <v>145.79</v>
          </cell>
        </row>
        <row r="1234">
          <cell r="A1234" t="str">
            <v>KGM/60.071</v>
          </cell>
          <cell r="B1234" t="str">
            <v>Beton yol korkuluğu yapılması (B Tipi) (Yerinde)</v>
          </cell>
          <cell r="C1234" t="str">
            <v>mt</v>
          </cell>
          <cell r="D1234">
            <v>162.41</v>
          </cell>
          <cell r="E1234">
            <v>153.69</v>
          </cell>
          <cell r="F1234">
            <v>135.46</v>
          </cell>
          <cell r="G1234">
            <v>134.80000000000001</v>
          </cell>
        </row>
        <row r="1235">
          <cell r="A1235" t="str">
            <v>KGM/60.072</v>
          </cell>
          <cell r="B1235" t="str">
            <v>Beton yol korkuluğu son elemanı yapılması (A Tipi) (Yerinde)</v>
          </cell>
          <cell r="C1235" t="str">
            <v>ad</v>
          </cell>
          <cell r="D1235">
            <v>347.2</v>
          </cell>
          <cell r="E1235">
            <v>329.08</v>
          </cell>
          <cell r="F1235">
            <v>290.52</v>
          </cell>
          <cell r="G1235">
            <v>233.26</v>
          </cell>
        </row>
        <row r="1236">
          <cell r="A1236" t="str">
            <v>KGM/60.073</v>
          </cell>
          <cell r="B1236" t="str">
            <v>Beton yol korkuluğu son elemanı yapılması (B Tipi) (Yerinde)</v>
          </cell>
          <cell r="C1236" t="str">
            <v>ad</v>
          </cell>
          <cell r="D1236">
            <v>324.82</v>
          </cell>
          <cell r="E1236">
            <v>307.38</v>
          </cell>
          <cell r="F1236">
            <v>270.92</v>
          </cell>
          <cell r="G1236">
            <v>215.68</v>
          </cell>
        </row>
        <row r="1237">
          <cell r="A1237" t="str">
            <v>KGM/60.100</v>
          </cell>
          <cell r="B1237" t="str">
            <v>Standart sinyal verici direği yapılması ve galvanizlenmesi</v>
          </cell>
          <cell r="C1237" t="str">
            <v>ad</v>
          </cell>
          <cell r="D1237">
            <v>270.95</v>
          </cell>
          <cell r="E1237">
            <v>255.21</v>
          </cell>
          <cell r="F1237">
            <v>210.91</v>
          </cell>
          <cell r="G1237">
            <v>194.61</v>
          </cell>
        </row>
        <row r="1238">
          <cell r="A1238" t="str">
            <v>KGM/60.101</v>
          </cell>
          <cell r="B1238" t="str">
            <v>Baş üstü  sinyal verici direği yapılması ve galvanizlenmesi</v>
          </cell>
          <cell r="C1238" t="str">
            <v>ad</v>
          </cell>
          <cell r="D1238">
            <v>674.09</v>
          </cell>
          <cell r="E1238">
            <v>629.79999999999995</v>
          </cell>
          <cell r="F1238">
            <v>519.86</v>
          </cell>
          <cell r="G1238">
            <v>479.41</v>
          </cell>
        </row>
        <row r="1239">
          <cell r="A1239" t="str">
            <v>KGM/60.102</v>
          </cell>
          <cell r="B1239" t="str">
            <v>200 mm çaplı polikarbobonat malzemeden sinyal verici yapılması (Gövde, kapak ve siperlik)</v>
          </cell>
          <cell r="C1239" t="str">
            <v>ad</v>
          </cell>
          <cell r="D1239">
            <v>156.71</v>
          </cell>
          <cell r="E1239">
            <v>145.1</v>
          </cell>
          <cell r="F1239">
            <v>131.59</v>
          </cell>
          <cell r="G1239">
            <v>123.99</v>
          </cell>
        </row>
        <row r="1240">
          <cell r="A1240" t="str">
            <v>KGM/60.103</v>
          </cell>
          <cell r="B1240" t="str">
            <v>300 mm çaplı polikarbonat malzemeden sinyal verici yapılması (Gövde, kapak ve siperlik)</v>
          </cell>
          <cell r="C1240" t="str">
            <v>ad</v>
          </cell>
          <cell r="D1240">
            <v>197.6</v>
          </cell>
          <cell r="E1240">
            <v>182.14</v>
          </cell>
          <cell r="F1240">
            <v>165.18</v>
          </cell>
          <cell r="G1240">
            <v>155.35</v>
          </cell>
        </row>
        <row r="1241">
          <cell r="A1241" t="str">
            <v>KGM/60.104</v>
          </cell>
          <cell r="B1241" t="str">
            <v>Kamaşma panosu yapılması ve elektrostatik toz boya ile boyanması (200 mm. çaplı sinyal verici gruplar için)</v>
          </cell>
          <cell r="C1241" t="str">
            <v>ad</v>
          </cell>
          <cell r="D1241">
            <v>100.8</v>
          </cell>
          <cell r="E1241">
            <v>91.09</v>
          </cell>
          <cell r="F1241">
            <v>82.85</v>
          </cell>
          <cell r="G1241">
            <v>80.05</v>
          </cell>
        </row>
        <row r="1242">
          <cell r="A1242" t="str">
            <v>KGM/60.105</v>
          </cell>
          <cell r="B1242" t="str">
            <v>Kamaşma panosu yapılması ve elektrostatik toz boya ile boyanması (300 mm. çaplı sinyal verici gruplar için)</v>
          </cell>
          <cell r="C1242" t="str">
            <v>ad</v>
          </cell>
          <cell r="D1242">
            <v>125.08</v>
          </cell>
          <cell r="E1242">
            <v>112.8</v>
          </cell>
          <cell r="F1242">
            <v>102.46</v>
          </cell>
          <cell r="G1242">
            <v>98.94</v>
          </cell>
        </row>
        <row r="1243">
          <cell r="A1243" t="str">
            <v>KGM/60.106</v>
          </cell>
          <cell r="B1243" t="str">
            <v>200 mm çaplı sinyal vericilerin yaya sinyal verici gurubu haline getirilmesi montajı (Polikarbonat malzemeden)</v>
          </cell>
          <cell r="C1243" t="str">
            <v>grup</v>
          </cell>
          <cell r="D1243">
            <v>83.71</v>
          </cell>
          <cell r="E1243">
            <v>82.64</v>
          </cell>
          <cell r="F1243">
            <v>74.91</v>
          </cell>
          <cell r="G1243">
            <v>81</v>
          </cell>
        </row>
        <row r="1244">
          <cell r="A1244" t="str">
            <v>KGM/60.107</v>
          </cell>
          <cell r="B1244" t="str">
            <v>200 mm çaplı sinyal vericilerin oto sinyal verici grubu haline getirilmesi montajı (Polikarbonat malzemeden)</v>
          </cell>
          <cell r="C1244" t="str">
            <v>grup</v>
          </cell>
          <cell r="D1244">
            <v>108.65</v>
          </cell>
          <cell r="E1244">
            <v>107.25</v>
          </cell>
          <cell r="F1244">
            <v>97.19</v>
          </cell>
          <cell r="G1244">
            <v>103.35</v>
          </cell>
        </row>
        <row r="1245">
          <cell r="A1245" t="str">
            <v>KGM/60.108</v>
          </cell>
          <cell r="B1245" t="str">
            <v>300 mm çaplı sinyal vericilerin oto sinyal verici gurubu haline getirilmesi montajı (Polikarbonat malzemeden)</v>
          </cell>
          <cell r="C1245" t="str">
            <v>grup</v>
          </cell>
          <cell r="D1245">
            <v>126.1</v>
          </cell>
          <cell r="E1245">
            <v>124.78</v>
          </cell>
          <cell r="F1245">
            <v>113.06</v>
          </cell>
          <cell r="G1245">
            <v>119.83</v>
          </cell>
        </row>
        <row r="1246">
          <cell r="A1246" t="str">
            <v>KGM/60.109</v>
          </cell>
          <cell r="B1246" t="str">
            <v>Kamaşma panosunun oto sinyal verici grubuna montajı (200'lük ve 300'lük oto sinyal verici gruplarına)</v>
          </cell>
          <cell r="C1246" t="str">
            <v>ad</v>
          </cell>
          <cell r="D1246">
            <v>56.5</v>
          </cell>
          <cell r="E1246">
            <v>55.75</v>
          </cell>
          <cell r="F1246">
            <v>50.51</v>
          </cell>
          <cell r="G1246">
            <v>52.89</v>
          </cell>
        </row>
        <row r="1247">
          <cell r="A1247" t="str">
            <v>KGM/60.110</v>
          </cell>
          <cell r="B1247" t="str">
            <v>Sinyal verici grubu veya sinyal vericinin standart veya baş üstü direğinden sökülmesi (200 mm. veya 300 mm. çaplı sinyal verici grubu veya sinyal verici için)</v>
          </cell>
          <cell r="C1247" t="str">
            <v>grup</v>
          </cell>
          <cell r="D1247">
            <v>104.56</v>
          </cell>
          <cell r="E1247">
            <v>101.14</v>
          </cell>
          <cell r="F1247">
            <v>91.4</v>
          </cell>
          <cell r="G1247">
            <v>83.91</v>
          </cell>
        </row>
        <row r="1248">
          <cell r="A1248" t="str">
            <v>KGM/60.111</v>
          </cell>
          <cell r="B1248" t="str">
            <v>Standart sinyal verici direğinin yerine konulması (Temel dahil)</v>
          </cell>
          <cell r="C1248" t="str">
            <v>ad</v>
          </cell>
          <cell r="D1248">
            <v>79.39</v>
          </cell>
          <cell r="E1248">
            <v>75.64</v>
          </cell>
          <cell r="F1248">
            <v>67.180000000000007</v>
          </cell>
          <cell r="G1248">
            <v>62.53</v>
          </cell>
        </row>
        <row r="1249">
          <cell r="A1249" t="str">
            <v>KGM/60.112</v>
          </cell>
          <cell r="B1249" t="str">
            <v>Standart sinyal verici direğin yerinden sökülmesi</v>
          </cell>
          <cell r="C1249" t="str">
            <v>ad</v>
          </cell>
          <cell r="D1249">
            <v>38.799999999999997</v>
          </cell>
          <cell r="E1249">
            <v>38.65</v>
          </cell>
          <cell r="F1249">
            <v>34.950000000000003</v>
          </cell>
          <cell r="G1249">
            <v>32.159999999999997</v>
          </cell>
        </row>
        <row r="1250">
          <cell r="A1250" t="str">
            <v>KGM/60.113</v>
          </cell>
          <cell r="B1250" t="str">
            <v>Baş üstü sinyal verici direğin yerine konulması (Temel dahil)</v>
          </cell>
          <cell r="C1250" t="str">
            <v>ad</v>
          </cell>
          <cell r="D1250">
            <v>128.83000000000001</v>
          </cell>
          <cell r="E1250">
            <v>123.15</v>
          </cell>
          <cell r="F1250">
            <v>109.5</v>
          </cell>
          <cell r="G1250">
            <v>101.71</v>
          </cell>
        </row>
        <row r="1251">
          <cell r="A1251" t="str">
            <v>KGM/60.114</v>
          </cell>
          <cell r="B1251" t="str">
            <v>Baş üstü sinyal verici direğin yerinden sökülmesi</v>
          </cell>
          <cell r="C1251" t="str">
            <v>ad</v>
          </cell>
          <cell r="D1251">
            <v>67.239999999999995</v>
          </cell>
          <cell r="E1251">
            <v>67</v>
          </cell>
          <cell r="F1251">
            <v>60.55</v>
          </cell>
          <cell r="G1251">
            <v>55.7</v>
          </cell>
        </row>
        <row r="1252">
          <cell r="A1252" t="str">
            <v>KGM/60.115</v>
          </cell>
          <cell r="B1252" t="str">
            <v>200 mm çaplı sinyal verici ile 300 mm çaplı sinyal vericinin standart direğine montajı</v>
          </cell>
          <cell r="C1252" t="str">
            <v>ad</v>
          </cell>
          <cell r="D1252">
            <v>54.76</v>
          </cell>
          <cell r="E1252">
            <v>53.74</v>
          </cell>
          <cell r="F1252">
            <v>48.68</v>
          </cell>
          <cell r="G1252">
            <v>50.29</v>
          </cell>
        </row>
        <row r="1253">
          <cell r="A1253" t="str">
            <v>KGM/60.116</v>
          </cell>
          <cell r="B1253" t="str">
            <v>300 mm çaplı sinyal vericinin baş üstü direğine montajı</v>
          </cell>
          <cell r="C1253" t="str">
            <v>ad</v>
          </cell>
          <cell r="D1253">
            <v>70.86</v>
          </cell>
          <cell r="E1253">
            <v>70.41</v>
          </cell>
          <cell r="F1253">
            <v>63.76</v>
          </cell>
          <cell r="G1253">
            <v>64.180000000000007</v>
          </cell>
        </row>
        <row r="1254">
          <cell r="A1254" t="str">
            <v>KGM/60.117</v>
          </cell>
          <cell r="B1254" t="str">
            <v>200 mm çaplı sinyal verici ile 300 mm çaplı sinyal verici grubun standart direğine montajı</v>
          </cell>
          <cell r="C1254" t="str">
            <v>grup</v>
          </cell>
          <cell r="D1254">
            <v>66.680000000000007</v>
          </cell>
          <cell r="E1254">
            <v>66.28</v>
          </cell>
          <cell r="F1254">
            <v>60.03</v>
          </cell>
          <cell r="G1254">
            <v>60.75</v>
          </cell>
        </row>
        <row r="1255">
          <cell r="A1255" t="str">
            <v>KGM/60.118</v>
          </cell>
          <cell r="B1255" t="str">
            <v>300 mm çaplı sinyal verici grubun baş üstü direğine montajı</v>
          </cell>
          <cell r="C1255" t="str">
            <v>grup</v>
          </cell>
          <cell r="D1255">
            <v>74.58</v>
          </cell>
          <cell r="E1255">
            <v>74.33</v>
          </cell>
          <cell r="F1255">
            <v>67.290000000000006</v>
          </cell>
          <cell r="G1255">
            <v>67.41</v>
          </cell>
        </row>
        <row r="1256">
          <cell r="A1256" t="str">
            <v>KGM/60.119</v>
          </cell>
          <cell r="B1256" t="str">
            <v>200 mm veya 300 mm çaplı sinyal verici grubu ile 200 mm veya 300 mm çaplı sinyal vericinin kaplama üstü konstrüksiyona montajı</v>
          </cell>
          <cell r="C1256" t="str">
            <v>grup</v>
          </cell>
          <cell r="D1256">
            <v>266.45</v>
          </cell>
          <cell r="E1256">
            <v>263.95999999999998</v>
          </cell>
          <cell r="F1256">
            <v>238.73</v>
          </cell>
          <cell r="G1256">
            <v>235.58</v>
          </cell>
        </row>
        <row r="1257">
          <cell r="A1257" t="str">
            <v>KGM/60.120</v>
          </cell>
          <cell r="B1257" t="str">
            <v>Sinyal verici grubu veya sinyal vericinin kaplama üstü konstrüksiyonundan sökülmesi (200 mm. veya 300 mm. çaplı sinyal verici grubu veya sinyal verici için)</v>
          </cell>
          <cell r="C1257" t="str">
            <v>grup</v>
          </cell>
          <cell r="D1257">
            <v>212.84</v>
          </cell>
          <cell r="E1257">
            <v>213.44</v>
          </cell>
          <cell r="F1257">
            <v>192.73</v>
          </cell>
          <cell r="G1257">
            <v>177.25</v>
          </cell>
        </row>
        <row r="1258">
          <cell r="A1258" t="str">
            <v>KGM/60.121</v>
          </cell>
          <cell r="B1258" t="str">
            <v>Kavşak kontrol cihazının yerine konulması (Temel dahil)</v>
          </cell>
          <cell r="C1258" t="str">
            <v>ad</v>
          </cell>
          <cell r="D1258">
            <v>123.89</v>
          </cell>
          <cell r="E1258">
            <v>116.6</v>
          </cell>
          <cell r="F1258">
            <v>103.19</v>
          </cell>
          <cell r="G1258">
            <v>97.63</v>
          </cell>
        </row>
        <row r="1259">
          <cell r="A1259" t="str">
            <v>KGM/60.122</v>
          </cell>
          <cell r="B1259" t="str">
            <v>Yol altından kablo geçişi</v>
          </cell>
          <cell r="C1259" t="str">
            <v>mt</v>
          </cell>
          <cell r="D1259">
            <v>21.04</v>
          </cell>
          <cell r="E1259">
            <v>19.940000000000001</v>
          </cell>
          <cell r="F1259">
            <v>18.100000000000001</v>
          </cell>
          <cell r="G1259">
            <v>17.899999999999999</v>
          </cell>
        </row>
        <row r="1260">
          <cell r="A1260" t="str">
            <v>KGM/60.123</v>
          </cell>
          <cell r="B1260" t="str">
            <v>Orta refüj ve kaldırım altından kablo geçişi</v>
          </cell>
          <cell r="C1260" t="str">
            <v>mt</v>
          </cell>
          <cell r="D1260">
            <v>8.61</v>
          </cell>
          <cell r="E1260">
            <v>8.0399999999999991</v>
          </cell>
          <cell r="F1260">
            <v>7.15</v>
          </cell>
          <cell r="G1260">
            <v>6.84</v>
          </cell>
        </row>
        <row r="1261">
          <cell r="A1261" t="str">
            <v>KGM/60.200</v>
          </cell>
          <cell r="B1261" t="str">
            <v>Soğuk yol çizgi boyası ile yol çizgilerinin çizilmesi (Makine ile)</v>
          </cell>
          <cell r="C1261" t="str">
            <v>m2</v>
          </cell>
          <cell r="D1261">
            <v>15.03</v>
          </cell>
          <cell r="E1261">
            <v>15.39</v>
          </cell>
          <cell r="F1261">
            <v>14.49</v>
          </cell>
          <cell r="G1261">
            <v>13.88</v>
          </cell>
        </row>
        <row r="1262">
          <cell r="A1262" t="str">
            <v>KGM/60.201</v>
          </cell>
          <cell r="B1262" t="str">
            <v>Yaya işaretlemenin silinmesi</v>
          </cell>
          <cell r="C1262" t="str">
            <v>m2</v>
          </cell>
          <cell r="D1262">
            <v>10.34</v>
          </cell>
          <cell r="E1262">
            <v>10.130000000000001</v>
          </cell>
          <cell r="F1262">
            <v>9</v>
          </cell>
          <cell r="G1262">
            <v>8.3800000000000008</v>
          </cell>
        </row>
        <row r="1263">
          <cell r="A1263" t="str">
            <v>KGM/60.202</v>
          </cell>
          <cell r="B1263" t="str">
            <v>Termoplastik boya ile püskürtme (Sprey) yöntemiyle yol çizgilerinin çizilmesi (Makine ile) (1,5 mm. kalınlığında)</v>
          </cell>
          <cell r="C1263" t="str">
            <v>m2</v>
          </cell>
          <cell r="D1263">
            <v>19.3</v>
          </cell>
          <cell r="E1263">
            <v>18.850000000000001</v>
          </cell>
          <cell r="F1263">
            <v>17.399999999999999</v>
          </cell>
          <cell r="G1263">
            <v>17.14</v>
          </cell>
        </row>
        <row r="1264">
          <cell r="A1264" t="str">
            <v>KGM/60.203</v>
          </cell>
          <cell r="B1264" t="str">
            <v>Termoplastik boya ile püskürtme (Sprey) yöntemiyle yol çizgilerinin çizilmesi (Makine ile) (2 mm. kalınlığında)</v>
          </cell>
          <cell r="C1264" t="str">
            <v>m2</v>
          </cell>
          <cell r="D1264">
            <v>23.95</v>
          </cell>
          <cell r="E1264">
            <v>23.29</v>
          </cell>
          <cell r="F1264">
            <v>21.56</v>
          </cell>
          <cell r="G1264">
            <v>21.33</v>
          </cell>
        </row>
        <row r="1265">
          <cell r="A1265" t="str">
            <v>KGM/60.204</v>
          </cell>
          <cell r="B1265" t="str">
            <v>Termoplastik boya ile püskürtme (Sprey) yöntemiyle yol çizgilerinin çizilmesi (Makine ile) (1 mm. kalınlığında)</v>
          </cell>
          <cell r="C1265" t="str">
            <v>m2</v>
          </cell>
          <cell r="D1265">
            <v>12.61</v>
          </cell>
          <cell r="E1265">
            <v>12.26</v>
          </cell>
          <cell r="F1265">
            <v>11.35</v>
          </cell>
          <cell r="G1265">
            <v>11.19</v>
          </cell>
        </row>
        <row r="1266">
          <cell r="A1266" t="str">
            <v>KGM/60.205</v>
          </cell>
          <cell r="B1266" t="str">
            <v>Soğuk yol çizgi boyası ile yaya geçitleri ve yavaşlama uyarı çizgilerinin çizilmesi</v>
          </cell>
          <cell r="C1266" t="str">
            <v>m2</v>
          </cell>
          <cell r="D1266">
            <v>24.83</v>
          </cell>
          <cell r="E1266">
            <v>24.04</v>
          </cell>
          <cell r="F1266">
            <v>22.49</v>
          </cell>
          <cell r="G1266">
            <v>21.34</v>
          </cell>
        </row>
        <row r="1267">
          <cell r="A1267" t="str">
            <v>KGM/60.206</v>
          </cell>
          <cell r="B1267" t="str">
            <v>Çift kompenantlı boya ile yaya geçitleri, yavaşlama uyarı ve şerit çizgilerinin çizilmesi (2 mm. kalınlığında)</v>
          </cell>
          <cell r="C1267" t="str">
            <v>m2</v>
          </cell>
          <cell r="D1267">
            <v>58.23</v>
          </cell>
          <cell r="E1267">
            <v>56.11</v>
          </cell>
          <cell r="F1267">
            <v>51.94</v>
          </cell>
          <cell r="G1267">
            <v>53.26</v>
          </cell>
        </row>
        <row r="1268">
          <cell r="A1268" t="str">
            <v>KGM/60.207</v>
          </cell>
          <cell r="B1268" t="str">
            <v>Çift kompenantlı boya ile yaya geçitleri, yavaşlama uyarı ve şerit çizgilerinin çizilmesi (3 mm. kalınlığında)</v>
          </cell>
          <cell r="C1268" t="str">
            <v>m2</v>
          </cell>
          <cell r="D1268">
            <v>74.19</v>
          </cell>
          <cell r="E1268">
            <v>71.5</v>
          </cell>
          <cell r="F1268">
            <v>66.31</v>
          </cell>
          <cell r="G1268">
            <v>69.08</v>
          </cell>
        </row>
        <row r="1269">
          <cell r="A1269" t="str">
            <v>KGM/60.208</v>
          </cell>
          <cell r="B1269" t="str">
            <v>Termoplastik boya ile serme yöntemiyle yaya geçitleri, yavaşlama uyarı ve şerit çizgilerin çizilmesi (3 mm. kalınlığında)</v>
          </cell>
          <cell r="C1269" t="str">
            <v>m2</v>
          </cell>
          <cell r="D1269">
            <v>60.98</v>
          </cell>
          <cell r="E1269">
            <v>59.25</v>
          </cell>
          <cell r="F1269">
            <v>54.46</v>
          </cell>
          <cell r="G1269">
            <v>52.45</v>
          </cell>
        </row>
        <row r="1270">
          <cell r="A1270" t="str">
            <v>KGM/60.209</v>
          </cell>
          <cell r="B1270" t="str">
            <v>Termoplastik boya ile serme yöntemiyle yaya geçitleri, yavaşlama uyarı ve şerit çizgilerin çizilmesi (2 mm. kalınlığında)</v>
          </cell>
          <cell r="C1270" t="str">
            <v>m2</v>
          </cell>
          <cell r="D1270">
            <v>50.95</v>
          </cell>
          <cell r="E1270">
            <v>49.4</v>
          </cell>
          <cell r="F1270">
            <v>45.36</v>
          </cell>
          <cell r="G1270">
            <v>43.43</v>
          </cell>
        </row>
        <row r="1271">
          <cell r="A1271" t="str">
            <v>KGM/60.210</v>
          </cell>
          <cell r="B1271" t="str">
            <v>Soğuk yol çizgi boyası ile ofset taraması çizilmesi</v>
          </cell>
          <cell r="C1271" t="str">
            <v>m2</v>
          </cell>
          <cell r="D1271">
            <v>23.91</v>
          </cell>
          <cell r="E1271">
            <v>23.25</v>
          </cell>
          <cell r="F1271">
            <v>21.39</v>
          </cell>
          <cell r="G1271">
            <v>19.989999999999998</v>
          </cell>
        </row>
        <row r="1272">
          <cell r="A1272" t="str">
            <v>KGM/60.211</v>
          </cell>
          <cell r="B1272" t="str">
            <v>Çift kompenantlı boya ile ofset taraması çizilmesi (2 mm. kalınlığında)</v>
          </cell>
          <cell r="C1272" t="str">
            <v>m2</v>
          </cell>
          <cell r="D1272">
            <v>40</v>
          </cell>
          <cell r="E1272">
            <v>38.700000000000003</v>
          </cell>
          <cell r="F1272">
            <v>35.6</v>
          </cell>
          <cell r="G1272">
            <v>35.19</v>
          </cell>
        </row>
        <row r="1273">
          <cell r="A1273" t="str">
            <v>KGM/60.212</v>
          </cell>
          <cell r="B1273" t="str">
            <v>Çift kompenantlı boya ile ofset taraması çizilmesi (3 mm. kalınlığında)</v>
          </cell>
          <cell r="C1273" t="str">
            <v>m2</v>
          </cell>
          <cell r="D1273">
            <v>46.94</v>
          </cell>
          <cell r="E1273">
            <v>45.39</v>
          </cell>
          <cell r="F1273">
            <v>41.85</v>
          </cell>
          <cell r="G1273">
            <v>42.06</v>
          </cell>
        </row>
        <row r="1274">
          <cell r="A1274" t="str">
            <v>KGM/60.213</v>
          </cell>
          <cell r="B1274" t="str">
            <v>Termoplastik boya ile serme yöntemiyle ofset taraması çizilmesi (3 mm. kalınlığında)</v>
          </cell>
          <cell r="C1274" t="str">
            <v>m2</v>
          </cell>
          <cell r="D1274">
            <v>42.74</v>
          </cell>
          <cell r="E1274">
            <v>41.6</v>
          </cell>
          <cell r="F1274">
            <v>38.06</v>
          </cell>
          <cell r="G1274">
            <v>36.049999999999997</v>
          </cell>
        </row>
        <row r="1275">
          <cell r="A1275" t="str">
            <v>KGM/60.214</v>
          </cell>
          <cell r="B1275" t="str">
            <v>Termoplastik boya ile serme yöntemiyle ofset taraması çizilmesi (2 mm. kalınlığında)</v>
          </cell>
          <cell r="C1275" t="str">
            <v>m2</v>
          </cell>
          <cell r="D1275">
            <v>38.31</v>
          </cell>
          <cell r="E1275">
            <v>37.26</v>
          </cell>
          <cell r="F1275">
            <v>34.04</v>
          </cell>
          <cell r="G1275">
            <v>32.06</v>
          </cell>
        </row>
        <row r="1276">
          <cell r="A1276" t="str">
            <v>KGM/60.215</v>
          </cell>
          <cell r="B1276" t="str">
            <v>Soğuk yol çizgi boyası ile seyrek refüj taramaları çizilmesi</v>
          </cell>
          <cell r="C1276" t="str">
            <v>m2</v>
          </cell>
          <cell r="D1276">
            <v>15.26</v>
          </cell>
          <cell r="E1276">
            <v>14.85</v>
          </cell>
          <cell r="F1276">
            <v>13.69</v>
          </cell>
          <cell r="G1276">
            <v>12.8</v>
          </cell>
        </row>
        <row r="1277">
          <cell r="A1277" t="str">
            <v>KGM/60.216</v>
          </cell>
          <cell r="B1277" t="str">
            <v>Çift kompenantlı boya ile seyrek refüj taramaları çizilmesi (2 mm. kalınlığında)</v>
          </cell>
          <cell r="C1277" t="str">
            <v>m2</v>
          </cell>
          <cell r="D1277">
            <v>28.96</v>
          </cell>
          <cell r="E1277">
            <v>28.01</v>
          </cell>
          <cell r="F1277">
            <v>25.83</v>
          </cell>
          <cell r="G1277">
            <v>25.61</v>
          </cell>
        </row>
        <row r="1278">
          <cell r="A1278" t="str">
            <v>KGM/60.217</v>
          </cell>
          <cell r="B1278" t="str">
            <v>Çift kompenantlı boya ile seyrek refüj taramaları çizilmesi (3 mm. kalınlığında)</v>
          </cell>
          <cell r="C1278" t="str">
            <v>m2</v>
          </cell>
          <cell r="D1278">
            <v>34.159999999999997</v>
          </cell>
          <cell r="E1278">
            <v>33.03</v>
          </cell>
          <cell r="F1278">
            <v>30.51</v>
          </cell>
          <cell r="G1278">
            <v>30.78</v>
          </cell>
        </row>
        <row r="1279">
          <cell r="A1279" t="str">
            <v>KGM/60.218</v>
          </cell>
          <cell r="B1279" t="str">
            <v>Termoplastik boya ile serme yöntemiyle seyrek refüj taramaları çizilmesi (3 mm. kalınlığında)</v>
          </cell>
          <cell r="C1279" t="str">
            <v>m2</v>
          </cell>
          <cell r="D1279">
            <v>31.96</v>
          </cell>
          <cell r="E1279">
            <v>31.14</v>
          </cell>
          <cell r="F1279">
            <v>28.53</v>
          </cell>
          <cell r="G1279">
            <v>27.05</v>
          </cell>
        </row>
        <row r="1280">
          <cell r="A1280" t="str">
            <v>KGM/60.219</v>
          </cell>
          <cell r="B1280" t="str">
            <v>Termoplastik boya ile serme yöntemiyle seyrek refüj taramaları çizilmesi (2 mm. kalınlığında)</v>
          </cell>
          <cell r="C1280" t="str">
            <v>m2</v>
          </cell>
          <cell r="D1280">
            <v>28.79</v>
          </cell>
          <cell r="E1280">
            <v>28.01</v>
          </cell>
          <cell r="F1280">
            <v>25.64</v>
          </cell>
          <cell r="G1280">
            <v>24.19</v>
          </cell>
        </row>
        <row r="1281">
          <cell r="A1281" t="str">
            <v>KGM/60.220</v>
          </cell>
          <cell r="B1281" t="str">
            <v>Soğuk yol çizgi boyası ile standart ok ve yazıların çizilmesi</v>
          </cell>
          <cell r="C1281" t="str">
            <v>ad</v>
          </cell>
          <cell r="D1281">
            <v>65.63</v>
          </cell>
          <cell r="E1281">
            <v>63.65</v>
          </cell>
          <cell r="F1281">
            <v>59.44</v>
          </cell>
          <cell r="G1281">
            <v>56.31</v>
          </cell>
        </row>
        <row r="1282">
          <cell r="A1282" t="str">
            <v>KGM/60.221</v>
          </cell>
          <cell r="B1282" t="str">
            <v>Çift kompenantlı boya ile standart ok ve yazıların çizilmesi (2 mm. kalınlığında)</v>
          </cell>
          <cell r="C1282" t="str">
            <v>ad</v>
          </cell>
          <cell r="D1282">
            <v>135.33000000000001</v>
          </cell>
          <cell r="E1282">
            <v>130.43</v>
          </cell>
          <cell r="F1282">
            <v>120.94</v>
          </cell>
          <cell r="G1282">
            <v>123.7</v>
          </cell>
        </row>
        <row r="1283">
          <cell r="A1283" t="str">
            <v>KGM/60.222</v>
          </cell>
          <cell r="B1283" t="str">
            <v>Çift kompenantlı boya ile standart ok ve yazıların çizilmesi (3 mm. kalınlığında)</v>
          </cell>
          <cell r="C1283" t="str">
            <v>ad</v>
          </cell>
          <cell r="D1283">
            <v>178.11</v>
          </cell>
          <cell r="E1283">
            <v>171.76</v>
          </cell>
          <cell r="F1283">
            <v>159.33000000000001</v>
          </cell>
          <cell r="G1283">
            <v>164.8</v>
          </cell>
        </row>
        <row r="1284">
          <cell r="A1284" t="str">
            <v>KGM/60.223</v>
          </cell>
          <cell r="B1284" t="str">
            <v>Termoplastik boya ile serme yöntemiyle standart ok ve yazıların çizilmesi (3 mm. kalınlığında)</v>
          </cell>
          <cell r="C1284" t="str">
            <v>ad</v>
          </cell>
          <cell r="D1284">
            <v>144.19999999999999</v>
          </cell>
          <cell r="E1284">
            <v>140.33000000000001</v>
          </cell>
          <cell r="F1284">
            <v>129.13</v>
          </cell>
          <cell r="G1284">
            <v>124.26</v>
          </cell>
        </row>
        <row r="1285">
          <cell r="A1285" t="str">
            <v>KGM/60.224</v>
          </cell>
          <cell r="B1285" t="str">
            <v>Termoplastik boya ile serme yöntemiyle standart ok ve yazıların çizilmesi (2 mm. kalınlığında)</v>
          </cell>
          <cell r="C1285" t="str">
            <v>ad</v>
          </cell>
          <cell r="D1285">
            <v>121.1</v>
          </cell>
          <cell r="E1285">
            <v>117.65</v>
          </cell>
          <cell r="F1285">
            <v>108.16</v>
          </cell>
          <cell r="G1285">
            <v>103.45</v>
          </cell>
        </row>
        <row r="1286">
          <cell r="A1286" t="str">
            <v>KGM/60.225</v>
          </cell>
          <cell r="B1286" t="str">
            <v>Soğuk yol çizgi boyası ile standart çift ok çizilmesi</v>
          </cell>
          <cell r="C1286" t="str">
            <v>ad</v>
          </cell>
          <cell r="D1286">
            <v>83.7</v>
          </cell>
          <cell r="E1286">
            <v>81.260000000000005</v>
          </cell>
          <cell r="F1286">
            <v>75.66</v>
          </cell>
          <cell r="G1286">
            <v>71.510000000000005</v>
          </cell>
        </row>
        <row r="1287">
          <cell r="A1287" t="str">
            <v>KGM/60.226</v>
          </cell>
          <cell r="B1287" t="str">
            <v>Çift kompenantlı boya ile standart çift ok çizilmesi (2 mm. kalınlığında)</v>
          </cell>
          <cell r="C1287" t="str">
            <v>ad</v>
          </cell>
          <cell r="D1287">
            <v>157.06</v>
          </cell>
          <cell r="E1287">
            <v>151.51</v>
          </cell>
          <cell r="F1287">
            <v>140.34</v>
          </cell>
          <cell r="G1287">
            <v>142.49</v>
          </cell>
        </row>
        <row r="1288">
          <cell r="A1288" t="str">
            <v>KGM/60.227</v>
          </cell>
          <cell r="B1288" t="str">
            <v>Çift kompenantlı boya ile standart çift ok çizilmesi (3 mm. kalınlığında)</v>
          </cell>
          <cell r="C1288" t="str">
            <v>ad</v>
          </cell>
          <cell r="D1288">
            <v>202.59</v>
          </cell>
          <cell r="E1288">
            <v>195.44</v>
          </cell>
          <cell r="F1288">
            <v>181.19</v>
          </cell>
          <cell r="G1288">
            <v>186.24</v>
          </cell>
        </row>
        <row r="1289">
          <cell r="A1289" t="str">
            <v>KGM/60.228</v>
          </cell>
          <cell r="B1289" t="str">
            <v>Termoplastik boya ile serme yöntemiyle standart çift ok çizilmesi (3 mm. kalınlığında)</v>
          </cell>
          <cell r="C1289" t="str">
            <v>ad</v>
          </cell>
          <cell r="D1289">
            <v>163.83000000000001</v>
          </cell>
          <cell r="E1289">
            <v>159.36000000000001</v>
          </cell>
          <cell r="F1289">
            <v>146.61000000000001</v>
          </cell>
          <cell r="G1289">
            <v>140.69</v>
          </cell>
        </row>
        <row r="1290">
          <cell r="A1290" t="str">
            <v>KGM/60.229</v>
          </cell>
          <cell r="B1290" t="str">
            <v>Termoplastik boya ile serme yöntemiyle standart çift ok çizilmesi (2 mm. kalınlığında)</v>
          </cell>
          <cell r="C1290" t="str">
            <v>ad</v>
          </cell>
          <cell r="D1290">
            <v>140.13999999999999</v>
          </cell>
          <cell r="E1290">
            <v>136.11000000000001</v>
          </cell>
          <cell r="F1290">
            <v>125.15</v>
          </cell>
          <cell r="G1290">
            <v>119.36</v>
          </cell>
        </row>
        <row r="1291">
          <cell r="A1291" t="str">
            <v>KGM/60.230</v>
          </cell>
          <cell r="B1291" t="str">
            <v>Malzeme idareden soğuk yol çizgi boyası ile yol çizgilerinin çizilmesi</v>
          </cell>
          <cell r="C1291" t="str">
            <v>m2</v>
          </cell>
          <cell r="D1291">
            <v>2.04</v>
          </cell>
          <cell r="E1291">
            <v>2.89</v>
          </cell>
          <cell r="F1291">
            <v>2.61</v>
          </cell>
          <cell r="G1291">
            <v>2.39</v>
          </cell>
        </row>
        <row r="1292">
          <cell r="A1292" t="str">
            <v>KGM/60.231</v>
          </cell>
          <cell r="B1292" t="str">
            <v>Malzeme idareden soğuk yol çizgi boyası ile yaya geçitleri ve yavaşlama uyarı  çizgilerinin çizilmesi</v>
          </cell>
          <cell r="C1292" t="str">
            <v>m2</v>
          </cell>
          <cell r="D1292">
            <v>17.489999999999998</v>
          </cell>
          <cell r="E1292">
            <v>17.059999999999999</v>
          </cell>
          <cell r="F1292">
            <v>15.58</v>
          </cell>
          <cell r="G1292">
            <v>14.43</v>
          </cell>
        </row>
        <row r="1293">
          <cell r="A1293" t="str">
            <v>KGM/60.232</v>
          </cell>
          <cell r="B1293" t="str">
            <v>Malzeme idareden soğuk yol çizgi boyası ile ofset taraması çizilmesi</v>
          </cell>
          <cell r="C1293" t="str">
            <v>m2</v>
          </cell>
          <cell r="D1293">
            <v>21.1</v>
          </cell>
          <cell r="E1293">
            <v>20.59</v>
          </cell>
          <cell r="F1293">
            <v>18.75</v>
          </cell>
          <cell r="G1293">
            <v>17.350000000000001</v>
          </cell>
        </row>
        <row r="1294">
          <cell r="A1294" t="str">
            <v>KGM/60.233</v>
          </cell>
          <cell r="B1294" t="str">
            <v>Malzeme idareden soğuk yol çizgi boyası ile seyrek refüj taramaları çizilmesi</v>
          </cell>
          <cell r="C1294" t="str">
            <v>m2</v>
          </cell>
          <cell r="D1294">
            <v>13.86</v>
          </cell>
          <cell r="E1294">
            <v>13.54</v>
          </cell>
          <cell r="F1294">
            <v>12.39</v>
          </cell>
          <cell r="G1294">
            <v>11.5</v>
          </cell>
        </row>
        <row r="1295">
          <cell r="A1295" t="str">
            <v>KGM/60.234</v>
          </cell>
          <cell r="B1295" t="str">
            <v>Malzeme idareden soğuk yol çizgi boyası ile standart ok ve yazıların  çizilmesi</v>
          </cell>
          <cell r="C1295" t="str">
            <v>ad</v>
          </cell>
          <cell r="D1295">
            <v>49.26</v>
          </cell>
          <cell r="E1295">
            <v>48.13</v>
          </cell>
          <cell r="F1295">
            <v>44.05</v>
          </cell>
          <cell r="G1295">
            <v>40.93</v>
          </cell>
        </row>
        <row r="1296">
          <cell r="A1296" t="str">
            <v>KGM/60.235</v>
          </cell>
          <cell r="B1296" t="str">
            <v>Malzeme idareden soğuk yol çizgi boyası ile standart çift ok çizilmesi</v>
          </cell>
          <cell r="C1296" t="str">
            <v>ad</v>
          </cell>
          <cell r="D1296">
            <v>65.69</v>
          </cell>
          <cell r="E1296">
            <v>64.180000000000007</v>
          </cell>
          <cell r="F1296">
            <v>58.73</v>
          </cell>
          <cell r="G1296">
            <v>54.58</v>
          </cell>
        </row>
        <row r="1297">
          <cell r="A1297" t="str">
            <v>KGM/70.001</v>
          </cell>
          <cell r="B1297" t="str">
            <v>120 HP gücünde 7 tonluk damperli kamyon ile bakım işleri yapılması</v>
          </cell>
          <cell r="C1297" t="str">
            <v>gün</v>
          </cell>
          <cell r="D1297">
            <v>1272.49</v>
          </cell>
          <cell r="E1297">
            <v>1307.03</v>
          </cell>
          <cell r="F1297">
            <v>1182.71</v>
          </cell>
          <cell r="G1297">
            <v>1089.68</v>
          </cell>
        </row>
        <row r="1298">
          <cell r="A1298" t="str">
            <v>KGM/70.002</v>
          </cell>
          <cell r="B1298" t="str">
            <v>45 HP gücünde lastik tekerlekli, damperli kasası olan traktör ile bakım işleri yapılması</v>
          </cell>
          <cell r="C1298" t="str">
            <v>gün</v>
          </cell>
          <cell r="D1298">
            <v>851.18</v>
          </cell>
          <cell r="E1298">
            <v>802.13</v>
          </cell>
          <cell r="F1298">
            <v>721.91</v>
          </cell>
          <cell r="G1298">
            <v>661.84</v>
          </cell>
        </row>
        <row r="1299">
          <cell r="A1299" t="str">
            <v>KGM/70.003</v>
          </cell>
          <cell r="B1299" t="str">
            <v>Kış programında kar ve buzla mücadele amacıyla kamyon çalıştırılması (Ataşman ve malzeme idareden)</v>
          </cell>
          <cell r="C1299" t="str">
            <v>SA</v>
          </cell>
          <cell r="D1299">
            <v>91.3</v>
          </cell>
          <cell r="E1299">
            <v>100.5</v>
          </cell>
          <cell r="F1299">
            <v>91.03</v>
          </cell>
          <cell r="G1299">
            <v>84.2</v>
          </cell>
        </row>
        <row r="1300">
          <cell r="A1300" t="str">
            <v>KGM/70.004</v>
          </cell>
          <cell r="B1300" t="str">
            <v>Makine ile her kesit ve genişlikte hidrolik yapıların giriş ve çıkışında dere yataklarının düzenlenmesi</v>
          </cell>
          <cell r="C1300" t="str">
            <v>m3</v>
          </cell>
          <cell r="D1300">
            <v>12.45</v>
          </cell>
          <cell r="E1300">
            <v>12.88</v>
          </cell>
          <cell r="F1300">
            <v>11.46</v>
          </cell>
          <cell r="G1300">
            <v>10.74</v>
          </cell>
        </row>
        <row r="1301">
          <cell r="A1301" t="str">
            <v>KGM/70.005</v>
          </cell>
          <cell r="B1301" t="str">
            <v>El ile her kesit ve genişlikte hidrolik yapıların giriş ve çıkışında dere yataklarının düzenlenmesi</v>
          </cell>
          <cell r="C1301" t="str">
            <v>m3</v>
          </cell>
          <cell r="D1301">
            <v>10.79</v>
          </cell>
          <cell r="E1301">
            <v>9.66</v>
          </cell>
          <cell r="F1301">
            <v>8.73</v>
          </cell>
          <cell r="G1301">
            <v>7.98</v>
          </cell>
        </row>
        <row r="1302">
          <cell r="A1302" t="str">
            <v>KGM/70.006</v>
          </cell>
          <cell r="B1302" t="str">
            <v>Stabilize yollarda reglaj, sulama ve sıkıştırma</v>
          </cell>
          <cell r="C1302" t="str">
            <v>km</v>
          </cell>
          <cell r="D1302">
            <v>1174.18</v>
          </cell>
          <cell r="E1302">
            <v>1234.79</v>
          </cell>
          <cell r="F1302">
            <v>1094.3399999999999</v>
          </cell>
          <cell r="G1302">
            <v>1019.16</v>
          </cell>
        </row>
        <row r="1303">
          <cell r="A1303" t="str">
            <v>KGM/70.007</v>
          </cell>
          <cell r="B1303" t="str">
            <v>El ile kuruda veya suda 3 m2' den büyük kesitteki kutu veya kemer menfez ile her türlü büz ve mecra kanallarının içindeki batak, balçık ve alüvyon vs. birikinti malzemesinin temizlenmesi</v>
          </cell>
          <cell r="C1303" t="str">
            <v>m3</v>
          </cell>
          <cell r="D1303">
            <v>86.26</v>
          </cell>
          <cell r="E1303">
            <v>77.260000000000005</v>
          </cell>
          <cell r="F1303">
            <v>69.760000000000005</v>
          </cell>
          <cell r="G1303">
            <v>63.76</v>
          </cell>
        </row>
        <row r="1304">
          <cell r="A1304" t="str">
            <v>KGM/70.008</v>
          </cell>
          <cell r="B1304" t="str">
            <v>El ile kuruda veya suda 1 m2 ile 3 m2 arası kesitteki (1 m2 hariç,  3 m2 dahil) kutu veya kemer menfez ile her türlü büz ve mecra kanallarının içindeki batak, balçık ve alüvyon vs. birikinti malzemesinin temizlenmesi</v>
          </cell>
          <cell r="C1304" t="str">
            <v>m3</v>
          </cell>
          <cell r="D1304">
            <v>104.24</v>
          </cell>
          <cell r="E1304">
            <v>93.36</v>
          </cell>
          <cell r="F1304">
            <v>84.3</v>
          </cell>
          <cell r="G1304">
            <v>77.05</v>
          </cell>
        </row>
        <row r="1305">
          <cell r="A1305" t="str">
            <v>KGM/70.009</v>
          </cell>
          <cell r="B1305" t="str">
            <v>El ile kuruda veya suda 1 m2' den küçük kesitteki kutu veya kemer menfez ile her türlü büz ve mecra kanallarının içindeki batak, balçık ve alüvyon vs. birikinti malzemesinin temizlenmesi</v>
          </cell>
          <cell r="C1305" t="str">
            <v>m3</v>
          </cell>
          <cell r="D1305">
            <v>132.97999999999999</v>
          </cell>
          <cell r="E1305">
            <v>119.1</v>
          </cell>
          <cell r="F1305">
            <v>107.54</v>
          </cell>
          <cell r="G1305">
            <v>98.29</v>
          </cell>
        </row>
        <row r="1306">
          <cell r="A1306" t="str">
            <v>KGM/70.010</v>
          </cell>
          <cell r="B1306" t="str">
            <v>El ile kuruda veya suda her türlü rogar içindeki batak, balçık ve alüvyon vs. birikinti malzemesinin temizlenmesi</v>
          </cell>
          <cell r="C1306" t="str">
            <v>m3</v>
          </cell>
          <cell r="D1306">
            <v>32.35</v>
          </cell>
          <cell r="E1306">
            <v>28.98</v>
          </cell>
          <cell r="F1306">
            <v>26.16</v>
          </cell>
          <cell r="G1306">
            <v>23.91</v>
          </cell>
        </row>
        <row r="1307">
          <cell r="A1307" t="str">
            <v>KGM/70.011</v>
          </cell>
          <cell r="B1307" t="str">
            <v>Her kesit ve genişlikte beton kaplamalı kenar, refüj ve kafa hendeklerinin temizliği</v>
          </cell>
          <cell r="C1307" t="str">
            <v>m3</v>
          </cell>
          <cell r="D1307">
            <v>10.45</v>
          </cell>
          <cell r="E1307">
            <v>9.5500000000000007</v>
          </cell>
          <cell r="F1307">
            <v>8.76</v>
          </cell>
          <cell r="G1307">
            <v>8.23</v>
          </cell>
        </row>
        <row r="1308">
          <cell r="A1308" t="str">
            <v>KGM/70.012</v>
          </cell>
          <cell r="B1308" t="str">
            <v>Her kesit ve genişlikte taş kaplamalı kenar, refüj ve kafa hendeklerinin temizliği</v>
          </cell>
          <cell r="C1308" t="str">
            <v>m3</v>
          </cell>
          <cell r="D1308">
            <v>12.24</v>
          </cell>
          <cell r="E1308">
            <v>11.15</v>
          </cell>
          <cell r="F1308">
            <v>10.210000000000001</v>
          </cell>
          <cell r="G1308">
            <v>9.5500000000000007</v>
          </cell>
        </row>
        <row r="1309">
          <cell r="A1309" t="str">
            <v>KGM/70.013</v>
          </cell>
          <cell r="B1309" t="str">
            <v>Her kesit ve genişlikte kuruda veya suda kaplamasız kafa hendeklerinin temizliği</v>
          </cell>
          <cell r="C1309" t="str">
            <v>m3</v>
          </cell>
          <cell r="D1309">
            <v>12.24</v>
          </cell>
          <cell r="E1309">
            <v>11.15</v>
          </cell>
          <cell r="F1309">
            <v>10.210000000000001</v>
          </cell>
          <cell r="G1309">
            <v>9.5500000000000007</v>
          </cell>
        </row>
        <row r="1310">
          <cell r="A1310" t="str">
            <v>KGM/70.014</v>
          </cell>
          <cell r="B1310" t="str">
            <v>El ile her kesit ve genişlikte kuruda veya suda kaplamasız kenar ve refüj hendeklerinin temizliği</v>
          </cell>
          <cell r="C1310" t="str">
            <v>km</v>
          </cell>
          <cell r="D1310">
            <v>1000.54</v>
          </cell>
          <cell r="E1310">
            <v>908.88</v>
          </cell>
          <cell r="F1310">
            <v>827.4</v>
          </cell>
          <cell r="G1310">
            <v>769.28</v>
          </cell>
        </row>
        <row r="1311">
          <cell r="A1311" t="str">
            <v>KGM/70.015</v>
          </cell>
          <cell r="B1311" t="str">
            <v>Makine ile her kesit ve genişlikte kuruda veya suda kaplamasız kenar ve refüj hendeklerinin temizliği</v>
          </cell>
          <cell r="C1311" t="str">
            <v>km</v>
          </cell>
          <cell r="D1311">
            <v>802.46</v>
          </cell>
          <cell r="E1311">
            <v>795.78</v>
          </cell>
          <cell r="F1311">
            <v>718.55</v>
          </cell>
          <cell r="G1311">
            <v>678.24</v>
          </cell>
        </row>
        <row r="1312">
          <cell r="A1312" t="str">
            <v>KGM/70.016</v>
          </cell>
          <cell r="B1312" t="str">
            <v>Tretuvarsız bordür diplerinin temizliği</v>
          </cell>
          <cell r="C1312" t="str">
            <v>mt</v>
          </cell>
          <cell r="D1312">
            <v>2.2000000000000002</v>
          </cell>
          <cell r="E1312">
            <v>2.08</v>
          </cell>
          <cell r="F1312">
            <v>1.86</v>
          </cell>
          <cell r="G1312">
            <v>1.71</v>
          </cell>
        </row>
        <row r="1313">
          <cell r="A1313" t="str">
            <v>KGM/70.017</v>
          </cell>
          <cell r="B1313" t="str">
            <v>Tretuvarlı bordür diplerinin ve tretuvarların temizliği</v>
          </cell>
          <cell r="C1313" t="str">
            <v>km</v>
          </cell>
          <cell r="D1313">
            <v>2.59</v>
          </cell>
          <cell r="E1313">
            <v>2.4300000000000002</v>
          </cell>
          <cell r="F1313">
            <v>2.19</v>
          </cell>
          <cell r="G1313">
            <v>2</v>
          </cell>
        </row>
        <row r="1314">
          <cell r="A1314" t="str">
            <v>KGM/70.018</v>
          </cell>
          <cell r="B1314" t="str">
            <v>Asfalt yol yüzeyine dökülen petrol türevi sıvı maddelerin temizlenmesi</v>
          </cell>
          <cell r="C1314" t="str">
            <v>m2</v>
          </cell>
          <cell r="D1314">
            <v>10.74</v>
          </cell>
          <cell r="E1314">
            <v>12.39</v>
          </cell>
          <cell r="F1314">
            <v>11.19</v>
          </cell>
          <cell r="G1314">
            <v>10.33</v>
          </cell>
        </row>
        <row r="1315">
          <cell r="A1315" t="str">
            <v>KGM/70.019</v>
          </cell>
          <cell r="B1315" t="str">
            <v>Asfalt yol yüzeyine dökülen petrol türevi olmayan sıvı maddelerin temizlenmesi</v>
          </cell>
          <cell r="C1315" t="str">
            <v>m2</v>
          </cell>
          <cell r="D1315">
            <v>4.08</v>
          </cell>
          <cell r="E1315">
            <v>4.1100000000000003</v>
          </cell>
          <cell r="F1315">
            <v>3.74</v>
          </cell>
          <cell r="G1315">
            <v>3.51</v>
          </cell>
        </row>
        <row r="1316">
          <cell r="A1316" t="str">
            <v>KGM/70.020</v>
          </cell>
          <cell r="B1316" t="str">
            <v>Yol yüzeyindeki kayganlığın giderilmesi için kum serpilmesi ve süpürülmesi</v>
          </cell>
          <cell r="C1316" t="str">
            <v>m2</v>
          </cell>
          <cell r="D1316">
            <v>2.74</v>
          </cell>
          <cell r="E1316">
            <v>2.64</v>
          </cell>
          <cell r="F1316">
            <v>2.39</v>
          </cell>
          <cell r="G1316">
            <v>2.23</v>
          </cell>
        </row>
        <row r="1317">
          <cell r="A1317" t="str">
            <v>KGM/70.021</v>
          </cell>
          <cell r="B1317" t="str">
            <v>Park alanları ve yol boyu kamulaştırma alanlarının temizlenmesi</v>
          </cell>
          <cell r="C1317" t="str">
            <v>da</v>
          </cell>
          <cell r="D1317">
            <v>10.39</v>
          </cell>
          <cell r="E1317">
            <v>9.91</v>
          </cell>
          <cell r="F1317">
            <v>9.06</v>
          </cell>
          <cell r="G1317">
            <v>8.4600000000000009</v>
          </cell>
        </row>
        <row r="1318">
          <cell r="A1318" t="str">
            <v>KGM/70.022</v>
          </cell>
          <cell r="B1318" t="str">
            <v>Tünellerde buz sarkıtlarının temizlenmesi</v>
          </cell>
          <cell r="C1318" t="str">
            <v>m2</v>
          </cell>
          <cell r="D1318">
            <v>2.95</v>
          </cell>
          <cell r="E1318">
            <v>2.95</v>
          </cell>
          <cell r="F1318">
            <v>2.66</v>
          </cell>
          <cell r="G1318">
            <v>2.48</v>
          </cell>
        </row>
        <row r="1319">
          <cell r="A1319" t="str">
            <v>KGM/70.023</v>
          </cell>
          <cell r="B1319" t="str">
            <v>Tünel iç yüzeyinin yıkanması</v>
          </cell>
          <cell r="C1319" t="str">
            <v>m2</v>
          </cell>
          <cell r="D1319">
            <v>3.08</v>
          </cell>
          <cell r="E1319">
            <v>3.19</v>
          </cell>
          <cell r="F1319">
            <v>2.86</v>
          </cell>
          <cell r="G1319">
            <v>2.65</v>
          </cell>
        </row>
        <row r="1320">
          <cell r="A1320" t="str">
            <v>KGM/70.024</v>
          </cell>
          <cell r="B1320" t="str">
            <v>Her cins ve ebattaki devrilmiş ağaçların kesilerek yoldan uzaklaştırılması</v>
          </cell>
          <cell r="C1320" t="str">
            <v>ad</v>
          </cell>
          <cell r="D1320">
            <v>9.9600000000000009</v>
          </cell>
          <cell r="E1320">
            <v>9.85</v>
          </cell>
          <cell r="F1320">
            <v>8.8800000000000008</v>
          </cell>
          <cell r="G1320">
            <v>8.15</v>
          </cell>
        </row>
        <row r="1321">
          <cell r="A1321" t="str">
            <v>KGM/70.025</v>
          </cell>
          <cell r="B1321" t="str">
            <v>Drenaj bacasının kontrolü ve temizliği</v>
          </cell>
          <cell r="C1321" t="str">
            <v>ad</v>
          </cell>
          <cell r="D1321">
            <v>2.61</v>
          </cell>
          <cell r="E1321">
            <v>2.44</v>
          </cell>
          <cell r="F1321">
            <v>2.2000000000000002</v>
          </cell>
          <cell r="G1321">
            <v>2.0099999999999998</v>
          </cell>
        </row>
        <row r="1322">
          <cell r="A1322" t="str">
            <v>KGM/70.026</v>
          </cell>
          <cell r="B1322" t="str">
            <v>Drenaj borularının temizliği</v>
          </cell>
          <cell r="C1322" t="str">
            <v>ton</v>
          </cell>
          <cell r="D1322">
            <v>11.81</v>
          </cell>
          <cell r="E1322">
            <v>12.06</v>
          </cell>
          <cell r="F1322">
            <v>11</v>
          </cell>
          <cell r="G1322">
            <v>10.33</v>
          </cell>
        </row>
        <row r="1323">
          <cell r="A1323" t="str">
            <v>KGM/70.027</v>
          </cell>
          <cell r="B1323" t="str">
            <v>CTP (Cam elyaf takviyeli polyester) yol kenar dikmesinin yıkanması</v>
          </cell>
          <cell r="C1323" t="str">
            <v>ad</v>
          </cell>
          <cell r="D1323">
            <v>3.69</v>
          </cell>
          <cell r="E1323">
            <v>3.86</v>
          </cell>
          <cell r="F1323">
            <v>3.49</v>
          </cell>
          <cell r="G1323">
            <v>3.21</v>
          </cell>
        </row>
        <row r="1324">
          <cell r="A1324" t="str">
            <v>KGM/70.028</v>
          </cell>
          <cell r="B1324" t="str">
            <v>CTP (Cam elyaf takviyeli polyester) yol kenar dikmesine reflektör yapıştırılması (Reflektör idareden)</v>
          </cell>
          <cell r="C1324" t="str">
            <v>ad</v>
          </cell>
          <cell r="D1324">
            <v>1.83</v>
          </cell>
          <cell r="E1324">
            <v>1.91</v>
          </cell>
          <cell r="F1324">
            <v>1.74</v>
          </cell>
          <cell r="G1324">
            <v>1.61</v>
          </cell>
        </row>
        <row r="1325">
          <cell r="A1325" t="str">
            <v>KGM/70.029</v>
          </cell>
          <cell r="B1325" t="str">
            <v>Yolun iki tarafındaki kaplamasız banketlerin bakımıNot: Yolun tek tarafındaki kaplamasız banketin bakımının yapılması halinde birim fiyatın yarısı ödenir.</v>
          </cell>
          <cell r="C1325" t="str">
            <v>km</v>
          </cell>
          <cell r="D1325">
            <v>1015.19</v>
          </cell>
          <cell r="E1325">
            <v>995.81</v>
          </cell>
          <cell r="F1325">
            <v>903.29</v>
          </cell>
          <cell r="G1325">
            <v>843.91</v>
          </cell>
        </row>
        <row r="1326">
          <cell r="A1326" t="str">
            <v>KGM/70.030</v>
          </cell>
          <cell r="B1326" t="str">
            <v>Sathi kaplamalı yollarda asfalt yaması yapılması işçiliği (Rodmiks malzemesi, astar bitümlü malzeme ve distribütör idareden)</v>
          </cell>
          <cell r="C1326" t="str">
            <v>m3</v>
          </cell>
          <cell r="D1326">
            <v>250.18</v>
          </cell>
          <cell r="E1326">
            <v>253.35</v>
          </cell>
          <cell r="F1326">
            <v>228.86</v>
          </cell>
          <cell r="G1326">
            <v>210.69</v>
          </cell>
        </row>
        <row r="1327">
          <cell r="A1327" t="str">
            <v>KGM/70.031</v>
          </cell>
          <cell r="B1327" t="str">
            <v>Sıcak karışım kaplamalı yollarda asfalt yaması yapılması işçiliği (Sıcak karışım malzemesi, yapıştırıcı bitüm malzemesi ve distribütör idareden)</v>
          </cell>
          <cell r="C1327" t="str">
            <v>m3</v>
          </cell>
          <cell r="D1327">
            <v>321.02999999999997</v>
          </cell>
          <cell r="E1327">
            <v>322.51</v>
          </cell>
          <cell r="F1327">
            <v>290.41000000000003</v>
          </cell>
          <cell r="G1327">
            <v>268.98</v>
          </cell>
        </row>
        <row r="1328">
          <cell r="A1328" t="str">
            <v>KGM/70.032</v>
          </cell>
          <cell r="B1328" t="str">
            <v>Asfalt yaması üzerine sathi kaplama yaması yapılması işçiliği (Yapıştırıcı bitümlü malzeme, agrega, distribütör idareden)</v>
          </cell>
          <cell r="C1328" t="str">
            <v>m2</v>
          </cell>
          <cell r="D1328">
            <v>5.54</v>
          </cell>
          <cell r="E1328">
            <v>5.68</v>
          </cell>
          <cell r="F1328">
            <v>5.15</v>
          </cell>
          <cell r="G1328">
            <v>4.74</v>
          </cell>
        </row>
        <row r="1329">
          <cell r="A1329" t="str">
            <v>KGM/70.033</v>
          </cell>
          <cell r="B1329" t="str">
            <v>Beton asfalt kaplamalı yollarda bitümlü yama altlarına stabilize temel yapılması işçiliği (Stabilize temel malzemesi idareden)</v>
          </cell>
          <cell r="C1329" t="str">
            <v>m3</v>
          </cell>
          <cell r="D1329">
            <v>226.2</v>
          </cell>
          <cell r="E1329">
            <v>232.81</v>
          </cell>
          <cell r="F1329">
            <v>210.3</v>
          </cell>
          <cell r="G1329">
            <v>193.78</v>
          </cell>
        </row>
        <row r="1330">
          <cell r="A1330" t="str">
            <v>KGM/70.034</v>
          </cell>
          <cell r="B1330" t="str">
            <v>Beton asfalt kaplamalı yollarda bitümlü yama altlarına alt temel yapılması işçiliği (Alttemel malzemesi idareden)</v>
          </cell>
          <cell r="C1330" t="str">
            <v>m3</v>
          </cell>
          <cell r="D1330">
            <v>233.39</v>
          </cell>
          <cell r="E1330">
            <v>239.25</v>
          </cell>
          <cell r="F1330">
            <v>216.11</v>
          </cell>
          <cell r="G1330">
            <v>199.09</v>
          </cell>
        </row>
        <row r="1331">
          <cell r="A1331" t="str">
            <v>KGM/70.035</v>
          </cell>
          <cell r="B1331" t="str">
            <v>Sathi kaplamalı yollarda bitümlü yama altlarına stabilize temel yapılması işçiliği (Stabilize temel malzemesi idareden)</v>
          </cell>
          <cell r="C1331" t="str">
            <v>m3</v>
          </cell>
          <cell r="D1331">
            <v>197.45</v>
          </cell>
          <cell r="E1331">
            <v>207.06</v>
          </cell>
          <cell r="F1331">
            <v>187.05</v>
          </cell>
          <cell r="G1331">
            <v>172.53</v>
          </cell>
        </row>
        <row r="1332">
          <cell r="A1332" t="str">
            <v>KGM/70.036</v>
          </cell>
          <cell r="B1332" t="str">
            <v>Sathi kaplamalı yollarda bitümlü yama altlarına alt temel yapılması işçiliği (Alttemel malzemesi idareden)</v>
          </cell>
          <cell r="C1332" t="str">
            <v>m3</v>
          </cell>
          <cell r="D1332">
            <v>204.64</v>
          </cell>
          <cell r="E1332">
            <v>213.5</v>
          </cell>
          <cell r="F1332">
            <v>192.86</v>
          </cell>
          <cell r="G1332">
            <v>177.84</v>
          </cell>
        </row>
        <row r="1333">
          <cell r="A1333" t="str">
            <v>KGM/70.037</v>
          </cell>
          <cell r="B1333" t="str">
            <v>Prefabrik betonarme kar siperlerinin bakımı</v>
          </cell>
          <cell r="C1333" t="str">
            <v>mt</v>
          </cell>
          <cell r="D1333">
            <v>2.89</v>
          </cell>
          <cell r="E1333">
            <v>2.59</v>
          </cell>
          <cell r="F1333">
            <v>2.34</v>
          </cell>
          <cell r="G1333">
            <v>2.14</v>
          </cell>
        </row>
        <row r="1334">
          <cell r="A1334" t="str">
            <v>KGM/70.038</v>
          </cell>
          <cell r="B1334" t="str">
            <v>Prefabrik betonarme kar siperlerinin sökülmesi</v>
          </cell>
          <cell r="C1334" t="str">
            <v>mt</v>
          </cell>
          <cell r="D1334">
            <v>4.34</v>
          </cell>
          <cell r="E1334">
            <v>3.89</v>
          </cell>
          <cell r="F1334">
            <v>3.51</v>
          </cell>
          <cell r="G1334">
            <v>3.21</v>
          </cell>
        </row>
        <row r="1335">
          <cell r="A1335" t="str">
            <v>KGM/70.039</v>
          </cell>
          <cell r="B1335" t="str">
            <v>Taş kaplamalı kafa hendeklerinin onarımı</v>
          </cell>
          <cell r="C1335" t="str">
            <v>m2</v>
          </cell>
          <cell r="D1335">
            <v>48.26</v>
          </cell>
          <cell r="E1335">
            <v>44.23</v>
          </cell>
          <cell r="F1335">
            <v>39.380000000000003</v>
          </cell>
          <cell r="G1335">
            <v>36.35</v>
          </cell>
        </row>
        <row r="1336">
          <cell r="A1336" t="str">
            <v>KGM/70.040</v>
          </cell>
          <cell r="B1336" t="str">
            <v>Beton kaplamalı kafa hendeklerinin onarımı</v>
          </cell>
          <cell r="C1336" t="str">
            <v>m2</v>
          </cell>
          <cell r="D1336">
            <v>42.98</v>
          </cell>
          <cell r="E1336">
            <v>39.090000000000003</v>
          </cell>
          <cell r="F1336">
            <v>34.43</v>
          </cell>
          <cell r="G1336">
            <v>32.06</v>
          </cell>
        </row>
        <row r="1337">
          <cell r="A1337" t="str">
            <v>KGM/70.041</v>
          </cell>
          <cell r="B1337" t="str">
            <v>Taş kaplamalı kenar ve refüj hendeklerinin onarımı</v>
          </cell>
          <cell r="C1337" t="str">
            <v>m2</v>
          </cell>
          <cell r="D1337">
            <v>45.79</v>
          </cell>
          <cell r="E1337">
            <v>42.1</v>
          </cell>
          <cell r="F1337">
            <v>37.46</v>
          </cell>
          <cell r="G1337">
            <v>34.69</v>
          </cell>
        </row>
        <row r="1338">
          <cell r="A1338" t="str">
            <v>KGM/70.042</v>
          </cell>
          <cell r="B1338" t="str">
            <v>Beton kaplamalı kenar ve refüj hendeklerinin onarımı</v>
          </cell>
          <cell r="C1338" t="str">
            <v>m2</v>
          </cell>
          <cell r="D1338">
            <v>40.880000000000003</v>
          </cell>
          <cell r="E1338">
            <v>37.299999999999997</v>
          </cell>
          <cell r="F1338">
            <v>32.79</v>
          </cell>
          <cell r="G1338">
            <v>30.64</v>
          </cell>
        </row>
        <row r="1339">
          <cell r="A1339" t="str">
            <v>KGM/70.043</v>
          </cell>
          <cell r="B1339" t="str">
            <v>Ocak taşı ile iksa ve istinat duvarı onarımı</v>
          </cell>
          <cell r="C1339" t="str">
            <v>m3</v>
          </cell>
          <cell r="D1339">
            <v>137.74</v>
          </cell>
          <cell r="E1339">
            <v>128.09</v>
          </cell>
          <cell r="F1339">
            <v>113.71</v>
          </cell>
          <cell r="G1339">
            <v>105.95</v>
          </cell>
        </row>
        <row r="1340">
          <cell r="A1340" t="str">
            <v>KGM/70.044</v>
          </cell>
          <cell r="B1340" t="str">
            <v>Kazı taşı ile iksa ve istinat duvarı onarımı</v>
          </cell>
          <cell r="C1340" t="str">
            <v>m3</v>
          </cell>
          <cell r="D1340">
            <v>127.86</v>
          </cell>
          <cell r="E1340">
            <v>118.91</v>
          </cell>
          <cell r="F1340">
            <v>105.33</v>
          </cell>
          <cell r="G1340">
            <v>98.45</v>
          </cell>
        </row>
        <row r="1341">
          <cell r="A1341" t="str">
            <v>KGM/70.045</v>
          </cell>
          <cell r="B1341" t="str">
            <v>İksa duvarı temizliği</v>
          </cell>
          <cell r="C1341" t="str">
            <v>m2</v>
          </cell>
          <cell r="D1341">
            <v>2.81</v>
          </cell>
          <cell r="E1341">
            <v>2.5499999999999998</v>
          </cell>
          <cell r="F1341">
            <v>2.2999999999999998</v>
          </cell>
          <cell r="G1341">
            <v>2.13</v>
          </cell>
        </row>
        <row r="1342">
          <cell r="A1342" t="str">
            <v>KGM/70.046</v>
          </cell>
          <cell r="B1342" t="str">
            <v>İksa duvarı boyanması</v>
          </cell>
          <cell r="C1342" t="str">
            <v>m2</v>
          </cell>
          <cell r="D1342">
            <v>2.91</v>
          </cell>
          <cell r="E1342">
            <v>2.6</v>
          </cell>
          <cell r="F1342">
            <v>2.35</v>
          </cell>
          <cell r="G1342">
            <v>2.15</v>
          </cell>
        </row>
        <row r="1343">
          <cell r="A1343" t="str">
            <v>KGM/70.047</v>
          </cell>
          <cell r="B1343" t="str">
            <v>Sınır taşı boyanması</v>
          </cell>
          <cell r="C1343" t="str">
            <v>ad</v>
          </cell>
          <cell r="D1343">
            <v>3.61</v>
          </cell>
          <cell r="E1343">
            <v>3.45</v>
          </cell>
          <cell r="F1343">
            <v>3.1</v>
          </cell>
          <cell r="G1343">
            <v>2.89</v>
          </cell>
        </row>
        <row r="1344">
          <cell r="A1344" t="str">
            <v>KGM/70.048</v>
          </cell>
          <cell r="B1344" t="str">
            <v>İdare malı kar direklerinin dikilmesi</v>
          </cell>
          <cell r="C1344" t="str">
            <v>ad</v>
          </cell>
          <cell r="D1344">
            <v>9.4600000000000009</v>
          </cell>
          <cell r="E1344">
            <v>8.68</v>
          </cell>
          <cell r="F1344">
            <v>7.63</v>
          </cell>
          <cell r="G1344">
            <v>7.13</v>
          </cell>
        </row>
        <row r="1345">
          <cell r="A1345" t="str">
            <v>KGM/70.049</v>
          </cell>
          <cell r="B1345" t="str">
            <v>2'' çapında kar direklerinin boyanması ve idare malı reflektif malzemenin yapıştırılması</v>
          </cell>
          <cell r="C1345" t="str">
            <v>ad</v>
          </cell>
          <cell r="D1345">
            <v>8.81</v>
          </cell>
          <cell r="E1345">
            <v>8</v>
          </cell>
          <cell r="F1345">
            <v>7.18</v>
          </cell>
          <cell r="G1345">
            <v>6.69</v>
          </cell>
        </row>
        <row r="1346">
          <cell r="A1346" t="str">
            <v>KGM/70.050</v>
          </cell>
          <cell r="B1346" t="str">
            <v>2 1/2'' çapında kar direklerinin boyanması ve idare malı reflektif malzemenin yapıştırılması</v>
          </cell>
          <cell r="C1346" t="str">
            <v>ad</v>
          </cell>
          <cell r="D1346">
            <v>10.91</v>
          </cell>
          <cell r="E1346">
            <v>9.91</v>
          </cell>
          <cell r="F1346">
            <v>8.9</v>
          </cell>
          <cell r="G1346">
            <v>8.2899999999999991</v>
          </cell>
        </row>
        <row r="1347">
          <cell r="A1347" t="str">
            <v>KGM/70.051</v>
          </cell>
          <cell r="B1347" t="str">
            <v>Kar direklerinin sökülmesi</v>
          </cell>
          <cell r="C1347" t="str">
            <v>ad</v>
          </cell>
          <cell r="D1347">
            <v>1.44</v>
          </cell>
          <cell r="E1347">
            <v>1.29</v>
          </cell>
          <cell r="F1347">
            <v>1.1599999999999999</v>
          </cell>
          <cell r="G1347">
            <v>1.06</v>
          </cell>
        </row>
        <row r="1348">
          <cell r="A1348" t="str">
            <v>KGM/70.052</v>
          </cell>
          <cell r="B1348" t="str">
            <v>Her çeşit kafes tipi tel çitin sökülmesi</v>
          </cell>
          <cell r="C1348" t="str">
            <v>m2</v>
          </cell>
          <cell r="D1348">
            <v>3.56</v>
          </cell>
          <cell r="E1348">
            <v>3.19</v>
          </cell>
          <cell r="F1348">
            <v>2.88</v>
          </cell>
          <cell r="G1348">
            <v>2.63</v>
          </cell>
        </row>
        <row r="1349">
          <cell r="A1349" t="str">
            <v>KGM/70.053</v>
          </cell>
          <cell r="B1349" t="str">
            <v>Her çeşit kafes tipi telçit direğinin sökülmesi</v>
          </cell>
          <cell r="C1349" t="str">
            <v>ad</v>
          </cell>
          <cell r="D1349">
            <v>2.84</v>
          </cell>
          <cell r="E1349">
            <v>2.54</v>
          </cell>
          <cell r="F1349">
            <v>2.2999999999999998</v>
          </cell>
          <cell r="G1349">
            <v>2.1</v>
          </cell>
        </row>
        <row r="1350">
          <cell r="A1350" t="str">
            <v>KGM/70.054</v>
          </cell>
          <cell r="B1350" t="str">
            <v>Galvanizli dikenli tel temini ve beton çit direkleri arasına gerilerek bağlanması</v>
          </cell>
          <cell r="C1350" t="str">
            <v>mt</v>
          </cell>
          <cell r="D1350">
            <v>1.8</v>
          </cell>
          <cell r="E1350">
            <v>1.64</v>
          </cell>
          <cell r="F1350">
            <v>1.45</v>
          </cell>
          <cell r="G1350">
            <v>1.36</v>
          </cell>
        </row>
        <row r="1352">
          <cell r="A1352" t="str">
            <v>04.042/06</v>
          </cell>
          <cell r="B1352" t="str">
            <v>c30-37 beton</v>
          </cell>
          <cell r="C1352" t="str">
            <v>m3</v>
          </cell>
          <cell r="D1352">
            <v>162.5</v>
          </cell>
        </row>
        <row r="1353">
          <cell r="A1353" t="str">
            <v>04.031</v>
          </cell>
          <cell r="B1353" t="str">
            <v>su</v>
          </cell>
          <cell r="C1353" t="str">
            <v>ton</v>
          </cell>
          <cell r="D1353">
            <v>6.88</v>
          </cell>
        </row>
        <row r="1354">
          <cell r="A1354" t="str">
            <v>01.501</v>
          </cell>
          <cell r="B1354" t="str">
            <v>düz işçi</v>
          </cell>
          <cell r="C1354" t="str">
            <v>sa</v>
          </cell>
          <cell r="D1354">
            <v>7.19</v>
          </cell>
        </row>
        <row r="1355">
          <cell r="A1355" t="str">
            <v>01.015</v>
          </cell>
          <cell r="B1355" t="str">
            <v>betoncu ustası</v>
          </cell>
          <cell r="C1355" t="str">
            <v>sa</v>
          </cell>
          <cell r="D1355">
            <v>9.8800000000000008</v>
          </cell>
        </row>
      </sheetData>
      <sheetData sheetId="21"/>
      <sheetData sheetId="22"/>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mal"/>
      <sheetName val="komisyon teşkili"/>
      <sheetName val="onay belgesi"/>
      <sheetName val="istenen makinalar"/>
      <sheetName val="data"/>
      <sheetName val="İCMAL1"/>
      <sheetName val="İCMAL2"/>
      <sheetName val="01çamüsty1"/>
      <sheetName val="01çamüsty2"/>
      <sheetName val="01çamtoprak1"/>
      <sheetName val="01çamtoprak2"/>
      <sheetName val="01çamsanat2"/>
      <sheetName val="01çamsanat1"/>
      <sheetName val="itinerer"/>
      <sheetName val="analiz1"/>
      <sheetName val="analiz2"/>
      <sheetName val="BR FİYAT TESPİT"/>
      <sheetName val="POZ AD BR"/>
      <sheetName val="UYGULAMA FİYAT2003"/>
      <sheetName val="alttemel nakli"/>
      <sheetName val="alttemel teklif"/>
      <sheetName val="alttemel yaklaşık"/>
      <sheetName val="yaklaşık toprak "/>
      <sheetName val="kübaj cetveli"/>
      <sheetName val="klas-2"/>
      <sheetName val="KLAS"/>
      <sheetName val="su nakli2"/>
      <sheetName val="su nakli"/>
      <sheetName val="07.005k-1-2"/>
      <sheetName val="07.005K-1"/>
      <sheetName val="kübaj denetim 2"/>
      <sheetName val="toprak teklifi"/>
      <sheetName val="yaklaşık toprak2"/>
      <sheetName val="kübaj denetim"/>
      <sheetName val="ariyetler"/>
      <sheetName val="yarma klsları km"/>
      <sheetName val="toprak poz"/>
      <sheetName val="toprak taşıma"/>
      <sheetName val="sanat maliyet 2"/>
      <sheetName val="sanat maliyet1"/>
      <sheetName val="sanata teklif"/>
      <sheetName val="BİLGİ"/>
      <sheetName val="TAŞIMA"/>
      <sheetName val="KLAS1"/>
      <sheetName val="KLAS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poz no</v>
          </cell>
          <cell r="B1" t="str">
            <v>adı</v>
          </cell>
          <cell r="C1" t="str">
            <v>BİRİM</v>
          </cell>
        </row>
        <row r="2">
          <cell r="A2" t="str">
            <v>UYGULAMAYILI</v>
          </cell>
          <cell r="B2">
            <v>2002</v>
          </cell>
        </row>
        <row r="3">
          <cell r="A3" t="str">
            <v>K</v>
          </cell>
          <cell r="B3" t="str">
            <v>YILLIK KATSAYI</v>
          </cell>
          <cell r="C3" t="str">
            <v>birimsiz</v>
          </cell>
        </row>
        <row r="4">
          <cell r="A4" t="str">
            <v>07.005/K(KUM-ÇAKIL)</v>
          </cell>
          <cell r="B4" t="str">
            <v>Kum Çakıl Taşınması</v>
          </cell>
          <cell r="C4" t="str">
            <v>M3</v>
          </cell>
        </row>
        <row r="5">
          <cell r="A5" t="str">
            <v>07.005/K(SU-TOPRAK)</v>
          </cell>
          <cell r="B5" t="str">
            <v>Su Taşınması</v>
          </cell>
          <cell r="C5" t="str">
            <v>TON</v>
          </cell>
        </row>
        <row r="6">
          <cell r="A6" t="str">
            <v>07.005/K(SU-ÜSTYAPI)</v>
          </cell>
          <cell r="B6" t="str">
            <v>Su Taşınması</v>
          </cell>
          <cell r="C6" t="str">
            <v>TON</v>
          </cell>
        </row>
        <row r="7">
          <cell r="A7" t="str">
            <v>07.005/K(SU-TEMEL)</v>
          </cell>
          <cell r="B7" t="str">
            <v>Su Taşınması</v>
          </cell>
          <cell r="C7" t="str">
            <v>TON</v>
          </cell>
        </row>
        <row r="8">
          <cell r="A8" t="str">
            <v>07.005/K(SU-ALTTEMEL)</v>
          </cell>
          <cell r="B8" t="str">
            <v>Su Taşınması</v>
          </cell>
          <cell r="C8" t="str">
            <v>TON</v>
          </cell>
        </row>
        <row r="9">
          <cell r="A9" t="str">
            <v>07.005/K(PLAK-BORDÜR)</v>
          </cell>
          <cell r="B9" t="str">
            <v>PLAK-BORDÜR TAŞINMASI</v>
          </cell>
          <cell r="C9" t="str">
            <v>TON</v>
          </cell>
        </row>
        <row r="10">
          <cell r="A10" t="str">
            <v>07.006/K(KUM-ÇAKIL)</v>
          </cell>
          <cell r="B10" t="str">
            <v>Kum Çakıl Taşınması</v>
          </cell>
          <cell r="C10" t="str">
            <v>M3</v>
          </cell>
        </row>
        <row r="11">
          <cell r="A11" t="str">
            <v>07.006/K(SU-TOPRAK)</v>
          </cell>
          <cell r="B11" t="str">
            <v>Su Taşınması</v>
          </cell>
          <cell r="C11" t="str">
            <v>TON</v>
          </cell>
        </row>
        <row r="12">
          <cell r="A12" t="str">
            <v>07.006/K(SU-ÜSTYAPI)</v>
          </cell>
          <cell r="B12" t="str">
            <v>Su Taşınması</v>
          </cell>
          <cell r="C12" t="str">
            <v>TON</v>
          </cell>
        </row>
        <row r="13">
          <cell r="A13" t="str">
            <v>07.006/K(SU-TEMEL)</v>
          </cell>
          <cell r="B13" t="str">
            <v>Su Taşınması</v>
          </cell>
          <cell r="C13" t="str">
            <v>TON</v>
          </cell>
        </row>
        <row r="14">
          <cell r="A14" t="str">
            <v>07.006/K(SU-ALTTEMEL)</v>
          </cell>
          <cell r="B14" t="str">
            <v>Su Taşınması</v>
          </cell>
          <cell r="C14" t="str">
            <v>TON</v>
          </cell>
        </row>
        <row r="15">
          <cell r="A15" t="str">
            <v>07.006/K(PLAK-BORDÜR)</v>
          </cell>
          <cell r="B15" t="str">
            <v>Plak-Bordürün taşınması</v>
          </cell>
          <cell r="C15" t="str">
            <v>TON</v>
          </cell>
        </row>
        <row r="16">
          <cell r="A16" t="str">
            <v>07.005/K(alttemel nakli)</v>
          </cell>
          <cell r="B16" t="str">
            <v>Alttemel malzemesinin  taşınması( M &lt;10000 m)</v>
          </cell>
          <cell r="C16" t="str">
            <v>M3</v>
          </cell>
        </row>
        <row r="17">
          <cell r="A17" t="str">
            <v>07.005/K(temel nakli)</v>
          </cell>
          <cell r="B17" t="str">
            <v>Temel malzemesinin taşınması</v>
          </cell>
          <cell r="C17" t="str">
            <v>M3</v>
          </cell>
        </row>
        <row r="18">
          <cell r="A18" t="str">
            <v>07.006/K(alttemel nakli)</v>
          </cell>
          <cell r="B18" t="str">
            <v>Alttemel malzemesinin  taşınması( M &gt;10000 m)</v>
          </cell>
          <cell r="C18" t="str">
            <v>M3</v>
          </cell>
        </row>
        <row r="19">
          <cell r="A19" t="str">
            <v>07.006/K(temel nakli)</v>
          </cell>
          <cell r="B19" t="str">
            <v>Temel malzemesinin taşınması</v>
          </cell>
          <cell r="C19" t="str">
            <v>M3</v>
          </cell>
        </row>
        <row r="20">
          <cell r="A20" t="str">
            <v>07.005/K(taş nakli)</v>
          </cell>
          <cell r="B20" t="str">
            <v>Taş taşınması</v>
          </cell>
          <cell r="C20" t="str">
            <v>M3</v>
          </cell>
        </row>
        <row r="21">
          <cell r="A21" t="str">
            <v>07.006/K(taş nakli)</v>
          </cell>
          <cell r="B21" t="str">
            <v>Taş taşınması</v>
          </cell>
          <cell r="C21" t="str">
            <v>M3</v>
          </cell>
        </row>
        <row r="22">
          <cell r="A22" t="str">
            <v>07.005/K(beton nakli)</v>
          </cell>
          <cell r="B22" t="str">
            <v>Taze Beton Nakli</v>
          </cell>
          <cell r="C22" t="str">
            <v>M3</v>
          </cell>
        </row>
        <row r="23">
          <cell r="A23" t="str">
            <v>07.006/K(beton nakli)</v>
          </cell>
          <cell r="B23" t="str">
            <v>Taze Beton Nakli</v>
          </cell>
          <cell r="C23" t="str">
            <v>M3</v>
          </cell>
        </row>
        <row r="24">
          <cell r="A24" t="str">
            <v>01.501</v>
          </cell>
          <cell r="B24" t="str">
            <v>Düz işçi çalıştırılması</v>
          </cell>
          <cell r="C24" t="str">
            <v>saat</v>
          </cell>
        </row>
        <row r="25">
          <cell r="A25">
            <v>2200</v>
          </cell>
          <cell r="B25" t="str">
            <v>Her cins ve klastaki zeminin kazısı ve kullanılması</v>
          </cell>
          <cell r="C25" t="str">
            <v>M3</v>
          </cell>
        </row>
        <row r="26">
          <cell r="A26">
            <v>2202</v>
          </cell>
          <cell r="B26" t="str">
            <v xml:space="preserve">Her cins ve klastaki zeminde  ocak ariyeti  kazısı </v>
          </cell>
          <cell r="C26" t="str">
            <v>M3</v>
          </cell>
        </row>
        <row r="27">
          <cell r="A27">
            <v>2209</v>
          </cell>
          <cell r="B27" t="str">
            <v>Dolguya gelen her cins ve klastaki kazı malzemesinin sulanması ve sıkıştırılması</v>
          </cell>
          <cell r="C27" t="str">
            <v>M3</v>
          </cell>
        </row>
        <row r="28">
          <cell r="A28">
            <v>2500</v>
          </cell>
          <cell r="B28" t="str">
            <v>Her cins ve klastaki zeminde reglaj.</v>
          </cell>
          <cell r="C28" t="str">
            <v>KM</v>
          </cell>
        </row>
        <row r="30">
          <cell r="A30" t="str">
            <v>14.018/K</v>
          </cell>
          <cell r="B30" t="str">
            <v>Dolguya gelmiş serilmiş her cins kazının el ile tokmaklanarak sıkıştırılması</v>
          </cell>
          <cell r="C30" t="str">
            <v>M3</v>
          </cell>
        </row>
        <row r="31">
          <cell r="A31" t="str">
            <v>14.022/1</v>
          </cell>
          <cell r="B31" t="str">
            <v>Makine ile ağaç kesme sökme</v>
          </cell>
          <cell r="C31" t="str">
            <v>adet</v>
          </cell>
        </row>
        <row r="32">
          <cell r="A32">
            <v>15200</v>
          </cell>
          <cell r="B32" t="str">
            <v>Tip II servis yolu</v>
          </cell>
          <cell r="C32" t="str">
            <v>KM</v>
          </cell>
        </row>
        <row r="33">
          <cell r="A33">
            <v>18189</v>
          </cell>
          <cell r="B33" t="str">
            <v>Parke, beton plak, adi kaldırım ve blokaj sökülmesi.</v>
          </cell>
          <cell r="C33" t="str">
            <v>M2</v>
          </cell>
        </row>
        <row r="34">
          <cell r="A34">
            <v>18191</v>
          </cell>
          <cell r="B34" t="str">
            <v>Bordür sökülmesi</v>
          </cell>
          <cell r="C34" t="str">
            <v>M</v>
          </cell>
        </row>
        <row r="35">
          <cell r="A35" t="str">
            <v>08.007/K</v>
          </cell>
          <cell r="B35" t="str">
            <v>Kum çakıl yıkanması</v>
          </cell>
          <cell r="C35" t="str">
            <v>M3</v>
          </cell>
        </row>
        <row r="36">
          <cell r="A36">
            <v>2640</v>
          </cell>
          <cell r="B36" t="str">
            <v>Elenmemiş malzeme ile sanat yapıları ve köprü temel tabanına, beton yol ve tretuar altlarına kum, çakıl tabakası serilmesi ve drenaj hendekleri ile her türlü büz yanlarında kum, çakıl dolgu yapılması</v>
          </cell>
          <cell r="C36" t="str">
            <v>M3</v>
          </cell>
        </row>
        <row r="37">
          <cell r="A37">
            <v>2641</v>
          </cell>
          <cell r="B37" t="str">
            <v>Elenmiş malzeme ile sanat yapıları ve köprü temel tabanına, beton yol ve tretuar altlarına kum, çakıl tabakası serilmesi ve drenaj hendekleri ile her türlü büz yanlarında kum, çakıl dolgu yapılması</v>
          </cell>
          <cell r="C37" t="str">
            <v>M3</v>
          </cell>
        </row>
        <row r="38">
          <cell r="A38">
            <v>14110</v>
          </cell>
          <cell r="B38" t="str">
            <v xml:space="preserve"> kuruda drenaj, kanalizasyon hendeği ve duvar temelinin kazılması </v>
          </cell>
          <cell r="C38" t="str">
            <v>M3</v>
          </cell>
        </row>
        <row r="39">
          <cell r="A39">
            <v>14111</v>
          </cell>
          <cell r="B39" t="str">
            <v xml:space="preserve">Her derinlikte her cins ve klastaki zeminde kuruda kutu menfez, gido, mahmuz, taş dolgu ve tahkimat işleri temellerinin kazılması. </v>
          </cell>
          <cell r="C39" t="str">
            <v>M3</v>
          </cell>
        </row>
        <row r="40">
          <cell r="A40">
            <v>14112</v>
          </cell>
          <cell r="B40" t="str">
            <v>Her derinlikte her cins ve klastaki zeminde kuruda tabliyeli veya kemer    menfez temelinin kazılması.</v>
          </cell>
          <cell r="C40" t="str">
            <v>M3</v>
          </cell>
        </row>
        <row r="41">
          <cell r="A41">
            <v>14113</v>
          </cell>
          <cell r="B41" t="str">
            <v>Her derinlikte her cins ve klastaki zeminde kuruda köprü temelinin kazılması.</v>
          </cell>
          <cell r="C41" t="str">
            <v>M3</v>
          </cell>
        </row>
        <row r="42">
          <cell r="A42">
            <v>14120</v>
          </cell>
          <cell r="B42" t="str">
            <v>Her derinlikte her cins ve klastaki zeminde kuruda veya su altında  menfez büzü ve kafa hendekleri ile bilumum kanalların dar derivasyon şeklindeki kısı larının kazılması.</v>
          </cell>
          <cell r="C42" t="str">
            <v>M3</v>
          </cell>
        </row>
        <row r="43">
          <cell r="A43">
            <v>14121</v>
          </cell>
          <cell r="B43" t="str">
            <v>Her derinlikte her cins ve klastaki zeminde  su altında  drenaj kanalizasyon hendeği ve duvar temeli kazılması.</v>
          </cell>
          <cell r="C43" t="str">
            <v>M3</v>
          </cell>
        </row>
        <row r="44">
          <cell r="A44">
            <v>14122</v>
          </cell>
          <cell r="B44" t="str">
            <v xml:space="preserve">Her derinlikte her cins ve klastaki zeminde su altında kutu menfez, gido, mahmuz, taş dolgu ve tahkimat işleri temellerinin kazılması. </v>
          </cell>
          <cell r="C44" t="str">
            <v>M3</v>
          </cell>
        </row>
        <row r="45">
          <cell r="A45">
            <v>14123</v>
          </cell>
          <cell r="B45" t="str">
            <v>Her derinlikte her cins ve klastaki zeminde su altında tabliyeli veya kemer  menfez temelinin kazılması.</v>
          </cell>
          <cell r="C45" t="str">
            <v>M3</v>
          </cell>
        </row>
        <row r="46">
          <cell r="A46">
            <v>14124</v>
          </cell>
          <cell r="B46" t="str">
            <v>Her derinlikte her cins ve klastaki zeminde suda köprü temelinin kazılması.</v>
          </cell>
          <cell r="C46" t="str">
            <v>M3</v>
          </cell>
        </row>
        <row r="47">
          <cell r="A47">
            <v>14127</v>
          </cell>
          <cell r="B47" t="str">
            <v>Her derinlikte her cins ve klastaki zeminde suda köprü temelinin kazılması.</v>
          </cell>
          <cell r="C47" t="str">
            <v>M3</v>
          </cell>
        </row>
        <row r="48">
          <cell r="A48" t="str">
            <v>15.146/K</v>
          </cell>
          <cell r="B48" t="str">
            <v>Makine ile yükleme boşaltma ve figüre</v>
          </cell>
          <cell r="C48" t="str">
            <v>M3</v>
          </cell>
        </row>
        <row r="49">
          <cell r="A49" t="str">
            <v>15.150/k</v>
          </cell>
          <cell r="B49" t="str">
            <v>Figüre</v>
          </cell>
          <cell r="C49" t="str">
            <v>M3</v>
          </cell>
        </row>
        <row r="50">
          <cell r="A50">
            <v>15024</v>
          </cell>
          <cell r="B50" t="str">
            <v xml:space="preserve">Makinalı kazılarda kayadan başka zeminlerde su müşkülat zammı. </v>
          </cell>
          <cell r="C50" t="str">
            <v>M3</v>
          </cell>
        </row>
        <row r="51">
          <cell r="A51" t="str">
            <v>15.047</v>
          </cell>
          <cell r="B51" t="str">
            <v>Arazöz ile sulama</v>
          </cell>
          <cell r="C51" t="str">
            <v>TON</v>
          </cell>
        </row>
        <row r="52">
          <cell r="A52" t="str">
            <v>15.052/4</v>
          </cell>
          <cell r="B52" t="str">
            <v>Titreşimli silindir ile sıkıştırma yapılması</v>
          </cell>
          <cell r="C52" t="str">
            <v>SAAT</v>
          </cell>
        </row>
        <row r="53">
          <cell r="A53" t="str">
            <v>15.052/5</v>
          </cell>
          <cell r="B53" t="str">
            <v>Titreşimli silindir ile sıkıştırma yapılması</v>
          </cell>
          <cell r="C53" t="str">
            <v>SAAT</v>
          </cell>
        </row>
        <row r="54">
          <cell r="A54" t="str">
            <v>15.052/6</v>
          </cell>
          <cell r="B54" t="str">
            <v>Titreşimli silindir ile sıkıştırma yapılması</v>
          </cell>
          <cell r="C54" t="str">
            <v>SAAT</v>
          </cell>
        </row>
        <row r="55">
          <cell r="A55" t="str">
            <v>15.113/K</v>
          </cell>
          <cell r="B55" t="str">
            <v>Ocak taşından konkasörle kırılmış ve elenmiş 25 mm lik temel malz. Temini.</v>
          </cell>
          <cell r="C55" t="str">
            <v>M3</v>
          </cell>
        </row>
        <row r="56">
          <cell r="A56" t="str">
            <v>15.140</v>
          </cell>
          <cell r="B56" t="str">
            <v>Makine ile serme(kum çakıl kırmataşVS.)</v>
          </cell>
          <cell r="C56" t="str">
            <v>M3</v>
          </cell>
        </row>
        <row r="57">
          <cell r="A57">
            <v>2644</v>
          </cell>
          <cell r="B57" t="str">
            <v>İmla altına elenmemiş kum şilte hazırlanması.</v>
          </cell>
          <cell r="C57" t="str">
            <v>M3</v>
          </cell>
        </row>
        <row r="58">
          <cell r="A58">
            <v>2204</v>
          </cell>
          <cell r="B58" t="str">
            <v>Dogu altlarındaki her cins zayıf zemin kazılıp kullanılması.</v>
          </cell>
          <cell r="C58" t="str">
            <v>M3</v>
          </cell>
        </row>
        <row r="60">
          <cell r="A60" t="str">
            <v>3000-KÇ-T</v>
          </cell>
          <cell r="B60" t="str">
            <v>İnşaat bünyesine giren çimento katkılı torba</v>
          </cell>
          <cell r="C60" t="str">
            <v>TON</v>
          </cell>
        </row>
        <row r="61">
          <cell r="A61" t="str">
            <v>3000-KÇ-D</v>
          </cell>
          <cell r="B61" t="str">
            <v>İnşaat bünyesine giren çimento katkılı dökme</v>
          </cell>
          <cell r="C61" t="str">
            <v>TON</v>
          </cell>
        </row>
        <row r="62">
          <cell r="A62" t="str">
            <v>3000-PKÇ-T</v>
          </cell>
          <cell r="B62" t="str">
            <v>İnşaat bünyesine giren çimento portland kompeze torbalı</v>
          </cell>
          <cell r="C62" t="str">
            <v>TON</v>
          </cell>
        </row>
        <row r="63">
          <cell r="A63" t="str">
            <v>3000-PKÇ-D</v>
          </cell>
          <cell r="B63" t="str">
            <v>İnşaat bünyesine giren çimento portland kompeze dökme</v>
          </cell>
          <cell r="C63" t="str">
            <v>TON</v>
          </cell>
        </row>
        <row r="64">
          <cell r="A64" t="str">
            <v>16.100/K</v>
          </cell>
          <cell r="B64" t="str">
            <v xml:space="preserve">Her türlü inşaat temellerinde (köprü temelleri hariç) kuruda veya suda her dozda demirsiz beton </v>
          </cell>
          <cell r="C64" t="str">
            <v>M3</v>
          </cell>
        </row>
        <row r="65">
          <cell r="A65" t="str">
            <v>16.100/K-1</v>
          </cell>
          <cell r="B65" t="str">
            <v>Her türlü inşaat temellerinde (köprü temelleri hariç) kuruda veya suda her dozda demirsiz beton (beton tesisi ile)</v>
          </cell>
          <cell r="C65" t="str">
            <v>M3</v>
          </cell>
        </row>
        <row r="66">
          <cell r="A66" t="str">
            <v>16.101/K-1</v>
          </cell>
          <cell r="B66" t="str">
            <v>köprü temellerinde kuruda veya suda her dozda demirsiz beton (beton tesisi ile)</v>
          </cell>
          <cell r="C66" t="str">
            <v>M3</v>
          </cell>
        </row>
        <row r="67">
          <cell r="A67" t="str">
            <v>16.120/K</v>
          </cell>
          <cell r="B67" t="str">
            <v xml:space="preserve">Her türlü inşaatta (köprüler hariç) temel dışında kuruda veya suda her dozda demirsiz beton </v>
          </cell>
          <cell r="C67" t="str">
            <v>M3</v>
          </cell>
        </row>
        <row r="68">
          <cell r="A68" t="str">
            <v>16.120/K-1</v>
          </cell>
          <cell r="B68" t="str">
            <v>Her türlü inşaatta (köprüler hariç) temel dışında kuruda veya suda her dozda demirsiz beton (beton tesisi ile)</v>
          </cell>
          <cell r="C68" t="str">
            <v>M3</v>
          </cell>
        </row>
        <row r="69">
          <cell r="A69" t="str">
            <v>16.120/K-A</v>
          </cell>
          <cell r="B69" t="str">
            <v>Hendeklerin betonla kaplanması</v>
          </cell>
          <cell r="C69" t="str">
            <v>M3</v>
          </cell>
        </row>
        <row r="70">
          <cell r="A70" t="str">
            <v>16.120/K-A1</v>
          </cell>
          <cell r="B70" t="str">
            <v>Hendeklerin betonla kaplanması</v>
          </cell>
          <cell r="C70" t="str">
            <v>M3</v>
          </cell>
        </row>
        <row r="71">
          <cell r="A71" t="str">
            <v>16131/K</v>
          </cell>
          <cell r="B71" t="str">
            <v xml:space="preserve">Her türlü inşaatta (kirişli ve kutu menfezler, köprüler, betonarme kazık hariç plak ve kompozit menfezler dahil) kuruda veya suda her dozda demirli beton </v>
          </cell>
          <cell r="C71" t="str">
            <v>M3</v>
          </cell>
        </row>
        <row r="72">
          <cell r="A72" t="str">
            <v>16.131/K-1</v>
          </cell>
          <cell r="B72" t="str">
            <v>Her türlü inşaatta (kirişli ve kutu menfezler, köprüler, betonarme kazık hariç plak ve kompozit menfezler dahil) kuruda veya suda her dozda demirli beton (beton tesisi ile)</v>
          </cell>
          <cell r="C72" t="str">
            <v>M3</v>
          </cell>
        </row>
        <row r="73">
          <cell r="A73" t="str">
            <v>16.132/K-2</v>
          </cell>
          <cell r="B73" t="str">
            <v xml:space="preserve">Öngerilmeli kirişli köprülerin döşeme betonu.her dozda kuruda veya suıda beton tesisi ile. </v>
          </cell>
          <cell r="C73" t="str">
            <v>M3</v>
          </cell>
        </row>
        <row r="74">
          <cell r="A74">
            <v>16134</v>
          </cell>
          <cell r="B74" t="str">
            <v xml:space="preserve">Kutu menfezlerde kuruda veya suda her dozda demirli beton </v>
          </cell>
          <cell r="C74" t="str">
            <v>M3</v>
          </cell>
        </row>
        <row r="75">
          <cell r="A75" t="str">
            <v>16.134/1</v>
          </cell>
          <cell r="B75" t="str">
            <v>Kutu menfezlerde kuruda veya suda her dozda demirli beton (Beton tesisi ile)</v>
          </cell>
          <cell r="C75" t="str">
            <v>M3</v>
          </cell>
        </row>
        <row r="76">
          <cell r="A76" t="str">
            <v>17.002/K</v>
          </cell>
          <cell r="B76" t="str">
            <v>Ocak taşı ile moloz taş inşaat</v>
          </cell>
          <cell r="C76" t="str">
            <v>M3</v>
          </cell>
        </row>
        <row r="77">
          <cell r="A77" t="str">
            <v>17.081/K</v>
          </cell>
          <cell r="B77" t="str">
            <v>Ocak taşı ile istifsiz taş dolgu</v>
          </cell>
          <cell r="C77" t="str">
            <v>M3</v>
          </cell>
        </row>
        <row r="78">
          <cell r="A78">
            <v>3400</v>
          </cell>
          <cell r="B78" t="str">
            <v>Ocak taşındanistifsiz köprü ve menfez tahkimatı</v>
          </cell>
          <cell r="C78" t="str">
            <v>M3</v>
          </cell>
        </row>
        <row r="79">
          <cell r="A79" t="str">
            <v>17.103/K</v>
          </cell>
          <cell r="B79" t="str">
            <v>30 cm kalınlıkta ocak taşı ile kuru pere</v>
          </cell>
          <cell r="C79" t="str">
            <v>M2</v>
          </cell>
        </row>
        <row r="80">
          <cell r="A80" t="str">
            <v>17.107/K</v>
          </cell>
          <cell r="B80" t="str">
            <v>20 cm. kalınlıkta ocak taşı ile harçlı pere</v>
          </cell>
          <cell r="C80" t="str">
            <v>M2</v>
          </cell>
        </row>
        <row r="81">
          <cell r="A81" t="str">
            <v>18.417/K</v>
          </cell>
          <cell r="B81" t="str">
            <v>Q 30 cm. iç çapında 400 dozlu beton büz döşenmesi                                               (Mecra ve kanalizasyon için)</v>
          </cell>
          <cell r="C81" t="str">
            <v>M</v>
          </cell>
        </row>
        <row r="82">
          <cell r="A82" t="str">
            <v>18.425/K</v>
          </cell>
          <cell r="B82" t="str">
            <v>Q 40 cm. iç çapında 400 dozlu beton büz döşenmesi                                               (Mecra ve kanalizasyon için)</v>
          </cell>
          <cell r="C82" t="str">
            <v>M</v>
          </cell>
        </row>
        <row r="83">
          <cell r="A83" t="str">
            <v>18.445/K</v>
          </cell>
          <cell r="B83" t="str">
            <v>Q 80 cm. iç çapında 400 dozlu beton büz döşenmesi                                               (Menfez için)</v>
          </cell>
          <cell r="C83" t="str">
            <v>M</v>
          </cell>
        </row>
        <row r="84">
          <cell r="A84" t="str">
            <v>18.452/K</v>
          </cell>
          <cell r="B84" t="str">
            <v>Q 20 cm. iç çapında 400 dozlu beton büz döşenmesi                                               (drenaj için)</v>
          </cell>
          <cell r="C84" t="str">
            <v>M</v>
          </cell>
        </row>
        <row r="85">
          <cell r="A85" t="str">
            <v>3605/A</v>
          </cell>
          <cell r="B85" t="str">
            <v>Q 150 mm. Tunel tipi drenaj borusu temini ve döşenmesi</v>
          </cell>
          <cell r="C85" t="str">
            <v>M</v>
          </cell>
        </row>
        <row r="86">
          <cell r="A86">
            <v>21051</v>
          </cell>
          <cell r="B86" t="str">
            <v>Menfezlerde 6 m. ve daha küçük göz açıklıkları için döşeme, kiriş ve kemer taşıyıcı iskeleleri ( Kompozit menfezler hariç)</v>
          </cell>
          <cell r="C86" t="str">
            <v>M3</v>
          </cell>
        </row>
        <row r="87">
          <cell r="A87">
            <v>21053</v>
          </cell>
          <cell r="B87" t="str">
            <v>Köprülerde döşeme kiriş  ve kemer taşıyıcı iskeleleri.</v>
          </cell>
          <cell r="C87" t="str">
            <v>M3</v>
          </cell>
        </row>
        <row r="88">
          <cell r="A88" t="str">
            <v>23.001/K</v>
          </cell>
          <cell r="B88" t="str">
            <v>Betonarme için Q 6 - Q 12 mm.lik yuvarlak demir işçiliği</v>
          </cell>
          <cell r="C88" t="str">
            <v>TON</v>
          </cell>
        </row>
        <row r="89">
          <cell r="A89" t="str">
            <v>23.002/K</v>
          </cell>
          <cell r="B89" t="str">
            <v>Betonarme için Q 14  mm.ve daha büyük çaptaki yuvarlak demir işçiliği</v>
          </cell>
          <cell r="C89" t="str">
            <v>TON</v>
          </cell>
        </row>
        <row r="90">
          <cell r="A90" t="str">
            <v>23.006/K</v>
          </cell>
          <cell r="B90" t="str">
            <v>Betonarme için Q 32  mm. çaptaki yuvarlak demirin maşonla eklenmesi.</v>
          </cell>
          <cell r="C90" t="str">
            <v>Adet</v>
          </cell>
        </row>
        <row r="91">
          <cell r="A91">
            <v>3785</v>
          </cell>
          <cell r="B91" t="str">
            <v xml:space="preserve">Profilli demirden; kazık çarığı, mesnet ve teferruatı, bordür kenarı ve ayrım demiri ile ahşap menfez ve köprülerde madeni birlerştirme unsurları işçiliği </v>
          </cell>
          <cell r="C91" t="str">
            <v>TON</v>
          </cell>
        </row>
        <row r="92">
          <cell r="A92">
            <v>3786</v>
          </cell>
          <cell r="B92" t="str">
            <v xml:space="preserve">profilli demirden korkuluk işçiliği </v>
          </cell>
          <cell r="C92" t="str">
            <v>TON</v>
          </cell>
        </row>
        <row r="93">
          <cell r="A93">
            <v>23252</v>
          </cell>
          <cell r="B93" t="str">
            <v>Menfez - köprülerde bakır levha işleri.</v>
          </cell>
          <cell r="C93" t="str">
            <v>KG</v>
          </cell>
        </row>
        <row r="94">
          <cell r="A94">
            <v>23255</v>
          </cell>
          <cell r="B94" t="str">
            <v>Fonttan, ızgara kapak, garguy yapılması</v>
          </cell>
          <cell r="C94" t="str">
            <v>KG</v>
          </cell>
        </row>
        <row r="95">
          <cell r="A95">
            <v>3790</v>
          </cell>
          <cell r="B95" t="str">
            <v>İnşaat bünyesine giren yuvarlak demir zati bedeli                                           (Çaplarına göre)</v>
          </cell>
          <cell r="C95" t="str">
            <v>TON</v>
          </cell>
        </row>
        <row r="96">
          <cell r="A96" t="str">
            <v>3790-a</v>
          </cell>
          <cell r="B96" t="str">
            <v>İnşaat bünyesine giren yuvarlak demir zati bedeli                                           (Çaplarına göre)</v>
          </cell>
          <cell r="C96" t="str">
            <v>TON</v>
          </cell>
        </row>
        <row r="97">
          <cell r="A97" t="str">
            <v>3790-b</v>
          </cell>
          <cell r="B97" t="str">
            <v>İnşaat bünyesine giren yuvarlak demir zati bedeli                                           (Çaplarına göre)</v>
          </cell>
          <cell r="C97" t="str">
            <v>TON</v>
          </cell>
        </row>
        <row r="98">
          <cell r="A98">
            <v>3791</v>
          </cell>
          <cell r="B98" t="str">
            <v>İnşaat bünyesine giren profilli demir zati bedeli                                                     (Kesitlerine göre)</v>
          </cell>
          <cell r="C98" t="str">
            <v>TON</v>
          </cell>
        </row>
        <row r="99">
          <cell r="A99" t="str">
            <v>3791-a</v>
          </cell>
          <cell r="B99" t="str">
            <v>İnşaat bünyesine giren profilli demir zati bedeli                                                     (Kesitlerine göre)</v>
          </cell>
          <cell r="C99" t="str">
            <v>TON</v>
          </cell>
        </row>
        <row r="100">
          <cell r="A100" t="str">
            <v>3791-b</v>
          </cell>
          <cell r="B100" t="str">
            <v>İnşaat bünyesine giren profilli demir zati bedeli                                                     (Kesitlerine göre)</v>
          </cell>
          <cell r="C100" t="str">
            <v>TON</v>
          </cell>
        </row>
        <row r="101">
          <cell r="A101">
            <v>23255</v>
          </cell>
          <cell r="B101" t="str">
            <v>Fonttan, ızgara kapak, garguy yapılması</v>
          </cell>
          <cell r="C101" t="str">
            <v>KG</v>
          </cell>
        </row>
        <row r="102">
          <cell r="A102">
            <v>25051</v>
          </cell>
          <cell r="B102" t="str">
            <v>Çimento badana</v>
          </cell>
          <cell r="C102" t="str">
            <v>M2</v>
          </cell>
        </row>
        <row r="103">
          <cell r="A103">
            <v>25052</v>
          </cell>
          <cell r="B103" t="str">
            <v>Katran badana</v>
          </cell>
          <cell r="C103" t="str">
            <v>M2</v>
          </cell>
        </row>
        <row r="104">
          <cell r="A104" t="str">
            <v>27.101/K</v>
          </cell>
          <cell r="B104" t="str">
            <v>Moloz  ve çaplanmış moloz taş inşaat yüzeylerine gömme oluklu derz yapılması</v>
          </cell>
          <cell r="C104" t="str">
            <v>M2</v>
          </cell>
        </row>
        <row r="105">
          <cell r="A105" t="str">
            <v>27.501/K</v>
          </cell>
          <cell r="B105" t="str">
            <v>2 cm. kalımlıkta beton yüzey sıvası</v>
          </cell>
          <cell r="C105" t="str">
            <v>M2</v>
          </cell>
        </row>
        <row r="106">
          <cell r="A106" t="str">
            <v>27.583/K</v>
          </cell>
          <cell r="B106" t="str">
            <v>2 cm. kalınlıkta şap yapılması</v>
          </cell>
          <cell r="C106" t="str">
            <v>M2</v>
          </cell>
        </row>
        <row r="107">
          <cell r="A107">
            <v>3805</v>
          </cell>
          <cell r="B107" t="str">
            <v>Neopren ( lastik ) mesnet tertibatı (içi çelik fretli )</v>
          </cell>
          <cell r="C107" t="str">
            <v>DM3</v>
          </cell>
        </row>
        <row r="108">
          <cell r="A108">
            <v>7503</v>
          </cell>
          <cell r="B108" t="str">
            <v>Prefabrik beton plak imali ve yerine döşenmesi (5 cm.kalınlığında)</v>
          </cell>
          <cell r="C108" t="str">
            <v>M2</v>
          </cell>
        </row>
        <row r="109">
          <cell r="A109">
            <v>7504</v>
          </cell>
          <cell r="B109" t="str">
            <v>Prefabrik beton bordür yapılması ve yerine döşenmesi (Yarım kesik bordür)</v>
          </cell>
          <cell r="C109" t="str">
            <v>M</v>
          </cell>
        </row>
        <row r="110">
          <cell r="A110">
            <v>6000</v>
          </cell>
          <cell r="B110" t="str">
            <v>Ocak taşından konkasörle Kırılmış ve elenmiş malzeme ile alttemel yapılması</v>
          </cell>
          <cell r="C110" t="str">
            <v>M3</v>
          </cell>
        </row>
        <row r="112">
          <cell r="A112">
            <v>6020</v>
          </cell>
          <cell r="B112" t="str">
            <v>Kırılmamış ve elenmemiş çakıllı (tüvenan) malzeme ile alttemel yapılması</v>
          </cell>
          <cell r="C112" t="str">
            <v>M3</v>
          </cell>
        </row>
        <row r="113">
          <cell r="A113" t="str">
            <v>6020/A</v>
          </cell>
          <cell r="B113" t="str">
            <v>Kırılmamış ve elenmemiş çakıllı (tüvenan) malzeme ile alttemel yapılması</v>
          </cell>
          <cell r="C113" t="str">
            <v>M3</v>
          </cell>
        </row>
        <row r="114">
          <cell r="A114">
            <v>6040</v>
          </cell>
          <cell r="B114" t="str">
            <v>Temel yapılması (Kırılmış ve elenmiş ocak taşı ile (1"))</v>
          </cell>
          <cell r="C114" t="str">
            <v>M3</v>
          </cell>
        </row>
        <row r="115">
          <cell r="A115">
            <v>6070</v>
          </cell>
          <cell r="B115" t="str">
            <v>Temel yapılması (Kırılmış  ocak taşı ile (1"))</v>
          </cell>
          <cell r="C115" t="str">
            <v>M3</v>
          </cell>
        </row>
        <row r="116">
          <cell r="A116" t="str">
            <v>15.122/K</v>
          </cell>
          <cell r="B116" t="str">
            <v>Ocak taşından istenilen tiplerde konkasörle kırılmış ve elenmiş asfalt mıcırı temini</v>
          </cell>
          <cell r="C116" t="str">
            <v>M3</v>
          </cell>
        </row>
        <row r="117">
          <cell r="A117">
            <v>3980</v>
          </cell>
          <cell r="B117" t="str">
            <v>Sınır taşı hazır. ve yerine  konması</v>
          </cell>
          <cell r="C117" t="str">
            <v>Adet</v>
          </cell>
        </row>
        <row r="118">
          <cell r="A118">
            <v>3985</v>
          </cell>
          <cell r="B118" t="str">
            <v>Kenar taşı hazır. ve yerine  konması</v>
          </cell>
          <cell r="C118" t="str">
            <v>Adet</v>
          </cell>
        </row>
        <row r="119">
          <cell r="A119" t="str">
            <v>09.001/K</v>
          </cell>
          <cell r="B119" t="str">
            <v>Çimento taşınması</v>
          </cell>
          <cell r="C119" t="str">
            <v>TON</v>
          </cell>
        </row>
        <row r="120">
          <cell r="A120" t="str">
            <v>09.012/K</v>
          </cell>
          <cell r="B120" t="str">
            <v>İnşaat bünyesine giren demirin taşınması</v>
          </cell>
          <cell r="C120" t="str">
            <v>TON</v>
          </cell>
        </row>
        <row r="121">
          <cell r="A121">
            <v>3650</v>
          </cell>
          <cell r="B121" t="str">
            <v>Kanaviçeli tecrit</v>
          </cell>
          <cell r="C121" t="str">
            <v>M2</v>
          </cell>
        </row>
        <row r="122">
          <cell r="A122">
            <v>15005</v>
          </cell>
          <cell r="B122" t="str">
            <v>Zayıf zeminin (bitkisel toprak v.s.)kazılması</v>
          </cell>
          <cell r="C122" t="str">
            <v>m3</v>
          </cell>
        </row>
        <row r="123">
          <cell r="A123" t="str">
            <v>15.001/B</v>
          </cell>
          <cell r="B123" t="str">
            <v>Ekskavatörle her cins toprağın kazılması kullanılması.</v>
          </cell>
          <cell r="C123" t="str">
            <v>m3</v>
          </cell>
        </row>
        <row r="124">
          <cell r="A124" t="str">
            <v>15.006/B</v>
          </cell>
          <cell r="B124" t="str">
            <v>Ekskavatörle her cins küskülüğün kazılması kullanılması.</v>
          </cell>
          <cell r="C124" t="str">
            <v>m3</v>
          </cell>
        </row>
        <row r="125">
          <cell r="A125" t="str">
            <v>15.010/B</v>
          </cell>
          <cell r="B125" t="str">
            <v>Ekskavatörle her cins yumuşak kayanın kazılması kullanılması.</v>
          </cell>
          <cell r="C125" t="str">
            <v>m3</v>
          </cell>
        </row>
        <row r="126">
          <cell r="A126">
            <v>2205</v>
          </cell>
          <cell r="B126" t="str">
            <v>Her cins toprağın sulanması ve sıkıştırılması</v>
          </cell>
          <cell r="C126" t="str">
            <v>m3</v>
          </cell>
        </row>
        <row r="127">
          <cell r="A127">
            <v>2206</v>
          </cell>
          <cell r="B127" t="str">
            <v>Her cins küskülüğün sulanması ve sıkıştırılması</v>
          </cell>
          <cell r="C127" t="str">
            <v>m3</v>
          </cell>
        </row>
        <row r="128">
          <cell r="A128">
            <v>2207</v>
          </cell>
          <cell r="B128" t="str">
            <v>Her cins kayanın sıkıştırılması</v>
          </cell>
          <cell r="C128" t="str">
            <v>m3</v>
          </cell>
        </row>
        <row r="129">
          <cell r="A129" t="str">
            <v>15.044</v>
          </cell>
          <cell r="B129" t="str">
            <v>Her cins toprak zeminde reglaj.</v>
          </cell>
          <cell r="C129" t="str">
            <v>km</v>
          </cell>
        </row>
        <row r="130">
          <cell r="A130" t="str">
            <v>15.045</v>
          </cell>
          <cell r="B130" t="str">
            <v>Her cins küskülük zeminde reglaj.</v>
          </cell>
          <cell r="C130" t="str">
            <v>km</v>
          </cell>
        </row>
        <row r="131">
          <cell r="A131" t="str">
            <v>15.046</v>
          </cell>
          <cell r="B131" t="str">
            <v>Her cins kaya zeminde reglaj.</v>
          </cell>
          <cell r="C131" t="str">
            <v>km</v>
          </cell>
        </row>
        <row r="133">
          <cell r="A133" t="str">
            <v>PVC 600 mm</v>
          </cell>
          <cell r="B133" t="str">
            <v>Spiral sarımlı u PVC boruların iş yerinde temini.PVC 600 mm</v>
          </cell>
          <cell r="C133" t="str">
            <v>m</v>
          </cell>
        </row>
        <row r="134">
          <cell r="A134" t="str">
            <v>PVC 700 mm</v>
          </cell>
          <cell r="B134" t="str">
            <v>Spiral sarımlı u PVC boruların iş yerinde temini.PVC 700 mm</v>
          </cell>
          <cell r="C134" t="str">
            <v>m</v>
          </cell>
        </row>
        <row r="135">
          <cell r="A135" t="str">
            <v>PVC 800 mm</v>
          </cell>
          <cell r="B135" t="str">
            <v>Spiral sarımlı u PVC boruların iş yerinde temini.PVC 800 mm</v>
          </cell>
          <cell r="C135" t="str">
            <v>m</v>
          </cell>
        </row>
        <row r="136">
          <cell r="A136" t="str">
            <v>PVC 900 mm</v>
          </cell>
          <cell r="B136" t="str">
            <v>Spiral sarımlı u PVC boruların iş yerinde temini.PVC 900 mm</v>
          </cell>
          <cell r="C136" t="str">
            <v>m</v>
          </cell>
        </row>
        <row r="137">
          <cell r="A137" t="str">
            <v>PVC 1000 mm</v>
          </cell>
          <cell r="B137" t="str">
            <v>Spiral sarımlı u PVC boruların iş yerinde temini.PVC 1000 mm</v>
          </cell>
          <cell r="C137" t="str">
            <v>m</v>
          </cell>
        </row>
        <row r="138">
          <cell r="A138" t="str">
            <v>PVC 1100 mm</v>
          </cell>
          <cell r="B138" t="str">
            <v>Spiral sarımlı u PVC boruların iş yerinde temini.PVC 1100 mm</v>
          </cell>
          <cell r="C138" t="str">
            <v>m</v>
          </cell>
        </row>
        <row r="139">
          <cell r="A139" t="str">
            <v>PVC 1200 mm</v>
          </cell>
          <cell r="B139" t="str">
            <v>Spiral sarımlı u PVC boruların iş yerinde temini.PVC 1200 mm</v>
          </cell>
          <cell r="C139" t="str">
            <v>m</v>
          </cell>
        </row>
        <row r="140">
          <cell r="A140" t="str">
            <v>PVC 1300 mm</v>
          </cell>
          <cell r="B140" t="str">
            <v>Spiral sarımlı u PVC boruların iş yerinde temini.PVC 1300 mm</v>
          </cell>
          <cell r="C140" t="str">
            <v>m</v>
          </cell>
        </row>
        <row r="141">
          <cell r="A141" t="str">
            <v>PVC 1400 mm</v>
          </cell>
          <cell r="B141" t="str">
            <v>Spiral sarımlı u PVC boruların iş yerinde temini.PVC 1400 mm</v>
          </cell>
          <cell r="C141" t="str">
            <v>m</v>
          </cell>
        </row>
        <row r="142">
          <cell r="A142" t="str">
            <v>PVC 1500 mm</v>
          </cell>
          <cell r="B142" t="str">
            <v>Spiral sarımlı u PVC boruların iş yerinde temini.PVC 1500 mm</v>
          </cell>
          <cell r="C142" t="str">
            <v>m</v>
          </cell>
        </row>
        <row r="143">
          <cell r="A143" t="str">
            <v>PVC 1600 mm</v>
          </cell>
          <cell r="B143" t="str">
            <v>Spiral sarımlı u PVC boruların iş yerinde temini.PVC 1600 mm</v>
          </cell>
          <cell r="C143" t="str">
            <v>m</v>
          </cell>
        </row>
        <row r="144">
          <cell r="A144" t="str">
            <v>PVC 1700 mm</v>
          </cell>
          <cell r="B144" t="str">
            <v>Spiral sarımlı u PVC boruların iş yerinde temini.PVC 1700 mm</v>
          </cell>
          <cell r="C144" t="str">
            <v>m</v>
          </cell>
        </row>
        <row r="145">
          <cell r="A145" t="str">
            <v>PVC 1800 mm</v>
          </cell>
          <cell r="B145" t="str">
            <v>Spiral sarımlı u PVC boruların iş yerinde temini.PVC 1800 mm</v>
          </cell>
          <cell r="C145" t="str">
            <v>m</v>
          </cell>
        </row>
        <row r="146">
          <cell r="A146" t="str">
            <v>PVC 1900 mm</v>
          </cell>
          <cell r="B146" t="str">
            <v>Spiral sarımlı u PVC boruların iş yerinde temini.PVC 1900 mm</v>
          </cell>
          <cell r="C146" t="str">
            <v>m</v>
          </cell>
        </row>
        <row r="147">
          <cell r="A147" t="str">
            <v>PVC 2000 mm</v>
          </cell>
          <cell r="B147" t="str">
            <v>Spiral sarımlı u PVC boruların iş yerinde temini.PVC 2000 mm</v>
          </cell>
          <cell r="C147" t="str">
            <v>m</v>
          </cell>
        </row>
        <row r="148">
          <cell r="A148" t="str">
            <v>PVC 2100 mm</v>
          </cell>
          <cell r="B148" t="str">
            <v>Spiral sarımlı u PVC boruların iş yerinde temini.PVC 2100 mm</v>
          </cell>
          <cell r="C148" t="str">
            <v>m</v>
          </cell>
        </row>
        <row r="149">
          <cell r="A149" t="str">
            <v>PVC 2200 mm</v>
          </cell>
          <cell r="B149" t="str">
            <v>Spiral sarımlı u PVC boruların iş yerinde temini.PVC 2200 mm</v>
          </cell>
          <cell r="C149" t="str">
            <v>m</v>
          </cell>
        </row>
        <row r="150">
          <cell r="A150" t="str">
            <v>PVC 2300 mm</v>
          </cell>
          <cell r="B150" t="str">
            <v>Spiral sarımlı u PVC boruların iş yerinde temini.PVC 2300 mm</v>
          </cell>
          <cell r="C150" t="str">
            <v>m</v>
          </cell>
        </row>
        <row r="151">
          <cell r="A151" t="str">
            <v>PVC 2400 mm</v>
          </cell>
          <cell r="B151" t="str">
            <v>Spiral sarımlı u PVC boruların iş yerinde temini.PVC 2400 mm</v>
          </cell>
          <cell r="C151" t="str">
            <v>m</v>
          </cell>
        </row>
        <row r="152">
          <cell r="A152" t="str">
            <v>PVC 2500 mm</v>
          </cell>
          <cell r="B152" t="str">
            <v>Spiral sarımlı u PVC boruların iş yerinde temini.PVC 2500 mm</v>
          </cell>
          <cell r="C152" t="str">
            <v>m</v>
          </cell>
        </row>
        <row r="153">
          <cell r="A153" t="str">
            <v>PVC 2600 mm</v>
          </cell>
          <cell r="B153" t="str">
            <v>Spiral sarımlı u PVC boruların iş yerinde temini.PVC 2600 mm</v>
          </cell>
          <cell r="C153" t="str">
            <v>m</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geleme (2)"/>
      <sheetName val="Kapakiçi "/>
      <sheetName val="Kapak "/>
      <sheetName val="Malkoç2 kuruş"/>
      <sheetName val="Malkoç2 icmal"/>
      <sheetName val="ŞEBEK KURUŞ"/>
      <sheetName val="ŞEBEK"/>
      <sheetName val="KEMERBURGAZ"/>
      <sheetName val="KEMERİCMAL"/>
      <sheetName val="KADODİK KURUŞ"/>
      <sheetName val="KATODİK İCMAL"/>
      <sheetName val="F.F.İcmali"/>
      <sheetName val="DÖKME ÇİMENTO"/>
      <sheetName val="torba "/>
      <sheetName val="ÇİMENTO MALZ MİKTARLARI"/>
      <sheetName val="KIRMATAŞ"/>
      <sheetName val="İNCEKIRM"/>
      <sheetName val="KUM ÇAKIL"/>
      <sheetName val="KUM ÇAKIL MİKTARI"/>
      <sheetName val="MAZOT F.F."/>
      <sheetName val="MAZOT50"/>
      <sheetName val="MAZOT51"/>
      <sheetName val="MAZOT52"/>
      <sheetName val="MAZOT53"/>
      <sheetName val="MAZOT54"/>
      <sheetName val="MAZOT55"/>
      <sheetName val="MAZOT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k"/>
      <sheetName val="öd"/>
      <sheetName val="icm"/>
      <sheetName val="tes"/>
      <sheetName val="syap"/>
      <sheetName val="süty"/>
      <sheetName val="ihz.işleri"/>
      <sheetName val="ihzarat kes."/>
    </sheetNames>
    <sheetDataSet>
      <sheetData sheetId="0" refreshError="1">
        <row r="3">
          <cell r="G3">
            <v>35472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5.1"/>
      <sheetName val="114.1"/>
      <sheetName val="sondaj.ö3"/>
      <sheetName val="enj.ö4"/>
      <sheetName val="08.533"/>
      <sheetName val="03.573"/>
      <sheetName val="03.572.1"/>
      <sheetName val="03.537"/>
      <sheetName val="03.533"/>
      <sheetName val="03.527"/>
      <sheetName val="03.524"/>
      <sheetName val="03.521"/>
      <sheetName val="03.517.2"/>
      <sheetName val="03.517.1"/>
      <sheetName val="03.517"/>
      <sheetName val="03.501.1"/>
      <sheetName val="RAYI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
          <cell r="C2" t="str">
            <v>Poz No</v>
          </cell>
          <cell r="D2" t="str">
            <v>İŞİN ADI</v>
          </cell>
          <cell r="E2" t="str">
            <v>BİRİMİ</v>
          </cell>
          <cell r="F2" t="str">
            <v>2007BİRİM FİYATITL</v>
          </cell>
        </row>
        <row r="3">
          <cell r="C3" t="str">
            <v>01.001</v>
          </cell>
          <cell r="D3" t="str">
            <v>Taşçı ustası</v>
          </cell>
          <cell r="E3" t="str">
            <v>saat</v>
          </cell>
          <cell r="F3">
            <v>4</v>
          </cell>
        </row>
        <row r="4">
          <cell r="C4" t="str">
            <v>01.002</v>
          </cell>
          <cell r="D4" t="str">
            <v>Karo kaplama  ustası</v>
          </cell>
          <cell r="E4" t="str">
            <v>saat</v>
          </cell>
          <cell r="F4">
            <v>4</v>
          </cell>
        </row>
        <row r="5">
          <cell r="C5" t="str">
            <v>01.003</v>
          </cell>
          <cell r="D5" t="str">
            <v>Fayans kaplam ustası</v>
          </cell>
          <cell r="E5" t="str">
            <v>saat</v>
          </cell>
          <cell r="F5">
            <v>4</v>
          </cell>
        </row>
        <row r="6">
          <cell r="C6" t="str">
            <v>01.004</v>
          </cell>
          <cell r="D6" t="str">
            <v>Seramik kaplam ustası</v>
          </cell>
          <cell r="E6" t="str">
            <v>saat</v>
          </cell>
          <cell r="F6">
            <v>4</v>
          </cell>
        </row>
        <row r="7">
          <cell r="C7" t="str">
            <v>01.005</v>
          </cell>
          <cell r="D7" t="str">
            <v>Mermer kaplam ustası</v>
          </cell>
          <cell r="E7" t="str">
            <v>saat</v>
          </cell>
          <cell r="F7">
            <v>4</v>
          </cell>
        </row>
        <row r="8">
          <cell r="C8" t="str">
            <v>01.006</v>
          </cell>
          <cell r="D8" t="str">
            <v>Mermer yonucu ustası</v>
          </cell>
          <cell r="E8" t="str">
            <v>saat</v>
          </cell>
          <cell r="F8">
            <v>4</v>
          </cell>
        </row>
        <row r="9">
          <cell r="C9" t="str">
            <v>01.007</v>
          </cell>
          <cell r="D9" t="str">
            <v>Mozyikçi ustası</v>
          </cell>
          <cell r="E9" t="str">
            <v>saat</v>
          </cell>
          <cell r="F9">
            <v>4</v>
          </cell>
        </row>
        <row r="10">
          <cell r="C10" t="str">
            <v>01.008</v>
          </cell>
          <cell r="D10" t="str">
            <v>Doğramacı ustası</v>
          </cell>
          <cell r="E10" t="str">
            <v>saat</v>
          </cell>
          <cell r="F10">
            <v>4</v>
          </cell>
        </row>
        <row r="11">
          <cell r="C11" t="str">
            <v>01.009</v>
          </cell>
          <cell r="D11" t="str">
            <v>Marangoz ustası</v>
          </cell>
          <cell r="E11" t="str">
            <v>saat</v>
          </cell>
          <cell r="F11">
            <v>4</v>
          </cell>
        </row>
        <row r="12">
          <cell r="C12" t="str">
            <v>01.010</v>
          </cell>
          <cell r="D12" t="str">
            <v>Yalıtımcı ustası</v>
          </cell>
          <cell r="E12" t="str">
            <v>saat</v>
          </cell>
          <cell r="F12">
            <v>4</v>
          </cell>
        </row>
        <row r="13">
          <cell r="C13" t="str">
            <v>01.011</v>
          </cell>
          <cell r="D13" t="str">
            <v>Lağımcı (ateşleme ustası)</v>
          </cell>
          <cell r="E13" t="str">
            <v>saat</v>
          </cell>
          <cell r="F13">
            <v>4</v>
          </cell>
        </row>
        <row r="14">
          <cell r="C14" t="str">
            <v>01.012</v>
          </cell>
          <cell r="D14" t="str">
            <v>Sıvacı ustası</v>
          </cell>
          <cell r="E14" t="str">
            <v>saat</v>
          </cell>
          <cell r="F14">
            <v>4</v>
          </cell>
        </row>
        <row r="15">
          <cell r="C15" t="str">
            <v>01.013</v>
          </cell>
          <cell r="D15" t="str">
            <v>Duvarcı ustası</v>
          </cell>
          <cell r="E15" t="str">
            <v>saat</v>
          </cell>
          <cell r="F15">
            <v>4</v>
          </cell>
        </row>
        <row r="16">
          <cell r="C16" t="str">
            <v>01.014</v>
          </cell>
          <cell r="D16" t="str">
            <v>Kaldırımcı ustası</v>
          </cell>
          <cell r="E16" t="str">
            <v>saat</v>
          </cell>
          <cell r="F16">
            <v>4</v>
          </cell>
        </row>
        <row r="17">
          <cell r="C17" t="str">
            <v>01.015</v>
          </cell>
          <cell r="D17" t="str">
            <v>Betoncu ustası</v>
          </cell>
          <cell r="E17" t="str">
            <v>saat</v>
          </cell>
          <cell r="F17">
            <v>4</v>
          </cell>
        </row>
        <row r="18">
          <cell r="C18" t="str">
            <v>01.016</v>
          </cell>
          <cell r="D18" t="str">
            <v>Kiremitçi ustası</v>
          </cell>
          <cell r="E18" t="str">
            <v>saat</v>
          </cell>
          <cell r="F18">
            <v>4</v>
          </cell>
        </row>
        <row r="19">
          <cell r="C19" t="str">
            <v>01.017</v>
          </cell>
          <cell r="D19" t="str">
            <v>Dülger ustası</v>
          </cell>
          <cell r="E19" t="str">
            <v>saat</v>
          </cell>
          <cell r="F19">
            <v>4</v>
          </cell>
        </row>
        <row r="20">
          <cell r="C20" t="str">
            <v>01.018</v>
          </cell>
          <cell r="D20" t="str">
            <v>Sıcak demirci ustası</v>
          </cell>
          <cell r="E20" t="str">
            <v>saat</v>
          </cell>
          <cell r="F20">
            <v>4</v>
          </cell>
        </row>
        <row r="21">
          <cell r="C21" t="str">
            <v>01.019</v>
          </cell>
          <cell r="D21" t="str">
            <v>Soğuk demirci ustası</v>
          </cell>
          <cell r="E21" t="str">
            <v>saat</v>
          </cell>
          <cell r="F21">
            <v>4</v>
          </cell>
        </row>
        <row r="22">
          <cell r="C22" t="str">
            <v>01.020</v>
          </cell>
          <cell r="D22" t="str">
            <v>Alçı işleri ustası</v>
          </cell>
          <cell r="E22" t="str">
            <v>saat</v>
          </cell>
          <cell r="F22">
            <v>4</v>
          </cell>
        </row>
        <row r="23">
          <cell r="C23" t="str">
            <v>01.021</v>
          </cell>
          <cell r="D23" t="str">
            <v>Kaynakçı ustası</v>
          </cell>
          <cell r="E23" t="str">
            <v>saat</v>
          </cell>
          <cell r="F23">
            <v>4</v>
          </cell>
        </row>
        <row r="24">
          <cell r="C24" t="str">
            <v>01.022</v>
          </cell>
          <cell r="D24" t="str">
            <v>Camcı ustası</v>
          </cell>
          <cell r="E24" t="str">
            <v>saat</v>
          </cell>
          <cell r="F24">
            <v>4</v>
          </cell>
        </row>
        <row r="25">
          <cell r="C25" t="str">
            <v>01.023</v>
          </cell>
          <cell r="D25" t="str">
            <v>Boyacı ustası</v>
          </cell>
          <cell r="E25" t="str">
            <v>saat</v>
          </cell>
          <cell r="F25">
            <v>4</v>
          </cell>
        </row>
        <row r="26">
          <cell r="C26" t="str">
            <v>01.024</v>
          </cell>
          <cell r="D26" t="str">
            <v>Badanacı ustası</v>
          </cell>
          <cell r="E26" t="str">
            <v>saat</v>
          </cell>
          <cell r="F26">
            <v>4</v>
          </cell>
        </row>
        <row r="27">
          <cell r="C27" t="str">
            <v>01.025</v>
          </cell>
          <cell r="D27" t="str">
            <v>Döşemeci ustası</v>
          </cell>
          <cell r="E27" t="str">
            <v>saat</v>
          </cell>
          <cell r="F27">
            <v>4</v>
          </cell>
        </row>
        <row r="28">
          <cell r="C28" t="str">
            <v>01.026</v>
          </cell>
          <cell r="D28" t="str">
            <v>Tenekeci ustası</v>
          </cell>
          <cell r="E28" t="str">
            <v>saat</v>
          </cell>
          <cell r="F28">
            <v>4</v>
          </cell>
        </row>
        <row r="29">
          <cell r="C29" t="str">
            <v>01.027</v>
          </cell>
          <cell r="D29" t="str">
            <v>Tornacı ustası</v>
          </cell>
          <cell r="E29" t="str">
            <v>saat</v>
          </cell>
          <cell r="F29">
            <v>4</v>
          </cell>
        </row>
        <row r="30">
          <cell r="C30" t="str">
            <v>01.028</v>
          </cell>
          <cell r="D30" t="str">
            <v>Muşambacı ustası</v>
          </cell>
          <cell r="E30" t="str">
            <v>saat</v>
          </cell>
          <cell r="F30">
            <v>4</v>
          </cell>
        </row>
        <row r="31">
          <cell r="C31" t="str">
            <v>01.029</v>
          </cell>
          <cell r="D31" t="str">
            <v>Cilacı ustası</v>
          </cell>
          <cell r="E31" t="str">
            <v>saat</v>
          </cell>
          <cell r="F31">
            <v>4</v>
          </cell>
        </row>
        <row r="32">
          <cell r="C32" t="str">
            <v>01.030</v>
          </cell>
          <cell r="D32" t="str">
            <v>Buvazör (iksa işleri yapar)</v>
          </cell>
          <cell r="E32" t="str">
            <v>saat</v>
          </cell>
          <cell r="F32">
            <v>4</v>
          </cell>
        </row>
        <row r="33">
          <cell r="C33" t="str">
            <v>01.031</v>
          </cell>
          <cell r="D33" t="str">
            <v>Bakırcı ustası</v>
          </cell>
          <cell r="E33" t="str">
            <v>saat</v>
          </cell>
          <cell r="F33">
            <v>4</v>
          </cell>
        </row>
        <row r="34">
          <cell r="C34" t="str">
            <v>01.032</v>
          </cell>
          <cell r="D34" t="str">
            <v>Aluminyum ustası</v>
          </cell>
          <cell r="E34" t="str">
            <v>saat</v>
          </cell>
          <cell r="F34">
            <v>4</v>
          </cell>
        </row>
        <row r="35">
          <cell r="C35" t="str">
            <v>01.207</v>
          </cell>
          <cell r="D35" t="str">
            <v>Mozayikçi usta yardımcısı</v>
          </cell>
          <cell r="E35" t="str">
            <v>saat</v>
          </cell>
          <cell r="F35">
            <v>2.85</v>
          </cell>
        </row>
        <row r="36">
          <cell r="C36" t="str">
            <v>01.209</v>
          </cell>
          <cell r="D36" t="str">
            <v>Marangoz usta yardımcısı</v>
          </cell>
          <cell r="E36" t="str">
            <v>saat</v>
          </cell>
          <cell r="F36">
            <v>2.85</v>
          </cell>
        </row>
        <row r="37">
          <cell r="C37" t="str">
            <v>01.210</v>
          </cell>
          <cell r="D37" t="str">
            <v>Yalıtımcı usta yardımcısı</v>
          </cell>
          <cell r="E37" t="str">
            <v>saat</v>
          </cell>
          <cell r="F37">
            <v>2.85</v>
          </cell>
        </row>
        <row r="38">
          <cell r="C38" t="str">
            <v>01.211</v>
          </cell>
          <cell r="D38" t="str">
            <v>Alçı işleri usta yardımcısı</v>
          </cell>
          <cell r="E38" t="str">
            <v>saat</v>
          </cell>
          <cell r="F38">
            <v>2.85</v>
          </cell>
        </row>
        <row r="39">
          <cell r="C39" t="str">
            <v>01.212</v>
          </cell>
          <cell r="D39" t="str">
            <v>Sıvacı usta yardımcısı</v>
          </cell>
          <cell r="E39" t="str">
            <v>saat</v>
          </cell>
          <cell r="F39">
            <v>2.85</v>
          </cell>
        </row>
        <row r="40">
          <cell r="C40" t="str">
            <v>01.213</v>
          </cell>
          <cell r="D40" t="str">
            <v>Duvarcı usta yardımcısı</v>
          </cell>
          <cell r="E40" t="str">
            <v>saat</v>
          </cell>
          <cell r="F40">
            <v>2.85</v>
          </cell>
        </row>
        <row r="41">
          <cell r="C41" t="str">
            <v>01.218</v>
          </cell>
          <cell r="D41" t="str">
            <v>Sıcak demirci usta yardımcısı</v>
          </cell>
          <cell r="E41" t="str">
            <v>saat</v>
          </cell>
          <cell r="F41">
            <v>2.85</v>
          </cell>
        </row>
        <row r="42">
          <cell r="C42" t="str">
            <v>01.219</v>
          </cell>
          <cell r="D42" t="str">
            <v>Soğuk demirci usta yardımcısı</v>
          </cell>
          <cell r="E42" t="str">
            <v>saat</v>
          </cell>
          <cell r="F42">
            <v>2.85</v>
          </cell>
        </row>
        <row r="43">
          <cell r="C43" t="str">
            <v>01.220</v>
          </cell>
          <cell r="D43" t="str">
            <v>Cillacı usta yardımcısı</v>
          </cell>
          <cell r="E43" t="str">
            <v>saat</v>
          </cell>
          <cell r="F43">
            <v>2.85</v>
          </cell>
        </row>
        <row r="44">
          <cell r="C44" t="str">
            <v>01.221</v>
          </cell>
          <cell r="D44" t="str">
            <v>Borucu usta yardımcısı</v>
          </cell>
          <cell r="E44" t="str">
            <v>saat</v>
          </cell>
          <cell r="F44">
            <v>2.85</v>
          </cell>
        </row>
        <row r="45">
          <cell r="C45" t="str">
            <v>01.222</v>
          </cell>
          <cell r="D45" t="str">
            <v>Borucu ustası</v>
          </cell>
          <cell r="E45" t="str">
            <v>saat</v>
          </cell>
          <cell r="F45">
            <v>4</v>
          </cell>
        </row>
        <row r="46">
          <cell r="C46" t="str">
            <v>01.401</v>
          </cell>
          <cell r="D46" t="str">
            <v>Şöfor</v>
          </cell>
          <cell r="E46" t="str">
            <v>ay</v>
          </cell>
          <cell r="F46">
            <v>984</v>
          </cell>
        </row>
        <row r="47">
          <cell r="C47" t="str">
            <v>01.401.</v>
          </cell>
          <cell r="D47" t="str">
            <v>Şöfor</v>
          </cell>
          <cell r="E47" t="str">
            <v>saat</v>
          </cell>
          <cell r="F47">
            <v>4.0999999999999996</v>
          </cell>
        </row>
        <row r="48">
          <cell r="C48" t="str">
            <v>01.401/1</v>
          </cell>
          <cell r="D48" t="str">
            <v>Ağır kamyon şöforü</v>
          </cell>
          <cell r="E48" t="str">
            <v>ay</v>
          </cell>
          <cell r="F48">
            <v>1116</v>
          </cell>
        </row>
        <row r="49">
          <cell r="C49" t="str">
            <v>01.402</v>
          </cell>
          <cell r="D49" t="str">
            <v>Tamirci baş makinist</v>
          </cell>
          <cell r="E49" t="str">
            <v>ay</v>
          </cell>
          <cell r="F49">
            <v>1416</v>
          </cell>
        </row>
        <row r="50">
          <cell r="C50" t="str">
            <v>01.403</v>
          </cell>
          <cell r="D50" t="str">
            <v>Makinist</v>
          </cell>
          <cell r="E50" t="str">
            <v>ay</v>
          </cell>
          <cell r="F50">
            <v>984</v>
          </cell>
        </row>
        <row r="51">
          <cell r="C51" t="str">
            <v>01.403.</v>
          </cell>
          <cell r="D51" t="str">
            <v>Makinist</v>
          </cell>
          <cell r="E51" t="str">
            <v>saat</v>
          </cell>
          <cell r="F51">
            <v>4.0999999999999996</v>
          </cell>
        </row>
        <row r="52">
          <cell r="C52" t="str">
            <v>01.404</v>
          </cell>
          <cell r="D52" t="str">
            <v>Operatör makinist</v>
          </cell>
          <cell r="E52" t="str">
            <v>ay</v>
          </cell>
          <cell r="F52">
            <v>1128</v>
          </cell>
        </row>
        <row r="53">
          <cell r="C53" t="str">
            <v>01.404.</v>
          </cell>
          <cell r="D53" t="str">
            <v>Operatör makinist</v>
          </cell>
          <cell r="E53" t="str">
            <v>saat</v>
          </cell>
          <cell r="F53">
            <v>4.7</v>
          </cell>
        </row>
        <row r="54">
          <cell r="C54" t="str">
            <v>01.405</v>
          </cell>
          <cell r="D54" t="str">
            <v>Makinist yardımcısı</v>
          </cell>
          <cell r="E54" t="str">
            <v>saat</v>
          </cell>
          <cell r="F54">
            <v>3.25</v>
          </cell>
        </row>
        <row r="55">
          <cell r="C55" t="str">
            <v>01.406</v>
          </cell>
          <cell r="D55" t="str">
            <v>Operatör yardımcısı</v>
          </cell>
          <cell r="E55" t="str">
            <v>ay</v>
          </cell>
          <cell r="F55">
            <v>912</v>
          </cell>
        </row>
        <row r="56">
          <cell r="C56" t="str">
            <v>01.406.</v>
          </cell>
          <cell r="D56" t="str">
            <v>Operatör yardımcısı</v>
          </cell>
          <cell r="E56" t="str">
            <v>saat</v>
          </cell>
          <cell r="F56">
            <v>3.8</v>
          </cell>
        </row>
        <row r="57">
          <cell r="C57" t="str">
            <v>01.407</v>
          </cell>
          <cell r="D57" t="str">
            <v>Şöfor yardımcısı</v>
          </cell>
          <cell r="E57" t="str">
            <v>ay</v>
          </cell>
          <cell r="F57">
            <v>756</v>
          </cell>
        </row>
        <row r="58">
          <cell r="C58" t="str">
            <v>01.408</v>
          </cell>
          <cell r="D58" t="str">
            <v>Yağcı</v>
          </cell>
          <cell r="E58" t="str">
            <v>saat</v>
          </cell>
          <cell r="F58">
            <v>3</v>
          </cell>
        </row>
        <row r="59">
          <cell r="C59" t="str">
            <v>01.409</v>
          </cell>
          <cell r="D59" t="str">
            <v>Formen</v>
          </cell>
          <cell r="E59" t="str">
            <v>ay</v>
          </cell>
          <cell r="F59">
            <v>1416</v>
          </cell>
        </row>
        <row r="60">
          <cell r="C60" t="str">
            <v>01.409.</v>
          </cell>
          <cell r="D60" t="str">
            <v>Formen</v>
          </cell>
          <cell r="E60" t="str">
            <v>saat</v>
          </cell>
          <cell r="F60">
            <v>5.9</v>
          </cell>
        </row>
        <row r="61">
          <cell r="C61" t="str">
            <v>01.410</v>
          </cell>
          <cell r="D61" t="str">
            <v>Topoğraf</v>
          </cell>
          <cell r="E61" t="str">
            <v>ay</v>
          </cell>
          <cell r="F61">
            <v>1056</v>
          </cell>
        </row>
        <row r="62">
          <cell r="C62" t="str">
            <v>01.501</v>
          </cell>
          <cell r="D62" t="str">
            <v>Düz işçi (inşaat işçisi)</v>
          </cell>
          <cell r="E62" t="str">
            <v>saat</v>
          </cell>
          <cell r="F62">
            <v>2.75</v>
          </cell>
        </row>
        <row r="63">
          <cell r="C63" t="str">
            <v>01.502</v>
          </cell>
          <cell r="D63" t="str">
            <v>Erbab işçi</v>
          </cell>
          <cell r="E63" t="str">
            <v>saat</v>
          </cell>
          <cell r="F63">
            <v>2.95</v>
          </cell>
        </row>
        <row r="64">
          <cell r="C64" t="str">
            <v>01.503</v>
          </cell>
          <cell r="D64" t="str">
            <v>Çırak</v>
          </cell>
          <cell r="E64" t="str">
            <v>saat</v>
          </cell>
          <cell r="F64">
            <v>2.2999999999999998</v>
          </cell>
        </row>
        <row r="65">
          <cell r="C65" t="str">
            <v>01.504</v>
          </cell>
          <cell r="D65" t="str">
            <v>Çavuş</v>
          </cell>
          <cell r="E65" t="str">
            <v>saat</v>
          </cell>
          <cell r="F65">
            <v>2.9</v>
          </cell>
        </row>
        <row r="66">
          <cell r="C66" t="str">
            <v>01.505</v>
          </cell>
          <cell r="D66" t="str">
            <v>Tenekeci usta yardımcısı</v>
          </cell>
          <cell r="E66" t="str">
            <v>saat</v>
          </cell>
          <cell r="F66">
            <v>2.9</v>
          </cell>
        </row>
        <row r="67">
          <cell r="C67" t="str">
            <v>01.506</v>
          </cell>
          <cell r="D67" t="str">
            <v>Tünelde buvazör</v>
          </cell>
          <cell r="E67" t="str">
            <v>saat</v>
          </cell>
          <cell r="F67">
            <v>3.9</v>
          </cell>
        </row>
        <row r="68">
          <cell r="C68" t="str">
            <v>01.507</v>
          </cell>
          <cell r="D68" t="str">
            <v>Birinci sınıf usta</v>
          </cell>
          <cell r="E68" t="str">
            <v>saat</v>
          </cell>
          <cell r="F68">
            <v>4</v>
          </cell>
        </row>
        <row r="69">
          <cell r="C69" t="str">
            <v>01.507/1</v>
          </cell>
          <cell r="D69" t="str">
            <v>Birinci sınıf usta yardımcısı</v>
          </cell>
          <cell r="E69" t="str">
            <v>saat</v>
          </cell>
          <cell r="F69">
            <v>2.8</v>
          </cell>
        </row>
        <row r="70">
          <cell r="C70" t="str">
            <v>01.508</v>
          </cell>
          <cell r="D70" t="str">
            <v>İkinci sınıf usta</v>
          </cell>
          <cell r="E70" t="str">
            <v>saat</v>
          </cell>
          <cell r="F70">
            <v>3.75</v>
          </cell>
        </row>
        <row r="71">
          <cell r="C71" t="str">
            <v>01.508/1</v>
          </cell>
          <cell r="D71" t="str">
            <v>İkinci sınıf usta yardımcısı</v>
          </cell>
          <cell r="E71" t="str">
            <v>saat</v>
          </cell>
          <cell r="F71">
            <v>2.8</v>
          </cell>
        </row>
        <row r="72">
          <cell r="C72" t="str">
            <v>01.509</v>
          </cell>
          <cell r="D72" t="str">
            <v>Pulverizatör operatörü</v>
          </cell>
          <cell r="E72" t="str">
            <v>saat</v>
          </cell>
          <cell r="F72">
            <v>3.5</v>
          </cell>
        </row>
        <row r="73">
          <cell r="C73" t="str">
            <v>01.510</v>
          </cell>
          <cell r="D73" t="str">
            <v>Torkret</v>
          </cell>
          <cell r="E73" t="str">
            <v>saat</v>
          </cell>
          <cell r="F73">
            <v>3.5</v>
          </cell>
        </row>
        <row r="74">
          <cell r="C74" t="str">
            <v>01.511</v>
          </cell>
          <cell r="D74" t="str">
            <v>Bahçıvan ve fidan ustası</v>
          </cell>
          <cell r="E74" t="str">
            <v>saat</v>
          </cell>
          <cell r="F74">
            <v>3.5</v>
          </cell>
        </row>
        <row r="75">
          <cell r="C75" t="str">
            <v>01.512</v>
          </cell>
          <cell r="D75" t="str">
            <v>Pist beton kaplama ustası</v>
          </cell>
          <cell r="E75" t="str">
            <v>saat</v>
          </cell>
          <cell r="F75">
            <v>4</v>
          </cell>
        </row>
        <row r="76">
          <cell r="C76" t="str">
            <v>01.513</v>
          </cell>
          <cell r="D76" t="str">
            <v>Baş sondör</v>
          </cell>
          <cell r="E76" t="str">
            <v>saat</v>
          </cell>
          <cell r="F76">
            <v>5</v>
          </cell>
        </row>
        <row r="77">
          <cell r="C77" t="str">
            <v>01.514</v>
          </cell>
          <cell r="D77" t="str">
            <v>Sondör</v>
          </cell>
          <cell r="E77" t="str">
            <v>saat</v>
          </cell>
          <cell r="F77">
            <v>4.8499999999999996</v>
          </cell>
        </row>
        <row r="78">
          <cell r="C78" t="str">
            <v>01.515</v>
          </cell>
          <cell r="D78" t="str">
            <v>Pompa taknisyeni</v>
          </cell>
          <cell r="E78" t="str">
            <v>saat</v>
          </cell>
          <cell r="F78">
            <v>4.7</v>
          </cell>
        </row>
        <row r="79">
          <cell r="C79" t="str">
            <v>01.516</v>
          </cell>
          <cell r="D79" t="str">
            <v>Ahçı</v>
          </cell>
          <cell r="E79" t="str">
            <v>saat</v>
          </cell>
          <cell r="F79">
            <v>4.3</v>
          </cell>
        </row>
        <row r="80">
          <cell r="C80" t="str">
            <v>01.517</v>
          </cell>
          <cell r="D80" t="str">
            <v>Ahçı yardımcısı</v>
          </cell>
          <cell r="E80" t="str">
            <v>saat</v>
          </cell>
          <cell r="F80">
            <v>3.75</v>
          </cell>
        </row>
        <row r="81">
          <cell r="C81" t="str">
            <v>03.001</v>
          </cell>
          <cell r="D81" t="str">
            <v>Ekskavatör ve d.line tipi maki.100 Hp(1Yd³)</v>
          </cell>
          <cell r="E81" t="str">
            <v>A</v>
          </cell>
          <cell r="F81">
            <v>106000</v>
          </cell>
        </row>
        <row r="82">
          <cell r="C82" t="str">
            <v>03.002</v>
          </cell>
          <cell r="D82" t="str">
            <v>Ekskavatör ve d.line tipi maki.140 Hp(11/2Yd³)</v>
          </cell>
          <cell r="E82" t="str">
            <v>A</v>
          </cell>
          <cell r="F82">
            <v>118000</v>
          </cell>
        </row>
        <row r="83">
          <cell r="C83" t="str">
            <v>03.003</v>
          </cell>
          <cell r="D83" t="str">
            <v>Ekskavatör ve d.line tipi maki.170 Hp(2Yd³)</v>
          </cell>
          <cell r="E83" t="str">
            <v>A</v>
          </cell>
          <cell r="F83">
            <v>143000</v>
          </cell>
        </row>
        <row r="84">
          <cell r="C84" t="str">
            <v>03.004</v>
          </cell>
          <cell r="D84" t="str">
            <v>Ekskavatör ve d.line tipi maki.210 Hp(21/2Yd³)</v>
          </cell>
          <cell r="E84" t="str">
            <v>A</v>
          </cell>
          <cell r="F84">
            <v>183000</v>
          </cell>
        </row>
        <row r="85">
          <cell r="C85" t="str">
            <v>03.005</v>
          </cell>
          <cell r="D85" t="str">
            <v>Ekskavatör ve d.line tipi maki.260 Hp(3Yd³)</v>
          </cell>
          <cell r="E85" t="str">
            <v>A</v>
          </cell>
          <cell r="F85">
            <v>222000</v>
          </cell>
        </row>
        <row r="86">
          <cell r="C86" t="str">
            <v>03.005/1</v>
          </cell>
          <cell r="D86" t="str">
            <v>Ekskavatör beko takriben 125 HP(3/4-15/8 Yd³)</v>
          </cell>
          <cell r="E86" t="str">
            <v>A</v>
          </cell>
          <cell r="F86">
            <v>183000</v>
          </cell>
        </row>
        <row r="87">
          <cell r="C87" t="str">
            <v>03.006</v>
          </cell>
          <cell r="D87" t="str">
            <v>Traktör skrepper (TD20veya emsali 111 Hp)</v>
          </cell>
          <cell r="E87" t="str">
            <v>A</v>
          </cell>
          <cell r="F87">
            <v>79000</v>
          </cell>
        </row>
        <row r="88">
          <cell r="C88" t="str">
            <v>03.007</v>
          </cell>
          <cell r="D88" t="str">
            <v>Traktör ripper (TD25 veya emsali 185HP+ripper)</v>
          </cell>
          <cell r="E88" t="str">
            <v>A</v>
          </cell>
          <cell r="F88">
            <v>182000</v>
          </cell>
        </row>
        <row r="89">
          <cell r="C89" t="str">
            <v>03.008</v>
          </cell>
          <cell r="D89" t="str">
            <v>Motor greyder</v>
          </cell>
          <cell r="E89" t="str">
            <v>A</v>
          </cell>
          <cell r="F89">
            <v>71000</v>
          </cell>
        </row>
        <row r="90">
          <cell r="C90" t="str">
            <v>03.009</v>
          </cell>
          <cell r="D90" t="str">
            <v>Lastik tekerlekli traktör-skreyper(250 HP24Yd³)</v>
          </cell>
          <cell r="E90" t="str">
            <v>A</v>
          </cell>
          <cell r="F90">
            <v>315000</v>
          </cell>
        </row>
        <row r="91">
          <cell r="C91" t="str">
            <v>03.010/1</v>
          </cell>
          <cell r="D91" t="str">
            <v>Traktör buldozer (70 HP gücünde motor+bıçak)</v>
          </cell>
          <cell r="E91" t="str">
            <v>A</v>
          </cell>
          <cell r="F91">
            <v>49000</v>
          </cell>
        </row>
        <row r="92">
          <cell r="C92" t="str">
            <v>03.010/2</v>
          </cell>
          <cell r="D92" t="str">
            <v>Traktör buldozer (100 HP gücünde motor+bıçak)</v>
          </cell>
          <cell r="E92" t="str">
            <v>A</v>
          </cell>
          <cell r="F92">
            <v>61000</v>
          </cell>
        </row>
        <row r="93">
          <cell r="C93" t="str">
            <v>03.010/3</v>
          </cell>
          <cell r="D93" t="str">
            <v>Traktör buldozer (160 HP gücünde motor+bıçak)</v>
          </cell>
          <cell r="E93" t="str">
            <v>A</v>
          </cell>
          <cell r="F93">
            <v>79000</v>
          </cell>
        </row>
        <row r="94">
          <cell r="C94" t="str">
            <v>03.011</v>
          </cell>
          <cell r="D94" t="str">
            <v>Traktör buldozer (Tm25veya185 HP+bıçak)</v>
          </cell>
          <cell r="E94" t="str">
            <v>A</v>
          </cell>
          <cell r="F94">
            <v>130000</v>
          </cell>
        </row>
        <row r="95">
          <cell r="C95" t="str">
            <v>03.012</v>
          </cell>
          <cell r="D95" t="str">
            <v>Traktör buldozer (285 HP gücünde motor+bıçak)</v>
          </cell>
          <cell r="E95" t="str">
            <v>A</v>
          </cell>
          <cell r="F95">
            <v>258000</v>
          </cell>
        </row>
        <row r="96">
          <cell r="C96" t="str">
            <v>03.013</v>
          </cell>
          <cell r="D96" t="str">
            <v>Traktör buldozer (345 HP gücünde motor+bıçak)</v>
          </cell>
          <cell r="E96" t="str">
            <v>A</v>
          </cell>
          <cell r="F96">
            <v>289000</v>
          </cell>
        </row>
        <row r="97">
          <cell r="C97" t="str">
            <v>03.016</v>
          </cell>
          <cell r="D97" t="str">
            <v>Komp.buharlı veya kompresörlü şahmerdan</v>
          </cell>
          <cell r="E97" t="str">
            <v>A</v>
          </cell>
          <cell r="F97">
            <v>169000</v>
          </cell>
        </row>
        <row r="98">
          <cell r="C98" t="str">
            <v>03.017</v>
          </cell>
          <cell r="D98" t="str">
            <v>Kompresör(210 Cfm'lik)</v>
          </cell>
          <cell r="E98" t="str">
            <v>A</v>
          </cell>
          <cell r="F98">
            <v>20000</v>
          </cell>
        </row>
        <row r="99">
          <cell r="C99" t="str">
            <v>03.017/1</v>
          </cell>
          <cell r="D99" t="str">
            <v>Vantilasyon makinası</v>
          </cell>
          <cell r="E99" t="str">
            <v>A</v>
          </cell>
          <cell r="F99">
            <v>20000</v>
          </cell>
        </row>
        <row r="100">
          <cell r="C100" t="str">
            <v>03.017/2</v>
          </cell>
          <cell r="D100" t="str">
            <v>Enjeksiyon Makinası</v>
          </cell>
          <cell r="E100" t="str">
            <v>A</v>
          </cell>
          <cell r="F100">
            <v>20000</v>
          </cell>
        </row>
        <row r="101">
          <cell r="C101" t="str">
            <v>03.017/3</v>
          </cell>
          <cell r="D101" t="str">
            <v>Kompresör (250 Cfm'lik)</v>
          </cell>
          <cell r="E101" t="str">
            <v>A</v>
          </cell>
          <cell r="F101">
            <v>25000</v>
          </cell>
        </row>
        <row r="102">
          <cell r="C102" t="str">
            <v>03.018</v>
          </cell>
          <cell r="D102" t="str">
            <v>Enjeksiyon mak.(75 HP,250 Cfm)</v>
          </cell>
          <cell r="E102" t="str">
            <v>A</v>
          </cell>
          <cell r="F102">
            <v>4990</v>
          </cell>
        </row>
        <row r="103">
          <cell r="C103" t="str">
            <v>03.021</v>
          </cell>
          <cell r="D103" t="str">
            <v>Yükleyici (lastik tekerlekli)</v>
          </cell>
          <cell r="E103" t="str">
            <v>A</v>
          </cell>
          <cell r="F103">
            <v>46000</v>
          </cell>
        </row>
        <row r="104">
          <cell r="C104" t="str">
            <v>03.022</v>
          </cell>
          <cell r="D104" t="str">
            <v>Yükleyici (trakskavatör 11/2 Yd³ Paletli)</v>
          </cell>
          <cell r="E104" t="str">
            <v>A</v>
          </cell>
          <cell r="F104">
            <v>105000</v>
          </cell>
        </row>
        <row r="105">
          <cell r="C105" t="str">
            <v>03.024</v>
          </cell>
          <cell r="D105" t="str">
            <v>Betoniyer(motoru ile 250 litrelik)</v>
          </cell>
          <cell r="E105" t="str">
            <v>A</v>
          </cell>
          <cell r="F105">
            <v>3120</v>
          </cell>
        </row>
        <row r="106">
          <cell r="C106" t="str">
            <v>03.024/1</v>
          </cell>
          <cell r="D106" t="str">
            <v>Betoniyer(motoru ile 500 litrelik)</v>
          </cell>
          <cell r="E106" t="str">
            <v>A</v>
          </cell>
          <cell r="F106">
            <v>3740</v>
          </cell>
        </row>
        <row r="107">
          <cell r="C107" t="str">
            <v>03.024/2</v>
          </cell>
          <cell r="D107" t="str">
            <v>Betoniyer(motoru ile 1000 litrelik)</v>
          </cell>
          <cell r="E107" t="str">
            <v>A</v>
          </cell>
          <cell r="F107">
            <v>8730</v>
          </cell>
        </row>
        <row r="108">
          <cell r="C108" t="str">
            <v>03.024/3</v>
          </cell>
          <cell r="D108" t="str">
            <v>Betoniyer(motoru ile 1000 litrelik)</v>
          </cell>
          <cell r="E108" t="str">
            <v>A</v>
          </cell>
          <cell r="F108">
            <v>8730</v>
          </cell>
        </row>
        <row r="109">
          <cell r="C109" t="str">
            <v>03.025</v>
          </cell>
          <cell r="D109" t="str">
            <v>mozayik silme makinesi (benzinli)</v>
          </cell>
          <cell r="E109" t="str">
            <v>A</v>
          </cell>
          <cell r="F109">
            <v>1250</v>
          </cell>
        </row>
        <row r="110">
          <cell r="C110" t="str">
            <v>03.025/1</v>
          </cell>
          <cell r="D110" t="str">
            <v>Yol çizgi boyası silme makinesi</v>
          </cell>
          <cell r="E110" t="str">
            <v>A</v>
          </cell>
          <cell r="F110">
            <v>13580</v>
          </cell>
        </row>
        <row r="111">
          <cell r="C111" t="str">
            <v>03.026</v>
          </cell>
          <cell r="D111" t="str">
            <v>Kum püskürtme makinesi</v>
          </cell>
          <cell r="E111" t="str">
            <v>A</v>
          </cell>
          <cell r="F111">
            <v>2380</v>
          </cell>
        </row>
        <row r="112">
          <cell r="C112" t="str">
            <v>03.027</v>
          </cell>
          <cell r="D112" t="str">
            <v>Vibratör</v>
          </cell>
          <cell r="E112" t="str">
            <v>A</v>
          </cell>
          <cell r="F112">
            <v>940</v>
          </cell>
        </row>
        <row r="113">
          <cell r="C113" t="str">
            <v>03.028</v>
          </cell>
          <cell r="D113" t="str">
            <v>Komple kompresörle çalışan vibratör</v>
          </cell>
          <cell r="E113" t="str">
            <v>A</v>
          </cell>
          <cell r="F113">
            <v>7480</v>
          </cell>
        </row>
        <row r="114">
          <cell r="C114" t="str">
            <v>03.030</v>
          </cell>
          <cell r="D114" t="str">
            <v>Konkasör</v>
          </cell>
          <cell r="E114" t="str">
            <v>A</v>
          </cell>
          <cell r="F114">
            <v>98000</v>
          </cell>
        </row>
        <row r="115">
          <cell r="C115" t="str">
            <v>03.031</v>
          </cell>
          <cell r="D115" t="str">
            <v>Eleme makinası</v>
          </cell>
          <cell r="E115" t="str">
            <v>A</v>
          </cell>
          <cell r="F115">
            <v>18000</v>
          </cell>
        </row>
        <row r="116">
          <cell r="C116" t="str">
            <v>03.031/1</v>
          </cell>
          <cell r="D116" t="str">
            <v>Elevatör 15 HP,10-18m uzunluk ve 60 cm bant</v>
          </cell>
          <cell r="E116" t="str">
            <v>A</v>
          </cell>
          <cell r="F116">
            <v>3750</v>
          </cell>
        </row>
        <row r="117">
          <cell r="C117" t="str">
            <v>03.031/2</v>
          </cell>
          <cell r="D117" t="str">
            <v>Elevatör 25 HP,18-24m uzunluk ve 60 cm bant</v>
          </cell>
          <cell r="E117" t="str">
            <v>A</v>
          </cell>
          <cell r="F117">
            <v>8730</v>
          </cell>
        </row>
        <row r="118">
          <cell r="C118" t="str">
            <v>03.032/1</v>
          </cell>
          <cell r="D118" t="str">
            <v>50 mss kuyu pompaları Q:0-10 lt/sn</v>
          </cell>
          <cell r="E118" t="str">
            <v>A</v>
          </cell>
          <cell r="F118">
            <v>3750</v>
          </cell>
        </row>
        <row r="119">
          <cell r="C119" t="str">
            <v>03.032/2</v>
          </cell>
          <cell r="D119" t="str">
            <v>Kuyu pompaları Q:10-20 lt/sn</v>
          </cell>
          <cell r="E119" t="str">
            <v>A</v>
          </cell>
          <cell r="F119">
            <v>4990</v>
          </cell>
        </row>
        <row r="120">
          <cell r="C120" t="str">
            <v>03.032/3</v>
          </cell>
          <cell r="D120" t="str">
            <v>Kuyu pompaları Q:20-40 lt/sn</v>
          </cell>
          <cell r="E120" t="str">
            <v>A</v>
          </cell>
          <cell r="F120">
            <v>6230</v>
          </cell>
        </row>
        <row r="121">
          <cell r="C121" t="str">
            <v>03.032/4</v>
          </cell>
          <cell r="D121" t="str">
            <v>Kuyu pompaları Q:40-80 lt/sn</v>
          </cell>
          <cell r="E121" t="str">
            <v>A</v>
          </cell>
          <cell r="F121">
            <v>13100</v>
          </cell>
        </row>
        <row r="122">
          <cell r="C122" t="str">
            <v>03.033</v>
          </cell>
          <cell r="D122" t="str">
            <v>Motopomp (5 PS,50 mm çapında)</v>
          </cell>
          <cell r="E122" t="str">
            <v>A</v>
          </cell>
          <cell r="F122">
            <v>460</v>
          </cell>
        </row>
        <row r="123">
          <cell r="C123" t="str">
            <v>03.033/1</v>
          </cell>
          <cell r="D123" t="str">
            <v>Motopomp (15 PS,100 mm çapında)</v>
          </cell>
          <cell r="E123" t="str">
            <v>A</v>
          </cell>
          <cell r="F123">
            <v>1070</v>
          </cell>
        </row>
        <row r="124">
          <cell r="C124" t="str">
            <v>03.034</v>
          </cell>
          <cell r="D124" t="str">
            <v>Motopomp (20 PS,125 mm çapında)</v>
          </cell>
          <cell r="E124" t="str">
            <v>A</v>
          </cell>
          <cell r="F124">
            <v>1870</v>
          </cell>
        </row>
        <row r="125">
          <cell r="C125" t="str">
            <v>03.034/1</v>
          </cell>
          <cell r="D125" t="str">
            <v>Motopomp (30 PS,135 mm çapında)</v>
          </cell>
          <cell r="E125" t="str">
            <v>A</v>
          </cell>
          <cell r="F125">
            <v>3740</v>
          </cell>
        </row>
        <row r="126">
          <cell r="C126" t="str">
            <v>03.035</v>
          </cell>
          <cell r="D126" t="str">
            <v>Motopomp (45 PS,150 mm çapında)</v>
          </cell>
          <cell r="E126" t="str">
            <v>A</v>
          </cell>
          <cell r="F126">
            <v>4990</v>
          </cell>
        </row>
        <row r="127">
          <cell r="C127" t="str">
            <v>03.036</v>
          </cell>
          <cell r="D127" t="str">
            <v>Motopomp (60 PS,200 mm çapında)</v>
          </cell>
          <cell r="E127" t="str">
            <v>A</v>
          </cell>
          <cell r="F127">
            <v>6230</v>
          </cell>
        </row>
        <row r="128">
          <cell r="C128" t="str">
            <v>03.037</v>
          </cell>
          <cell r="D128" t="str">
            <v>Beton pompası</v>
          </cell>
          <cell r="E128" t="str">
            <v>A</v>
          </cell>
          <cell r="F128">
            <v>25000</v>
          </cell>
        </row>
        <row r="129">
          <cell r="C129" t="str">
            <v>03.038</v>
          </cell>
          <cell r="D129" t="str">
            <v>Arazöz ( 5 tonluk su sandıklı )</v>
          </cell>
          <cell r="E129" t="str">
            <v>A</v>
          </cell>
          <cell r="F129">
            <v>13000</v>
          </cell>
        </row>
        <row r="130">
          <cell r="C130" t="str">
            <v>03.038/1</v>
          </cell>
          <cell r="D130" t="str">
            <v>Arazöz (Pick-up )</v>
          </cell>
          <cell r="E130" t="str">
            <v>A</v>
          </cell>
          <cell r="F130">
            <v>6860</v>
          </cell>
        </row>
        <row r="131">
          <cell r="C131" t="str">
            <v>03.038/2</v>
          </cell>
          <cell r="D131" t="str">
            <v>Damperli Kamyon(120 HP,7Ton kapasiteli)</v>
          </cell>
          <cell r="E131" t="str">
            <v>A</v>
          </cell>
          <cell r="F131">
            <v>33000</v>
          </cell>
        </row>
        <row r="132">
          <cell r="C132" t="str">
            <v>03.039</v>
          </cell>
          <cell r="D132" t="str">
            <v>Pistonlu su pompası</v>
          </cell>
          <cell r="E132" t="str">
            <v>A</v>
          </cell>
          <cell r="F132">
            <v>2500</v>
          </cell>
        </row>
        <row r="133">
          <cell r="C133" t="str">
            <v>03.040</v>
          </cell>
          <cell r="D133" t="str">
            <v>Her cins(tit.darbeli)motorlu kompaktör</v>
          </cell>
          <cell r="E133" t="str">
            <v>A</v>
          </cell>
          <cell r="F133">
            <v>1870</v>
          </cell>
        </row>
        <row r="134">
          <cell r="C134" t="str">
            <v>03.041</v>
          </cell>
          <cell r="D134" t="str">
            <v>Titreşimli silindir (35-58 HP )</v>
          </cell>
          <cell r="E134" t="str">
            <v>A</v>
          </cell>
          <cell r="F134">
            <v>32000</v>
          </cell>
        </row>
        <row r="135">
          <cell r="C135" t="str">
            <v>03.042</v>
          </cell>
          <cell r="D135" t="str">
            <v>Titreşimli silindir (41-56 HP )</v>
          </cell>
          <cell r="E135" t="str">
            <v>A</v>
          </cell>
          <cell r="F135">
            <v>37000</v>
          </cell>
        </row>
        <row r="136">
          <cell r="C136" t="str">
            <v>03.042/1</v>
          </cell>
          <cell r="D136" t="str">
            <v>Titreşimli silindir (45-61 HP )</v>
          </cell>
          <cell r="E136" t="str">
            <v>A</v>
          </cell>
          <cell r="F136">
            <v>39000</v>
          </cell>
        </row>
        <row r="137">
          <cell r="C137" t="str">
            <v>03.042/2</v>
          </cell>
          <cell r="D137" t="str">
            <v>Titreşimli silindir (50-60 HP )</v>
          </cell>
          <cell r="E137" t="str">
            <v>A</v>
          </cell>
          <cell r="F137">
            <v>62000</v>
          </cell>
        </row>
        <row r="138">
          <cell r="C138" t="str">
            <v>03.042/3</v>
          </cell>
          <cell r="D138" t="str">
            <v>Titreşimli silindir (56-76 HP )</v>
          </cell>
          <cell r="E138" t="str">
            <v>A</v>
          </cell>
          <cell r="F138">
            <v>65000</v>
          </cell>
        </row>
        <row r="139">
          <cell r="C139" t="str">
            <v>03.042/4</v>
          </cell>
          <cell r="D139" t="str">
            <v>Titreşimli silindir (66-86 HP )</v>
          </cell>
          <cell r="E139" t="str">
            <v>A</v>
          </cell>
          <cell r="F139">
            <v>84000</v>
          </cell>
        </row>
        <row r="140">
          <cell r="C140" t="str">
            <v>03.042/5</v>
          </cell>
          <cell r="D140" t="str">
            <v>Titreşimli silindir (76-96 HP )</v>
          </cell>
          <cell r="E140" t="str">
            <v>A</v>
          </cell>
          <cell r="F140">
            <v>94000</v>
          </cell>
        </row>
        <row r="141">
          <cell r="C141" t="str">
            <v>03.042/6</v>
          </cell>
          <cell r="D141" t="str">
            <v>Titreşimli silindir (90-110 HP )</v>
          </cell>
          <cell r="E141" t="str">
            <v>A</v>
          </cell>
          <cell r="F141">
            <v>99000</v>
          </cell>
        </row>
        <row r="142">
          <cell r="C142" t="str">
            <v>03.043</v>
          </cell>
          <cell r="D142" t="str">
            <v>Komple keçi ayağı silindir</v>
          </cell>
          <cell r="E142" t="str">
            <v>A</v>
          </cell>
          <cell r="F142">
            <v>26000</v>
          </cell>
        </row>
        <row r="143">
          <cell r="C143" t="str">
            <v>03.044</v>
          </cell>
          <cell r="D143" t="str">
            <v>Demir merdaneli silindir 40 HP</v>
          </cell>
          <cell r="E143" t="str">
            <v>A</v>
          </cell>
          <cell r="F143">
            <v>26000</v>
          </cell>
        </row>
        <row r="144">
          <cell r="C144" t="str">
            <v>03.044/1</v>
          </cell>
          <cell r="D144" t="str">
            <v>Demir merdaneli silindir 60 HP</v>
          </cell>
          <cell r="E144" t="str">
            <v>A</v>
          </cell>
          <cell r="F144">
            <v>31000</v>
          </cell>
        </row>
        <row r="145">
          <cell r="C145" t="str">
            <v>03.045</v>
          </cell>
          <cell r="D145" t="str">
            <v>Lastik tekerlekli silindir 40 HP</v>
          </cell>
          <cell r="E145" t="str">
            <v>A</v>
          </cell>
          <cell r="F145">
            <v>26000</v>
          </cell>
        </row>
        <row r="146">
          <cell r="C146" t="str">
            <v>03.045/1</v>
          </cell>
          <cell r="D146" t="str">
            <v>Çekilir tip lastik tekerlikli silindir</v>
          </cell>
          <cell r="E146" t="str">
            <v>A</v>
          </cell>
          <cell r="F146">
            <v>11000</v>
          </cell>
        </row>
        <row r="147">
          <cell r="C147" t="str">
            <v>03.045/2</v>
          </cell>
          <cell r="D147" t="str">
            <v>lastik tekerlekli silindir kendinden yürür 60-80 HP</v>
          </cell>
          <cell r="E147" t="str">
            <v>A</v>
          </cell>
          <cell r="F147">
            <v>35000</v>
          </cell>
        </row>
        <row r="148">
          <cell r="C148" t="str">
            <v>03.045/3</v>
          </cell>
          <cell r="D148" t="str">
            <v>lastik tekerlekli silindir kendinden yürür 80-100 HP</v>
          </cell>
          <cell r="E148" t="str">
            <v>A</v>
          </cell>
          <cell r="F148">
            <v>52000</v>
          </cell>
        </row>
        <row r="149">
          <cell r="C149" t="str">
            <v>03.045/4</v>
          </cell>
          <cell r="D149" t="str">
            <v>lastik tekerlekli traktör 45 HP</v>
          </cell>
          <cell r="E149" t="str">
            <v>A</v>
          </cell>
          <cell r="F149">
            <v>6230</v>
          </cell>
        </row>
        <row r="150">
          <cell r="C150" t="str">
            <v>03.045/5</v>
          </cell>
          <cell r="D150" t="str">
            <v>lastik tekerlekli traktör 80-100 HP</v>
          </cell>
          <cell r="E150" t="str">
            <v>A</v>
          </cell>
          <cell r="F150">
            <v>11200</v>
          </cell>
        </row>
        <row r="151">
          <cell r="C151" t="str">
            <v>03.046</v>
          </cell>
          <cell r="D151" t="str">
            <v>Agrega silosu (4 bölmeli,100 ton/saat)</v>
          </cell>
          <cell r="E151" t="str">
            <v>A</v>
          </cell>
          <cell r="F151">
            <v>6860</v>
          </cell>
        </row>
        <row r="152">
          <cell r="C152" t="str">
            <v>03.046/1</v>
          </cell>
          <cell r="D152" t="str">
            <v>Agrega silosu (4 bölmeli,50 ton/saat)</v>
          </cell>
          <cell r="E152" t="str">
            <v>A</v>
          </cell>
          <cell r="F152">
            <v>4450</v>
          </cell>
        </row>
        <row r="153">
          <cell r="C153" t="str">
            <v>03.046/2</v>
          </cell>
          <cell r="D153" t="str">
            <v xml:space="preserve">Çimento silosu </v>
          </cell>
          <cell r="E153" t="str">
            <v>A</v>
          </cell>
          <cell r="F153">
            <v>5620</v>
          </cell>
        </row>
        <row r="154">
          <cell r="C154" t="str">
            <v>03.047</v>
          </cell>
          <cell r="D154" t="str">
            <v>Küçük eleme tesisi (40 ton/saat)</v>
          </cell>
          <cell r="E154" t="str">
            <v>A</v>
          </cell>
          <cell r="F154">
            <v>31000</v>
          </cell>
        </row>
        <row r="155">
          <cell r="C155" t="str">
            <v>03.047/1</v>
          </cell>
          <cell r="D155" t="str">
            <v>Mineral filler besleyici</v>
          </cell>
          <cell r="E155" t="str">
            <v>A</v>
          </cell>
          <cell r="F155">
            <v>3380</v>
          </cell>
        </row>
        <row r="156">
          <cell r="C156" t="str">
            <v>03.048</v>
          </cell>
          <cell r="D156" t="str">
            <v>Büyük eleme tesisi (100 ton/saat)</v>
          </cell>
          <cell r="E156" t="str">
            <v>A</v>
          </cell>
          <cell r="F156">
            <v>65000</v>
          </cell>
        </row>
        <row r="157">
          <cell r="C157" t="str">
            <v>03.049</v>
          </cell>
          <cell r="D157" t="str">
            <v>Treyler distribütör</v>
          </cell>
          <cell r="E157" t="str">
            <v>A</v>
          </cell>
          <cell r="F157">
            <v>6860</v>
          </cell>
        </row>
        <row r="158">
          <cell r="C158" t="str">
            <v>03.050</v>
          </cell>
          <cell r="D158" t="str">
            <v>Distribütör</v>
          </cell>
          <cell r="E158" t="str">
            <v>A</v>
          </cell>
          <cell r="F158">
            <v>22000</v>
          </cell>
        </row>
        <row r="159">
          <cell r="C159" t="str">
            <v>03.051</v>
          </cell>
          <cell r="D159" t="str">
            <v>Küçük asfalt kurutma makinesi</v>
          </cell>
          <cell r="E159" t="str">
            <v>A</v>
          </cell>
          <cell r="F159">
            <v>31000</v>
          </cell>
        </row>
        <row r="160">
          <cell r="C160" t="str">
            <v>03.052</v>
          </cell>
          <cell r="D160" t="str">
            <v>Büyük asfalt kurutma makinesi</v>
          </cell>
          <cell r="E160" t="str">
            <v>A</v>
          </cell>
          <cell r="F160">
            <v>87000</v>
          </cell>
        </row>
        <row r="161">
          <cell r="C161" t="str">
            <v>03.070</v>
          </cell>
          <cell r="D161" t="str">
            <v>Otomatik beton santrali</v>
          </cell>
          <cell r="E161" t="str">
            <v>A</v>
          </cell>
          <cell r="F161">
            <v>66000</v>
          </cell>
        </row>
        <row r="162">
          <cell r="C162" t="str">
            <v>03.072/1</v>
          </cell>
          <cell r="D162" t="str">
            <v>Beton Pompası</v>
          </cell>
          <cell r="E162" t="str">
            <v>A</v>
          </cell>
          <cell r="F162">
            <v>168000</v>
          </cell>
        </row>
        <row r="163">
          <cell r="C163" t="str">
            <v>03.073</v>
          </cell>
          <cell r="D163" t="str">
            <v>Jenaratör</v>
          </cell>
          <cell r="E163" t="str">
            <v>A</v>
          </cell>
          <cell r="F163">
            <v>1060</v>
          </cell>
        </row>
        <row r="164">
          <cell r="C164" t="str">
            <v>03.091/1</v>
          </cell>
          <cell r="D164" t="str">
            <v>Mobil kren(03.001 eks. Yarı fiyatı)</v>
          </cell>
          <cell r="E164" t="str">
            <v>A</v>
          </cell>
          <cell r="F164">
            <v>53000</v>
          </cell>
        </row>
        <row r="165">
          <cell r="C165" t="str">
            <v>04.001/A</v>
          </cell>
          <cell r="D165" t="str">
            <v>Ocak taşı</v>
          </cell>
          <cell r="E165" t="str">
            <v>m³</v>
          </cell>
          <cell r="F165">
            <v>11.93</v>
          </cell>
        </row>
        <row r="166">
          <cell r="C166" t="str">
            <v>04.001/A1</v>
          </cell>
          <cell r="D166" t="str">
            <v>Ocak taşı (mazot miktarının %57'si alınmış fiy.)</v>
          </cell>
          <cell r="E166" t="str">
            <v>m³</v>
          </cell>
          <cell r="F166">
            <v>11.49</v>
          </cell>
        </row>
        <row r="167">
          <cell r="C167" t="str">
            <v>04.001/B</v>
          </cell>
          <cell r="D167" t="str">
            <v>Toplama taşı</v>
          </cell>
          <cell r="E167" t="str">
            <v>m³</v>
          </cell>
          <cell r="F167">
            <v>13.18</v>
          </cell>
        </row>
        <row r="168">
          <cell r="C168" t="str">
            <v>04.001/C</v>
          </cell>
          <cell r="D168" t="str">
            <v>Tazı taşı</v>
          </cell>
          <cell r="E168" t="str">
            <v>m³</v>
          </cell>
          <cell r="F168">
            <v>7.28</v>
          </cell>
        </row>
        <row r="169">
          <cell r="C169" t="str">
            <v>04.002</v>
          </cell>
          <cell r="D169" t="str">
            <v>Makine ile kum çakıl haz.(%57 motorin)</v>
          </cell>
          <cell r="E169" t="str">
            <v>m³</v>
          </cell>
          <cell r="F169">
            <v>0.9</v>
          </cell>
        </row>
        <row r="170">
          <cell r="C170" t="str">
            <v>04.003/A</v>
          </cell>
          <cell r="D170" t="str">
            <v>Çakıl (elenmesi gerekmeyen)</v>
          </cell>
          <cell r="E170" t="str">
            <v>m³</v>
          </cell>
          <cell r="F170">
            <v>8.25</v>
          </cell>
        </row>
        <row r="171">
          <cell r="C171" t="str">
            <v>04.003/B</v>
          </cell>
          <cell r="D171" t="str">
            <v>Çakıl (tuvenandan el ile elenmiş)</v>
          </cell>
          <cell r="E171" t="str">
            <v>m³</v>
          </cell>
          <cell r="F171">
            <v>15.4</v>
          </cell>
        </row>
        <row r="172">
          <cell r="C172" t="str">
            <v>04.003/C</v>
          </cell>
          <cell r="D172" t="str">
            <v>Çakıl (tuv el ile elen.yıkanmış)</v>
          </cell>
          <cell r="E172" t="str">
            <v>m³</v>
          </cell>
          <cell r="F172">
            <v>20.9</v>
          </cell>
        </row>
        <row r="173">
          <cell r="C173" t="str">
            <v>04.005/1A</v>
          </cell>
          <cell r="D173" t="str">
            <v>63 mm'e kadar kırma taş</v>
          </cell>
          <cell r="E173" t="str">
            <v>m³</v>
          </cell>
          <cell r="F173">
            <v>12.34</v>
          </cell>
        </row>
        <row r="174">
          <cell r="C174" t="str">
            <v>04.005/1B</v>
          </cell>
          <cell r="D174" t="str">
            <v>32 mm'e kadar kırmataş</v>
          </cell>
          <cell r="E174" t="str">
            <v>m³</v>
          </cell>
          <cell r="F174">
            <v>14.99</v>
          </cell>
        </row>
        <row r="175">
          <cell r="C175" t="str">
            <v>04.005/2A</v>
          </cell>
          <cell r="D175" t="str">
            <v>63 mm'e kadar kırma taş</v>
          </cell>
          <cell r="E175" t="str">
            <v>m³</v>
          </cell>
          <cell r="F175">
            <v>13.81</v>
          </cell>
        </row>
        <row r="176">
          <cell r="C176" t="str">
            <v>04.005/2B</v>
          </cell>
          <cell r="D176" t="str">
            <v>32 mm'e kadar kırmataş</v>
          </cell>
          <cell r="E176" t="str">
            <v>m³</v>
          </cell>
          <cell r="F176">
            <v>16.97</v>
          </cell>
        </row>
        <row r="177">
          <cell r="C177" t="str">
            <v>04.006/A</v>
          </cell>
          <cell r="D177" t="str">
            <v>Kum (elenmesi gerekmeyen)</v>
          </cell>
          <cell r="E177" t="str">
            <v>m³</v>
          </cell>
          <cell r="F177">
            <v>6.39</v>
          </cell>
        </row>
        <row r="178">
          <cell r="C178" t="str">
            <v>04.006/B</v>
          </cell>
          <cell r="D178" t="str">
            <v>Kum (el ile yıkanmış)</v>
          </cell>
          <cell r="E178" t="str">
            <v>m³</v>
          </cell>
          <cell r="F178">
            <v>15.4</v>
          </cell>
        </row>
        <row r="179">
          <cell r="C179" t="str">
            <v>04.006/C</v>
          </cell>
          <cell r="D179" t="str">
            <v>Kum (el ile yıkanmış)</v>
          </cell>
          <cell r="E179" t="str">
            <v>m³</v>
          </cell>
          <cell r="F179">
            <v>18.149999999999999</v>
          </cell>
        </row>
        <row r="180">
          <cell r="C180" t="str">
            <v>04.007</v>
          </cell>
          <cell r="D180" t="str">
            <v>İnce sıva veya derz kumu</v>
          </cell>
          <cell r="E180" t="str">
            <v>m³</v>
          </cell>
          <cell r="F180">
            <v>16.5</v>
          </cell>
        </row>
        <row r="181">
          <cell r="C181" t="str">
            <v>04.008</v>
          </cell>
          <cell r="D181" t="str">
            <v>Portland çim.(torbalı PÇ32,5)</v>
          </cell>
          <cell r="E181" t="str">
            <v>ton</v>
          </cell>
          <cell r="F181">
            <v>105</v>
          </cell>
        </row>
        <row r="182">
          <cell r="C182" t="str">
            <v>04.008/1</v>
          </cell>
          <cell r="D182" t="str">
            <v>Portland çim.(dökme PÇ32,5)</v>
          </cell>
          <cell r="E182" t="str">
            <v>ton</v>
          </cell>
          <cell r="F182">
            <v>102</v>
          </cell>
        </row>
        <row r="183">
          <cell r="C183" t="str">
            <v>04.008/2</v>
          </cell>
          <cell r="D183" t="str">
            <v>Portland çim.(torbalı PÇ42,5)</v>
          </cell>
          <cell r="E183" t="str">
            <v>ton</v>
          </cell>
          <cell r="F183">
            <v>122</v>
          </cell>
        </row>
        <row r="184">
          <cell r="C184" t="str">
            <v>04.008/3</v>
          </cell>
          <cell r="D184" t="str">
            <v>Portland çim.(dökme PÇ42,5)</v>
          </cell>
          <cell r="E184" t="str">
            <v>ton</v>
          </cell>
          <cell r="F184">
            <v>119</v>
          </cell>
        </row>
        <row r="185">
          <cell r="C185" t="str">
            <v>04.008/4</v>
          </cell>
          <cell r="D185" t="str">
            <v>Travers çim.(dökme PÇ50)</v>
          </cell>
          <cell r="E185" t="str">
            <v>ton</v>
          </cell>
          <cell r="F185">
            <v>133.15</v>
          </cell>
        </row>
        <row r="186">
          <cell r="C186" t="str">
            <v>04.008/5</v>
          </cell>
          <cell r="D186" t="str">
            <v>Portland kompoze çim.(PKÇ/A 32,5 torbalı)</v>
          </cell>
          <cell r="E186" t="str">
            <v>ton</v>
          </cell>
          <cell r="F186">
            <v>89.16</v>
          </cell>
        </row>
        <row r="187">
          <cell r="C187" t="str">
            <v>04.008/6</v>
          </cell>
          <cell r="D187" t="str">
            <v>Portland kompoze çim.(PKÇ/A 32,5 dökme)</v>
          </cell>
          <cell r="E187" t="str">
            <v>ton</v>
          </cell>
          <cell r="F187">
            <v>85.59</v>
          </cell>
        </row>
        <row r="188">
          <cell r="C188" t="str">
            <v>04.008/7</v>
          </cell>
          <cell r="D188" t="str">
            <v>Erken dayanımlı yüksek çim(EYÇ 52,5 torbalı)</v>
          </cell>
          <cell r="E188" t="str">
            <v>ton</v>
          </cell>
          <cell r="F188">
            <v>80.84</v>
          </cell>
        </row>
        <row r="189">
          <cell r="C189" t="str">
            <v>04.008/8</v>
          </cell>
          <cell r="D189" t="str">
            <v>Erken dayanımlı yüksek çim(EYÇ 52,5 dökme)</v>
          </cell>
          <cell r="E189" t="str">
            <v>ton</v>
          </cell>
          <cell r="F189">
            <v>77.27</v>
          </cell>
        </row>
        <row r="190">
          <cell r="C190" t="str">
            <v>04.008/9</v>
          </cell>
          <cell r="D190" t="str">
            <v>Sülfata dayanıklı çim.(SDÇ 32,5 torbalı)</v>
          </cell>
          <cell r="E190" t="str">
            <v>ton</v>
          </cell>
          <cell r="F190">
            <v>103.43</v>
          </cell>
        </row>
        <row r="191">
          <cell r="C191" t="str">
            <v>04.008/10</v>
          </cell>
          <cell r="D191" t="str">
            <v>Sülfata dayanıklı çim.(SDÇ 32,5 dökme)</v>
          </cell>
          <cell r="E191" t="str">
            <v>ton</v>
          </cell>
          <cell r="F191">
            <v>98.67</v>
          </cell>
        </row>
        <row r="192">
          <cell r="C192" t="str">
            <v>04.008/11</v>
          </cell>
          <cell r="D192" t="str">
            <v>Portland çimentosu ( PÇ52,5 dökme)</v>
          </cell>
          <cell r="E192" t="str">
            <v>ton</v>
          </cell>
          <cell r="F192">
            <v>108.18</v>
          </cell>
        </row>
        <row r="193">
          <cell r="C193" t="str">
            <v>04.008/12</v>
          </cell>
          <cell r="D193" t="str">
            <v>Portland kompoze çim.( torbalı PKÇ/B 32,5)</v>
          </cell>
          <cell r="E193" t="str">
            <v>ton</v>
          </cell>
          <cell r="F193">
            <v>95.1</v>
          </cell>
        </row>
        <row r="194">
          <cell r="C194" t="str">
            <v>04.008/13</v>
          </cell>
          <cell r="D194" t="str">
            <v>Portland kompoze çim.( dökme PKÇ/B 32,5)</v>
          </cell>
          <cell r="E194" t="str">
            <v>ton</v>
          </cell>
          <cell r="F194">
            <v>90.35</v>
          </cell>
        </row>
        <row r="195">
          <cell r="C195" t="str">
            <v>04.008/14</v>
          </cell>
          <cell r="D195" t="str">
            <v>Portland kompoze çim.( dökme PKÇ/B 42,5)</v>
          </cell>
          <cell r="E195" t="str">
            <v>ton</v>
          </cell>
          <cell r="F195">
            <v>106.99</v>
          </cell>
        </row>
        <row r="196">
          <cell r="C196" t="str">
            <v>04.008/15</v>
          </cell>
          <cell r="D196" t="str">
            <v>Portland kalkerli çim.( torbalı PLÇ/B 32,5)</v>
          </cell>
          <cell r="E196" t="str">
            <v>ton</v>
          </cell>
          <cell r="F196">
            <v>95.1</v>
          </cell>
        </row>
        <row r="197">
          <cell r="C197" t="str">
            <v>04.008/16</v>
          </cell>
          <cell r="D197" t="str">
            <v>Portland kalkerli çim.( dökme PLÇ/B 32,5)</v>
          </cell>
          <cell r="E197" t="str">
            <v>ton</v>
          </cell>
          <cell r="F197">
            <v>91.54</v>
          </cell>
        </row>
        <row r="198">
          <cell r="C198" t="str">
            <v>04.008/17</v>
          </cell>
          <cell r="D198" t="str">
            <v>Portland kalkerli çim.( dökme PLÇ/B 32,5)</v>
          </cell>
          <cell r="E198" t="str">
            <v>ton</v>
          </cell>
          <cell r="F198">
            <v>98.67</v>
          </cell>
        </row>
        <row r="199">
          <cell r="C199" t="str">
            <v>04.009</v>
          </cell>
          <cell r="D199" t="str">
            <v>Katkılı çim. (torbalı KÇ 32,5)</v>
          </cell>
          <cell r="E199" t="str">
            <v>ton</v>
          </cell>
          <cell r="F199">
            <v>74.89</v>
          </cell>
        </row>
        <row r="200">
          <cell r="C200" t="str">
            <v>04.009/1</v>
          </cell>
          <cell r="D200" t="str">
            <v>Katkılı çim. (dökme KÇ 32,5)</v>
          </cell>
          <cell r="E200" t="str">
            <v>ton</v>
          </cell>
          <cell r="F200">
            <v>71.33</v>
          </cell>
        </row>
        <row r="201">
          <cell r="C201" t="str">
            <v>04.009/2</v>
          </cell>
          <cell r="D201" t="str">
            <v>Kompoze çim.(torbalı KZÇ/A 32,5)</v>
          </cell>
          <cell r="E201" t="str">
            <v>ton</v>
          </cell>
          <cell r="F201">
            <v>98.67</v>
          </cell>
        </row>
        <row r="202">
          <cell r="C202" t="str">
            <v>04.009/3</v>
          </cell>
          <cell r="D202" t="str">
            <v>Kompoze çim.(dökme KZÇ/A 32,5)</v>
          </cell>
          <cell r="E202" t="str">
            <v>ton</v>
          </cell>
          <cell r="F202">
            <v>95.1</v>
          </cell>
        </row>
        <row r="203">
          <cell r="C203" t="str">
            <v>04.010</v>
          </cell>
          <cell r="D203" t="str">
            <v>Traslı çim.(torbalı TÇ 32,5)</v>
          </cell>
          <cell r="E203" t="str">
            <v>ton</v>
          </cell>
          <cell r="F203">
            <v>66.569999999999993</v>
          </cell>
        </row>
        <row r="204">
          <cell r="C204" t="str">
            <v>04.010/1</v>
          </cell>
          <cell r="D204" t="str">
            <v>Traslı çim.(dökme TS 32,5)</v>
          </cell>
          <cell r="E204" t="str">
            <v>ton</v>
          </cell>
          <cell r="F204">
            <v>63.01</v>
          </cell>
        </row>
        <row r="205">
          <cell r="C205" t="str">
            <v>04.010/2</v>
          </cell>
          <cell r="D205" t="str">
            <v>Puzolanik çim.(torbalı PZÇ/A 32,5)</v>
          </cell>
          <cell r="E205" t="str">
            <v>ton</v>
          </cell>
          <cell r="F205">
            <v>96.29</v>
          </cell>
        </row>
        <row r="206">
          <cell r="C206" t="str">
            <v>04.010/3</v>
          </cell>
          <cell r="D206" t="str">
            <v>Puzolanik çim.(dökme PZÇ/A 32,5)</v>
          </cell>
          <cell r="E206" t="str">
            <v>ton</v>
          </cell>
          <cell r="F206">
            <v>92.73</v>
          </cell>
        </row>
        <row r="207">
          <cell r="C207" t="str">
            <v>04.011</v>
          </cell>
          <cell r="D207" t="str">
            <v>Curuf çim. ( torbalı CÇ 32,5)</v>
          </cell>
          <cell r="E207" t="str">
            <v>ton</v>
          </cell>
          <cell r="F207">
            <v>77.27</v>
          </cell>
        </row>
        <row r="208">
          <cell r="C208" t="str">
            <v>04.011/1</v>
          </cell>
          <cell r="D208" t="str">
            <v>Curuf çim. ( dökme CÇ 32,5)</v>
          </cell>
          <cell r="E208" t="str">
            <v>ton</v>
          </cell>
          <cell r="F208">
            <v>73.709999999999994</v>
          </cell>
        </row>
        <row r="209">
          <cell r="C209" t="str">
            <v>04.012</v>
          </cell>
          <cell r="D209" t="str">
            <v>Beyaz portland çim.(torbalı BPÇ 32,5)</v>
          </cell>
          <cell r="E209" t="str">
            <v>ton</v>
          </cell>
          <cell r="F209">
            <v>139</v>
          </cell>
        </row>
        <row r="210">
          <cell r="C210" t="str">
            <v>04.012/1</v>
          </cell>
          <cell r="D210" t="str">
            <v>Beyaz portland çim.(dökme BPÇ 32,5)</v>
          </cell>
          <cell r="E210" t="str">
            <v>ton</v>
          </cell>
          <cell r="F210">
            <v>136</v>
          </cell>
        </row>
        <row r="211">
          <cell r="C211" t="str">
            <v>04.013/1</v>
          </cell>
          <cell r="D211" t="str">
            <v>Fayans ve seramik yapıştırıcısı</v>
          </cell>
          <cell r="E211" t="str">
            <v>kg</v>
          </cell>
          <cell r="F211">
            <v>0.42</v>
          </cell>
        </row>
        <row r="212">
          <cell r="C212" t="str">
            <v>04.013/2</v>
          </cell>
          <cell r="D212" t="str">
            <v>Fayans ve seramik derz dolgu malzemesi</v>
          </cell>
          <cell r="E212" t="str">
            <v>kg</v>
          </cell>
          <cell r="F212">
            <v>0.65</v>
          </cell>
        </row>
        <row r="213">
          <cell r="C213" t="str">
            <v>04.013/3</v>
          </cell>
          <cell r="D213" t="str">
            <v>Fayans ve seramik derz dolgu malz.renklendirici</v>
          </cell>
          <cell r="E213" t="str">
            <v>kg</v>
          </cell>
          <cell r="F213">
            <v>3.2</v>
          </cell>
        </row>
        <row r="214">
          <cell r="C214" t="str">
            <v>04.013/4</v>
          </cell>
          <cell r="D214" t="str">
            <v>Çimento bazlı yapıştırıcı</v>
          </cell>
          <cell r="E214" t="str">
            <v>kg</v>
          </cell>
          <cell r="F214">
            <v>0.52</v>
          </cell>
        </row>
        <row r="215">
          <cell r="C215" t="str">
            <v>04.014</v>
          </cell>
          <cell r="D215" t="str">
            <v>Bentonit</v>
          </cell>
          <cell r="E215" t="str">
            <v>ton</v>
          </cell>
          <cell r="F215">
            <v>130</v>
          </cell>
        </row>
        <row r="216">
          <cell r="C216" t="str">
            <v>04.014/1</v>
          </cell>
          <cell r="D216" t="str">
            <v>Enjeksiyon bentoniti</v>
          </cell>
          <cell r="E216" t="str">
            <v>ton</v>
          </cell>
          <cell r="F216">
            <v>155</v>
          </cell>
        </row>
        <row r="217">
          <cell r="C217" t="str">
            <v>04.015</v>
          </cell>
          <cell r="D217" t="str">
            <v>Söndürülmemiş parça kalker kireci</v>
          </cell>
          <cell r="E217" t="str">
            <v>kg</v>
          </cell>
          <cell r="F217">
            <v>0.09</v>
          </cell>
        </row>
        <row r="218">
          <cell r="C218" t="str">
            <v>04.031</v>
          </cell>
          <cell r="D218" t="str">
            <v>Su</v>
          </cell>
          <cell r="E218" t="str">
            <v>m³</v>
          </cell>
          <cell r="F218">
            <v>3.5</v>
          </cell>
        </row>
        <row r="219">
          <cell r="C219" t="str">
            <v>04.032</v>
          </cell>
          <cell r="D219" t="str">
            <v>Su (1,5 saat düz işçi)</v>
          </cell>
          <cell r="E219" t="str">
            <v>m³</v>
          </cell>
          <cell r="F219">
            <v>4.13</v>
          </cell>
        </row>
        <row r="220">
          <cell r="C220" t="str">
            <v>04.100</v>
          </cell>
          <cell r="D220" t="str">
            <v>Dinamit (Gom II-a1)</v>
          </cell>
          <cell r="E220" t="str">
            <v>kg</v>
          </cell>
          <cell r="F220">
            <v>4.8</v>
          </cell>
        </row>
        <row r="221">
          <cell r="C221" t="str">
            <v>04.101</v>
          </cell>
          <cell r="D221" t="str">
            <v>Dinamit (Gom II)</v>
          </cell>
          <cell r="E221" t="str">
            <v>kg</v>
          </cell>
          <cell r="F221">
            <v>5.7</v>
          </cell>
        </row>
        <row r="222">
          <cell r="C222" t="str">
            <v>04.102</v>
          </cell>
          <cell r="D222" t="str">
            <v>Emülsiyon türü patlayıcı</v>
          </cell>
          <cell r="E222" t="str">
            <v>kg</v>
          </cell>
          <cell r="F222">
            <v>1.61</v>
          </cell>
        </row>
        <row r="223">
          <cell r="C223" t="str">
            <v>04.103</v>
          </cell>
          <cell r="D223" t="str">
            <v>Amonyum nitrat</v>
          </cell>
          <cell r="E223" t="str">
            <v>kg</v>
          </cell>
          <cell r="F223">
            <v>1.32</v>
          </cell>
        </row>
        <row r="224">
          <cell r="C224" t="str">
            <v>04.104</v>
          </cell>
          <cell r="D224" t="str">
            <v>Katranlı fitil</v>
          </cell>
          <cell r="E224" t="str">
            <v>mt</v>
          </cell>
          <cell r="F224">
            <v>0.96</v>
          </cell>
        </row>
        <row r="225">
          <cell r="C225" t="str">
            <v>04.105</v>
          </cell>
          <cell r="D225" t="str">
            <v>Kapsül (Adi)</v>
          </cell>
          <cell r="E225" t="str">
            <v>adet</v>
          </cell>
          <cell r="F225">
            <v>0.52</v>
          </cell>
        </row>
        <row r="226">
          <cell r="C226" t="str">
            <v>04.105/1</v>
          </cell>
          <cell r="D226" t="str">
            <v>Tavikli (kapsül)</v>
          </cell>
          <cell r="E226" t="str">
            <v>adet</v>
          </cell>
          <cell r="F226">
            <v>2</v>
          </cell>
        </row>
        <row r="227">
          <cell r="C227" t="str">
            <v>04.106/A</v>
          </cell>
          <cell r="D227" t="str">
            <v>Kapsül (eletrikli 1,50 m tel boylu)</v>
          </cell>
          <cell r="E227" t="str">
            <v>adet</v>
          </cell>
          <cell r="F227">
            <v>1.6</v>
          </cell>
        </row>
        <row r="228">
          <cell r="C228" t="str">
            <v>04.106/B</v>
          </cell>
          <cell r="D228" t="str">
            <v>Kapsül (eletrikli 2,50 m tel boylu)</v>
          </cell>
          <cell r="E228" t="str">
            <v>adet</v>
          </cell>
          <cell r="F228">
            <v>1.69</v>
          </cell>
        </row>
        <row r="229">
          <cell r="C229" t="str">
            <v>04.108</v>
          </cell>
          <cell r="D229" t="str">
            <v>Benzin</v>
          </cell>
          <cell r="E229" t="str">
            <v>kg</v>
          </cell>
          <cell r="F229">
            <v>3.12</v>
          </cell>
        </row>
        <row r="230">
          <cell r="C230" t="str">
            <v>04.109</v>
          </cell>
          <cell r="D230" t="str">
            <v>Mazot (motorin)</v>
          </cell>
          <cell r="E230" t="str">
            <v>kg</v>
          </cell>
          <cell r="F230">
            <v>2.21</v>
          </cell>
        </row>
        <row r="231">
          <cell r="C231" t="str">
            <v>04.110</v>
          </cell>
          <cell r="D231" t="str">
            <v>Makine yağı</v>
          </cell>
          <cell r="E231" t="str">
            <v>kg</v>
          </cell>
          <cell r="F231">
            <v>4.12</v>
          </cell>
        </row>
        <row r="232">
          <cell r="C232" t="str">
            <v>04.110/1</v>
          </cell>
          <cell r="D232" t="str">
            <v>Yanmış yağ</v>
          </cell>
          <cell r="E232" t="str">
            <v>kg</v>
          </cell>
          <cell r="F232">
            <v>0.23</v>
          </cell>
        </row>
        <row r="233">
          <cell r="C233" t="str">
            <v>04.111</v>
          </cell>
          <cell r="D233" t="str">
            <v>Üstübü</v>
          </cell>
          <cell r="E233" t="str">
            <v>kg</v>
          </cell>
          <cell r="F233">
            <v>1.1000000000000001</v>
          </cell>
        </row>
        <row r="234">
          <cell r="C234" t="str">
            <v>04.112</v>
          </cell>
          <cell r="D234" t="str">
            <v>Elektrik enerjisi</v>
          </cell>
          <cell r="E234" t="str">
            <v>kwh</v>
          </cell>
          <cell r="F234">
            <v>0.16</v>
          </cell>
        </row>
        <row r="235">
          <cell r="C235" t="str">
            <v>04.117</v>
          </cell>
          <cell r="D235" t="str">
            <v>Jelatinit</v>
          </cell>
          <cell r="E235" t="str">
            <v>kg</v>
          </cell>
          <cell r="F235">
            <v>4</v>
          </cell>
        </row>
        <row r="236">
          <cell r="C236" t="str">
            <v>04.151</v>
          </cell>
          <cell r="D236" t="str">
            <v>Çam kerestesi (I.sınıf)</v>
          </cell>
          <cell r="E236" t="str">
            <v>m³</v>
          </cell>
          <cell r="F236">
            <v>555</v>
          </cell>
        </row>
        <row r="237">
          <cell r="C237" t="str">
            <v>04.152</v>
          </cell>
          <cell r="D237" t="str">
            <v>Çam kerestesi (II.sınıf)</v>
          </cell>
          <cell r="E237" t="str">
            <v>m³</v>
          </cell>
          <cell r="F237">
            <v>475</v>
          </cell>
        </row>
        <row r="238">
          <cell r="C238" t="str">
            <v>04.153</v>
          </cell>
          <cell r="D238" t="str">
            <v>Yuvarlak yapı odunları</v>
          </cell>
          <cell r="E238" t="str">
            <v>m³</v>
          </cell>
          <cell r="F238">
            <v>260</v>
          </cell>
        </row>
        <row r="239">
          <cell r="C239" t="str">
            <v>04.250</v>
          </cell>
          <cell r="D239" t="str">
            <v>Beton çelik çubuğu düz Q6 mm</v>
          </cell>
          <cell r="E239" t="str">
            <v>kg</v>
          </cell>
          <cell r="F239">
            <v>0.75</v>
          </cell>
        </row>
        <row r="240">
          <cell r="C240" t="str">
            <v>04.251</v>
          </cell>
          <cell r="D240" t="str">
            <v>Beton çelik çubuğu düz Q8-Q12 mm</v>
          </cell>
          <cell r="E240" t="str">
            <v>kg</v>
          </cell>
          <cell r="F240">
            <v>0.75</v>
          </cell>
        </row>
        <row r="241">
          <cell r="C241" t="str">
            <v>04.252</v>
          </cell>
          <cell r="D241" t="str">
            <v>Beton çelik çubuğu düz Q14-Q50 mm</v>
          </cell>
          <cell r="E241" t="str">
            <v>kg</v>
          </cell>
          <cell r="F241">
            <v>0.73</v>
          </cell>
        </row>
        <row r="242">
          <cell r="C242" t="str">
            <v>04.253</v>
          </cell>
          <cell r="D242" t="str">
            <v>Beton ç.çubuğu nervürlü(  Q8-Q12 mm)</v>
          </cell>
          <cell r="E242" t="str">
            <v>kg</v>
          </cell>
          <cell r="F242">
            <v>0.73</v>
          </cell>
        </row>
        <row r="243">
          <cell r="C243" t="str">
            <v>04.254</v>
          </cell>
          <cell r="D243" t="str">
            <v>Beton ç.çubuğu nervürlü( Q14 mm den büyük)</v>
          </cell>
          <cell r="E243" t="str">
            <v>kg</v>
          </cell>
          <cell r="F243">
            <v>0.73</v>
          </cell>
        </row>
        <row r="244">
          <cell r="C244" t="str">
            <v>04.254/2</v>
          </cell>
          <cell r="D244" t="str">
            <v>Q80-100 mm çelik</v>
          </cell>
          <cell r="E244" t="str">
            <v>kg</v>
          </cell>
          <cell r="F244">
            <v>1.56</v>
          </cell>
        </row>
        <row r="245">
          <cell r="C245" t="str">
            <v>04.255</v>
          </cell>
          <cell r="D245" t="str">
            <v>Lamalar</v>
          </cell>
          <cell r="E245" t="str">
            <v>kg</v>
          </cell>
          <cell r="F245">
            <v>0.79</v>
          </cell>
        </row>
        <row r="246">
          <cell r="C246" t="str">
            <v>04.256</v>
          </cell>
          <cell r="D246" t="str">
            <v>Profil demirleri</v>
          </cell>
          <cell r="E246" t="str">
            <v>kg</v>
          </cell>
          <cell r="F246">
            <v>0.9</v>
          </cell>
        </row>
        <row r="247">
          <cell r="C247" t="str">
            <v>04.256/2</v>
          </cell>
          <cell r="D247" t="str">
            <v>Köşebentler</v>
          </cell>
          <cell r="E247" t="str">
            <v>kg</v>
          </cell>
          <cell r="F247">
            <v>1.06</v>
          </cell>
        </row>
        <row r="248">
          <cell r="C248" t="str">
            <v>04.257</v>
          </cell>
          <cell r="D248" t="str">
            <v>Çelik piki</v>
          </cell>
          <cell r="E248" t="str">
            <v>kg</v>
          </cell>
          <cell r="F248">
            <v>0.46</v>
          </cell>
        </row>
        <row r="249">
          <cell r="C249" t="str">
            <v>04.258</v>
          </cell>
          <cell r="D249" t="str">
            <v>Düz siyah saç 0,75 mm kalınlıkta</v>
          </cell>
          <cell r="E249" t="str">
            <v>kg</v>
          </cell>
          <cell r="F249">
            <v>0.94</v>
          </cell>
        </row>
        <row r="250">
          <cell r="C250" t="str">
            <v>04.259</v>
          </cell>
          <cell r="D250" t="str">
            <v>Düz siyah saç 1,00 mm kalınlıkta</v>
          </cell>
          <cell r="E250" t="str">
            <v>kg</v>
          </cell>
          <cell r="F250">
            <v>0.93</v>
          </cell>
        </row>
        <row r="251">
          <cell r="C251" t="str">
            <v>04.260</v>
          </cell>
          <cell r="D251" t="str">
            <v>Düz siyah saç 1,5 mm kalınlıkta</v>
          </cell>
          <cell r="E251" t="str">
            <v>kg</v>
          </cell>
          <cell r="F251">
            <v>0.97</v>
          </cell>
        </row>
        <row r="252">
          <cell r="C252" t="str">
            <v>04.261</v>
          </cell>
          <cell r="D252" t="str">
            <v>Düz siyah saç 2,0 mm kalınlıkta</v>
          </cell>
          <cell r="E252" t="str">
            <v>kg</v>
          </cell>
          <cell r="F252">
            <v>0.9</v>
          </cell>
        </row>
        <row r="253">
          <cell r="C253" t="str">
            <v>04.262</v>
          </cell>
          <cell r="D253" t="str">
            <v xml:space="preserve">Düz siyah saç 2,5 mm kalınlık ve yukarısı </v>
          </cell>
          <cell r="E253" t="str">
            <v>kg</v>
          </cell>
          <cell r="F253">
            <v>0.89</v>
          </cell>
        </row>
        <row r="254">
          <cell r="C254" t="str">
            <v>04.264/4</v>
          </cell>
          <cell r="D254" t="str">
            <v>Fonttan mamül ızgarakapak,garguy</v>
          </cell>
          <cell r="E254" t="str">
            <v>kg</v>
          </cell>
          <cell r="F254">
            <v>0.75</v>
          </cell>
        </row>
        <row r="255">
          <cell r="C255" t="str">
            <v>04.729</v>
          </cell>
          <cell r="D255" t="str">
            <v>Sıcak uygulamalı kömür katran zifti</v>
          </cell>
          <cell r="E255" t="str">
            <v>kg</v>
          </cell>
          <cell r="F255">
            <v>0.42</v>
          </cell>
        </row>
        <row r="256">
          <cell r="C256" t="str">
            <v>04.768/4-b</v>
          </cell>
          <cell r="D256" t="str">
            <v>Ø200 mm RVC esaslı kanalizasyon boruları</v>
          </cell>
          <cell r="E256" t="str">
            <v>m</v>
          </cell>
          <cell r="F256">
            <v>20.21</v>
          </cell>
        </row>
        <row r="257">
          <cell r="C257" t="str">
            <v>jumbo</v>
          </cell>
          <cell r="D257" t="str">
            <v>Jumbo (tamrok)</v>
          </cell>
          <cell r="E257" t="str">
            <v>A</v>
          </cell>
          <cell r="F257">
            <v>814062.9</v>
          </cell>
        </row>
        <row r="258">
          <cell r="C258" t="str">
            <v>sondaj</v>
          </cell>
          <cell r="D258" t="str">
            <v>Sondaj (Mini Kazık) Makinesi</v>
          </cell>
          <cell r="E258" t="str">
            <v>A</v>
          </cell>
          <cell r="F258">
            <v>407031.45</v>
          </cell>
        </row>
        <row r="259">
          <cell r="C259" t="str">
            <v>jetfan</v>
          </cell>
          <cell r="D259" t="str">
            <v>jetfan</v>
          </cell>
          <cell r="E259" t="str">
            <v>A</v>
          </cell>
          <cell r="F259">
            <v>179974.81</v>
          </cell>
        </row>
        <row r="260">
          <cell r="C260" t="str">
            <v>k</v>
          </cell>
          <cell r="D260" t="str">
            <v>Nakliye katsayısı</v>
          </cell>
          <cell r="E260" t="str">
            <v>Tl</v>
          </cell>
          <cell r="F260">
            <v>109.37</v>
          </cell>
        </row>
        <row r="261">
          <cell r="C261" t="str">
            <v>04.290/5A1</v>
          </cell>
          <cell r="D261" t="str">
            <v>150 mm tünel tipi drenaj borusu</v>
          </cell>
          <cell r="E261" t="str">
            <v>mt</v>
          </cell>
          <cell r="F261">
            <v>6.15</v>
          </cell>
        </row>
        <row r="262">
          <cell r="C262" t="str">
            <v>04.290/6</v>
          </cell>
          <cell r="D262" t="str">
            <v>200 mm kan.borusu</v>
          </cell>
          <cell r="E262" t="str">
            <v>mt</v>
          </cell>
          <cell r="F262">
            <v>14.27</v>
          </cell>
        </row>
        <row r="263">
          <cell r="C263" t="str">
            <v>04.613/5</v>
          </cell>
          <cell r="D263" t="str">
            <v>Püs.betonda piriz çabuk.katkı</v>
          </cell>
          <cell r="E263" t="str">
            <v>kg</v>
          </cell>
          <cell r="F263">
            <v>2.67</v>
          </cell>
        </row>
        <row r="264">
          <cell r="C264" t="str">
            <v>04.305/1</v>
          </cell>
          <cell r="D264" t="str">
            <v>Çelik hasır (Nervürlü)</v>
          </cell>
          <cell r="E264" t="str">
            <v>kg</v>
          </cell>
          <cell r="F264">
            <v>0.9</v>
          </cell>
        </row>
        <row r="265">
          <cell r="C265" t="str">
            <v>04.305/2</v>
          </cell>
          <cell r="D265" t="str">
            <v>Çelik hasır (Nervürlü)</v>
          </cell>
          <cell r="E265" t="str">
            <v>kg</v>
          </cell>
          <cell r="F265">
            <v>0.92</v>
          </cell>
        </row>
        <row r="266">
          <cell r="C266" t="str">
            <v>201-107</v>
          </cell>
          <cell r="D266" t="str">
            <v>Çelik Boru (1 1/4'')</v>
          </cell>
          <cell r="E266" t="str">
            <v>m</v>
          </cell>
          <cell r="F266">
            <v>2.95</v>
          </cell>
        </row>
        <row r="267">
          <cell r="C267" t="str">
            <v>201-108</v>
          </cell>
          <cell r="D267" t="str">
            <v>Çelik Boru (1 1/2'')</v>
          </cell>
          <cell r="E267" t="str">
            <v>m</v>
          </cell>
          <cell r="F267">
            <v>3.61</v>
          </cell>
        </row>
        <row r="268">
          <cell r="C268" t="str">
            <v>201-109</v>
          </cell>
          <cell r="D268" t="str">
            <v>Çelik Boru (2'')</v>
          </cell>
          <cell r="E268" t="str">
            <v>m</v>
          </cell>
          <cell r="F268">
            <v>5.23</v>
          </cell>
        </row>
        <row r="269">
          <cell r="C269" t="str">
            <v>201-110</v>
          </cell>
          <cell r="D269" t="str">
            <v>Çelik Boru (2 1/2'')</v>
          </cell>
          <cell r="E269" t="str">
            <v>m</v>
          </cell>
          <cell r="F269">
            <v>6.56</v>
          </cell>
        </row>
        <row r="270">
          <cell r="C270" t="str">
            <v>204-106</v>
          </cell>
          <cell r="D270" t="str">
            <v>PVC plastik boru (50mm,10 atü)</v>
          </cell>
          <cell r="E270" t="str">
            <v>m</v>
          </cell>
          <cell r="F270">
            <v>1.81</v>
          </cell>
        </row>
        <row r="271">
          <cell r="C271" t="str">
            <v>204-201</v>
          </cell>
          <cell r="D271" t="str">
            <v>Sert PVC plastik boru (Ø50mm)</v>
          </cell>
          <cell r="E271" t="str">
            <v>m</v>
          </cell>
          <cell r="F271">
            <v>2.97</v>
          </cell>
        </row>
        <row r="272">
          <cell r="C272" t="str">
            <v>204-601</v>
          </cell>
          <cell r="D272" t="str">
            <v>Yumuşak polietilen boru (Ø20mm)</v>
          </cell>
          <cell r="E272" t="str">
            <v>m</v>
          </cell>
          <cell r="F272">
            <v>0.94</v>
          </cell>
        </row>
        <row r="273">
          <cell r="C273" t="str">
            <v>204-806</v>
          </cell>
          <cell r="D273" t="str">
            <v>Spiral boru (Ø63mm)</v>
          </cell>
          <cell r="E273" t="str">
            <v>m</v>
          </cell>
          <cell r="F273">
            <v>5.35</v>
          </cell>
        </row>
        <row r="274">
          <cell r="C274" t="str">
            <v>04.613/1A3</v>
          </cell>
          <cell r="D274" t="str">
            <v>Süper akışkanlaştırıcı</v>
          </cell>
          <cell r="E274" t="str">
            <v>kg</v>
          </cell>
          <cell r="F274">
            <v>2.2000000000000002</v>
          </cell>
        </row>
        <row r="275">
          <cell r="C275" t="str">
            <v>3780/42</v>
          </cell>
          <cell r="D275" t="str">
            <v>Otokorkuluk dikmesi yapılması.</v>
          </cell>
          <cell r="E275" t="str">
            <v>adet</v>
          </cell>
        </row>
        <row r="276">
          <cell r="C276" t="str">
            <v>3780/44/K</v>
          </cell>
          <cell r="D276" t="str">
            <v>Oto korkuluk rayı montajı</v>
          </cell>
          <cell r="E276" t="str">
            <v>m</v>
          </cell>
        </row>
        <row r="277">
          <cell r="C277" t="str">
            <v>4358/K</v>
          </cell>
          <cell r="D277" t="str">
            <v>Bitüm ısıtılması</v>
          </cell>
          <cell r="E277" t="str">
            <v>ton</v>
          </cell>
        </row>
        <row r="278">
          <cell r="C278" t="str">
            <v>6400/K</v>
          </cell>
          <cell r="D278" t="str">
            <v>Asfalt betonu aşınma tabakası yapılması</v>
          </cell>
          <cell r="E278" t="str">
            <v>ton</v>
          </cell>
        </row>
        <row r="279">
          <cell r="C279" t="str">
            <v>04.616/A</v>
          </cell>
          <cell r="D279" t="str">
            <v>PVC Su Tutucu</v>
          </cell>
          <cell r="E279" t="str">
            <v>kg</v>
          </cell>
          <cell r="F279">
            <v>6</v>
          </cell>
        </row>
        <row r="280">
          <cell r="C280" t="str">
            <v>04.270</v>
          </cell>
          <cell r="D280" t="str">
            <v>Çivi</v>
          </cell>
          <cell r="E280" t="str">
            <v>kg</v>
          </cell>
          <cell r="F280">
            <v>1.1499999999999999</v>
          </cell>
        </row>
        <row r="281">
          <cell r="C281" t="str">
            <v>açıklama</v>
          </cell>
          <cell r="D281" t="str">
            <v>2007 Yılı Rayiçleri İle (2002'den Sonra İhale Edilen İşler İçin)</v>
          </cell>
        </row>
        <row r="282">
          <cell r="C282" t="str">
            <v>d.pompa1</v>
          </cell>
          <cell r="D282" t="str">
            <v>Dalgıç pompa (30 Kw)</v>
          </cell>
          <cell r="E282" t="str">
            <v>A</v>
          </cell>
        </row>
      </sheetData>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e"/>
      <sheetName val="Rayiçler"/>
      <sheetName val="Katsayılar"/>
      <sheetName val="Sabit Nakliyeler"/>
      <sheetName val="Yük. Karı ve Gen. Giderler"/>
      <sheetName val="Kaerne Katsayıları"/>
    </sheetNames>
    <sheetDataSet>
      <sheetData sheetId="0" refreshError="1"/>
      <sheetData sheetId="1" refreshError="1">
        <row r="3">
          <cell r="A3" t="str">
            <v>01.008</v>
          </cell>
          <cell r="B3" t="str">
            <v>Doğrama Ustası</v>
          </cell>
          <cell r="C3" t="str">
            <v>Saat</v>
          </cell>
          <cell r="D3">
            <v>3.17</v>
          </cell>
          <cell r="E3">
            <v>1661000</v>
          </cell>
          <cell r="F3">
            <v>2359000</v>
          </cell>
          <cell r="G3">
            <v>2831000</v>
          </cell>
          <cell r="H3">
            <v>3.17</v>
          </cell>
        </row>
        <row r="4">
          <cell r="A4" t="str">
            <v>01.009</v>
          </cell>
          <cell r="B4" t="str">
            <v>Marangoz Ustası</v>
          </cell>
          <cell r="C4" t="str">
            <v>Saat</v>
          </cell>
          <cell r="D4">
            <v>3.17</v>
          </cell>
          <cell r="E4">
            <v>1661000</v>
          </cell>
          <cell r="F4">
            <v>2359000</v>
          </cell>
          <cell r="G4">
            <v>2831000</v>
          </cell>
          <cell r="H4">
            <v>3.17</v>
          </cell>
        </row>
        <row r="5">
          <cell r="A5" t="str">
            <v>01.010</v>
          </cell>
          <cell r="B5" t="str">
            <v>Tecritçi Ustası</v>
          </cell>
          <cell r="C5" t="str">
            <v>Saat</v>
          </cell>
          <cell r="D5">
            <v>3.17</v>
          </cell>
          <cell r="E5">
            <v>1661000</v>
          </cell>
          <cell r="F5">
            <v>2359000</v>
          </cell>
          <cell r="G5">
            <v>2831000</v>
          </cell>
          <cell r="H5">
            <v>3.17</v>
          </cell>
        </row>
        <row r="6">
          <cell r="A6" t="str">
            <v>01.011</v>
          </cell>
          <cell r="B6" t="str">
            <v>Lağımcı (ateşleme)</v>
          </cell>
          <cell r="C6" t="str">
            <v>Saat</v>
          </cell>
          <cell r="D6">
            <v>3.17</v>
          </cell>
          <cell r="E6">
            <v>1661000</v>
          </cell>
          <cell r="F6">
            <v>2359000</v>
          </cell>
          <cell r="G6">
            <v>2831000</v>
          </cell>
          <cell r="H6">
            <v>3.17</v>
          </cell>
        </row>
        <row r="7">
          <cell r="A7" t="str">
            <v>01.013</v>
          </cell>
          <cell r="B7" t="str">
            <v>Duvarcı Ustası</v>
          </cell>
          <cell r="C7" t="str">
            <v>Saat</v>
          </cell>
          <cell r="D7">
            <v>3.17</v>
          </cell>
          <cell r="E7">
            <v>1661000</v>
          </cell>
          <cell r="F7">
            <v>2359000</v>
          </cell>
          <cell r="G7">
            <v>2831000</v>
          </cell>
          <cell r="H7">
            <v>3.17</v>
          </cell>
        </row>
        <row r="8">
          <cell r="A8" t="str">
            <v>01.015</v>
          </cell>
          <cell r="B8" t="str">
            <v>Beton Ustası</v>
          </cell>
          <cell r="C8" t="str">
            <v>Saat</v>
          </cell>
          <cell r="D8">
            <v>3.17</v>
          </cell>
          <cell r="E8">
            <v>1661000</v>
          </cell>
          <cell r="F8">
            <v>2359000</v>
          </cell>
          <cell r="G8">
            <v>2831000</v>
          </cell>
          <cell r="H8">
            <v>3.17</v>
          </cell>
        </row>
        <row r="9">
          <cell r="A9" t="str">
            <v>01.017</v>
          </cell>
          <cell r="B9" t="str">
            <v>Dülger</v>
          </cell>
          <cell r="C9" t="str">
            <v>Saat</v>
          </cell>
          <cell r="D9">
            <v>3.17</v>
          </cell>
          <cell r="E9">
            <v>1661000</v>
          </cell>
          <cell r="F9">
            <v>2359000</v>
          </cell>
          <cell r="G9">
            <v>2831000</v>
          </cell>
          <cell r="H9">
            <v>3.17</v>
          </cell>
        </row>
        <row r="10">
          <cell r="A10" t="str">
            <v>01.018</v>
          </cell>
          <cell r="B10" t="str">
            <v>Demirci Ustası</v>
          </cell>
          <cell r="C10" t="str">
            <v>Saat</v>
          </cell>
          <cell r="D10">
            <v>3.17</v>
          </cell>
          <cell r="E10">
            <v>1661000</v>
          </cell>
          <cell r="F10">
            <v>2359000</v>
          </cell>
          <cell r="G10">
            <v>2831000</v>
          </cell>
          <cell r="H10">
            <v>3.17</v>
          </cell>
        </row>
        <row r="11">
          <cell r="A11" t="str">
            <v>01.019</v>
          </cell>
          <cell r="B11" t="str">
            <v>Soğuk Demirci</v>
          </cell>
          <cell r="C11" t="str">
            <v>Saat</v>
          </cell>
          <cell r="D11">
            <v>3.17</v>
          </cell>
          <cell r="E11">
            <v>1661000</v>
          </cell>
          <cell r="F11">
            <v>2359000</v>
          </cell>
          <cell r="G11">
            <v>2831000</v>
          </cell>
          <cell r="H11">
            <v>3.17</v>
          </cell>
        </row>
        <row r="12">
          <cell r="A12" t="str">
            <v>01.021</v>
          </cell>
          <cell r="B12" t="str">
            <v>Kaynakçı Ustası</v>
          </cell>
          <cell r="C12" t="str">
            <v>Saat</v>
          </cell>
          <cell r="D12">
            <v>3.17</v>
          </cell>
          <cell r="E12">
            <v>1661000</v>
          </cell>
          <cell r="F12">
            <v>2359000</v>
          </cell>
          <cell r="G12">
            <v>2831000</v>
          </cell>
          <cell r="H12">
            <v>3.17</v>
          </cell>
        </row>
        <row r="13">
          <cell r="A13" t="str">
            <v>01.027</v>
          </cell>
          <cell r="B13" t="str">
            <v>Tornacı</v>
          </cell>
          <cell r="C13" t="str">
            <v>Saat</v>
          </cell>
          <cell r="D13">
            <v>3.17</v>
          </cell>
          <cell r="E13">
            <v>1661000</v>
          </cell>
          <cell r="F13">
            <v>2359000</v>
          </cell>
          <cell r="G13">
            <v>2831000</v>
          </cell>
          <cell r="H13">
            <v>3.17</v>
          </cell>
        </row>
        <row r="14">
          <cell r="A14" t="str">
            <v>01.219</v>
          </cell>
          <cell r="B14" t="str">
            <v>Soğuk Demirci Usta Yard.</v>
          </cell>
          <cell r="C14" t="str">
            <v>Saat</v>
          </cell>
          <cell r="D14">
            <v>2.2400000000000002</v>
          </cell>
          <cell r="E14">
            <v>1176000</v>
          </cell>
          <cell r="F14">
            <v>1670000</v>
          </cell>
          <cell r="G14">
            <v>2004000</v>
          </cell>
          <cell r="H14">
            <v>2.2400000000000002</v>
          </cell>
        </row>
        <row r="15">
          <cell r="A15" t="str">
            <v>01.401</v>
          </cell>
          <cell r="B15" t="str">
            <v>Şoför</v>
          </cell>
          <cell r="C15" t="str">
            <v>Saat</v>
          </cell>
          <cell r="D15">
            <v>3.26</v>
          </cell>
          <cell r="E15">
            <v>1661000</v>
          </cell>
          <cell r="F15">
            <v>2359000</v>
          </cell>
          <cell r="G15">
            <v>2831000</v>
          </cell>
          <cell r="H15">
            <v>3.26</v>
          </cell>
        </row>
        <row r="16">
          <cell r="A16" t="str">
            <v>01.403</v>
          </cell>
          <cell r="B16" t="str">
            <v>Makinist</v>
          </cell>
          <cell r="C16" t="str">
            <v>Saat</v>
          </cell>
          <cell r="D16">
            <v>3.26</v>
          </cell>
          <cell r="E16">
            <v>1661000</v>
          </cell>
          <cell r="F16">
            <v>2359000</v>
          </cell>
          <cell r="G16">
            <v>2831000</v>
          </cell>
          <cell r="H16">
            <v>3.26</v>
          </cell>
        </row>
        <row r="17">
          <cell r="A17" t="str">
            <v>01.404</v>
          </cell>
          <cell r="B17" t="str">
            <v>Operatör</v>
          </cell>
          <cell r="C17" t="str">
            <v>Saat</v>
          </cell>
          <cell r="D17">
            <v>3.71</v>
          </cell>
          <cell r="E17">
            <v>1891000</v>
          </cell>
          <cell r="F17">
            <v>2685000</v>
          </cell>
          <cell r="G17">
            <v>3222000</v>
          </cell>
          <cell r="H17">
            <v>3.71</v>
          </cell>
        </row>
        <row r="18">
          <cell r="A18" t="str">
            <v>01.405</v>
          </cell>
          <cell r="B18" t="str">
            <v>Makinist Yardımcısı</v>
          </cell>
          <cell r="C18" t="str">
            <v>Saat</v>
          </cell>
          <cell r="D18">
            <v>2.6</v>
          </cell>
          <cell r="E18">
            <v>1329000</v>
          </cell>
          <cell r="F18">
            <v>1887000</v>
          </cell>
          <cell r="G18">
            <v>2264000</v>
          </cell>
          <cell r="H18">
            <v>2.6</v>
          </cell>
        </row>
        <row r="19">
          <cell r="A19" t="str">
            <v>01.406</v>
          </cell>
          <cell r="B19" t="str">
            <v>Oparatör Yard.</v>
          </cell>
          <cell r="C19" t="str">
            <v>Saat</v>
          </cell>
          <cell r="D19">
            <v>3.01</v>
          </cell>
          <cell r="E19">
            <v>1534000</v>
          </cell>
          <cell r="F19">
            <v>2178000</v>
          </cell>
          <cell r="G19">
            <v>2614000</v>
          </cell>
          <cell r="H19">
            <v>3.01</v>
          </cell>
        </row>
        <row r="20">
          <cell r="A20" t="str">
            <v>01.408</v>
          </cell>
          <cell r="B20" t="str">
            <v>Yağcı</v>
          </cell>
          <cell r="C20" t="str">
            <v>Saat</v>
          </cell>
          <cell r="D20">
            <v>2.4</v>
          </cell>
          <cell r="E20">
            <v>1227000</v>
          </cell>
          <cell r="F20">
            <v>1742000</v>
          </cell>
          <cell r="G20">
            <v>2090000</v>
          </cell>
          <cell r="H20">
            <v>2.4</v>
          </cell>
        </row>
        <row r="21">
          <cell r="A21" t="str">
            <v>01.409</v>
          </cell>
          <cell r="B21" t="str">
            <v>Formen</v>
          </cell>
          <cell r="C21" t="str">
            <v>Saat</v>
          </cell>
          <cell r="D21">
            <v>4.67</v>
          </cell>
          <cell r="E21">
            <v>2383000</v>
          </cell>
          <cell r="F21">
            <v>3384000</v>
          </cell>
          <cell r="G21">
            <v>4061000</v>
          </cell>
          <cell r="H21">
            <v>4.67</v>
          </cell>
        </row>
        <row r="22">
          <cell r="A22" t="str">
            <v>01.501</v>
          </cell>
          <cell r="B22" t="str">
            <v>Düz İşçi</v>
          </cell>
          <cell r="C22" t="str">
            <v>Saat</v>
          </cell>
          <cell r="D22">
            <v>2.13</v>
          </cell>
          <cell r="E22">
            <v>1087000</v>
          </cell>
          <cell r="F22">
            <v>1544000</v>
          </cell>
          <cell r="G22">
            <v>1853000</v>
          </cell>
          <cell r="H22">
            <v>2.13</v>
          </cell>
        </row>
        <row r="23">
          <cell r="A23" t="str">
            <v>01.502</v>
          </cell>
          <cell r="B23" t="str">
            <v xml:space="preserve">Erbap İşçi </v>
          </cell>
          <cell r="C23" t="str">
            <v>Saat</v>
          </cell>
          <cell r="D23">
            <v>2.2999999999999998</v>
          </cell>
          <cell r="E23">
            <v>1176000</v>
          </cell>
          <cell r="F23">
            <v>1670000</v>
          </cell>
          <cell r="G23">
            <v>2004000</v>
          </cell>
          <cell r="H23">
            <v>2.2999999999999998</v>
          </cell>
        </row>
        <row r="24">
          <cell r="A24" t="str">
            <v>01.503</v>
          </cell>
          <cell r="B24" t="str">
            <v>Çırak</v>
          </cell>
          <cell r="C24" t="str">
            <v>Saat</v>
          </cell>
          <cell r="D24">
            <v>1.79</v>
          </cell>
          <cell r="E24">
            <v>913000</v>
          </cell>
          <cell r="F24">
            <v>1296000</v>
          </cell>
          <cell r="G24">
            <v>1555000</v>
          </cell>
          <cell r="H24">
            <v>1.79</v>
          </cell>
        </row>
        <row r="25">
          <cell r="A25" t="str">
            <v>01.507</v>
          </cell>
          <cell r="B25" t="str">
            <v>Kaynakçı</v>
          </cell>
          <cell r="C25" t="str">
            <v>Saat</v>
          </cell>
          <cell r="D25">
            <v>3.17</v>
          </cell>
          <cell r="E25">
            <v>1661000</v>
          </cell>
          <cell r="F25">
            <v>2359000</v>
          </cell>
          <cell r="G25">
            <v>2831000</v>
          </cell>
          <cell r="H25">
            <v>3.17</v>
          </cell>
        </row>
        <row r="26">
          <cell r="A26" t="str">
            <v>01.510</v>
          </cell>
          <cell r="B26" t="str">
            <v>Torkret Ustası</v>
          </cell>
          <cell r="C26" t="str">
            <v>Saat</v>
          </cell>
          <cell r="D26">
            <v>2.76</v>
          </cell>
          <cell r="E26">
            <v>1444000</v>
          </cell>
          <cell r="F26">
            <v>2050000</v>
          </cell>
          <cell r="G26">
            <v>2460000</v>
          </cell>
          <cell r="H26">
            <v>2.76</v>
          </cell>
        </row>
        <row r="27">
          <cell r="A27" t="str">
            <v>01.513</v>
          </cell>
          <cell r="B27" t="str">
            <v>Baş Sonder</v>
          </cell>
          <cell r="C27" t="str">
            <v>Saat</v>
          </cell>
          <cell r="D27">
            <v>3.96</v>
          </cell>
          <cell r="E27">
            <v>2077000</v>
          </cell>
          <cell r="F27">
            <v>2949000</v>
          </cell>
          <cell r="G27">
            <v>3539000</v>
          </cell>
          <cell r="H27">
            <v>3.96</v>
          </cell>
        </row>
        <row r="28">
          <cell r="A28" t="str">
            <v>01.514</v>
          </cell>
          <cell r="B28" t="str">
            <v>Sondör</v>
          </cell>
          <cell r="C28" t="str">
            <v>Saat</v>
          </cell>
          <cell r="D28">
            <v>3.85</v>
          </cell>
          <cell r="E28">
            <v>2019000</v>
          </cell>
          <cell r="F28">
            <v>2867000</v>
          </cell>
          <cell r="G28">
            <v>3440000</v>
          </cell>
          <cell r="H28">
            <v>3.85</v>
          </cell>
        </row>
        <row r="29">
          <cell r="A29" t="str">
            <v>01.516</v>
          </cell>
          <cell r="B29" t="str">
            <v>Aşçı</v>
          </cell>
          <cell r="C29" t="str">
            <v>Saat</v>
          </cell>
          <cell r="D29">
            <v>3.4</v>
          </cell>
          <cell r="E29">
            <v>1782000</v>
          </cell>
          <cell r="F29">
            <v>2530000</v>
          </cell>
          <cell r="G29">
            <v>3036000</v>
          </cell>
          <cell r="H29">
            <v>3.4</v>
          </cell>
        </row>
        <row r="30">
          <cell r="A30" t="str">
            <v>01.517</v>
          </cell>
          <cell r="B30" t="str">
            <v>Aşçı Yardımcısı</v>
          </cell>
          <cell r="C30" t="str">
            <v>Saat</v>
          </cell>
          <cell r="D30">
            <v>2.99</v>
          </cell>
          <cell r="E30">
            <v>1565000</v>
          </cell>
          <cell r="F30">
            <v>2222000</v>
          </cell>
          <cell r="G30">
            <v>2666000</v>
          </cell>
          <cell r="H30">
            <v>2.99</v>
          </cell>
        </row>
        <row r="31">
          <cell r="A31" t="str">
            <v>02.017</v>
          </cell>
          <cell r="B31" t="str">
            <v>Her çeşit ve tonajda motorlu araçla taşıma katsayısı ( K )</v>
          </cell>
          <cell r="C31" t="str">
            <v>K</v>
          </cell>
          <cell r="D31">
            <v>92</v>
          </cell>
          <cell r="E31">
            <v>57750000</v>
          </cell>
          <cell r="F31">
            <v>72500000</v>
          </cell>
          <cell r="G31">
            <v>84000000</v>
          </cell>
          <cell r="H31">
            <v>92</v>
          </cell>
        </row>
        <row r="32">
          <cell r="A32" t="str">
            <v>03.027</v>
          </cell>
          <cell r="B32" t="str">
            <v>Vibratör</v>
          </cell>
          <cell r="C32" t="str">
            <v>KA</v>
          </cell>
          <cell r="D32">
            <v>0.23</v>
          </cell>
          <cell r="E32">
            <v>145236</v>
          </cell>
          <cell r="F32">
            <v>181545</v>
          </cell>
          <cell r="G32">
            <v>206934</v>
          </cell>
          <cell r="H32">
            <v>0.23</v>
          </cell>
        </row>
        <row r="33">
          <cell r="A33" t="str">
            <v>03.073</v>
          </cell>
          <cell r="B33" t="str">
            <v>Jeneratör</v>
          </cell>
          <cell r="C33" t="str">
            <v>KA</v>
          </cell>
          <cell r="D33">
            <v>931.95</v>
          </cell>
          <cell r="E33">
            <v>600000000</v>
          </cell>
          <cell r="F33">
            <v>750000000</v>
          </cell>
          <cell r="G33">
            <v>855000000</v>
          </cell>
          <cell r="H33">
            <v>931.95</v>
          </cell>
        </row>
        <row r="34">
          <cell r="A34" t="str">
            <v>03.071/T1</v>
          </cell>
          <cell r="B34" t="str">
            <v>Temel Sondaj Mak.</v>
          </cell>
          <cell r="C34" t="str">
            <v>KA</v>
          </cell>
          <cell r="D34">
            <v>25701.11</v>
          </cell>
          <cell r="E34">
            <v>31587000000</v>
          </cell>
          <cell r="F34">
            <v>38484000000</v>
          </cell>
          <cell r="G34">
            <v>45012000000</v>
          </cell>
          <cell r="H34">
            <v>25701.11</v>
          </cell>
        </row>
        <row r="35">
          <cell r="A35" t="str">
            <v>03.0604</v>
          </cell>
          <cell r="B35" t="str">
            <v>Mikser</v>
          </cell>
          <cell r="C35" t="str">
            <v>KA</v>
          </cell>
          <cell r="D35">
            <v>1372.31</v>
          </cell>
          <cell r="E35">
            <v>883000000</v>
          </cell>
          <cell r="F35">
            <v>1104000000</v>
          </cell>
          <cell r="G35">
            <v>1259000000</v>
          </cell>
          <cell r="H35">
            <v>1372.31</v>
          </cell>
        </row>
        <row r="36">
          <cell r="A36" t="str">
            <v>03.038</v>
          </cell>
          <cell r="B36" t="str">
            <v>Arazöz</v>
          </cell>
          <cell r="C36" t="str">
            <v>KA</v>
          </cell>
          <cell r="D36">
            <v>11548.55</v>
          </cell>
          <cell r="E36">
            <v>7435000000</v>
          </cell>
          <cell r="F36">
            <v>9294000000</v>
          </cell>
          <cell r="G36">
            <v>10595000000</v>
          </cell>
          <cell r="H36">
            <v>11548.55</v>
          </cell>
        </row>
        <row r="37">
          <cell r="A37" t="str">
            <v>03.070</v>
          </cell>
          <cell r="B37" t="str">
            <v>Otomatik Beton Santralı</v>
          </cell>
          <cell r="C37" t="str">
            <v>KA</v>
          </cell>
          <cell r="D37">
            <v>9.9600000000000009</v>
          </cell>
          <cell r="E37">
            <v>6415236</v>
          </cell>
          <cell r="F37">
            <v>8019045</v>
          </cell>
          <cell r="G37">
            <v>5174460</v>
          </cell>
          <cell r="H37">
            <v>9.9600000000000009</v>
          </cell>
        </row>
        <row r="38">
          <cell r="A38" t="str">
            <v>03.018</v>
          </cell>
          <cell r="B38" t="str">
            <v>Enjeksiyon Makinası</v>
          </cell>
          <cell r="C38" t="str">
            <v>KA</v>
          </cell>
          <cell r="D38">
            <v>4399.24</v>
          </cell>
          <cell r="E38">
            <v>2832000000</v>
          </cell>
          <cell r="F38">
            <v>3540000000</v>
          </cell>
          <cell r="G38">
            <v>4036000000</v>
          </cell>
          <cell r="H38">
            <v>4399.24</v>
          </cell>
        </row>
        <row r="39">
          <cell r="A39" t="str">
            <v>03.039</v>
          </cell>
          <cell r="B39" t="str">
            <v>Pistonlu Su Pompası</v>
          </cell>
          <cell r="C39" t="str">
            <v>KA</v>
          </cell>
          <cell r="D39">
            <v>2199.62</v>
          </cell>
          <cell r="E39">
            <v>1416000000</v>
          </cell>
          <cell r="F39">
            <v>1770000000</v>
          </cell>
          <cell r="G39">
            <v>2018000000</v>
          </cell>
          <cell r="H39">
            <v>2199.62</v>
          </cell>
        </row>
        <row r="40">
          <cell r="A40" t="str">
            <v>03.504/1</v>
          </cell>
          <cell r="B40" t="str">
            <v>Ekskavatör</v>
          </cell>
          <cell r="C40" t="str">
            <v>KA</v>
          </cell>
          <cell r="D40">
            <v>22.14</v>
          </cell>
          <cell r="E40">
            <v>14256220</v>
          </cell>
          <cell r="F40">
            <v>17820275</v>
          </cell>
          <cell r="G40">
            <v>20315182</v>
          </cell>
          <cell r="H40">
            <v>22.14</v>
          </cell>
        </row>
        <row r="41">
          <cell r="A41" t="str">
            <v>03.508/1</v>
          </cell>
          <cell r="B41" t="str">
            <v>Greyder</v>
          </cell>
          <cell r="C41" t="str">
            <v>KA</v>
          </cell>
          <cell r="D41">
            <v>10.72</v>
          </cell>
          <cell r="E41">
            <v>6899337</v>
          </cell>
          <cell r="F41">
            <v>8624214</v>
          </cell>
          <cell r="G41">
            <v>9831645</v>
          </cell>
          <cell r="H41">
            <v>10.72</v>
          </cell>
        </row>
        <row r="42">
          <cell r="A42" t="str">
            <v>03.511/1</v>
          </cell>
          <cell r="B42" t="str">
            <v>Traktör Buldozer</v>
          </cell>
          <cell r="C42" t="str">
            <v>KA</v>
          </cell>
          <cell r="D42">
            <v>19.55</v>
          </cell>
          <cell r="E42">
            <v>12589362</v>
          </cell>
          <cell r="F42">
            <v>15736788</v>
          </cell>
          <cell r="G42">
            <v>17939952</v>
          </cell>
          <cell r="H42">
            <v>19.55</v>
          </cell>
        </row>
        <row r="43">
          <cell r="A43" t="str">
            <v>03.5172</v>
          </cell>
          <cell r="B43" t="str">
            <v>Enjeksiyon Makinası</v>
          </cell>
          <cell r="C43" t="str">
            <v>Saat</v>
          </cell>
          <cell r="D43">
            <v>0</v>
          </cell>
          <cell r="E43">
            <v>0</v>
          </cell>
          <cell r="F43">
            <v>0</v>
          </cell>
        </row>
        <row r="44">
          <cell r="A44" t="str">
            <v>03.51713</v>
          </cell>
          <cell r="B44" t="str">
            <v>Kompresör</v>
          </cell>
          <cell r="C44" t="str">
            <v>Saat</v>
          </cell>
          <cell r="D44">
            <v>6.02</v>
          </cell>
          <cell r="E44">
            <v>17366284</v>
          </cell>
          <cell r="F44">
            <v>23981350</v>
          </cell>
          <cell r="G44">
            <v>5527128</v>
          </cell>
          <cell r="H44">
            <v>6.02</v>
          </cell>
        </row>
        <row r="45">
          <cell r="A45" t="str">
            <v>03.521/1</v>
          </cell>
          <cell r="B45" t="str">
            <v>Yükleyici</v>
          </cell>
          <cell r="C45" t="str">
            <v>KA</v>
          </cell>
          <cell r="D45">
            <v>8.14</v>
          </cell>
          <cell r="E45">
            <v>5238000</v>
          </cell>
          <cell r="F45">
            <v>6547600</v>
          </cell>
          <cell r="G45">
            <v>7464200</v>
          </cell>
          <cell r="H45">
            <v>8.14</v>
          </cell>
        </row>
        <row r="46">
          <cell r="A46" t="str">
            <v>03.524</v>
          </cell>
          <cell r="B46" t="str">
            <v>Betoniyer</v>
          </cell>
          <cell r="C46" t="str">
            <v>KA</v>
          </cell>
          <cell r="D46">
            <v>0.95</v>
          </cell>
          <cell r="E46">
            <v>613112</v>
          </cell>
          <cell r="F46">
            <v>766390</v>
          </cell>
          <cell r="G46">
            <v>1046996</v>
          </cell>
          <cell r="H46">
            <v>0.95</v>
          </cell>
        </row>
        <row r="47">
          <cell r="A47" t="str">
            <v>03.527</v>
          </cell>
          <cell r="B47" t="str">
            <v>Vibratör</v>
          </cell>
          <cell r="C47" t="str">
            <v>KA</v>
          </cell>
          <cell r="D47">
            <v>0</v>
          </cell>
          <cell r="E47">
            <v>145236</v>
          </cell>
          <cell r="F47">
            <v>181545</v>
          </cell>
          <cell r="G47">
            <v>206934</v>
          </cell>
        </row>
        <row r="48">
          <cell r="A48" t="str">
            <v>03.527/1</v>
          </cell>
          <cell r="B48" t="str">
            <v>Vibratör (KA)</v>
          </cell>
          <cell r="C48" t="str">
            <v>Saat</v>
          </cell>
          <cell r="D48">
            <v>2.76</v>
          </cell>
        </row>
        <row r="49">
          <cell r="A49" t="str">
            <v>03.5331</v>
          </cell>
          <cell r="B49" t="str">
            <v>Motopomp (drenaj)</v>
          </cell>
          <cell r="C49" t="str">
            <v>KA</v>
          </cell>
          <cell r="D49">
            <v>0.14000000000000001</v>
          </cell>
          <cell r="E49">
            <v>2046188</v>
          </cell>
          <cell r="F49">
            <v>2885914</v>
          </cell>
          <cell r="G49">
            <v>128366</v>
          </cell>
          <cell r="H49">
            <v>0.14000000000000001</v>
          </cell>
        </row>
        <row r="50">
          <cell r="A50" t="str">
            <v>03.5333</v>
          </cell>
          <cell r="B50" t="str">
            <v>Motopomp (drenaj)</v>
          </cell>
          <cell r="C50" t="str">
            <v>KA</v>
          </cell>
          <cell r="D50">
            <v>0</v>
          </cell>
          <cell r="E50">
            <v>4206056</v>
          </cell>
          <cell r="F50">
            <v>5893036</v>
          </cell>
          <cell r="G50">
            <v>524536</v>
          </cell>
        </row>
        <row r="51">
          <cell r="A51" t="str">
            <v>03.538/21</v>
          </cell>
          <cell r="B51" t="str">
            <v>Kamyon Hiab Karşılığı</v>
          </cell>
          <cell r="C51" t="str">
            <v>KA</v>
          </cell>
          <cell r="D51">
            <v>4.95</v>
          </cell>
          <cell r="E51">
            <v>3185217</v>
          </cell>
          <cell r="F51">
            <v>3981564</v>
          </cell>
          <cell r="G51">
            <v>4539024</v>
          </cell>
          <cell r="H51">
            <v>4.95</v>
          </cell>
        </row>
        <row r="52">
          <cell r="A52" t="str">
            <v>03.5421</v>
          </cell>
          <cell r="B52" t="str">
            <v xml:space="preserve">Titreşimli Silindirle Sıkıştırma </v>
          </cell>
          <cell r="C52" t="str">
            <v>KA</v>
          </cell>
          <cell r="D52">
            <v>5.64</v>
          </cell>
          <cell r="E52">
            <v>15468892</v>
          </cell>
          <cell r="F52">
            <v>21295098</v>
          </cell>
          <cell r="G52">
            <v>5174460</v>
          </cell>
          <cell r="H52">
            <v>5.64</v>
          </cell>
        </row>
        <row r="53">
          <cell r="A53" t="str">
            <v>03.570</v>
          </cell>
          <cell r="B53" t="str">
            <v>Otomatik Beton Santralı</v>
          </cell>
          <cell r="C53" t="str">
            <v>Saat</v>
          </cell>
          <cell r="D53">
            <v>3.61</v>
          </cell>
        </row>
        <row r="54">
          <cell r="A54" t="str">
            <v>03.570/1</v>
          </cell>
          <cell r="B54" t="str">
            <v>Beton Tesisi (KA)</v>
          </cell>
          <cell r="C54" t="str">
            <v>KA</v>
          </cell>
          <cell r="D54">
            <v>0</v>
          </cell>
          <cell r="E54">
            <v>6415236</v>
          </cell>
          <cell r="F54">
            <v>8019045</v>
          </cell>
          <cell r="G54">
            <v>9141660</v>
          </cell>
        </row>
        <row r="55">
          <cell r="A55" t="str">
            <v>03.573/1</v>
          </cell>
          <cell r="B55" t="str">
            <v>Jeneratör (aydınlatma)</v>
          </cell>
          <cell r="C55" t="str">
            <v>KA</v>
          </cell>
          <cell r="D55">
            <v>0.13</v>
          </cell>
          <cell r="E55">
            <v>82200</v>
          </cell>
          <cell r="F55">
            <v>102750</v>
          </cell>
          <cell r="G55">
            <v>117135</v>
          </cell>
          <cell r="H55">
            <v>0.13</v>
          </cell>
        </row>
        <row r="56">
          <cell r="A56" t="str">
            <v>03.5901</v>
          </cell>
          <cell r="B56" t="str">
            <v>Vinç 5 ton</v>
          </cell>
          <cell r="C56" t="str">
            <v>Saat</v>
          </cell>
          <cell r="D56">
            <v>0</v>
          </cell>
          <cell r="E56">
            <v>10005617</v>
          </cell>
          <cell r="F56">
            <v>13846739</v>
          </cell>
          <cell r="G56">
            <v>2833470</v>
          </cell>
        </row>
        <row r="57">
          <cell r="A57" t="str">
            <v>04.003/3</v>
          </cell>
          <cell r="B57" t="str">
            <v>Granülometrik Çakıl</v>
          </cell>
          <cell r="C57" t="str">
            <v>m³</v>
          </cell>
          <cell r="D57">
            <v>16.190000000000001</v>
          </cell>
          <cell r="E57">
            <v>8261200</v>
          </cell>
          <cell r="F57">
            <v>11734400</v>
          </cell>
          <cell r="G57">
            <v>14082800</v>
          </cell>
          <cell r="H57">
            <v>16.190000000000001</v>
          </cell>
        </row>
        <row r="58">
          <cell r="A58" t="str">
            <v>04.005/2</v>
          </cell>
          <cell r="B58" t="str">
            <v>Kırmataş</v>
          </cell>
          <cell r="C58" t="str">
            <v>m³</v>
          </cell>
          <cell r="D58">
            <v>13.14</v>
          </cell>
          <cell r="E58">
            <v>6185462</v>
          </cell>
          <cell r="F58">
            <v>8679252</v>
          </cell>
          <cell r="G58">
            <v>11525975</v>
          </cell>
          <cell r="H58">
            <v>13.14</v>
          </cell>
        </row>
        <row r="59">
          <cell r="A59" t="str">
            <v>04.006/2</v>
          </cell>
          <cell r="B59" t="str">
            <v>Granülometrik Kum</v>
          </cell>
          <cell r="C59" t="str">
            <v>m³</v>
          </cell>
          <cell r="D59">
            <v>11.93</v>
          </cell>
          <cell r="E59">
            <v>6087200</v>
          </cell>
          <cell r="F59">
            <v>8646400</v>
          </cell>
          <cell r="G59">
            <v>10376800</v>
          </cell>
          <cell r="H59">
            <v>11.93</v>
          </cell>
        </row>
        <row r="60">
          <cell r="A60" t="str">
            <v>04.006/3</v>
          </cell>
          <cell r="B60" t="str">
            <v>Granülometrik Kum</v>
          </cell>
          <cell r="C60" t="str">
            <v>m³</v>
          </cell>
          <cell r="D60">
            <v>14.06</v>
          </cell>
          <cell r="E60">
            <v>7174200</v>
          </cell>
          <cell r="F60">
            <v>10190400</v>
          </cell>
          <cell r="G60">
            <v>12229800</v>
          </cell>
          <cell r="H60">
            <v>14.06</v>
          </cell>
        </row>
        <row r="61">
          <cell r="A61" t="str">
            <v>04.008</v>
          </cell>
          <cell r="B61" t="str">
            <v>Çimento</v>
          </cell>
          <cell r="C61" t="str">
            <v>Ton</v>
          </cell>
          <cell r="D61">
            <v>75</v>
          </cell>
          <cell r="E61">
            <v>58000000</v>
          </cell>
          <cell r="F61">
            <v>69600000</v>
          </cell>
          <cell r="G61">
            <v>69600000</v>
          </cell>
          <cell r="H61">
            <v>75</v>
          </cell>
        </row>
        <row r="62">
          <cell r="A62" t="str">
            <v>04.008/2</v>
          </cell>
          <cell r="B62" t="str">
            <v>Çimento</v>
          </cell>
          <cell r="C62" t="str">
            <v>Ton</v>
          </cell>
          <cell r="D62">
            <v>86</v>
          </cell>
          <cell r="E62">
            <v>60000000</v>
          </cell>
          <cell r="F62">
            <v>72000000</v>
          </cell>
          <cell r="G62">
            <v>80000000</v>
          </cell>
          <cell r="H62">
            <v>86</v>
          </cell>
        </row>
        <row r="63">
          <cell r="A63" t="str">
            <v>04.008/3</v>
          </cell>
          <cell r="B63" t="str">
            <v>Çimento</v>
          </cell>
          <cell r="C63" t="str">
            <v>Ton</v>
          </cell>
          <cell r="D63">
            <v>83</v>
          </cell>
          <cell r="E63">
            <v>58000000</v>
          </cell>
          <cell r="F63">
            <v>69600000</v>
          </cell>
          <cell r="G63">
            <v>76000000</v>
          </cell>
          <cell r="H63">
            <v>83</v>
          </cell>
        </row>
        <row r="64">
          <cell r="A64" t="str">
            <v>04.008/4</v>
          </cell>
          <cell r="B64" t="str">
            <v>İnce Çimento</v>
          </cell>
          <cell r="C64" t="str">
            <v>Ton</v>
          </cell>
          <cell r="D64">
            <v>112</v>
          </cell>
          <cell r="E64">
            <v>85000000</v>
          </cell>
          <cell r="F64">
            <v>102000000</v>
          </cell>
          <cell r="G64">
            <v>102000000</v>
          </cell>
          <cell r="H64">
            <v>112</v>
          </cell>
        </row>
        <row r="65">
          <cell r="A65" t="str">
            <v>04.0082</v>
          </cell>
          <cell r="B65" t="str">
            <v>Portland Çimento</v>
          </cell>
          <cell r="C65" t="str">
            <v>Ton</v>
          </cell>
          <cell r="D65">
            <v>86</v>
          </cell>
          <cell r="E65">
            <v>60000000</v>
          </cell>
          <cell r="F65">
            <v>72000000</v>
          </cell>
          <cell r="G65">
            <v>80000000</v>
          </cell>
          <cell r="H65">
            <v>86</v>
          </cell>
        </row>
        <row r="66">
          <cell r="A66" t="str">
            <v>04.014/1</v>
          </cell>
          <cell r="B66" t="str">
            <v>İnce Bentonit</v>
          </cell>
          <cell r="C66" t="str">
            <v>Ton</v>
          </cell>
          <cell r="D66">
            <v>135</v>
          </cell>
          <cell r="E66">
            <v>90000000</v>
          </cell>
          <cell r="F66">
            <v>108000000</v>
          </cell>
          <cell r="G66">
            <v>120000000</v>
          </cell>
          <cell r="H66">
            <v>135</v>
          </cell>
        </row>
        <row r="67">
          <cell r="A67" t="str">
            <v>04.031</v>
          </cell>
          <cell r="B67" t="str">
            <v>Su</v>
          </cell>
          <cell r="C67" t="str">
            <v>m³</v>
          </cell>
          <cell r="D67">
            <v>2.6</v>
          </cell>
          <cell r="E67">
            <v>1600000</v>
          </cell>
          <cell r="F67">
            <v>2272000</v>
          </cell>
          <cell r="G67">
            <v>2500000</v>
          </cell>
          <cell r="H67">
            <v>2.6</v>
          </cell>
        </row>
        <row r="68">
          <cell r="A68" t="str">
            <v>04.045</v>
          </cell>
          <cell r="B68" t="str">
            <v>Beton Harcı (Enjeksiyon)</v>
          </cell>
          <cell r="C68" t="str">
            <v>m³</v>
          </cell>
          <cell r="D68">
            <v>70</v>
          </cell>
          <cell r="E68">
            <v>43680000</v>
          </cell>
          <cell r="F68">
            <v>62463000</v>
          </cell>
          <cell r="G68">
            <v>69958000</v>
          </cell>
          <cell r="H68">
            <v>70</v>
          </cell>
        </row>
        <row r="69">
          <cell r="A69" t="str">
            <v>04.101</v>
          </cell>
          <cell r="B69" t="str">
            <v>Gom II</v>
          </cell>
          <cell r="C69" t="str">
            <v>Kg</v>
          </cell>
          <cell r="D69">
            <v>4.13</v>
          </cell>
          <cell r="E69">
            <v>3695000</v>
          </cell>
          <cell r="F69">
            <v>5065000</v>
          </cell>
          <cell r="G69">
            <v>4125000</v>
          </cell>
          <cell r="H69">
            <v>4.13</v>
          </cell>
        </row>
        <row r="70">
          <cell r="A70" t="str">
            <v>04.104</v>
          </cell>
          <cell r="B70" t="str">
            <v>Fitil</v>
          </cell>
          <cell r="C70" t="str">
            <v>m</v>
          </cell>
          <cell r="D70">
            <v>0.71</v>
          </cell>
          <cell r="E70">
            <v>545000</v>
          </cell>
          <cell r="F70">
            <v>750000</v>
          </cell>
          <cell r="G70">
            <v>706000</v>
          </cell>
          <cell r="H70">
            <v>0.71</v>
          </cell>
        </row>
        <row r="71">
          <cell r="A71" t="str">
            <v>04.105/1</v>
          </cell>
          <cell r="B71" t="str">
            <v xml:space="preserve">Kapsül </v>
          </cell>
          <cell r="C71" t="str">
            <v>Adet</v>
          </cell>
          <cell r="D71">
            <v>0.96</v>
          </cell>
          <cell r="E71">
            <v>685000</v>
          </cell>
          <cell r="F71">
            <v>960000</v>
          </cell>
          <cell r="G71">
            <v>960000</v>
          </cell>
          <cell r="H71">
            <v>0.96</v>
          </cell>
        </row>
        <row r="72">
          <cell r="A72" t="str">
            <v>04.108</v>
          </cell>
          <cell r="B72" t="str">
            <v>Benzin</v>
          </cell>
          <cell r="C72" t="str">
            <v>Kg</v>
          </cell>
          <cell r="D72">
            <v>2.64</v>
          </cell>
          <cell r="E72">
            <v>1377000</v>
          </cell>
          <cell r="F72">
            <v>1912000</v>
          </cell>
          <cell r="G72">
            <v>2384000</v>
          </cell>
          <cell r="H72">
            <v>2.64</v>
          </cell>
        </row>
        <row r="73">
          <cell r="A73" t="str">
            <v>04.109</v>
          </cell>
          <cell r="B73" t="str">
            <v>Mazot</v>
          </cell>
          <cell r="C73" t="str">
            <v>Kg</v>
          </cell>
          <cell r="D73">
            <v>1.79</v>
          </cell>
          <cell r="E73">
            <v>917000</v>
          </cell>
          <cell r="F73">
            <v>1296000</v>
          </cell>
          <cell r="G73">
            <v>1594000</v>
          </cell>
          <cell r="H73">
            <v>1.79</v>
          </cell>
        </row>
        <row r="74">
          <cell r="A74" t="str">
            <v xml:space="preserve">04.109 </v>
          </cell>
          <cell r="B74" t="str">
            <v>Mazot ( üstübü karşılığı )</v>
          </cell>
          <cell r="C74" t="str">
            <v>Kg</v>
          </cell>
          <cell r="D74">
            <v>1.79</v>
          </cell>
          <cell r="E74">
            <v>917000</v>
          </cell>
          <cell r="F74">
            <v>1296000</v>
          </cell>
          <cell r="G74">
            <v>1594000</v>
          </cell>
          <cell r="H74">
            <v>1.79</v>
          </cell>
        </row>
        <row r="75">
          <cell r="A75" t="str">
            <v>04.110/1</v>
          </cell>
          <cell r="B75" t="str">
            <v>Makina Yağı</v>
          </cell>
          <cell r="C75" t="str">
            <v>Kg</v>
          </cell>
          <cell r="D75">
            <v>0.2</v>
          </cell>
          <cell r="E75">
            <v>80000</v>
          </cell>
          <cell r="F75">
            <v>113000</v>
          </cell>
          <cell r="G75">
            <v>135000</v>
          </cell>
          <cell r="H75">
            <v>0.2</v>
          </cell>
        </row>
        <row r="76">
          <cell r="A76" t="str">
            <v>04.112</v>
          </cell>
          <cell r="B76" t="str">
            <v>Elektrik</v>
          </cell>
          <cell r="C76" t="str">
            <v>kw</v>
          </cell>
          <cell r="D76">
            <v>0.16</v>
          </cell>
          <cell r="E76">
            <v>130000</v>
          </cell>
          <cell r="F76">
            <v>155000</v>
          </cell>
          <cell r="G76">
            <v>155000</v>
          </cell>
          <cell r="H76">
            <v>0.16</v>
          </cell>
        </row>
        <row r="77">
          <cell r="A77" t="str">
            <v>04.122</v>
          </cell>
          <cell r="B77" t="str">
            <v>Elektrod</v>
          </cell>
          <cell r="C77" t="str">
            <v>Adet</v>
          </cell>
          <cell r="D77">
            <v>0.08</v>
          </cell>
          <cell r="E77">
            <v>45000</v>
          </cell>
          <cell r="F77">
            <v>65000</v>
          </cell>
          <cell r="G77">
            <v>75000</v>
          </cell>
          <cell r="H77">
            <v>0.08</v>
          </cell>
        </row>
        <row r="78">
          <cell r="A78" t="str">
            <v>04.151</v>
          </cell>
          <cell r="B78" t="str">
            <v>Çam Kereste</v>
          </cell>
          <cell r="C78" t="str">
            <v>m³</v>
          </cell>
          <cell r="D78">
            <v>450</v>
          </cell>
          <cell r="E78">
            <v>400000000</v>
          </cell>
          <cell r="F78">
            <v>500000000</v>
          </cell>
          <cell r="G78">
            <v>555000000</v>
          </cell>
          <cell r="H78">
            <v>450</v>
          </cell>
        </row>
        <row r="79">
          <cell r="A79" t="str">
            <v>04.152</v>
          </cell>
          <cell r="B79" t="str">
            <v>Çam Kereste</v>
          </cell>
          <cell r="C79" t="str">
            <v>m³</v>
          </cell>
          <cell r="D79">
            <v>390</v>
          </cell>
          <cell r="E79">
            <v>300000000</v>
          </cell>
          <cell r="F79">
            <v>375000000</v>
          </cell>
          <cell r="G79">
            <v>416250000</v>
          </cell>
          <cell r="H79">
            <v>390</v>
          </cell>
        </row>
        <row r="80">
          <cell r="A80" t="str">
            <v>04.247</v>
          </cell>
          <cell r="B80" t="str">
            <v>Vidye-Kron Hazırlanması</v>
          </cell>
          <cell r="C80" t="str">
            <v>Adet</v>
          </cell>
          <cell r="D80">
            <v>1.5</v>
          </cell>
          <cell r="E80">
            <v>841000</v>
          </cell>
          <cell r="F80">
            <v>1180000</v>
          </cell>
          <cell r="G80">
            <v>1357000</v>
          </cell>
          <cell r="H80">
            <v>1.5</v>
          </cell>
        </row>
        <row r="81">
          <cell r="A81" t="str">
            <v>04.247/1</v>
          </cell>
          <cell r="B81" t="str">
            <v>Vidye Kron</v>
          </cell>
          <cell r="C81" t="str">
            <v>Adet</v>
          </cell>
          <cell r="D81">
            <v>14.5</v>
          </cell>
          <cell r="E81">
            <v>9609000</v>
          </cell>
          <cell r="F81">
            <v>12020000</v>
          </cell>
          <cell r="G81">
            <v>13823000</v>
          </cell>
          <cell r="H81">
            <v>14.5</v>
          </cell>
        </row>
        <row r="82">
          <cell r="A82" t="str">
            <v>04.248</v>
          </cell>
          <cell r="B82" t="str">
            <v>Elmas Matkap</v>
          </cell>
          <cell r="C82" t="str">
            <v>Adet</v>
          </cell>
          <cell r="D82">
            <v>180</v>
          </cell>
          <cell r="E82">
            <v>118747000</v>
          </cell>
          <cell r="F82">
            <v>150000000</v>
          </cell>
          <cell r="G82">
            <v>172500000</v>
          </cell>
          <cell r="H82">
            <v>180</v>
          </cell>
        </row>
        <row r="83">
          <cell r="A83" t="str">
            <v>04.251/1</v>
          </cell>
          <cell r="B83" t="str">
            <v>Beton Demiri</v>
          </cell>
          <cell r="C83" t="str">
            <v>Ton</v>
          </cell>
          <cell r="D83">
            <v>600</v>
          </cell>
          <cell r="E83">
            <v>275000000</v>
          </cell>
          <cell r="F83">
            <v>429000000</v>
          </cell>
          <cell r="G83">
            <v>493000000</v>
          </cell>
          <cell r="H83">
            <v>600</v>
          </cell>
        </row>
        <row r="84">
          <cell r="A84" t="str">
            <v>04.253/1</v>
          </cell>
          <cell r="B84" t="str">
            <v>Beton Demiri</v>
          </cell>
          <cell r="C84" t="str">
            <v>Ton</v>
          </cell>
          <cell r="D84">
            <v>600</v>
          </cell>
          <cell r="E84">
            <v>275000000</v>
          </cell>
          <cell r="F84">
            <v>429000000</v>
          </cell>
          <cell r="G84">
            <v>493000000</v>
          </cell>
          <cell r="H84">
            <v>600</v>
          </cell>
        </row>
        <row r="85">
          <cell r="A85" t="str">
            <v>04.254</v>
          </cell>
          <cell r="B85" t="str">
            <v>Kalın (Ø26) Nervürlü Çelik</v>
          </cell>
          <cell r="C85" t="str">
            <v>Kg</v>
          </cell>
          <cell r="D85">
            <v>0.6</v>
          </cell>
          <cell r="E85">
            <v>275000</v>
          </cell>
          <cell r="F85">
            <v>429000</v>
          </cell>
          <cell r="G85">
            <v>493000</v>
          </cell>
          <cell r="H85">
            <v>0.6</v>
          </cell>
        </row>
        <row r="86">
          <cell r="A86" t="str">
            <v>04.255</v>
          </cell>
          <cell r="B86" t="str">
            <v>Lama</v>
          </cell>
          <cell r="C86" t="str">
            <v>Kg</v>
          </cell>
          <cell r="D86">
            <v>0.6</v>
          </cell>
          <cell r="E86">
            <v>310000</v>
          </cell>
          <cell r="F86">
            <v>379000</v>
          </cell>
          <cell r="G86">
            <v>439000</v>
          </cell>
          <cell r="H86">
            <v>0.6</v>
          </cell>
        </row>
        <row r="87">
          <cell r="A87" t="str">
            <v>04.256</v>
          </cell>
          <cell r="B87" t="str">
            <v>Profil Demir</v>
          </cell>
          <cell r="C87" t="str">
            <v>Kg</v>
          </cell>
          <cell r="D87">
            <v>0.7</v>
          </cell>
          <cell r="E87">
            <v>405000</v>
          </cell>
          <cell r="F87">
            <v>495000</v>
          </cell>
          <cell r="G87">
            <v>574000</v>
          </cell>
          <cell r="H87">
            <v>0.7</v>
          </cell>
        </row>
        <row r="88">
          <cell r="A88" t="str">
            <v>04.262</v>
          </cell>
          <cell r="B88" t="str">
            <v>Sac</v>
          </cell>
          <cell r="C88" t="str">
            <v>Kg</v>
          </cell>
          <cell r="D88">
            <v>0.7</v>
          </cell>
          <cell r="E88">
            <v>422000</v>
          </cell>
          <cell r="F88">
            <v>552000</v>
          </cell>
          <cell r="G88">
            <v>552000</v>
          </cell>
          <cell r="H88">
            <v>0.7</v>
          </cell>
        </row>
        <row r="89">
          <cell r="A89" t="str">
            <v>04.264/3</v>
          </cell>
          <cell r="B89" t="str">
            <v>İçi Çelik Takviyeli Kauçuk</v>
          </cell>
          <cell r="C89" t="str">
            <v>dm³</v>
          </cell>
          <cell r="D89">
            <v>30</v>
          </cell>
          <cell r="E89">
            <v>16000000</v>
          </cell>
          <cell r="F89">
            <v>22000000</v>
          </cell>
          <cell r="G89">
            <v>25000000</v>
          </cell>
          <cell r="H89">
            <v>30</v>
          </cell>
        </row>
        <row r="90">
          <cell r="A90" t="str">
            <v>04.270</v>
          </cell>
          <cell r="B90" t="str">
            <v>Çivi</v>
          </cell>
          <cell r="C90" t="str">
            <v>Kg</v>
          </cell>
          <cell r="D90">
            <v>0.75</v>
          </cell>
          <cell r="E90">
            <v>450000</v>
          </cell>
          <cell r="F90">
            <v>565000</v>
          </cell>
          <cell r="G90">
            <v>655000</v>
          </cell>
          <cell r="H90">
            <v>0.75</v>
          </cell>
        </row>
        <row r="91">
          <cell r="A91" t="str">
            <v>04.275/1</v>
          </cell>
          <cell r="B91" t="str">
            <v>Bulon</v>
          </cell>
          <cell r="C91" t="str">
            <v>Kg</v>
          </cell>
          <cell r="D91">
            <v>1.1200000000000001</v>
          </cell>
          <cell r="E91">
            <v>660000</v>
          </cell>
          <cell r="F91">
            <v>925000</v>
          </cell>
          <cell r="G91">
            <v>1073000</v>
          </cell>
          <cell r="H91">
            <v>1.1200000000000001</v>
          </cell>
        </row>
        <row r="92">
          <cell r="A92" t="str">
            <v>04.281/1</v>
          </cell>
          <cell r="B92" t="str">
            <v>Öngerme Teli</v>
          </cell>
          <cell r="C92" t="str">
            <v>Ton</v>
          </cell>
          <cell r="D92">
            <v>1.43</v>
          </cell>
          <cell r="E92">
            <v>740000000</v>
          </cell>
          <cell r="F92">
            <v>1000000000</v>
          </cell>
          <cell r="G92">
            <v>1100000000</v>
          </cell>
          <cell r="H92">
            <v>1.43</v>
          </cell>
        </row>
        <row r="93">
          <cell r="A93" t="str">
            <v>04.2813</v>
          </cell>
          <cell r="B93" t="str">
            <v>Öngerme halatı</v>
          </cell>
          <cell r="C93" t="str">
            <v>Kg</v>
          </cell>
          <cell r="D93">
            <v>2</v>
          </cell>
          <cell r="E93">
            <v>1407000</v>
          </cell>
          <cell r="F93">
            <v>1800000</v>
          </cell>
          <cell r="G93">
            <v>1500000</v>
          </cell>
          <cell r="H93">
            <v>2</v>
          </cell>
        </row>
        <row r="94">
          <cell r="A94" t="str">
            <v>04.284</v>
          </cell>
          <cell r="B94" t="str">
            <v>Galvanizli Çubuk Demir</v>
          </cell>
          <cell r="C94" t="str">
            <v>m</v>
          </cell>
          <cell r="D94">
            <v>4.5</v>
          </cell>
          <cell r="E94">
            <v>2200000</v>
          </cell>
          <cell r="F94">
            <v>3200000</v>
          </cell>
          <cell r="G94">
            <v>3840000</v>
          </cell>
          <cell r="H94">
            <v>4.5</v>
          </cell>
        </row>
        <row r="95">
          <cell r="A95" t="str">
            <v>04.288</v>
          </cell>
          <cell r="B95" t="str">
            <v>Karotiyer</v>
          </cell>
          <cell r="C95" t="str">
            <v>Adet</v>
          </cell>
          <cell r="D95">
            <v>420</v>
          </cell>
          <cell r="E95">
            <v>252000000</v>
          </cell>
          <cell r="F95">
            <v>330000000</v>
          </cell>
          <cell r="G95">
            <v>382800000</v>
          </cell>
          <cell r="H95">
            <v>420</v>
          </cell>
        </row>
        <row r="96">
          <cell r="A96" t="str">
            <v>04.290/3D</v>
          </cell>
          <cell r="B96" t="str">
            <v>Ø1 1/4" Boru (3.140kg)</v>
          </cell>
          <cell r="C96" t="str">
            <v>Kg</v>
          </cell>
          <cell r="D96">
            <v>1.35</v>
          </cell>
          <cell r="E96">
            <v>639000</v>
          </cell>
          <cell r="F96">
            <v>940000</v>
          </cell>
          <cell r="G96">
            <v>1081000</v>
          </cell>
          <cell r="H96">
            <v>1.35</v>
          </cell>
        </row>
        <row r="97">
          <cell r="A97" t="str">
            <v>04.290/3E</v>
          </cell>
          <cell r="B97" t="str">
            <v>Ø1 1/2" Boru (3.610kg)</v>
          </cell>
          <cell r="C97" t="str">
            <v>m</v>
          </cell>
          <cell r="D97">
            <v>1.35</v>
          </cell>
          <cell r="E97">
            <v>639000</v>
          </cell>
          <cell r="F97">
            <v>942000</v>
          </cell>
          <cell r="G97">
            <v>1083000</v>
          </cell>
          <cell r="H97">
            <v>1.35</v>
          </cell>
        </row>
        <row r="98">
          <cell r="A98" t="str">
            <v>04.290/3F</v>
          </cell>
          <cell r="B98" t="str">
            <v>Çelik Boru (2")</v>
          </cell>
          <cell r="C98" t="str">
            <v>Kg</v>
          </cell>
          <cell r="D98">
            <v>1.38</v>
          </cell>
          <cell r="E98">
            <v>648000</v>
          </cell>
          <cell r="F98">
            <v>961000</v>
          </cell>
          <cell r="G98">
            <v>1105000</v>
          </cell>
          <cell r="H98">
            <v>1.38</v>
          </cell>
        </row>
        <row r="99">
          <cell r="A99" t="str">
            <v>04.290/3İ</v>
          </cell>
          <cell r="B99" t="str">
            <v>Etli Boru  (114.3/6.3)</v>
          </cell>
          <cell r="C99" t="str">
            <v>Adet</v>
          </cell>
          <cell r="D99">
            <v>1.38</v>
          </cell>
          <cell r="E99">
            <v>630000</v>
          </cell>
          <cell r="F99">
            <v>951000</v>
          </cell>
          <cell r="G99">
            <v>1100000</v>
          </cell>
          <cell r="H99">
            <v>1.38</v>
          </cell>
        </row>
        <row r="100">
          <cell r="A100" t="str">
            <v>04.290/5B1</v>
          </cell>
          <cell r="B100" t="str">
            <v>Korruge drenaj boruları Phi 50</v>
          </cell>
          <cell r="C100" t="str">
            <v>m</v>
          </cell>
          <cell r="D100">
            <v>0.34</v>
          </cell>
          <cell r="E100">
            <v>179000</v>
          </cell>
          <cell r="F100">
            <v>273000</v>
          </cell>
          <cell r="G100">
            <v>273000</v>
          </cell>
          <cell r="H100">
            <v>0.34</v>
          </cell>
        </row>
        <row r="101">
          <cell r="A101" t="str">
            <v>04.290/5B4</v>
          </cell>
          <cell r="B101" t="str">
            <v>Korruge drenaj boruları Phi 100</v>
          </cell>
          <cell r="C101" t="str">
            <v>m</v>
          </cell>
          <cell r="D101">
            <v>1.46</v>
          </cell>
          <cell r="E101">
            <v>768000</v>
          </cell>
          <cell r="F101">
            <v>1168000</v>
          </cell>
          <cell r="G101">
            <v>1168000</v>
          </cell>
          <cell r="H101">
            <v>1.46</v>
          </cell>
        </row>
        <row r="102">
          <cell r="A102" t="str">
            <v>04.305/2</v>
          </cell>
          <cell r="B102" t="str">
            <v>Hasır Çelik</v>
          </cell>
          <cell r="C102" t="str">
            <v>Ton</v>
          </cell>
          <cell r="D102">
            <v>710</v>
          </cell>
          <cell r="E102">
            <v>390000000</v>
          </cell>
          <cell r="F102">
            <v>585000000</v>
          </cell>
          <cell r="G102">
            <v>585000000</v>
          </cell>
          <cell r="H102">
            <v>710</v>
          </cell>
        </row>
        <row r="103">
          <cell r="A103" t="str">
            <v>04.611</v>
          </cell>
          <cell r="B103" t="str">
            <v>Bitüm Emülsiyon</v>
          </cell>
          <cell r="C103" t="str">
            <v>Kg</v>
          </cell>
          <cell r="D103">
            <v>0.83</v>
          </cell>
          <cell r="E103">
            <v>494000</v>
          </cell>
          <cell r="F103">
            <v>700000</v>
          </cell>
          <cell r="G103">
            <v>800000</v>
          </cell>
          <cell r="H103">
            <v>0.83</v>
          </cell>
        </row>
        <row r="104">
          <cell r="A104" t="str">
            <v>04.612</v>
          </cell>
          <cell r="B104" t="str">
            <v>Mastik Asfalt</v>
          </cell>
          <cell r="C104" t="str">
            <v>Kg</v>
          </cell>
          <cell r="D104">
            <v>0.75</v>
          </cell>
          <cell r="E104">
            <v>427000</v>
          </cell>
          <cell r="F104">
            <v>600000</v>
          </cell>
          <cell r="G104">
            <v>700000</v>
          </cell>
          <cell r="H104">
            <v>0.75</v>
          </cell>
        </row>
        <row r="105">
          <cell r="A105" t="str">
            <v>04.613/1D</v>
          </cell>
          <cell r="B105" t="str">
            <v>Katkı Malzemesi</v>
          </cell>
          <cell r="C105" t="str">
            <v>Kg</v>
          </cell>
          <cell r="D105">
            <v>1.35</v>
          </cell>
          <cell r="E105">
            <v>916000</v>
          </cell>
          <cell r="F105">
            <v>1200000</v>
          </cell>
          <cell r="G105">
            <v>1200000</v>
          </cell>
          <cell r="H105">
            <v>1.35</v>
          </cell>
        </row>
        <row r="106">
          <cell r="A106" t="str">
            <v>04.61304</v>
          </cell>
          <cell r="B106" t="str">
            <v>Beton akışkanlaştırıcı</v>
          </cell>
          <cell r="C106" t="str">
            <v>Kg</v>
          </cell>
          <cell r="D106">
            <v>1.0900000000000001</v>
          </cell>
          <cell r="E106">
            <v>624000</v>
          </cell>
          <cell r="F106">
            <v>900000</v>
          </cell>
          <cell r="G106">
            <v>900000</v>
          </cell>
          <cell r="H106">
            <v>1.0900000000000001</v>
          </cell>
        </row>
        <row r="107">
          <cell r="A107" t="str">
            <v>04.616/A</v>
          </cell>
          <cell r="B107" t="str">
            <v>PVC Conta</v>
          </cell>
          <cell r="C107" t="str">
            <v>Kg</v>
          </cell>
          <cell r="D107">
            <v>4.93</v>
          </cell>
          <cell r="E107">
            <v>3000000</v>
          </cell>
          <cell r="F107">
            <v>3900000</v>
          </cell>
          <cell r="G107">
            <v>4290000</v>
          </cell>
          <cell r="H107">
            <v>4.93</v>
          </cell>
        </row>
        <row r="108">
          <cell r="A108" t="str">
            <v>04.712</v>
          </cell>
          <cell r="B108" t="str">
            <v>Galvanizli Dikenli Tel</v>
          </cell>
          <cell r="C108" t="str">
            <v>Kg</v>
          </cell>
          <cell r="D108">
            <v>1.45</v>
          </cell>
          <cell r="E108">
            <v>1045000</v>
          </cell>
          <cell r="F108">
            <v>1450000</v>
          </cell>
          <cell r="G108">
            <v>1450000</v>
          </cell>
          <cell r="H108">
            <v>1.45</v>
          </cell>
        </row>
        <row r="109">
          <cell r="A109" t="str">
            <v>07.005/K-2</v>
          </cell>
          <cell r="B109" t="str">
            <v>Depoya Taşıma</v>
          </cell>
          <cell r="D109">
            <v>0</v>
          </cell>
        </row>
        <row r="110">
          <cell r="A110" t="str">
            <v>08.004/K-1</v>
          </cell>
          <cell r="B110" t="str">
            <v>Granülometrik Kum (TCK)</v>
          </cell>
          <cell r="C110" t="str">
            <v>m³</v>
          </cell>
          <cell r="D110">
            <v>13.78</v>
          </cell>
          <cell r="E110">
            <v>7037106</v>
          </cell>
          <cell r="F110">
            <v>9959773</v>
          </cell>
          <cell r="G110">
            <v>12007598</v>
          </cell>
          <cell r="H110">
            <v>13.78</v>
          </cell>
        </row>
        <row r="111">
          <cell r="A111" t="str">
            <v>08.023/K</v>
          </cell>
          <cell r="B111" t="str">
            <v>Kırmataş</v>
          </cell>
          <cell r="C111" t="str">
            <v>m³</v>
          </cell>
          <cell r="D111">
            <v>15.66</v>
          </cell>
          <cell r="E111">
            <v>8569906</v>
          </cell>
          <cell r="F111">
            <v>12010134</v>
          </cell>
          <cell r="G111">
            <v>13610680</v>
          </cell>
          <cell r="H111">
            <v>15.66</v>
          </cell>
        </row>
        <row r="112">
          <cell r="A112" t="str">
            <v>10.003</v>
          </cell>
          <cell r="B112" t="str">
            <v>200 dozlu harç</v>
          </cell>
          <cell r="C112" t="str">
            <v>m³</v>
          </cell>
          <cell r="D112">
            <v>0</v>
          </cell>
          <cell r="E112">
            <v>21811700</v>
          </cell>
          <cell r="F112">
            <v>28424800</v>
          </cell>
          <cell r="G112">
            <v>31282300</v>
          </cell>
        </row>
        <row r="113">
          <cell r="A113" t="str">
            <v>10.013/K</v>
          </cell>
          <cell r="B113" t="str">
            <v>500 kg çimento dozlu harç</v>
          </cell>
          <cell r="C113" t="str">
            <v>m³</v>
          </cell>
          <cell r="D113">
            <v>24.37</v>
          </cell>
          <cell r="E113">
            <v>12429845</v>
          </cell>
          <cell r="F113">
            <v>17655640</v>
          </cell>
          <cell r="G113">
            <v>21189055</v>
          </cell>
          <cell r="H113">
            <v>24.37</v>
          </cell>
        </row>
        <row r="114">
          <cell r="A114" t="str">
            <v>1924</v>
          </cell>
          <cell r="B114" t="str">
            <v>Buhar Jeneratörü</v>
          </cell>
          <cell r="C114" t="str">
            <v>Saat</v>
          </cell>
          <cell r="D114">
            <v>34.74</v>
          </cell>
          <cell r="E114">
            <v>18067761</v>
          </cell>
          <cell r="F114">
            <v>25339872</v>
          </cell>
          <cell r="G114">
            <v>28085578</v>
          </cell>
          <cell r="H114">
            <v>34.74</v>
          </cell>
        </row>
        <row r="115">
          <cell r="A115" t="str">
            <v>03.5181</v>
          </cell>
          <cell r="B115" t="str">
            <v>Kaynak Makinası 15 HP</v>
          </cell>
          <cell r="C115" t="str">
            <v>KA</v>
          </cell>
          <cell r="D115">
            <v>0.15</v>
          </cell>
          <cell r="E115">
            <v>3162836</v>
          </cell>
          <cell r="F115">
            <v>4466344</v>
          </cell>
          <cell r="G115">
            <v>133056</v>
          </cell>
          <cell r="H115">
            <v>0.15</v>
          </cell>
        </row>
        <row r="116">
          <cell r="A116" t="str">
            <v>32007/K1</v>
          </cell>
          <cell r="B116" t="str">
            <v>Tünel İçi Taşıma (Lort= 500 )</v>
          </cell>
          <cell r="C116" t="str">
            <v>m³</v>
          </cell>
          <cell r="D116">
            <v>0.59</v>
          </cell>
          <cell r="E116">
            <v>371257</v>
          </cell>
          <cell r="F116">
            <v>466080</v>
          </cell>
          <cell r="G116">
            <v>540010</v>
          </cell>
          <cell r="H116">
            <v>0.59</v>
          </cell>
        </row>
        <row r="117">
          <cell r="A117" t="str">
            <v>32007/K2</v>
          </cell>
          <cell r="B117" t="str">
            <v>Tünel İçi Taşıma (Lort= 500 )</v>
          </cell>
          <cell r="C117" t="str">
            <v>Ton</v>
          </cell>
          <cell r="D117">
            <v>0.3</v>
          </cell>
          <cell r="E117">
            <v>185629</v>
          </cell>
          <cell r="F117">
            <v>233040</v>
          </cell>
          <cell r="G117">
            <v>270005</v>
          </cell>
          <cell r="H117">
            <v>0.3</v>
          </cell>
        </row>
        <row r="118">
          <cell r="A118" t="str">
            <v>03.5071</v>
          </cell>
          <cell r="B118" t="str">
            <v>Traktör Ripper</v>
          </cell>
          <cell r="C118" t="str">
            <v>KA</v>
          </cell>
          <cell r="D118">
            <v>27.5</v>
          </cell>
          <cell r="E118">
            <v>17703630</v>
          </cell>
          <cell r="F118">
            <v>22129623</v>
          </cell>
          <cell r="G118">
            <v>25227801</v>
          </cell>
          <cell r="H118">
            <v>27.5</v>
          </cell>
        </row>
        <row r="119">
          <cell r="A119" t="str">
            <v>03.0725</v>
          </cell>
          <cell r="B119" t="str">
            <v>Kablo Ankraj germe makinası</v>
          </cell>
          <cell r="C119" t="str">
            <v>KA</v>
          </cell>
          <cell r="D119">
            <v>10.51</v>
          </cell>
          <cell r="E119">
            <v>6768864</v>
          </cell>
          <cell r="F119">
            <v>8461080</v>
          </cell>
          <cell r="G119">
            <v>9645597</v>
          </cell>
          <cell r="H119">
            <v>10.51</v>
          </cell>
        </row>
        <row r="120">
          <cell r="A120" t="str">
            <v>03.53821</v>
          </cell>
          <cell r="B120" t="str">
            <v>Kamyon</v>
          </cell>
          <cell r="C120" t="str">
            <v>KA</v>
          </cell>
          <cell r="D120">
            <v>4.95</v>
          </cell>
          <cell r="E120">
            <v>3185217</v>
          </cell>
          <cell r="F120">
            <v>3981564</v>
          </cell>
          <cell r="G120">
            <v>4539024</v>
          </cell>
          <cell r="H120">
            <v>4.95</v>
          </cell>
        </row>
        <row r="121">
          <cell r="A121" t="str">
            <v>03.6381</v>
          </cell>
          <cell r="B121" t="str">
            <v>Vinç</v>
          </cell>
          <cell r="C121" t="str">
            <v>KA</v>
          </cell>
          <cell r="D121">
            <v>39.64</v>
          </cell>
          <cell r="E121">
            <v>25520086</v>
          </cell>
          <cell r="F121">
            <v>31900176</v>
          </cell>
          <cell r="G121">
            <v>36366239</v>
          </cell>
          <cell r="H121">
            <v>39.64</v>
          </cell>
        </row>
        <row r="122">
          <cell r="A122" t="str">
            <v>03.51711</v>
          </cell>
          <cell r="B122" t="str">
            <v>Kompresör</v>
          </cell>
          <cell r="C122" t="str">
            <v>KA</v>
          </cell>
          <cell r="D122">
            <v>4.82</v>
          </cell>
          <cell r="E122">
            <v>3103324</v>
          </cell>
          <cell r="F122">
            <v>3879292</v>
          </cell>
          <cell r="G122">
            <v>4422360</v>
          </cell>
          <cell r="H122">
            <v>4.82</v>
          </cell>
        </row>
        <row r="123">
          <cell r="A123" t="str">
            <v>03.5381</v>
          </cell>
          <cell r="B123" t="str">
            <v>Arazöz</v>
          </cell>
          <cell r="C123" t="str">
            <v>KA</v>
          </cell>
          <cell r="D123">
            <v>1.97</v>
          </cell>
          <cell r="E123">
            <v>1271385</v>
          </cell>
          <cell r="F123">
            <v>1589274</v>
          </cell>
          <cell r="G123">
            <v>1811745</v>
          </cell>
          <cell r="H123">
            <v>1.97</v>
          </cell>
        </row>
        <row r="124">
          <cell r="A124" t="str">
            <v>03.0721</v>
          </cell>
          <cell r="B124" t="str">
            <v>Rotor Sistemli Beton Pompası</v>
          </cell>
          <cell r="C124" t="str">
            <v>KA</v>
          </cell>
          <cell r="D124">
            <v>59.35</v>
          </cell>
          <cell r="E124">
            <v>38209200</v>
          </cell>
          <cell r="F124">
            <v>47761600</v>
          </cell>
          <cell r="G124">
            <v>54448400</v>
          </cell>
          <cell r="H124">
            <v>59.35</v>
          </cell>
        </row>
        <row r="125">
          <cell r="A125" t="str">
            <v>03.5721</v>
          </cell>
          <cell r="B125" t="str">
            <v>Rotor Sistemli Beton Pompası</v>
          </cell>
          <cell r="C125" t="str">
            <v>Saat</v>
          </cell>
          <cell r="D125">
            <v>0</v>
          </cell>
        </row>
        <row r="126">
          <cell r="A126" t="str">
            <v>03.5681</v>
          </cell>
          <cell r="B126" t="str">
            <v>Fore kazık makinası</v>
          </cell>
          <cell r="C126" t="str">
            <v>KA</v>
          </cell>
          <cell r="D126">
            <v>1.28</v>
          </cell>
          <cell r="E126">
            <v>821500</v>
          </cell>
          <cell r="F126">
            <v>1026875</v>
          </cell>
          <cell r="G126">
            <v>1170625</v>
          </cell>
          <cell r="H126">
            <v>1.28</v>
          </cell>
        </row>
        <row r="127">
          <cell r="A127" t="str">
            <v>04.0063</v>
          </cell>
          <cell r="B127" t="str">
            <v>Kum</v>
          </cell>
          <cell r="C127" t="str">
            <v>m3</v>
          </cell>
          <cell r="D127">
            <v>14.06</v>
          </cell>
          <cell r="E127">
            <v>7124200</v>
          </cell>
          <cell r="F127">
            <v>10194400</v>
          </cell>
          <cell r="G127">
            <v>12229800</v>
          </cell>
          <cell r="H127">
            <v>14.06</v>
          </cell>
        </row>
        <row r="128">
          <cell r="A128" t="str">
            <v>04.0033</v>
          </cell>
          <cell r="B128" t="str">
            <v>Çakıl</v>
          </cell>
          <cell r="C128" t="str">
            <v>m3</v>
          </cell>
          <cell r="D128">
            <v>16.190000000000001</v>
          </cell>
          <cell r="E128">
            <v>8261200</v>
          </cell>
          <cell r="F128">
            <v>11734400</v>
          </cell>
          <cell r="G128">
            <v>14082800</v>
          </cell>
          <cell r="H128">
            <v>16.190000000000001</v>
          </cell>
        </row>
        <row r="129">
          <cell r="A129" t="str">
            <v>03.57211</v>
          </cell>
          <cell r="B129" t="str">
            <v>Torkret Tulumbası</v>
          </cell>
          <cell r="C129" t="str">
            <v>KA</v>
          </cell>
          <cell r="D129">
            <v>59.35</v>
          </cell>
          <cell r="E129">
            <v>38209200</v>
          </cell>
          <cell r="F129">
            <v>47761600</v>
          </cell>
          <cell r="G129">
            <v>54448400</v>
          </cell>
          <cell r="H129">
            <v>59.35</v>
          </cell>
        </row>
        <row r="130">
          <cell r="A130" t="str">
            <v>03.590</v>
          </cell>
          <cell r="B130" t="str">
            <v>Vinç 5 ton</v>
          </cell>
          <cell r="C130" t="str">
            <v>Saat</v>
          </cell>
          <cell r="D130">
            <v>18.79</v>
          </cell>
          <cell r="H130">
            <v>18.79</v>
          </cell>
        </row>
        <row r="131">
          <cell r="A131" t="str">
            <v>03.5173</v>
          </cell>
          <cell r="B131" t="str">
            <v>Kompresör</v>
          </cell>
          <cell r="C131" t="str">
            <v>Saat</v>
          </cell>
          <cell r="D131">
            <v>32.340000000000003</v>
          </cell>
          <cell r="H131">
            <v>32.340000000000003</v>
          </cell>
        </row>
        <row r="132">
          <cell r="A132" t="str">
            <v>03.533</v>
          </cell>
          <cell r="B132" t="str">
            <v>Motopomp (drenaj)</v>
          </cell>
          <cell r="C132" t="str">
            <v>Saat</v>
          </cell>
          <cell r="D132">
            <v>3.96</v>
          </cell>
          <cell r="H132">
            <v>3.96</v>
          </cell>
        </row>
        <row r="133">
          <cell r="A133" t="str">
            <v>03.534</v>
          </cell>
          <cell r="B133" t="str">
            <v>Motopomp (drenaj)</v>
          </cell>
          <cell r="C133" t="str">
            <v>Saat</v>
          </cell>
          <cell r="D133">
            <v>0</v>
          </cell>
        </row>
        <row r="134">
          <cell r="A134" t="str">
            <v>03.542</v>
          </cell>
          <cell r="B134" t="str">
            <v xml:space="preserve">Titreşimli Silindirle Sıkıştırma </v>
          </cell>
          <cell r="C134" t="str">
            <v>Saat</v>
          </cell>
          <cell r="D134">
            <v>28.81</v>
          </cell>
          <cell r="H134">
            <v>28.81</v>
          </cell>
        </row>
        <row r="135">
          <cell r="A135" t="str">
            <v>04.2781</v>
          </cell>
          <cell r="B135" t="str">
            <v>Galvanizli kafes tel</v>
          </cell>
          <cell r="C135" t="str">
            <v>Kg</v>
          </cell>
          <cell r="D135">
            <v>1.91</v>
          </cell>
          <cell r="H135">
            <v>1.91</v>
          </cell>
        </row>
        <row r="136">
          <cell r="A136" t="str">
            <v>04.278</v>
          </cell>
          <cell r="B136" t="str">
            <v>Galvanizli tel</v>
          </cell>
          <cell r="C136" t="str">
            <v>Kg</v>
          </cell>
          <cell r="D136">
            <v>1.45</v>
          </cell>
          <cell r="H136">
            <v>1.45</v>
          </cell>
        </row>
        <row r="137">
          <cell r="A137" t="str">
            <v>04.2752</v>
          </cell>
          <cell r="B137" t="str">
            <v>Bulon</v>
          </cell>
          <cell r="C137" t="str">
            <v>Kg</v>
          </cell>
          <cell r="D137">
            <v>1.54</v>
          </cell>
          <cell r="H137">
            <v>1.54</v>
          </cell>
        </row>
        <row r="138">
          <cell r="A138" t="str">
            <v>04.612/2C</v>
          </cell>
          <cell r="B138" t="str">
            <v>Polistren Köpüğü</v>
          </cell>
          <cell r="C138" t="str">
            <v>m2</v>
          </cell>
          <cell r="D138">
            <v>127.6</v>
          </cell>
          <cell r="E138">
            <v>80000000</v>
          </cell>
          <cell r="H138">
            <v>127.6</v>
          </cell>
        </row>
        <row r="139">
          <cell r="A139" t="str">
            <v>ITH.19</v>
          </cell>
          <cell r="B139" t="str">
            <v>PVC Membran</v>
          </cell>
          <cell r="C139" t="str">
            <v>m2</v>
          </cell>
          <cell r="D139">
            <v>11.63</v>
          </cell>
          <cell r="H139">
            <v>11.63</v>
          </cell>
        </row>
        <row r="140">
          <cell r="A140" t="str">
            <v>ITH.15</v>
          </cell>
          <cell r="B140" t="str">
            <v>Geotekstil</v>
          </cell>
          <cell r="C140" t="str">
            <v>m2</v>
          </cell>
          <cell r="D140">
            <v>2.11</v>
          </cell>
          <cell r="H140">
            <v>2.11</v>
          </cell>
        </row>
        <row r="141">
          <cell r="A141" t="str">
            <v>ITH.06</v>
          </cell>
          <cell r="B141" t="str">
            <v>Çivi Rondela</v>
          </cell>
          <cell r="C141" t="str">
            <v>Adet</v>
          </cell>
          <cell r="D141">
            <v>1.26</v>
          </cell>
          <cell r="H141">
            <v>1.26</v>
          </cell>
        </row>
        <row r="142">
          <cell r="A142" t="str">
            <v>Özel-118M1</v>
          </cell>
          <cell r="B142" t="str">
            <v>Boru</v>
          </cell>
          <cell r="C142" t="str">
            <v>m3</v>
          </cell>
          <cell r="D142">
            <v>3.17</v>
          </cell>
          <cell r="H142">
            <v>3.17</v>
          </cell>
        </row>
        <row r="143">
          <cell r="A143" t="str">
            <v>Özel-118M2</v>
          </cell>
          <cell r="B143" t="str">
            <v>Rogar ( 50 m / Adet )</v>
          </cell>
          <cell r="C143" t="str">
            <v>Adet</v>
          </cell>
          <cell r="D143">
            <v>10.56</v>
          </cell>
          <cell r="H143">
            <v>10.56</v>
          </cell>
        </row>
        <row r="144">
          <cell r="A144" t="str">
            <v>Ö-130-M01</v>
          </cell>
          <cell r="B144" t="str">
            <v>Bakır Elktrod</v>
          </cell>
          <cell r="C144" t="str">
            <v>Kg</v>
          </cell>
          <cell r="D144">
            <v>10.130000000000001</v>
          </cell>
          <cell r="H144">
            <v>10.130000000000001</v>
          </cell>
        </row>
        <row r="145">
          <cell r="A145" t="str">
            <v>Ö-130-M02</v>
          </cell>
          <cell r="B145" t="str">
            <v>Bakır Kablo</v>
          </cell>
          <cell r="C145" t="str">
            <v>m</v>
          </cell>
          <cell r="D145">
            <v>5.09</v>
          </cell>
          <cell r="H145">
            <v>5.09</v>
          </cell>
        </row>
        <row r="146">
          <cell r="A146" t="str">
            <v>Ö-130-M03</v>
          </cell>
          <cell r="B146" t="str">
            <v>Bakır Lama</v>
          </cell>
          <cell r="C146" t="str">
            <v>Adet</v>
          </cell>
          <cell r="D146">
            <v>6.77</v>
          </cell>
          <cell r="H146">
            <v>6.77</v>
          </cell>
        </row>
        <row r="147">
          <cell r="A147" t="str">
            <v>ITH.24</v>
          </cell>
          <cell r="B147" t="str">
            <v>Öngerme Çeliği</v>
          </cell>
          <cell r="C147" t="str">
            <v>Ton</v>
          </cell>
          <cell r="D147">
            <v>1162.01</v>
          </cell>
          <cell r="H147">
            <v>1162.01</v>
          </cell>
        </row>
        <row r="148">
          <cell r="A148" t="str">
            <v>Ö134-N1</v>
          </cell>
          <cell r="B148" t="str">
            <v>Çimento</v>
          </cell>
          <cell r="C148" t="str">
            <v>Ton</v>
          </cell>
          <cell r="D148">
            <v>168.5</v>
          </cell>
          <cell r="H148">
            <v>168.5</v>
          </cell>
        </row>
        <row r="149">
          <cell r="A149" t="str">
            <v>04.613/1A1</v>
          </cell>
          <cell r="B149" t="str">
            <v>Beton Akışkanlaştırıcı</v>
          </cell>
          <cell r="C149" t="str">
            <v>Kg</v>
          </cell>
          <cell r="D149">
            <v>1.0900000000000001</v>
          </cell>
          <cell r="H149">
            <v>1.0900000000000001</v>
          </cell>
        </row>
        <row r="150">
          <cell r="A150" t="str">
            <v>ITH.07</v>
          </cell>
          <cell r="B150" t="str">
            <v>Ekstansometre ( 5 - 10 m )</v>
          </cell>
          <cell r="C150" t="str">
            <v>Adet</v>
          </cell>
          <cell r="D150">
            <v>686.64</v>
          </cell>
          <cell r="H150">
            <v>686.64</v>
          </cell>
        </row>
        <row r="151">
          <cell r="A151" t="str">
            <v>ITH.26</v>
          </cell>
          <cell r="B151" t="str">
            <v>Yatay Çubuk Uzama Ölçer (5 - 10 m)</v>
          </cell>
          <cell r="C151" t="str">
            <v>Adet</v>
          </cell>
          <cell r="D151">
            <v>1957.02</v>
          </cell>
          <cell r="E151">
            <v>1161437692</v>
          </cell>
          <cell r="H151">
            <v>1957.02</v>
          </cell>
        </row>
        <row r="152">
          <cell r="A152" t="str">
            <v>ITH.27</v>
          </cell>
          <cell r="B152" t="str">
            <v>Yatay Çubuk Uzama Ölçer (10 - 15 m)</v>
          </cell>
          <cell r="C152" t="str">
            <v>Adet</v>
          </cell>
          <cell r="D152">
            <v>2567.1999999999998</v>
          </cell>
          <cell r="E152">
            <v>1523561000</v>
          </cell>
          <cell r="H152">
            <v>2567.1999999999998</v>
          </cell>
        </row>
        <row r="153">
          <cell r="A153" t="str">
            <v>ITH.28</v>
          </cell>
          <cell r="B153" t="str">
            <v>Yatay Çubuk Uzama Ölçer (15 - 20 m)</v>
          </cell>
          <cell r="C153" t="str">
            <v>Adet</v>
          </cell>
          <cell r="D153">
            <v>3238.58</v>
          </cell>
          <cell r="E153">
            <v>1922008231</v>
          </cell>
          <cell r="H153">
            <v>3238.58</v>
          </cell>
        </row>
        <row r="154">
          <cell r="A154" t="str">
            <v>ITH.29</v>
          </cell>
          <cell r="B154" t="str">
            <v>Yatay Çubuk Uzama Ölçer (20 - 25 m)</v>
          </cell>
          <cell r="C154" t="str">
            <v>Adet</v>
          </cell>
          <cell r="D154">
            <v>4048.73</v>
          </cell>
          <cell r="E154">
            <v>2402808077</v>
          </cell>
          <cell r="H154">
            <v>4048.73</v>
          </cell>
        </row>
        <row r="155">
          <cell r="A155" t="str">
            <v>ITH.08</v>
          </cell>
          <cell r="B155" t="str">
            <v>Ekstansometre ( 10 - 15 m )</v>
          </cell>
          <cell r="C155" t="str">
            <v>Adet</v>
          </cell>
          <cell r="D155">
            <v>2424.34</v>
          </cell>
          <cell r="E155">
            <v>1438775923</v>
          </cell>
          <cell r="H155">
            <v>2424.34</v>
          </cell>
        </row>
        <row r="156">
          <cell r="A156" t="str">
            <v>ITH.09</v>
          </cell>
          <cell r="B156" t="str">
            <v>Ekstansometre ( 15 - 20 m )</v>
          </cell>
          <cell r="C156" t="str">
            <v>Adet</v>
          </cell>
          <cell r="D156">
            <v>3187.56</v>
          </cell>
          <cell r="E156">
            <v>1891727846</v>
          </cell>
          <cell r="H156">
            <v>3187.56</v>
          </cell>
        </row>
        <row r="157">
          <cell r="A157" t="str">
            <v>ITH.10</v>
          </cell>
          <cell r="B157" t="str">
            <v>Ekstansometre ( 20 - 25 m )</v>
          </cell>
          <cell r="C157" t="str">
            <v>Adet</v>
          </cell>
          <cell r="D157">
            <v>4120.16</v>
          </cell>
          <cell r="E157">
            <v>2445200615</v>
          </cell>
          <cell r="H157">
            <v>4120.16</v>
          </cell>
        </row>
        <row r="158">
          <cell r="A158" t="str">
            <v>ITH.11</v>
          </cell>
          <cell r="B158" t="str">
            <v>Ekstansometre ( 25 - 55 m )</v>
          </cell>
          <cell r="C158" t="str">
            <v>Adet</v>
          </cell>
          <cell r="D158">
            <v>5040.51</v>
          </cell>
          <cell r="E158">
            <v>2991401077</v>
          </cell>
          <cell r="H158">
            <v>5040.51</v>
          </cell>
        </row>
        <row r="159">
          <cell r="A159" t="str">
            <v>ITH.12</v>
          </cell>
          <cell r="B159" t="str">
            <v>Ekstansometre ( 0 - 3 m )</v>
          </cell>
          <cell r="C159" t="str">
            <v>Adet</v>
          </cell>
          <cell r="D159">
            <v>2279.4499999999998</v>
          </cell>
          <cell r="E159">
            <v>1352787154</v>
          </cell>
          <cell r="H159">
            <v>2279.4499999999998</v>
          </cell>
        </row>
        <row r="160">
          <cell r="A160" t="str">
            <v>ITH.13</v>
          </cell>
          <cell r="B160" t="str">
            <v>Ekstansometre ( 3 - 6 m )</v>
          </cell>
          <cell r="C160" t="str">
            <v>Adet</v>
          </cell>
          <cell r="D160">
            <v>2963.08</v>
          </cell>
          <cell r="E160">
            <v>1758506692</v>
          </cell>
          <cell r="H160">
            <v>2963.08</v>
          </cell>
        </row>
        <row r="161">
          <cell r="A161" t="str">
            <v>ITH.25</v>
          </cell>
          <cell r="B161" t="str">
            <v>Yatay Çubuk Uzama Ölçer ( 0 - 5 m)</v>
          </cell>
          <cell r="C161" t="str">
            <v>Adet</v>
          </cell>
          <cell r="D161">
            <v>1516.24</v>
          </cell>
          <cell r="E161">
            <v>899847769</v>
          </cell>
          <cell r="H161">
            <v>1516.24</v>
          </cell>
        </row>
        <row r="162">
          <cell r="A162" t="str">
            <v>ITH.31</v>
          </cell>
          <cell r="B162" t="str">
            <v>Kaya Bulonu, Diskli Yük Hücresi.</v>
          </cell>
          <cell r="C162" t="str">
            <v>Adet</v>
          </cell>
          <cell r="D162">
            <v>3097.77</v>
          </cell>
          <cell r="E162">
            <v>1838439385</v>
          </cell>
          <cell r="H162">
            <v>3097.77</v>
          </cell>
        </row>
        <row r="163">
          <cell r="A163" t="str">
            <v>ITH.32</v>
          </cell>
          <cell r="B163" t="str">
            <v>Ankraj Diskli Yük Hücresi.</v>
          </cell>
          <cell r="C163" t="str">
            <v>Adet</v>
          </cell>
          <cell r="D163">
            <v>3097.77</v>
          </cell>
          <cell r="E163">
            <v>1838439385</v>
          </cell>
          <cell r="H163">
            <v>3097.77</v>
          </cell>
        </row>
        <row r="164">
          <cell r="A164" t="str">
            <v>Ekip İçin Maktuen</v>
          </cell>
          <cell r="C164" t="str">
            <v>Maktuen</v>
          </cell>
          <cell r="D164">
            <v>4.3</v>
          </cell>
          <cell r="H164">
            <v>4.3</v>
          </cell>
        </row>
        <row r="165">
          <cell r="A165" t="str">
            <v>ITH.33</v>
          </cell>
          <cell r="B165" t="str">
            <v>Eğilme Ölçer  ( 20 - 25 m Arası )</v>
          </cell>
          <cell r="C165" t="str">
            <v>Adet</v>
          </cell>
          <cell r="D165">
            <v>2128.4299999999998</v>
          </cell>
          <cell r="E165">
            <v>1263162231</v>
          </cell>
          <cell r="H165">
            <v>2128.4299999999998</v>
          </cell>
        </row>
        <row r="166">
          <cell r="A166" t="str">
            <v>ITH.34</v>
          </cell>
          <cell r="B166" t="str">
            <v>Eğilme Ölçer  ( 25 - 30 m Arası )</v>
          </cell>
          <cell r="C166" t="str">
            <v>Adet</v>
          </cell>
          <cell r="D166">
            <v>2548.84</v>
          </cell>
          <cell r="E166">
            <v>1512665077</v>
          </cell>
          <cell r="H166">
            <v>2548.84</v>
          </cell>
        </row>
        <row r="167">
          <cell r="A167" t="str">
            <v>ITH.35</v>
          </cell>
          <cell r="B167" t="str">
            <v>Eğilme Ölçer  ( 30 - 35 m Arası )</v>
          </cell>
          <cell r="C167" t="str">
            <v>Adet</v>
          </cell>
          <cell r="D167">
            <v>2975.32</v>
          </cell>
          <cell r="E167">
            <v>1765766462</v>
          </cell>
          <cell r="H167">
            <v>2975.32</v>
          </cell>
        </row>
        <row r="168">
          <cell r="A168" t="str">
            <v>ITH.36</v>
          </cell>
          <cell r="B168" t="str">
            <v>Eğilme Ölçer  ( 35 - 40 m Arası )</v>
          </cell>
          <cell r="C168" t="str">
            <v>Adet</v>
          </cell>
          <cell r="D168">
            <v>3401.83</v>
          </cell>
          <cell r="E168">
            <v>2018892923</v>
          </cell>
          <cell r="H168">
            <v>3401.83</v>
          </cell>
        </row>
        <row r="169">
          <cell r="A169" t="str">
            <v>ITH.37</v>
          </cell>
          <cell r="B169" t="str">
            <v>Eğilme Ölçer  ( 40 - 45 m Arası )</v>
          </cell>
          <cell r="C169" t="str">
            <v>Adet</v>
          </cell>
          <cell r="D169">
            <v>3824.25</v>
          </cell>
          <cell r="E169">
            <v>2269586923</v>
          </cell>
          <cell r="H169">
            <v>3824.25</v>
          </cell>
        </row>
        <row r="170">
          <cell r="A170" t="str">
            <v>ITH.38</v>
          </cell>
          <cell r="B170" t="str">
            <v>Eğilme Ölçer  ( 45 - 50 m Arası )</v>
          </cell>
          <cell r="C170" t="str">
            <v>Adet</v>
          </cell>
          <cell r="D170">
            <v>4250.7700000000004</v>
          </cell>
          <cell r="E170">
            <v>2522713385</v>
          </cell>
          <cell r="H170">
            <v>4250.7700000000004</v>
          </cell>
        </row>
        <row r="171">
          <cell r="A171" t="str">
            <v>ITH.39</v>
          </cell>
          <cell r="B171" t="str">
            <v>Gerilme Ölçer.</v>
          </cell>
          <cell r="C171" t="str">
            <v>Adet</v>
          </cell>
          <cell r="D171">
            <v>373.45</v>
          </cell>
          <cell r="E171">
            <v>221629846</v>
          </cell>
          <cell r="H171">
            <v>373.45</v>
          </cell>
        </row>
        <row r="172">
          <cell r="A172" t="str">
            <v>ITH.40</v>
          </cell>
          <cell r="B172" t="str">
            <v>Çatlak Ölçer.</v>
          </cell>
          <cell r="C172" t="str">
            <v>Adet</v>
          </cell>
          <cell r="D172">
            <v>1138.72</v>
          </cell>
          <cell r="E172">
            <v>675798000</v>
          </cell>
          <cell r="H172">
            <v>1138.72</v>
          </cell>
        </row>
        <row r="173">
          <cell r="A173" t="str">
            <v>Özel 211-E1</v>
          </cell>
          <cell r="B173" t="str">
            <v>Bilgisayar</v>
          </cell>
          <cell r="C173" t="str">
            <v>Adet</v>
          </cell>
          <cell r="D173">
            <v>4225.46</v>
          </cell>
          <cell r="H173">
            <v>4225.46</v>
          </cell>
        </row>
        <row r="174">
          <cell r="A174" t="str">
            <v>Özel 211-E2</v>
          </cell>
          <cell r="B174" t="str">
            <v>Ekstersometre</v>
          </cell>
          <cell r="C174" t="str">
            <v>Adet</v>
          </cell>
          <cell r="D174">
            <v>528.17999999999995</v>
          </cell>
          <cell r="H174">
            <v>528.17999999999995</v>
          </cell>
        </row>
        <row r="175">
          <cell r="A175" t="str">
            <v>Özel 211-I1</v>
          </cell>
          <cell r="B175" t="str">
            <v>Jeoloji Müh.</v>
          </cell>
          <cell r="C175" t="str">
            <v>Saat</v>
          </cell>
          <cell r="D175">
            <v>9.76</v>
          </cell>
          <cell r="H175">
            <v>9.76</v>
          </cell>
        </row>
        <row r="176">
          <cell r="A176" t="str">
            <v>Özel-301.1-I</v>
          </cell>
          <cell r="B176" t="str">
            <v>Proje Bedeli.</v>
          </cell>
          <cell r="C176" t="str">
            <v>Götürü</v>
          </cell>
          <cell r="D176">
            <v>397155.77</v>
          </cell>
          <cell r="H176">
            <v>397155.77</v>
          </cell>
        </row>
        <row r="177">
          <cell r="A177" t="str">
            <v>Özel-301.2-I</v>
          </cell>
          <cell r="B177" t="str">
            <v>Proje Bedeli.</v>
          </cell>
          <cell r="C177" t="str">
            <v>Götürü</v>
          </cell>
          <cell r="D177">
            <v>283682.69</v>
          </cell>
          <cell r="H177">
            <v>283682.69</v>
          </cell>
        </row>
        <row r="178">
          <cell r="A178" t="str">
            <v>Özel-301.3-I</v>
          </cell>
          <cell r="B178" t="str">
            <v>Proje Bedeli.</v>
          </cell>
          <cell r="C178" t="str">
            <v>Götürü</v>
          </cell>
          <cell r="D178">
            <v>306377.31</v>
          </cell>
          <cell r="H178">
            <v>306377.31</v>
          </cell>
        </row>
        <row r="179">
          <cell r="A179" t="str">
            <v>Özel-301.4-I</v>
          </cell>
          <cell r="B179" t="str">
            <v>Proje Bedeli.</v>
          </cell>
          <cell r="C179" t="str">
            <v>Götürü</v>
          </cell>
          <cell r="D179">
            <v>102125.77</v>
          </cell>
          <cell r="H179">
            <v>102125.77</v>
          </cell>
        </row>
        <row r="180">
          <cell r="A180" t="str">
            <v>Özel-301.5-I</v>
          </cell>
          <cell r="B180" t="str">
            <v>Proje Bedeli.</v>
          </cell>
          <cell r="C180" t="str">
            <v>Götürü</v>
          </cell>
          <cell r="D180">
            <v>22694.61</v>
          </cell>
          <cell r="H180">
            <v>22694.61</v>
          </cell>
        </row>
        <row r="181">
          <cell r="A181" t="str">
            <v>Özel-301.6-I</v>
          </cell>
          <cell r="B181" t="str">
            <v>Proje Bedeli.</v>
          </cell>
          <cell r="C181" t="str">
            <v>Götürü</v>
          </cell>
          <cell r="D181">
            <v>22694.61</v>
          </cell>
          <cell r="H181">
            <v>22694.61</v>
          </cell>
        </row>
        <row r="182">
          <cell r="A182" t="str">
            <v>ITH.03</v>
          </cell>
          <cell r="B182" t="str">
            <v>Bulon  ( R32N  L = 3.00 m )</v>
          </cell>
          <cell r="C182" t="str">
            <v>Adet</v>
          </cell>
          <cell r="D182">
            <v>46.74</v>
          </cell>
          <cell r="H182">
            <v>46.74</v>
          </cell>
        </row>
        <row r="183">
          <cell r="A183" t="str">
            <v>ITH.01</v>
          </cell>
          <cell r="B183" t="str">
            <v>Bit</v>
          </cell>
          <cell r="C183" t="str">
            <v>Adet</v>
          </cell>
          <cell r="D183">
            <v>19.88</v>
          </cell>
          <cell r="H183">
            <v>19.88</v>
          </cell>
        </row>
        <row r="184">
          <cell r="A184" t="str">
            <v>ITH.05</v>
          </cell>
          <cell r="B184" t="str">
            <v>Coupling</v>
          </cell>
          <cell r="C184" t="str">
            <v>Adet</v>
          </cell>
          <cell r="D184">
            <v>16.55</v>
          </cell>
          <cell r="H184">
            <v>16.55</v>
          </cell>
        </row>
        <row r="185">
          <cell r="A185" t="str">
            <v>ITH.18</v>
          </cell>
          <cell r="B185" t="str">
            <v>Plaka</v>
          </cell>
          <cell r="C185" t="str">
            <v>Adet</v>
          </cell>
          <cell r="D185">
            <v>9.4700000000000006</v>
          </cell>
          <cell r="H185">
            <v>9.4700000000000006</v>
          </cell>
        </row>
        <row r="186">
          <cell r="A186" t="str">
            <v>ITH.20</v>
          </cell>
          <cell r="B186" t="str">
            <v>Somun</v>
          </cell>
          <cell r="C186" t="str">
            <v>Adet</v>
          </cell>
          <cell r="D186">
            <v>9.7100000000000009</v>
          </cell>
          <cell r="H186">
            <v>9.7100000000000009</v>
          </cell>
        </row>
        <row r="187">
          <cell r="A187" t="str">
            <v>ITH.04</v>
          </cell>
          <cell r="B187" t="str">
            <v>Bulon  ( R32N  L = 4.00 m )</v>
          </cell>
          <cell r="C187" t="str">
            <v>Adet</v>
          </cell>
          <cell r="D187">
            <v>62.19</v>
          </cell>
          <cell r="H187">
            <v>62.19</v>
          </cell>
        </row>
        <row r="188">
          <cell r="A188" t="str">
            <v>ITH.02</v>
          </cell>
          <cell r="B188" t="str">
            <v>Bit</v>
          </cell>
          <cell r="C188" t="str">
            <v>Adet</v>
          </cell>
          <cell r="D188">
            <v>27.65</v>
          </cell>
          <cell r="H188">
            <v>27.65</v>
          </cell>
        </row>
        <row r="189">
          <cell r="A189" t="str">
            <v>ITH.21</v>
          </cell>
          <cell r="B189" t="str">
            <v>Swellex Süper 3.00 m Bulon</v>
          </cell>
          <cell r="C189" t="str">
            <v>Adet</v>
          </cell>
          <cell r="D189">
            <v>109.49</v>
          </cell>
          <cell r="H189">
            <v>109.49</v>
          </cell>
        </row>
        <row r="190">
          <cell r="A190" t="str">
            <v>ITH.22</v>
          </cell>
          <cell r="B190" t="str">
            <v>Swellex Süper 3.60 m Bulon</v>
          </cell>
          <cell r="C190" t="str">
            <v>Adet</v>
          </cell>
          <cell r="D190">
            <v>119.2</v>
          </cell>
          <cell r="H190">
            <v>119.2</v>
          </cell>
        </row>
        <row r="191">
          <cell r="A191" t="str">
            <v>ITH.23</v>
          </cell>
          <cell r="B191" t="str">
            <v>Swellex Süper 4.50 m Bulon</v>
          </cell>
          <cell r="C191" t="str">
            <v>Adet</v>
          </cell>
          <cell r="D191">
            <v>140.33000000000001</v>
          </cell>
          <cell r="H191">
            <v>140.33000000000001</v>
          </cell>
        </row>
        <row r="192">
          <cell r="A192" t="str">
            <v>ITH.14</v>
          </cell>
          <cell r="B192" t="str">
            <v>Ekstansometre ( 6 - 10 m )</v>
          </cell>
          <cell r="C192" t="str">
            <v>Adet</v>
          </cell>
          <cell r="D192">
            <v>3783.46</v>
          </cell>
          <cell r="E192">
            <v>2245375154</v>
          </cell>
          <cell r="H192">
            <v>3783.46</v>
          </cell>
        </row>
        <row r="193">
          <cell r="A193" t="str">
            <v>ITH.16</v>
          </cell>
          <cell r="B193" t="str">
            <v>Loadcell</v>
          </cell>
          <cell r="C193" t="str">
            <v>Adet</v>
          </cell>
          <cell r="D193">
            <v>3097.77</v>
          </cell>
          <cell r="E193">
            <v>1838439385</v>
          </cell>
          <cell r="H193">
            <v>3097.77</v>
          </cell>
        </row>
        <row r="194">
          <cell r="A194" t="str">
            <v>03.027/A</v>
          </cell>
          <cell r="B194" t="str">
            <v>Vibratörün 1 saatlik ücreti.</v>
          </cell>
          <cell r="C194" t="str">
            <v>Saat</v>
          </cell>
          <cell r="D194">
            <v>2.76</v>
          </cell>
        </row>
        <row r="195">
          <cell r="A195" t="str">
            <v>03.070/A</v>
          </cell>
          <cell r="B195" t="str">
            <v>Otomatik Beton Santralı</v>
          </cell>
          <cell r="C195" t="str">
            <v>Saat</v>
          </cell>
          <cell r="D195">
            <v>3.61</v>
          </cell>
        </row>
        <row r="196">
          <cell r="A196" t="str">
            <v>03.504</v>
          </cell>
          <cell r="B196" t="str">
            <v>Ekskavatör</v>
          </cell>
          <cell r="C196" t="str">
            <v>Saat</v>
          </cell>
          <cell r="D196">
            <v>49.9</v>
          </cell>
        </row>
        <row r="197">
          <cell r="A197" t="str">
            <v>03.508</v>
          </cell>
          <cell r="B197" t="str">
            <v xml:space="preserve">Greyder İle Serme </v>
          </cell>
          <cell r="C197" t="str">
            <v>Saat</v>
          </cell>
          <cell r="D197">
            <v>23.3</v>
          </cell>
        </row>
        <row r="198">
          <cell r="A198" t="str">
            <v>03.507</v>
          </cell>
          <cell r="B198" t="str">
            <v>Ripperli Kazı</v>
          </cell>
          <cell r="C198" t="str">
            <v>Saat</v>
          </cell>
          <cell r="D198">
            <v>47.91</v>
          </cell>
        </row>
        <row r="199">
          <cell r="A199" t="str">
            <v>03.511</v>
          </cell>
          <cell r="B199" t="str">
            <v>Dozer</v>
          </cell>
          <cell r="C199" t="str">
            <v>Saat</v>
          </cell>
          <cell r="D199">
            <v>45.02</v>
          </cell>
        </row>
        <row r="200">
          <cell r="A200" t="str">
            <v>03.517</v>
          </cell>
          <cell r="B200" t="str">
            <v>Kompresör (delme+havalandırma)</v>
          </cell>
          <cell r="C200" t="str">
            <v>Saat</v>
          </cell>
          <cell r="D200">
            <v>24.79</v>
          </cell>
        </row>
        <row r="201">
          <cell r="A201" t="str">
            <v>03.517/1</v>
          </cell>
          <cell r="B201" t="str">
            <v>Kompresör (basıçlı hava)</v>
          </cell>
          <cell r="C201" t="str">
            <v>Saat</v>
          </cell>
          <cell r="D201">
            <v>19.899999999999999</v>
          </cell>
        </row>
        <row r="202">
          <cell r="A202" t="str">
            <v>03.517/2</v>
          </cell>
          <cell r="B202" t="str">
            <v>Püs.Makina Karşılığı(Enj.Mak)</v>
          </cell>
          <cell r="C202" t="str">
            <v>Saat</v>
          </cell>
          <cell r="D202">
            <v>16.45</v>
          </cell>
        </row>
        <row r="203">
          <cell r="A203" t="str">
            <v>03.517/3</v>
          </cell>
          <cell r="B203" t="str">
            <v>Kompresör</v>
          </cell>
          <cell r="C203" t="str">
            <v>Saat</v>
          </cell>
          <cell r="D203">
            <v>25.22</v>
          </cell>
        </row>
        <row r="204">
          <cell r="A204" t="str">
            <v>03.521</v>
          </cell>
          <cell r="B204" t="str">
            <v>Yükleyici (yükleme)</v>
          </cell>
          <cell r="C204" t="str">
            <v>Saat</v>
          </cell>
          <cell r="D204">
            <v>22.37</v>
          </cell>
        </row>
        <row r="205">
          <cell r="A205" t="str">
            <v>03.538</v>
          </cell>
          <cell r="B205" t="str">
            <v>Arazözle Sulama</v>
          </cell>
          <cell r="C205" t="str">
            <v>Saat</v>
          </cell>
          <cell r="D205">
            <v>14.32</v>
          </cell>
        </row>
        <row r="206">
          <cell r="A206" t="str">
            <v>03.538/2</v>
          </cell>
          <cell r="B206" t="str">
            <v>Kamyon Hiab Karşılığı</v>
          </cell>
          <cell r="C206" t="str">
            <v>Saat</v>
          </cell>
          <cell r="D206">
            <v>24.84</v>
          </cell>
        </row>
        <row r="207">
          <cell r="A207" t="str">
            <v>03.5382</v>
          </cell>
          <cell r="B207" t="str">
            <v>Kamyon</v>
          </cell>
          <cell r="C207" t="str">
            <v>Saat</v>
          </cell>
          <cell r="D207">
            <v>24.84</v>
          </cell>
        </row>
        <row r="208">
          <cell r="A208" t="str">
            <v>03.542/1</v>
          </cell>
          <cell r="B208" t="str">
            <v xml:space="preserve">Titreşimli Silindirle Sıkıştırma </v>
          </cell>
          <cell r="C208" t="str">
            <v>Saat</v>
          </cell>
          <cell r="D208">
            <v>28.78</v>
          </cell>
        </row>
        <row r="209">
          <cell r="A209" t="str">
            <v>03.568</v>
          </cell>
          <cell r="B209" t="str">
            <v>Fore kazık makinası</v>
          </cell>
          <cell r="C209" t="str">
            <v>Saat</v>
          </cell>
          <cell r="D209">
            <v>15.97</v>
          </cell>
        </row>
        <row r="210">
          <cell r="A210" t="str">
            <v>03.5721</v>
          </cell>
          <cell r="B210" t="str">
            <v>Torkret Tulumbası</v>
          </cell>
          <cell r="C210" t="str">
            <v>Saat</v>
          </cell>
          <cell r="D210">
            <v>35.840000000000003</v>
          </cell>
        </row>
        <row r="211">
          <cell r="A211" t="str">
            <v>03.5724</v>
          </cell>
          <cell r="B211" t="str">
            <v>Kaynak Makinası 15 HP</v>
          </cell>
          <cell r="C211" t="str">
            <v>Saat</v>
          </cell>
          <cell r="D211">
            <v>6.17</v>
          </cell>
        </row>
        <row r="212">
          <cell r="A212" t="str">
            <v>03.524/1</v>
          </cell>
          <cell r="B212" t="str">
            <v>Betoniyer</v>
          </cell>
          <cell r="C212" t="str">
            <v>Saat</v>
          </cell>
          <cell r="D212">
            <v>10.35</v>
          </cell>
        </row>
        <row r="213">
          <cell r="A213" t="str">
            <v>03.573</v>
          </cell>
          <cell r="B213" t="str">
            <v>Jeneratör (aydınlatma)</v>
          </cell>
          <cell r="C213" t="str">
            <v>Saat</v>
          </cell>
          <cell r="D213">
            <v>7.9</v>
          </cell>
        </row>
        <row r="214">
          <cell r="A214" t="str">
            <v>03.5902</v>
          </cell>
          <cell r="B214" t="str">
            <v>Vinç</v>
          </cell>
          <cell r="C214" t="str">
            <v>Saat</v>
          </cell>
          <cell r="D214">
            <v>43.64</v>
          </cell>
        </row>
        <row r="215">
          <cell r="A215" t="str">
            <v>03.918</v>
          </cell>
          <cell r="B215" t="str">
            <v>Enjeksiyon Pompası</v>
          </cell>
          <cell r="C215" t="str">
            <v>Saat</v>
          </cell>
          <cell r="D215">
            <v>2.29</v>
          </cell>
        </row>
        <row r="216">
          <cell r="A216" t="str">
            <v>03.933</v>
          </cell>
          <cell r="B216" t="str">
            <v>Pistonlu Su Pompası</v>
          </cell>
          <cell r="C216" t="str">
            <v>Saat</v>
          </cell>
          <cell r="D216">
            <v>9.0500000000000007</v>
          </cell>
        </row>
        <row r="217">
          <cell r="A217" t="str">
            <v>03.938</v>
          </cell>
          <cell r="B217" t="str">
            <v>Su Tankeri</v>
          </cell>
          <cell r="C217" t="str">
            <v>Saat</v>
          </cell>
          <cell r="D217">
            <v>17.34</v>
          </cell>
        </row>
        <row r="218">
          <cell r="A218" t="str">
            <v>03.960</v>
          </cell>
          <cell r="B218" t="str">
            <v>Mikser</v>
          </cell>
          <cell r="C218" t="str">
            <v>Saat</v>
          </cell>
          <cell r="D218">
            <v>3.31</v>
          </cell>
        </row>
        <row r="219">
          <cell r="A219" t="str">
            <v>03.972</v>
          </cell>
          <cell r="B219" t="str">
            <v>Temel Sondaj Mak.</v>
          </cell>
          <cell r="C219" t="str">
            <v>Saat</v>
          </cell>
          <cell r="D219">
            <v>14.21</v>
          </cell>
        </row>
        <row r="220">
          <cell r="A220" t="str">
            <v>03.988</v>
          </cell>
          <cell r="B220" t="str">
            <v>Hizmet Aracı</v>
          </cell>
          <cell r="C220" t="str">
            <v>Saat</v>
          </cell>
          <cell r="D220">
            <v>17.34</v>
          </cell>
        </row>
        <row r="221">
          <cell r="A221" t="str">
            <v>03.991</v>
          </cell>
          <cell r="B221" t="str">
            <v>Aydınlatma Jenaratörü</v>
          </cell>
          <cell r="C221" t="str">
            <v>Saat</v>
          </cell>
          <cell r="D221">
            <v>1.43</v>
          </cell>
        </row>
        <row r="222">
          <cell r="A222" t="str">
            <v>05.101</v>
          </cell>
          <cell r="B222" t="str">
            <v>Personel Giderleri</v>
          </cell>
          <cell r="C222" t="str">
            <v>Adet</v>
          </cell>
          <cell r="D222">
            <v>44.74</v>
          </cell>
        </row>
        <row r="223">
          <cell r="A223" t="str">
            <v>05.108</v>
          </cell>
          <cell r="B223" t="str">
            <v>Vidye-Kron</v>
          </cell>
          <cell r="C223" t="str">
            <v>Saat</v>
          </cell>
          <cell r="D223">
            <v>32.24</v>
          </cell>
        </row>
        <row r="224">
          <cell r="A224" t="str">
            <v>05.109</v>
          </cell>
          <cell r="B224" t="str">
            <v>Karotiyer</v>
          </cell>
          <cell r="C224" t="str">
            <v>Adet</v>
          </cell>
          <cell r="D224">
            <v>177.36</v>
          </cell>
        </row>
        <row r="225">
          <cell r="A225" t="str">
            <v>05.110</v>
          </cell>
          <cell r="B225" t="str">
            <v>Matkap</v>
          </cell>
          <cell r="C225" t="str">
            <v>Adet</v>
          </cell>
          <cell r="D225">
            <v>65.23</v>
          </cell>
        </row>
        <row r="226">
          <cell r="A226" t="str">
            <v>09.003</v>
          </cell>
          <cell r="B226" t="str">
            <v>Şantiye Giderleri</v>
          </cell>
          <cell r="C226" t="str">
            <v>Saat</v>
          </cell>
          <cell r="D226">
            <v>3.55</v>
          </cell>
        </row>
        <row r="227">
          <cell r="A227" t="str">
            <v>09.003/1</v>
          </cell>
          <cell r="B227" t="str">
            <v>Şantiye Giderleri</v>
          </cell>
          <cell r="C227" t="str">
            <v>Saat</v>
          </cell>
          <cell r="D227">
            <v>10.47</v>
          </cell>
        </row>
        <row r="228">
          <cell r="A228" t="str">
            <v>113 YA</v>
          </cell>
          <cell r="B228" t="str">
            <v>Kablo ankraj germe makinası</v>
          </cell>
          <cell r="C228" t="str">
            <v>Saat</v>
          </cell>
          <cell r="D228">
            <v>6.8</v>
          </cell>
        </row>
        <row r="229">
          <cell r="A229" t="str">
            <v>Özel-113-M1</v>
          </cell>
          <cell r="B229" t="str">
            <v>Gerekli her türlü malzeme</v>
          </cell>
          <cell r="C229" t="str">
            <v>m²</v>
          </cell>
          <cell r="D229">
            <v>3.6</v>
          </cell>
        </row>
        <row r="230">
          <cell r="A230" t="str">
            <v>112.3</v>
          </cell>
          <cell r="B230" t="str">
            <v>Beton ( Duvar için )</v>
          </cell>
          <cell r="C230" t="str">
            <v>m³</v>
          </cell>
          <cell r="D230">
            <v>41.41</v>
          </cell>
        </row>
        <row r="231">
          <cell r="A231" t="str">
            <v>111.1</v>
          </cell>
          <cell r="B231" t="str">
            <v>Düz kalıp</v>
          </cell>
          <cell r="C231" t="str">
            <v>m²</v>
          </cell>
          <cell r="D231">
            <v>9.17</v>
          </cell>
        </row>
        <row r="232">
          <cell r="A232" t="str">
            <v>Özel-401-M</v>
          </cell>
          <cell r="B232" t="str">
            <v>Gerekli her türlü malzeme</v>
          </cell>
          <cell r="C232" t="str">
            <v>Götürü</v>
          </cell>
          <cell r="D232">
            <v>10.47</v>
          </cell>
        </row>
        <row r="233">
          <cell r="A233" t="str">
            <v>Özel-401-E</v>
          </cell>
          <cell r="B233" t="str">
            <v>Gerekli her türlü Araç ve Ekipman</v>
          </cell>
          <cell r="C233" t="str">
            <v>Götürü</v>
          </cell>
          <cell r="D233">
            <v>382398.32</v>
          </cell>
        </row>
        <row r="234">
          <cell r="A234" t="str">
            <v>Özel-401-I</v>
          </cell>
          <cell r="B234" t="str">
            <v>Gerekli her türlü İşçilik Hizmetleri.</v>
          </cell>
          <cell r="C234" t="str">
            <v>Götürü</v>
          </cell>
          <cell r="D234">
            <v>239563.1</v>
          </cell>
        </row>
        <row r="235">
          <cell r="A235" t="str">
            <v>05.101/1</v>
          </cell>
          <cell r="B235" t="str">
            <v>Personel Giderleri</v>
          </cell>
          <cell r="C235" t="str">
            <v>Adet</v>
          </cell>
          <cell r="D235">
            <v>50.83</v>
          </cell>
        </row>
        <row r="236">
          <cell r="A236" t="str">
            <v>03.991/1</v>
          </cell>
          <cell r="B236" t="str">
            <v>Jeneratör (aydınlatma)</v>
          </cell>
          <cell r="C236" t="str">
            <v>Saat</v>
          </cell>
          <cell r="D236">
            <v>1.75</v>
          </cell>
        </row>
        <row r="237">
          <cell r="A237" t="str">
            <v>03.988/1</v>
          </cell>
          <cell r="B237" t="str">
            <v>Hizmet Aracı</v>
          </cell>
          <cell r="C237" t="str">
            <v>Saat</v>
          </cell>
          <cell r="D237">
            <v>21.3</v>
          </cell>
        </row>
        <row r="238">
          <cell r="A238" t="str">
            <v>03.938/1</v>
          </cell>
          <cell r="B238" t="str">
            <v>5 Tonluk Su Tankerinin 1 Saatlik Ücreti</v>
          </cell>
          <cell r="C238" t="str">
            <v>Saat</v>
          </cell>
          <cell r="D238">
            <v>21.3</v>
          </cell>
        </row>
        <row r="239">
          <cell r="A239" t="str">
            <v>S.NAK-1</v>
          </cell>
          <cell r="B239" t="str">
            <v>Sönmemiş kireç nakli</v>
          </cell>
          <cell r="C239" t="str">
            <v>Ton</v>
          </cell>
          <cell r="D239">
            <v>8.25</v>
          </cell>
        </row>
        <row r="240">
          <cell r="A240" t="str">
            <v>S.NAK-2</v>
          </cell>
          <cell r="B240" t="str">
            <v>Marsilya tipi kiremit</v>
          </cell>
          <cell r="C240" t="str">
            <v>1000 Adet</v>
          </cell>
          <cell r="D240">
            <v>102.14</v>
          </cell>
        </row>
        <row r="241">
          <cell r="A241" t="str">
            <v>S.NAK-3</v>
          </cell>
          <cell r="B241" t="str">
            <v>Normal pres delikli tuğla</v>
          </cell>
          <cell r="C241" t="str">
            <v>1000 Adet</v>
          </cell>
          <cell r="D241">
            <v>17.38</v>
          </cell>
        </row>
        <row r="242">
          <cell r="A242" t="str">
            <v>S.NAK-4</v>
          </cell>
          <cell r="B242" t="str">
            <v>Delikli blok tuğla  ( İSTANBUL )</v>
          </cell>
          <cell r="C242" t="str">
            <v>Ton</v>
          </cell>
          <cell r="D242">
            <v>9.89</v>
          </cell>
        </row>
        <row r="243">
          <cell r="A243" t="str">
            <v>S.NAK-5</v>
          </cell>
          <cell r="B243" t="str">
            <v>Delikli blok tuğla  ( TEKİRDAĞ )</v>
          </cell>
          <cell r="C243" t="str">
            <v>Ton</v>
          </cell>
          <cell r="D243">
            <v>23.64</v>
          </cell>
        </row>
        <row r="244">
          <cell r="A244" t="str">
            <v>S.NAK-6</v>
          </cell>
          <cell r="B244" t="str">
            <v>Delikli blok tuğla  ( KEŞAN )</v>
          </cell>
          <cell r="C244" t="str">
            <v>Ton</v>
          </cell>
          <cell r="D244">
            <v>31.08</v>
          </cell>
        </row>
        <row r="245">
          <cell r="A245" t="str">
            <v>S.NAK-7</v>
          </cell>
          <cell r="B245" t="str">
            <v>Düşey delikli izotuğla  ( BARTIN )</v>
          </cell>
          <cell r="C245" t="str">
            <v>m³</v>
          </cell>
          <cell r="D245">
            <v>38.76</v>
          </cell>
        </row>
        <row r="246">
          <cell r="A246" t="str">
            <v>S.NAK-8</v>
          </cell>
          <cell r="B246" t="str">
            <v>Düşey delikli izotuğla  ( TEKİRDAĞ )</v>
          </cell>
          <cell r="C246" t="str">
            <v>m³</v>
          </cell>
          <cell r="D246">
            <v>15.25</v>
          </cell>
        </row>
        <row r="247">
          <cell r="A247" t="str">
            <v>S.NAK-9</v>
          </cell>
          <cell r="B247" t="str">
            <v>Hafif agrega nakli</v>
          </cell>
          <cell r="C247" t="str">
            <v>m³</v>
          </cell>
          <cell r="D247">
            <v>8.19</v>
          </cell>
        </row>
        <row r="248">
          <cell r="A248" t="str">
            <v>S.NAK-10</v>
          </cell>
          <cell r="B248" t="str">
            <v>Moloz taş nakliyesi</v>
          </cell>
          <cell r="C248" t="str">
            <v>m³</v>
          </cell>
          <cell r="D248">
            <v>17.2</v>
          </cell>
        </row>
        <row r="249">
          <cell r="A249" t="str">
            <v>S.NAK-11</v>
          </cell>
          <cell r="B249" t="str">
            <v>Parke, kaba yonu taşı  ( OCAKTAN )</v>
          </cell>
          <cell r="C249" t="str">
            <v>m³</v>
          </cell>
          <cell r="D249">
            <v>17.57</v>
          </cell>
        </row>
        <row r="250">
          <cell r="A250" t="str">
            <v>S.NAK-12</v>
          </cell>
          <cell r="B250" t="str">
            <v>İnce yonu taşı  ( OCAKTAN )</v>
          </cell>
          <cell r="C250" t="str">
            <v>m³</v>
          </cell>
          <cell r="D250">
            <v>18.61</v>
          </cell>
        </row>
        <row r="251">
          <cell r="A251" t="str">
            <v>S.NAK-13</v>
          </cell>
          <cell r="B251" t="str">
            <v>Kesmetaş  ( OCAKTAN )</v>
          </cell>
          <cell r="C251" t="str">
            <v>m³</v>
          </cell>
          <cell r="D251">
            <v>20.5</v>
          </cell>
        </row>
        <row r="252">
          <cell r="A252" t="str">
            <v>S.NAK-14</v>
          </cell>
          <cell r="B252" t="str">
            <v>Kırmataş  ( OCAKTAN )</v>
          </cell>
          <cell r="C252" t="str">
            <v>m³</v>
          </cell>
          <cell r="D252">
            <v>12.82</v>
          </cell>
        </row>
        <row r="253">
          <cell r="A253" t="str">
            <v>S.NAK-15</v>
          </cell>
          <cell r="B253" t="str">
            <v>Granülometrik kum</v>
          </cell>
          <cell r="C253" t="str">
            <v>m³</v>
          </cell>
          <cell r="D253">
            <v>11.39</v>
          </cell>
        </row>
        <row r="254">
          <cell r="A254" t="str">
            <v>S.NAK-16</v>
          </cell>
          <cell r="B254" t="str">
            <v>YTONG</v>
          </cell>
          <cell r="C254" t="str">
            <v>m³</v>
          </cell>
          <cell r="D254">
            <v>6.8</v>
          </cell>
        </row>
        <row r="255">
          <cell r="A255" t="str">
            <v>S.NAK-17</v>
          </cell>
          <cell r="B255" t="str">
            <v>Sert PVC boru nakliyesi</v>
          </cell>
          <cell r="C255" t="str">
            <v>Ton</v>
          </cell>
          <cell r="D255">
            <v>34.659999999999997</v>
          </cell>
        </row>
        <row r="256">
          <cell r="A256" t="str">
            <v>S.NAK-18</v>
          </cell>
          <cell r="B256" t="str">
            <v>Mermer pirinci ve tozu  ( ORHANGAZİ )</v>
          </cell>
          <cell r="C256" t="str">
            <v>m³</v>
          </cell>
          <cell r="D256">
            <v>34.020000000000003</v>
          </cell>
        </row>
        <row r="257">
          <cell r="A257" t="str">
            <v>S.NAK-19</v>
          </cell>
          <cell r="B257" t="str">
            <v>Asbestli boru</v>
          </cell>
          <cell r="C257" t="str">
            <v>Ton</v>
          </cell>
          <cell r="D257">
            <v>16.2</v>
          </cell>
        </row>
        <row r="258">
          <cell r="A258" t="str">
            <v>S.NAK-20</v>
          </cell>
          <cell r="B258" t="str">
            <v>Her çeşit BA demiri ve profil nakli</v>
          </cell>
          <cell r="C258" t="str">
            <v>Ton</v>
          </cell>
          <cell r="D258">
            <v>47.04</v>
          </cell>
        </row>
        <row r="259">
          <cell r="A259" t="str">
            <v xml:space="preserve">S.NAK-20 </v>
          </cell>
          <cell r="B259" t="str">
            <v>Her çeşit BA demiri ve profil nakli</v>
          </cell>
          <cell r="C259" t="str">
            <v>Kg</v>
          </cell>
          <cell r="D259">
            <v>0.05</v>
          </cell>
        </row>
        <row r="260">
          <cell r="A260" t="str">
            <v>S.NAK-21</v>
          </cell>
          <cell r="B260" t="str">
            <v>Her çeşit nervürlü çelik  ( İZMİR )</v>
          </cell>
          <cell r="C260" t="str">
            <v>Ton</v>
          </cell>
          <cell r="D260">
            <v>70.14</v>
          </cell>
        </row>
        <row r="261">
          <cell r="A261" t="str">
            <v>S.NAK-22</v>
          </cell>
          <cell r="B261" t="str">
            <v>Her çeşit nervürlü çelik  ( İSKENDERUN )</v>
          </cell>
          <cell r="C261" t="str">
            <v>Ton</v>
          </cell>
          <cell r="D261">
            <v>126.72</v>
          </cell>
        </row>
        <row r="262">
          <cell r="A262" t="str">
            <v>S.NAK-23</v>
          </cell>
          <cell r="B262" t="str">
            <v>Her çeşit sac nakli.</v>
          </cell>
          <cell r="C262" t="str">
            <v>Ton</v>
          </cell>
          <cell r="D262">
            <v>35.770000000000003</v>
          </cell>
        </row>
        <row r="263">
          <cell r="A263" t="str">
            <v xml:space="preserve">S.NAK-23 </v>
          </cell>
          <cell r="B263" t="str">
            <v>Her çeşit sac nakli.</v>
          </cell>
          <cell r="C263" t="str">
            <v>Kg</v>
          </cell>
          <cell r="D263">
            <v>0.04</v>
          </cell>
        </row>
        <row r="264">
          <cell r="A264" t="str">
            <v>S.NAK-24</v>
          </cell>
          <cell r="B264" t="str">
            <v>Hasır çelik nakli</v>
          </cell>
          <cell r="C264" t="str">
            <v>Ton</v>
          </cell>
          <cell r="D264">
            <v>7.63</v>
          </cell>
        </row>
        <row r="265">
          <cell r="A265" t="str">
            <v>S.NAK-25</v>
          </cell>
          <cell r="B265" t="str">
            <v>Çimento nakli.</v>
          </cell>
          <cell r="C265" t="str">
            <v>Ton</v>
          </cell>
          <cell r="D265">
            <v>9.44</v>
          </cell>
        </row>
        <row r="266">
          <cell r="A266" t="str">
            <v>S.NAK-26</v>
          </cell>
          <cell r="B266" t="str">
            <v>Beyaz çimento nakli  (PORTLAND) (PINARHİSAR)</v>
          </cell>
          <cell r="C266" t="str">
            <v>Ton</v>
          </cell>
          <cell r="D266">
            <v>22.97</v>
          </cell>
        </row>
        <row r="267">
          <cell r="A267" t="str">
            <v>S.NAK-27</v>
          </cell>
          <cell r="B267" t="str">
            <v>Şantiye sınırları dışına moloz nakli</v>
          </cell>
          <cell r="C267" t="str">
            <v>Ton</v>
          </cell>
          <cell r="D267">
            <v>6.12</v>
          </cell>
        </row>
        <row r="268">
          <cell r="A268" t="str">
            <v>S.NAK-28</v>
          </cell>
          <cell r="B268" t="str">
            <v>Şantiye sınırları içinde kamyonla kazı malzemesi ve moloz nakli  (İNŞAAT ARTIĞI)</v>
          </cell>
          <cell r="C268" t="str">
            <v>Ton</v>
          </cell>
          <cell r="D268">
            <v>0.01</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row r="301">
          <cell r="D301">
            <v>0</v>
          </cell>
        </row>
        <row r="302">
          <cell r="D302">
            <v>0</v>
          </cell>
        </row>
        <row r="303">
          <cell r="D303">
            <v>0</v>
          </cell>
        </row>
        <row r="304">
          <cell r="D304">
            <v>0</v>
          </cell>
        </row>
        <row r="305">
          <cell r="D305">
            <v>0</v>
          </cell>
        </row>
        <row r="306">
          <cell r="D306">
            <v>0</v>
          </cell>
        </row>
        <row r="307">
          <cell r="D307">
            <v>0</v>
          </cell>
        </row>
        <row r="308">
          <cell r="D308">
            <v>0</v>
          </cell>
        </row>
        <row r="309">
          <cell r="D309">
            <v>0</v>
          </cell>
        </row>
        <row r="310">
          <cell r="D310">
            <v>0</v>
          </cell>
        </row>
        <row r="311">
          <cell r="D311">
            <v>0</v>
          </cell>
        </row>
        <row r="312">
          <cell r="D312">
            <v>0</v>
          </cell>
        </row>
        <row r="313">
          <cell r="D313">
            <v>0</v>
          </cell>
        </row>
        <row r="314">
          <cell r="D314">
            <v>0</v>
          </cell>
        </row>
        <row r="315">
          <cell r="D315">
            <v>0</v>
          </cell>
        </row>
        <row r="316">
          <cell r="D316">
            <v>0</v>
          </cell>
        </row>
        <row r="317">
          <cell r="D317">
            <v>0</v>
          </cell>
        </row>
        <row r="318">
          <cell r="D318">
            <v>0</v>
          </cell>
        </row>
        <row r="319">
          <cell r="D319">
            <v>0</v>
          </cell>
        </row>
        <row r="320">
          <cell r="D320">
            <v>0</v>
          </cell>
        </row>
        <row r="321">
          <cell r="D321">
            <v>0</v>
          </cell>
        </row>
        <row r="322">
          <cell r="D322">
            <v>0</v>
          </cell>
        </row>
        <row r="323">
          <cell r="D323">
            <v>0</v>
          </cell>
        </row>
        <row r="324">
          <cell r="D324">
            <v>0</v>
          </cell>
        </row>
        <row r="325">
          <cell r="D325">
            <v>0</v>
          </cell>
        </row>
        <row r="326">
          <cell r="D326">
            <v>0</v>
          </cell>
        </row>
        <row r="327">
          <cell r="D327">
            <v>0</v>
          </cell>
        </row>
        <row r="328">
          <cell r="D328">
            <v>0</v>
          </cell>
        </row>
        <row r="329">
          <cell r="D329">
            <v>0</v>
          </cell>
        </row>
        <row r="330">
          <cell r="D330">
            <v>0</v>
          </cell>
        </row>
        <row r="331">
          <cell r="D331">
            <v>0</v>
          </cell>
        </row>
        <row r="332">
          <cell r="D332">
            <v>0</v>
          </cell>
        </row>
        <row r="333">
          <cell r="D333">
            <v>0</v>
          </cell>
        </row>
        <row r="334">
          <cell r="D334">
            <v>0</v>
          </cell>
        </row>
        <row r="335">
          <cell r="D335">
            <v>0</v>
          </cell>
        </row>
        <row r="336">
          <cell r="D336">
            <v>0</v>
          </cell>
        </row>
        <row r="337">
          <cell r="D337">
            <v>0</v>
          </cell>
        </row>
        <row r="338">
          <cell r="D338">
            <v>0</v>
          </cell>
        </row>
        <row r="339">
          <cell r="D339">
            <v>0</v>
          </cell>
        </row>
        <row r="340">
          <cell r="D340">
            <v>0</v>
          </cell>
        </row>
        <row r="341">
          <cell r="D341">
            <v>0</v>
          </cell>
        </row>
        <row r="342">
          <cell r="D342">
            <v>0</v>
          </cell>
        </row>
        <row r="343">
          <cell r="D343">
            <v>0</v>
          </cell>
        </row>
        <row r="344">
          <cell r="D344">
            <v>0</v>
          </cell>
        </row>
        <row r="345">
          <cell r="D345">
            <v>0</v>
          </cell>
        </row>
        <row r="346">
          <cell r="D346">
            <v>0</v>
          </cell>
        </row>
        <row r="347">
          <cell r="D347">
            <v>0</v>
          </cell>
        </row>
        <row r="348">
          <cell r="D348">
            <v>0</v>
          </cell>
        </row>
        <row r="349">
          <cell r="D349">
            <v>0</v>
          </cell>
        </row>
        <row r="350">
          <cell r="D350">
            <v>0</v>
          </cell>
        </row>
        <row r="351">
          <cell r="D351">
            <v>0</v>
          </cell>
        </row>
        <row r="352">
          <cell r="D352">
            <v>0</v>
          </cell>
        </row>
        <row r="353">
          <cell r="D353">
            <v>0</v>
          </cell>
        </row>
        <row r="354">
          <cell r="D354">
            <v>0</v>
          </cell>
        </row>
        <row r="355">
          <cell r="D355">
            <v>0</v>
          </cell>
        </row>
        <row r="356">
          <cell r="D356">
            <v>0</v>
          </cell>
        </row>
        <row r="357">
          <cell r="D357">
            <v>0</v>
          </cell>
        </row>
        <row r="358">
          <cell r="D358">
            <v>0</v>
          </cell>
        </row>
        <row r="359">
          <cell r="D359">
            <v>0</v>
          </cell>
        </row>
        <row r="360">
          <cell r="D360">
            <v>0</v>
          </cell>
        </row>
        <row r="361">
          <cell r="D361">
            <v>0</v>
          </cell>
        </row>
        <row r="362">
          <cell r="D362">
            <v>0</v>
          </cell>
        </row>
        <row r="363">
          <cell r="D363">
            <v>0</v>
          </cell>
        </row>
        <row r="364">
          <cell r="D364">
            <v>0</v>
          </cell>
        </row>
        <row r="365">
          <cell r="D365">
            <v>0</v>
          </cell>
        </row>
        <row r="366">
          <cell r="D366">
            <v>0</v>
          </cell>
        </row>
        <row r="367">
          <cell r="D367">
            <v>0</v>
          </cell>
        </row>
        <row r="368">
          <cell r="D368">
            <v>0</v>
          </cell>
        </row>
        <row r="369">
          <cell r="D369">
            <v>0</v>
          </cell>
        </row>
        <row r="370">
          <cell r="D370">
            <v>0</v>
          </cell>
        </row>
        <row r="371">
          <cell r="D371">
            <v>0</v>
          </cell>
        </row>
        <row r="372">
          <cell r="D372">
            <v>0</v>
          </cell>
        </row>
        <row r="373">
          <cell r="D373">
            <v>0</v>
          </cell>
        </row>
        <row r="374">
          <cell r="D374">
            <v>0</v>
          </cell>
        </row>
        <row r="375">
          <cell r="D375">
            <v>0</v>
          </cell>
        </row>
        <row r="376">
          <cell r="D376">
            <v>0</v>
          </cell>
        </row>
        <row r="377">
          <cell r="D377">
            <v>0</v>
          </cell>
        </row>
        <row r="378">
          <cell r="D378">
            <v>0</v>
          </cell>
        </row>
      </sheetData>
      <sheetData sheetId="2" refreshError="1"/>
      <sheetData sheetId="3" refreshError="1"/>
      <sheetData sheetId="4" refreshError="1"/>
      <sheetData sheetId="5"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i"/>
      <sheetName val="Kapak"/>
      <sheetName val="Dizi Pus"/>
      <sheetName val="Hak Rap"/>
      <sheetName val="Hak rap son say"/>
      <sheetName val="Hak Öz"/>
      <sheetName val="Hak.İcm."/>
      <sheetName val="Yap.İşl.Lis. top"/>
      <sheetName val="Yap.İşl.Lis. san."/>
      <sheetName val="Yap.İşl.Lis. üst"/>
      <sheetName val="Yeş Def top "/>
      <sheetName val="Yeş Def  san"/>
      <sheetName val="Yeş Def üst"/>
      <sheetName val="İlan "/>
      <sheetName val="tutanak"/>
      <sheetName val="İP YENİ"/>
      <sheetName val="iş programı"/>
      <sheetName val="BFTC"/>
      <sheetName val="REVİZE  B.F. HESABI-1"/>
      <sheetName val="Revize F.Çrşf"/>
      <sheetName val="BFTC (2)"/>
      <sheetName val="Beton N"/>
      <sheetName val="07.005-K-1"/>
      <sheetName val="tutanak (su)"/>
      <sheetName val="tutanak tek per"/>
      <sheetName val="ağ. oran. kat."/>
      <sheetName val="F F H T "/>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ow r="3">
          <cell r="A3">
            <v>1</v>
          </cell>
          <cell r="B3">
            <v>2200</v>
          </cell>
          <cell r="C3" t="str">
            <v>Her cins ve klastaki zeminde yarma ve yan ariyet kazısı yapılması ve kazının kullanılması</v>
          </cell>
          <cell r="D3">
            <v>241082</v>
          </cell>
          <cell r="E3" t="str">
            <v>m³</v>
          </cell>
          <cell r="F3">
            <v>2.79</v>
          </cell>
          <cell r="G3">
            <v>3.25</v>
          </cell>
          <cell r="H3">
            <v>127500</v>
          </cell>
        </row>
        <row r="4">
          <cell r="A4">
            <v>2</v>
          </cell>
          <cell r="B4" t="str">
            <v>2202/1</v>
          </cell>
          <cell r="C4" t="str">
            <v>Her cins ve klastaki zeminde ocak ariyet kazısı yapılması ve kazının kullanılması4+600' den 400 m solda Göktepe Ariyet Ocağı</v>
          </cell>
          <cell r="D4">
            <v>23166</v>
          </cell>
          <cell r="E4" t="str">
            <v>m³</v>
          </cell>
          <cell r="F4">
            <v>1.98</v>
          </cell>
          <cell r="G4">
            <v>1.25</v>
          </cell>
          <cell r="H4">
            <v>15900</v>
          </cell>
        </row>
        <row r="5">
          <cell r="A5">
            <v>3</v>
          </cell>
          <cell r="B5" t="str">
            <v>2202/2</v>
          </cell>
          <cell r="C5" t="str">
            <v>Her cins ve klastaki zeminde ocak ariyet kazısı yapılması ve kazının kullanılması8+200' den 20 m sağda 2 nolu Ariyet Ocağı</v>
          </cell>
          <cell r="D5">
            <v>53131</v>
          </cell>
          <cell r="E5" t="str">
            <v>m³</v>
          </cell>
          <cell r="F5">
            <v>3.96</v>
          </cell>
          <cell r="G5">
            <v>1.25</v>
          </cell>
          <cell r="H5">
            <v>0</v>
          </cell>
        </row>
        <row r="6">
          <cell r="A6">
            <v>4</v>
          </cell>
          <cell r="B6" t="str">
            <v>2202/3</v>
          </cell>
          <cell r="C6" t="str">
            <v>Her cins ve klastaki zeminde ocak ariyet kazısı yapılması ve kazının kullanılması12+650' den 60 m sağda Küçüktopaç Ariyet Ocağı</v>
          </cell>
          <cell r="D6">
            <v>67885</v>
          </cell>
          <cell r="E6" t="str">
            <v>m³</v>
          </cell>
          <cell r="F6">
            <v>2.57</v>
          </cell>
          <cell r="G6">
            <v>1.3</v>
          </cell>
          <cell r="H6">
            <v>0</v>
          </cell>
        </row>
        <row r="7">
          <cell r="A7">
            <v>5</v>
          </cell>
          <cell r="B7" t="str">
            <v>5001/KT</v>
          </cell>
          <cell r="C7" t="str">
            <v>Trafik işaretleme malzemelerinin temini, işaretlemenin yapılması ve emniyet tedbirlerinin alınması</v>
          </cell>
          <cell r="D7">
            <v>14</v>
          </cell>
          <cell r="E7" t="str">
            <v>km</v>
          </cell>
          <cell r="F7">
            <v>172.33</v>
          </cell>
          <cell r="G7">
            <v>100</v>
          </cell>
          <cell r="H7">
            <v>0</v>
          </cell>
        </row>
        <row r="8">
          <cell r="A8">
            <v>6</v>
          </cell>
          <cell r="B8" t="str">
            <v>Tİ-1</v>
          </cell>
          <cell r="C8" t="str">
            <v>Dolguya gelen her cins ve klastaki kazı malzemesinin, sulanması ve sıkıştırılması (nebati toprak sıyırmasından ve zayıf zemin kazısından sonraki sıkışma ve dolgu için su nakli dahil)</v>
          </cell>
          <cell r="D8">
            <v>341522</v>
          </cell>
          <cell r="E8" t="str">
            <v>m³</v>
          </cell>
          <cell r="F8">
            <v>0.66</v>
          </cell>
          <cell r="G8">
            <v>1</v>
          </cell>
          <cell r="H8">
            <v>105000</v>
          </cell>
        </row>
        <row r="9">
          <cell r="A9">
            <v>7</v>
          </cell>
          <cell r="B9">
            <v>2240</v>
          </cell>
          <cell r="C9" t="str">
            <v>Ağaç Kesme (Her Çapta)</v>
          </cell>
          <cell r="D9">
            <v>120</v>
          </cell>
          <cell r="E9" t="str">
            <v>adet</v>
          </cell>
          <cell r="F9">
            <v>9.0500000000000007</v>
          </cell>
          <cell r="G9">
            <v>10</v>
          </cell>
          <cell r="H9">
            <v>0</v>
          </cell>
        </row>
        <row r="10">
          <cell r="A10">
            <v>8</v>
          </cell>
          <cell r="B10" t="str">
            <v>2500/A</v>
          </cell>
          <cell r="C10" t="str">
            <v>Her cins ve klastaki zeminde reglaj  ( PG : 10 m  )</v>
          </cell>
          <cell r="D10">
            <v>14</v>
          </cell>
          <cell r="E10" t="str">
            <v>km</v>
          </cell>
          <cell r="F10">
            <v>3059.71</v>
          </cell>
          <cell r="G10">
            <v>400</v>
          </cell>
          <cell r="H10">
            <v>0</v>
          </cell>
        </row>
        <row r="11">
          <cell r="A11">
            <v>9</v>
          </cell>
          <cell r="B11">
            <v>2204</v>
          </cell>
          <cell r="C11" t="str">
            <v>Dolgu altlarında her cins zayıf (Bitkisel toprak) ve oynak (batak ve balçık) zeminlerin kazılması, kullanılması ve nakli</v>
          </cell>
          <cell r="D11">
            <v>46600</v>
          </cell>
          <cell r="E11" t="str">
            <v>m³</v>
          </cell>
          <cell r="F11">
            <v>0.88</v>
          </cell>
          <cell r="G11">
            <v>1.5</v>
          </cell>
          <cell r="H11">
            <v>920</v>
          </cell>
        </row>
        <row r="12">
          <cell r="A12">
            <v>10</v>
          </cell>
          <cell r="B12" t="str">
            <v>07.005/K-1</v>
          </cell>
          <cell r="C12" t="str">
            <v>Ariyet ocağından getirilecek veya depoya gidecek kazının taşınması ( VM = 52,44 )</v>
          </cell>
          <cell r="D12">
            <v>144182</v>
          </cell>
          <cell r="E12" t="str">
            <v>m³</v>
          </cell>
          <cell r="F12">
            <v>1.92</v>
          </cell>
          <cell r="G12">
            <v>1</v>
          </cell>
          <cell r="H12">
            <v>0</v>
          </cell>
        </row>
        <row r="13">
          <cell r="A13">
            <v>11</v>
          </cell>
          <cell r="B13" t="str">
            <v>07.004/K</v>
          </cell>
          <cell r="C13" t="str">
            <v>Yarma ve yan ariyet kazılarının taşınması (VM = 30,72)</v>
          </cell>
          <cell r="D13">
            <v>104971</v>
          </cell>
          <cell r="E13" t="str">
            <v>m³</v>
          </cell>
          <cell r="F13">
            <v>1.27</v>
          </cell>
          <cell r="G13">
            <v>0.75</v>
          </cell>
          <cell r="H13">
            <v>0</v>
          </cell>
        </row>
        <row r="14">
          <cell r="A14">
            <v>12</v>
          </cell>
          <cell r="B14" t="str">
            <v>SY-1</v>
          </cell>
          <cell r="C14" t="str">
            <v>Her derinlikte, her cins ve klastaki zeminde kuruda veya su altında sanat yapısı temellerinin kazılması, kullanılması ve nakli.(Köprü temel kazıları, Heyelan etmiş sahada yapılacak drenaj hendeği ve duvar temelinin kazılması hariç)</v>
          </cell>
          <cell r="D14">
            <v>3344</v>
          </cell>
          <cell r="E14" t="str">
            <v>m³</v>
          </cell>
          <cell r="F14">
            <v>22.12</v>
          </cell>
          <cell r="G14">
            <v>5</v>
          </cell>
          <cell r="H14">
            <v>0</v>
          </cell>
        </row>
        <row r="15">
          <cell r="A15">
            <v>13</v>
          </cell>
          <cell r="B15" t="str">
            <v>SY-2</v>
          </cell>
          <cell r="C15" t="str">
            <v>Elenmemiş malzeme ile sanat yapıları ve köprü temel tabanına, beton yol ve tretuvar altlarına kum, çakıl tabakası serilmesi ve drenaj hendekleri ile her türlü büz yanlarında kum, çakıl dolgu yapılması (İş Yerine Nakliye dahil)</v>
          </cell>
          <cell r="D15">
            <v>1346</v>
          </cell>
          <cell r="E15" t="str">
            <v>m³</v>
          </cell>
          <cell r="F15">
            <v>14</v>
          </cell>
          <cell r="G15">
            <v>7</v>
          </cell>
          <cell r="H15">
            <v>0</v>
          </cell>
        </row>
        <row r="16">
          <cell r="A16">
            <v>14</v>
          </cell>
          <cell r="B16" t="str">
            <v>SY-3</v>
          </cell>
          <cell r="C16" t="str">
            <v>Elenmiş malzeme ile sanat yapıları ve köprü temel tabanına, beton yol ve tretuvar altlarına kum, çakıl tabakası serilmesi ve drenaj hendekleri ile her türlü büz yanlarında kum, çakıl dolgu yapılması (İş Yerine Nakliye dahil)</v>
          </cell>
          <cell r="D16">
            <v>1685</v>
          </cell>
          <cell r="E16" t="str">
            <v>m³</v>
          </cell>
          <cell r="F16">
            <v>17.649999999999999</v>
          </cell>
          <cell r="G16">
            <v>8</v>
          </cell>
          <cell r="H16">
            <v>0</v>
          </cell>
        </row>
        <row r="17">
          <cell r="A17">
            <v>15</v>
          </cell>
          <cell r="B17" t="str">
            <v>SY-4</v>
          </cell>
          <cell r="C17" t="str">
            <v>Ø 150 mm lik tünel tipi drenaj borusu temini ve döşenmesi ve nakli</v>
          </cell>
          <cell r="D17">
            <v>3240</v>
          </cell>
          <cell r="E17" t="str">
            <v>m</v>
          </cell>
          <cell r="F17">
            <v>8.67</v>
          </cell>
          <cell r="G17">
            <v>12.5</v>
          </cell>
          <cell r="H17">
            <v>0</v>
          </cell>
        </row>
        <row r="18">
          <cell r="A18">
            <v>16</v>
          </cell>
          <cell r="B18" t="str">
            <v>SY-5</v>
          </cell>
          <cell r="C18" t="str">
            <v>Her türlü inşaatta (Köprü temellleri hariç) kuruda veya suda her dozda  demirsiz beton(Beton santrali ile) yapılması, kullanılması ve nakli (C14/18)(Herşey Dahil)</v>
          </cell>
          <cell r="D18">
            <v>261</v>
          </cell>
          <cell r="E18" t="str">
            <v>m³</v>
          </cell>
          <cell r="F18">
            <v>127.22</v>
          </cell>
          <cell r="G18">
            <v>120</v>
          </cell>
          <cell r="H18">
            <v>0</v>
          </cell>
        </row>
        <row r="19">
          <cell r="A19">
            <v>17</v>
          </cell>
          <cell r="B19" t="str">
            <v>SY-6</v>
          </cell>
          <cell r="C19" t="str">
            <v>Her türlü inşaatta (Köprüler hariç) kuruda veya suda her dozda  demirsiz beton(Beton santrali ile) yapılması, kullanılması ve nakli ( C20/25) (Herşey Dahil)</v>
          </cell>
          <cell r="D19">
            <v>567</v>
          </cell>
          <cell r="E19" t="str">
            <v>m³</v>
          </cell>
          <cell r="F19">
            <v>142.24</v>
          </cell>
          <cell r="G19">
            <v>125</v>
          </cell>
          <cell r="H19">
            <v>0</v>
          </cell>
        </row>
        <row r="20">
          <cell r="A20">
            <v>18</v>
          </cell>
          <cell r="B20" t="str">
            <v>SY-7</v>
          </cell>
          <cell r="C20" t="str">
            <v>Her türlü inşaatta (Köprüler hariç) kuruda veya suda her dozda  demirli beton(Beton santrali ile) yapılması, kullanılması ve nakli ( C25/30) (Herşey Dahil)</v>
          </cell>
          <cell r="D20">
            <v>1853</v>
          </cell>
          <cell r="E20" t="str">
            <v>m³</v>
          </cell>
          <cell r="F20">
            <v>218.31</v>
          </cell>
          <cell r="G20">
            <v>150</v>
          </cell>
          <cell r="H20">
            <v>0</v>
          </cell>
        </row>
        <row r="21">
          <cell r="A21">
            <v>19</v>
          </cell>
          <cell r="B21" t="str">
            <v>SY-8</v>
          </cell>
          <cell r="C21" t="str">
            <v>Koruge Kanalizasyon Boruları Yüksek yoğunluklu polietilen (HDPE) ve Polipropilen (PP) esaslı(TS EN 13476-1) (SN 8) Ø 600 mm anma çaplı  boru zati bedeli, nakli, istifi ve yerine döşenmesi (drenaj, yağmur suyu ve kanalizasyon için)( Manşon ve conta dahil )</v>
          </cell>
          <cell r="D21">
            <v>420</v>
          </cell>
          <cell r="E21" t="str">
            <v>m</v>
          </cell>
          <cell r="F21">
            <v>79.42</v>
          </cell>
          <cell r="G21">
            <v>35</v>
          </cell>
          <cell r="H21">
            <v>0</v>
          </cell>
        </row>
        <row r="22">
          <cell r="A22">
            <v>20</v>
          </cell>
          <cell r="B22">
            <v>21051</v>
          </cell>
          <cell r="C22" t="str">
            <v>Menfezlerde 6 m ve daha küçük göz açıklıkları için döşeme, kiriş ve kemer taşıyıcı iskeleleri (kompozit menfezler hariç)</v>
          </cell>
          <cell r="D22">
            <v>2514</v>
          </cell>
          <cell r="E22" t="str">
            <v>m³</v>
          </cell>
          <cell r="F22">
            <v>5.55</v>
          </cell>
          <cell r="G22">
            <v>4</v>
          </cell>
          <cell r="H22">
            <v>0</v>
          </cell>
        </row>
        <row r="23">
          <cell r="A23">
            <v>21</v>
          </cell>
          <cell r="B23">
            <v>25052</v>
          </cell>
          <cell r="C23" t="str">
            <v>Katran badana</v>
          </cell>
          <cell r="D23">
            <v>4488</v>
          </cell>
          <cell r="E23" t="str">
            <v>m2</v>
          </cell>
          <cell r="F23">
            <v>2.3199999999999998</v>
          </cell>
          <cell r="G23">
            <v>1</v>
          </cell>
          <cell r="H23">
            <v>0</v>
          </cell>
        </row>
        <row r="24">
          <cell r="A24">
            <v>22</v>
          </cell>
          <cell r="B24" t="str">
            <v>SY-9</v>
          </cell>
          <cell r="C24" t="str">
            <v>İnşaat bünyesine giren nervürlü demir ve nervürlü çelik zati bedeli yüklenmesi, taşınması, boşaltılması, istifi ve işçiliği  ( her çapta )</v>
          </cell>
          <cell r="D24">
            <v>110</v>
          </cell>
          <cell r="E24" t="str">
            <v>ton</v>
          </cell>
          <cell r="F24">
            <v>1537.63</v>
          </cell>
          <cell r="G24">
            <v>1800</v>
          </cell>
          <cell r="H24">
            <v>0</v>
          </cell>
        </row>
        <row r="25">
          <cell r="A25">
            <v>23</v>
          </cell>
          <cell r="B25" t="str">
            <v>SY-10</v>
          </cell>
          <cell r="C25" t="str">
            <v>Fonttan; ızgara , kapak, garguy yapılması(Herşey Dahil)</v>
          </cell>
          <cell r="D25">
            <v>540</v>
          </cell>
          <cell r="E25" t="str">
            <v>kg</v>
          </cell>
          <cell r="F25">
            <v>2.25</v>
          </cell>
          <cell r="G25">
            <v>5</v>
          </cell>
          <cell r="H25">
            <v>0</v>
          </cell>
        </row>
      </sheetData>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ÇIKLAMALAR"/>
      <sheetName val="Muay.ArçSay.2001"/>
      <sheetName val="Tesc.ArçSay.2001"/>
      <sheetName val="Yıllara Göre Muay Sonuç."/>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7"/>
      <sheetName val="48"/>
      <sheetName val="49"/>
      <sheetName val="50"/>
      <sheetName val="51"/>
      <sheetName val="52"/>
      <sheetName val="53"/>
      <sheetName val="54"/>
      <sheetName val="55"/>
      <sheetName val="56"/>
      <sheetName val="KEMERİCM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5">
          <cell r="F5" t="str">
            <v>BOYA</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Gİ"/>
      <sheetName val="KEŞİF"/>
      <sheetName val="KEŞİF %10"/>
      <sheetName val="YAKMALDÜZ"/>
      <sheetName val="BFTC-AKÖREN"/>
      <sheetName val="YMİC"/>
      <sheetName val="BFC"/>
      <sheetName val="İTİNERER"/>
      <sheetName val="ÜST KAPAK ANALİZ"/>
      <sheetName val="ÜST KAPAK TARİF"/>
      <sheetName val="ANALİZLER"/>
      <sheetName val="SIRALI İŞ KALEMLERİ"/>
      <sheetName val="TARİFLER"/>
      <sheetName val="İTİNERER (2)"/>
      <sheetName val="BF ALTLIK"/>
      <sheetName val="KEŞİF (2)"/>
      <sheetName val="RAYİÇLER (2)"/>
      <sheetName val="RAYİÇLER"/>
      <sheetName val="ANLZ EK"/>
      <sheetName val="JET GROUT-TAŞ KOLON"/>
      <sheetName val="Sayfa1"/>
    </sheetNames>
    <sheetDataSet>
      <sheetData sheetId="0">
        <row r="14">
          <cell r="A14" t="str">
            <v>Sanat Yapıları Etüt-Proje Kontrol Mühendisi</v>
          </cell>
        </row>
      </sheetData>
      <sheetData sheetId="1">
        <row r="16">
          <cell r="A16">
            <v>1</v>
          </cell>
          <cell r="B16" t="str">
            <v>ÇBEK-1</v>
          </cell>
          <cell r="C16" t="str">
            <v>Köprü civarında kayadan başka her cins ve klastaki zeminin kazılması ve kullanılması (Makine ile)</v>
          </cell>
          <cell r="E16">
            <v>16626</v>
          </cell>
          <cell r="F16" t="str">
            <v>m³</v>
          </cell>
          <cell r="G16">
            <v>3.25</v>
          </cell>
          <cell r="H16">
            <v>54034.5</v>
          </cell>
          <cell r="K16" t="str">
            <v>metreküp</v>
          </cell>
        </row>
        <row r="17">
          <cell r="A17">
            <v>2</v>
          </cell>
          <cell r="B17" t="str">
            <v>ÇBEK-2</v>
          </cell>
          <cell r="C17" t="str">
            <v>Her derinlikte, her cins ve klastaki zeminde, kuruda veya suda köprü temelinin kazılması ve kullanılması (Makine ile)</v>
          </cell>
          <cell r="E17">
            <v>16911</v>
          </cell>
          <cell r="F17" t="str">
            <v>m³</v>
          </cell>
          <cell r="G17">
            <v>67.73</v>
          </cell>
          <cell r="H17">
            <v>1145382.03</v>
          </cell>
          <cell r="K17" t="str">
            <v>metreküp</v>
          </cell>
        </row>
        <row r="18">
          <cell r="A18">
            <v>3</v>
          </cell>
          <cell r="B18" t="str">
            <v>ÇBEK-3</v>
          </cell>
          <cell r="C18" t="str">
            <v>Köprülerde   Ø 100 cm. Çapında her boyda yerinde dökme kazık yapılması (C25/30 Hazır beton harcı ile)</v>
          </cell>
          <cell r="E18">
            <v>2196</v>
          </cell>
          <cell r="F18" t="str">
            <v>m</v>
          </cell>
          <cell r="G18">
            <v>406.45</v>
          </cell>
          <cell r="H18">
            <v>892564.2</v>
          </cell>
          <cell r="K18" t="str">
            <v>metre</v>
          </cell>
        </row>
        <row r="19">
          <cell r="A19">
            <v>4</v>
          </cell>
          <cell r="B19" t="str">
            <v>ÇBEK-4</v>
          </cell>
          <cell r="C19" t="str">
            <v>Köprülerde   Ø 120 cm. Çapında her boyda yerinde dökme kazık yapılması (C25/30 Hazır beton harcı ile)</v>
          </cell>
          <cell r="E19">
            <v>2820</v>
          </cell>
          <cell r="F19" t="str">
            <v>m</v>
          </cell>
          <cell r="G19">
            <v>529.79999999999995</v>
          </cell>
          <cell r="H19">
            <v>1494036</v>
          </cell>
          <cell r="K19" t="str">
            <v>metre</v>
          </cell>
        </row>
        <row r="20">
          <cell r="A20">
            <v>5</v>
          </cell>
          <cell r="B20" t="str">
            <v>ÇBEK-5</v>
          </cell>
          <cell r="C20" t="str">
            <v>Her uzunluk, her açı ve her türlü zeminde Ø 80 cm jet grout kolonu imalatı yapılması (jet1 yöntemi ile) (delgi dahil)</v>
          </cell>
          <cell r="E20">
            <v>10328</v>
          </cell>
          <cell r="F20" t="str">
            <v>m</v>
          </cell>
          <cell r="G20">
            <v>108.16</v>
          </cell>
          <cell r="H20">
            <v>1117076.48</v>
          </cell>
          <cell r="K20" t="str">
            <v>metre</v>
          </cell>
        </row>
        <row r="21">
          <cell r="A21">
            <v>6</v>
          </cell>
          <cell r="B21" t="str">
            <v>ÇBEK-6</v>
          </cell>
          <cell r="C21" t="str">
            <v>Her uzunluk, her açı ve her türlü zeminde Düşey Bant Dren imalatı yapılması (delgi ve öndelgi dahil)</v>
          </cell>
          <cell r="E21">
            <v>26976</v>
          </cell>
          <cell r="F21" t="str">
            <v>m</v>
          </cell>
          <cell r="G21">
            <v>20.89</v>
          </cell>
          <cell r="H21">
            <v>563528.64</v>
          </cell>
          <cell r="K21" t="str">
            <v>metre</v>
          </cell>
        </row>
        <row r="22">
          <cell r="A22">
            <v>7</v>
          </cell>
          <cell r="B22" t="str">
            <v>ÇBEK-7</v>
          </cell>
          <cell r="C22" t="str">
            <v>Köprü temellerinde kuruda veya suda her dozda demirsiz beton (C 16/20 Hazır beton harcı ile)</v>
          </cell>
          <cell r="E22">
            <v>662</v>
          </cell>
          <cell r="F22" t="str">
            <v>m³</v>
          </cell>
          <cell r="G22">
            <v>149.68</v>
          </cell>
          <cell r="H22">
            <v>99088.16</v>
          </cell>
          <cell r="K22" t="str">
            <v>metreküp</v>
          </cell>
        </row>
        <row r="23">
          <cell r="A23">
            <v>8</v>
          </cell>
          <cell r="B23" t="str">
            <v>ÇBEK-8</v>
          </cell>
          <cell r="C23" t="str">
            <v>Köprülerde  temel dışında kuruda veya suda her dozda demirsiz beton (C 25/30 Hazır beton harcı ile)</v>
          </cell>
          <cell r="E23">
            <v>130</v>
          </cell>
          <cell r="F23" t="str">
            <v>m³</v>
          </cell>
          <cell r="G23">
            <v>147.66</v>
          </cell>
          <cell r="H23">
            <v>19195.8</v>
          </cell>
          <cell r="K23" t="str">
            <v>metreküp</v>
          </cell>
        </row>
        <row r="24">
          <cell r="A24">
            <v>9</v>
          </cell>
          <cell r="B24" t="str">
            <v>ÇBEK-9</v>
          </cell>
          <cell r="C24" t="str">
            <v>Köprülerde kuruda veya suda her dozda demirli beton (C30/37 hazır beton harcı ile)</v>
          </cell>
          <cell r="E24">
            <v>10410</v>
          </cell>
          <cell r="F24" t="str">
            <v>m³</v>
          </cell>
          <cell r="G24">
            <v>308.76</v>
          </cell>
          <cell r="H24">
            <v>3214191.6</v>
          </cell>
          <cell r="K24" t="str">
            <v>metreküp</v>
          </cell>
        </row>
        <row r="25">
          <cell r="A25">
            <v>10</v>
          </cell>
          <cell r="B25" t="str">
            <v>ÇBEK-10</v>
          </cell>
          <cell r="C25" t="str">
            <v>Köprülerin Öngerilmeli (Önçekim - Artçekim) Boyuna ve Enine Kirişlerinde her sınıfta demirli beton (C 40/50 Hazır beton harcı ile) (Kirişlerin nakliyesi ve yerine konulması dahil)</v>
          </cell>
          <cell r="E25">
            <v>1027</v>
          </cell>
          <cell r="F25" t="str">
            <v>m³</v>
          </cell>
          <cell r="G25">
            <v>587.08000000000004</v>
          </cell>
          <cell r="H25">
            <v>602931.16</v>
          </cell>
          <cell r="K25" t="str">
            <v>metreküp</v>
          </cell>
        </row>
        <row r="26">
          <cell r="A26">
            <v>11</v>
          </cell>
          <cell r="B26" t="str">
            <v>ÇBEK-11</v>
          </cell>
          <cell r="C26" t="str">
            <v>Köprülerin Öngerilmeli (Önçekim - Artçekim) Boyuna ve Enine Kirişlerinde her sınıfta demirli beton (C 45/55 Hazır beton harcı ile) (Kirişlerin nakliyesi ve yerine konulması dahil)</v>
          </cell>
          <cell r="E26">
            <v>320</v>
          </cell>
          <cell r="F26" t="str">
            <v>m³</v>
          </cell>
          <cell r="G26">
            <v>593.33000000000004</v>
          </cell>
          <cell r="H26">
            <v>189865.60000000001</v>
          </cell>
          <cell r="K26" t="str">
            <v>metreküp</v>
          </cell>
        </row>
        <row r="27">
          <cell r="A27">
            <v>12</v>
          </cell>
          <cell r="B27" t="str">
            <v>ÇBEK-12</v>
          </cell>
          <cell r="C27" t="str">
            <v>İnşaat Bünyesine giren yuvarlak Demir ve Nervürlü Çelik Zati bedeli,Yüklenmesi, Taşınması, Boşaltılması, İstifi ve İşçiliği (Ø 50 mm.ye kadar her çaptaki)</v>
          </cell>
          <cell r="E27">
            <v>2110</v>
          </cell>
          <cell r="F27" t="str">
            <v>ton</v>
          </cell>
          <cell r="G27">
            <v>2343.31</v>
          </cell>
          <cell r="H27">
            <v>4944384.0999999996</v>
          </cell>
          <cell r="K27" t="str">
            <v>ton</v>
          </cell>
        </row>
        <row r="28">
          <cell r="A28">
            <v>13</v>
          </cell>
          <cell r="B28" t="str">
            <v>ÇBEK-13</v>
          </cell>
          <cell r="C28" t="str">
            <v>Köprülerde profilli demirden yaya korkuluğu ( Boyama dahil ), Kazık çarığı, Mesnet ve teferruatı, Bordür kenarı ve Ayrım Demiri ile Ahşap menfez ve Köprülerde madeni birleştirme unsurları ve imali ve yerine montajı</v>
          </cell>
          <cell r="E28">
            <v>32</v>
          </cell>
          <cell r="F28" t="str">
            <v>ton</v>
          </cell>
          <cell r="G28">
            <v>3886.19</v>
          </cell>
          <cell r="H28">
            <v>124358.08</v>
          </cell>
          <cell r="K28" t="str">
            <v>ton</v>
          </cell>
        </row>
        <row r="29">
          <cell r="A29">
            <v>14</v>
          </cell>
          <cell r="B29" t="str">
            <v>ÇBEK-14</v>
          </cell>
          <cell r="C29" t="str">
            <v>Yüksek Dayanımlı Öngerme çeliğinin Temini, Yüklenmesi, Taşınması, Boşaltılması, İstifi, Muhafazası ve işçiliği (0,6 İnç halat ve Tip 270 K)</v>
          </cell>
          <cell r="E29">
            <v>64</v>
          </cell>
          <cell r="F29" t="str">
            <v>ton</v>
          </cell>
          <cell r="G29">
            <v>9326.85</v>
          </cell>
          <cell r="H29">
            <v>596918.4</v>
          </cell>
          <cell r="K29" t="str">
            <v>ton</v>
          </cell>
        </row>
        <row r="30">
          <cell r="A30">
            <v>15</v>
          </cell>
          <cell r="B30" t="str">
            <v>ÇBEK-15</v>
          </cell>
          <cell r="C30" t="str">
            <v>Neopren (Lastik) Mesnet Tertibatı, Zati Bedeli ve Yerine Yerleştirilmesi</v>
          </cell>
          <cell r="E30">
            <v>1568</v>
          </cell>
          <cell r="F30" t="str">
            <v>dm³</v>
          </cell>
          <cell r="G30">
            <v>25.89</v>
          </cell>
          <cell r="H30">
            <v>40595.519999999997</v>
          </cell>
          <cell r="K30" t="str">
            <v>desimetreküp</v>
          </cell>
        </row>
        <row r="31">
          <cell r="A31">
            <v>16</v>
          </cell>
          <cell r="B31" t="str">
            <v>ÇBEK-16</v>
          </cell>
          <cell r="C31" t="str">
            <v>Köprülerde Kılıf Borusu Temini ve yerine konulması.</v>
          </cell>
          <cell r="E31">
            <v>3762</v>
          </cell>
          <cell r="F31" t="str">
            <v>m</v>
          </cell>
          <cell r="G31">
            <v>1.96</v>
          </cell>
          <cell r="H31">
            <v>7373.52</v>
          </cell>
          <cell r="K31" t="str">
            <v>metre</v>
          </cell>
        </row>
        <row r="32">
          <cell r="A32">
            <v>17</v>
          </cell>
          <cell r="B32" t="str">
            <v>ÇBEK-17</v>
          </cell>
          <cell r="C32" t="str">
            <v>Köprülerde Polimer Bitümlü Membran ile su Yalıtımı Yapılması</v>
          </cell>
          <cell r="E32">
            <v>2332</v>
          </cell>
          <cell r="F32" t="str">
            <v>m2</v>
          </cell>
          <cell r="G32">
            <v>22.04</v>
          </cell>
          <cell r="H32">
            <v>51397.279999999999</v>
          </cell>
          <cell r="K32" t="str">
            <v>metrekare</v>
          </cell>
        </row>
        <row r="33">
          <cell r="A33">
            <v>18</v>
          </cell>
          <cell r="B33" t="str">
            <v>ÇBEK-18</v>
          </cell>
          <cell r="C33" t="str">
            <v>20 cm Kalınlıkta Ocak Taşı ile Harçlı Pere</v>
          </cell>
          <cell r="E33">
            <v>4820</v>
          </cell>
          <cell r="F33" t="str">
            <v>m2</v>
          </cell>
          <cell r="G33">
            <v>60.35</v>
          </cell>
          <cell r="H33">
            <v>290887</v>
          </cell>
          <cell r="K33" t="str">
            <v>metrekare</v>
          </cell>
        </row>
        <row r="34">
          <cell r="A34">
            <v>19</v>
          </cell>
          <cell r="B34" t="str">
            <v>ÇBEK-19</v>
          </cell>
          <cell r="C34" t="str">
            <v>Köprülerde 0-80 mm boyuna hareket kapasiteli, sabit ankrajlı, kauçuk contalı, sıcak haddelenmiş veya ekstrüde yekpare (kaynaksız) özel çelik profilli, su geçirmez tip genleşme derzi yapılması ve yerine konulması</v>
          </cell>
          <cell r="E34">
            <v>61</v>
          </cell>
          <cell r="F34" t="str">
            <v>m</v>
          </cell>
          <cell r="G34">
            <v>688.03</v>
          </cell>
          <cell r="H34">
            <v>41969.83</v>
          </cell>
          <cell r="K34" t="str">
            <v>metre</v>
          </cell>
        </row>
        <row r="35">
          <cell r="A35">
            <v>20</v>
          </cell>
          <cell r="B35" t="str">
            <v>ÇBEK-20</v>
          </cell>
          <cell r="C35" t="str">
            <v>Ø 125 mm. Çapında PVC boru temini ve yerine konulması</v>
          </cell>
          <cell r="E35">
            <v>1417</v>
          </cell>
          <cell r="F35" t="str">
            <v>m</v>
          </cell>
          <cell r="G35">
            <v>12.4</v>
          </cell>
          <cell r="H35">
            <v>17570.8</v>
          </cell>
          <cell r="K35" t="str">
            <v>metre</v>
          </cell>
        </row>
        <row r="36">
          <cell r="A36">
            <v>21</v>
          </cell>
          <cell r="B36" t="str">
            <v>ÇBEK-21</v>
          </cell>
          <cell r="C36" t="str">
            <v>Patlayıcı madde kullanmadan Demirli veya Demirsiz Beton İnşaatın yıkılması</v>
          </cell>
          <cell r="E36">
            <v>2300</v>
          </cell>
          <cell r="F36" t="str">
            <v>m³</v>
          </cell>
          <cell r="G36">
            <v>33.35</v>
          </cell>
          <cell r="H36">
            <v>76705</v>
          </cell>
          <cell r="K36" t="str">
            <v>metreküp</v>
          </cell>
        </row>
        <row r="37">
          <cell r="A37">
            <v>22</v>
          </cell>
          <cell r="B37" t="str">
            <v>ÇBEK-22</v>
          </cell>
          <cell r="C37" t="str">
            <v>Patlayıcı madde kullanmadan çimento harçlı kagir inşaatın yıkılması</v>
          </cell>
          <cell r="E37">
            <v>200</v>
          </cell>
          <cell r="F37" t="str">
            <v>m³</v>
          </cell>
          <cell r="G37">
            <v>20.38</v>
          </cell>
          <cell r="H37">
            <v>4076</v>
          </cell>
          <cell r="K37" t="str">
            <v>metreküp</v>
          </cell>
        </row>
        <row r="38">
          <cell r="A38">
            <v>23</v>
          </cell>
          <cell r="B38" t="str">
            <v>ÇBEK-23</v>
          </cell>
          <cell r="C38" t="str">
            <v>Mevcut Köprü korkuluklarının Sökülmesi, Yüklenmesi, Taşınması, Boşaltılması ve İstifi</v>
          </cell>
          <cell r="E38">
            <v>9</v>
          </cell>
          <cell r="F38" t="str">
            <v>ton</v>
          </cell>
          <cell r="G38">
            <v>383.63</v>
          </cell>
          <cell r="H38">
            <v>3452.67</v>
          </cell>
          <cell r="K38" t="str">
            <v>ton</v>
          </cell>
        </row>
        <row r="39">
          <cell r="A39">
            <v>24</v>
          </cell>
          <cell r="B39" t="str">
            <v>ÇBEK-24</v>
          </cell>
          <cell r="C39" t="str">
            <v xml:space="preserve">Çalışma sahası öncesinde, içerisinde ve sonrasında Trafik güvenliği açısından (yol altyapı ve üst yapı çalışmaları ile yatay ve düşey trafik işaretlemelerinin yapılması) gerekli her türlü çalışmaların yapılarak emniyet tedbirlerinin alınması </v>
          </cell>
          <cell r="E39">
            <v>10</v>
          </cell>
          <cell r="F39" t="str">
            <v>km</v>
          </cell>
          <cell r="G39">
            <v>11495.88</v>
          </cell>
          <cell r="H39">
            <v>114958.8</v>
          </cell>
          <cell r="K39" t="str">
            <v>kilometre</v>
          </cell>
        </row>
        <row r="40">
          <cell r="A40">
            <v>25</v>
          </cell>
          <cell r="B40" t="str">
            <v>ÇBEK-25</v>
          </cell>
          <cell r="C40" t="str">
            <v>Ocak taşı ile Moloztaş İnşaat (Hazır beton harcı ile)</v>
          </cell>
          <cell r="E40">
            <v>1535</v>
          </cell>
          <cell r="F40" t="str">
            <v>m³</v>
          </cell>
          <cell r="G40">
            <v>124.24</v>
          </cell>
          <cell r="H40">
            <v>190708.4</v>
          </cell>
          <cell r="K40" t="str">
            <v>metreküp</v>
          </cell>
        </row>
        <row r="41">
          <cell r="A41">
            <v>26</v>
          </cell>
          <cell r="B41" t="str">
            <v>ÇBEK-26</v>
          </cell>
          <cell r="C41" t="str">
            <v>Her cins ve klastaki zeminde Servis Yolu Yapılması (Yol Üstyapısı kırılmış ocak taşı ile teşkil edilmiş)</v>
          </cell>
          <cell r="E41">
            <v>2</v>
          </cell>
          <cell r="F41" t="str">
            <v>km</v>
          </cell>
          <cell r="G41">
            <v>103327.51</v>
          </cell>
          <cell r="H41">
            <v>206655.02</v>
          </cell>
          <cell r="K41" t="str">
            <v>kilometre</v>
          </cell>
        </row>
        <row r="42">
          <cell r="A42">
            <v>27</v>
          </cell>
          <cell r="B42" t="str">
            <v>ÇBEK-27</v>
          </cell>
          <cell r="C42" t="str">
            <v>Köprü yaklaşım dolguları altına ocak taşından makine ile İstifsiz Taş Dolgu Yapılması</v>
          </cell>
          <cell r="E42">
            <v>15266</v>
          </cell>
          <cell r="F42" t="str">
            <v>m³</v>
          </cell>
          <cell r="G42">
            <v>18.38</v>
          </cell>
          <cell r="H42">
            <v>280589.08</v>
          </cell>
          <cell r="K42" t="str">
            <v>metreküp</v>
          </cell>
        </row>
        <row r="43">
          <cell r="A43">
            <v>28</v>
          </cell>
          <cell r="B43" t="str">
            <v>ÇBEK-28</v>
          </cell>
          <cell r="C43" t="str">
            <v>Her cins ve klastaki zeminde ocak ariyeti kazısı yapılması, nakledilmesi, serilmesi, sulanması ve sıkıştırılması</v>
          </cell>
          <cell r="E43">
            <v>61000</v>
          </cell>
          <cell r="F43" t="str">
            <v>m³</v>
          </cell>
          <cell r="G43">
            <v>9.75</v>
          </cell>
          <cell r="H43">
            <v>594750</v>
          </cell>
          <cell r="K43" t="str">
            <v>metreküp</v>
          </cell>
        </row>
        <row r="44">
          <cell r="A44">
            <v>29</v>
          </cell>
          <cell r="B44" t="str">
            <v>ÇBEK-29</v>
          </cell>
          <cell r="C44" t="str">
            <v>Hendeklerin beton ile kaplanması (Orta refüj ve yarma hendeği) (C20/25 hazır beton harcı ile)</v>
          </cell>
          <cell r="E44">
            <v>420</v>
          </cell>
          <cell r="F44" t="str">
            <v>m³</v>
          </cell>
          <cell r="G44">
            <v>155.19999999999999</v>
          </cell>
          <cell r="H44">
            <v>65184</v>
          </cell>
          <cell r="K44" t="str">
            <v>metreküp</v>
          </cell>
        </row>
        <row r="45">
          <cell r="A45">
            <v>30</v>
          </cell>
          <cell r="B45" t="str">
            <v>ÇBEK-30</v>
          </cell>
          <cell r="C45" t="str">
            <v>Köprülerde döşeme, kiriş, başlık kirişi ve kemer taşıyıcı iskeleleri (Kompozit köprüler hariç)</v>
          </cell>
          <cell r="E45">
            <v>9043</v>
          </cell>
          <cell r="F45" t="str">
            <v>m³</v>
          </cell>
          <cell r="G45">
            <v>21.54</v>
          </cell>
          <cell r="H45">
            <v>194786.22</v>
          </cell>
          <cell r="K45" t="str">
            <v>metreküp</v>
          </cell>
        </row>
        <row r="46">
          <cell r="A46">
            <v>31</v>
          </cell>
          <cell r="B46" t="str">
            <v>ÇBEK-31</v>
          </cell>
          <cell r="C46" t="str">
            <v>Her genişlik ve derinlikte, Elastomer modifiye bitüm ve seçme agregadan oluşan tıkaç tipi Elastik genleşme derzi yapılması (Herşey dahil)</v>
          </cell>
          <cell r="E46">
            <v>28</v>
          </cell>
          <cell r="F46" t="str">
            <v>m</v>
          </cell>
          <cell r="G46">
            <v>838.5</v>
          </cell>
          <cell r="H46">
            <v>23478</v>
          </cell>
          <cell r="K46" t="str">
            <v>metre</v>
          </cell>
        </row>
        <row r="47">
          <cell r="A47">
            <v>32</v>
          </cell>
          <cell r="B47" t="str">
            <v>ÇBEK-32</v>
          </cell>
          <cell r="C47" t="str">
            <v>İmla altına elenmiş kum şilte malzemesi hazırlanması, nakledilmesi, serilmesi, karıştırılması, sulanması ve sıkıştırılması (Herşey dahil)</v>
          </cell>
          <cell r="E47">
            <v>7815</v>
          </cell>
          <cell r="F47" t="str">
            <v>m³</v>
          </cell>
          <cell r="G47">
            <v>15.95</v>
          </cell>
          <cell r="H47">
            <v>124649.25</v>
          </cell>
          <cell r="K47" t="str">
            <v>metreküp</v>
          </cell>
        </row>
        <row r="48">
          <cell r="A48">
            <v>33</v>
          </cell>
          <cell r="B48" t="str">
            <v>ÇBEK-33</v>
          </cell>
          <cell r="C48" t="str">
            <v>Ø 150 mm.lik Tünel tipi drenaj borusu temini ve döşenmesi (Herşey dahil)</v>
          </cell>
          <cell r="E48">
            <v>2084</v>
          </cell>
          <cell r="F48" t="str">
            <v>m</v>
          </cell>
          <cell r="G48">
            <v>18</v>
          </cell>
          <cell r="H48">
            <v>37512</v>
          </cell>
          <cell r="K48" t="str">
            <v>metre</v>
          </cell>
        </row>
        <row r="49">
          <cell r="A49" t="str">
            <v>TOPLAM</v>
          </cell>
          <cell r="H49">
            <v>17370818.640000001</v>
          </cell>
        </row>
      </sheetData>
      <sheetData sheetId="2"/>
      <sheetData sheetId="3"/>
      <sheetData sheetId="4"/>
      <sheetData sheetId="5"/>
      <sheetData sheetId="6"/>
      <sheetData sheetId="7"/>
      <sheetData sheetId="8"/>
      <sheetData sheetId="9"/>
      <sheetData sheetId="10"/>
      <sheetData sheetId="11"/>
      <sheetData sheetId="12"/>
      <sheetData sheetId="13"/>
      <sheetData sheetId="14">
        <row r="2">
          <cell r="A2" t="str">
            <v>01.000</v>
          </cell>
          <cell r="B2" t="str">
            <v>İŞÇİLİKLER</v>
          </cell>
          <cell r="D2">
            <v>0</v>
          </cell>
        </row>
        <row r="3">
          <cell r="A3" t="str">
            <v>01.010</v>
          </cell>
          <cell r="B3" t="str">
            <v>Yalıtımcı ustası</v>
          </cell>
          <cell r="C3" t="str">
            <v>Saat</v>
          </cell>
          <cell r="D3">
            <v>7.1</v>
          </cell>
        </row>
        <row r="4">
          <cell r="A4" t="str">
            <v>01.011</v>
          </cell>
          <cell r="B4" t="str">
            <v>Lağımcı (ateşleme ustası)</v>
          </cell>
          <cell r="C4" t="str">
            <v>Saat</v>
          </cell>
          <cell r="D4">
            <v>7.1</v>
          </cell>
        </row>
        <row r="5">
          <cell r="A5" t="str">
            <v>01.012</v>
          </cell>
          <cell r="B5" t="str">
            <v>Sıvacı ustası</v>
          </cell>
          <cell r="C5" t="str">
            <v>Saat</v>
          </cell>
          <cell r="D5">
            <v>5</v>
          </cell>
        </row>
        <row r="6">
          <cell r="A6" t="str">
            <v>01.013</v>
          </cell>
          <cell r="B6" t="str">
            <v>Duvarcı ustası</v>
          </cell>
          <cell r="C6" t="str">
            <v>Saat</v>
          </cell>
          <cell r="D6">
            <v>7.1</v>
          </cell>
        </row>
        <row r="7">
          <cell r="A7" t="str">
            <v>01.014</v>
          </cell>
          <cell r="B7" t="str">
            <v>Kaldırımcı ustası</v>
          </cell>
          <cell r="C7" t="str">
            <v>Saat</v>
          </cell>
          <cell r="D7">
            <v>7.1</v>
          </cell>
        </row>
        <row r="8">
          <cell r="A8" t="str">
            <v>01.015</v>
          </cell>
          <cell r="B8" t="str">
            <v>Betoncu ustası</v>
          </cell>
          <cell r="C8" t="str">
            <v>Saat</v>
          </cell>
          <cell r="D8">
            <v>7.1</v>
          </cell>
        </row>
        <row r="9">
          <cell r="A9" t="str">
            <v>01.016</v>
          </cell>
          <cell r="B9" t="str">
            <v>Kiremitçi ustası</v>
          </cell>
          <cell r="C9" t="str">
            <v>Saat</v>
          </cell>
          <cell r="D9">
            <v>5</v>
          </cell>
        </row>
        <row r="10">
          <cell r="A10" t="str">
            <v>01.017</v>
          </cell>
          <cell r="B10" t="str">
            <v>Dülger ustası</v>
          </cell>
          <cell r="C10" t="str">
            <v>Saat</v>
          </cell>
          <cell r="D10">
            <v>7.1</v>
          </cell>
        </row>
        <row r="11">
          <cell r="A11" t="str">
            <v>01.018</v>
          </cell>
          <cell r="B11" t="str">
            <v>Sıcak demirci ustası</v>
          </cell>
          <cell r="C11" t="str">
            <v>Saat</v>
          </cell>
          <cell r="D11">
            <v>7.1</v>
          </cell>
        </row>
        <row r="12">
          <cell r="A12" t="str">
            <v>01.019</v>
          </cell>
          <cell r="B12" t="str">
            <v>Soğuk demirci ustası</v>
          </cell>
          <cell r="C12" t="str">
            <v>Saat</v>
          </cell>
          <cell r="D12">
            <v>7.1</v>
          </cell>
        </row>
        <row r="13">
          <cell r="A13" t="str">
            <v>01.020</v>
          </cell>
          <cell r="B13" t="str">
            <v>Alçı işleri ustası</v>
          </cell>
          <cell r="C13" t="str">
            <v>Saat</v>
          </cell>
          <cell r="D13">
            <v>5</v>
          </cell>
        </row>
        <row r="14">
          <cell r="A14" t="str">
            <v>01.021</v>
          </cell>
          <cell r="B14" t="str">
            <v>Kaynakçı ustası</v>
          </cell>
          <cell r="C14" t="str">
            <v>Saat</v>
          </cell>
          <cell r="D14">
            <v>7.1</v>
          </cell>
        </row>
        <row r="15">
          <cell r="A15" t="str">
            <v>01.022</v>
          </cell>
          <cell r="B15" t="str">
            <v>Camcı ustası</v>
          </cell>
          <cell r="C15" t="str">
            <v>Saat</v>
          </cell>
          <cell r="D15">
            <v>5</v>
          </cell>
        </row>
        <row r="16">
          <cell r="A16" t="str">
            <v>01.023</v>
          </cell>
          <cell r="B16" t="str">
            <v>Boyacı ustası</v>
          </cell>
          <cell r="C16" t="str">
            <v>Saat</v>
          </cell>
          <cell r="D16">
            <v>7.1</v>
          </cell>
        </row>
        <row r="17">
          <cell r="A17" t="str">
            <v>01.209</v>
          </cell>
          <cell r="B17" t="str">
            <v>Marangoz usta yardımcısı</v>
          </cell>
          <cell r="C17" t="str">
            <v>Saat</v>
          </cell>
          <cell r="D17">
            <v>5.3</v>
          </cell>
        </row>
        <row r="18">
          <cell r="A18" t="str">
            <v>01.210</v>
          </cell>
          <cell r="B18" t="str">
            <v>Yalıtımcı usta yardımcısı</v>
          </cell>
          <cell r="C18" t="str">
            <v>Saat</v>
          </cell>
          <cell r="D18">
            <v>5.3</v>
          </cell>
        </row>
        <row r="19">
          <cell r="A19" t="str">
            <v>01.211</v>
          </cell>
          <cell r="B19" t="str">
            <v>Alçı işleri usta yardımcısı</v>
          </cell>
          <cell r="C19" t="str">
            <v>Saat</v>
          </cell>
          <cell r="D19">
            <v>3.6</v>
          </cell>
        </row>
        <row r="20">
          <cell r="A20" t="str">
            <v>01.212</v>
          </cell>
          <cell r="B20" t="str">
            <v>Sıvacı usta yardımcısı</v>
          </cell>
          <cell r="C20" t="str">
            <v>Saat</v>
          </cell>
          <cell r="D20">
            <v>3.6</v>
          </cell>
        </row>
        <row r="21">
          <cell r="A21" t="str">
            <v>01.213</v>
          </cell>
          <cell r="B21" t="str">
            <v>Duvarcı usta yardımcısı</v>
          </cell>
          <cell r="C21" t="str">
            <v>Saat</v>
          </cell>
          <cell r="D21">
            <v>5.3</v>
          </cell>
        </row>
        <row r="22">
          <cell r="A22" t="str">
            <v>01.218</v>
          </cell>
          <cell r="B22" t="str">
            <v>Sıcak demirci usta yardımcısı</v>
          </cell>
          <cell r="C22" t="str">
            <v>Saat</v>
          </cell>
          <cell r="D22">
            <v>3.6</v>
          </cell>
        </row>
        <row r="23">
          <cell r="A23" t="str">
            <v>01.219</v>
          </cell>
          <cell r="B23" t="str">
            <v>Soğuk demirci usta yardımcısı</v>
          </cell>
          <cell r="C23" t="str">
            <v>Saat</v>
          </cell>
          <cell r="D23">
            <v>5.3</v>
          </cell>
        </row>
        <row r="24">
          <cell r="A24" t="str">
            <v>01.220</v>
          </cell>
          <cell r="B24" t="str">
            <v>Cilacı usta yardımcısı</v>
          </cell>
          <cell r="C24" t="str">
            <v>Saat</v>
          </cell>
          <cell r="D24">
            <v>3.6</v>
          </cell>
        </row>
        <row r="25">
          <cell r="A25" t="str">
            <v>01.221</v>
          </cell>
          <cell r="B25" t="str">
            <v>Borucu usta yardımcısı</v>
          </cell>
          <cell r="C25" t="str">
            <v>Saat</v>
          </cell>
          <cell r="D25">
            <v>3.6</v>
          </cell>
        </row>
        <row r="26">
          <cell r="A26" t="str">
            <v>01.222</v>
          </cell>
          <cell r="B26" t="str">
            <v>Borucu ustası</v>
          </cell>
          <cell r="C26" t="str">
            <v>Saat</v>
          </cell>
          <cell r="D26">
            <v>7.1</v>
          </cell>
        </row>
        <row r="27">
          <cell r="A27" t="str">
            <v>01.401</v>
          </cell>
          <cell r="B27" t="str">
            <v>Şoför</v>
          </cell>
          <cell r="C27" t="str">
            <v>Saat</v>
          </cell>
          <cell r="D27">
            <v>7.2</v>
          </cell>
        </row>
        <row r="28">
          <cell r="A28" t="str">
            <v>01.401/1</v>
          </cell>
          <cell r="B28" t="str">
            <v>Ağır kamyon şoförü</v>
          </cell>
          <cell r="C28" t="str">
            <v>Saat</v>
          </cell>
          <cell r="D28">
            <v>8.1999999999999993</v>
          </cell>
        </row>
        <row r="29">
          <cell r="A29" t="str">
            <v>01.402</v>
          </cell>
          <cell r="B29" t="str">
            <v>Tamirci baş makinist</v>
          </cell>
          <cell r="C29" t="str">
            <v>Saat</v>
          </cell>
          <cell r="D29">
            <v>10.4</v>
          </cell>
        </row>
        <row r="30">
          <cell r="A30" t="str">
            <v>01.403</v>
          </cell>
          <cell r="B30" t="str">
            <v>Makinist</v>
          </cell>
          <cell r="C30" t="str">
            <v>Saat</v>
          </cell>
          <cell r="D30">
            <v>7.2</v>
          </cell>
        </row>
        <row r="31">
          <cell r="A31" t="str">
            <v>01.403/Ay</v>
          </cell>
          <cell r="B31" t="str">
            <v>Makinist</v>
          </cell>
          <cell r="C31" t="str">
            <v>ay</v>
          </cell>
          <cell r="D31">
            <v>1728</v>
          </cell>
        </row>
        <row r="32">
          <cell r="A32" t="str">
            <v>01.404</v>
          </cell>
          <cell r="B32" t="str">
            <v>Operatör makinist</v>
          </cell>
          <cell r="C32" t="str">
            <v>Saat</v>
          </cell>
          <cell r="D32">
            <v>8.3000000000000007</v>
          </cell>
        </row>
        <row r="33">
          <cell r="A33" t="str">
            <v>01.404/Ay</v>
          </cell>
          <cell r="B33" t="str">
            <v>Operatör makinist</v>
          </cell>
          <cell r="C33" t="str">
            <v>ay</v>
          </cell>
          <cell r="D33">
            <v>1992</v>
          </cell>
        </row>
        <row r="34">
          <cell r="A34" t="str">
            <v>01.405</v>
          </cell>
          <cell r="B34" t="str">
            <v>Makinist yardımcısı</v>
          </cell>
          <cell r="C34" t="str">
            <v>Saat</v>
          </cell>
          <cell r="D34">
            <v>5.8</v>
          </cell>
        </row>
        <row r="35">
          <cell r="A35" t="str">
            <v>01.406</v>
          </cell>
          <cell r="B35" t="str">
            <v>Operatör yardımcısı</v>
          </cell>
          <cell r="C35" t="str">
            <v>Saat</v>
          </cell>
          <cell r="D35">
            <v>6.8</v>
          </cell>
        </row>
        <row r="36">
          <cell r="A36" t="str">
            <v>01.406/ay</v>
          </cell>
          <cell r="B36" t="str">
            <v>Operatör yardımcısı</v>
          </cell>
          <cell r="C36" t="str">
            <v>ay</v>
          </cell>
          <cell r="D36">
            <v>1632</v>
          </cell>
        </row>
        <row r="37">
          <cell r="A37" t="str">
            <v>01.407</v>
          </cell>
          <cell r="B37" t="str">
            <v>Şoför yardımcısı</v>
          </cell>
          <cell r="C37" t="str">
            <v>Saat</v>
          </cell>
          <cell r="D37">
            <v>5.55</v>
          </cell>
        </row>
        <row r="38">
          <cell r="A38" t="str">
            <v>01.408</v>
          </cell>
          <cell r="B38" t="str">
            <v>Yağcı</v>
          </cell>
          <cell r="C38" t="str">
            <v>Saat</v>
          </cell>
          <cell r="D38">
            <v>5.3</v>
          </cell>
        </row>
        <row r="39">
          <cell r="A39" t="str">
            <v>01.409</v>
          </cell>
          <cell r="B39" t="str">
            <v>Formen</v>
          </cell>
          <cell r="C39" t="str">
            <v>Saat</v>
          </cell>
          <cell r="D39">
            <v>10.4</v>
          </cell>
        </row>
        <row r="40">
          <cell r="A40" t="str">
            <v>01.409/ay</v>
          </cell>
          <cell r="B40" t="str">
            <v>Formen</v>
          </cell>
          <cell r="C40" t="str">
            <v>ay</v>
          </cell>
          <cell r="D40">
            <v>2496</v>
          </cell>
        </row>
        <row r="41">
          <cell r="A41" t="str">
            <v>01.410</v>
          </cell>
          <cell r="B41" t="str">
            <v>Topoğraf</v>
          </cell>
          <cell r="C41" t="str">
            <v>Saat</v>
          </cell>
          <cell r="D41">
            <v>5.5</v>
          </cell>
        </row>
        <row r="42">
          <cell r="A42" t="str">
            <v>01.501</v>
          </cell>
          <cell r="B42" t="str">
            <v>Düz işçi</v>
          </cell>
          <cell r="C42" t="str">
            <v>Saat</v>
          </cell>
          <cell r="D42">
            <v>5.15</v>
          </cell>
        </row>
        <row r="43">
          <cell r="A43" t="str">
            <v>01.502</v>
          </cell>
          <cell r="B43" t="str">
            <v>Erbab işçi</v>
          </cell>
          <cell r="C43" t="str">
            <v>Saat</v>
          </cell>
          <cell r="D43">
            <v>5.5</v>
          </cell>
        </row>
        <row r="44">
          <cell r="A44" t="str">
            <v>01.503</v>
          </cell>
          <cell r="B44" t="str">
            <v>Çırak</v>
          </cell>
          <cell r="C44" t="str">
            <v>Saat</v>
          </cell>
          <cell r="D44">
            <v>5.15</v>
          </cell>
        </row>
        <row r="45">
          <cell r="A45" t="str">
            <v>01.507</v>
          </cell>
          <cell r="B45" t="str">
            <v>Birinci sınıf usta</v>
          </cell>
          <cell r="C45" t="str">
            <v>Saat</v>
          </cell>
          <cell r="D45">
            <v>7.1</v>
          </cell>
        </row>
        <row r="46">
          <cell r="A46" t="str">
            <v>01.507/1</v>
          </cell>
          <cell r="B46" t="str">
            <v>Birinci sınıf usta yardımcısı</v>
          </cell>
          <cell r="C46" t="str">
            <v>Saat</v>
          </cell>
          <cell r="D46">
            <v>5.3</v>
          </cell>
        </row>
        <row r="47">
          <cell r="A47" t="str">
            <v>01.508</v>
          </cell>
          <cell r="B47" t="str">
            <v>İkinci sınıf usta</v>
          </cell>
          <cell r="C47" t="str">
            <v>Saat</v>
          </cell>
          <cell r="D47">
            <v>6.7</v>
          </cell>
        </row>
        <row r="48">
          <cell r="A48" t="str">
            <v>01.508/1</v>
          </cell>
          <cell r="B48" t="str">
            <v>İkinci sınıf usta yardımcısı</v>
          </cell>
          <cell r="C48" t="str">
            <v>Saat</v>
          </cell>
          <cell r="D48">
            <v>5.2</v>
          </cell>
        </row>
        <row r="49">
          <cell r="A49" t="str">
            <v>02.000</v>
          </cell>
          <cell r="B49" t="str">
            <v>TAŞITLAR</v>
          </cell>
          <cell r="D49">
            <v>0</v>
          </cell>
        </row>
        <row r="50">
          <cell r="A50" t="str">
            <v>02.002</v>
          </cell>
          <cell r="B50" t="str">
            <v>Üç at veya katır ile sürü. itibaren taşıt katarı (veya beş eşek)</v>
          </cell>
          <cell r="C50" t="str">
            <v>Kats</v>
          </cell>
          <cell r="D50">
            <v>45.5</v>
          </cell>
        </row>
        <row r="51">
          <cell r="A51" t="str">
            <v>02.016</v>
          </cell>
          <cell r="B51" t="str">
            <v>Her cins hay.çekilen arabalar için taşıma katsayısı</v>
          </cell>
          <cell r="C51" t="str">
            <v>Kats</v>
          </cell>
          <cell r="D51">
            <v>27.5</v>
          </cell>
        </row>
        <row r="52">
          <cell r="A52" t="str">
            <v>02.017</v>
          </cell>
          <cell r="B52" t="str">
            <v>Her cins ve tonajda motorlu araç taşıma katsayısı (K)</v>
          </cell>
          <cell r="C52" t="str">
            <v>Kats</v>
          </cell>
          <cell r="D52">
            <v>196</v>
          </cell>
        </row>
        <row r="53">
          <cell r="A53" t="str">
            <v>03.000</v>
          </cell>
          <cell r="B53" t="str">
            <v>İNŞAAT MAKİNA VE ARAÇLARI</v>
          </cell>
          <cell r="D53">
            <v>0</v>
          </cell>
        </row>
        <row r="54">
          <cell r="A54" t="str">
            <v>03.001</v>
          </cell>
          <cell r="B54" t="str">
            <v>Ekskavatör ve dragline tipi makinalar 100 HP (1yd3)</v>
          </cell>
          <cell r="C54" t="str">
            <v>Adet</v>
          </cell>
          <cell r="D54">
            <v>175000</v>
          </cell>
        </row>
        <row r="55">
          <cell r="A55" t="str">
            <v>03.002</v>
          </cell>
          <cell r="B55" t="str">
            <v>Ekskavatör ve dragline tipi makinalar 140 HP (11/2yd3)</v>
          </cell>
          <cell r="C55" t="str">
            <v>Adet</v>
          </cell>
          <cell r="D55">
            <v>153400</v>
          </cell>
        </row>
        <row r="56">
          <cell r="A56" t="str">
            <v>03.003</v>
          </cell>
          <cell r="B56" t="str">
            <v>Ekskavatör ve dragline tipi makinalar 170 HP (2yd3)</v>
          </cell>
          <cell r="C56" t="str">
            <v>Adet</v>
          </cell>
          <cell r="D56">
            <v>185900</v>
          </cell>
        </row>
        <row r="57">
          <cell r="A57" t="str">
            <v>03.004</v>
          </cell>
          <cell r="B57" t="str">
            <v>Ekskavatör ve dragline tipi makinalar 210 HP (21/2yd3)</v>
          </cell>
          <cell r="C57" t="str">
            <v>Adet</v>
          </cell>
          <cell r="D57">
            <v>228390</v>
          </cell>
        </row>
        <row r="58">
          <cell r="A58" t="str">
            <v>03.005</v>
          </cell>
          <cell r="B58" t="str">
            <v>Ekskavatör ve dragline tipi makinalar 260 HP (3yd3)</v>
          </cell>
          <cell r="C58" t="str">
            <v>Adet</v>
          </cell>
          <cell r="D58">
            <v>375000</v>
          </cell>
        </row>
        <row r="59">
          <cell r="A59" t="str">
            <v>03.005(Y)</v>
          </cell>
          <cell r="B59" t="str">
            <v>Ekskavatör (paletli) (260 HP) (maksimum 2,5 m3)</v>
          </cell>
          <cell r="C59" t="str">
            <v>Adet</v>
          </cell>
          <cell r="D59">
            <v>315000</v>
          </cell>
        </row>
        <row r="60">
          <cell r="A60" t="str">
            <v>03.005(2Y)</v>
          </cell>
          <cell r="B60" t="str">
            <v>Ekskavatör (paletli) (300 HP) (maksimum 3,5 m3)</v>
          </cell>
          <cell r="C60" t="str">
            <v>Adet</v>
          </cell>
          <cell r="D60">
            <v>450000</v>
          </cell>
        </row>
        <row r="61">
          <cell r="A61" t="str">
            <v>03.005/1</v>
          </cell>
          <cell r="B61" t="str">
            <v>Ekskavatör beko takriben 125 HP (3/4-15/8 yd3)</v>
          </cell>
          <cell r="C61" t="str">
            <v>Adet</v>
          </cell>
          <cell r="D61">
            <v>190320</v>
          </cell>
        </row>
        <row r="62">
          <cell r="A62" t="str">
            <v>03.006</v>
          </cell>
          <cell r="B62" t="str">
            <v>Traktör skreyper (TD 20 veya emsali 111 HP+vagon kova 8yd3)</v>
          </cell>
          <cell r="C62" t="str">
            <v>Adet</v>
          </cell>
          <cell r="D62">
            <v>102700</v>
          </cell>
        </row>
        <row r="63">
          <cell r="A63" t="str">
            <v>03.007</v>
          </cell>
          <cell r="B63" t="str">
            <v>Traktör ripper (TD25 veya emsali 185 HP+ripper)</v>
          </cell>
          <cell r="C63" t="str">
            <v>Adet</v>
          </cell>
          <cell r="D63">
            <v>236600</v>
          </cell>
        </row>
        <row r="64">
          <cell r="A64" t="str">
            <v>03.008</v>
          </cell>
          <cell r="B64" t="str">
            <v>Motor greyder (80 HP'den yukarı güçte, takriben 9 ton)</v>
          </cell>
          <cell r="C64" t="str">
            <v>Adet</v>
          </cell>
          <cell r="D64">
            <v>92300</v>
          </cell>
        </row>
        <row r="65">
          <cell r="A65" t="str">
            <v>03.009</v>
          </cell>
          <cell r="B65" t="str">
            <v>Lastik tekerlekli traktör-skreyper (takriben 250 HP, 24 yd3)</v>
          </cell>
          <cell r="C65" t="str">
            <v>Adet</v>
          </cell>
          <cell r="D65">
            <v>409500</v>
          </cell>
        </row>
        <row r="66">
          <cell r="A66" t="str">
            <v>03.010/1</v>
          </cell>
          <cell r="B66" t="str">
            <v>Traktör buldozer (70 HP gücünde, motor+bıçak)</v>
          </cell>
          <cell r="C66" t="str">
            <v>Adet</v>
          </cell>
          <cell r="D66">
            <v>63700</v>
          </cell>
        </row>
        <row r="67">
          <cell r="A67" t="str">
            <v>03.010/2</v>
          </cell>
          <cell r="B67" t="str">
            <v>Traktör buldozer (100 HP gücünde, motor+bıçak)</v>
          </cell>
          <cell r="C67" t="str">
            <v>Adet</v>
          </cell>
          <cell r="D67">
            <v>79300</v>
          </cell>
        </row>
        <row r="68">
          <cell r="A68" t="str">
            <v>03.010/3</v>
          </cell>
          <cell r="B68" t="str">
            <v>Traktör buldozer (160 HP gücünde, motor+bıçak)</v>
          </cell>
          <cell r="C68" t="str">
            <v>Adet</v>
          </cell>
          <cell r="D68">
            <v>102700</v>
          </cell>
        </row>
        <row r="69">
          <cell r="A69" t="str">
            <v>03.011</v>
          </cell>
          <cell r="B69" t="str">
            <v>Traktör buldozer (TD 25 veya emsali 185 HP+bıçak)</v>
          </cell>
          <cell r="C69" t="str">
            <v>Adet</v>
          </cell>
          <cell r="D69">
            <v>245000</v>
          </cell>
        </row>
        <row r="70">
          <cell r="A70" t="str">
            <v>03.012</v>
          </cell>
          <cell r="B70" t="str">
            <v>Traktör buldozer (285 HP gücünde, motor+bıçak)</v>
          </cell>
          <cell r="C70" t="str">
            <v>Adet</v>
          </cell>
          <cell r="D70">
            <v>335400</v>
          </cell>
        </row>
        <row r="71">
          <cell r="A71" t="str">
            <v>03.013</v>
          </cell>
          <cell r="B71" t="str">
            <v>Traktör buldozer (345 HP gücünde motor+bıçak)</v>
          </cell>
          <cell r="C71" t="str">
            <v>Adet</v>
          </cell>
          <cell r="D71">
            <v>375700</v>
          </cell>
        </row>
        <row r="72">
          <cell r="A72" t="str">
            <v>03.016</v>
          </cell>
          <cell r="B72" t="str">
            <v>Komple buharlı veya kompresörlü şahmerdan akuple-otomatik ve tüm aksesuarı dahil. (Yaklaşık 50 HP'lik, 6 tonluk tokmaklı, geriye 1/4, ileriye 1/10 eğimle çıkabilir.)</v>
          </cell>
          <cell r="C72" t="str">
            <v>Adet</v>
          </cell>
          <cell r="D72">
            <v>230750</v>
          </cell>
        </row>
        <row r="73">
          <cell r="A73" t="str">
            <v>03.017</v>
          </cell>
          <cell r="B73" t="str">
            <v>Kompresör (210 Cfm'lik kompresör+hortum ve tabancalar)</v>
          </cell>
          <cell r="C73" t="str">
            <v>Adet</v>
          </cell>
          <cell r="D73">
            <v>26000</v>
          </cell>
        </row>
        <row r="74">
          <cell r="A74" t="str">
            <v>03.017/1</v>
          </cell>
          <cell r="B74" t="str">
            <v>Vantilasyon makinası (210 Cfm'lik kompresör+vantilasyon boruları aksesuarı dahil)</v>
          </cell>
          <cell r="C74" t="str">
            <v>Adet</v>
          </cell>
          <cell r="D74">
            <v>26000</v>
          </cell>
        </row>
        <row r="75">
          <cell r="A75" t="str">
            <v>03.017/2</v>
          </cell>
          <cell r="B75" t="str">
            <v>Enjeksiyon makinası (210 Cfm'lik kompresör+enjeksiyon boruları+malzeme tankı)</v>
          </cell>
          <cell r="C75" t="str">
            <v>Adet</v>
          </cell>
          <cell r="D75">
            <v>26000</v>
          </cell>
        </row>
        <row r="76">
          <cell r="A76" t="str">
            <v>03.017/3</v>
          </cell>
          <cell r="B76" t="str">
            <v>Kompresör (250 Cfm'lik+havalı şahmerdan+havalı delici+havalı sıkıcı gurubu+pick-up veya kamyonet)</v>
          </cell>
          <cell r="C76" t="str">
            <v>Adet</v>
          </cell>
          <cell r="D76">
            <v>32500</v>
          </cell>
        </row>
        <row r="77">
          <cell r="A77" t="str">
            <v>03.018</v>
          </cell>
          <cell r="B77" t="str">
            <v>Enjeksiyon makinası (Yaklaşık 75 HP'lik, 250 cfm kapasiteli enjeksiyon boruları, malzeme tankı birlikte),</v>
          </cell>
          <cell r="C77" t="str">
            <v>Adet</v>
          </cell>
          <cell r="D77">
            <v>6490</v>
          </cell>
        </row>
        <row r="78">
          <cell r="A78" t="str">
            <v>03.021</v>
          </cell>
          <cell r="B78" t="str">
            <v>Yükleyici (11/2 yd3 veya 5500 libre taşıma güçlü, takriben 80 HP muadili lastik tekerlekli)</v>
          </cell>
          <cell r="C78" t="str">
            <v>Adet</v>
          </cell>
          <cell r="D78">
            <v>59800</v>
          </cell>
        </row>
        <row r="79">
          <cell r="A79" t="str">
            <v>03.022</v>
          </cell>
          <cell r="B79" t="str">
            <v>Yükleyici (trakskavatör) (11/2 yd3 takriben 56 HP) (paletli)</v>
          </cell>
          <cell r="C79" t="str">
            <v>Adet</v>
          </cell>
          <cell r="D79">
            <v>136500</v>
          </cell>
        </row>
        <row r="80">
          <cell r="A80" t="str">
            <v>03.024</v>
          </cell>
          <cell r="B80" t="str">
            <v>Betoniyer (motoru ile takriben 250 litrelik)</v>
          </cell>
          <cell r="C80" t="str">
            <v>Adet</v>
          </cell>
          <cell r="D80">
            <v>6150</v>
          </cell>
        </row>
        <row r="81">
          <cell r="A81" t="str">
            <v>03.024/1</v>
          </cell>
          <cell r="B81" t="str">
            <v>Betoniyer (motoru ile takriben 500 litrelik)</v>
          </cell>
          <cell r="C81" t="str">
            <v>Adet</v>
          </cell>
          <cell r="D81">
            <v>4260</v>
          </cell>
        </row>
        <row r="82">
          <cell r="A82" t="str">
            <v>03.024/2</v>
          </cell>
          <cell r="B82" t="str">
            <v>Betoniyer (motoru ile takriben 1000 litrelik)</v>
          </cell>
          <cell r="C82" t="str">
            <v>Adet</v>
          </cell>
          <cell r="D82">
            <v>11930</v>
          </cell>
        </row>
        <row r="83">
          <cell r="A83" t="str">
            <v>03.024/3</v>
          </cell>
          <cell r="B83" t="str">
            <v>Betoniyer (motoru ile takriben 1000 litrelik yarı otomatik)</v>
          </cell>
          <cell r="C83" t="str">
            <v>Adet</v>
          </cell>
          <cell r="D83">
            <v>11930</v>
          </cell>
        </row>
        <row r="84">
          <cell r="A84" t="str">
            <v>03.025</v>
          </cell>
          <cell r="B84" t="str">
            <v>Mozaik silme makinası (benzinli)</v>
          </cell>
          <cell r="C84" t="str">
            <v>Adet</v>
          </cell>
          <cell r="D84">
            <v>1630</v>
          </cell>
        </row>
        <row r="85">
          <cell r="A85" t="str">
            <v>03.025/1</v>
          </cell>
          <cell r="B85" t="str">
            <v>Yol çizgi boyası silme makinası (7,5 HP gücünde, bisiklet tipi)</v>
          </cell>
          <cell r="C85" t="str">
            <v>Adet</v>
          </cell>
          <cell r="D85">
            <v>17660</v>
          </cell>
        </row>
        <row r="86">
          <cell r="A86" t="str">
            <v>03.026</v>
          </cell>
          <cell r="B86" t="str">
            <v>Kum püskürtme makinesi (Bütün aksesuarı dahil, komple)</v>
          </cell>
          <cell r="C86" t="str">
            <v>Adet</v>
          </cell>
          <cell r="D86">
            <v>3100</v>
          </cell>
        </row>
        <row r="87">
          <cell r="A87" t="str">
            <v>03.027</v>
          </cell>
          <cell r="B87" t="str">
            <v>Vibratör (2,5 HP güç 9-16 yd3/saat kapasiteli)</v>
          </cell>
          <cell r="C87" t="str">
            <v>Adet</v>
          </cell>
          <cell r="D87">
            <v>1730</v>
          </cell>
        </row>
        <row r="88">
          <cell r="A88" t="str">
            <v>03.028</v>
          </cell>
          <cell r="B88" t="str">
            <v>Komple kompresörle çalışan vibratör</v>
          </cell>
          <cell r="C88" t="str">
            <v>Adet</v>
          </cell>
          <cell r="D88">
            <v>9730</v>
          </cell>
        </row>
        <row r="89">
          <cell r="A89" t="str">
            <v>03.029</v>
          </cell>
          <cell r="B89" t="str">
            <v>Konkasör (Primer 15x24 inç+Sekonder 24x16 inç eleme ve yükleme tertibatlı, 25 m3/saat 1 inç ve 40m3/ saat 2 inç randımanlı)</v>
          </cell>
          <cell r="C89" t="str">
            <v>Adet</v>
          </cell>
          <cell r="D89">
            <v>0</v>
          </cell>
        </row>
        <row r="90">
          <cell r="A90" t="str">
            <v>03.030</v>
          </cell>
          <cell r="B90" t="str">
            <v>Konkasör (primer 15'x24'+sekonder 24'x16'eleme ve yükleme tertibatlı, 25m³/saat 1' ve 40 m³ /saat 2'randımanlı)</v>
          </cell>
          <cell r="C90" t="str">
            <v>Adet</v>
          </cell>
          <cell r="D90">
            <v>107780</v>
          </cell>
        </row>
        <row r="91">
          <cell r="A91" t="str">
            <v>03.031</v>
          </cell>
          <cell r="B91" t="str">
            <v>Eleme makinası (yaklaşık 70 HP'lik, 3-4 kademeli 100 m³/saat kapasiteli, titreşimli çekilir tip)</v>
          </cell>
          <cell r="C91" t="str">
            <v>Adet</v>
          </cell>
          <cell r="D91">
            <v>34000</v>
          </cell>
        </row>
        <row r="92">
          <cell r="A92" t="str">
            <v>03.031/1</v>
          </cell>
          <cell r="B92" t="str">
            <v>Elevatör takriben 15 HP gücünde, 10-18 m uzunluk ve 60 cm bant genişliğinde</v>
          </cell>
          <cell r="C92" t="str">
            <v>Adet</v>
          </cell>
          <cell r="D92">
            <v>4880</v>
          </cell>
        </row>
        <row r="93">
          <cell r="A93" t="str">
            <v>03.031/2</v>
          </cell>
          <cell r="B93" t="str">
            <v>Elevatör takriben 25 HP gücünde 18-24 m uzunluğunda 60 cm bant genişliğinde</v>
          </cell>
          <cell r="C93" t="str">
            <v>Adet</v>
          </cell>
          <cell r="D93">
            <v>11350</v>
          </cell>
        </row>
        <row r="94">
          <cell r="A94" t="str">
            <v>03.032/1</v>
          </cell>
          <cell r="B94" t="str">
            <v>Ø: 0-10 lt/sn (10 dahil), 50 MSS kadar düşey milli derin kuyu pompası</v>
          </cell>
          <cell r="C94" t="str">
            <v>Adet</v>
          </cell>
          <cell r="D94">
            <v>4510</v>
          </cell>
        </row>
        <row r="95">
          <cell r="A95" t="str">
            <v>03.032/2</v>
          </cell>
          <cell r="B95" t="str">
            <v>Ø: 10-20 lt/sn (20 dahil), 50 MSS kadar düşey milli derin kuyu pompası</v>
          </cell>
          <cell r="C95" t="str">
            <v>Adet</v>
          </cell>
          <cell r="D95">
            <v>6000</v>
          </cell>
        </row>
        <row r="96">
          <cell r="A96" t="str">
            <v>03.032/3</v>
          </cell>
          <cell r="B96" t="str">
            <v>Ø: 20-40 lt/sn. (40 dahil), 50 MSS kadar düşey milli derin kuyu pompası</v>
          </cell>
          <cell r="C96" t="str">
            <v>Adet</v>
          </cell>
          <cell r="D96">
            <v>7490</v>
          </cell>
        </row>
        <row r="97">
          <cell r="A97" t="str">
            <v>03.032/4</v>
          </cell>
          <cell r="B97" t="str">
            <v>Ø: 40-80 lt/sn (80 dahil), 50 MSS kadar düşey milli derin kuyu pompası</v>
          </cell>
          <cell r="C97" t="str">
            <v>Adet</v>
          </cell>
          <cell r="D97">
            <v>15740</v>
          </cell>
        </row>
        <row r="98">
          <cell r="A98" t="str">
            <v>03.033</v>
          </cell>
          <cell r="B98" t="str">
            <v>Motopomp (5 PS gücünde, takriben 50 mm çapında)</v>
          </cell>
          <cell r="C98" t="str">
            <v>Adet</v>
          </cell>
          <cell r="D98">
            <v>560</v>
          </cell>
        </row>
        <row r="99">
          <cell r="A99" t="str">
            <v>03.033/1</v>
          </cell>
          <cell r="B99" t="str">
            <v>Motopomp (15 PS gücünde, takriben 100 mm çapında)</v>
          </cell>
          <cell r="C99" t="str">
            <v>Adet</v>
          </cell>
          <cell r="D99">
            <v>1290</v>
          </cell>
        </row>
        <row r="100">
          <cell r="A100" t="str">
            <v>03.034</v>
          </cell>
          <cell r="B100" t="str">
            <v>Motopomp (20 PS gücünde, takriben 125 mm çapında)</v>
          </cell>
          <cell r="C100" t="str">
            <v>Adet</v>
          </cell>
          <cell r="D100">
            <v>2250</v>
          </cell>
        </row>
        <row r="101">
          <cell r="A101" t="str">
            <v>03.034/1</v>
          </cell>
          <cell r="B101" t="str">
            <v>Motopomp (30 PS gücünde, takriben 135 mm çapında)</v>
          </cell>
          <cell r="C101" t="str">
            <v>Adet</v>
          </cell>
          <cell r="D101">
            <v>4500</v>
          </cell>
        </row>
        <row r="102">
          <cell r="A102" t="str">
            <v>03.035</v>
          </cell>
          <cell r="B102" t="str">
            <v>Motopomp (45 PS gücünde, takriben 150 mm çapında)</v>
          </cell>
          <cell r="C102" t="str">
            <v>Adet</v>
          </cell>
          <cell r="D102">
            <v>6000</v>
          </cell>
        </row>
        <row r="103">
          <cell r="A103" t="str">
            <v>03.036</v>
          </cell>
          <cell r="B103" t="str">
            <v>Motopomp (60 PS gücünde, takriben 200 mm çapında)</v>
          </cell>
          <cell r="C103" t="str">
            <v>Adet</v>
          </cell>
          <cell r="D103">
            <v>7490</v>
          </cell>
        </row>
        <row r="104">
          <cell r="A104" t="str">
            <v>03.037</v>
          </cell>
          <cell r="B104" t="str">
            <v>Beton pompası (yaklaşık 15 m³/saat kapasiteli 6 5/8 ''çaplı)</v>
          </cell>
          <cell r="C104" t="str">
            <v>Adet</v>
          </cell>
          <cell r="D104">
            <v>30030</v>
          </cell>
        </row>
        <row r="105">
          <cell r="A105" t="str">
            <v>03.038</v>
          </cell>
          <cell r="B105" t="str">
            <v>Arazöz (5 tonluk su sandıklı)</v>
          </cell>
          <cell r="C105" t="str">
            <v>Adet</v>
          </cell>
          <cell r="D105">
            <v>14880</v>
          </cell>
        </row>
        <row r="106">
          <cell r="A106" t="str">
            <v>03.038/1</v>
          </cell>
          <cell r="B106" t="str">
            <v>Arazöz (pick-up)</v>
          </cell>
          <cell r="C106" t="str">
            <v>Adet</v>
          </cell>
          <cell r="D106">
            <v>7850</v>
          </cell>
        </row>
        <row r="107">
          <cell r="A107" t="str">
            <v>03.038/2</v>
          </cell>
          <cell r="B107" t="str">
            <v>Damperli kamyon (120 HP gücünde, 7 ton kapasiteli)</v>
          </cell>
          <cell r="C107" t="str">
            <v>Adet</v>
          </cell>
          <cell r="D107">
            <v>37760</v>
          </cell>
        </row>
        <row r="108">
          <cell r="A108" t="str">
            <v>03.039</v>
          </cell>
          <cell r="B108" t="str">
            <v>Pis tonlu su pompaları motoruyla birlikte</v>
          </cell>
          <cell r="C108" t="str">
            <v>Adet</v>
          </cell>
          <cell r="D108">
            <v>3010</v>
          </cell>
        </row>
        <row r="109">
          <cell r="A109" t="str">
            <v>03.040</v>
          </cell>
          <cell r="B109" t="str">
            <v>Her cins (titreşimli darbeli) motorlu kompaktör (takriben 400 kg statik ağırlıkta 9 HP)</v>
          </cell>
          <cell r="C109" t="str">
            <v>Adet</v>
          </cell>
          <cell r="D109">
            <v>2440</v>
          </cell>
        </row>
        <row r="110">
          <cell r="A110" t="str">
            <v>03.041</v>
          </cell>
          <cell r="B110" t="str">
            <v>Titreşimli silindir (4-5 ton-5 ton dahil- statik ağırlık 8-9 ton dinamik kuvvette silindir+paletli traktör takriben 35-58 HP)</v>
          </cell>
          <cell r="C110" t="str">
            <v>Adet</v>
          </cell>
          <cell r="D110">
            <v>41600</v>
          </cell>
        </row>
        <row r="111">
          <cell r="A111" t="str">
            <v>03.042</v>
          </cell>
          <cell r="B111" t="str">
            <v>Titreşimli silindir (4-5 ton-5 ton dahil- statik ağırlık 8-9 ton dinamik kuvvette silindir+paletli traktör takriben 41-56 HP)</v>
          </cell>
          <cell r="C111" t="str">
            <v>Adet</v>
          </cell>
          <cell r="D111">
            <v>48100</v>
          </cell>
        </row>
        <row r="112">
          <cell r="A112" t="str">
            <v>03.042/1</v>
          </cell>
          <cell r="B112" t="str">
            <v>Titreşimli silindir (5-6 ton-6 ton dahil- statik ağırlık 10-12 ton dinamik kuvvette silindir+paletli traktör takriben 45-61 HP)</v>
          </cell>
          <cell r="C112" t="str">
            <v>Adet</v>
          </cell>
          <cell r="D112">
            <v>50700</v>
          </cell>
        </row>
        <row r="113">
          <cell r="A113" t="str">
            <v>03.042/2</v>
          </cell>
          <cell r="B113" t="str">
            <v>Titreşimli silindir (6-7 ton-7 ton dahil- statik ağırlık 12-14 ton dinamik kuvvette silindir+paletli traktör takriben 50-60 HP)</v>
          </cell>
          <cell r="C113" t="str">
            <v>Adet</v>
          </cell>
          <cell r="D113">
            <v>130000</v>
          </cell>
        </row>
        <row r="114">
          <cell r="A114" t="str">
            <v>03.042/3</v>
          </cell>
          <cell r="B114" t="str">
            <v>Titreşimli silindir (7-9 ton-9 ton dahil- statik ağırlık 14-18 ton dinamik kuvvette silindir+paletli traktör takriben 56-76 HP)</v>
          </cell>
          <cell r="C114" t="str">
            <v>Adet</v>
          </cell>
          <cell r="D114">
            <v>138000</v>
          </cell>
        </row>
        <row r="115">
          <cell r="A115" t="str">
            <v>03.042/4</v>
          </cell>
          <cell r="B115" t="str">
            <v>Titreşimli silindir (9-11 ton-11 ton dahil- statik ağırlık 18-22 ton dinamik kuvvette silindir+paletli traktör takriben 66-86 HP)</v>
          </cell>
          <cell r="C115" t="str">
            <v>Adet</v>
          </cell>
          <cell r="D115">
            <v>177500</v>
          </cell>
        </row>
        <row r="116">
          <cell r="A116" t="str">
            <v>03.042/5</v>
          </cell>
          <cell r="B116" t="str">
            <v>Titreşimli silindir (11-13 ton-13 ton dahil- statik ağırlık 22-26 ton dinamik kuvvette silindir+paletli traktör takriben 76-96 HP)</v>
          </cell>
          <cell r="C116" t="str">
            <v>Adet</v>
          </cell>
          <cell r="D116">
            <v>195000</v>
          </cell>
        </row>
        <row r="117">
          <cell r="A117" t="str">
            <v>03.042/6</v>
          </cell>
          <cell r="B117" t="str">
            <v>Titreşimli silindir (13-15 ton-15 ton dahil statik ağırlık 26-30 ton dinamik kuvvette silindir+paletli traktör takriben 90-110 HP)</v>
          </cell>
          <cell r="C117" t="str">
            <v>Adet</v>
          </cell>
          <cell r="D117">
            <v>128700</v>
          </cell>
        </row>
        <row r="118">
          <cell r="A118" t="str">
            <v>03.043</v>
          </cell>
          <cell r="B118" t="str">
            <v>Komple keçi ayağı silindir (40 HP paletli traktör çekici ve tamburların toplam ağırlığı 4000 kg olan, beheri en az 1.20 uzunlukta 2 tamburlu keçi ayağı)</v>
          </cell>
          <cell r="C118" t="str">
            <v>Adet</v>
          </cell>
          <cell r="D118">
            <v>33800</v>
          </cell>
        </row>
        <row r="119">
          <cell r="A119" t="str">
            <v>03.044</v>
          </cell>
          <cell r="B119" t="str">
            <v>Demir merdaneli silindir (8-10 tonluk 10 ton dahil-2-3 tekerlekli) 40 HP</v>
          </cell>
          <cell r="C119" t="str">
            <v>Adet</v>
          </cell>
          <cell r="D119">
            <v>54000</v>
          </cell>
        </row>
        <row r="120">
          <cell r="A120" t="str">
            <v>03.044/1</v>
          </cell>
          <cell r="B120" t="str">
            <v>Demir merdaneli silindir (10-14 tonluk 14 ton dahil 2-3 tekerlekli) 60 HP</v>
          </cell>
          <cell r="C120" t="str">
            <v>Adet</v>
          </cell>
          <cell r="D120">
            <v>66000</v>
          </cell>
        </row>
        <row r="121">
          <cell r="A121" t="str">
            <v>03.045</v>
          </cell>
          <cell r="B121" t="str">
            <v>Lastik tekerlekli sililindir (7-8 tonluk 8 ton dahil çekici ile) 40 HP</v>
          </cell>
          <cell r="C121" t="str">
            <v>Adet</v>
          </cell>
          <cell r="D121">
            <v>55000</v>
          </cell>
        </row>
        <row r="122">
          <cell r="A122" t="str">
            <v>03.045/1</v>
          </cell>
          <cell r="B122" t="str">
            <v>Çekilir tip lastik tekerlekli silindir (8-10 ton.10 ton dahil çekici hariç)</v>
          </cell>
          <cell r="C122" t="str">
            <v>Adet</v>
          </cell>
          <cell r="D122">
            <v>14300</v>
          </cell>
        </row>
        <row r="123">
          <cell r="A123" t="str">
            <v>03.045/2</v>
          </cell>
          <cell r="B123" t="str">
            <v>Lastik tekerlekli silindir (kendinden yürür) (60-80 HP, 21 ton statik ağırlığında)</v>
          </cell>
          <cell r="C123" t="str">
            <v>Adet</v>
          </cell>
          <cell r="D123">
            <v>45500</v>
          </cell>
        </row>
        <row r="124">
          <cell r="A124" t="str">
            <v>03.045/3</v>
          </cell>
          <cell r="B124" t="str">
            <v>Lastik tekerlekli silindir (kendinden yürür) (80-100 HP,35 ton st.ağırlığında)</v>
          </cell>
          <cell r="C124" t="str">
            <v>Adet</v>
          </cell>
          <cell r="D124">
            <v>100000</v>
          </cell>
        </row>
        <row r="125">
          <cell r="A125" t="str">
            <v>03.045/4</v>
          </cell>
          <cell r="B125" t="str">
            <v>Lastik tekerlekli traktör (yaklaşık 45 HP'lik pulluk, diskleri birlikte)</v>
          </cell>
          <cell r="C125" t="str">
            <v>Adet</v>
          </cell>
          <cell r="D125">
            <v>8100</v>
          </cell>
        </row>
        <row r="126">
          <cell r="A126" t="str">
            <v>03.045/5</v>
          </cell>
          <cell r="B126" t="str">
            <v>Lastik tekerlekli traktör (takriben 80-100 HP gücünde)</v>
          </cell>
          <cell r="C126" t="str">
            <v>Adet</v>
          </cell>
          <cell r="D126">
            <v>14560</v>
          </cell>
        </row>
        <row r="127">
          <cell r="A127" t="str">
            <v>03.046</v>
          </cell>
          <cell r="B127" t="str">
            <v>Agrega silosu (4 bölmeli 100 ton/saat verimli)</v>
          </cell>
          <cell r="C127" t="str">
            <v>Adet</v>
          </cell>
          <cell r="D127">
            <v>8920</v>
          </cell>
        </row>
        <row r="128">
          <cell r="A128" t="str">
            <v>03.046/1</v>
          </cell>
          <cell r="B128" t="str">
            <v>Agrega silosu (4 bölmeli 50 ton/saat verimli)</v>
          </cell>
          <cell r="C128" t="str">
            <v>Adet</v>
          </cell>
          <cell r="D128">
            <v>5790</v>
          </cell>
        </row>
        <row r="129">
          <cell r="A129" t="str">
            <v>03.046/2</v>
          </cell>
          <cell r="B129" t="str">
            <v>Çimento silosu (takriben 80-100 m³ hacminde hava tertibatlı)</v>
          </cell>
          <cell r="C129" t="str">
            <v>Adet</v>
          </cell>
          <cell r="D129">
            <v>7310</v>
          </cell>
        </row>
        <row r="130">
          <cell r="A130" t="str">
            <v>03.047</v>
          </cell>
          <cell r="B130" t="str">
            <v>Küçük eleme tesisi (40 ton/saat kapasiteli) (30 HP)</v>
          </cell>
          <cell r="C130" t="str">
            <v>Adet</v>
          </cell>
          <cell r="D130">
            <v>40300</v>
          </cell>
        </row>
        <row r="131">
          <cell r="A131" t="str">
            <v>03.047/1</v>
          </cell>
          <cell r="B131" t="str">
            <v>Mineral filler besleyici (dizel motorlu)</v>
          </cell>
          <cell r="C131" t="str">
            <v>Adet</v>
          </cell>
          <cell r="D131">
            <v>4400</v>
          </cell>
        </row>
        <row r="132">
          <cell r="A132" t="str">
            <v>03.048</v>
          </cell>
          <cell r="B132" t="str">
            <v>Büyük eleme tesisi (100 ton/saat kapasiteli)</v>
          </cell>
          <cell r="C132" t="str">
            <v>Adet</v>
          </cell>
          <cell r="D132">
            <v>84500</v>
          </cell>
        </row>
        <row r="133">
          <cell r="A133" t="str">
            <v>03.049</v>
          </cell>
          <cell r="B133" t="str">
            <v>Treyler distribütör (500 ABD galonluk)</v>
          </cell>
          <cell r="C133" t="str">
            <v>Adet</v>
          </cell>
          <cell r="D133">
            <v>8920</v>
          </cell>
        </row>
        <row r="134">
          <cell r="A134" t="str">
            <v>03.050</v>
          </cell>
          <cell r="B134" t="str">
            <v>Distribütör (1500 ABD galonluk kamyona monte edilmiş)</v>
          </cell>
          <cell r="C134" t="str">
            <v>Adet</v>
          </cell>
          <cell r="D134">
            <v>28600</v>
          </cell>
        </row>
        <row r="135">
          <cell r="A135" t="str">
            <v>03.051</v>
          </cell>
          <cell r="B135" t="str">
            <v>Küçük asfalt kurutma makinası (takriben 60-80 HP gücünde 40 ton/s kapasiteli) plent</v>
          </cell>
          <cell r="C135" t="str">
            <v>Adet</v>
          </cell>
          <cell r="D135">
            <v>40300</v>
          </cell>
        </row>
        <row r="136">
          <cell r="A136" t="str">
            <v>03.052</v>
          </cell>
          <cell r="B136" t="str">
            <v>Büyük asfalt kurutma makinası (takriben 100-120 HP gücünde 100 t/s kapasiteli) plent</v>
          </cell>
          <cell r="C136" t="str">
            <v>Adet</v>
          </cell>
          <cell r="D136">
            <v>113100</v>
          </cell>
        </row>
        <row r="137">
          <cell r="A137" t="str">
            <v>03.053</v>
          </cell>
          <cell r="B137" t="str">
            <v>Asfalt tankı (40 tonluk ısıtma tertibatlı)</v>
          </cell>
          <cell r="C137" t="str">
            <v>Adet</v>
          </cell>
          <cell r="D137">
            <v>4060</v>
          </cell>
        </row>
        <row r="138">
          <cell r="A138" t="str">
            <v>03.053/1</v>
          </cell>
          <cell r="B138" t="str">
            <v>40 m³ sabit su tankı</v>
          </cell>
          <cell r="C138" t="str">
            <v>Adet</v>
          </cell>
          <cell r="D138">
            <v>2600</v>
          </cell>
        </row>
        <row r="139">
          <cell r="A139" t="str">
            <v>03.054</v>
          </cell>
          <cell r="B139" t="str">
            <v>Süpürge makinası (9 feetlik, motorsuz çekilir tip döner tamburlu)</v>
          </cell>
          <cell r="C139" t="str">
            <v>Adet</v>
          </cell>
          <cell r="D139">
            <v>2600</v>
          </cell>
        </row>
        <row r="140">
          <cell r="A140" t="str">
            <v>03.054/1</v>
          </cell>
          <cell r="B140" t="str">
            <v>Süpürge makinası vakumlu (takriben 130 HP+81 HP)</v>
          </cell>
          <cell r="C140" t="str">
            <v>Adet</v>
          </cell>
          <cell r="D140">
            <v>110500</v>
          </cell>
        </row>
        <row r="141">
          <cell r="A141" t="str">
            <v>03.054/2</v>
          </cell>
          <cell r="B141" t="str">
            <v>Termoplastik yol çizgi makinası ve ısıtıcı (takriben 151 HP)</v>
          </cell>
          <cell r="C141" t="str">
            <v>Adet</v>
          </cell>
          <cell r="D141">
            <v>190320</v>
          </cell>
        </row>
        <row r="142">
          <cell r="A142" t="str">
            <v>03.054/3</v>
          </cell>
          <cell r="B142" t="str">
            <v>Soğuk yol çizgi makinası (takriben 168 HP)</v>
          </cell>
          <cell r="C142" t="str">
            <v>Adet</v>
          </cell>
          <cell r="D142">
            <v>150800</v>
          </cell>
        </row>
        <row r="143">
          <cell r="A143" t="str">
            <v>03.054/4</v>
          </cell>
          <cell r="B143" t="str">
            <v>Termoplastik boya ön Isıtıcısı (175 HP gücünde kamyon ve üzerinde ısıtma ile karıştırma tertibatlı)</v>
          </cell>
          <cell r="C143" t="str">
            <v>Adet</v>
          </cell>
          <cell r="D143">
            <v>141440</v>
          </cell>
        </row>
        <row r="144">
          <cell r="A144" t="str">
            <v>03.055</v>
          </cell>
          <cell r="B144" t="str">
            <v>Mıcır yayıcı (12 feetlik, motorsuz, çekilir tip yayıcı merdaneli)</v>
          </cell>
          <cell r="C144" t="str">
            <v>Adet</v>
          </cell>
          <cell r="D144">
            <v>3140</v>
          </cell>
        </row>
        <row r="145">
          <cell r="A145" t="str">
            <v>03.056</v>
          </cell>
          <cell r="B145" t="str">
            <v>Rodmikser (takriben 100 HP gücünde 50 m³/saat kapasiteli)</v>
          </cell>
          <cell r="C145" t="str">
            <v>Adet</v>
          </cell>
          <cell r="D145">
            <v>41600</v>
          </cell>
        </row>
        <row r="146">
          <cell r="A146" t="str">
            <v>03.057</v>
          </cell>
          <cell r="B146" t="str">
            <v>Pulvomikser (takriben 50 HP gücünde 25 m³/saat kapasiteli çekilir tip)</v>
          </cell>
          <cell r="C146" t="str">
            <v>Adet</v>
          </cell>
          <cell r="D146">
            <v>8810</v>
          </cell>
        </row>
        <row r="147">
          <cell r="A147" t="str">
            <v>03.058</v>
          </cell>
          <cell r="B147" t="str">
            <v>Çekilir tip mikser (takriben 22 HP gücünde 5 ton/saat kapasiteli)</v>
          </cell>
          <cell r="C147" t="str">
            <v>Adet</v>
          </cell>
          <cell r="D147">
            <v>8920</v>
          </cell>
        </row>
        <row r="148">
          <cell r="A148" t="str">
            <v>03.059</v>
          </cell>
          <cell r="B148" t="str">
            <v>Sıcak tip küçük mikser (takriben 60-80 HP gücünde 40 ton/s kapasiteli)</v>
          </cell>
          <cell r="C148" t="str">
            <v>Adet</v>
          </cell>
          <cell r="D148">
            <v>26720</v>
          </cell>
        </row>
        <row r="149">
          <cell r="A149" t="str">
            <v>03.059/1</v>
          </cell>
          <cell r="B149" t="str">
            <v>Mastik asfalt yapılması için ısıtma ve karıştırma makinası (1 ton/s kapasiteli)</v>
          </cell>
          <cell r="C149" t="str">
            <v>Adet</v>
          </cell>
          <cell r="D149">
            <v>11350</v>
          </cell>
        </row>
        <row r="150">
          <cell r="A150" t="str">
            <v>03.059/2</v>
          </cell>
          <cell r="B150" t="str">
            <v>Bordür yapma makinası (10-15 HP gücünde power curber model 200 emsali)</v>
          </cell>
          <cell r="C150" t="str">
            <v>Adet</v>
          </cell>
          <cell r="D150">
            <v>11350</v>
          </cell>
        </row>
        <row r="151">
          <cell r="A151" t="str">
            <v>03.060</v>
          </cell>
          <cell r="B151" t="str">
            <v>Sıcak büyük mikser (takriben 100 ton/saat kapasiteli)</v>
          </cell>
          <cell r="C151" t="str">
            <v>Adet</v>
          </cell>
          <cell r="D151">
            <v>98800</v>
          </cell>
        </row>
        <row r="152">
          <cell r="A152" t="str">
            <v>03.060/1</v>
          </cell>
          <cell r="B152" t="str">
            <v>Stabilizasyon karıştırıcı (100-200 ton/saat kapasiteli 80-120 HP gücünde)</v>
          </cell>
          <cell r="C152" t="str">
            <v>Adet</v>
          </cell>
          <cell r="D152">
            <v>28600</v>
          </cell>
        </row>
        <row r="153">
          <cell r="A153" t="str">
            <v>03.060/3</v>
          </cell>
          <cell r="B153" t="str">
            <v>Mikser (15 HP'lik) motoruyla beraber (sirkülasyon çamuru için)</v>
          </cell>
          <cell r="C153" t="str">
            <v>Adet</v>
          </cell>
          <cell r="D153">
            <v>840</v>
          </cell>
        </row>
        <row r="154">
          <cell r="A154" t="str">
            <v>03.060/4</v>
          </cell>
          <cell r="B154" t="str">
            <v>Mikser (75 HP'lik) motoruyla beraber (sirkülasyon çamuru için)</v>
          </cell>
          <cell r="C154" t="str">
            <v>Adet</v>
          </cell>
          <cell r="D154">
            <v>1770</v>
          </cell>
        </row>
        <row r="155">
          <cell r="A155" t="str">
            <v>03.061</v>
          </cell>
          <cell r="B155" t="str">
            <v>Küçük finişer (takriben 30-50 HP gücünde 100 ton/s kapasiteli) (asfalt)</v>
          </cell>
          <cell r="C155" t="str">
            <v>Adet</v>
          </cell>
          <cell r="D155">
            <v>35100</v>
          </cell>
        </row>
        <row r="156">
          <cell r="A156" t="str">
            <v>03.062</v>
          </cell>
          <cell r="B156" t="str">
            <v>Büyük finişer (takriben 80-100 HP gücünde 200 ton/s kapasiteli) (asfalt)</v>
          </cell>
          <cell r="C156" t="str">
            <v>Adet</v>
          </cell>
          <cell r="D156">
            <v>72800</v>
          </cell>
        </row>
        <row r="157">
          <cell r="A157" t="str">
            <v>03.062/1</v>
          </cell>
          <cell r="B157" t="str">
            <v>Elektronik duyargalı asfalt finişeri (yaklaşık 60-100 HP gücünde, 200 ton/saat kapasiteli) (asfalt)</v>
          </cell>
          <cell r="C157" t="str">
            <v>Adet</v>
          </cell>
          <cell r="D157">
            <v>98800</v>
          </cell>
        </row>
        <row r="158">
          <cell r="A158" t="str">
            <v>03.062/2</v>
          </cell>
          <cell r="B158" t="str">
            <v>Beton finişeri 70 HP-50 m³/h kapasiteli</v>
          </cell>
          <cell r="C158" t="str">
            <v>Adet</v>
          </cell>
          <cell r="D158">
            <v>205400</v>
          </cell>
        </row>
        <row r="159">
          <cell r="A159" t="str">
            <v>03.062/3</v>
          </cell>
          <cell r="B159" t="str">
            <v>Kayar kalıplı Kanal Beton Kaplama Makinası</v>
          </cell>
          <cell r="C159" t="str">
            <v>Adet</v>
          </cell>
          <cell r="D159">
            <v>640540</v>
          </cell>
        </row>
        <row r="160">
          <cell r="A160" t="str">
            <v>03.063</v>
          </cell>
          <cell r="B160" t="str">
            <v>Agrega serme makinası (takriben 23 HP gücünde 25 m³/saat kapasiteli)</v>
          </cell>
          <cell r="C160" t="str">
            <v>Adet</v>
          </cell>
          <cell r="D160">
            <v>8920</v>
          </cell>
        </row>
        <row r="161">
          <cell r="A161" t="str">
            <v>03.063/1</v>
          </cell>
          <cell r="B161" t="str">
            <v>Mekanik agrega serici (dozer ile çekilir tip 3-4 m genişliğinde serme kapasiteli)</v>
          </cell>
          <cell r="C161" t="str">
            <v>Adet</v>
          </cell>
          <cell r="D161">
            <v>3250</v>
          </cell>
        </row>
        <row r="162">
          <cell r="A162" t="str">
            <v>03.064</v>
          </cell>
          <cell r="B162" t="str">
            <v>Buhar jeneratörü (takriben 30 HP gücünde buhar istihsal eden ve 40 tonluk 3 tankı paralel ısıtabilen hortumları ile)</v>
          </cell>
          <cell r="C162" t="str">
            <v>Adet</v>
          </cell>
          <cell r="D162">
            <v>20000</v>
          </cell>
        </row>
        <row r="163">
          <cell r="A163" t="str">
            <v>KGM/1924</v>
          </cell>
          <cell r="B163" t="str">
            <v>Buhar jeneratörünün 1 saatlik ücreti (takriben 30 HP gücünde buhar istihsal eden ve 40 tonluk 3 tankı paralel ısıtabilen, hortumları ile)</v>
          </cell>
          <cell r="C163" t="str">
            <v>saat</v>
          </cell>
          <cell r="D163">
            <v>82.04</v>
          </cell>
        </row>
        <row r="164">
          <cell r="A164" t="str">
            <v>03.065</v>
          </cell>
          <cell r="B164" t="str">
            <v>Asfalt pompası (takriben 25 HP gücünde 50 ton/saat kapasiteli 2'-3'-3' dahil- hortumları ile birlikte)</v>
          </cell>
          <cell r="C164" t="str">
            <v>Adet</v>
          </cell>
          <cell r="D164">
            <v>2900</v>
          </cell>
        </row>
        <row r="165">
          <cell r="A165" t="str">
            <v>03.065/1</v>
          </cell>
          <cell r="B165" t="str">
            <v>Asfalt pompası (yaklaşık 50 HP'lik, 100 ton/saat kapasiteli, 2'-6' hortumları ile birlikte)</v>
          </cell>
          <cell r="C165" t="str">
            <v>Adet</v>
          </cell>
          <cell r="D165">
            <v>3770</v>
          </cell>
        </row>
        <row r="166">
          <cell r="A166" t="str">
            <v>03.066</v>
          </cell>
          <cell r="B166" t="str">
            <v>Figure tanzim makinası (0,50 m² figüre kesitli çekilir tip)</v>
          </cell>
          <cell r="C166" t="str">
            <v>Adet</v>
          </cell>
          <cell r="D166">
            <v>1160</v>
          </cell>
        </row>
        <row r="167">
          <cell r="A167" t="str">
            <v>03.067</v>
          </cell>
          <cell r="B167" t="str">
            <v>Agrega yıkama makinası (yaklaşık 30 HP'lik, 25 m³/saat kapasiteli)</v>
          </cell>
          <cell r="C167" t="str">
            <v>Adet</v>
          </cell>
          <cell r="D167">
            <v>12750</v>
          </cell>
        </row>
        <row r="168">
          <cell r="A168" t="str">
            <v>03.068</v>
          </cell>
          <cell r="B168" t="str">
            <v>Fore kazık makinası (takriben 40 HP gücünde motoru, sehpa, vinç, halat tertibatlı, 25 m İksa borusu ve foraj malzemesi, beton dökme kovası sair avadanlıklar, elektrik vb. bağlantıları dahil)</v>
          </cell>
          <cell r="C168" t="str">
            <v>Adet</v>
          </cell>
          <cell r="D168">
            <v>15800</v>
          </cell>
        </row>
        <row r="169">
          <cell r="A169" t="str">
            <v>03.068/1</v>
          </cell>
          <cell r="B169" t="str">
            <v>Fore kazık makinası 1 Yd3'lük ve takriben 100 HP gücünde ekskavatör+takriben 76 HP gücünde benoto tip 5 model veya emsali iksa borusu vs.</v>
          </cell>
          <cell r="C169" t="str">
            <v>Adet</v>
          </cell>
          <cell r="D169">
            <v>410000</v>
          </cell>
        </row>
        <row r="170">
          <cell r="A170" t="str">
            <v>03.069</v>
          </cell>
          <cell r="B170" t="str">
            <v>Skreyper: takriben (70HP) gücünde motor ile mücehhez takriben (8 yd3) hacminde skreyper vagonlu makinalar için</v>
          </cell>
          <cell r="C170" t="str">
            <v>Adet</v>
          </cell>
          <cell r="D170">
            <v>153400</v>
          </cell>
        </row>
        <row r="171">
          <cell r="A171" t="str">
            <v>03.070</v>
          </cell>
          <cell r="B171" t="str">
            <v xml:space="preserve">Otomatik beton santralı 1000 litre kapasiteli 50 m3/saat (radyal skreyper+ yıldız silo + agrega kantarı+ cebri betoniyer yükleme kovası + cebri betoniyer+ çimento kantarı+ su saati+basınçlı hava donanımı+ bakım platformu +kumanda kabini+ kumanda ponosu + </v>
          </cell>
          <cell r="C171" t="str">
            <v>Adet</v>
          </cell>
          <cell r="D171">
            <v>123000</v>
          </cell>
        </row>
        <row r="172">
          <cell r="A172" t="str">
            <v>03.070/1</v>
          </cell>
          <cell r="B172" t="str">
            <v>Prefabrik beton plak, parke yapma tesisi 75 m²/h kapasiteli tepeden konveyörle dolan silo, vibrasyon tabla 62 kW toplam motor gücü, kalıp vs.</v>
          </cell>
          <cell r="C172" t="str">
            <v>Adet</v>
          </cell>
          <cell r="D172">
            <v>700000</v>
          </cell>
        </row>
        <row r="173">
          <cell r="A173" t="str">
            <v>03.070/2</v>
          </cell>
          <cell r="B173" t="str">
            <v>Asfalt kazıma makinası (400 HP gücünde max. 2.05 m genişliğinde, 0,15 m freze derinliğinde konveyörlü)</v>
          </cell>
          <cell r="C173" t="str">
            <v>Adet</v>
          </cell>
          <cell r="D173">
            <v>1025000</v>
          </cell>
        </row>
        <row r="174">
          <cell r="A174" t="str">
            <v>03.070/3</v>
          </cell>
          <cell r="B174" t="str">
            <v>Beton boru taşıma makinesi (fabrikada)</v>
          </cell>
          <cell r="C174" t="str">
            <v>Adet</v>
          </cell>
          <cell r="D174">
            <v>42900</v>
          </cell>
        </row>
        <row r="175">
          <cell r="A175" t="str">
            <v>03.070/4</v>
          </cell>
          <cell r="B175" t="str">
            <v>Beton boru imalat makinesi Rotari tip su sondaj makinaları (Ekipmanıyla birlikte)</v>
          </cell>
          <cell r="C175" t="str">
            <v>Adet</v>
          </cell>
          <cell r="D175">
            <v>120120</v>
          </cell>
        </row>
        <row r="176">
          <cell r="A176" t="str">
            <v>03.071/S1</v>
          </cell>
          <cell r="B176" t="str">
            <v>Delme Kapasiteli (100-200) m rotari tip su sondaj makinaları (Ekipmanıyla birlikte)</v>
          </cell>
          <cell r="C176" t="str">
            <v>Adet</v>
          </cell>
          <cell r="D176">
            <v>98800</v>
          </cell>
        </row>
        <row r="177">
          <cell r="A177" t="str">
            <v>03.071/S2</v>
          </cell>
          <cell r="B177" t="str">
            <v>Delme Kapasiteli (400-500) m rotari tip su sondaj makinaları (Ekipmanıyla birlikte)</v>
          </cell>
          <cell r="C177" t="str">
            <v>Adet</v>
          </cell>
          <cell r="D177">
            <v>234000</v>
          </cell>
        </row>
        <row r="178">
          <cell r="A178" t="str">
            <v>03.071/S3</v>
          </cell>
          <cell r="B178" t="str">
            <v>Delme Kapasiteli (750) m rotari tip su sondaj makinaları (Ekipmanıyla birlikte)</v>
          </cell>
          <cell r="C178" t="str">
            <v>Adet</v>
          </cell>
          <cell r="D178">
            <v>253500</v>
          </cell>
        </row>
        <row r="179">
          <cell r="A179" t="str">
            <v>03.071/T1</v>
          </cell>
          <cell r="B179" t="str">
            <v>Delme Kapasiteli (40-100) m'ye kadar rotatip temel sondaj makinaları (Ekipmanıyla birlikte)</v>
          </cell>
          <cell r="C179" t="str">
            <v>Adet</v>
          </cell>
          <cell r="D179">
            <v>33180</v>
          </cell>
        </row>
        <row r="180">
          <cell r="A180" t="str">
            <v>03.071/T2</v>
          </cell>
          <cell r="B180" t="str">
            <v>Delme Kapasiteli (200-250) m'ye kadar rotatip temel sondaj makinaları (Ekipmanıyla birlikte)</v>
          </cell>
          <cell r="C180" t="str">
            <v>Adet</v>
          </cell>
          <cell r="D180">
            <v>46910</v>
          </cell>
        </row>
        <row r="181">
          <cell r="A181" t="str">
            <v>03.071/T3</v>
          </cell>
          <cell r="B181" t="str">
            <v>Delme Kapasiteli (300-350) m'ye kadar rotatip temel sondaj makinaları (Ekipmanıyla birlikte)</v>
          </cell>
          <cell r="C181" t="str">
            <v>Adet</v>
          </cell>
          <cell r="D181">
            <v>57200</v>
          </cell>
        </row>
        <row r="182">
          <cell r="A182" t="str">
            <v>03.071/T4</v>
          </cell>
          <cell r="B182" t="str">
            <v>Delme Kapasiteli (500) m'ye kadar rotatip temel sondaj makinaları (Ekipmanıyla birlikte)</v>
          </cell>
          <cell r="C182" t="str">
            <v>Adet</v>
          </cell>
          <cell r="D182">
            <v>64070</v>
          </cell>
        </row>
        <row r="183">
          <cell r="A183" t="str">
            <v>03.071/T5</v>
          </cell>
          <cell r="B183" t="str">
            <v>Delme Kapasiteli (700) m'ye kadar rotatip temel sondaj makinaları (Ekipmanıyla birlikte)</v>
          </cell>
          <cell r="C183" t="str">
            <v>Adet</v>
          </cell>
          <cell r="D183">
            <v>73220</v>
          </cell>
        </row>
        <row r="184">
          <cell r="A184" t="str">
            <v>03.071/T6</v>
          </cell>
          <cell r="B184" t="str">
            <v>Delme Kapasiteli (960) m'ye kadar rotatip temel sondaj makinaları (Ekipmanıyla birlikte)</v>
          </cell>
          <cell r="C184" t="str">
            <v>Adet</v>
          </cell>
          <cell r="D184">
            <v>89240</v>
          </cell>
        </row>
        <row r="185">
          <cell r="A185" t="str">
            <v>03.072/1</v>
          </cell>
          <cell r="B185" t="str">
            <v>Rotor sistemli BPE 80 m ve benzeri beton pompası</v>
          </cell>
          <cell r="C185" t="str">
            <v>Adet</v>
          </cell>
          <cell r="D185">
            <v>295000</v>
          </cell>
        </row>
        <row r="186">
          <cell r="A186" t="str">
            <v>03.072/2</v>
          </cell>
          <cell r="B186" t="str">
            <v>Darbeli sondaj makinası (delme kapasitesi 100-150 m ekipmanı ile birlikte) her çapta</v>
          </cell>
          <cell r="C186" t="str">
            <v>Adet</v>
          </cell>
          <cell r="D186">
            <v>61430</v>
          </cell>
        </row>
        <row r="187">
          <cell r="A187" t="str">
            <v>03.072/3</v>
          </cell>
          <cell r="B187" t="str">
            <v>Kablo germe makinası (öngerilmeli betonlarda)</v>
          </cell>
          <cell r="C187" t="str">
            <v>Adet</v>
          </cell>
          <cell r="D187">
            <v>3500</v>
          </cell>
        </row>
        <row r="188">
          <cell r="A188" t="str">
            <v>03.072/4</v>
          </cell>
          <cell r="B188" t="str">
            <v>25-30 HP gücünde komple kaynak makinası</v>
          </cell>
          <cell r="C188" t="str">
            <v>Adet</v>
          </cell>
          <cell r="D188">
            <v>6150</v>
          </cell>
        </row>
        <row r="189">
          <cell r="A189" t="str">
            <v>03.072/5</v>
          </cell>
          <cell r="B189" t="str">
            <v>Kablo germe makinası (germe gevşetme ve kesme makinaları ile pompa ve aksesuarları dahil komple)</v>
          </cell>
          <cell r="C189" t="str">
            <v>Adet</v>
          </cell>
          <cell r="D189">
            <v>140000</v>
          </cell>
        </row>
        <row r="190">
          <cell r="A190" t="str">
            <v>03.073</v>
          </cell>
          <cell r="B190" t="str">
            <v>Jeneratör (5 kW veya daha büyük)</v>
          </cell>
          <cell r="C190" t="str">
            <v>Adet</v>
          </cell>
          <cell r="D190">
            <v>1200</v>
          </cell>
        </row>
        <row r="191">
          <cell r="A191" t="str">
            <v>03.074/1</v>
          </cell>
          <cell r="B191" t="str">
            <v>Klapeli taş dubası (motorsuz, 125 tonluk, su kesimi 1,85 m)</v>
          </cell>
          <cell r="C191" t="str">
            <v>Adet</v>
          </cell>
          <cell r="D191">
            <v>46800</v>
          </cell>
        </row>
        <row r="192">
          <cell r="A192" t="str">
            <v>03.074/3</v>
          </cell>
          <cell r="B192" t="str">
            <v>Klapeli taş dubası (motorsuz, 400 tonluk, su kesimi 2,5 m)</v>
          </cell>
          <cell r="C192" t="str">
            <v>Adet</v>
          </cell>
          <cell r="D192">
            <v>105300</v>
          </cell>
        </row>
        <row r="193">
          <cell r="A193" t="str">
            <v>03.074/4</v>
          </cell>
          <cell r="B193" t="str">
            <v>Devrilir taş dubası (motorsuz, 300 tonluk, su kesimi 2,2 m)</v>
          </cell>
          <cell r="C193" t="str">
            <v>Adet</v>
          </cell>
          <cell r="D193">
            <v>105300</v>
          </cell>
        </row>
        <row r="194">
          <cell r="A194" t="str">
            <v>03.074/5</v>
          </cell>
          <cell r="B194" t="str">
            <v>Klapeli kum dubası (motorsuz, 300 m³ luk su kesimi 2 m)</v>
          </cell>
          <cell r="C194" t="str">
            <v>Adet</v>
          </cell>
          <cell r="D194">
            <v>105300</v>
          </cell>
        </row>
        <row r="195">
          <cell r="A195" t="str">
            <v>03.074/6</v>
          </cell>
          <cell r="B195" t="str">
            <v>Ortadan açılılr kum dubası (yaklaşık 2x255 HP'lik motorlu, 500 m³ lük su kesimi 3.40 m)</v>
          </cell>
          <cell r="C195" t="str">
            <v>Adet</v>
          </cell>
          <cell r="D195">
            <v>417300</v>
          </cell>
        </row>
        <row r="196">
          <cell r="A196" t="str">
            <v>03.074/7</v>
          </cell>
          <cell r="B196" t="str">
            <v>Motorsuz layter (180 tonluk, vinç kapasitesi 5 ton, su kesimi 1 m)</v>
          </cell>
          <cell r="C196" t="str">
            <v>Adet</v>
          </cell>
          <cell r="D196">
            <v>202800</v>
          </cell>
        </row>
        <row r="197">
          <cell r="A197" t="str">
            <v>03.075/1</v>
          </cell>
          <cell r="B197" t="str">
            <v>Dizel motorlu romorkör (yaklaşık 116 HP'lik, su kesimi 0,85 m)</v>
          </cell>
          <cell r="C197" t="str">
            <v>Adet</v>
          </cell>
          <cell r="D197">
            <v>79300</v>
          </cell>
        </row>
        <row r="198">
          <cell r="A198" t="str">
            <v>03.075/2</v>
          </cell>
          <cell r="B198" t="str">
            <v>Dizel motorlu romorkör (yaklaşık 240 HP'lik su kesimi 1.75 m)</v>
          </cell>
          <cell r="C198" t="str">
            <v>Adet</v>
          </cell>
          <cell r="D198">
            <v>179400</v>
          </cell>
        </row>
        <row r="199">
          <cell r="A199" t="str">
            <v>03.075/3</v>
          </cell>
          <cell r="B199" t="str">
            <v>Dizel motorlu romorkör (yaklaşık 310 HP'lik, su kesimi 2 m)</v>
          </cell>
          <cell r="C199" t="str">
            <v>Adet</v>
          </cell>
          <cell r="D199">
            <v>188500</v>
          </cell>
        </row>
        <row r="200">
          <cell r="A200" t="str">
            <v>03.075/4</v>
          </cell>
          <cell r="B200" t="str">
            <v>Dizel motorlu romorkör (yaklaşık 525 HP'lik, su kesimi 1.8 m)</v>
          </cell>
          <cell r="C200" t="str">
            <v>Adet</v>
          </cell>
          <cell r="D200">
            <v>462800</v>
          </cell>
        </row>
        <row r="201">
          <cell r="A201" t="str">
            <v>03.075/5</v>
          </cell>
          <cell r="B201" t="str">
            <v>Dizel motorlu romorkör (yaklaşık 2x300 HP'lik, su kesimi 2.60 m)</v>
          </cell>
          <cell r="C201" t="str">
            <v>Adet</v>
          </cell>
          <cell r="D201">
            <v>509600</v>
          </cell>
        </row>
        <row r="202">
          <cell r="A202" t="str">
            <v>03.076</v>
          </cell>
          <cell r="B202" t="str">
            <v>Kömürlü yüzer vinç (Maçuna) (60 tonluk,1080 tonxm'lik, max açevela 24 m, kaldırma yüksekliği min. 16, max. 29 M)</v>
          </cell>
          <cell r="C202" t="str">
            <v>Adet</v>
          </cell>
          <cell r="D202">
            <v>462800</v>
          </cell>
        </row>
        <row r="203">
          <cell r="A203" t="str">
            <v>03.077</v>
          </cell>
          <cell r="B203" t="str">
            <v>El ile çim biçme makinası</v>
          </cell>
          <cell r="C203" t="str">
            <v>Adet</v>
          </cell>
          <cell r="D203">
            <v>82</v>
          </cell>
        </row>
        <row r="204">
          <cell r="A204" t="str">
            <v>03.077/1</v>
          </cell>
          <cell r="B204" t="str">
            <v>Çim biçme makinası (motorlu)</v>
          </cell>
          <cell r="C204" t="str">
            <v>Adet</v>
          </cell>
          <cell r="D204">
            <v>640</v>
          </cell>
        </row>
        <row r="205">
          <cell r="A205" t="str">
            <v>03.078</v>
          </cell>
          <cell r="B205" t="str">
            <v>Bahçe el traktörü (11 HP gücünde)</v>
          </cell>
          <cell r="C205" t="str">
            <v>Adet</v>
          </cell>
          <cell r="D205">
            <v>2440</v>
          </cell>
        </row>
        <row r="206">
          <cell r="A206" t="str">
            <v>03.079</v>
          </cell>
          <cell r="B206" t="str">
            <v>Bahçe traktörü (35 HP gücünde)</v>
          </cell>
          <cell r="C206" t="str">
            <v>Adet</v>
          </cell>
          <cell r="D206">
            <v>4870</v>
          </cell>
        </row>
        <row r="207">
          <cell r="A207" t="str">
            <v>03.080</v>
          </cell>
          <cell r="B207" t="str">
            <v>10 litrelik kollu sırt pulverizatörü</v>
          </cell>
          <cell r="C207" t="str">
            <v>Adet</v>
          </cell>
          <cell r="D207">
            <v>73</v>
          </cell>
        </row>
        <row r="208">
          <cell r="A208" t="str">
            <v>03.081</v>
          </cell>
          <cell r="B208" t="str">
            <v>10 litrelik motorlu sırt pulverizatörü</v>
          </cell>
          <cell r="C208" t="str">
            <v>Adet</v>
          </cell>
          <cell r="D208">
            <v>290</v>
          </cell>
        </row>
        <row r="209">
          <cell r="A209" t="str">
            <v>03.082</v>
          </cell>
          <cell r="B209" t="str">
            <v>100 litrelik el ile çekilen motorlu pulverizatör</v>
          </cell>
          <cell r="C209" t="str">
            <v>Adet</v>
          </cell>
          <cell r="D209">
            <v>760</v>
          </cell>
        </row>
        <row r="210">
          <cell r="A210" t="str">
            <v>03.083</v>
          </cell>
          <cell r="B210" t="str">
            <v>250 litrelik vasıta ile çekilir motorlu pulverizatör</v>
          </cell>
          <cell r="C210" t="str">
            <v>Adet</v>
          </cell>
          <cell r="D210">
            <v>1280</v>
          </cell>
        </row>
        <row r="211">
          <cell r="A211" t="str">
            <v>03.084</v>
          </cell>
          <cell r="B211" t="str">
            <v>560 litrelik vasıta ile çekilir motorlu pulverizatör</v>
          </cell>
          <cell r="C211" t="str">
            <v>Adet</v>
          </cell>
          <cell r="D211">
            <v>2440</v>
          </cell>
        </row>
        <row r="212">
          <cell r="A212" t="str">
            <v>03.085</v>
          </cell>
          <cell r="B212" t="str">
            <v>1200 litrelik kendi yürür motorlu pulverizatör</v>
          </cell>
          <cell r="C212" t="str">
            <v>Adet</v>
          </cell>
          <cell r="D212">
            <v>9730</v>
          </cell>
        </row>
        <row r="213">
          <cell r="A213" t="str">
            <v>03.086</v>
          </cell>
          <cell r="B213" t="str">
            <v>2200 litrelik vasıta ile taşınır, hidrolik düzenli motorlu pulverizatör</v>
          </cell>
          <cell r="C213" t="str">
            <v>Adet</v>
          </cell>
          <cell r="D213">
            <v>6760</v>
          </cell>
        </row>
        <row r="214">
          <cell r="A214" t="str">
            <v>03.087/1</v>
          </cell>
          <cell r="B214" t="str">
            <v>Pressiometre aleti</v>
          </cell>
          <cell r="C214" t="str">
            <v>Adet</v>
          </cell>
          <cell r="D214">
            <v>43680</v>
          </cell>
        </row>
        <row r="215">
          <cell r="A215" t="str">
            <v>03.087/2</v>
          </cell>
          <cell r="B215" t="str">
            <v>Preeessiometre probu (desteği)</v>
          </cell>
          <cell r="C215" t="str">
            <v>Adet</v>
          </cell>
          <cell r="D215">
            <v>940</v>
          </cell>
        </row>
        <row r="216">
          <cell r="A216" t="str">
            <v>03.087/3</v>
          </cell>
          <cell r="B216" t="str">
            <v>Pressiometre probu lastiği</v>
          </cell>
          <cell r="C216" t="str">
            <v>Adet</v>
          </cell>
          <cell r="D216">
            <v>270</v>
          </cell>
        </row>
        <row r="217">
          <cell r="A217" t="str">
            <v>03.087/4</v>
          </cell>
          <cell r="B217" t="str">
            <v>Pressiometre özel hortumu</v>
          </cell>
          <cell r="C217" t="str">
            <v>Adet</v>
          </cell>
          <cell r="D217">
            <v>970</v>
          </cell>
        </row>
        <row r="218">
          <cell r="A218" t="str">
            <v>03.087/5</v>
          </cell>
          <cell r="B218" t="str">
            <v>Pressiometre slotted tüpü (yarık çakma borusu)</v>
          </cell>
          <cell r="C218" t="str">
            <v>Adet</v>
          </cell>
          <cell r="D218">
            <v>590</v>
          </cell>
        </row>
        <row r="219">
          <cell r="A219" t="str">
            <v>03.087/6</v>
          </cell>
          <cell r="B219" t="str">
            <v>Jeofizik rezistivite aleti</v>
          </cell>
          <cell r="C219" t="str">
            <v>Adet</v>
          </cell>
          <cell r="D219">
            <v>19240</v>
          </cell>
        </row>
        <row r="220">
          <cell r="A220" t="str">
            <v>03.087/7</v>
          </cell>
          <cell r="B220" t="str">
            <v>Jeofizik log aleti</v>
          </cell>
          <cell r="C220" t="str">
            <v>Adet</v>
          </cell>
          <cell r="D220">
            <v>52000</v>
          </cell>
        </row>
        <row r="221">
          <cell r="A221" t="str">
            <v>03.087/8</v>
          </cell>
          <cell r="B221" t="str">
            <v>Jeofizik sismik reaksiyon aleti</v>
          </cell>
          <cell r="C221" t="str">
            <v>Adet</v>
          </cell>
          <cell r="D221">
            <v>53560</v>
          </cell>
        </row>
        <row r="222">
          <cell r="A222" t="str">
            <v>03.089</v>
          </cell>
          <cell r="B222" t="str">
            <v>Vinç (kamyona monte edilmiş)</v>
          </cell>
          <cell r="C222" t="str">
            <v>Adet</v>
          </cell>
          <cell r="D222">
            <v>22830</v>
          </cell>
        </row>
        <row r="223">
          <cell r="A223" t="str">
            <v>03.090</v>
          </cell>
          <cell r="B223" t="str">
            <v>Müteharrik vinç (5+36 HP)</v>
          </cell>
          <cell r="C223" t="str">
            <v>Adet</v>
          </cell>
          <cell r="D223">
            <v>27300</v>
          </cell>
        </row>
        <row r="224">
          <cell r="A224" t="str">
            <v>03.091</v>
          </cell>
          <cell r="B224" t="str">
            <v>Köprü vinç (bardör) (60 tonluk)</v>
          </cell>
          <cell r="C224" t="str">
            <v>Adet</v>
          </cell>
          <cell r="D224">
            <v>62790</v>
          </cell>
        </row>
        <row r="225">
          <cell r="A225" t="str">
            <v>03.092</v>
          </cell>
          <cell r="B225" t="str">
            <v>Dizel elektrikli kesici-emici tarama gemisi (yaklaşık 400 m³/s kapasiteli, max16 derinliğe tarayabilir, kazdığı maddeleri 800 metre uzaklığa veya 6 m yüksekliğe basabilir)</v>
          </cell>
          <cell r="C225" t="str">
            <v>Adet</v>
          </cell>
          <cell r="D225">
            <v>3705000</v>
          </cell>
        </row>
        <row r="226">
          <cell r="A226" t="str">
            <v>03.093</v>
          </cell>
          <cell r="B226" t="str">
            <v>Emici basıcı refülör (215 HP) (devam eden işler için)</v>
          </cell>
          <cell r="C226" t="str">
            <v>Adet</v>
          </cell>
          <cell r="D226">
            <v>196300</v>
          </cell>
        </row>
        <row r="227">
          <cell r="A227" t="str">
            <v>03.094</v>
          </cell>
          <cell r="B227" t="str">
            <v>Kavrar kepçeli yüzer ekskavatör (yaklaşık 180 HP'lik, 3 yd3 lük, net 4,5 ton ağırlığı 18 m uzaklığa uzaklığa ulaştırabilir, vinç olarak max. 15 ton kaldırabilir.)</v>
          </cell>
          <cell r="C227" t="str">
            <v>Adet</v>
          </cell>
          <cell r="D227">
            <v>344500</v>
          </cell>
        </row>
        <row r="228">
          <cell r="A228" t="str">
            <v>03.094/1</v>
          </cell>
          <cell r="B228" t="str">
            <v>Ters kepçeli (Beko) yüzer ekskavatör (yaklaşık 225 HP'lik 3 m³ kepçe kapasiteli, max. uzanma açıklığı 9 m, max. kazma derinliği 8,5 m)</v>
          </cell>
          <cell r="C228" t="str">
            <v>Adet</v>
          </cell>
          <cell r="D228">
            <v>694200</v>
          </cell>
        </row>
        <row r="229">
          <cell r="A229" t="str">
            <v>03.096</v>
          </cell>
          <cell r="B229" t="str">
            <v>Pon ton (kreyn dubası 100 tonluk) (devam eden işler için)</v>
          </cell>
          <cell r="C229" t="str">
            <v>Adet</v>
          </cell>
          <cell r="D229">
            <v>35100</v>
          </cell>
        </row>
        <row r="230">
          <cell r="A230" t="str">
            <v>03.097</v>
          </cell>
          <cell r="B230" t="str">
            <v>Dalgıç botu (kompresör, dalgıç elbisesi, hortumlar ve aksesuarı dahil)</v>
          </cell>
          <cell r="C230" t="str">
            <v>Adet</v>
          </cell>
          <cell r="D230">
            <v>25480</v>
          </cell>
        </row>
        <row r="231">
          <cell r="A231" t="str">
            <v>03.098</v>
          </cell>
          <cell r="B231" t="str">
            <v>4 ps gücünde motoru ile bir melanjör-3 ps gücünde motoru ile bir vibroluk makinası+blok kalıpları</v>
          </cell>
          <cell r="C231" t="str">
            <v>Adet</v>
          </cell>
          <cell r="D231">
            <v>1630</v>
          </cell>
        </row>
        <row r="232">
          <cell r="A232" t="str">
            <v>03.099</v>
          </cell>
          <cell r="B232" t="str">
            <v>Oto treyler (takriben 300 HP gücünde)</v>
          </cell>
          <cell r="C232" t="str">
            <v>Adet</v>
          </cell>
          <cell r="D232">
            <v>93110</v>
          </cell>
        </row>
        <row r="233">
          <cell r="A233" t="str">
            <v>03.101</v>
          </cell>
          <cell r="B233" t="str">
            <v>Kanalet fabrikası (2 m³/s prefabrik beton kapasiteli)</v>
          </cell>
          <cell r="C233" t="str">
            <v>Adet</v>
          </cell>
          <cell r="D233">
            <v>767910</v>
          </cell>
        </row>
        <row r="234">
          <cell r="A234" t="str">
            <v>03.101/1</v>
          </cell>
          <cell r="B234" t="str">
            <v>Ø150 - Ø800 mm buhar kürlü beton ve betonarme boru yapma tesisi (tüm ekipmanlar dahil)</v>
          </cell>
          <cell r="C234" t="str">
            <v>Adet</v>
          </cell>
          <cell r="D234">
            <v>911570</v>
          </cell>
        </row>
        <row r="235">
          <cell r="A235" t="str">
            <v>03.101/2</v>
          </cell>
          <cell r="B235" t="str">
            <v>Ø900 - Ø1200 mm buhar kürlü beton ve betonarme boru yapma tesisi (tüm ekipmanlar dahil)</v>
          </cell>
          <cell r="C235" t="str">
            <v>Adet</v>
          </cell>
          <cell r="D235">
            <v>1367360</v>
          </cell>
        </row>
        <row r="236">
          <cell r="A236" t="str">
            <v>03.101/3</v>
          </cell>
          <cell r="B236" t="str">
            <v>Ø1400- Ø1600 mm buhar kürlü beton ve betonarme boru yapma tesisi (tüm ekipmanlar dahil)</v>
          </cell>
          <cell r="C236" t="str">
            <v>Adet</v>
          </cell>
          <cell r="D236">
            <v>2051030</v>
          </cell>
        </row>
        <row r="237">
          <cell r="A237" t="str">
            <v>03.101/4</v>
          </cell>
          <cell r="B237" t="str">
            <v>Ø1800- Ø2000 mm buhar kürlü beton ve betonarme boru yapma tesisi (tüm ekipmanlar dahil)</v>
          </cell>
          <cell r="C237" t="str">
            <v>Adet</v>
          </cell>
          <cell r="D237">
            <v>2962600</v>
          </cell>
        </row>
        <row r="238">
          <cell r="A238" t="str">
            <v>03.101/5</v>
          </cell>
          <cell r="B238" t="str">
            <v>Ø2200- Ø2600 mm buhar kürlü beton ve betonarme boru yapma tesisi (tüm ekipmanlar dahil)</v>
          </cell>
          <cell r="C238" t="str">
            <v>Adet</v>
          </cell>
          <cell r="D238">
            <v>3418380</v>
          </cell>
        </row>
        <row r="239">
          <cell r="A239" t="str">
            <v>03.101/6</v>
          </cell>
          <cell r="B239" t="str">
            <v>Ø2800- Ø3000 mm buhar kürlü beton ve betonarme boru yapma tesisi (tüm ekipmanlar dahil)</v>
          </cell>
          <cell r="C239" t="str">
            <v>Adet</v>
          </cell>
          <cell r="D239">
            <v>4216010</v>
          </cell>
        </row>
        <row r="240">
          <cell r="A240" t="str">
            <v>03.101/7</v>
          </cell>
          <cell r="B240" t="str">
            <v>Prefabrik muayene bacası yapma tesisi (tüm ekipmanlar dahil)</v>
          </cell>
          <cell r="C240" t="str">
            <v>Adet</v>
          </cell>
          <cell r="D240">
            <v>29300</v>
          </cell>
        </row>
        <row r="241">
          <cell r="A241" t="str">
            <v>03.102</v>
          </cell>
          <cell r="B241" t="str">
            <v>Alüminyum doğrama imalat atölyesi</v>
          </cell>
          <cell r="C241" t="str">
            <v>Adet</v>
          </cell>
          <cell r="D241">
            <v>111800</v>
          </cell>
        </row>
        <row r="242">
          <cell r="A242" t="str">
            <v>03.103</v>
          </cell>
          <cell r="B242" t="str">
            <v>Plastik doğrama imalat atölyesi</v>
          </cell>
          <cell r="C242" t="str">
            <v>Adet</v>
          </cell>
          <cell r="D242">
            <v>96200</v>
          </cell>
        </row>
        <row r="243">
          <cell r="A243" t="str">
            <v>03.104/1</v>
          </cell>
          <cell r="B243" t="str">
            <v>Emprenye Tesisi komple (Vakum basınçlı)</v>
          </cell>
          <cell r="C243" t="str">
            <v>Adet</v>
          </cell>
          <cell r="D243">
            <v>50700</v>
          </cell>
        </row>
        <row r="244">
          <cell r="A244" t="str">
            <v>03.104/2</v>
          </cell>
          <cell r="B244" t="str">
            <v>Emprenye Tesisi komple (Çift vakum tesisi)</v>
          </cell>
          <cell r="C244" t="str">
            <v>Adet</v>
          </cell>
          <cell r="D244">
            <v>54600</v>
          </cell>
        </row>
        <row r="245">
          <cell r="A245" t="str">
            <v>03.111</v>
          </cell>
          <cell r="B245" t="str">
            <v>Kovalı komürlü tarama gemisi (500 lt. kova hacimli 350 m³/saat tarama kapasiteli 7-20 m derinlikte tarama yapabilir.)</v>
          </cell>
          <cell r="C245" t="str">
            <v>Adet</v>
          </cell>
          <cell r="D245">
            <v>3705000</v>
          </cell>
        </row>
        <row r="246">
          <cell r="A246" t="str">
            <v>03.112</v>
          </cell>
          <cell r="B246" t="str">
            <v>Fuel-Oil yaklaşık kum emici (yaklaşık 600 m³/s kapasiteli e mme derinliği max.15 m, 1,5-4 mm dane çaplı kum emebilir, ambar hacni 600 m³)</v>
          </cell>
          <cell r="C246" t="str">
            <v>Adet</v>
          </cell>
          <cell r="D246">
            <v>2315300</v>
          </cell>
        </row>
        <row r="247">
          <cell r="A247" t="str">
            <v>03.115</v>
          </cell>
          <cell r="B247" t="str">
            <v>Otomatik kart basan tartı kantarı (50 ton kapasiteli)</v>
          </cell>
          <cell r="C247" t="str">
            <v>Adet</v>
          </cell>
          <cell r="D247">
            <v>15100</v>
          </cell>
        </row>
        <row r="248">
          <cell r="A248" t="str">
            <v>03.116</v>
          </cell>
          <cell r="B248" t="str">
            <v>Basınca mukavim 4 inç çapında 6m boyunda komple hortum (Çimento stabilizasyon ve benzeri işler de siloya çimento basılmasında kullanılır.)</v>
          </cell>
          <cell r="C248" t="str">
            <v>Adet</v>
          </cell>
          <cell r="D248">
            <v>90</v>
          </cell>
        </row>
        <row r="249">
          <cell r="A249" t="str">
            <v>03.117</v>
          </cell>
          <cell r="B249" t="str">
            <v>Derz kesme makinası (elektrik motorlu hava meydanları inşaatı için)</v>
          </cell>
          <cell r="C249" t="str">
            <v>Adet</v>
          </cell>
          <cell r="D249">
            <v>6950</v>
          </cell>
        </row>
        <row r="250">
          <cell r="A250" t="str">
            <v>03.118</v>
          </cell>
          <cell r="B250" t="str">
            <v>Kaynak makinası (takriben 300 amper)</v>
          </cell>
          <cell r="C250" t="str">
            <v>Adet</v>
          </cell>
          <cell r="D250">
            <v>1430</v>
          </cell>
        </row>
        <row r="251">
          <cell r="A251" t="str">
            <v>03.119</v>
          </cell>
          <cell r="B251" t="str">
            <v>Spreyder (400 m³/gün) (hava meydanları inşaatı için)</v>
          </cell>
          <cell r="C251" t="str">
            <v>Adet</v>
          </cell>
          <cell r="D251">
            <v>109200</v>
          </cell>
        </row>
        <row r="252">
          <cell r="A252" t="str">
            <v>03.120</v>
          </cell>
          <cell r="B252" t="str">
            <v>Kovalı dizel elektrikli tarama gemisi (500 litre kova hacimli 300 m³/s tarama kapasiteli, 7-20 m derinlikte tarama yapabilir.)</v>
          </cell>
          <cell r="C252" t="str">
            <v>Adet</v>
          </cell>
          <cell r="D252">
            <v>3705000</v>
          </cell>
        </row>
        <row r="253">
          <cell r="A253" t="str">
            <v>03.121</v>
          </cell>
          <cell r="B253" t="str">
            <v>Kovalı dizel elektrikli tarama gemisi (250 litre kova hacimli 150 m³/s tarama kapasiteli, 6,5-16 m derinlikte tarama yapabilir.)</v>
          </cell>
          <cell r="C253" t="str">
            <v>Adet</v>
          </cell>
          <cell r="D253">
            <v>2315300</v>
          </cell>
        </row>
        <row r="254">
          <cell r="A254" t="str">
            <v>03.123</v>
          </cell>
          <cell r="B254" t="str">
            <v>Kovalı dizel elektrikli tarama gemisi (750 litre kova hacimli 500 m³/s tarama kapasiteli, 10-22 m derinlikte tarama yapabilir.)</v>
          </cell>
          <cell r="C254" t="str">
            <v>Adet</v>
          </cell>
          <cell r="D254">
            <v>4631900</v>
          </cell>
        </row>
        <row r="255">
          <cell r="A255" t="str">
            <v>03.134</v>
          </cell>
          <cell r="B255" t="str">
            <v>Torna tezgahı (7,5 kW)</v>
          </cell>
          <cell r="C255" t="str">
            <v>Adet</v>
          </cell>
          <cell r="D255">
            <v>15600</v>
          </cell>
        </row>
        <row r="256">
          <cell r="A256" t="str">
            <v>03.135</v>
          </cell>
          <cell r="B256" t="str">
            <v>Hazır sıva makinası (7,5kW)</v>
          </cell>
          <cell r="C256" t="str">
            <v>Adet</v>
          </cell>
          <cell r="D256">
            <v>39000</v>
          </cell>
        </row>
        <row r="257">
          <cell r="A257" t="str">
            <v>03.136</v>
          </cell>
          <cell r="B257" t="str">
            <v>Transmikser, 120 HP gücünde kamyon ve bu kamyona monte edilmiş 56 HP gücünde tahrik motorlu, 4 m³ faydalı hacimli beton karıştırma kazanlı.)</v>
          </cell>
          <cell r="C257" t="str">
            <v>Adet</v>
          </cell>
          <cell r="D257">
            <v>127400</v>
          </cell>
        </row>
        <row r="258">
          <cell r="A258" t="str">
            <v>03.137</v>
          </cell>
          <cell r="B258" t="str">
            <v>Çekilir Tip Beton Pompası (75 Hp Gücünde, 50 m³/saat kapasiteli, beton ulaşım boruları ile birlikte)</v>
          </cell>
          <cell r="C258" t="str">
            <v>Adet</v>
          </cell>
          <cell r="D258">
            <v>111930</v>
          </cell>
        </row>
        <row r="259">
          <cell r="A259" t="str">
            <v>03.138</v>
          </cell>
          <cell r="B259" t="str">
            <v>Vinç (130 HP Gücünde, 8-25 m bum uzunluğunda, ortalama 25 ton kaldırma kapasiteli lastik tekerlekli hidrolik vinç.)</v>
          </cell>
          <cell r="C259" t="str">
            <v>Adet</v>
          </cell>
          <cell r="D259">
            <v>655000</v>
          </cell>
        </row>
        <row r="260">
          <cell r="A260" t="str">
            <v>03.138/1</v>
          </cell>
          <cell r="B260" t="str">
            <v>Vinç (140 HP Gücünde, 11-33,5 m bum uzunluğunda ortalama 55-60 ton kaldırma kapasiteli lastik tekerlekli hidrolik vinç.)</v>
          </cell>
          <cell r="C260" t="str">
            <v>Adet</v>
          </cell>
          <cell r="D260">
            <v>559650</v>
          </cell>
        </row>
        <row r="261">
          <cell r="A261" t="str">
            <v>03.138/2</v>
          </cell>
          <cell r="B261" t="str">
            <v>Vinç (270 HP gücünde, 16-36 m bom uzunluğunda, ortalama 30 ton kaldırma kapasiteli lastik tekerlekli mobil vinç)</v>
          </cell>
          <cell r="C261" t="str">
            <v>Adet</v>
          </cell>
          <cell r="D261">
            <v>494000</v>
          </cell>
        </row>
        <row r="262">
          <cell r="A262" t="str">
            <v>03.138/3</v>
          </cell>
          <cell r="B262" t="str">
            <v>Vinç (476 HP gücünde, 42-55 m bom uzunluğunda, ortalama 80 ton kaldırma kapasiteli lastik tekerlekli mobil vinç)</v>
          </cell>
          <cell r="C262" t="str">
            <v>Adet</v>
          </cell>
          <cell r="D262">
            <v>845000</v>
          </cell>
        </row>
        <row r="263">
          <cell r="A263" t="str">
            <v>03.139</v>
          </cell>
          <cell r="B263" t="str">
            <v>Karıştırıcı (Blender)</v>
          </cell>
          <cell r="C263" t="str">
            <v>Adet</v>
          </cell>
          <cell r="D263">
            <v>740</v>
          </cell>
        </row>
        <row r="264">
          <cell r="A264" t="str">
            <v>03.140</v>
          </cell>
          <cell r="B264" t="str">
            <v>Seyyar hava kompresörü (12 bar, 760 cfm)</v>
          </cell>
          <cell r="C264" t="str">
            <v>Adet</v>
          </cell>
          <cell r="D264">
            <v>182000</v>
          </cell>
        </row>
        <row r="265">
          <cell r="A265" t="str">
            <v>03.141</v>
          </cell>
          <cell r="B265" t="str">
            <v>Paletli delgi makinası (112KW-152HP-2500 rpm) (ankraj, zemin çivisi, bulon, barbakan, deliği delinmesi için)</v>
          </cell>
          <cell r="C265" t="str">
            <v>Adet</v>
          </cell>
          <cell r="D265">
            <v>655000</v>
          </cell>
        </row>
        <row r="266">
          <cell r="A266" t="str">
            <v>03.142</v>
          </cell>
          <cell r="B266" t="str">
            <v>Jet grouting makinası (ekipmanlı)</v>
          </cell>
          <cell r="C266" t="str">
            <v>Adet</v>
          </cell>
          <cell r="D266">
            <v>944580</v>
          </cell>
        </row>
        <row r="267">
          <cell r="A267" t="str">
            <v>03.142(Y)</v>
          </cell>
          <cell r="B267" t="str">
            <v>Jet grouting ekipmanı ile delgi makinası</v>
          </cell>
          <cell r="C267" t="str">
            <v>Adet</v>
          </cell>
          <cell r="D267">
            <v>1570000</v>
          </cell>
        </row>
        <row r="268">
          <cell r="A268" t="str">
            <v>03.143</v>
          </cell>
          <cell r="B268" t="str">
            <v>Mikro tünel sistemi ile boru sürme makinası (160 kW, itme gücü 160 ton, 218 HP Ø400 mm'den Ø1000 mm'ye kadar)</v>
          </cell>
          <cell r="C268" t="str">
            <v>Adet</v>
          </cell>
          <cell r="D268">
            <v>1254440</v>
          </cell>
        </row>
        <row r="269">
          <cell r="A269" t="str">
            <v>03.144</v>
          </cell>
          <cell r="B269" t="str">
            <v>Mikro tünel sistemi ile boru sürme makinası (itme gücü 250-1200 ton, 340 HP Ø1000 mm'den Ø2600 mm'ye kadar)</v>
          </cell>
          <cell r="C269" t="str">
            <v>Adet</v>
          </cell>
          <cell r="D269">
            <v>5582330</v>
          </cell>
        </row>
        <row r="270">
          <cell r="A270" t="str">
            <v>03.145/A</v>
          </cell>
          <cell r="B270" t="str">
            <v>Kuru karışım teorik püskürtme kapasitesi 10 m³/saat'e kadar püskürtme (Shotcrete) makinası</v>
          </cell>
          <cell r="C270" t="str">
            <v>Adet</v>
          </cell>
          <cell r="D270">
            <v>23920</v>
          </cell>
        </row>
        <row r="271">
          <cell r="A271" t="str">
            <v>03.145/B</v>
          </cell>
          <cell r="B271" t="str">
            <v>Yaş karışım teorik püskürtme kapasitesi 30 m³/saat'e kadar püskürtme (Shotcrete) makinası</v>
          </cell>
          <cell r="C271" t="str">
            <v>Adet</v>
          </cell>
          <cell r="D271">
            <v>224900</v>
          </cell>
        </row>
        <row r="272">
          <cell r="A272" t="str">
            <v>03.145/C</v>
          </cell>
          <cell r="B272" t="str">
            <v>Yaş ve kuru karışım teorik püskürtme kapasitesi 20 m³/saat'e kadar püskürtme (Shotcrete) makinası</v>
          </cell>
          <cell r="C272" t="str">
            <v>Adet</v>
          </cell>
          <cell r="D272">
            <v>280800</v>
          </cell>
        </row>
        <row r="273">
          <cell r="A273" t="str">
            <v>03.146</v>
          </cell>
          <cell r="B273" t="str">
            <v>Aksiyel fan (3x75 kW gücünde frekans konvektörlü fan+1000 m'lik fan tüpü ile birlikte)</v>
          </cell>
          <cell r="C273" t="str">
            <v>Adet</v>
          </cell>
          <cell r="D273">
            <v>140400</v>
          </cell>
        </row>
        <row r="274">
          <cell r="A274" t="str">
            <v>03.147/A</v>
          </cell>
          <cell r="B274" t="str">
            <v>Tünel kesit alanı 50 m²'ye kadar olan elektrik motor gücü 2x75 kW'lik iki kollu elektrik hidrolik kontrollu delici</v>
          </cell>
          <cell r="C274" t="str">
            <v>Adet</v>
          </cell>
          <cell r="D274">
            <v>702000</v>
          </cell>
        </row>
        <row r="275">
          <cell r="A275" t="str">
            <v>03.147/B</v>
          </cell>
          <cell r="B275" t="str">
            <v>Tünel kesit alanı 50 m² üzerinde olan elektrik motor gücü 2x75 kW veya 3x75 kW'ye kadar üç kollu elektrik hidrolik kontrollu delici</v>
          </cell>
          <cell r="C275" t="str">
            <v>Adet</v>
          </cell>
          <cell r="D275">
            <v>1193400</v>
          </cell>
        </row>
        <row r="276">
          <cell r="A276" t="str">
            <v>03.208/05</v>
          </cell>
          <cell r="B276" t="str">
            <v>El kumandalı ceraskal vinç (10 metre açıklıkta), 5 Ton kaldırma kapasiteli</v>
          </cell>
          <cell r="C276" t="str">
            <v>Adet</v>
          </cell>
          <cell r="D276">
            <v>1500</v>
          </cell>
        </row>
        <row r="277">
          <cell r="A277" t="str">
            <v>03.500</v>
          </cell>
          <cell r="B277" t="str">
            <v>İNŞAAT MAKİNALARININ 1 SAATLİK ÜCRETİ</v>
          </cell>
          <cell r="D277">
            <v>0</v>
          </cell>
        </row>
        <row r="278">
          <cell r="A278" t="str">
            <v>03.501</v>
          </cell>
          <cell r="B278" t="str">
            <v>Ekskavatörün 1 saatlik ücreti</v>
          </cell>
          <cell r="C278" t="str">
            <v>Saat</v>
          </cell>
          <cell r="D278">
            <v>92.7</v>
          </cell>
        </row>
        <row r="279">
          <cell r="A279" t="str">
            <v>03.501/1</v>
          </cell>
          <cell r="B279" t="str">
            <v>Ekskavatör Beko'nun 1 saatlik ücreti</v>
          </cell>
          <cell r="C279" t="str">
            <v>Saat</v>
          </cell>
          <cell r="D279">
            <v>79.09</v>
          </cell>
        </row>
        <row r="280">
          <cell r="A280" t="str">
            <v>03.502</v>
          </cell>
          <cell r="B280" t="str">
            <v>Ekskavatörün 1 saatlik ücreti</v>
          </cell>
          <cell r="C280" t="str">
            <v>Saat</v>
          </cell>
          <cell r="D280">
            <v>78.52</v>
          </cell>
        </row>
        <row r="281">
          <cell r="A281" t="str">
            <v>03.503</v>
          </cell>
          <cell r="B281" t="str">
            <v>Vinçin 1 saatlik ücreti</v>
          </cell>
          <cell r="C281" t="str">
            <v>Saat</v>
          </cell>
          <cell r="D281">
            <v>91.93</v>
          </cell>
        </row>
        <row r="282">
          <cell r="A282" t="str">
            <v>03.504</v>
          </cell>
          <cell r="B282" t="str">
            <v>210 HP'lik Ekskavatörün 1 saatlik ücreti</v>
          </cell>
          <cell r="C282" t="str">
            <v>Saat</v>
          </cell>
          <cell r="D282">
            <v>164.38</v>
          </cell>
        </row>
        <row r="283">
          <cell r="A283" t="str">
            <v>03.504/A</v>
          </cell>
          <cell r="B283" t="str">
            <v>Ekskavatörün 1 saatlik ücreti (60 Tonluk ve takriben 429 HP gücünde)</v>
          </cell>
          <cell r="C283" t="str">
            <v>Saat</v>
          </cell>
          <cell r="D283">
            <v>856000</v>
          </cell>
          <cell r="F283" t="str">
            <v>BANT DREN İÇİN ÖZEL POZ</v>
          </cell>
        </row>
        <row r="284">
          <cell r="A284" t="str">
            <v>03.505</v>
          </cell>
          <cell r="B284" t="str">
            <v>260 HP'lik Ekskavatörün 1 saatlik ücreti</v>
          </cell>
          <cell r="C284" t="str">
            <v>Saat</v>
          </cell>
          <cell r="D284">
            <v>129.71</v>
          </cell>
        </row>
        <row r="285">
          <cell r="A285" t="str">
            <v>03.505/ 2(Y)</v>
          </cell>
          <cell r="B285" t="str">
            <v>Ekskavatör (paletli) (300 HP) (maksimum 3,5 m3) 1 saatlik ücreti</v>
          </cell>
          <cell r="C285" t="str">
            <v>Saat</v>
          </cell>
          <cell r="D285">
            <v>203.74</v>
          </cell>
        </row>
        <row r="286">
          <cell r="A286" t="str">
            <v>03.506</v>
          </cell>
          <cell r="B286" t="str">
            <v>Traktör skreyper'in 1 saatlik ücreti</v>
          </cell>
          <cell r="C286" t="str">
            <v>Saat</v>
          </cell>
          <cell r="D286">
            <v>96.92</v>
          </cell>
        </row>
        <row r="287">
          <cell r="A287" t="str">
            <v>03.507</v>
          </cell>
          <cell r="B287" t="str">
            <v>Traktör ripper'in 1 saatlik ücreti</v>
          </cell>
          <cell r="C287" t="str">
            <v>Saat</v>
          </cell>
          <cell r="D287">
            <v>158.66999999999999</v>
          </cell>
        </row>
        <row r="288">
          <cell r="A288" t="str">
            <v>03.508</v>
          </cell>
          <cell r="B288" t="str">
            <v>Motor greyder'in 1 saatlik ücreti</v>
          </cell>
          <cell r="C288" t="str">
            <v>Saat</v>
          </cell>
          <cell r="D288">
            <v>77.180000000000007</v>
          </cell>
        </row>
        <row r="289">
          <cell r="A289" t="str">
            <v>03.509</v>
          </cell>
          <cell r="B289" t="str">
            <v>Lastik tekerlekli traktör skreyper'in 1 saatlik ücreti</v>
          </cell>
          <cell r="C289" t="str">
            <v>Saat</v>
          </cell>
          <cell r="D289">
            <v>160.36000000000001</v>
          </cell>
        </row>
        <row r="290">
          <cell r="A290" t="str">
            <v>03.510/1</v>
          </cell>
          <cell r="B290" t="str">
            <v>70 DHP'lik Traktör buldozer'in 1 saatlik ücreti</v>
          </cell>
          <cell r="C290" t="str">
            <v>Saat</v>
          </cell>
          <cell r="D290">
            <v>47.49</v>
          </cell>
        </row>
        <row r="291">
          <cell r="A291" t="str">
            <v>03.510/2</v>
          </cell>
          <cell r="B291" t="str">
            <v>100 DHP'lik Traktör buldozer'in 1 saatlik ücreti</v>
          </cell>
          <cell r="C291" t="str">
            <v>Saat</v>
          </cell>
          <cell r="D291">
            <v>59.12</v>
          </cell>
        </row>
        <row r="292">
          <cell r="A292" t="str">
            <v>03.510/3</v>
          </cell>
          <cell r="B292" t="str">
            <v>160 DHP'lik Traktör buldozer'in 1 saatlik ücreti (160 HP Gücünde - motor+bıçak)</v>
          </cell>
          <cell r="C292" t="str">
            <v>Saat</v>
          </cell>
          <cell r="D292">
            <v>122.25</v>
          </cell>
        </row>
        <row r="293">
          <cell r="A293" t="str">
            <v>03.511</v>
          </cell>
          <cell r="B293" t="str">
            <v>185 DHP'lik Traktör buldozer'in 1 saatlik ücreti</v>
          </cell>
          <cell r="C293" t="str">
            <v>Saat</v>
          </cell>
          <cell r="D293">
            <v>150.12</v>
          </cell>
        </row>
        <row r="294">
          <cell r="A294" t="str">
            <v>03.512</v>
          </cell>
          <cell r="B294" t="str">
            <v>285 DHP'lik Traktör buldozer'in 1 saatlik ücreti</v>
          </cell>
          <cell r="C294" t="str">
            <v>Saat</v>
          </cell>
          <cell r="D294">
            <v>158.13999999999999</v>
          </cell>
        </row>
        <row r="295">
          <cell r="A295" t="str">
            <v>03.513</v>
          </cell>
          <cell r="B295" t="str">
            <v>345 DHP'lik Traktör buldozer'in 1 saatlik ücreti</v>
          </cell>
          <cell r="C295" t="str">
            <v>Saat</v>
          </cell>
          <cell r="D295">
            <v>182.95</v>
          </cell>
        </row>
        <row r="296">
          <cell r="A296" t="str">
            <v>03.516</v>
          </cell>
          <cell r="B296" t="str">
            <v>Şahmerdan'ın (50 HP) 1 Saatlik Ücreti</v>
          </cell>
          <cell r="C296" t="str">
            <v>Saat</v>
          </cell>
          <cell r="D296">
            <v>65.48</v>
          </cell>
        </row>
        <row r="297">
          <cell r="A297" t="str">
            <v>03.516/1</v>
          </cell>
          <cell r="B297" t="str">
            <v>Kompresörlü şahmerdan'ın 1 saatlik ücreti</v>
          </cell>
          <cell r="C297" t="str">
            <v>Saat</v>
          </cell>
          <cell r="D297">
            <v>0</v>
          </cell>
        </row>
        <row r="298">
          <cell r="A298" t="str">
            <v>03.516/2</v>
          </cell>
          <cell r="B298" t="str">
            <v>Buharlı şahmerdan'ın 1 saatlik ücreti</v>
          </cell>
          <cell r="C298" t="str">
            <v>Saat</v>
          </cell>
          <cell r="D298">
            <v>0</v>
          </cell>
        </row>
        <row r="299">
          <cell r="A299" t="str">
            <v>03.517</v>
          </cell>
          <cell r="B299" t="str">
            <v>Kompresör'ün 1 saatlik ücreti</v>
          </cell>
          <cell r="C299" t="str">
            <v>Saat</v>
          </cell>
          <cell r="D299">
            <v>70.78</v>
          </cell>
        </row>
        <row r="300">
          <cell r="A300" t="str">
            <v>03.517/1</v>
          </cell>
          <cell r="B300" t="str">
            <v>Vantilasyon için kompresör'ün 1 saatlik ücreti</v>
          </cell>
          <cell r="C300" t="str">
            <v>Saat</v>
          </cell>
          <cell r="D300">
            <v>48.55</v>
          </cell>
        </row>
        <row r="301">
          <cell r="A301" t="str">
            <v>03.517/2</v>
          </cell>
          <cell r="B301" t="str">
            <v>Enjeksiyon makinası'nın 1 saatlik ücreti</v>
          </cell>
          <cell r="C301" t="str">
            <v>Saat</v>
          </cell>
          <cell r="D301">
            <v>49.12</v>
          </cell>
        </row>
        <row r="302">
          <cell r="A302" t="str">
            <v>03.521</v>
          </cell>
          <cell r="B302" t="str">
            <v>Lastik tekerlekli yükleyici'nin 1 saatlik ücreti</v>
          </cell>
          <cell r="C302" t="str">
            <v>Saat</v>
          </cell>
          <cell r="D302">
            <v>72.040000000000006</v>
          </cell>
        </row>
        <row r="303">
          <cell r="A303" t="str">
            <v>03.522</v>
          </cell>
          <cell r="B303" t="str">
            <v>Paletli yükleyici'nin 1 saatlik ücreti</v>
          </cell>
          <cell r="C303" t="str">
            <v>Saat</v>
          </cell>
          <cell r="D303">
            <v>56.22</v>
          </cell>
        </row>
        <row r="304">
          <cell r="A304" t="str">
            <v>03.524</v>
          </cell>
          <cell r="B304" t="str">
            <v>Betoniyer'in 1 saatlik ücreti</v>
          </cell>
          <cell r="C304" t="str">
            <v>Saat</v>
          </cell>
          <cell r="D304">
            <v>28.03</v>
          </cell>
          <cell r="E304">
            <v>31.45</v>
          </cell>
        </row>
        <row r="305">
          <cell r="A305" t="str">
            <v>03.525</v>
          </cell>
          <cell r="B305" t="str">
            <v>Mozayik silme makinası'nın 1 saatlik ücreti</v>
          </cell>
          <cell r="C305" t="str">
            <v>Saat</v>
          </cell>
          <cell r="D305">
            <v>12.93</v>
          </cell>
        </row>
        <row r="306">
          <cell r="A306" t="str">
            <v>03.527</v>
          </cell>
          <cell r="B306" t="str">
            <v>Vibratör'ün 1 saatlik ücreti(2,5 HP güç, 9-16 yd3 / saat kapasiteli)</v>
          </cell>
          <cell r="C306" t="str">
            <v>Saat</v>
          </cell>
          <cell r="D306">
            <v>7.42</v>
          </cell>
        </row>
        <row r="307">
          <cell r="A307" t="str">
            <v>03.530</v>
          </cell>
          <cell r="B307" t="str">
            <v>Konkasör'ün 1 saatlik ücreti</v>
          </cell>
          <cell r="C307" t="str">
            <v>Saat</v>
          </cell>
          <cell r="D307">
            <v>158.61000000000001</v>
          </cell>
        </row>
        <row r="308">
          <cell r="A308" t="str">
            <v>03.531</v>
          </cell>
          <cell r="B308" t="str">
            <v>1 Saatlik elek ücreti</v>
          </cell>
          <cell r="C308" t="str">
            <v>Saat</v>
          </cell>
          <cell r="D308">
            <v>56.44</v>
          </cell>
        </row>
        <row r="309">
          <cell r="A309" t="str">
            <v>03.533</v>
          </cell>
          <cell r="B309" t="str">
            <v>5 PS'lik motopomp'un 1 saatlik ücreti</v>
          </cell>
          <cell r="C309" t="str">
            <v>Saat</v>
          </cell>
          <cell r="D309">
            <v>9.16</v>
          </cell>
        </row>
        <row r="310">
          <cell r="A310" t="str">
            <v>03.534</v>
          </cell>
          <cell r="B310" t="str">
            <v>20 PS'lik motopomp'un 1 saatlik ücreti</v>
          </cell>
          <cell r="C310" t="str">
            <v>Saat</v>
          </cell>
          <cell r="D310">
            <v>19.23</v>
          </cell>
        </row>
        <row r="311">
          <cell r="A311" t="str">
            <v>03.534/1</v>
          </cell>
          <cell r="B311" t="str">
            <v>30 HP gücünde motopomp'un 1 saatlik ücreti</v>
          </cell>
          <cell r="C311" t="str">
            <v>Saat</v>
          </cell>
          <cell r="D311">
            <v>20.84</v>
          </cell>
        </row>
        <row r="312">
          <cell r="A312" t="str">
            <v>03.534/2</v>
          </cell>
          <cell r="B312" t="str">
            <v>30 HP gücünde motopomp ve yağmurlama sistemi'nin 1 saatlik ücreti</v>
          </cell>
          <cell r="C312" t="str">
            <v>Saat</v>
          </cell>
          <cell r="D312">
            <v>0</v>
          </cell>
        </row>
        <row r="313">
          <cell r="A313" t="str">
            <v>03.535</v>
          </cell>
          <cell r="B313" t="str">
            <v>45 PS'lik motopomp'un 1 saatlik ücreti</v>
          </cell>
          <cell r="C313" t="str">
            <v>Saat</v>
          </cell>
          <cell r="D313">
            <v>27.33</v>
          </cell>
        </row>
        <row r="314">
          <cell r="A314" t="str">
            <v>03.536</v>
          </cell>
          <cell r="B314" t="str">
            <v>60 PS'lik motopomp'un 1 saatlik ücreti</v>
          </cell>
          <cell r="C314" t="str">
            <v>Saat</v>
          </cell>
          <cell r="D314">
            <v>33.82</v>
          </cell>
        </row>
        <row r="315">
          <cell r="A315" t="str">
            <v>03.537</v>
          </cell>
          <cell r="B315" t="str">
            <v>Çekilir tip beton pompası</v>
          </cell>
          <cell r="C315" t="str">
            <v>Saat</v>
          </cell>
          <cell r="D315">
            <v>50.79</v>
          </cell>
        </row>
        <row r="316">
          <cell r="A316" t="str">
            <v>03.538</v>
          </cell>
          <cell r="B316" t="str">
            <v>Arazöz'ün 1 saatlik ücreti</v>
          </cell>
          <cell r="C316" t="str">
            <v>Saat</v>
          </cell>
          <cell r="D316">
            <v>41.68</v>
          </cell>
        </row>
        <row r="317">
          <cell r="A317" t="str">
            <v>03.538/1</v>
          </cell>
          <cell r="B317" t="str">
            <v>Arazöz'ün 1 saatlik ücreti (pick-up)</v>
          </cell>
          <cell r="C317" t="str">
            <v>Saat</v>
          </cell>
          <cell r="D317">
            <v>40.07</v>
          </cell>
        </row>
        <row r="318">
          <cell r="A318" t="str">
            <v>03.538/1/gün</v>
          </cell>
          <cell r="B318" t="str">
            <v>Arazöz'ün 1 günlük (12 saat) ücreti (pick-up)</v>
          </cell>
          <cell r="C318" t="str">
            <v>gün</v>
          </cell>
          <cell r="D318">
            <v>480.84</v>
          </cell>
        </row>
        <row r="319">
          <cell r="A319" t="str">
            <v>03.540</v>
          </cell>
          <cell r="B319" t="str">
            <v>Her cins (titreşimli, darbeli) motorlu kompaktör'ün 1 saatlik ücreti</v>
          </cell>
          <cell r="C319" t="str">
            <v>Saat</v>
          </cell>
          <cell r="D319">
            <v>26.18</v>
          </cell>
        </row>
        <row r="320">
          <cell r="A320" t="str">
            <v>03.541</v>
          </cell>
          <cell r="B320" t="str">
            <v>Titreşimli silindir'in 1 saatlik ücreti</v>
          </cell>
          <cell r="C320" t="str">
            <v>Saat</v>
          </cell>
          <cell r="D320">
            <v>43.16</v>
          </cell>
        </row>
        <row r="321">
          <cell r="A321" t="str">
            <v>03.542</v>
          </cell>
          <cell r="B321" t="str">
            <v>1 Titreşimli silindir'in 1 saatlik ücreti</v>
          </cell>
          <cell r="C321" t="str">
            <v>Saat</v>
          </cell>
          <cell r="D321">
            <v>45.48</v>
          </cell>
        </row>
        <row r="322">
          <cell r="A322" t="str">
            <v>KGM/03.542/2</v>
          </cell>
          <cell r="B322" t="str">
            <v xml:space="preserve">Titreşimli silindir (9-11 ton- 11 ton dahil-statik ağırlık ve 18-22 ton dinamik kuvvette silindir+paletli traktör takriben 66-86 HP) </v>
          </cell>
          <cell r="C322" t="str">
            <v>Saat</v>
          </cell>
          <cell r="D322">
            <v>65.84</v>
          </cell>
          <cell r="E322">
            <v>82.3</v>
          </cell>
        </row>
        <row r="323">
          <cell r="A323" t="str">
            <v>KGM/03.542/3</v>
          </cell>
          <cell r="B323" t="str">
            <v xml:space="preserve">Titreşimli silindir (9-11 ton- 11 ton dahil-statik ağırlık ve 18-22 ton dinamik kuvvette silindir+paletli traktör takriben 66-86 HP) </v>
          </cell>
          <cell r="C323" t="str">
            <v>Saat</v>
          </cell>
          <cell r="D323">
            <v>74.31</v>
          </cell>
          <cell r="E323">
            <v>92.89</v>
          </cell>
        </row>
        <row r="324">
          <cell r="A324" t="str">
            <v>KGM/03.542/4</v>
          </cell>
          <cell r="B324" t="str">
            <v xml:space="preserve">Titreşimli silindir (9-11 ton- 11 ton dahil-statik ağırlık ve 18-22 ton dinamik kuvvette silindir+paletli traktör takriben 66-86 HP) </v>
          </cell>
          <cell r="C324" t="str">
            <v>Saat</v>
          </cell>
          <cell r="D324">
            <v>87.27</v>
          </cell>
          <cell r="E324">
            <v>109.09</v>
          </cell>
        </row>
        <row r="325">
          <cell r="A325" t="str">
            <v>KGM/03.542/5</v>
          </cell>
          <cell r="B325" t="str">
            <v>1 Titreşimli silindir'in 1 saatlik ücreti (11-13 ton-13 ton dahil-Statik Ağırlık ve 22-26 ton Dinamik Kuvvette Titreşimli Silindir+Paletli Traktör takriben 76-96 DHP))</v>
          </cell>
          <cell r="C325" t="str">
            <v>Saat</v>
          </cell>
          <cell r="D325">
            <v>98.09</v>
          </cell>
          <cell r="E325">
            <v>122.61</v>
          </cell>
        </row>
        <row r="326">
          <cell r="A326" t="str">
            <v>03.543</v>
          </cell>
          <cell r="B326" t="str">
            <v>Komple keçiayağı silindir'in 1 saatlik ücreti</v>
          </cell>
          <cell r="C326" t="str">
            <v>Saat</v>
          </cell>
          <cell r="D326">
            <v>28.81</v>
          </cell>
        </row>
        <row r="327">
          <cell r="A327" t="str">
            <v>03.543/1</v>
          </cell>
          <cell r="B327" t="str">
            <v>2 Çift tanburlu keçiayağı silindir'in 1 saatlik ücreti</v>
          </cell>
          <cell r="C327" t="str">
            <v>Saat</v>
          </cell>
          <cell r="D327">
            <v>46.1</v>
          </cell>
        </row>
        <row r="328">
          <cell r="A328" t="str">
            <v>03.543/2</v>
          </cell>
          <cell r="B328" t="str">
            <v>3 Çift tanburlu keçiayağı silindir'in 1 saatlik ücreti</v>
          </cell>
          <cell r="C328" t="str">
            <v>Saat</v>
          </cell>
          <cell r="D328">
            <v>60.5</v>
          </cell>
        </row>
        <row r="329">
          <cell r="A329" t="str">
            <v>KGM/03.544</v>
          </cell>
          <cell r="B329" t="str">
            <v>Demir merdaneli silindir'in 1 saatlik ücreti (8-10 tonluk)</v>
          </cell>
          <cell r="C329" t="str">
            <v>Saat</v>
          </cell>
          <cell r="D329">
            <v>31.47</v>
          </cell>
          <cell r="E329">
            <v>39.340000000000003</v>
          </cell>
        </row>
        <row r="330">
          <cell r="A330" t="str">
            <v>03.544/1</v>
          </cell>
          <cell r="B330" t="str">
            <v>Demir merdaneli silindir'in 1 saatlik ücreti (10-14 tonluk)</v>
          </cell>
          <cell r="C330" t="str">
            <v>Saat</v>
          </cell>
          <cell r="D330">
            <v>35.9</v>
          </cell>
        </row>
        <row r="331">
          <cell r="A331" t="str">
            <v>KGM/03.545</v>
          </cell>
          <cell r="B331" t="str">
            <v>Lastik tekerlekli silindir'in 1 saatlik ücreti (7-8 tonluk)</v>
          </cell>
          <cell r="C331" t="str">
            <v>Saat</v>
          </cell>
          <cell r="D331">
            <v>31.47</v>
          </cell>
          <cell r="E331">
            <v>39.340000000000003</v>
          </cell>
        </row>
        <row r="332">
          <cell r="A332" t="str">
            <v>KGM/03.545/3</v>
          </cell>
          <cell r="B332" t="str">
            <v>Lastik tekerlekli silindir'in 1 saatlik ücreti (35 tonluk)</v>
          </cell>
          <cell r="C332" t="str">
            <v>Saat</v>
          </cell>
          <cell r="D332">
            <v>56.41</v>
          </cell>
          <cell r="E332">
            <v>70.510000000000005</v>
          </cell>
        </row>
        <row r="333">
          <cell r="A333" t="str">
            <v>03.547</v>
          </cell>
          <cell r="B333" t="str">
            <v>Küçük eleme makinası'nın 1 saatlik ücreti</v>
          </cell>
          <cell r="C333" t="str">
            <v>Saat</v>
          </cell>
          <cell r="D333">
            <v>30.34</v>
          </cell>
        </row>
        <row r="334">
          <cell r="A334" t="str">
            <v>03.568</v>
          </cell>
          <cell r="B334" t="str">
            <v>Fore kazık delgi makinası'nın 1 saatlik ücreti (40 HP)</v>
          </cell>
          <cell r="C334" t="str">
            <v>Saat</v>
          </cell>
          <cell r="D334">
            <v>30.3</v>
          </cell>
        </row>
        <row r="335">
          <cell r="A335" t="str">
            <v>03.568/1</v>
          </cell>
          <cell r="B335" t="str">
            <v>Fore kazık delgi makinası'nın 1 saatlik ücreti (76 HP)</v>
          </cell>
          <cell r="C335" t="str">
            <v>Saat</v>
          </cell>
          <cell r="D335">
            <v>74.39</v>
          </cell>
        </row>
        <row r="336">
          <cell r="A336" t="str">
            <v>KGM/03.568/2</v>
          </cell>
          <cell r="B336" t="str">
            <v>Fore kazık delgi makinasının 1 saatlik ücreti (1 yd3 lük ve takriben 100 HP gücünde ekskavatör + takriben 86 HP gücünde benoto tip 5 model veya emsali, iksa borusu vs. Avadanlıkları ile birlikte)</v>
          </cell>
          <cell r="C336" t="str">
            <v>Saat</v>
          </cell>
          <cell r="D336">
            <v>162.44</v>
          </cell>
        </row>
        <row r="337">
          <cell r="A337" t="str">
            <v>KGM/03.570</v>
          </cell>
          <cell r="B337" t="str">
            <v>Otomatik beton santralinin 1 saatlik ücreti (40 HP gücünde)</v>
          </cell>
          <cell r="C337" t="str">
            <v>Saat</v>
          </cell>
          <cell r="D337">
            <v>51.95</v>
          </cell>
          <cell r="E337">
            <v>64.94</v>
          </cell>
        </row>
        <row r="338">
          <cell r="A338" t="str">
            <v>03.570</v>
          </cell>
          <cell r="B338" t="str">
            <v>Otomatik beton santrali 1 saatlik ücreti</v>
          </cell>
          <cell r="C338" t="str">
            <v>Saat</v>
          </cell>
          <cell r="D338">
            <v>21.03</v>
          </cell>
        </row>
        <row r="339">
          <cell r="A339" t="str">
            <v>KGM/03.570/1</v>
          </cell>
          <cell r="B339" t="str">
            <v>Prefabrik beton, plak, parke yapma tesisinin 1 saat'lik ücreti</v>
          </cell>
          <cell r="C339" t="str">
            <v>Saat</v>
          </cell>
          <cell r="D339">
            <v>213.29</v>
          </cell>
          <cell r="E339">
            <v>266.61</v>
          </cell>
        </row>
        <row r="340">
          <cell r="A340" t="str">
            <v>KGM/03.570/2</v>
          </cell>
          <cell r="B340" t="str">
            <v>Asfalt kazıma makinesinin 1 saat'lik ücreti ( 400 HP gücünde, max. 2,05 m. freze genişliğinde, 0,15 m. freze derinliğinde, konveyörlü)</v>
          </cell>
          <cell r="C340" t="str">
            <v>Saat</v>
          </cell>
          <cell r="D340">
            <v>539.27</v>
          </cell>
          <cell r="E340">
            <v>674.09</v>
          </cell>
        </row>
        <row r="341">
          <cell r="A341" t="str">
            <v>03.570/1</v>
          </cell>
          <cell r="B341" t="str">
            <v>Prefabrik beton, plak, parke yapma tesisinin 1 saat'lik ücreti</v>
          </cell>
          <cell r="C341" t="str">
            <v>Saat</v>
          </cell>
          <cell r="D341">
            <v>215.34</v>
          </cell>
        </row>
        <row r="342">
          <cell r="A342" t="str">
            <v>03.572</v>
          </cell>
          <cell r="B342" t="str">
            <v>Torkret tulumbası 1 saatlik ücreti</v>
          </cell>
          <cell r="C342" t="str">
            <v>Saat</v>
          </cell>
          <cell r="D342">
            <v>0</v>
          </cell>
        </row>
        <row r="343">
          <cell r="A343" t="str">
            <v>03.572/1</v>
          </cell>
          <cell r="B343" t="str">
            <v>Rotor sistemli BEP 80 M ve benzeri beton pompası'nın 1 saatlik ücreti</v>
          </cell>
          <cell r="C343" t="str">
            <v>Saat</v>
          </cell>
          <cell r="D343">
            <v>115.67</v>
          </cell>
          <cell r="E343">
            <v>144.59</v>
          </cell>
        </row>
        <row r="344">
          <cell r="A344" t="str">
            <v>03.572/3</v>
          </cell>
          <cell r="B344" t="str">
            <v>Kablo Germe Makinasının 1 saatlik ücreti</v>
          </cell>
          <cell r="C344" t="str">
            <v>Saat</v>
          </cell>
          <cell r="D344">
            <v>17.309999999999999</v>
          </cell>
        </row>
        <row r="345">
          <cell r="A345" t="str">
            <v>KGM/03.572/3-B</v>
          </cell>
          <cell r="B345" t="str">
            <v>Önçekim Öngerilmeli Betonlarda Kablo Germe Makinesinin 1 saatlik Ücreti (Germe, gevşetme ve kesme makineleri ile pompa ve aksesuarları dahil komple)</v>
          </cell>
          <cell r="C345" t="str">
            <v>saat</v>
          </cell>
          <cell r="D345">
            <v>160.08000000000001</v>
          </cell>
        </row>
        <row r="346">
          <cell r="A346" t="str">
            <v>03.572/4</v>
          </cell>
          <cell r="B346" t="str">
            <v>Kaynak Makinasının 1 saatlik ücreti (takriben 25 HP güncünde dizel motor ve jenaratör)</v>
          </cell>
          <cell r="C346" t="str">
            <v>Saat</v>
          </cell>
          <cell r="D346">
            <v>13.61</v>
          </cell>
        </row>
        <row r="347">
          <cell r="A347" t="str">
            <v>03.573</v>
          </cell>
          <cell r="B347" t="str">
            <v>5 kW Generatör grubu'nun 1 saatlik ücreti</v>
          </cell>
          <cell r="C347" t="str">
            <v>Saat</v>
          </cell>
          <cell r="D347">
            <v>17.84</v>
          </cell>
        </row>
        <row r="348">
          <cell r="A348" t="str">
            <v>03.574/1</v>
          </cell>
          <cell r="B348" t="str">
            <v>Klapeli Taş Dubası'ının (125 Ton) 1 Saatlik Ücreti</v>
          </cell>
          <cell r="C348" t="str">
            <v>Saat</v>
          </cell>
          <cell r="D348">
            <v>11.9</v>
          </cell>
        </row>
        <row r="349">
          <cell r="A349" t="str">
            <v>03.574/3</v>
          </cell>
          <cell r="B349" t="str">
            <v>Klapeli Taş Dubası'ının (400 Ton) 1 Saatlik Ücreti</v>
          </cell>
          <cell r="C349" t="str">
            <v>Saat</v>
          </cell>
          <cell r="D349">
            <v>19.21</v>
          </cell>
        </row>
        <row r="350">
          <cell r="A350" t="str">
            <v>03.574/4</v>
          </cell>
          <cell r="B350" t="str">
            <v>DevrilirTaş Dubası'ının (300 Ton) 1 Saatlik Ücreti</v>
          </cell>
          <cell r="C350" t="str">
            <v>Saat</v>
          </cell>
          <cell r="D350">
            <v>19.21</v>
          </cell>
        </row>
        <row r="351">
          <cell r="A351" t="str">
            <v>03.574/5</v>
          </cell>
          <cell r="B351" t="str">
            <v>Klapeli Kum Dubası'ının (300 Ton) 1 Saatlik Ücreti</v>
          </cell>
          <cell r="C351" t="str">
            <v>Saat</v>
          </cell>
          <cell r="D351">
            <v>19.21</v>
          </cell>
        </row>
        <row r="352">
          <cell r="A352" t="str">
            <v>03.574/6</v>
          </cell>
          <cell r="B352" t="str">
            <v>Klapeli Kum Dubası'ının (2x255 HP, 500 m3) 1 Saatlik Ücreti</v>
          </cell>
          <cell r="C352" t="str">
            <v>Saat</v>
          </cell>
          <cell r="D352">
            <v>58.21</v>
          </cell>
        </row>
        <row r="353">
          <cell r="A353" t="str">
            <v>03.574/7</v>
          </cell>
          <cell r="B353" t="str">
            <v>Motorsuz Layter'in (180 m3) 1 Saatlik Ücreti</v>
          </cell>
          <cell r="C353" t="str">
            <v>Saat</v>
          </cell>
          <cell r="D353">
            <v>31.4</v>
          </cell>
        </row>
        <row r="354">
          <cell r="A354" t="str">
            <v>03.575/1</v>
          </cell>
          <cell r="B354" t="str">
            <v>Romorkör'ün (116 HP) 1 Saatlik Ücreti</v>
          </cell>
          <cell r="C354" t="str">
            <v>Saat</v>
          </cell>
          <cell r="D354">
            <v>81.260000000000005</v>
          </cell>
        </row>
        <row r="355">
          <cell r="A355" t="str">
            <v>03.575/2</v>
          </cell>
          <cell r="B355" t="str">
            <v>Romorkör'ün (240 HP) 1 Saatlik Ücreti</v>
          </cell>
          <cell r="C355" t="str">
            <v>Saat</v>
          </cell>
          <cell r="D355">
            <v>130.80000000000001</v>
          </cell>
        </row>
        <row r="356">
          <cell r="A356" t="str">
            <v>03.575/3</v>
          </cell>
          <cell r="B356" t="str">
            <v>Romorkör'ün (310 HP) 1 Saatlik Ücreti</v>
          </cell>
          <cell r="C356" t="str">
            <v>Saat</v>
          </cell>
          <cell r="D356">
            <v>152.84</v>
          </cell>
        </row>
        <row r="357">
          <cell r="A357" t="str">
            <v>03.575/4</v>
          </cell>
          <cell r="B357" t="str">
            <v>Romorkör'ün (525 HP) 1 Saatlik Ücreti</v>
          </cell>
          <cell r="C357" t="str">
            <v>Saat</v>
          </cell>
          <cell r="D357">
            <v>251.31</v>
          </cell>
        </row>
        <row r="358">
          <cell r="A358" t="str">
            <v>03.575/5</v>
          </cell>
          <cell r="B358" t="str">
            <v>Romorkör'ün (2x300 HP) 1 Saatlik Ücreti</v>
          </cell>
          <cell r="C358" t="str">
            <v>Saat</v>
          </cell>
          <cell r="D358">
            <v>279.56</v>
          </cell>
        </row>
        <row r="359">
          <cell r="A359" t="str">
            <v>03.576</v>
          </cell>
          <cell r="B359" t="str">
            <v>Maçula'nın (60 tonluk) 1 saatlik ücreti</v>
          </cell>
          <cell r="C359" t="str">
            <v>Saat</v>
          </cell>
          <cell r="D359">
            <v>253.52</v>
          </cell>
        </row>
        <row r="360">
          <cell r="A360" t="str">
            <v>03.577</v>
          </cell>
          <cell r="B360" t="str">
            <v>Çim biçme makinesi'nin 1 saatlik ücreti</v>
          </cell>
          <cell r="C360" t="str">
            <v>Saat</v>
          </cell>
          <cell r="D360">
            <v>3.45</v>
          </cell>
        </row>
        <row r="361">
          <cell r="A361" t="str">
            <v>03.578</v>
          </cell>
          <cell r="B361" t="str">
            <v>Ziraat işlerinde kullanılan 11 HP'lik traktör'ün 1 saatlik ücreti</v>
          </cell>
          <cell r="C361" t="str">
            <v>Saat</v>
          </cell>
          <cell r="D361">
            <v>20.059999999999999</v>
          </cell>
        </row>
        <row r="362">
          <cell r="A362" t="str">
            <v>03.579</v>
          </cell>
          <cell r="B362" t="str">
            <v>Ziraat işlerinde kullanılan 35 HP'lik traktör'ün 1 saatlik ücreti</v>
          </cell>
          <cell r="C362" t="str">
            <v>Saat</v>
          </cell>
          <cell r="D362">
            <v>28.29</v>
          </cell>
        </row>
        <row r="363">
          <cell r="A363" t="str">
            <v>03.580</v>
          </cell>
          <cell r="B363" t="str">
            <v>10 Litrelik kollu sırt pulverizatörü'nün 1 saatlik ücreti</v>
          </cell>
          <cell r="C363" t="str">
            <v>Saat</v>
          </cell>
          <cell r="D363">
            <v>4.42</v>
          </cell>
        </row>
        <row r="364">
          <cell r="A364" t="str">
            <v>03.581</v>
          </cell>
          <cell r="B364" t="str">
            <v>10 Litrelik motorlu sırt pulverizatörü'nün 1 saatlik ücreti</v>
          </cell>
          <cell r="C364" t="str">
            <v>Saat</v>
          </cell>
          <cell r="D364">
            <v>7.01</v>
          </cell>
        </row>
        <row r="365">
          <cell r="A365" t="str">
            <v>03.582</v>
          </cell>
          <cell r="B365" t="str">
            <v>El ile çekilen 100 litrelik motorlu pulverizatörü'nün 1 saatlik ücreti</v>
          </cell>
          <cell r="C365" t="str">
            <v>Saat</v>
          </cell>
          <cell r="D365">
            <v>13.06</v>
          </cell>
        </row>
        <row r="366">
          <cell r="A366" t="str">
            <v>03.583</v>
          </cell>
          <cell r="B366" t="str">
            <v>Vasıta ile çekilen 250 litrelik motorlu pulverizatörü'nün 1 saatlik ücreti</v>
          </cell>
          <cell r="C366" t="str">
            <v>Saat</v>
          </cell>
          <cell r="D366">
            <v>45.52</v>
          </cell>
        </row>
        <row r="367">
          <cell r="A367" t="str">
            <v>03.584</v>
          </cell>
          <cell r="B367" t="str">
            <v>Vasıta ile taşınır 560 litrelik motorlu pulverizatörü'nün 1 saatlik ücreti</v>
          </cell>
          <cell r="C367" t="str">
            <v>Saat</v>
          </cell>
          <cell r="D367">
            <v>53.2</v>
          </cell>
        </row>
        <row r="368">
          <cell r="A368" t="str">
            <v>03.584/A</v>
          </cell>
          <cell r="B368" t="str">
            <v>Kum kutusu ve nozulun 1 saatlik ücreti</v>
          </cell>
          <cell r="C368" t="str">
            <v>Saat</v>
          </cell>
          <cell r="D368">
            <v>0.65</v>
          </cell>
        </row>
        <row r="369">
          <cell r="A369" t="str">
            <v>03.585</v>
          </cell>
          <cell r="B369" t="str">
            <v>Kendi yürür 1200 litrelik motorlu pulverizatör'ün 1 saatlik ücreti</v>
          </cell>
          <cell r="C369" t="str">
            <v>Saat</v>
          </cell>
          <cell r="D369">
            <v>29.59</v>
          </cell>
        </row>
        <row r="370">
          <cell r="A370" t="str">
            <v>03.585/A</v>
          </cell>
          <cell r="B370" t="str">
            <v>Karıştırıcı (blender)'in 1 saatlik ücreti</v>
          </cell>
          <cell r="C370" t="str">
            <v>Saat</v>
          </cell>
          <cell r="D370">
            <v>0.28999999999999998</v>
          </cell>
        </row>
        <row r="371">
          <cell r="A371" t="str">
            <v>03.586</v>
          </cell>
          <cell r="B371" t="str">
            <v>Vasıta ile taşınır hidrolik düzenli 2200 litrelik motorlu pulverizatör'ün 1 saatlik ücreti</v>
          </cell>
          <cell r="C371" t="str">
            <v>Saat</v>
          </cell>
          <cell r="D371">
            <v>64.88</v>
          </cell>
        </row>
        <row r="372">
          <cell r="A372" t="str">
            <v>03.587</v>
          </cell>
          <cell r="B372" t="str">
            <v>Alüminyum doğrama imalat atölyesinin 1 saatlik ücreti</v>
          </cell>
          <cell r="C372" t="str">
            <v>Saat</v>
          </cell>
          <cell r="D372">
            <v>181.38</v>
          </cell>
        </row>
        <row r="373">
          <cell r="A373" t="str">
            <v>KGM/03.587/1</v>
          </cell>
          <cell r="B373" t="str">
            <v>Kamyon üzerine monte edilmiş Vinç'in 1 saatlik ücreti</v>
          </cell>
          <cell r="C373" t="str">
            <v>saat</v>
          </cell>
          <cell r="D373">
            <v>52.16</v>
          </cell>
        </row>
        <row r="374">
          <cell r="A374" t="str">
            <v>KGM/03.587</v>
          </cell>
          <cell r="B374" t="str">
            <v>Vinç'in 1 saatlik ücreti (130 HP Gücünde, 8-25 m bom uzunluğunda, ortalama 25 ton kaldırma kapasiteli lastik tekerlekli hidrolik vinç.)</v>
          </cell>
          <cell r="C374" t="str">
            <v>saat</v>
          </cell>
          <cell r="D374">
            <v>174.98</v>
          </cell>
        </row>
        <row r="375">
          <cell r="A375" t="str">
            <v>KGM/03.588</v>
          </cell>
          <cell r="B375" t="str">
            <v>Delik delme makinesinin 1 saatlik ücreti</v>
          </cell>
          <cell r="C375" t="str">
            <v>Saat</v>
          </cell>
          <cell r="D375">
            <v>183.62</v>
          </cell>
        </row>
        <row r="376">
          <cell r="A376" t="str">
            <v>03.635</v>
          </cell>
          <cell r="B376" t="str">
            <v>Sıva Makinasının 1 Saatlik ücreti</v>
          </cell>
          <cell r="C376" t="str">
            <v>Saat</v>
          </cell>
          <cell r="D376">
            <v>17.79</v>
          </cell>
        </row>
        <row r="377">
          <cell r="A377" t="str">
            <v>03.638</v>
          </cell>
          <cell r="B377" t="str">
            <v>Vinç'in 1 saatlik ücreti</v>
          </cell>
          <cell r="C377" t="str">
            <v>Saat</v>
          </cell>
          <cell r="D377">
            <v>115.85</v>
          </cell>
        </row>
        <row r="378">
          <cell r="A378" t="str">
            <v>03.638/1</v>
          </cell>
          <cell r="B378" t="str">
            <v>60 Ton kapasiteli mobil vinç'in 1 Saatlik ücreti</v>
          </cell>
          <cell r="C378" t="str">
            <v>Saat</v>
          </cell>
          <cell r="D378">
            <v>164.02</v>
          </cell>
        </row>
        <row r="379">
          <cell r="A379" t="str">
            <v>03.641</v>
          </cell>
          <cell r="B379" t="str">
            <v>Paletli delgi Makinasının 1 Saatlik Ücreti - (Takriben 112 kw (152 HP) gücünde motoru ve bütün aksesuarı dahil)</v>
          </cell>
          <cell r="C379" t="str">
            <v>Saat</v>
          </cell>
          <cell r="D379">
            <v>175.68</v>
          </cell>
        </row>
        <row r="380">
          <cell r="A380" t="str">
            <v>03.642</v>
          </cell>
          <cell r="B380" t="str">
            <v>Jet grouting makinası komple ekipmanlı (yüksek basınçlı pompa, karıştırıcı, silo, su deppsu vb.)</v>
          </cell>
          <cell r="C380" t="str">
            <v>Saat</v>
          </cell>
          <cell r="D380">
            <v>344.09</v>
          </cell>
        </row>
        <row r="381">
          <cell r="A381" t="str">
            <v>03.643</v>
          </cell>
          <cell r="B381" t="str">
            <v>Mikro Tünel sistemi ile boru sürme makinası 1 saatlik ücreti (takriben 160 kW (218 HP) gücünde ve bütün aksesuarları dahil)</v>
          </cell>
          <cell r="C381" t="str">
            <v>Saat</v>
          </cell>
          <cell r="D381">
            <v>321.07</v>
          </cell>
        </row>
        <row r="382">
          <cell r="A382" t="str">
            <v>03.644</v>
          </cell>
          <cell r="B382" t="str">
            <v>Mikro Tünel sistemi ile boru sürme makinası 1 saatlik ücreti (takriben 160 kW (218 HP) gücünde ve bütün aksesuarları dahil)</v>
          </cell>
          <cell r="C382" t="str">
            <v>Saat</v>
          </cell>
          <cell r="D382">
            <v>1184.1199999999999</v>
          </cell>
        </row>
        <row r="383">
          <cell r="A383" t="str">
            <v>03.649/2</v>
          </cell>
          <cell r="B383" t="str">
            <v>Matkabın 1 Saaatlik ücreti</v>
          </cell>
          <cell r="C383" t="str">
            <v>Saat</v>
          </cell>
          <cell r="D383">
            <v>6.77</v>
          </cell>
        </row>
        <row r="384">
          <cell r="A384" t="str">
            <v>04.000</v>
          </cell>
          <cell r="B384" t="str">
            <v>A-ESAS İNŞAAT GEREÇLERİ</v>
          </cell>
          <cell r="D384">
            <v>0</v>
          </cell>
        </row>
        <row r="385">
          <cell r="A385" t="str">
            <v>04.001/A</v>
          </cell>
          <cell r="B385" t="str">
            <v>Ocak taşı (08.021*)</v>
          </cell>
          <cell r="C385" t="str">
            <v>m³</v>
          </cell>
          <cell r="D385">
            <v>14.68</v>
          </cell>
        </row>
        <row r="386">
          <cell r="A386" t="str">
            <v>04.001/A1</v>
          </cell>
          <cell r="B386" t="str">
            <v>Ocak taşı (08.021 den)</v>
          </cell>
          <cell r="C386" t="str">
            <v>m³</v>
          </cell>
          <cell r="D386">
            <v>14.11</v>
          </cell>
        </row>
        <row r="387">
          <cell r="A387" t="str">
            <v>04.001/B</v>
          </cell>
          <cell r="B387" t="str">
            <v>Toplama taşı (08.025)</v>
          </cell>
          <cell r="C387" t="str">
            <v>m³</v>
          </cell>
          <cell r="D387">
            <v>16.510000000000002</v>
          </cell>
        </row>
        <row r="388">
          <cell r="A388" t="str">
            <v>04.001/C</v>
          </cell>
          <cell r="B388" t="str">
            <v>Kazı taşı (08.024)</v>
          </cell>
          <cell r="C388" t="str">
            <v>m³</v>
          </cell>
          <cell r="D388">
            <v>9.11</v>
          </cell>
        </row>
        <row r="389">
          <cell r="A389" t="str">
            <v>04.002</v>
          </cell>
          <cell r="B389" t="str">
            <v>Makine ile kum çakıl hazırlanması (08.008/1)</v>
          </cell>
          <cell r="C389" t="str">
            <v>m³</v>
          </cell>
          <cell r="D389">
            <v>1.41</v>
          </cell>
        </row>
        <row r="390">
          <cell r="A390" t="str">
            <v>04.002/1A</v>
          </cell>
          <cell r="B390" t="str">
            <v>Çakıl (Elenmesi gerekmeyen iri agrega-08.008) (Makina ile temin)</v>
          </cell>
          <cell r="C390" t="str">
            <v>m³</v>
          </cell>
          <cell r="D390">
            <v>2.61</v>
          </cell>
        </row>
        <row r="391">
          <cell r="A391" t="str">
            <v>04.002/1B</v>
          </cell>
          <cell r="B391" t="str">
            <v>Çakıl (Tuvenan agregadan el ile elenmiş ve yıkanmış-08.009/1) (Makina ile temin)</v>
          </cell>
          <cell r="C391" t="str">
            <v>m³</v>
          </cell>
          <cell r="D391">
            <v>7.44</v>
          </cell>
        </row>
        <row r="392">
          <cell r="A392" t="str">
            <v>04.002/1C</v>
          </cell>
          <cell r="B392" t="str">
            <v>Çakıl (Tuvenan agregadan el ile elenmiş, yıkanmış ve en az iki 'tane sınıfı' karıştırılarak hazırlanmış-08.009/2) (Makina ile temin)</v>
          </cell>
          <cell r="C392" t="str">
            <v>m³</v>
          </cell>
          <cell r="D392">
            <v>7.55</v>
          </cell>
        </row>
        <row r="393">
          <cell r="A393" t="str">
            <v>04.002/2A</v>
          </cell>
          <cell r="B393" t="str">
            <v>Kum (Elenmesi gerekmeyen ince agrega-08.008-) (Makina ile temin)</v>
          </cell>
          <cell r="C393" t="str">
            <v>m³</v>
          </cell>
          <cell r="D393">
            <v>2.61</v>
          </cell>
        </row>
        <row r="394">
          <cell r="A394" t="str">
            <v>04.002/2B</v>
          </cell>
          <cell r="B394" t="str">
            <v>Kum (Tuvenan agregadan el ile elenmiş ve yıkanmış-08.009/1-) (Makina ile temin)</v>
          </cell>
          <cell r="C394" t="str">
            <v>m³</v>
          </cell>
          <cell r="D394">
            <v>7.44</v>
          </cell>
        </row>
        <row r="395">
          <cell r="A395" t="str">
            <v>04.002/2C</v>
          </cell>
          <cell r="B395" t="str">
            <v>Kum (Tuvenan agregadan el ile elenmiş ve yıkanmış ve en az iki 'tane sınıfı' karıştırılarak hazırlanmış-08.008/2-) (Makina ile temin)</v>
          </cell>
          <cell r="C395" t="str">
            <v>m³</v>
          </cell>
          <cell r="D395">
            <v>7.55</v>
          </cell>
        </row>
        <row r="396">
          <cell r="A396" t="str">
            <v>04.002/3</v>
          </cell>
          <cell r="B396" t="str">
            <v>İnce sıva ve derz kumu (El ile elenmiş ve yıkanmış-08.009/3-) (Makina ile temin)</v>
          </cell>
          <cell r="C396" t="str">
            <v>m³</v>
          </cell>
          <cell r="D396">
            <v>9.2899999999999991</v>
          </cell>
        </row>
        <row r="397">
          <cell r="A397" t="str">
            <v>04.003/A</v>
          </cell>
          <cell r="B397" t="str">
            <v>Çakıl (Elenmesi gerekmeyen iri agrega)</v>
          </cell>
          <cell r="C397" t="str">
            <v>m³</v>
          </cell>
          <cell r="D397">
            <v>10.23</v>
          </cell>
        </row>
        <row r="398">
          <cell r="A398" t="str">
            <v>04.003/B</v>
          </cell>
          <cell r="B398" t="str">
            <v>Çakıl (Tuvenan agregadan el ile elenmiş ve yıkanmış)</v>
          </cell>
          <cell r="C398" t="str">
            <v>m³</v>
          </cell>
          <cell r="D398">
            <v>21.28</v>
          </cell>
        </row>
        <row r="399">
          <cell r="A399" t="str">
            <v>04.003/C</v>
          </cell>
          <cell r="B399" t="str">
            <v>Çakıl (Tuvenan agregadan el ile elenmiş, yıkanmış ve en az iki 'tane sınıfı' karıştırılarak hazırlanmış)</v>
          </cell>
          <cell r="C399" t="str">
            <v>m³</v>
          </cell>
          <cell r="D399">
            <v>28.88</v>
          </cell>
        </row>
        <row r="400">
          <cell r="A400" t="str">
            <v>04.005/1A</v>
          </cell>
          <cell r="B400" t="str">
            <v>63 mm'ye kadar kırmataş (En az iki 'tane sınıfı' karıştırılarak hazırlanmnış) (08.022) )(mazot miktarının %57'si alınmış fiyatı)</v>
          </cell>
          <cell r="C400" t="str">
            <v>m³</v>
          </cell>
          <cell r="D400">
            <v>15.45</v>
          </cell>
        </row>
        <row r="401">
          <cell r="A401" t="str">
            <v>04.005/1B</v>
          </cell>
          <cell r="B401" t="str">
            <v>32 mm'ye kadar kırmataş (08.023) )(mazot miktarının %57'si alınmış fiyatı)</v>
          </cell>
          <cell r="C401" t="str">
            <v>m³</v>
          </cell>
          <cell r="D401">
            <v>18.77</v>
          </cell>
        </row>
        <row r="402">
          <cell r="A402" t="str">
            <v>04.005/2A</v>
          </cell>
          <cell r="B402" t="str">
            <v>A) 63 mm'ye kadar kırma taş (En az iki tane sınıfı karıştırılarak hazırlanmış) (08.022*)</v>
          </cell>
          <cell r="C402" t="str">
            <v>m³</v>
          </cell>
          <cell r="D402">
            <v>17</v>
          </cell>
        </row>
        <row r="403">
          <cell r="A403" t="str">
            <v>04.005/2B</v>
          </cell>
          <cell r="B403" t="str">
            <v>B) 32 mm'ye kadar kırmataş (08.023*)</v>
          </cell>
          <cell r="C403" t="str">
            <v>m³</v>
          </cell>
          <cell r="D403">
            <v>20.81</v>
          </cell>
        </row>
        <row r="404">
          <cell r="A404" t="str">
            <v>04.006/A</v>
          </cell>
          <cell r="B404" t="str">
            <v>Kum (Elenmesi gerekmeyen ince agrega-08.001-)</v>
          </cell>
          <cell r="C404" t="str">
            <v>m³</v>
          </cell>
          <cell r="D404">
            <v>10.23</v>
          </cell>
        </row>
        <row r="405">
          <cell r="A405" t="str">
            <v>04.006/B</v>
          </cell>
          <cell r="B405" t="str">
            <v>Kum (Tuvenan agregadan el ile elenmiş ve yıkanmış-08.003-)</v>
          </cell>
          <cell r="C405" t="str">
            <v>m³</v>
          </cell>
          <cell r="D405">
            <v>21.28</v>
          </cell>
        </row>
        <row r="406">
          <cell r="A406" t="str">
            <v>04.006/C</v>
          </cell>
          <cell r="B406" t="str">
            <v>Kum (Tuvenan agregadan el ile elenmiş ve yıkanmış ve en az iki 'tane sınıfı' karıştırılarak hazırlanmış-08.004-)</v>
          </cell>
          <cell r="C406" t="str">
            <v>m³</v>
          </cell>
          <cell r="D406">
            <v>25.08</v>
          </cell>
        </row>
        <row r="407">
          <cell r="A407" t="str">
            <v>04.007</v>
          </cell>
          <cell r="B407" t="str">
            <v>İnce sıva ve derz kumu (El ile elenmiş ve yıkanmış-08.006-)</v>
          </cell>
          <cell r="C407" t="str">
            <v>m³</v>
          </cell>
          <cell r="D407">
            <v>22.8</v>
          </cell>
        </row>
        <row r="408">
          <cell r="A408" t="str">
            <v>04.007/A</v>
          </cell>
          <cell r="B408" t="str">
            <v>Silis (kuvars) kumu ve çakılı (TS EN 12904)</v>
          </cell>
          <cell r="C408" t="str">
            <v>kg</v>
          </cell>
          <cell r="D408">
            <v>0.15</v>
          </cell>
        </row>
        <row r="409">
          <cell r="A409" t="str">
            <v>04.008</v>
          </cell>
          <cell r="B409" t="str">
            <v>Portland çimentosu (torbalı) (TS 19, PÇ 32,5) (CEM I 32,5)</v>
          </cell>
          <cell r="C409" t="str">
            <v>Ton</v>
          </cell>
          <cell r="D409">
            <v>110.35</v>
          </cell>
        </row>
        <row r="410">
          <cell r="A410" t="str">
            <v>04.008/1B</v>
          </cell>
          <cell r="B410" t="str">
            <v>Portland çimentosu (dökme) (TS 19, PÇ 32,5) (CEM I 32,5)</v>
          </cell>
          <cell r="C410" t="str">
            <v>Ton</v>
          </cell>
          <cell r="D410">
            <v>109.35</v>
          </cell>
        </row>
        <row r="411">
          <cell r="A411" t="str">
            <v>04.008/2A</v>
          </cell>
          <cell r="B411" t="str">
            <v>Portland çimentosu (Torbalı) (TS EN 197-1 CEM I 42,5 N)</v>
          </cell>
          <cell r="C411" t="str">
            <v>Ton</v>
          </cell>
          <cell r="D411">
            <v>145</v>
          </cell>
        </row>
        <row r="412">
          <cell r="A412" t="str">
            <v>04.008/2B</v>
          </cell>
          <cell r="B412" t="str">
            <v>Portland çimentosu (Dökme) (TS EN 197-1 CEM I 42,5 N)</v>
          </cell>
          <cell r="C412" t="str">
            <v>Ton</v>
          </cell>
          <cell r="D412">
            <v>123.85</v>
          </cell>
        </row>
        <row r="413">
          <cell r="A413" t="str">
            <v>04.008/2C</v>
          </cell>
          <cell r="B413" t="str">
            <v>Portland çimentosu (Torbalı) (TS EN 197-1 CEM I 42,5 R)</v>
          </cell>
          <cell r="C413" t="str">
            <v>Ton</v>
          </cell>
          <cell r="D413">
            <v>126.9</v>
          </cell>
        </row>
        <row r="414">
          <cell r="A414" t="str">
            <v>04.008/2D</v>
          </cell>
          <cell r="B414" t="str">
            <v>Portland çimentosu (Dökme) (TS EN 197-1 CEM I 42,5 R)</v>
          </cell>
          <cell r="C414" t="str">
            <v>Ton</v>
          </cell>
          <cell r="D414">
            <v>125.9</v>
          </cell>
        </row>
        <row r="415">
          <cell r="A415" t="str">
            <v>04.008/3B</v>
          </cell>
          <cell r="B415" t="str">
            <v>Portland çimentosu (Dökme) (TS EN 197-1 CEM I 52,5 N)</v>
          </cell>
          <cell r="C415" t="str">
            <v>Ton</v>
          </cell>
          <cell r="D415">
            <v>128</v>
          </cell>
        </row>
        <row r="416">
          <cell r="A416" t="str">
            <v>04.008/3C</v>
          </cell>
          <cell r="B416" t="str">
            <v>Portland çimentosu (Torbalı) (TS EN 197-1 CEM I 52,5 R)</v>
          </cell>
          <cell r="C416" t="str">
            <v>Ton</v>
          </cell>
          <cell r="D416">
            <v>130.05000000000001</v>
          </cell>
        </row>
        <row r="417">
          <cell r="A417" t="str">
            <v>04.008/3D</v>
          </cell>
          <cell r="B417" t="str">
            <v>Portland çimentosu (Torbalı) (TS EN 197-1 CEM I 52,5 R)</v>
          </cell>
          <cell r="C417" t="str">
            <v>Ton</v>
          </cell>
          <cell r="D417">
            <v>129.05000000000001</v>
          </cell>
        </row>
        <row r="418">
          <cell r="A418" t="str">
            <v>04.009/05C</v>
          </cell>
          <cell r="B418" t="str">
            <v>Portland Curuflu Çimento (Torbalı) (TS EN 197-1 CEM II/B-S 42,5 R)</v>
          </cell>
          <cell r="C418" t="str">
            <v>Ton</v>
          </cell>
          <cell r="D418">
            <v>114.45</v>
          </cell>
        </row>
        <row r="419">
          <cell r="A419" t="str">
            <v>04.009/05D</v>
          </cell>
          <cell r="B419" t="str">
            <v>Portland Curuflu Çimento (Dökme) (TS EN 197-1 CEM II/B-S 42,5R)</v>
          </cell>
          <cell r="C419" t="str">
            <v>Ton</v>
          </cell>
          <cell r="D419">
            <v>113.45</v>
          </cell>
        </row>
        <row r="420">
          <cell r="A420" t="str">
            <v>04.009/10A</v>
          </cell>
          <cell r="B420" t="str">
            <v>Portland Puzolanlı Çimento (Torbalı) (TS EN 197-1 CEM II/A-P 32,5 N)</v>
          </cell>
          <cell r="C420" t="str">
            <v>Ton</v>
          </cell>
          <cell r="D420">
            <v>104.05</v>
          </cell>
        </row>
        <row r="421">
          <cell r="A421" t="str">
            <v>04.009/10B</v>
          </cell>
          <cell r="B421" t="str">
            <v>Portland Puzolanlı Çimento (Dökme) (TS EN 197-1 CEM II/A-P 32,5 N)</v>
          </cell>
          <cell r="C421" t="str">
            <v>Ton</v>
          </cell>
          <cell r="D421">
            <v>103.25</v>
          </cell>
        </row>
        <row r="422">
          <cell r="A422" t="str">
            <v>04.009/11C</v>
          </cell>
          <cell r="B422" t="str">
            <v>Portland Puzolanlı Çimento (Torbalı) (TS EN 197-1 CEM II/A-P 42,5 N)</v>
          </cell>
          <cell r="C422" t="str">
            <v>Ton</v>
          </cell>
          <cell r="D422">
            <v>109.25</v>
          </cell>
        </row>
        <row r="423">
          <cell r="A423" t="str">
            <v>04.009/11D</v>
          </cell>
          <cell r="B423" t="str">
            <v>Portland Puzolanlı Çimento (Dökme) (TS EN 197-1 CEM II/A-P 42,5 N)</v>
          </cell>
          <cell r="C423" t="str">
            <v>Ton</v>
          </cell>
          <cell r="D423">
            <v>108.25</v>
          </cell>
        </row>
        <row r="424">
          <cell r="A424" t="str">
            <v>04.009/13C</v>
          </cell>
          <cell r="B424" t="str">
            <v>Portland Puzolanlı Çimento (Torbalı)(TS EN 197-1 CEM II/B-P 32,5 R)</v>
          </cell>
          <cell r="C424" t="str">
            <v>Ton</v>
          </cell>
          <cell r="D424">
            <v>102</v>
          </cell>
        </row>
        <row r="425">
          <cell r="A425" t="str">
            <v>04.009/13D</v>
          </cell>
          <cell r="B425" t="str">
            <v>Portland Puzolanlı Çimento (Dökme) (TS EN 197-1 CEM II/B-P 32,5 R)</v>
          </cell>
          <cell r="C425" t="str">
            <v>Ton</v>
          </cell>
          <cell r="D425">
            <v>101</v>
          </cell>
        </row>
        <row r="426">
          <cell r="A426" t="str">
            <v>04.009/41D</v>
          </cell>
          <cell r="B426" t="str">
            <v>Portland Kalkerli Çimento (Dökme) (TS EN 197-1 CEM II/A-L 42,5 R)</v>
          </cell>
          <cell r="C426" t="str">
            <v>Ton</v>
          </cell>
          <cell r="D426">
            <v>108.25</v>
          </cell>
        </row>
        <row r="427">
          <cell r="A427" t="str">
            <v>04.009/43C</v>
          </cell>
          <cell r="B427" t="str">
            <v>Portland Kalkerli Çimento (Torbalı) (TS EN 197-1 CEM II/B-L 32,5 R)</v>
          </cell>
          <cell r="C427" t="str">
            <v>Ton</v>
          </cell>
          <cell r="D427">
            <v>104.05</v>
          </cell>
        </row>
        <row r="428">
          <cell r="A428" t="str">
            <v>04.009/43D</v>
          </cell>
          <cell r="B428" t="str">
            <v>Portland Kalkerli Çimento (Dökme) (TS EN 197-1 CEM II/B-L 32,5 R)</v>
          </cell>
          <cell r="C428" t="str">
            <v>Ton</v>
          </cell>
          <cell r="D428">
            <v>103.05</v>
          </cell>
        </row>
        <row r="429">
          <cell r="A429" t="str">
            <v>04.009/47A</v>
          </cell>
          <cell r="B429" t="str">
            <v>Portland Kalkerli Çimento (Torbalı) (TS EN 197-1 CEM II/A-LL 42,5 N)</v>
          </cell>
          <cell r="C429" t="str">
            <v>Ton</v>
          </cell>
          <cell r="D429">
            <v>110.3</v>
          </cell>
        </row>
        <row r="430">
          <cell r="A430" t="str">
            <v>04.009/47B</v>
          </cell>
          <cell r="B430" t="str">
            <v>Portland Kalkerli Çimento (Dökme) (TS EN 197-1 CEM II/A-LL 42,5 N)</v>
          </cell>
          <cell r="C430" t="str">
            <v>Ton</v>
          </cell>
          <cell r="D430">
            <v>109.3</v>
          </cell>
        </row>
        <row r="431">
          <cell r="A431" t="str">
            <v>04.009/49C</v>
          </cell>
          <cell r="B431" t="str">
            <v>Portland Kalkerli Çimento (Torbalı) (TS EN 197-1 CEM II/B-LL 32,5 R)</v>
          </cell>
          <cell r="C431" t="str">
            <v>Ton</v>
          </cell>
          <cell r="D431">
            <v>102</v>
          </cell>
        </row>
        <row r="432">
          <cell r="A432" t="str">
            <v>04.009/49D</v>
          </cell>
          <cell r="B432" t="str">
            <v>Portland Kalkerli Çimento (Dökme) (TS EN 197-1 CEM II/B-LL 32,5 R)</v>
          </cell>
          <cell r="C432" t="str">
            <v>Ton</v>
          </cell>
          <cell r="D432">
            <v>101</v>
          </cell>
        </row>
        <row r="433">
          <cell r="A433" t="str">
            <v>04.009/52A</v>
          </cell>
          <cell r="B433" t="str">
            <v>Portland Kompoze Çimento (Torbalı) (TS EN 197-1 CEM II/A-M 32,5 N)</v>
          </cell>
          <cell r="C433" t="str">
            <v>Ton</v>
          </cell>
          <cell r="D433">
            <v>98.85</v>
          </cell>
        </row>
        <row r="434">
          <cell r="A434" t="str">
            <v>04.009/52B</v>
          </cell>
          <cell r="B434" t="str">
            <v>Portland Kompoze Çimento (Dökme) (TS EN 197-1 CEM II/A-M 32,5 N)</v>
          </cell>
          <cell r="C434" t="str">
            <v>Ton</v>
          </cell>
          <cell r="D434">
            <v>97.85</v>
          </cell>
        </row>
        <row r="435">
          <cell r="A435" t="str">
            <v>04.009/53A</v>
          </cell>
          <cell r="B435" t="str">
            <v>Portland Kompoze Çimento (Torbalı) (TS EN 197-1 CEM II/A-M 42,5 N)</v>
          </cell>
          <cell r="C435" t="str">
            <v>Ton</v>
          </cell>
          <cell r="D435">
            <v>115.45</v>
          </cell>
        </row>
        <row r="436">
          <cell r="A436" t="str">
            <v>04.009/53B</v>
          </cell>
          <cell r="B436" t="str">
            <v>Portland Kompoze Çimento (Dökme) (TS EN 197-1 CEM II/A-M 42,5 N)</v>
          </cell>
          <cell r="C436" t="str">
            <v>Ton</v>
          </cell>
          <cell r="D436">
            <v>114.45</v>
          </cell>
        </row>
        <row r="437">
          <cell r="A437" t="str">
            <v>04.009/53C</v>
          </cell>
          <cell r="B437" t="str">
            <v>Portland Kompoze Çimento (Torbalı) (TS EN 197-1 CEM II/A-M 42,5 R)</v>
          </cell>
          <cell r="C437" t="str">
            <v>Ton</v>
          </cell>
          <cell r="D437">
            <v>116.55</v>
          </cell>
        </row>
        <row r="438">
          <cell r="A438" t="str">
            <v>04.009/53D</v>
          </cell>
          <cell r="B438" t="str">
            <v>Portland Kompoze Çimento (Dökme) (TS EN 197-1 CEM II/A-M 42,5 R)</v>
          </cell>
          <cell r="C438" t="str">
            <v>Ton</v>
          </cell>
          <cell r="D438">
            <v>115.55</v>
          </cell>
        </row>
        <row r="439">
          <cell r="A439" t="str">
            <v>04.009/55A</v>
          </cell>
          <cell r="B439" t="str">
            <v>Portland Kompoze Çimento (Torbalı) (TS EN 197-1 CEM II/B-M 32,5 N)</v>
          </cell>
          <cell r="C439" t="str">
            <v>Ton</v>
          </cell>
          <cell r="D439">
            <v>110.3</v>
          </cell>
        </row>
        <row r="440">
          <cell r="A440" t="str">
            <v>04.009/55B</v>
          </cell>
          <cell r="B440" t="str">
            <v>Portland Kompoze Çimento (Dökme) (TS EN 197-1 CEM II/B-M 32,5 N)</v>
          </cell>
          <cell r="C440" t="str">
            <v>Ton</v>
          </cell>
          <cell r="D440">
            <v>109.3</v>
          </cell>
        </row>
        <row r="441">
          <cell r="A441" t="str">
            <v>04.009/55C</v>
          </cell>
          <cell r="B441" t="str">
            <v>Portland Kompoze Çimento (Torbalı) (TS EN 197-1 CEM II/B-M 32,5 R)</v>
          </cell>
          <cell r="C441" t="str">
            <v>Ton</v>
          </cell>
          <cell r="D441">
            <v>111.3</v>
          </cell>
        </row>
        <row r="442">
          <cell r="A442" t="str">
            <v>04.009/55D</v>
          </cell>
          <cell r="B442" t="str">
            <v>Portland Kompoze Çimento (Dökme) (TS EN 197-1 CEM II/B-M 32,5 R)</v>
          </cell>
          <cell r="C442" t="str">
            <v>Ton</v>
          </cell>
          <cell r="D442">
            <v>110.3</v>
          </cell>
        </row>
        <row r="443">
          <cell r="A443" t="str">
            <v>04.009/56C</v>
          </cell>
          <cell r="B443" t="str">
            <v>Portland Kompoze Çimento (Torbalı) (TS EN 197-1 CEM II/B-M 42,5 R)</v>
          </cell>
          <cell r="C443" t="str">
            <v>Ton</v>
          </cell>
          <cell r="D443">
            <v>114.5</v>
          </cell>
        </row>
        <row r="444">
          <cell r="A444" t="str">
            <v>04.009/56D</v>
          </cell>
          <cell r="B444" t="str">
            <v>Portland Kompoze Çimento (Dökme) (TS EN 197-1 CEM II/B-M 42,5 R)</v>
          </cell>
          <cell r="C444" t="str">
            <v>Ton</v>
          </cell>
          <cell r="D444">
            <v>113.5</v>
          </cell>
        </row>
        <row r="445">
          <cell r="A445" t="str">
            <v>04.031</v>
          </cell>
          <cell r="B445" t="str">
            <v>Su</v>
          </cell>
          <cell r="C445" t="str">
            <v>m³</v>
          </cell>
          <cell r="D445">
            <v>5.4</v>
          </cell>
        </row>
        <row r="446">
          <cell r="A446" t="str">
            <v>04.042/1-A</v>
          </cell>
          <cell r="B446" t="str">
            <v>C 16/20 beton harcı (BS.16)</v>
          </cell>
          <cell r="C446" t="str">
            <v>m³</v>
          </cell>
          <cell r="D446">
            <v>80</v>
          </cell>
        </row>
        <row r="447">
          <cell r="A447" t="str">
            <v>04.042/03</v>
          </cell>
          <cell r="B447" t="str">
            <v>C 16/20 beton harcı</v>
          </cell>
          <cell r="C447" t="str">
            <v>m³</v>
          </cell>
          <cell r="D447">
            <v>98</v>
          </cell>
        </row>
        <row r="448">
          <cell r="A448" t="str">
            <v>04.042/04</v>
          </cell>
          <cell r="B448" t="str">
            <v>C 20/25 beton harcı</v>
          </cell>
          <cell r="C448" t="str">
            <v>m³</v>
          </cell>
          <cell r="D448">
            <v>102</v>
          </cell>
        </row>
        <row r="449">
          <cell r="A449" t="str">
            <v>04.042/05</v>
          </cell>
          <cell r="B449" t="str">
            <v>C 25/30 beton harcı</v>
          </cell>
          <cell r="C449" t="str">
            <v>m³</v>
          </cell>
          <cell r="D449">
            <v>108</v>
          </cell>
        </row>
        <row r="450">
          <cell r="A450" t="str">
            <v>04.042/06</v>
          </cell>
          <cell r="B450" t="str">
            <v>C 30/37 beton harcı</v>
          </cell>
          <cell r="C450" t="str">
            <v>m³</v>
          </cell>
          <cell r="D450">
            <v>118</v>
          </cell>
        </row>
        <row r="451">
          <cell r="A451" t="str">
            <v>04.042/07</v>
          </cell>
          <cell r="B451" t="str">
            <v>C 35/45 beton harcı</v>
          </cell>
          <cell r="C451" t="str">
            <v>m³</v>
          </cell>
          <cell r="D451">
            <v>123</v>
          </cell>
        </row>
        <row r="452">
          <cell r="A452" t="str">
            <v>04.042/08</v>
          </cell>
          <cell r="B452" t="str">
            <v>C 40/50 beton harcı</v>
          </cell>
          <cell r="C452" t="str">
            <v>m³</v>
          </cell>
          <cell r="D452">
            <v>130</v>
          </cell>
        </row>
        <row r="453">
          <cell r="A453" t="str">
            <v>04.042/09</v>
          </cell>
          <cell r="B453" t="str">
            <v>C 45/55 beton harcı</v>
          </cell>
          <cell r="C453" t="str">
            <v>m³</v>
          </cell>
          <cell r="D453">
            <v>135</v>
          </cell>
        </row>
        <row r="454">
          <cell r="A454" t="str">
            <v>04.042/10</v>
          </cell>
          <cell r="B454" t="str">
            <v>C 50/60 beton harcı</v>
          </cell>
          <cell r="C454" t="str">
            <v>m³</v>
          </cell>
          <cell r="D454">
            <v>139</v>
          </cell>
        </row>
        <row r="455">
          <cell r="A455" t="str">
            <v>04.043/1-A</v>
          </cell>
          <cell r="B455" t="str">
            <v>C 20/25 beton harcı (BS.20)</v>
          </cell>
          <cell r="C455" t="str">
            <v>m³</v>
          </cell>
          <cell r="D455">
            <v>83</v>
          </cell>
        </row>
        <row r="456">
          <cell r="A456" t="str">
            <v>04.044/A</v>
          </cell>
          <cell r="B456" t="str">
            <v>C 25/30 beton harcı (BS.25)</v>
          </cell>
          <cell r="C456" t="str">
            <v>m³</v>
          </cell>
          <cell r="D456">
            <v>89</v>
          </cell>
        </row>
        <row r="457">
          <cell r="A457" t="str">
            <v>04.045/A</v>
          </cell>
          <cell r="B457" t="str">
            <v>C 30/37 beton harcı (BS.30)</v>
          </cell>
          <cell r="C457" t="str">
            <v>m³</v>
          </cell>
          <cell r="D457">
            <v>96</v>
          </cell>
        </row>
        <row r="458">
          <cell r="A458" t="str">
            <v>04.046/A</v>
          </cell>
          <cell r="B458" t="str">
            <v>C 35/45 beton harcı (BS.35)</v>
          </cell>
          <cell r="C458" t="str">
            <v>m³</v>
          </cell>
          <cell r="D458">
            <v>96.8</v>
          </cell>
        </row>
        <row r="459">
          <cell r="A459" t="str">
            <v>04.047/A</v>
          </cell>
          <cell r="B459" t="str">
            <v>C 40/50 beton harcı (BS.40)</v>
          </cell>
          <cell r="C459" t="str">
            <v>m³</v>
          </cell>
          <cell r="D459">
            <v>103.05</v>
          </cell>
        </row>
        <row r="460">
          <cell r="A460" t="str">
            <v>04.048/A</v>
          </cell>
          <cell r="B460" t="str">
            <v>C 45/55 beton harcı (BS.45)</v>
          </cell>
          <cell r="C460" t="str">
            <v>m³</v>
          </cell>
          <cell r="D460">
            <v>107.2</v>
          </cell>
        </row>
        <row r="461">
          <cell r="A461" t="str">
            <v>04.049/A</v>
          </cell>
          <cell r="B461" t="str">
            <v>C 50/60 beton harcı (BS.50)</v>
          </cell>
          <cell r="C461" t="str">
            <v>m³</v>
          </cell>
          <cell r="D461">
            <v>110.3</v>
          </cell>
        </row>
        <row r="462">
          <cell r="A462" t="str">
            <v>04.050/A</v>
          </cell>
          <cell r="B462" t="str">
            <v>C 8/10 beton harcı (BS 8)</v>
          </cell>
          <cell r="C462" t="str">
            <v>m³</v>
          </cell>
          <cell r="D462">
            <v>71</v>
          </cell>
        </row>
        <row r="463">
          <cell r="A463" t="str">
            <v>04.051/A</v>
          </cell>
          <cell r="B463" t="str">
            <v>C 12/15 beton harcı (BS 12)</v>
          </cell>
          <cell r="C463" t="str">
            <v>m³</v>
          </cell>
          <cell r="D463">
            <v>74</v>
          </cell>
        </row>
        <row r="464">
          <cell r="A464" t="str">
            <v>04.10 0</v>
          </cell>
          <cell r="B464" t="str">
            <v>B-PATLAYICI VE YANICI GEREÇLERİ</v>
          </cell>
          <cell r="D464">
            <v>0</v>
          </cell>
        </row>
        <row r="465">
          <cell r="A465" t="str">
            <v>04.100</v>
          </cell>
          <cell r="B465" t="str">
            <v>Dinamit (Gom 2-a1)</v>
          </cell>
          <cell r="C465" t="str">
            <v>kg</v>
          </cell>
          <cell r="D465">
            <v>6.1</v>
          </cell>
        </row>
        <row r="466">
          <cell r="A466" t="str">
            <v>04.101</v>
          </cell>
          <cell r="B466" t="str">
            <v>Dinamit (Gom 2)</v>
          </cell>
          <cell r="C466" t="str">
            <v>kg</v>
          </cell>
          <cell r="D466">
            <v>5.52</v>
          </cell>
        </row>
        <row r="467">
          <cell r="A467" t="str">
            <v>04.102</v>
          </cell>
          <cell r="B467" t="str">
            <v>Emülsiyon türü patlayıcı (Kapsüle duyarlı, suya dayanıklı)</v>
          </cell>
          <cell r="C467" t="str">
            <v>kg</v>
          </cell>
          <cell r="D467">
            <v>1.8</v>
          </cell>
        </row>
        <row r="468">
          <cell r="A468" t="str">
            <v>04.103</v>
          </cell>
          <cell r="B468" t="str">
            <v>Amonyum nitrat, fuel-oil karışımı (Kapsüle duyarsız ve suya dayanıksız)</v>
          </cell>
          <cell r="C468" t="str">
            <v>kg</v>
          </cell>
          <cell r="D468">
            <v>1.2</v>
          </cell>
        </row>
        <row r="469">
          <cell r="A469" t="str">
            <v>04.104</v>
          </cell>
          <cell r="B469" t="str">
            <v>Katranlı fitil</v>
          </cell>
          <cell r="C469" t="str">
            <v>m</v>
          </cell>
          <cell r="D469">
            <v>0.46</v>
          </cell>
        </row>
        <row r="470">
          <cell r="A470" t="str">
            <v>04.105</v>
          </cell>
          <cell r="B470" t="str">
            <v>Kapsül (adi)</v>
          </cell>
          <cell r="C470" t="str">
            <v>Adet</v>
          </cell>
          <cell r="D470">
            <v>0.62</v>
          </cell>
        </row>
        <row r="471">
          <cell r="A471" t="str">
            <v>04.105/1</v>
          </cell>
          <cell r="B471" t="str">
            <v>Tavikli kapsül</v>
          </cell>
          <cell r="C471" t="str">
            <v>Adet</v>
          </cell>
          <cell r="D471">
            <v>2.44</v>
          </cell>
        </row>
        <row r="472">
          <cell r="A472" t="str">
            <v>04.106/A</v>
          </cell>
          <cell r="B472" t="str">
            <v>(1,50 m tel boylu) elektrikli kapsül</v>
          </cell>
          <cell r="C472" t="str">
            <v>Adet</v>
          </cell>
          <cell r="D472">
            <v>1.95</v>
          </cell>
        </row>
        <row r="473">
          <cell r="A473" t="str">
            <v>04.106/B</v>
          </cell>
          <cell r="B473" t="str">
            <v>(2,50 m tel boylu) elektrikli kapsül</v>
          </cell>
          <cell r="C473" t="str">
            <v>Adet</v>
          </cell>
          <cell r="D473">
            <v>2.0299999999999998</v>
          </cell>
        </row>
        <row r="474">
          <cell r="A474" t="str">
            <v>04.107</v>
          </cell>
          <cell r="B474" t="str">
            <v>Kerosen (gazyağı)</v>
          </cell>
          <cell r="C474" t="str">
            <v>kg</v>
          </cell>
          <cell r="D474">
            <v>2.35</v>
          </cell>
        </row>
        <row r="475">
          <cell r="A475" t="str">
            <v>04.107/1</v>
          </cell>
          <cell r="B475" t="str">
            <v>Likit petrol gazı (LPG)</v>
          </cell>
          <cell r="C475" t="str">
            <v>kg</v>
          </cell>
          <cell r="D475">
            <v>4.87</v>
          </cell>
        </row>
        <row r="476">
          <cell r="A476" t="str">
            <v>04.108</v>
          </cell>
          <cell r="B476" t="str">
            <v>Benzin</v>
          </cell>
          <cell r="C476" t="str">
            <v>kg</v>
          </cell>
          <cell r="D476">
            <v>4.21</v>
          </cell>
        </row>
        <row r="477">
          <cell r="A477" t="str">
            <v>04.109</v>
          </cell>
          <cell r="B477" t="str">
            <v>Mazot (motorin)</v>
          </cell>
          <cell r="C477" t="str">
            <v>kg</v>
          </cell>
          <cell r="D477">
            <v>4.53</v>
          </cell>
        </row>
        <row r="478">
          <cell r="A478" t="str">
            <v>04.110</v>
          </cell>
          <cell r="B478" t="str">
            <v>Makine yağı</v>
          </cell>
          <cell r="C478" t="str">
            <v>kg</v>
          </cell>
          <cell r="D478">
            <v>5.28</v>
          </cell>
        </row>
        <row r="479">
          <cell r="A479" t="str">
            <v>04.110/1</v>
          </cell>
          <cell r="B479" t="str">
            <v>Yanmış yağ</v>
          </cell>
          <cell r="C479" t="str">
            <v>kg</v>
          </cell>
          <cell r="D479">
            <v>0.4</v>
          </cell>
        </row>
        <row r="480">
          <cell r="A480" t="str">
            <v>04.111</v>
          </cell>
          <cell r="B480" t="str">
            <v>Üstübü</v>
          </cell>
          <cell r="C480" t="str">
            <v>kg</v>
          </cell>
          <cell r="D480">
            <v>1.41</v>
          </cell>
        </row>
        <row r="481">
          <cell r="A481" t="str">
            <v>04.112</v>
          </cell>
          <cell r="B481" t="str">
            <v>Elektrik enerjisi</v>
          </cell>
          <cell r="C481" t="str">
            <v>Kwh</v>
          </cell>
          <cell r="D481">
            <v>0.37</v>
          </cell>
        </row>
        <row r="482">
          <cell r="A482" t="str">
            <v>04.114</v>
          </cell>
          <cell r="B482" t="str">
            <v>Oksijen tüp 20 lt.lik</v>
          </cell>
          <cell r="C482" t="str">
            <v>Adet</v>
          </cell>
          <cell r="D482">
            <v>17</v>
          </cell>
        </row>
        <row r="483">
          <cell r="A483" t="str">
            <v>04.152</v>
          </cell>
          <cell r="B483" t="str">
            <v>Çam kerestesi (II.sınıf)</v>
          </cell>
          <cell r="C483" t="str">
            <v>m³</v>
          </cell>
          <cell r="D483">
            <v>600</v>
          </cell>
        </row>
        <row r="484">
          <cell r="A484" t="str">
            <v>04.153</v>
          </cell>
          <cell r="B484" t="str">
            <v>Yuvarlak yapı odunları (Çam) (II.sınıf) (TS EN 1927-1,2,3, TS EN 1310, TS EN 1315-2)</v>
          </cell>
          <cell r="C484" t="str">
            <v>m³</v>
          </cell>
          <cell r="D484">
            <v>340</v>
          </cell>
        </row>
        <row r="485">
          <cell r="A485" t="str">
            <v>04.167</v>
          </cell>
          <cell r="B485" t="str">
            <v xml:space="preserve"> Kontraplak (TS 4645 EN 636) (Kalınlıklara ait fiyatlar orantı yolu ile bulunur) </v>
          </cell>
          <cell r="C485" t="str">
            <v>m³</v>
          </cell>
          <cell r="D485">
            <v>1250</v>
          </cell>
        </row>
        <row r="486">
          <cell r="A486" t="str">
            <v>04.25 0</v>
          </cell>
          <cell r="B486" t="str">
            <v>D-MADENİ GEREÇLER</v>
          </cell>
          <cell r="D486">
            <v>0</v>
          </cell>
        </row>
        <row r="487">
          <cell r="A487" t="str">
            <v>04.250</v>
          </cell>
          <cell r="B487" t="str">
            <v>Beton çelik çubuğu, düz Ø6 mm çap</v>
          </cell>
          <cell r="C487" t="str">
            <v>kg</v>
          </cell>
          <cell r="D487">
            <v>0.77</v>
          </cell>
        </row>
        <row r="488">
          <cell r="A488" t="str">
            <v>04.251</v>
          </cell>
          <cell r="B488" t="str">
            <v>Beton çelik çubuğu, düz Ø8-Ø10-Ø12 mm</v>
          </cell>
          <cell r="C488" t="str">
            <v>kg</v>
          </cell>
          <cell r="D488">
            <v>0.76</v>
          </cell>
        </row>
        <row r="489">
          <cell r="A489" t="str">
            <v>04.252</v>
          </cell>
          <cell r="B489" t="str">
            <v>Beton çelik çubuğu, düz Ø14-Ø50 mm</v>
          </cell>
          <cell r="C489" t="str">
            <v>kg</v>
          </cell>
          <cell r="D489">
            <v>0.76</v>
          </cell>
        </row>
        <row r="490">
          <cell r="A490" t="str">
            <v>04.253</v>
          </cell>
          <cell r="B490" t="str">
            <v>Beton çelik çubuğu, nervürlü (BÇIIIa), (BÇIVa), Ø8-12 mm</v>
          </cell>
          <cell r="C490" t="str">
            <v>kg</v>
          </cell>
          <cell r="D490">
            <v>1.18</v>
          </cell>
        </row>
        <row r="491">
          <cell r="A491" t="str">
            <v>04.254</v>
          </cell>
          <cell r="B491" t="str">
            <v>Beton çelik çubuğu, nervürlü (BÇIIIa), (BÇIVa), Ø14-32 mm</v>
          </cell>
          <cell r="C491" t="str">
            <v>kg</v>
          </cell>
          <cell r="D491">
            <v>1.18</v>
          </cell>
        </row>
        <row r="492">
          <cell r="A492" t="str">
            <v>04.254/2</v>
          </cell>
          <cell r="B492" t="str">
            <v>Ø80-100 mm çelik (DIN c 35)</v>
          </cell>
          <cell r="C492" t="str">
            <v>kg</v>
          </cell>
          <cell r="D492">
            <v>2.6</v>
          </cell>
        </row>
        <row r="493">
          <cell r="A493" t="str">
            <v>04.255</v>
          </cell>
          <cell r="B493" t="str">
            <v>Lamalar (TS 3024)</v>
          </cell>
          <cell r="C493" t="str">
            <v>kg</v>
          </cell>
          <cell r="D493">
            <v>0.92</v>
          </cell>
        </row>
        <row r="494">
          <cell r="A494" t="str">
            <v>04.256</v>
          </cell>
          <cell r="B494" t="str">
            <v>Profil demirler (i-u-t-omega) (TS 910, TS911, TS912)</v>
          </cell>
          <cell r="C494" t="str">
            <v>kg</v>
          </cell>
          <cell r="D494">
            <v>1.39</v>
          </cell>
        </row>
        <row r="495">
          <cell r="A495" t="str">
            <v>04.256/2</v>
          </cell>
          <cell r="B495" t="str">
            <v>Köşebentler 40x40x4-5 150x150x14-15</v>
          </cell>
          <cell r="C495" t="str">
            <v>kg</v>
          </cell>
          <cell r="D495">
            <v>1.1299999999999999</v>
          </cell>
        </row>
        <row r="496">
          <cell r="A496" t="str">
            <v>04.258</v>
          </cell>
          <cell r="B496" t="str">
            <v>Düz siyah sac 0,75 mm</v>
          </cell>
          <cell r="C496" t="str">
            <v>kg</v>
          </cell>
          <cell r="D496">
            <v>1.1100000000000001</v>
          </cell>
        </row>
        <row r="497">
          <cell r="A497" t="str">
            <v>04.259</v>
          </cell>
          <cell r="B497" t="str">
            <v>Düz siyah sac 1.00 mm</v>
          </cell>
          <cell r="C497" t="str">
            <v>kg</v>
          </cell>
          <cell r="D497">
            <v>1.08</v>
          </cell>
        </row>
        <row r="498">
          <cell r="A498" t="str">
            <v>04.260</v>
          </cell>
          <cell r="B498" t="str">
            <v>Düz siyah sac 1,50 mm</v>
          </cell>
          <cell r="C498" t="str">
            <v>kg</v>
          </cell>
          <cell r="D498">
            <v>0.9</v>
          </cell>
        </row>
        <row r="499">
          <cell r="A499" t="str">
            <v>04.261</v>
          </cell>
          <cell r="B499" t="str">
            <v>Düz siyah sac 2.00 mm</v>
          </cell>
          <cell r="C499" t="str">
            <v>kg</v>
          </cell>
          <cell r="D499">
            <v>1.37</v>
          </cell>
        </row>
        <row r="500">
          <cell r="A500" t="str">
            <v>04.262</v>
          </cell>
          <cell r="B500" t="str">
            <v>Düz siyah sac 2,5 mm kalınlık ve yukarısı (1200x2400 HRU ve diğerleri)</v>
          </cell>
          <cell r="C500" t="str">
            <v>kg</v>
          </cell>
          <cell r="D500">
            <v>1.34</v>
          </cell>
        </row>
        <row r="501">
          <cell r="A501" t="str">
            <v>04.262/S07</v>
          </cell>
          <cell r="B501" t="str">
            <v>Soğuk haddelenmiş rulodan sac DC01 kalite (genişlik 1100mm (dahil) küçük) (TS EN 10130) (0,60mm - 0,69mm kalınlıkta)</v>
          </cell>
          <cell r="C501" t="str">
            <v>kg</v>
          </cell>
          <cell r="D501">
            <v>1.61</v>
          </cell>
        </row>
        <row r="502">
          <cell r="A502" t="str">
            <v>04.264/3</v>
          </cell>
          <cell r="B502" t="str">
            <v>Nepren mesnet tertibatı (İçi çelik takviyeli levhalı kauçuk köprü mesneti)</v>
          </cell>
          <cell r="C502" t="str">
            <v>dm3</v>
          </cell>
          <cell r="D502">
            <v>20</v>
          </cell>
        </row>
        <row r="503">
          <cell r="A503" t="str">
            <v>04.264/4</v>
          </cell>
          <cell r="B503" t="str">
            <v>Font'tan mamul ızgara kapak kazık çarığı</v>
          </cell>
          <cell r="C503" t="str">
            <v>kg</v>
          </cell>
          <cell r="D503">
            <v>1.1000000000000001</v>
          </cell>
        </row>
        <row r="504">
          <cell r="A504" t="str">
            <v>04.270</v>
          </cell>
          <cell r="B504" t="str">
            <v>Çiviler (TS 155)</v>
          </cell>
          <cell r="C504" t="str">
            <v>kg</v>
          </cell>
          <cell r="D504">
            <v>1.95</v>
          </cell>
        </row>
        <row r="505">
          <cell r="A505" t="str">
            <v>04.275</v>
          </cell>
          <cell r="B505" t="str">
            <v>Buldog kör bulon</v>
          </cell>
          <cell r="C505" t="str">
            <v>kg</v>
          </cell>
          <cell r="D505">
            <v>1.65</v>
          </cell>
        </row>
        <row r="506">
          <cell r="A506" t="str">
            <v>04.275/1</v>
          </cell>
          <cell r="B506" t="str">
            <v>Bulon</v>
          </cell>
          <cell r="C506" t="str">
            <v>kg</v>
          </cell>
          <cell r="D506">
            <v>1.75</v>
          </cell>
        </row>
        <row r="507">
          <cell r="A507" t="str">
            <v>04.275/2</v>
          </cell>
          <cell r="B507" t="str">
            <v>Bulon galvanizli</v>
          </cell>
          <cell r="C507" t="str">
            <v>kg</v>
          </cell>
          <cell r="D507">
            <v>2.4</v>
          </cell>
        </row>
        <row r="508">
          <cell r="A508" t="str">
            <v>04.275/3</v>
          </cell>
          <cell r="B508" t="str">
            <v>Yuvalı raf pimi</v>
          </cell>
          <cell r="C508" t="str">
            <v>Adet</v>
          </cell>
          <cell r="D508">
            <v>0.13</v>
          </cell>
        </row>
        <row r="509">
          <cell r="A509" t="str">
            <v>04.276</v>
          </cell>
          <cell r="B509" t="str">
            <v>Sıcak daldırma galvanizli düz sac (TS 822)</v>
          </cell>
          <cell r="C509" t="str">
            <v>kg</v>
          </cell>
          <cell r="D509">
            <v>2.2799999999999998</v>
          </cell>
        </row>
        <row r="510">
          <cell r="A510" t="str">
            <v>04.276/1</v>
          </cell>
          <cell r="B510" t="str">
            <v>Sıcak daldırma galvaniz üzeri boyalı düz sac (fabrikasyon rulo boyama sistemi ile boyanmış) (Dışa bakan yüzeyi min. 5 mikron, epoksi astar üstü min. 20 mikron polyester son kat boya içe bakan yüzeyi min. 5 mikron epoksi astar.)</v>
          </cell>
          <cell r="C510" t="str">
            <v>kg</v>
          </cell>
          <cell r="D510">
            <v>3.2</v>
          </cell>
        </row>
        <row r="511">
          <cell r="A511" t="str">
            <v>04.277</v>
          </cell>
          <cell r="B511" t="str">
            <v>Sıcak daldırma galvaniz oluklu sac</v>
          </cell>
          <cell r="C511" t="str">
            <v>kg</v>
          </cell>
          <cell r="D511">
            <v>2.54</v>
          </cell>
        </row>
        <row r="512">
          <cell r="A512" t="str">
            <v>04.277/1</v>
          </cell>
          <cell r="B512" t="str">
            <v>Sıcak daldırma galvaniz üzeri boyalı oluklu (trapezoidal) sac (fabrikasyon rulo boyama sistemi ile boyanmış) (Dışa bakan yüzeyi min. 5 mikron, epoksi astar üstü min. 20 mikron polyester son kat boya içe bakan yüzeyi min. 5 mikron epoksi astar.)</v>
          </cell>
          <cell r="C512" t="str">
            <v>kg</v>
          </cell>
          <cell r="D512">
            <v>3.6</v>
          </cell>
        </row>
        <row r="513">
          <cell r="A513" t="str">
            <v>04.278</v>
          </cell>
          <cell r="B513" t="str">
            <v>Galvanizli tel</v>
          </cell>
          <cell r="C513" t="str">
            <v>kg</v>
          </cell>
          <cell r="D513">
            <v>1.96</v>
          </cell>
        </row>
        <row r="514">
          <cell r="A514" t="str">
            <v>04.278/1</v>
          </cell>
          <cell r="B514" t="str">
            <v>Galvanizli kafes tel muhtelif (TS 2398)</v>
          </cell>
          <cell r="C514" t="str">
            <v>kg</v>
          </cell>
          <cell r="D514">
            <v>2.15</v>
          </cell>
        </row>
        <row r="515">
          <cell r="A515" t="str">
            <v>04.278/2A</v>
          </cell>
          <cell r="B515" t="str">
            <v>Ø2 mm çapında punta kaynaklı sıcak daldırma galvanizli rulo halinde tel (TS EN 10244-2)</v>
          </cell>
          <cell r="C515" t="str">
            <v>kg</v>
          </cell>
          <cell r="D515">
            <v>2.79</v>
          </cell>
        </row>
        <row r="516">
          <cell r="A516" t="str">
            <v>04.278/2B</v>
          </cell>
          <cell r="B516" t="str">
            <v>Ø2,5 mm ve üzeri çaplarda punta kaynaklı sıcak daldırma galvanizli rulo halinde tel (TS EN 10244-2)</v>
          </cell>
          <cell r="C516" t="str">
            <v>kg</v>
          </cell>
          <cell r="D516">
            <v>2.35</v>
          </cell>
        </row>
        <row r="517">
          <cell r="A517" t="str">
            <v>04.278/2C</v>
          </cell>
          <cell r="B517" t="str">
            <v>Ø4 mm - Ø5 mm ve üzeri çaplarda punta kaynaklı sıcak daldırma galvanizli panel halinde tel (TS EN 10244-2)</v>
          </cell>
          <cell r="C517" t="str">
            <v>kg</v>
          </cell>
          <cell r="D517">
            <v>2.25</v>
          </cell>
        </row>
        <row r="518">
          <cell r="A518" t="str">
            <v>04.278/2D</v>
          </cell>
          <cell r="B518" t="str">
            <v>Sıcak haddelenmiş çelik " T " profilinden mamul sıcak daldırma galvanizli çit direği (TS 911 EN 10055)</v>
          </cell>
          <cell r="C518" t="str">
            <v>kg</v>
          </cell>
          <cell r="D518">
            <v>2.93</v>
          </cell>
        </row>
        <row r="519">
          <cell r="A519" t="str">
            <v>04.278/3A01</v>
          </cell>
          <cell r="B519" t="str">
            <v>1,60 m düz direk (9x9/9x7 ebatlı ve 8 delikli)</v>
          </cell>
          <cell r="C519" t="str">
            <v>Adet</v>
          </cell>
          <cell r="D519">
            <v>6.05</v>
          </cell>
        </row>
        <row r="520">
          <cell r="A520" t="str">
            <v>04.278/3A02</v>
          </cell>
          <cell r="B520" t="str">
            <v>2,00 m düz direk (8x10/8x9,5 ebatlı ve 6 delikli)</v>
          </cell>
          <cell r="C520" t="str">
            <v>Adet</v>
          </cell>
          <cell r="D520">
            <v>7.15</v>
          </cell>
        </row>
        <row r="521">
          <cell r="A521" t="str">
            <v>04.278/3A03</v>
          </cell>
          <cell r="B521" t="str">
            <v>2,50 m düz direk (9x12/8x10 ebatlı ve 8 delikli)</v>
          </cell>
          <cell r="C521" t="str">
            <v>Adet</v>
          </cell>
          <cell r="D521">
            <v>9.35</v>
          </cell>
        </row>
        <row r="522">
          <cell r="A522" t="str">
            <v>04.278/3A04</v>
          </cell>
          <cell r="B522" t="str">
            <v>3,00 m düz direk (10x14/10x12 ebatlı ve 8 delikli) (alt bölge/orta bölge/üst bölge)</v>
          </cell>
          <cell r="C522" t="str">
            <v>Adet</v>
          </cell>
          <cell r="D522">
            <v>13.2</v>
          </cell>
        </row>
        <row r="523">
          <cell r="A523" t="str">
            <v>04.278/3A05</v>
          </cell>
          <cell r="B523" t="str">
            <v>2,40 m eğik başlı direk (9x10/8x10/8x8 ebatlı ve 8 delikli)</v>
          </cell>
          <cell r="C523" t="str">
            <v>Adet</v>
          </cell>
          <cell r="D523">
            <v>8</v>
          </cell>
        </row>
        <row r="524">
          <cell r="A524" t="str">
            <v>04.278/3A06</v>
          </cell>
          <cell r="B524" t="str">
            <v>2,50 m eğik başlı direk (10x14/9x10/9x9,5 ebatlı ve 9 delikli)</v>
          </cell>
          <cell r="C524" t="str">
            <v>Adet</v>
          </cell>
          <cell r="D524">
            <v>9.35</v>
          </cell>
        </row>
        <row r="525">
          <cell r="A525" t="str">
            <v>04.278/3A07</v>
          </cell>
          <cell r="B525" t="str">
            <v>2,80 m eğik başlı direk (10x14/9x10,5/9x9 ebatlı ve 10 delikli)</v>
          </cell>
          <cell r="C525" t="str">
            <v>Adet</v>
          </cell>
          <cell r="D525">
            <v>11.85</v>
          </cell>
        </row>
        <row r="526">
          <cell r="A526" t="str">
            <v>04.278/3A08</v>
          </cell>
          <cell r="B526" t="str">
            <v>3,00 m eğik başlı direk (10x13/10x12/10x12 ebatlı ve 11 delikli)</v>
          </cell>
          <cell r="C526" t="str">
            <v>Adet</v>
          </cell>
          <cell r="D526">
            <v>13.2</v>
          </cell>
        </row>
        <row r="527">
          <cell r="A527" t="str">
            <v>04.278/3A09</v>
          </cell>
          <cell r="B527" t="str">
            <v>3,15 m eğik başlı direk (10x13/10x12/10x12 ebatlı ve 12 delikli)</v>
          </cell>
          <cell r="C527" t="str">
            <v>Adet</v>
          </cell>
          <cell r="D527">
            <v>13.75</v>
          </cell>
        </row>
        <row r="528">
          <cell r="A528" t="str">
            <v>04.278/3A10</v>
          </cell>
          <cell r="B528" t="str">
            <v>3,50 m eğik başlı direk (11x16/10,5x11/10,5x11 ebatlı ve 13 delikli)</v>
          </cell>
          <cell r="C528" t="str">
            <v>Adet</v>
          </cell>
          <cell r="D528">
            <v>15.95</v>
          </cell>
        </row>
        <row r="529">
          <cell r="A529" t="str">
            <v>04.278/3B01</v>
          </cell>
          <cell r="B529" t="str">
            <v>2,00 m payanda (8x10/7x10 ebatlı)</v>
          </cell>
          <cell r="C529" t="str">
            <v>Adet</v>
          </cell>
          <cell r="D529">
            <v>7.15</v>
          </cell>
        </row>
        <row r="530">
          <cell r="A530" t="str">
            <v>04.278/3B02</v>
          </cell>
          <cell r="B530" t="str">
            <v>2,20 m payanda (9x9,5/8,5x9 ebatlı)</v>
          </cell>
          <cell r="C530" t="str">
            <v>Adet</v>
          </cell>
          <cell r="D530">
            <v>7.45</v>
          </cell>
        </row>
        <row r="531">
          <cell r="A531" t="str">
            <v>04.278/3B03</v>
          </cell>
          <cell r="B531" t="str">
            <v>2,40 m payanda (10x10/8x10 ebatlı)</v>
          </cell>
          <cell r="C531" t="str">
            <v>Adet</v>
          </cell>
          <cell r="D531">
            <v>8</v>
          </cell>
        </row>
        <row r="532">
          <cell r="A532" t="str">
            <v>04.278/3B04</v>
          </cell>
          <cell r="B532" t="str">
            <v>2,80 m payanda (10x11/10,5x10,5 ebatlı)</v>
          </cell>
          <cell r="C532" t="str">
            <v>Adet</v>
          </cell>
          <cell r="D532">
            <v>10.45</v>
          </cell>
        </row>
        <row r="533">
          <cell r="A533" t="str">
            <v>04.278/3C</v>
          </cell>
          <cell r="B533" t="str">
            <v>Beton kapı babası (15x20/2,40)</v>
          </cell>
          <cell r="C533" t="str">
            <v>Adet</v>
          </cell>
          <cell r="D533">
            <v>33</v>
          </cell>
        </row>
        <row r="534">
          <cell r="A534" t="str">
            <v>04.279</v>
          </cell>
          <cell r="B534" t="str">
            <v>İşlenmiş küçük demirler muhtelif</v>
          </cell>
          <cell r="C534" t="str">
            <v>kg</v>
          </cell>
          <cell r="D534">
            <v>1.65</v>
          </cell>
        </row>
        <row r="535">
          <cell r="A535" t="str">
            <v>04.279/1</v>
          </cell>
          <cell r="B535" t="str">
            <v>İşlenerek dekore edilmiş çeşitli demirler</v>
          </cell>
          <cell r="C535" t="str">
            <v>kg</v>
          </cell>
          <cell r="D535">
            <v>3.85</v>
          </cell>
        </row>
        <row r="536">
          <cell r="A536" t="str">
            <v>04.279/2</v>
          </cell>
          <cell r="B536" t="str">
            <v>Küresel çelik düğüm elemanı (Uzay çatılar için, montaj malzemesi dahil)</v>
          </cell>
          <cell r="C536" t="str">
            <v>kg</v>
          </cell>
          <cell r="D536">
            <v>11.01</v>
          </cell>
        </row>
        <row r="537">
          <cell r="A537" t="str">
            <v>04.279/3A</v>
          </cell>
          <cell r="B537" t="str">
            <v>Tutkallı, düz, pürüzsüz yüzeyli beton takviyelerinde kullanılan çelik tel</v>
          </cell>
          <cell r="C537" t="str">
            <v>kg</v>
          </cell>
          <cell r="D537">
            <v>2</v>
          </cell>
        </row>
        <row r="538">
          <cell r="A538" t="str">
            <v>04.279/3A1</v>
          </cell>
          <cell r="B538" t="str">
            <v>Tutkalsız, düz, pürüzsüz yüzeyli beton takviyelerinde kullanılan çelik tel</v>
          </cell>
          <cell r="C538" t="str">
            <v>kg</v>
          </cell>
          <cell r="D538">
            <v>1.9</v>
          </cell>
        </row>
        <row r="539">
          <cell r="A539" t="str">
            <v>04.279/3B</v>
          </cell>
          <cell r="B539" t="str">
            <v>Tutkallı, bütün uzunluğunca deforme olmuş beton takviyelerinde kullanılan çelik tel</v>
          </cell>
          <cell r="C539" t="str">
            <v>kg</v>
          </cell>
          <cell r="D539">
            <v>3.24</v>
          </cell>
        </row>
        <row r="540">
          <cell r="A540" t="str">
            <v>04.279/3B1</v>
          </cell>
          <cell r="B540" t="str">
            <v>Tutkalsız, bütün uzunluğunca deforme olmuş beton takviyelerinde kullanılan çelik tel</v>
          </cell>
          <cell r="C540" t="str">
            <v>kg</v>
          </cell>
          <cell r="D540">
            <v>3.08</v>
          </cell>
        </row>
        <row r="541">
          <cell r="A541" t="str">
            <v>04.279/3C1</v>
          </cell>
          <cell r="B541" t="str">
            <v>0,90 mm çapında ve 6 cm boyunda, tutkallı, sonu kancalı beton takviyelerinde kullanılan çelik tel</v>
          </cell>
          <cell r="C541" t="str">
            <v>kg</v>
          </cell>
          <cell r="D541">
            <v>2.2799999999999998</v>
          </cell>
        </row>
        <row r="542">
          <cell r="A542" t="str">
            <v>04.279/3C2</v>
          </cell>
          <cell r="B542" t="str">
            <v>0,75 mm çapında ve 6 cm boyunda, tutkallı, sonu kancalı beton takviyelerinde kullanılan çelik tel</v>
          </cell>
          <cell r="C542" t="str">
            <v>kg</v>
          </cell>
          <cell r="D542">
            <v>2.84</v>
          </cell>
        </row>
        <row r="543">
          <cell r="A543" t="str">
            <v>04.279/3C3</v>
          </cell>
          <cell r="B543" t="str">
            <v>0,75 mm çapında ve 3 cm boyunda, tutkallı, sonu kancalı beton takviyelerinde kullanılan çelik tel</v>
          </cell>
          <cell r="C543" t="str">
            <v>kg</v>
          </cell>
          <cell r="D543">
            <v>2.88</v>
          </cell>
        </row>
        <row r="544">
          <cell r="A544" t="str">
            <v>04.279/3C4</v>
          </cell>
          <cell r="B544" t="str">
            <v>0,55 mm çapında ve 3 cm boyunda, tutkallı, sonu kancalı beton takviyelerinde kullanılan çelik tel</v>
          </cell>
          <cell r="C544" t="str">
            <v>kg</v>
          </cell>
          <cell r="D544">
            <v>3.84</v>
          </cell>
        </row>
        <row r="545">
          <cell r="A545" t="str">
            <v>04.279/3C5</v>
          </cell>
          <cell r="B545" t="str">
            <v>0,55 mm çapında ve 3,5 cm boyunda, tutkallı, sonu kancalı beton takviyelerinde kullanılan çelik tel</v>
          </cell>
          <cell r="C545" t="str">
            <v>kg</v>
          </cell>
          <cell r="D545">
            <v>3.84</v>
          </cell>
        </row>
        <row r="546">
          <cell r="A546" t="str">
            <v>04.279/3D1</v>
          </cell>
          <cell r="B546" t="str">
            <v>0,90 mm çapında ve 6 cm boyunda, tutkalsız, sonu kancalı beton takviyelerinde kullanılan çelik tel</v>
          </cell>
          <cell r="C546" t="str">
            <v>kg</v>
          </cell>
          <cell r="D546">
            <v>2.17</v>
          </cell>
        </row>
        <row r="547">
          <cell r="A547" t="str">
            <v>04.279/3D2</v>
          </cell>
          <cell r="B547" t="str">
            <v>0,75 mm çapında ve 6 cm boyunda, tutkalsız, sonu kancalı beton takviyelerinde kullanılan çelik tel</v>
          </cell>
          <cell r="C547" t="str">
            <v>kg</v>
          </cell>
          <cell r="D547">
            <v>2.7</v>
          </cell>
        </row>
        <row r="548">
          <cell r="A548" t="str">
            <v>04.279/3D3</v>
          </cell>
          <cell r="B548" t="str">
            <v>0,75 mm çapında ve 3 cm boyunda, tutkalsız, sonu kancalı beton takviyelerinde kullanılan çelik tel</v>
          </cell>
          <cell r="C548" t="str">
            <v>kg</v>
          </cell>
          <cell r="D548">
            <v>2.74</v>
          </cell>
        </row>
        <row r="549">
          <cell r="A549" t="str">
            <v>04.279/3D4</v>
          </cell>
          <cell r="B549" t="str">
            <v>0,55 mm çapında ve 3 cm boyunda, tutkalsız, sonu kancalı beton takviyelerinde kullanılan çelik tel</v>
          </cell>
          <cell r="C549" t="str">
            <v>kg</v>
          </cell>
          <cell r="D549">
            <v>3.65</v>
          </cell>
        </row>
        <row r="550">
          <cell r="A550" t="str">
            <v>04.279/3D5</v>
          </cell>
          <cell r="B550" t="str">
            <v>0,55 mm çapında ve 3,5 cm boyunda, tutkalsız, sonu kancalı beton takviyelerinde kullanılan çelik tel</v>
          </cell>
          <cell r="C550" t="str">
            <v>kg</v>
          </cell>
          <cell r="D550">
            <v>3.65</v>
          </cell>
        </row>
        <row r="551">
          <cell r="A551" t="str">
            <v>04.279/3G</v>
          </cell>
          <cell r="B551" t="str">
            <v>G) Polipropilenden mamul düz formlu mikrodonatı lifleri (TS EN 14889-2)</v>
          </cell>
          <cell r="C551" t="str">
            <v>kg</v>
          </cell>
          <cell r="D551">
            <v>8.15</v>
          </cell>
        </row>
        <row r="552">
          <cell r="A552" t="str">
            <v>04.281/1</v>
          </cell>
          <cell r="B552" t="str">
            <v>Öngerme teli düz yüzeyli 4-12 mm</v>
          </cell>
          <cell r="C552" t="str">
            <v>kg</v>
          </cell>
          <cell r="D552">
            <v>2.04</v>
          </cell>
        </row>
        <row r="553">
          <cell r="A553" t="str">
            <v>04.281/2</v>
          </cell>
          <cell r="B553" t="str">
            <v>Öngerme teli çentikli yüzeyli 4-12 mm</v>
          </cell>
          <cell r="C553" t="str">
            <v>kg</v>
          </cell>
          <cell r="D553">
            <v>2.2599999999999998</v>
          </cell>
        </row>
        <row r="554">
          <cell r="A554" t="str">
            <v>04.281/3</v>
          </cell>
          <cell r="B554" t="str">
            <v>Öngerme halatı (Ø=0,5 inç)</v>
          </cell>
          <cell r="C554" t="str">
            <v>kg</v>
          </cell>
          <cell r="D554">
            <v>3.38</v>
          </cell>
        </row>
        <row r="555">
          <cell r="A555" t="str">
            <v>04.281/4</v>
          </cell>
          <cell r="B555" t="str">
            <v>Öngerme halatı (Ø=0,6 inç ve yukarısı) (Tip 270 K) (TS EN 1537)</v>
          </cell>
          <cell r="C555" t="str">
            <v>kg</v>
          </cell>
          <cell r="D555">
            <v>2.25</v>
          </cell>
        </row>
        <row r="556">
          <cell r="A556" t="str">
            <v>04.284</v>
          </cell>
          <cell r="B556" t="str">
            <v>Galvanizli boru 1 1/2 inc (TS 301.302)</v>
          </cell>
          <cell r="C556" t="str">
            <v>m</v>
          </cell>
          <cell r="D556">
            <v>5.87</v>
          </cell>
        </row>
        <row r="557">
          <cell r="A557" t="str">
            <v>04.285</v>
          </cell>
          <cell r="B557" t="str">
            <v>Galvanizli boru 2 inc (TS 301.302)</v>
          </cell>
          <cell r="C557" t="str">
            <v>m</v>
          </cell>
          <cell r="D557">
            <v>8.2799999999999994</v>
          </cell>
        </row>
        <row r="558">
          <cell r="A558" t="str">
            <v>04.286</v>
          </cell>
          <cell r="B558" t="str">
            <v>Galvanizli boru 2 1/2 inc (TS 301.302)</v>
          </cell>
          <cell r="C558" t="str">
            <v>m</v>
          </cell>
          <cell r="D558">
            <v>10.93</v>
          </cell>
        </row>
        <row r="559">
          <cell r="A559" t="str">
            <v>04.287</v>
          </cell>
          <cell r="B559" t="str">
            <v>Font borular 70 mm 300 mm</v>
          </cell>
          <cell r="C559" t="str">
            <v>kg</v>
          </cell>
          <cell r="D559">
            <v>0.67</v>
          </cell>
        </row>
        <row r="560">
          <cell r="A560" t="str">
            <v>04.288</v>
          </cell>
          <cell r="B560" t="str">
            <v>Karotiyer (sondaj) (karot alma)</v>
          </cell>
          <cell r="C560" t="str">
            <v>Adet</v>
          </cell>
          <cell r="D560">
            <v>513</v>
          </cell>
        </row>
        <row r="561">
          <cell r="A561" t="str">
            <v>04.289</v>
          </cell>
          <cell r="B561" t="str">
            <v>Sempler (numune alıcı)</v>
          </cell>
          <cell r="C561" t="str">
            <v>Adet</v>
          </cell>
          <cell r="D561">
            <v>79</v>
          </cell>
        </row>
        <row r="562">
          <cell r="A562" t="str">
            <v>04.290/1</v>
          </cell>
          <cell r="B562" t="str">
            <v>Kapalı sondaj borusu (St 33)</v>
          </cell>
          <cell r="C562" t="str">
            <v>kg</v>
          </cell>
          <cell r="D562">
            <v>1.32</v>
          </cell>
        </row>
        <row r="563">
          <cell r="A563" t="str">
            <v>04.290/2</v>
          </cell>
          <cell r="B563" t="str">
            <v>Filitreli sondaj borusu (St 33)</v>
          </cell>
          <cell r="C563" t="str">
            <v>kg</v>
          </cell>
          <cell r="D563">
            <v>1.61</v>
          </cell>
        </row>
        <row r="564">
          <cell r="A564" t="str">
            <v>04.290/3A</v>
          </cell>
          <cell r="B564" t="str">
            <v>Çelik boru (St 37), çap=1/2</v>
          </cell>
          <cell r="C564" t="str">
            <v>kg</v>
          </cell>
          <cell r="D564">
            <v>1.76</v>
          </cell>
        </row>
        <row r="565">
          <cell r="A565" t="str">
            <v>04.290/3B</v>
          </cell>
          <cell r="B565" t="str">
            <v>Çelik boru (St 37), çap=3/4</v>
          </cell>
          <cell r="C565" t="str">
            <v>kg</v>
          </cell>
          <cell r="D565">
            <v>1.76</v>
          </cell>
        </row>
        <row r="566">
          <cell r="A566" t="str">
            <v>04.290/3C</v>
          </cell>
          <cell r="B566" t="str">
            <v>Çelik boru (St 37), çap=1</v>
          </cell>
          <cell r="C566" t="str">
            <v>kg</v>
          </cell>
          <cell r="D566">
            <v>1.74</v>
          </cell>
        </row>
        <row r="567">
          <cell r="A567" t="str">
            <v>04.290/3D</v>
          </cell>
          <cell r="B567" t="str">
            <v>Çelik boru (St 37), çap=1 1/4</v>
          </cell>
          <cell r="C567" t="str">
            <v>kg</v>
          </cell>
          <cell r="D567">
            <v>1.69</v>
          </cell>
        </row>
        <row r="568">
          <cell r="A568" t="str">
            <v>04.290/3E</v>
          </cell>
          <cell r="B568" t="str">
            <v>Çelik boru (St 37), çap=1 1/2</v>
          </cell>
          <cell r="C568" t="str">
            <v>kg</v>
          </cell>
          <cell r="D568">
            <v>1.69</v>
          </cell>
        </row>
        <row r="569">
          <cell r="A569" t="str">
            <v>04.290/3F</v>
          </cell>
          <cell r="B569" t="str">
            <v>Çelik boru (St 37), çap=2</v>
          </cell>
          <cell r="C569" t="str">
            <v>kg</v>
          </cell>
          <cell r="D569">
            <v>1.72</v>
          </cell>
        </row>
        <row r="570">
          <cell r="A570" t="str">
            <v>04.290/3G</v>
          </cell>
          <cell r="B570" t="str">
            <v>Çelik boru (St 37), çap=2 1/2</v>
          </cell>
          <cell r="C570" t="str">
            <v>kg</v>
          </cell>
          <cell r="D570">
            <v>1.71</v>
          </cell>
        </row>
        <row r="571">
          <cell r="A571" t="str">
            <v>04.290/3H</v>
          </cell>
          <cell r="B571" t="str">
            <v>Çelik boru (St 37), çap=3</v>
          </cell>
          <cell r="C571" t="str">
            <v>kg</v>
          </cell>
          <cell r="D571">
            <v>1.72</v>
          </cell>
        </row>
        <row r="572">
          <cell r="A572" t="str">
            <v>04.290/3I</v>
          </cell>
          <cell r="B572" t="str">
            <v>Çelik boru (St 37), çap=4</v>
          </cell>
          <cell r="C572" t="str">
            <v>kg</v>
          </cell>
          <cell r="D572">
            <v>1.71</v>
          </cell>
        </row>
        <row r="573">
          <cell r="A573" t="str">
            <v>04.290/3İ</v>
          </cell>
          <cell r="B573" t="str">
            <v>Çelik boru (St 37), çap=5</v>
          </cell>
          <cell r="C573" t="str">
            <v>kg</v>
          </cell>
          <cell r="D573">
            <v>1.72</v>
          </cell>
        </row>
        <row r="574">
          <cell r="A574" t="str">
            <v>04.290/3J</v>
          </cell>
          <cell r="B574" t="str">
            <v>Çelik boru (St 37), çap=6</v>
          </cell>
          <cell r="C574" t="str">
            <v>kg</v>
          </cell>
          <cell r="D574">
            <v>1.72</v>
          </cell>
        </row>
        <row r="575">
          <cell r="A575" t="str">
            <v>04.290/3K</v>
          </cell>
          <cell r="B575" t="str">
            <v>Çelik boru (St 37), çap=8</v>
          </cell>
          <cell r="C575" t="str">
            <v>kg</v>
          </cell>
          <cell r="D575">
            <v>1.98</v>
          </cell>
        </row>
        <row r="576">
          <cell r="A576" t="str">
            <v>04.290/3L</v>
          </cell>
          <cell r="B576" t="str">
            <v>Çelik boru (St 37), çap=10</v>
          </cell>
          <cell r="C576" t="str">
            <v>kg</v>
          </cell>
          <cell r="D576">
            <v>1.96</v>
          </cell>
        </row>
        <row r="577">
          <cell r="A577" t="str">
            <v>04.290/3M</v>
          </cell>
          <cell r="B577" t="str">
            <v>Çelik boru (St 37), çap=12</v>
          </cell>
          <cell r="C577" t="str">
            <v>kg</v>
          </cell>
          <cell r="D577">
            <v>1.92</v>
          </cell>
        </row>
        <row r="578">
          <cell r="A578" t="str">
            <v>04.290/3N</v>
          </cell>
          <cell r="B578" t="str">
            <v>Çelik boru (St 37), çap=14</v>
          </cell>
          <cell r="C578" t="str">
            <v>kg</v>
          </cell>
          <cell r="D578">
            <v>1.92</v>
          </cell>
        </row>
        <row r="579">
          <cell r="A579" t="str">
            <v>04.290/3O</v>
          </cell>
          <cell r="B579" t="str">
            <v>Çelik boru (St 37), çap=16</v>
          </cell>
          <cell r="C579" t="str">
            <v>kg</v>
          </cell>
          <cell r="D579">
            <v>1.92</v>
          </cell>
        </row>
        <row r="580">
          <cell r="A580" t="str">
            <v>04.290/3Ö</v>
          </cell>
          <cell r="B580" t="str">
            <v>Çelik boru (St 37), çap=18</v>
          </cell>
          <cell r="C580" t="str">
            <v>kg</v>
          </cell>
          <cell r="D580">
            <v>1.92</v>
          </cell>
        </row>
        <row r="581">
          <cell r="A581" t="str">
            <v>04.290/3P</v>
          </cell>
          <cell r="B581" t="str">
            <v>Çelik boru (St 37), çap=20</v>
          </cell>
          <cell r="C581" t="str">
            <v>kg</v>
          </cell>
          <cell r="D581">
            <v>1.92</v>
          </cell>
        </row>
        <row r="582">
          <cell r="A582" t="str">
            <v>04.290/3R</v>
          </cell>
          <cell r="B582" t="str">
            <v>Çelik boru (St 37), çap=22</v>
          </cell>
          <cell r="C582" t="str">
            <v>kg</v>
          </cell>
          <cell r="D582">
            <v>1.92</v>
          </cell>
        </row>
        <row r="583">
          <cell r="A583" t="str">
            <v>04.290/3S</v>
          </cell>
          <cell r="B583" t="str">
            <v>Çelik boru (St 37), çap=24</v>
          </cell>
          <cell r="C583" t="str">
            <v>kg</v>
          </cell>
          <cell r="D583">
            <v>1.85</v>
          </cell>
        </row>
        <row r="584">
          <cell r="A584" t="str">
            <v>04.290/3Ş</v>
          </cell>
          <cell r="B584" t="str">
            <v>Çelik boru (St 37), çap=26</v>
          </cell>
          <cell r="C584" t="str">
            <v>kg</v>
          </cell>
          <cell r="D584">
            <v>1.85</v>
          </cell>
        </row>
        <row r="585">
          <cell r="A585" t="str">
            <v>04.290/3T</v>
          </cell>
          <cell r="B585" t="str">
            <v>Çelik boru (St 37), çap=28</v>
          </cell>
          <cell r="C585" t="str">
            <v>kg</v>
          </cell>
          <cell r="D585">
            <v>1.85</v>
          </cell>
        </row>
        <row r="586">
          <cell r="A586" t="str">
            <v>04.290/3U</v>
          </cell>
          <cell r="B586" t="str">
            <v>Çelik boru (St 37), çap=30</v>
          </cell>
          <cell r="C586" t="str">
            <v>kg</v>
          </cell>
          <cell r="D586">
            <v>1.85</v>
          </cell>
        </row>
        <row r="587">
          <cell r="A587" t="str">
            <v>04.290/3Ü</v>
          </cell>
          <cell r="B587" t="str">
            <v>Çelik boru (St 37), çap=32</v>
          </cell>
          <cell r="C587" t="str">
            <v>kg</v>
          </cell>
          <cell r="D587">
            <v>1.85</v>
          </cell>
        </row>
        <row r="588">
          <cell r="A588" t="str">
            <v>04.290/3V</v>
          </cell>
          <cell r="B588" t="str">
            <v>Çelik boru (St 37), çap=34</v>
          </cell>
          <cell r="C588" t="str">
            <v>kg</v>
          </cell>
          <cell r="D588">
            <v>1.85</v>
          </cell>
        </row>
        <row r="589">
          <cell r="A589" t="str">
            <v>04.290/3Y</v>
          </cell>
          <cell r="B589" t="str">
            <v>Çelik boru (St 37), çap=36</v>
          </cell>
          <cell r="C589" t="str">
            <v>kg</v>
          </cell>
          <cell r="D589">
            <v>1.85</v>
          </cell>
        </row>
        <row r="590">
          <cell r="A590" t="str">
            <v>04.290/3Z</v>
          </cell>
          <cell r="B590" t="str">
            <v>Çelik boru (St 37), çap=40</v>
          </cell>
          <cell r="C590" t="str">
            <v>kg</v>
          </cell>
          <cell r="D590">
            <v>1.85</v>
          </cell>
        </row>
        <row r="591">
          <cell r="A591" t="str">
            <v>04.290/3Z1</v>
          </cell>
          <cell r="B591" t="str">
            <v>Çelik boru (St 37), Her çap için özel parça</v>
          </cell>
          <cell r="C591" t="str">
            <v>kg</v>
          </cell>
          <cell r="D591">
            <v>2.02</v>
          </cell>
        </row>
        <row r="592">
          <cell r="A592" t="str">
            <v>04.290/4</v>
          </cell>
          <cell r="B592" t="str">
            <v>Kuyu muhafaza borusu</v>
          </cell>
          <cell r="C592" t="str">
            <v>m</v>
          </cell>
          <cell r="D592">
            <v>14.84</v>
          </cell>
        </row>
        <row r="593">
          <cell r="A593" t="str">
            <v>04.290/5A1</v>
          </cell>
          <cell r="B593" t="str">
            <v>Ø=100 mm anma çaplı Tünel tipi drenaj boruları (PVC esaslı)</v>
          </cell>
          <cell r="C593" t="str">
            <v>m</v>
          </cell>
          <cell r="D593">
            <v>4.4000000000000004</v>
          </cell>
        </row>
        <row r="594">
          <cell r="A594" t="str">
            <v>04.290/5A2</v>
          </cell>
          <cell r="B594" t="str">
            <v>Ø=150 mm anma çaplı Tünel tipi drenaj boruları (PVC esaslı)</v>
          </cell>
          <cell r="C594" t="str">
            <v>m</v>
          </cell>
          <cell r="D594">
            <v>11</v>
          </cell>
        </row>
        <row r="595">
          <cell r="A595" t="str">
            <v>04.290/5A3</v>
          </cell>
          <cell r="B595" t="str">
            <v>Ø=200 mm anma çaplı Tünel tipi drenaj boruları (PVC esaslı)</v>
          </cell>
          <cell r="C595" t="str">
            <v>kg</v>
          </cell>
          <cell r="D595">
            <v>16.5</v>
          </cell>
        </row>
        <row r="596">
          <cell r="A596" t="str">
            <v>04.290/5A4</v>
          </cell>
          <cell r="B596" t="str">
            <v>4-Her çap için özel parça</v>
          </cell>
          <cell r="C596" t="str">
            <v>kg</v>
          </cell>
          <cell r="D596">
            <v>5.5</v>
          </cell>
        </row>
        <row r="597">
          <cell r="A597" t="str">
            <v>04.290/5B1</v>
          </cell>
          <cell r="B597" t="str">
            <v>Ø=50 mm anma çaplı Koruge drenaj boruları (PVC esaslı) (TS 9128)</v>
          </cell>
          <cell r="C597" t="str">
            <v>m</v>
          </cell>
          <cell r="D597">
            <v>0.47</v>
          </cell>
        </row>
        <row r="598">
          <cell r="A598" t="str">
            <v>04.290/5B2</v>
          </cell>
          <cell r="B598" t="str">
            <v>Ø=65 mm anma çaplı Koruge drenaj boruları (PVC esaslı) (TS 9128)</v>
          </cell>
          <cell r="C598" t="str">
            <v>m</v>
          </cell>
          <cell r="D598">
            <v>0.64</v>
          </cell>
        </row>
        <row r="599">
          <cell r="A599" t="str">
            <v>04.290/5B3</v>
          </cell>
          <cell r="B599" t="str">
            <v>Ø=80 mm anma çaplı Koruge drenaj boruları (PVC esaslı) (TS 9128)</v>
          </cell>
          <cell r="C599" t="str">
            <v>m</v>
          </cell>
          <cell r="D599">
            <v>1.28</v>
          </cell>
        </row>
        <row r="600">
          <cell r="A600" t="str">
            <v>04.290/5B4</v>
          </cell>
          <cell r="B600" t="str">
            <v>Ø=100 mm anma çaplı Koruge drenaj boruları (PVC esaslı) (TS 9128)</v>
          </cell>
          <cell r="C600" t="str">
            <v>m</v>
          </cell>
          <cell r="D600">
            <v>1.71</v>
          </cell>
        </row>
        <row r="601">
          <cell r="A601" t="str">
            <v>04.290/5B5</v>
          </cell>
          <cell r="B601" t="str">
            <v>Ø=125 mm anma çaplı Koruge drenaj boruları (PVC esaslı) (TS 9128)</v>
          </cell>
          <cell r="C601" t="str">
            <v>m</v>
          </cell>
          <cell r="D601">
            <v>3.44</v>
          </cell>
        </row>
        <row r="602">
          <cell r="A602" t="str">
            <v>04.290/5B6</v>
          </cell>
          <cell r="B602" t="str">
            <v>Ø=160 mm anma çaplı Koruge drenaj boruları (PVC esaslı) (TS 9128)</v>
          </cell>
          <cell r="C602" t="str">
            <v>m</v>
          </cell>
          <cell r="D602">
            <v>5.17</v>
          </cell>
        </row>
        <row r="603">
          <cell r="A603" t="str">
            <v>04.290/5B7</v>
          </cell>
          <cell r="B603" t="str">
            <v>Ø=200 mm anma çaplı Koruge drenaj boruları (PVC esaslı) (TS 9128)</v>
          </cell>
          <cell r="C603" t="str">
            <v>m</v>
          </cell>
          <cell r="D603">
            <v>7.06</v>
          </cell>
        </row>
        <row r="604">
          <cell r="A604" t="str">
            <v>04.290/5B8</v>
          </cell>
          <cell r="B604" t="str">
            <v>Her çap için özel parça Koruge drenaj boruları (PVC esaslı) (TS 9128)</v>
          </cell>
          <cell r="C604" t="str">
            <v>kg</v>
          </cell>
          <cell r="D604">
            <v>4.68</v>
          </cell>
        </row>
        <row r="605">
          <cell r="A605" t="str">
            <v>04.290/5C1</v>
          </cell>
          <cell r="B605" t="str">
            <v>Ø=150 mm anma çaplı Koruge drenaj boruları Yüksek yoğunluklu polietilen (HDPE) ve Polipropilen (PP) esaslı (TS EN 13476-1) (SN 8)</v>
          </cell>
          <cell r="C605" t="str">
            <v>m</v>
          </cell>
          <cell r="D605">
            <v>7.85</v>
          </cell>
        </row>
        <row r="606">
          <cell r="A606" t="str">
            <v>04.290/5C2</v>
          </cell>
          <cell r="B606" t="str">
            <v>Ø=200 mm anma çaplı Koruge drenaj boruları Yüksek yoğunluklu polietilen (HDPE) ve Polipropilen (PP) esaslı (TS EN 13476-1) (SN 8)</v>
          </cell>
          <cell r="C606" t="str">
            <v>m</v>
          </cell>
          <cell r="D606">
            <v>12.65</v>
          </cell>
        </row>
        <row r="607">
          <cell r="A607" t="str">
            <v>04.290/5C3</v>
          </cell>
          <cell r="B607" t="str">
            <v>Ø=250 mm anma çaplı Koruge drenaj boruları Yüksek yoğunluklu polietilen (HDPE) ve Polipropilen (PP) esaslı (TS EN 13476-1) (SN 8)</v>
          </cell>
          <cell r="C607" t="str">
            <v>m</v>
          </cell>
          <cell r="D607">
            <v>22.3</v>
          </cell>
        </row>
        <row r="608">
          <cell r="A608" t="str">
            <v>04.290/5C4</v>
          </cell>
          <cell r="B608" t="str">
            <v>Ø=300 mm anma çaplı Koruge drenaj boruları Yüksek yoğunluklu polietilen (HDPE) ve Polipropilen (PP) esaslı (TS EN 13476-1) (SN 8)</v>
          </cell>
          <cell r="C608" t="str">
            <v>m</v>
          </cell>
          <cell r="D608">
            <v>30.85</v>
          </cell>
        </row>
        <row r="609">
          <cell r="A609" t="str">
            <v>04.290/5C5</v>
          </cell>
          <cell r="B609" t="str">
            <v>Ø=400 mm anma çaplı Koruge drenaj boruları Yüksek yoğunluklu polietilen (HDPE) ve Polipropilen (PP) esaslı (TS EN 13476-1) (SN 8)</v>
          </cell>
          <cell r="C609" t="str">
            <v>m</v>
          </cell>
          <cell r="D609">
            <v>47.45</v>
          </cell>
        </row>
        <row r="610">
          <cell r="A610" t="str">
            <v>04.290/5C6</v>
          </cell>
          <cell r="B610" t="str">
            <v>Ø=500 mm anma çaplı Koruge drenaj boruları Yüksek yoğunluklu polietilen (HDPE) ve Polipropilen (PP) esaslı (TS EN 13476-1) (SN 8)</v>
          </cell>
          <cell r="C610" t="str">
            <v>m</v>
          </cell>
          <cell r="D610">
            <v>51.05</v>
          </cell>
        </row>
        <row r="611">
          <cell r="A611" t="str">
            <v>04.290/5C7</v>
          </cell>
          <cell r="B611" t="str">
            <v>Ø=600 mm anma çaplı Koruge drenaj boruları Yüksek yoğunluklu polietilen (HDPE) ve Polipropilen (PP) esaslı (TS EN 13476-1) (SN 8)</v>
          </cell>
          <cell r="C611" t="str">
            <v>m</v>
          </cell>
          <cell r="D611">
            <v>76.099999999999994</v>
          </cell>
        </row>
        <row r="612">
          <cell r="A612" t="str">
            <v>04.290/5C8</v>
          </cell>
          <cell r="B612" t="str">
            <v>Her çap için özel parça Koruge drenaj boruları Yüksek yoğunluklu polietilen (HDPE) ve Polipropilen (PP) esaslı (TS EN 13476-1) (SN 8)</v>
          </cell>
          <cell r="C612" t="str">
            <v>kg</v>
          </cell>
          <cell r="D612">
            <v>6.5</v>
          </cell>
        </row>
        <row r="613">
          <cell r="A613" t="str">
            <v>04.290/5D1</v>
          </cell>
          <cell r="B613" t="str">
            <v>Ø=150 mm anma çaplı Koruge drenaj boruları Yüksek yoğunluklu polietilen (HDPE) ve Polipropilen (PP) esaslı (TS EN 13476-1) (SN 4)</v>
          </cell>
          <cell r="C613" t="str">
            <v>m</v>
          </cell>
          <cell r="D613">
            <v>7.2</v>
          </cell>
        </row>
        <row r="614">
          <cell r="A614" t="str">
            <v>04.290/5D2</v>
          </cell>
          <cell r="B614" t="str">
            <v>Ø=200 mm anma çaplı Koruge drenaj boruları Yüksek yoğunluklu polietilen (HDPE) ve Polipropilen (PP) esaslı (TS EN 13476-1) (SN 4)</v>
          </cell>
          <cell r="C614" t="str">
            <v>m</v>
          </cell>
          <cell r="D614">
            <v>11.35</v>
          </cell>
        </row>
        <row r="615">
          <cell r="A615" t="str">
            <v>04.290/5D3</v>
          </cell>
          <cell r="B615" t="str">
            <v>Ø=250 mm anma çaplı Koruge drenaj boruları Yüksek yoğunluklu polietilen (HDPE) ve Polipropilen (PP) esaslı (TS EN 13476-1) (SN 4)</v>
          </cell>
          <cell r="C615" t="str">
            <v>m</v>
          </cell>
          <cell r="D615">
            <v>18.149999999999999</v>
          </cell>
        </row>
        <row r="616">
          <cell r="A616" t="str">
            <v>04.290/5D4</v>
          </cell>
          <cell r="B616" t="str">
            <v>Ø=300 mm anma çaplı Koruge drenaj boruları Yüksek yoğunluklu polietilen (HDPE) ve Polipropilen (PP) esaslı (TS EN 13476-1) (SN 4)</v>
          </cell>
          <cell r="C616" t="str">
            <v>m</v>
          </cell>
          <cell r="D616">
            <v>25.45</v>
          </cell>
        </row>
        <row r="617">
          <cell r="A617" t="str">
            <v>04.290/5D5</v>
          </cell>
          <cell r="B617" t="str">
            <v>Ø=400 mm anma çaplı Koruge drenaj boruları Yüksek yoğunluklu polietilen (HDPE) ve Polipropilen (PP) esaslı (TS EN 13476-1) (SN 4)</v>
          </cell>
          <cell r="C617" t="str">
            <v>m</v>
          </cell>
          <cell r="D617">
            <v>38.4</v>
          </cell>
        </row>
        <row r="618">
          <cell r="A618" t="str">
            <v>04.290/5D6</v>
          </cell>
          <cell r="B618" t="str">
            <v>Ø=500 mm anma çaplı Koruge drenaj boruları Yüksek yoğunluklu polietilen (HDPE) ve Polipropilen (PP) esaslı (TS EN 13476-1) (SN 4)</v>
          </cell>
          <cell r="C618" t="str">
            <v>m</v>
          </cell>
          <cell r="D618">
            <v>48</v>
          </cell>
        </row>
        <row r="619">
          <cell r="A619" t="str">
            <v>04.290/5D7</v>
          </cell>
          <cell r="B619" t="str">
            <v>Ø=600 mm anma çaplı Koruge drenaj boruları Yüksek yoğunluklu polietilen (HDPE) ve Polipropilen (PP) esaslı (TS EN 13476-1) (SN 4)</v>
          </cell>
          <cell r="C619" t="str">
            <v>m</v>
          </cell>
          <cell r="D619">
            <v>57.6</v>
          </cell>
        </row>
        <row r="620">
          <cell r="A620" t="str">
            <v>04.290/5D8</v>
          </cell>
          <cell r="B620" t="str">
            <v>Her çap için özel parça Koruge drenaj boruları Yüksek yoğunluklu polietilen (HDPE) ve Polipropilen (PP) esaslı (TS EN 13476-1) (SN 4)</v>
          </cell>
          <cell r="C620" t="str">
            <v>kg</v>
          </cell>
          <cell r="D620">
            <v>6.5</v>
          </cell>
        </row>
        <row r="621">
          <cell r="A621" t="str">
            <v>04.290/601</v>
          </cell>
          <cell r="B621" t="str">
            <v>Ø=100 mm Koruge Kanalizasyon Boruları Yüksek yoğunluklu polietilen (HDPE) ve Polipropilen (PP) esaslı (TS EN 13476-1) (SN 8)</v>
          </cell>
          <cell r="C621" t="str">
            <v>m</v>
          </cell>
          <cell r="D621">
            <v>4.3499999999999996</v>
          </cell>
        </row>
        <row r="622">
          <cell r="A622" t="str">
            <v>04.290/602</v>
          </cell>
          <cell r="B622" t="str">
            <v>Ø=125 mm Koruge Kanalizasyon Boruları Yüksek yoğunluklu polietilen (HDPE) ve Polipropilen (PP) esaslı (TS EN 13476-1) (SN 8)</v>
          </cell>
          <cell r="C622" t="str">
            <v>m</v>
          </cell>
          <cell r="D622">
            <v>5.4</v>
          </cell>
        </row>
        <row r="623">
          <cell r="A623" t="str">
            <v>04.290/603</v>
          </cell>
          <cell r="B623" t="str">
            <v>Ø=150 mm Koruge Kanalizasyon Boruları Yüksek yoğunluklu polietilen (HDPE) ve Polipropilen (PP) esaslı (TS EN 13476-1) (SN 8)</v>
          </cell>
          <cell r="C623" t="str">
            <v>m</v>
          </cell>
          <cell r="D623">
            <v>7.05</v>
          </cell>
        </row>
        <row r="624">
          <cell r="A624" t="str">
            <v>04.290/604</v>
          </cell>
          <cell r="B624" t="str">
            <v>Ø=200 mm Koruge Kanalizasyon Boruları Yüksek yoğunluklu polietilen (HDPE) ve Polipropilen (PP) esaslı (TS EN 13476-1) (SN 8)</v>
          </cell>
          <cell r="C624" t="str">
            <v>m</v>
          </cell>
          <cell r="D624">
            <v>11.4</v>
          </cell>
        </row>
        <row r="625">
          <cell r="A625" t="str">
            <v>04.290/605</v>
          </cell>
          <cell r="B625" t="str">
            <v>Ø=250 mm Koruge Kanalizasyon Boruları Yüksek yoğunluklu polietilen (HDPE) ve Polipropilen (PP) esaslı (TS EN 13476-1) (SN 8)</v>
          </cell>
          <cell r="C625" t="str">
            <v>m</v>
          </cell>
          <cell r="D625">
            <v>20.100000000000001</v>
          </cell>
        </row>
        <row r="626">
          <cell r="A626" t="str">
            <v>04.290/606</v>
          </cell>
          <cell r="B626" t="str">
            <v>Ø=300 mm Koruge Kanalizasyon Boruları Yüksek yoğunluklu polietilen (HDPE) ve Polipropilen (PP) esaslı (TS EN 13476-1) (SN 8)</v>
          </cell>
          <cell r="C626" t="str">
            <v>m</v>
          </cell>
          <cell r="D626">
            <v>27.75</v>
          </cell>
        </row>
        <row r="627">
          <cell r="A627" t="str">
            <v>04.290/607</v>
          </cell>
          <cell r="B627" t="str">
            <v>Ø=400 mm Koruge Kanalizasyon Boruları Yüksek yoğunluklu polietilen (HDPE) ve Polipropilen (PP) esaslı (TS EN 13476-1) (SN 8)</v>
          </cell>
          <cell r="C627" t="str">
            <v>m</v>
          </cell>
          <cell r="D627">
            <v>42.7</v>
          </cell>
        </row>
        <row r="628">
          <cell r="A628" t="str">
            <v>04.290/608</v>
          </cell>
          <cell r="B628" t="str">
            <v>Ø=500 mm Koruge Kanalizasyon Boruları Yüksek yoğunluklu polietilen (HDPE) ve Polipropilen (PP) esaslı (TS EN 13476-1) (SN 8)</v>
          </cell>
          <cell r="C628" t="str">
            <v>m</v>
          </cell>
          <cell r="D628">
            <v>48.8</v>
          </cell>
        </row>
        <row r="629">
          <cell r="A629" t="str">
            <v>04.290/609</v>
          </cell>
          <cell r="B629" t="str">
            <v>Ø=600 mm Koruge Kanalizasyon Boruları Yüksek yoğunluklu polietilen (HDPE) ve Polipropilen (PP) esaslı (TS EN 13476-1) (SN 8)</v>
          </cell>
          <cell r="C629" t="str">
            <v>m</v>
          </cell>
          <cell r="D629">
            <v>69.2</v>
          </cell>
        </row>
        <row r="630">
          <cell r="A630" t="str">
            <v>04.290/610</v>
          </cell>
          <cell r="B630" t="str">
            <v>Ø=800 mm Koruge Kanalizasyon Boruları Yüksek yoğunluklu polietilen (HDPE) ve Polipropilen (PP) esaslı (TS EN 13476-1) (SN 8)</v>
          </cell>
          <cell r="C630" t="str">
            <v>m</v>
          </cell>
          <cell r="D630">
            <v>92.9</v>
          </cell>
        </row>
        <row r="631">
          <cell r="A631" t="str">
            <v>04.290/611</v>
          </cell>
          <cell r="B631" t="str">
            <v>Ø=1000 mm Koruge Kanalizasyon Boruları Yüksek yoğunluklu polietilen (HDPE) ve Polipropilen (PP) esaslı (TS EN 13476-1) (SN 8)</v>
          </cell>
          <cell r="C631" t="str">
            <v>m</v>
          </cell>
          <cell r="D631">
            <v>116.1</v>
          </cell>
        </row>
        <row r="632">
          <cell r="A632" t="str">
            <v>04.290/612</v>
          </cell>
          <cell r="B632" t="str">
            <v>Her çap için özel parça Koruge Kanalizasyon Boruları Yüksek yoğunluklu polietilen (HDPE) ve Polipropilen (PP) esaslı (TS EN 13476-1) (SN 8)</v>
          </cell>
          <cell r="C632" t="str">
            <v>m</v>
          </cell>
          <cell r="D632">
            <v>6.5</v>
          </cell>
        </row>
        <row r="633">
          <cell r="A633" t="str">
            <v>04.290/6A01</v>
          </cell>
          <cell r="B633" t="str">
            <v>Ø=100 mm Koruge Kanalizasyon Boruları Yüksek yoğunluklu polietilen (HDPE) ve Polipropilen (PP) esaslı (TS EN 13476-1) (SN 4)</v>
          </cell>
          <cell r="C633" t="str">
            <v>m</v>
          </cell>
          <cell r="D633">
            <v>3.1</v>
          </cell>
        </row>
        <row r="634">
          <cell r="A634" t="str">
            <v>04.290/6A02</v>
          </cell>
          <cell r="B634" t="str">
            <v>Ø=125 mm Koruge Kanalizasyon Boruları Yüksek yoğunluklu polietilen (HDPE) ve Polipropilen (PP) esaslı (TS EN 13476-1) (SN 4)</v>
          </cell>
          <cell r="C634" t="str">
            <v>m</v>
          </cell>
          <cell r="D634">
            <v>5.0999999999999996</v>
          </cell>
        </row>
        <row r="635">
          <cell r="A635" t="str">
            <v>04.290/6A03</v>
          </cell>
          <cell r="B635" t="str">
            <v>Ø=150 mm Koruge Kanalizasyon Boruları Yüksek yoğunluklu polietilen (HDPE) ve Polipropilen (PP) esaslı (TS EN 13476-1) (SN 4)</v>
          </cell>
          <cell r="C635" t="str">
            <v>m</v>
          </cell>
          <cell r="D635">
            <v>6.5</v>
          </cell>
        </row>
        <row r="636">
          <cell r="A636" t="str">
            <v>04.290/6A04</v>
          </cell>
          <cell r="B636" t="str">
            <v>Ø=200 mm Koruge Kanalizasyon Boruları Yüksek yoğunluklu polietilen (HDPE) ve Polipropilen (PP) esaslı (TS EN 13476-1) (SN 4)</v>
          </cell>
          <cell r="C636" t="str">
            <v>m</v>
          </cell>
          <cell r="D636">
            <v>10.25</v>
          </cell>
        </row>
        <row r="637">
          <cell r="A637" t="str">
            <v>04.290/6A05</v>
          </cell>
          <cell r="B637" t="str">
            <v>Ø=250 mm Koruge Kanalizasyon Boruları Yüksek yoğunluklu polietilen (HDPE) ve Polipropilen (PP) esaslı (TS EN 13476-1) (SN 4)</v>
          </cell>
          <cell r="C637" t="str">
            <v>m</v>
          </cell>
          <cell r="D637">
            <v>16.350000000000001</v>
          </cell>
        </row>
        <row r="638">
          <cell r="A638" t="str">
            <v>04.290/6A06</v>
          </cell>
          <cell r="B638" t="str">
            <v>Ø=300 mm Koruge Kanalizasyon Boruları Yüksek yoğunluklu polietilen (HDPE) ve Polipropilen (PP) esaslı (TS EN 13476-1) (SN 4)</v>
          </cell>
          <cell r="C638" t="str">
            <v>m</v>
          </cell>
          <cell r="D638">
            <v>22.9</v>
          </cell>
        </row>
        <row r="639">
          <cell r="A639" t="str">
            <v>04.290/6A07</v>
          </cell>
          <cell r="B639" t="str">
            <v>Ø=400 mm Koruge Kanalizasyon Boruları Yüksek yoğunluklu polietilen (HDPE) ve Polipropilen (PP) esaslı (TS EN 13476-1) (SN 4)</v>
          </cell>
          <cell r="C639" t="str">
            <v>m</v>
          </cell>
          <cell r="D639">
            <v>34.549999999999997</v>
          </cell>
        </row>
        <row r="640">
          <cell r="A640" t="str">
            <v>04.290/6A08</v>
          </cell>
          <cell r="B640" t="str">
            <v>Ø=500 mm Koruge Kanalizasyon Boruları Yüksek yoğunluklu polietilen (HDPE) ve Polipropilen (PP) esaslı (TS EN 13476-1) (SN 4)</v>
          </cell>
          <cell r="C640" t="str">
            <v>m</v>
          </cell>
          <cell r="D640">
            <v>43.15</v>
          </cell>
        </row>
        <row r="641">
          <cell r="A641" t="str">
            <v>04.290/6A09</v>
          </cell>
          <cell r="B641" t="str">
            <v>Ø=600 mm Koruge Kanalizasyon Boruları Yüksek yoğunluklu polietilen (HDPE) ve Polipropilen (PP) esaslı (TS EN 13476-1) (SN 4)</v>
          </cell>
          <cell r="C641" t="str">
            <v>m</v>
          </cell>
          <cell r="D641">
            <v>51.8</v>
          </cell>
        </row>
        <row r="642">
          <cell r="A642" t="str">
            <v>04.290/6A10</v>
          </cell>
          <cell r="B642" t="str">
            <v>Ø=800 mm Koruge Kanalizasyon Boruları Yüksek yoğunluklu polietilen (HDPE) ve Polipropilen (PP) esaslı (TS EN 13476-1) (SN 4)</v>
          </cell>
          <cell r="C642" t="str">
            <v>m</v>
          </cell>
          <cell r="D642">
            <v>69.05</v>
          </cell>
        </row>
        <row r="643">
          <cell r="A643" t="str">
            <v>04.290/6A11</v>
          </cell>
          <cell r="B643" t="str">
            <v>Ø=1000 mm Koruge Kanalizasyon Boruları Yüksek yoğunluklu polietilen (HDPE) ve Polipropilen (PP) esaslı (TS EN 13476-1) (SN 4)</v>
          </cell>
          <cell r="C643" t="str">
            <v>m</v>
          </cell>
          <cell r="D643">
            <v>86.3</v>
          </cell>
        </row>
        <row r="644">
          <cell r="A644" t="str">
            <v>04.290/6A12</v>
          </cell>
          <cell r="B644" t="str">
            <v>Her çap için özel parça Koruge Kanalizasyon Boruları Yüksek yoğunluklu polietilen (HDPE) ve Polipropilen (PP) esaslı (TS EN 13476-1) (SN 4)</v>
          </cell>
          <cell r="C644" t="str">
            <v>kg</v>
          </cell>
          <cell r="D644">
            <v>6.5</v>
          </cell>
        </row>
        <row r="645">
          <cell r="A645" t="str">
            <v>04.290/7</v>
          </cell>
          <cell r="B645" t="str">
            <v>Cam elyaf takviyeli (CTP) polyester, yol kenar dikmesi</v>
          </cell>
          <cell r="C645" t="str">
            <v>Adet</v>
          </cell>
          <cell r="D645">
            <v>9</v>
          </cell>
        </row>
        <row r="646">
          <cell r="A646" t="str">
            <v>04.290/8</v>
          </cell>
          <cell r="B646" t="str">
            <v>PE koruge kablo muhafaza borusu</v>
          </cell>
          <cell r="C646" t="str">
            <v>m</v>
          </cell>
          <cell r="D646">
            <v>2.65</v>
          </cell>
        </row>
        <row r="647">
          <cell r="A647" t="str">
            <v>04.290/9A</v>
          </cell>
          <cell r="B647" t="str">
            <v>PE 100 tekli göz çoklayıcı boru</v>
          </cell>
          <cell r="C647" t="str">
            <v>m</v>
          </cell>
          <cell r="D647">
            <v>2.2000000000000002</v>
          </cell>
        </row>
        <row r="648">
          <cell r="A648" t="str">
            <v>04.290/9B</v>
          </cell>
          <cell r="B648" t="str">
            <v>PE 100 ikili göz çoklayıcı boru</v>
          </cell>
          <cell r="C648" t="str">
            <v>m</v>
          </cell>
          <cell r="D648">
            <v>4.55</v>
          </cell>
        </row>
        <row r="649">
          <cell r="A649" t="str">
            <v>04.290/9C</v>
          </cell>
          <cell r="B649" t="str">
            <v>PE 100 üçlü göz çoklayıcı boru</v>
          </cell>
          <cell r="C649" t="str">
            <v>m</v>
          </cell>
          <cell r="D649">
            <v>5</v>
          </cell>
        </row>
        <row r="650">
          <cell r="A650" t="str">
            <v>04.291/8</v>
          </cell>
          <cell r="B650" t="str">
            <v>Demir boru karışık çaplı</v>
          </cell>
          <cell r="C650" t="str">
            <v>kg</v>
          </cell>
          <cell r="D650">
            <v>0.83</v>
          </cell>
        </row>
        <row r="651">
          <cell r="A651" t="str">
            <v>04.292</v>
          </cell>
          <cell r="B651" t="str">
            <v>Kare profil boruların (04.292/1-2-4-11) ortalaması</v>
          </cell>
          <cell r="C651" t="str">
            <v>kg</v>
          </cell>
          <cell r="D651">
            <v>1.62</v>
          </cell>
        </row>
        <row r="652">
          <cell r="A652" t="str">
            <v>04.292/01</v>
          </cell>
          <cell r="B652" t="str">
            <v>Kare profil borular 10x10x1.0</v>
          </cell>
          <cell r="C652" t="str">
            <v>m</v>
          </cell>
          <cell r="D652">
            <v>0.59</v>
          </cell>
        </row>
        <row r="653">
          <cell r="A653" t="str">
            <v>04.292/02</v>
          </cell>
          <cell r="B653" t="str">
            <v>Kare profil boruları 15x15x1.0</v>
          </cell>
          <cell r="C653" t="str">
            <v>m</v>
          </cell>
          <cell r="D653">
            <v>0.69</v>
          </cell>
        </row>
        <row r="654">
          <cell r="A654" t="str">
            <v>04.292/03</v>
          </cell>
          <cell r="B654" t="str">
            <v>Kare profil boruları 20x20x1.0</v>
          </cell>
          <cell r="C654" t="str">
            <v>m</v>
          </cell>
          <cell r="D654">
            <v>0.91</v>
          </cell>
        </row>
        <row r="655">
          <cell r="A655" t="str">
            <v>04.292/04</v>
          </cell>
          <cell r="B655" t="str">
            <v>Kare profil boruları 25x25x1.0</v>
          </cell>
          <cell r="C655" t="str">
            <v>m</v>
          </cell>
          <cell r="D655">
            <v>1.1599999999999999</v>
          </cell>
        </row>
        <row r="656">
          <cell r="A656" t="str">
            <v>04.292/05</v>
          </cell>
          <cell r="B656" t="str">
            <v>Kare profil boruları 25x25x1.2</v>
          </cell>
          <cell r="C656" t="str">
            <v>m</v>
          </cell>
          <cell r="D656">
            <v>1.36</v>
          </cell>
        </row>
        <row r="657">
          <cell r="A657" t="str">
            <v>04.292/06</v>
          </cell>
          <cell r="B657" t="str">
            <v>Kare profil boruları 30x30x1.0</v>
          </cell>
          <cell r="C657" t="str">
            <v>m</v>
          </cell>
          <cell r="D657">
            <v>1.39</v>
          </cell>
        </row>
        <row r="658">
          <cell r="A658" t="str">
            <v>04.292/07</v>
          </cell>
          <cell r="B658" t="str">
            <v>Kare profil boruları 30x30x1.2</v>
          </cell>
          <cell r="C658" t="str">
            <v>m</v>
          </cell>
          <cell r="D658">
            <v>1.62</v>
          </cell>
        </row>
        <row r="659">
          <cell r="A659" t="str">
            <v>04.292/08</v>
          </cell>
          <cell r="B659" t="str">
            <v>Kare profil boruları 30x30x1,5</v>
          </cell>
          <cell r="C659" t="str">
            <v>m</v>
          </cell>
          <cell r="D659">
            <v>1.88</v>
          </cell>
        </row>
        <row r="660">
          <cell r="A660" t="str">
            <v>04.292/09</v>
          </cell>
          <cell r="B660" t="str">
            <v>Kare profil boruları 40x40x1,5</v>
          </cell>
          <cell r="C660" t="str">
            <v>m</v>
          </cell>
          <cell r="D660">
            <v>2.5299999999999998</v>
          </cell>
        </row>
        <row r="661">
          <cell r="A661" t="str">
            <v>04.292/10</v>
          </cell>
          <cell r="B661" t="str">
            <v>Kare profil boruları 40x40x2.0</v>
          </cell>
          <cell r="C661" t="str">
            <v>m</v>
          </cell>
          <cell r="D661">
            <v>2.97</v>
          </cell>
        </row>
        <row r="662">
          <cell r="A662" t="str">
            <v>04.292/11</v>
          </cell>
          <cell r="B662" t="str">
            <v>Kare profil boruları 50x50x2.0</v>
          </cell>
          <cell r="C662" t="str">
            <v>m</v>
          </cell>
          <cell r="D662">
            <v>3.74</v>
          </cell>
        </row>
        <row r="663">
          <cell r="A663" t="str">
            <v>04.292/12</v>
          </cell>
          <cell r="B663" t="str">
            <v>Dikdörtgen profil borular 10x20x1.0</v>
          </cell>
          <cell r="C663" t="str">
            <v>m</v>
          </cell>
          <cell r="D663">
            <v>0.67</v>
          </cell>
        </row>
        <row r="664">
          <cell r="A664" t="str">
            <v>04.292/13</v>
          </cell>
          <cell r="B664" t="str">
            <v>Dikdörtgen profil borular 10x30x1.0</v>
          </cell>
          <cell r="C664" t="str">
            <v>m</v>
          </cell>
          <cell r="D664">
            <v>0.9</v>
          </cell>
        </row>
        <row r="665">
          <cell r="A665" t="str">
            <v>04.292/14</v>
          </cell>
          <cell r="B665" t="str">
            <v>Dikdörtgen profil borular 15x25x1.0</v>
          </cell>
          <cell r="C665" t="str">
            <v>m</v>
          </cell>
          <cell r="D665">
            <v>0.9</v>
          </cell>
        </row>
        <row r="666">
          <cell r="A666" t="str">
            <v>04.292/15</v>
          </cell>
          <cell r="B666" t="str">
            <v>Dikdörtgen profil borular 20x30x1.0</v>
          </cell>
          <cell r="C666" t="str">
            <v>m</v>
          </cell>
          <cell r="D666">
            <v>1.1399999999999999</v>
          </cell>
        </row>
        <row r="667">
          <cell r="A667" t="str">
            <v>04.292/16</v>
          </cell>
          <cell r="B667" t="str">
            <v>Dikdörtgen profil borular 20x40x1.0</v>
          </cell>
          <cell r="C667" t="str">
            <v>m</v>
          </cell>
          <cell r="D667">
            <v>1.39</v>
          </cell>
        </row>
        <row r="668">
          <cell r="A668" t="str">
            <v>04.292/17</v>
          </cell>
          <cell r="B668" t="str">
            <v>Dikdörtgen profil borular 20x40x1,5</v>
          </cell>
          <cell r="C668" t="str">
            <v>m</v>
          </cell>
          <cell r="D668">
            <v>1.88</v>
          </cell>
        </row>
        <row r="669">
          <cell r="A669" t="str">
            <v>04.292/18</v>
          </cell>
          <cell r="B669" t="str">
            <v>Dikdörtgen profil borular 30x40x1,5</v>
          </cell>
          <cell r="C669" t="str">
            <v>m</v>
          </cell>
          <cell r="D669">
            <v>2.2000000000000002</v>
          </cell>
        </row>
        <row r="670">
          <cell r="A670" t="str">
            <v>04.292/19</v>
          </cell>
          <cell r="B670" t="str">
            <v>Dikdörtgen profil borular 30x50x1,5</v>
          </cell>
          <cell r="C670" t="str">
            <v>m</v>
          </cell>
          <cell r="D670">
            <v>2.5299999999999998</v>
          </cell>
        </row>
        <row r="671">
          <cell r="A671" t="str">
            <v>04.292/20</v>
          </cell>
          <cell r="B671" t="str">
            <v>Dikdörtgen profil borular 30x50x2.0</v>
          </cell>
          <cell r="C671" t="str">
            <v>m</v>
          </cell>
          <cell r="D671">
            <v>2.97</v>
          </cell>
        </row>
        <row r="672">
          <cell r="A672" t="str">
            <v>04.292/21</v>
          </cell>
          <cell r="B672" t="str">
            <v>Dikdörtgen profil borular 40x60x2.0</v>
          </cell>
          <cell r="C672" t="str">
            <v>m</v>
          </cell>
          <cell r="D672">
            <v>3.61</v>
          </cell>
        </row>
        <row r="673">
          <cell r="A673" t="str">
            <v>04.293</v>
          </cell>
          <cell r="B673" t="str">
            <v>Pikdofen boru Ø=105 mm</v>
          </cell>
          <cell r="C673" t="str">
            <v>Adet</v>
          </cell>
          <cell r="D673">
            <v>13.61</v>
          </cell>
        </row>
        <row r="674">
          <cell r="A674" t="str">
            <v>04.294</v>
          </cell>
          <cell r="B674" t="str">
            <v>Pikdofen boru Ø=120 mm</v>
          </cell>
          <cell r="C674" t="str">
            <v>Adet</v>
          </cell>
          <cell r="D674">
            <v>16.37</v>
          </cell>
        </row>
        <row r="675">
          <cell r="A675" t="str">
            <v>04.295</v>
          </cell>
          <cell r="B675" t="str">
            <v>Pikdofen boru Ø=130 mm</v>
          </cell>
          <cell r="C675" t="str">
            <v>Adet</v>
          </cell>
          <cell r="D675">
            <v>17.399999999999999</v>
          </cell>
        </row>
        <row r="676">
          <cell r="A676" t="str">
            <v>04.296</v>
          </cell>
          <cell r="B676" t="str">
            <v>Pikdofen boru Ø=150 mm</v>
          </cell>
          <cell r="C676" t="str">
            <v>Adet</v>
          </cell>
          <cell r="D676">
            <v>18.29</v>
          </cell>
        </row>
        <row r="677">
          <cell r="A677" t="str">
            <v>04.297</v>
          </cell>
          <cell r="B677" t="str">
            <v>Lehim (TS 677)</v>
          </cell>
          <cell r="C677" t="str">
            <v>kg</v>
          </cell>
          <cell r="D677">
            <v>11.03</v>
          </cell>
        </row>
        <row r="678">
          <cell r="A678" t="str">
            <v>04.298</v>
          </cell>
          <cell r="B678" t="str">
            <v>Tel çivi</v>
          </cell>
          <cell r="C678" t="str">
            <v>kg</v>
          </cell>
          <cell r="D678">
            <v>1.68</v>
          </cell>
        </row>
        <row r="679">
          <cell r="A679" t="str">
            <v>04.299/1</v>
          </cell>
          <cell r="B679" t="str">
            <v>Emaye çatı örtüsü (kiremit her renkte)</v>
          </cell>
          <cell r="C679" t="str">
            <v>m²</v>
          </cell>
          <cell r="D679">
            <v>31.5</v>
          </cell>
        </row>
        <row r="680">
          <cell r="A680" t="str">
            <v>04.299/2</v>
          </cell>
          <cell r="B680" t="str">
            <v>Emaye mahya (her renkte, her çeşit)</v>
          </cell>
          <cell r="C680" t="str">
            <v>m</v>
          </cell>
          <cell r="D680">
            <v>12.08</v>
          </cell>
        </row>
        <row r="681">
          <cell r="A681" t="str">
            <v>04.299/3</v>
          </cell>
          <cell r="B681" t="str">
            <v>Emaye dere (her renkte, her çeşit)</v>
          </cell>
          <cell r="C681" t="str">
            <v>m</v>
          </cell>
          <cell r="D681">
            <v>8.93</v>
          </cell>
        </row>
        <row r="682">
          <cell r="A682" t="str">
            <v>04.299/4</v>
          </cell>
          <cell r="B682" t="str">
            <v>Emaye baca ve duvar eteği ile alın kaplama parçası (her renkte)</v>
          </cell>
          <cell r="C682" t="str">
            <v>m</v>
          </cell>
          <cell r="D682">
            <v>8.82</v>
          </cell>
        </row>
        <row r="683">
          <cell r="A683" t="str">
            <v>04.299/5</v>
          </cell>
          <cell r="B683" t="str">
            <v>Emaye kar tutucu (her renkte)</v>
          </cell>
          <cell r="C683" t="str">
            <v>m</v>
          </cell>
          <cell r="D683">
            <v>4.7300000000000004</v>
          </cell>
        </row>
        <row r="684">
          <cell r="A684" t="str">
            <v>04.301</v>
          </cell>
          <cell r="B684" t="str">
            <v>Prinç ağac vidası küçük (TS 431)</v>
          </cell>
          <cell r="C684" t="str">
            <v>Adet</v>
          </cell>
          <cell r="D684">
            <v>0.06</v>
          </cell>
        </row>
        <row r="685">
          <cell r="A685" t="str">
            <v>04.302</v>
          </cell>
          <cell r="B685" t="str">
            <v>Prinç ağac vidası büyük (TS 431)</v>
          </cell>
          <cell r="C685" t="str">
            <v>Adet</v>
          </cell>
          <cell r="D685">
            <v>7.0000000000000007E-2</v>
          </cell>
        </row>
        <row r="686">
          <cell r="A686" t="str">
            <v>04.303</v>
          </cell>
          <cell r="B686" t="str">
            <v>Kapi tone için özel başlı çivi</v>
          </cell>
          <cell r="C686" t="str">
            <v>Adet</v>
          </cell>
          <cell r="D686">
            <v>0.06</v>
          </cell>
        </row>
        <row r="687">
          <cell r="A687" t="str">
            <v>04.304</v>
          </cell>
          <cell r="B687" t="str">
            <v>Madeni pul</v>
          </cell>
          <cell r="C687" t="str">
            <v>Adet</v>
          </cell>
          <cell r="D687">
            <v>0.05</v>
          </cell>
        </row>
        <row r="688">
          <cell r="A688" t="str">
            <v>04.305/1</v>
          </cell>
          <cell r="B688" t="str">
            <v>Çelik hasır (Nervürlü) (TS 4559) (m² ağırlığı 3.01-10,00 kg)</v>
          </cell>
          <cell r="C688" t="str">
            <v>kg</v>
          </cell>
          <cell r="D688">
            <v>0.92</v>
          </cell>
        </row>
        <row r="689">
          <cell r="A689" t="str">
            <v>04.305/2</v>
          </cell>
          <cell r="B689" t="str">
            <v>Çelik hasır (Nervürlü) (TS 4559) (m² ağırlığı 1,50-3.00 kg)</v>
          </cell>
          <cell r="C689" t="str">
            <v>kg</v>
          </cell>
          <cell r="D689">
            <v>0.94</v>
          </cell>
        </row>
        <row r="690">
          <cell r="A690" t="str">
            <v>04.305/3</v>
          </cell>
          <cell r="B690" t="str">
            <v>Çelik hasır (Nervürlü) (Kanalet hasırları) (TS 4559)</v>
          </cell>
          <cell r="C690" t="str">
            <v>kg</v>
          </cell>
          <cell r="D690">
            <v>1.02</v>
          </cell>
        </row>
        <row r="691">
          <cell r="A691" t="str">
            <v>04.306</v>
          </cell>
          <cell r="B691" t="str">
            <v>Fabrikasyon hasır betonarme (B.A.) kiriş demiri (filigran kirişi veya benzeri)</v>
          </cell>
          <cell r="C691" t="str">
            <v>kg</v>
          </cell>
          <cell r="D691">
            <v>1.07</v>
          </cell>
        </row>
        <row r="692">
          <cell r="A692" t="str">
            <v>04.504</v>
          </cell>
          <cell r="B692" t="str">
            <v>Mamul yağlı astar boya</v>
          </cell>
          <cell r="C692" t="str">
            <v>kg</v>
          </cell>
          <cell r="D692">
            <v>4.4400000000000004</v>
          </cell>
        </row>
        <row r="693">
          <cell r="A693" t="str">
            <v>04.505</v>
          </cell>
          <cell r="B693" t="str">
            <v>Mamul yağlı boya (TS 39)</v>
          </cell>
          <cell r="C693" t="str">
            <v>kg</v>
          </cell>
          <cell r="D693">
            <v>7.14</v>
          </cell>
        </row>
        <row r="694">
          <cell r="A694" t="str">
            <v>04.511</v>
          </cell>
          <cell r="B694" t="str">
            <v>Zımpara kağıdı (A4 ebadında)</v>
          </cell>
          <cell r="C694" t="str">
            <v>Adet</v>
          </cell>
          <cell r="D694">
            <v>0.34</v>
          </cell>
        </row>
        <row r="695">
          <cell r="A695" t="str">
            <v>04.514</v>
          </cell>
          <cell r="B695" t="str">
            <v>Terebentin (neft)</v>
          </cell>
          <cell r="C695" t="str">
            <v>kg</v>
          </cell>
          <cell r="D695">
            <v>3.05</v>
          </cell>
        </row>
        <row r="696">
          <cell r="A696" t="str">
            <v>04.611/1A</v>
          </cell>
          <cell r="B696" t="str">
            <v>Katyonik Asfalt Emülsiyonu (CRS-1 Tipi)</v>
          </cell>
          <cell r="C696" t="str">
            <v>kg</v>
          </cell>
          <cell r="D696">
            <v>0.99</v>
          </cell>
        </row>
        <row r="697">
          <cell r="A697" t="str">
            <v>04.626/2A-1</v>
          </cell>
          <cell r="B697" t="str">
            <v>Plastomer Esaslı Polyester Keçe taşıyıcılı örtüler (-10 C soğukta bükülmeli Çekme mukavemeti min.1000/800 N/5cm, kopma uzamaları boyuna %40, enine %40)</v>
          </cell>
          <cell r="C697" t="str">
            <v>m²</v>
          </cell>
          <cell r="D697">
            <v>9.9</v>
          </cell>
        </row>
        <row r="698">
          <cell r="A698" t="str">
            <v>04.732/A1A</v>
          </cell>
          <cell r="B698" t="str">
            <v>0-80 mm boyuna, hareket kapasiteli haddelenmiş veya ekstrüde profilli</v>
          </cell>
          <cell r="C698" t="str">
            <v>m</v>
          </cell>
          <cell r="D698">
            <v>350</v>
          </cell>
        </row>
        <row r="699">
          <cell r="A699" t="str">
            <v>04.732/B</v>
          </cell>
          <cell r="B699" t="str">
            <v>Bitüm esaslı köprü genleşme derzleri, 0-70 mm elastromerik modifiye bitüm esaslı tıkaç tipi</v>
          </cell>
          <cell r="C699" t="str">
            <v>m</v>
          </cell>
          <cell r="D699">
            <v>475</v>
          </cell>
        </row>
        <row r="700">
          <cell r="A700" t="str">
            <v>04.769/03</v>
          </cell>
          <cell r="B700" t="str">
            <v>Ø 125 mm çapında bir ucu muflu sert PVC yağmur suyu borusu</v>
          </cell>
          <cell r="C700" t="str">
            <v>m</v>
          </cell>
          <cell r="D700">
            <v>6.3</v>
          </cell>
        </row>
        <row r="701">
          <cell r="A701" t="str">
            <v>08.003</v>
          </cell>
          <cell r="B701" t="str">
            <v>Elile elenmiş kum,çakıl yada kum-çakıl çıkarılması ve yığılması</v>
          </cell>
          <cell r="C701" t="str">
            <v>m³</v>
          </cell>
          <cell r="D701">
            <v>21.28</v>
          </cell>
        </row>
        <row r="702">
          <cell r="A702" t="str">
            <v>KGM/08.003/K-1</v>
          </cell>
          <cell r="B702" t="str">
            <v>Elenmiş kum temini (yıkanmış)</v>
          </cell>
          <cell r="C702" t="str">
            <v>m³</v>
          </cell>
          <cell r="D702">
            <v>8.07</v>
          </cell>
          <cell r="E702">
            <v>10.09</v>
          </cell>
        </row>
        <row r="703">
          <cell r="A703" t="str">
            <v>KGM/08.003/K-2</v>
          </cell>
          <cell r="B703" t="str">
            <v>Elenmiş çakıl temini (yıkanmış)</v>
          </cell>
          <cell r="C703" t="str">
            <v>m³</v>
          </cell>
          <cell r="D703">
            <v>8.07</v>
          </cell>
          <cell r="E703">
            <v>10.09</v>
          </cell>
        </row>
        <row r="704">
          <cell r="A704" t="str">
            <v>08.003/K-1</v>
          </cell>
          <cell r="B704" t="str">
            <v>elelnmiş kum temini (yıkama hariç)</v>
          </cell>
          <cell r="C704" t="str">
            <v>m³</v>
          </cell>
          <cell r="D704">
            <v>20.82</v>
          </cell>
        </row>
        <row r="705">
          <cell r="A705" t="str">
            <v>08.004/K-1</v>
          </cell>
          <cell r="B705" t="str">
            <v>Granülometrik kum temini (yıkama hariç)</v>
          </cell>
          <cell r="C705" t="str">
            <v>m³</v>
          </cell>
          <cell r="D705">
            <v>24.62</v>
          </cell>
        </row>
        <row r="706">
          <cell r="A706" t="str">
            <v>08.005/K-1</v>
          </cell>
          <cell r="B706" t="str">
            <v>Granülometrik çakıl temini (yıkama hariç)</v>
          </cell>
          <cell r="C706" t="str">
            <v>m³</v>
          </cell>
          <cell r="D706">
            <v>28.42</v>
          </cell>
        </row>
        <row r="707">
          <cell r="A707" t="str">
            <v>KGM/08.006/K-1</v>
          </cell>
          <cell r="B707" t="str">
            <v>Mil kumu temini (Yıkanmış)</v>
          </cell>
          <cell r="C707" t="str">
            <v>m³</v>
          </cell>
          <cell r="D707">
            <v>9.92</v>
          </cell>
          <cell r="E707">
            <v>12.4</v>
          </cell>
        </row>
        <row r="708">
          <cell r="A708" t="str">
            <v>08.006/K-1</v>
          </cell>
          <cell r="B708" t="str">
            <v>Mil kumu temini</v>
          </cell>
          <cell r="C708" t="str">
            <v>m³</v>
          </cell>
          <cell r="D708">
            <v>28.5</v>
          </cell>
        </row>
        <row r="709">
          <cell r="A709" t="str">
            <v>08.007</v>
          </cell>
          <cell r="B709" t="str">
            <v>El ile kum ve çakıl yıkanması (1m³ yıkanmış kum ve çakıl)</v>
          </cell>
          <cell r="C709" t="str">
            <v>m³</v>
          </cell>
          <cell r="D709">
            <v>14.08</v>
          </cell>
        </row>
        <row r="710">
          <cell r="A710" t="str">
            <v>KGM/08.007/K-1</v>
          </cell>
          <cell r="B710" t="str">
            <v>Makine ile Kum ve çakıl yıkanması</v>
          </cell>
          <cell r="C710" t="str">
            <v>m³</v>
          </cell>
          <cell r="D710">
            <v>2.68</v>
          </cell>
          <cell r="E710">
            <v>3.35</v>
          </cell>
        </row>
        <row r="711">
          <cell r="A711" t="str">
            <v>KGM/08.008</v>
          </cell>
          <cell r="B711" t="str">
            <v>Makina ile kum çakıl hazırlanması (TÜVENAN)</v>
          </cell>
          <cell r="C711" t="str">
            <v>m³</v>
          </cell>
          <cell r="D711">
            <v>2.13</v>
          </cell>
          <cell r="E711">
            <v>2.66</v>
          </cell>
        </row>
        <row r="712">
          <cell r="A712" t="str">
            <v>KGM/08.009</v>
          </cell>
          <cell r="B712" t="str">
            <v>Makina ile elenmiş kum-çakıl (granülometrik) hazırlanması</v>
          </cell>
          <cell r="C712" t="str">
            <v>m³</v>
          </cell>
          <cell r="D712">
            <v>7.21</v>
          </cell>
          <cell r="E712">
            <v>9.01</v>
          </cell>
        </row>
        <row r="713">
          <cell r="A713" t="str">
            <v>08.008</v>
          </cell>
          <cell r="B713" t="str">
            <v>Makina ile kum çakıl hazırlanması (04.002/1A- 04.002/2A)</v>
          </cell>
          <cell r="C713" t="str">
            <v>m³</v>
          </cell>
          <cell r="D713">
            <v>2.13</v>
          </cell>
        </row>
        <row r="714">
          <cell r="A714" t="str">
            <v>08.009</v>
          </cell>
          <cell r="B714" t="str">
            <v>Makina ile elenmiş kum-çakıl (gronülometrik) hazırlanması</v>
          </cell>
          <cell r="C714" t="str">
            <v>m³</v>
          </cell>
          <cell r="D714">
            <v>6</v>
          </cell>
        </row>
        <row r="715">
          <cell r="A715" t="str">
            <v>08.013</v>
          </cell>
          <cell r="B715" t="str">
            <v>Demirden basit imalat (kaynaklı - kaynaksız) yapılması</v>
          </cell>
          <cell r="C715" t="str">
            <v>kg</v>
          </cell>
          <cell r="D715">
            <v>7.23</v>
          </cell>
        </row>
        <row r="716">
          <cell r="A716" t="str">
            <v>KGM/08.021/K</v>
          </cell>
          <cell r="B716" t="str">
            <v>Ocaktan taş hazırlanması</v>
          </cell>
          <cell r="C716" t="str">
            <v>m³</v>
          </cell>
          <cell r="D716">
            <v>8.16</v>
          </cell>
          <cell r="E716">
            <v>10.199999999999999</v>
          </cell>
        </row>
        <row r="717">
          <cell r="A717" t="str">
            <v>08.021/K</v>
          </cell>
          <cell r="B717" t="str">
            <v>El ile veya kompresörle ocaktan taş hazırlanması</v>
          </cell>
          <cell r="C717" t="str">
            <v>m³</v>
          </cell>
          <cell r="D717">
            <v>17.190000000000001</v>
          </cell>
        </row>
        <row r="718">
          <cell r="A718" t="str">
            <v>08.022/K</v>
          </cell>
          <cell r="B718" t="str">
            <v>Kazı taşından konkasörle kırılmış elenmiş 70 mm'ye kadar hazırlaması</v>
          </cell>
          <cell r="C718" t="str">
            <v>m³</v>
          </cell>
          <cell r="D718">
            <v>23.07</v>
          </cell>
        </row>
        <row r="719">
          <cell r="A719" t="str">
            <v>KGM/08.023/K</v>
          </cell>
          <cell r="B719" t="str">
            <v>Ocak taşından konkasörle kırılmış ve elenmiş 30 mm.ye kadar kırmataş hazırlanması(betonarme ve kaliteli beton için)</v>
          </cell>
          <cell r="C719" t="str">
            <v>m³</v>
          </cell>
          <cell r="D719">
            <v>13.15</v>
          </cell>
          <cell r="E719">
            <v>16.440000000000001</v>
          </cell>
        </row>
        <row r="720">
          <cell r="A720" t="str">
            <v>KGM/08.108/K</v>
          </cell>
          <cell r="B720" t="str">
            <v>Ocak taşından (0,400-2 ton kategorideki) taşın hazırlanması</v>
          </cell>
          <cell r="C720" t="str">
            <v>m³</v>
          </cell>
          <cell r="D720">
            <v>8.08</v>
          </cell>
          <cell r="E720">
            <v>10.1</v>
          </cell>
        </row>
        <row r="721">
          <cell r="A721" t="str">
            <v>KGM/08.108/K/ton</v>
          </cell>
          <cell r="B721" t="str">
            <v>Ocak taşından (0,400-2 ton kategorideki) taşın hazırlanması</v>
          </cell>
          <cell r="C721" t="str">
            <v>ton</v>
          </cell>
          <cell r="D721">
            <v>4.49</v>
          </cell>
          <cell r="E721">
            <v>5.61</v>
          </cell>
        </row>
        <row r="722">
          <cell r="A722" t="str">
            <v>08.502</v>
          </cell>
          <cell r="B722" t="str">
            <v>El ile 1m³ su hazırlanması</v>
          </cell>
          <cell r="C722" t="str">
            <v>m³</v>
          </cell>
          <cell r="D722">
            <v>5.7</v>
          </cell>
        </row>
        <row r="723">
          <cell r="A723" t="str">
            <v>KGM/08.533</v>
          </cell>
          <cell r="B723" t="str">
            <v>Motorlu tulumba ile su hazırlanması</v>
          </cell>
          <cell r="C723" t="str">
            <v>m³</v>
          </cell>
          <cell r="D723">
            <v>0.46</v>
          </cell>
          <cell r="E723">
            <v>0.57999999999999996</v>
          </cell>
        </row>
        <row r="724">
          <cell r="A724" t="str">
            <v>08.533</v>
          </cell>
          <cell r="B724" t="str">
            <v>Motorlu tulumba ile su hazırlanması</v>
          </cell>
          <cell r="C724" t="str">
            <v>m³</v>
          </cell>
          <cell r="D724">
            <v>0.46</v>
          </cell>
        </row>
        <row r="725">
          <cell r="A725" t="str">
            <v>KGM/10.005/K</v>
          </cell>
          <cell r="B725" t="str">
            <v>Her dozda çimento harcı hazırlanması (Kagir inşaat, tesviye ve kaba sıva işlerinde)</v>
          </cell>
          <cell r="C725" t="str">
            <v>m³</v>
          </cell>
          <cell r="D725">
            <v>22.42</v>
          </cell>
          <cell r="E725">
            <v>28.03</v>
          </cell>
        </row>
        <row r="726">
          <cell r="A726" t="str">
            <v>KGM/10.013/K</v>
          </cell>
          <cell r="B726" t="str">
            <v>Her dozda ince çimento harcı hazırlanması (Derz, şap vb. işlerde)</v>
          </cell>
          <cell r="C726" t="str">
            <v>m³</v>
          </cell>
          <cell r="D726">
            <v>24.55</v>
          </cell>
          <cell r="E726">
            <v>30.69</v>
          </cell>
        </row>
        <row r="727">
          <cell r="A727" t="str">
            <v>2200</v>
          </cell>
          <cell r="B727" t="str">
            <v>Her cins ve klastaki zminde yarma ve yan ariyet kazısı yapılması ve kullanılması</v>
          </cell>
          <cell r="C727" t="str">
            <v>m³</v>
          </cell>
        </row>
        <row r="728">
          <cell r="A728" t="str">
            <v>2202</v>
          </cell>
          <cell r="B728" t="str">
            <v>Her cins ve klastaki zeminde ocak ariyeti kazısı yapılması ve kullanılması</v>
          </cell>
          <cell r="C728" t="str">
            <v>m³</v>
          </cell>
        </row>
        <row r="729">
          <cell r="A729" t="str">
            <v>2209</v>
          </cell>
          <cell r="B729" t="str">
            <v>Dolguya gelen her cins ve klastaki kazı malzemesinin, sulanması ve sıkıştırılması</v>
          </cell>
          <cell r="C729" t="str">
            <v>m³</v>
          </cell>
        </row>
        <row r="730">
          <cell r="A730" t="str">
            <v>2240</v>
          </cell>
          <cell r="B730" t="str">
            <v>Ağaç Kesme (Her Çapta)</v>
          </cell>
          <cell r="C730" t="str">
            <v>adet</v>
          </cell>
        </row>
        <row r="731">
          <cell r="A731" t="str">
            <v>KGM/1940</v>
          </cell>
          <cell r="B731" t="str">
            <v>Mastik asfalt yapılması için ısıtma ve karıştırma makinesinin 1 saatlik ücreti (1 ton/saat kapasiteli)</v>
          </cell>
          <cell r="C731" t="str">
            <v>Saat</v>
          </cell>
          <cell r="D731">
            <v>102.26</v>
          </cell>
        </row>
        <row r="732">
          <cell r="A732" t="str">
            <v>KGM/2204</v>
          </cell>
          <cell r="B732" t="str">
            <v>Dolgu altlarında her cins zayıf (Bitkisel toprak) ve oynak (batak ve balçık) zeminlerin kazılması, kullanılması ve nakli</v>
          </cell>
          <cell r="C732" t="str">
            <v>m³</v>
          </cell>
          <cell r="D732">
            <v>32.01</v>
          </cell>
          <cell r="E732">
            <v>40.01</v>
          </cell>
        </row>
        <row r="733">
          <cell r="A733" t="str">
            <v>KGM/2205</v>
          </cell>
          <cell r="B733" t="str">
            <v>Her cins toprağın sulanması ve sıkıştırılması</v>
          </cell>
          <cell r="C733" t="str">
            <v>m³</v>
          </cell>
          <cell r="D733">
            <v>1.46</v>
          </cell>
          <cell r="E733">
            <v>1.83</v>
          </cell>
        </row>
        <row r="734">
          <cell r="A734" t="str">
            <v>KGM/2206</v>
          </cell>
          <cell r="B734" t="str">
            <v>Her cins küskülüğün sulanması ve sıkıştırılması</v>
          </cell>
          <cell r="C734" t="str">
            <v>m³</v>
          </cell>
          <cell r="D734">
            <v>0.79</v>
          </cell>
          <cell r="E734">
            <v>0.99</v>
          </cell>
        </row>
        <row r="735">
          <cell r="A735" t="str">
            <v>KGM/2207</v>
          </cell>
          <cell r="B735" t="str">
            <v>Her cins kayanın sıkıştırılması</v>
          </cell>
          <cell r="C735" t="str">
            <v>m³</v>
          </cell>
          <cell r="D735">
            <v>0.24</v>
          </cell>
          <cell r="E735">
            <v>0.3</v>
          </cell>
        </row>
        <row r="736">
          <cell r="A736" t="str">
            <v>14.001/K-A</v>
          </cell>
          <cell r="B736" t="str">
            <v>El ile (yarmada ve yan ariyette) yumuşak toprak kazılması ve kullanılması</v>
          </cell>
          <cell r="C736" t="str">
            <v>m³</v>
          </cell>
        </row>
        <row r="737">
          <cell r="A737" t="str">
            <v>14.001/K-B</v>
          </cell>
          <cell r="B737" t="str">
            <v>El ile (ocak ariyetinde ve depo kazısında) yumuşak toprak kazılması kullanılması</v>
          </cell>
          <cell r="C737" t="str">
            <v>m³</v>
          </cell>
        </row>
        <row r="738">
          <cell r="A738" t="str">
            <v>14.001/K-1</v>
          </cell>
          <cell r="B738" t="str">
            <v>Yolların orta refüjlerinde fazla toprakların elle kazılması ve kullanılması</v>
          </cell>
          <cell r="C738" t="str">
            <v>m2</v>
          </cell>
        </row>
        <row r="739">
          <cell r="A739" t="str">
            <v>14.002/K-A</v>
          </cell>
          <cell r="B739" t="str">
            <v>El ile (yarmada ve yan ariyette) sert toprak kazılması ve kullanılması</v>
          </cell>
          <cell r="C739" t="str">
            <v>m³</v>
          </cell>
        </row>
        <row r="740">
          <cell r="A740" t="str">
            <v>14.002/K-B</v>
          </cell>
          <cell r="B740" t="str">
            <v>El ile (ocak ariyetinde ve depo kazısında)sert toprak kazılması ve kullanılması.</v>
          </cell>
          <cell r="C740" t="str">
            <v>m³</v>
          </cell>
        </row>
        <row r="741">
          <cell r="A741" t="str">
            <v>14.003/K-A</v>
          </cell>
          <cell r="B741" t="str">
            <v>El ile (yarmada ve ariyette) yumuşak küskülük kazılması ve kullanılması</v>
          </cell>
          <cell r="C741" t="str">
            <v>m³</v>
          </cell>
        </row>
        <row r="742">
          <cell r="A742" t="str">
            <v>14.003/K-B</v>
          </cell>
          <cell r="B742" t="str">
            <v>El ile (ocak ariyetinde ve depo kazısında) yumuşak küs.kaz.ve kul</v>
          </cell>
          <cell r="C742" t="str">
            <v>m³</v>
          </cell>
        </row>
        <row r="743">
          <cell r="A743" t="str">
            <v>14.004/K-A</v>
          </cell>
          <cell r="B743" t="str">
            <v>El ile (yarmada ve yan ariyette) sert küskülük kazılması ve kullanılması</v>
          </cell>
          <cell r="C743" t="str">
            <v>m³</v>
          </cell>
        </row>
        <row r="744">
          <cell r="A744" t="str">
            <v>14.004/K-B</v>
          </cell>
          <cell r="B744" t="str">
            <v>El ile (ocak ariyetinde ve depo kazısında) sert küskülük kazılması ve kullanılması</v>
          </cell>
          <cell r="C744" t="str">
            <v>m³</v>
          </cell>
        </row>
        <row r="745">
          <cell r="A745" t="str">
            <v>14.005/K</v>
          </cell>
          <cell r="B745" t="str">
            <v>Patlayıcı madde kullanılarak el veya kompresörle (yarmada ve yan ariyette) yumuşak kaya kazılması ve kullanılması</v>
          </cell>
          <cell r="C745" t="str">
            <v>m³</v>
          </cell>
        </row>
        <row r="746">
          <cell r="A746" t="str">
            <v>14.005/K-A</v>
          </cell>
          <cell r="B746" t="str">
            <v>Patlayıcı madde kullanılarak el veya komp.yumuşak kaya kazılması</v>
          </cell>
          <cell r="C746" t="str">
            <v>m³</v>
          </cell>
        </row>
        <row r="747">
          <cell r="A747" t="str">
            <v>14.005/K-B</v>
          </cell>
          <cell r="B747" t="str">
            <v>Patlayıcı madde kullanılarak el veya kompresörle yumuşak kaya kazılması ve kullanılması (ariyet ocağından get. veya depoya gidecek kazılması)</v>
          </cell>
          <cell r="C747" t="str">
            <v>m³</v>
          </cell>
        </row>
        <row r="748">
          <cell r="A748" t="str">
            <v>14.006/K</v>
          </cell>
          <cell r="B748" t="str">
            <v>Patlayıcı madde kullanılarak el veya kompresörle (Yarmada ve yan ariyette) sert kaya kazılması ve kullanılması</v>
          </cell>
          <cell r="C748" t="str">
            <v>m³</v>
          </cell>
        </row>
        <row r="749">
          <cell r="A749" t="str">
            <v>14.006/K-A</v>
          </cell>
          <cell r="B749" t="str">
            <v>Patlayıcı madde kullanılarak el veya kompresörle (Yarmada ve yan ariyette) sert kaya kazılması ve kullanılması</v>
          </cell>
          <cell r="C749" t="str">
            <v>m³</v>
          </cell>
        </row>
        <row r="750">
          <cell r="A750" t="str">
            <v>14.006/K-B</v>
          </cell>
          <cell r="B750" t="str">
            <v>Patlayıcı madde kullanılarak el veya kompresörle (Ocak ariyetinde ve depo kazısında) sert kaya kazılması ve kullanılması</v>
          </cell>
          <cell r="C750" t="str">
            <v>m³</v>
          </cell>
        </row>
        <row r="751">
          <cell r="A751" t="str">
            <v>14.007/K-A</v>
          </cell>
          <cell r="B751" t="str">
            <v>Patlayıcı madde kullanılarak el veya kompresörle (Yarmada ve yanariyette) çok sert kaya kazılması ve kullanılması</v>
          </cell>
          <cell r="C751" t="str">
            <v>m³</v>
          </cell>
        </row>
        <row r="752">
          <cell r="A752" t="str">
            <v>14.007/K-B</v>
          </cell>
          <cell r="B752" t="str">
            <v>Patlayıcı madde kullanılarak el veya kompesörle (Ocak ariyetinde ve depo kazısında) çok sert kaya kazılması ve kullanılması.</v>
          </cell>
          <cell r="C752" t="str">
            <v>m³</v>
          </cell>
        </row>
        <row r="753">
          <cell r="A753" t="str">
            <v>14.008/K-A</v>
          </cell>
          <cell r="B753" t="str">
            <v>Patlayıcı madde kullanılmadan el veya kompesörle (Yarmada ve yan ariyette) yumuşak kaya kazılması ve kullanılması</v>
          </cell>
          <cell r="C753" t="str">
            <v>m³</v>
          </cell>
        </row>
        <row r="754">
          <cell r="A754" t="str">
            <v>14.008/K-B</v>
          </cell>
          <cell r="B754" t="str">
            <v>Patlayıcı madde kullanılarak el veya kompresörle (Ocak ariyetinde ve depo kazısında) yumuşak kaya kazılması ve kullanılması</v>
          </cell>
          <cell r="C754" t="str">
            <v>m³</v>
          </cell>
        </row>
        <row r="755">
          <cell r="A755" t="str">
            <v>14.009/1</v>
          </cell>
          <cell r="B755" t="str">
            <v>Ankraj ve kaya bulonu deliği açılması</v>
          </cell>
          <cell r="C755" t="str">
            <v>m</v>
          </cell>
        </row>
        <row r="756">
          <cell r="A756" t="str">
            <v>14.009/K-A</v>
          </cell>
          <cell r="B756" t="str">
            <v>Patlayıcı madde kullanılmadan el veya kompresörle (Yarmada ve yan ariyette) sert kaya kazılması ve kullanılması</v>
          </cell>
          <cell r="C756" t="str">
            <v>m³</v>
          </cell>
        </row>
        <row r="757">
          <cell r="A757" t="str">
            <v>14.009/K-B</v>
          </cell>
          <cell r="B757" t="str">
            <v>Patlayıcı madde kullanılmadan el veya kompresörle (Ocak ariyetinde ve depo kazısında) sert kaya kazılması ve kullanılması</v>
          </cell>
          <cell r="C757" t="str">
            <v>m³</v>
          </cell>
        </row>
        <row r="758">
          <cell r="A758" t="str">
            <v>14.010/K-A</v>
          </cell>
          <cell r="B758" t="str">
            <v>Patlayıcı madde kullanılmadan el veya kompresörle (Yarmada ve yan ariyette) çok sert kaya kazılmaası ve kullanılması</v>
          </cell>
          <cell r="C758" t="str">
            <v>m³</v>
          </cell>
        </row>
        <row r="759">
          <cell r="A759" t="str">
            <v>14.010/K-B</v>
          </cell>
          <cell r="B759" t="str">
            <v>Patlayıcı madde kullanılmadan el veya kompresörle (Ocak ariyetinde ve depo kazısında) çok sert kaya kazılmaası ve kullanılması</v>
          </cell>
          <cell r="C759" t="str">
            <v>m³</v>
          </cell>
        </row>
        <row r="760">
          <cell r="A760" t="str">
            <v>14.011/K-A</v>
          </cell>
          <cell r="B760" t="str">
            <v>El ile (yarmada ve yan ariyette) batak ve balçık kazılması ve kullanılması</v>
          </cell>
          <cell r="C760" t="str">
            <v>m³</v>
          </cell>
        </row>
        <row r="761">
          <cell r="A761" t="str">
            <v>14.011/K-B</v>
          </cell>
          <cell r="B761" t="str">
            <v>El ile (ocak ariyetinde ve depo kazısında) batak ve balçık kazılması ve kullanılması</v>
          </cell>
          <cell r="C761" t="str">
            <v>m³</v>
          </cell>
        </row>
        <row r="762">
          <cell r="A762" t="str">
            <v>14.018/K</v>
          </cell>
          <cell r="B762" t="str">
            <v>Dolguya gelmiş serilmiş her cins kazının el ile tokmaklanarak sıkıştırılması</v>
          </cell>
          <cell r="C762" t="str">
            <v>m³</v>
          </cell>
        </row>
        <row r="763">
          <cell r="A763" t="str">
            <v>14.019/1</v>
          </cell>
          <cell r="B763" t="str">
            <v>Dolgu altlarındaki mevcut yol yüzeyinin sürülerek veya sökülerek kabartılması</v>
          </cell>
          <cell r="C763" t="str">
            <v>m²</v>
          </cell>
        </row>
        <row r="764">
          <cell r="A764" t="str">
            <v>14.021/1</v>
          </cell>
          <cell r="B764" t="str">
            <v>Kazı ve dolgu altlarında makina ile temizleme ve sökme</v>
          </cell>
          <cell r="C764" t="str">
            <v>Ar</v>
          </cell>
        </row>
        <row r="765">
          <cell r="A765" t="str">
            <v>KGM/14.022/1</v>
          </cell>
          <cell r="B765" t="str">
            <v>Makina ile ağaç kesme ve sökme (10-30 cm)</v>
          </cell>
          <cell r="C765" t="str">
            <v>Ad.</v>
          </cell>
          <cell r="D765">
            <v>3.15</v>
          </cell>
          <cell r="E765">
            <v>3.94</v>
          </cell>
        </row>
        <row r="766">
          <cell r="A766" t="str">
            <v>KGM/14.022/1-K</v>
          </cell>
          <cell r="B766" t="str">
            <v>Makine ile kök sökme (10-30 cm çapındaki ağaçların kökleri)</v>
          </cell>
          <cell r="C766" t="str">
            <v>Ad.</v>
          </cell>
          <cell r="D766">
            <v>2.06</v>
          </cell>
          <cell r="E766">
            <v>2.58</v>
          </cell>
        </row>
        <row r="767">
          <cell r="A767" t="str">
            <v>KGM/14.022/2</v>
          </cell>
          <cell r="B767" t="str">
            <v>Makine ile ağaç kesme ve sökme (30-50 cm capında)</v>
          </cell>
          <cell r="C767" t="str">
            <v>Ad.</v>
          </cell>
          <cell r="D767">
            <v>7.8</v>
          </cell>
          <cell r="E767">
            <v>9.75</v>
          </cell>
        </row>
        <row r="768">
          <cell r="A768" t="str">
            <v>14.022/2-K</v>
          </cell>
          <cell r="B768" t="str">
            <v>Makine ile kök sökme (30-50 cm çapındaki ağaçların)</v>
          </cell>
          <cell r="C768" t="str">
            <v>Ad.</v>
          </cell>
        </row>
        <row r="769">
          <cell r="A769" t="str">
            <v>KGM/14.022/3</v>
          </cell>
          <cell r="B769" t="str">
            <v>Makine ile ağaç kesme ve sökme (50-80 cm )</v>
          </cell>
          <cell r="C769" t="str">
            <v>Ad.</v>
          </cell>
          <cell r="D769">
            <v>18.61</v>
          </cell>
          <cell r="E769">
            <v>23.26</v>
          </cell>
        </row>
        <row r="770">
          <cell r="A770" t="str">
            <v>14.022/3-K</v>
          </cell>
          <cell r="B770" t="str">
            <v>Makine ile kök sökme (50-80 cm çapındaki ağaçların kökleri)</v>
          </cell>
          <cell r="C770" t="str">
            <v>Ad.</v>
          </cell>
        </row>
        <row r="771">
          <cell r="A771" t="str">
            <v>KGM/14.022/4</v>
          </cell>
          <cell r="B771" t="str">
            <v>Makine ile ağaç kesme ve sökme (80 cm büyük çapta)</v>
          </cell>
          <cell r="C771" t="str">
            <v>Ad.</v>
          </cell>
          <cell r="D771">
            <v>32.01</v>
          </cell>
          <cell r="E771">
            <v>40.01</v>
          </cell>
        </row>
        <row r="772">
          <cell r="A772" t="str">
            <v>14.022/4-K</v>
          </cell>
          <cell r="B772" t="str">
            <v>Makine ile kök sökme (80 cm den büyük çaptaki ağaçların köklerini)</v>
          </cell>
          <cell r="C772" t="str">
            <v>Ad.</v>
          </cell>
        </row>
        <row r="773">
          <cell r="A773" t="str">
            <v>14.023/1</v>
          </cell>
          <cell r="B773" t="str">
            <v>Kazılara tam ahşap kaplamalı iksa yapılması</v>
          </cell>
          <cell r="C773" t="str">
            <v>m²</v>
          </cell>
        </row>
        <row r="774">
          <cell r="A774" t="str">
            <v>14.023/2</v>
          </cell>
          <cell r="B774" t="str">
            <v>Kazılara sık aralıklı ahşap kaplamalı iksa yapılması</v>
          </cell>
          <cell r="C774" t="str">
            <v>m²</v>
          </cell>
        </row>
        <row r="775">
          <cell r="A775" t="str">
            <v>14.023/3</v>
          </cell>
          <cell r="B775" t="str">
            <v>Kazılara aralıklı ahşap kaplamalı iksa yapılması</v>
          </cell>
          <cell r="C775" t="str">
            <v>m²</v>
          </cell>
          <cell r="D775">
            <v>10.9</v>
          </cell>
          <cell r="E775">
            <v>13.63</v>
          </cell>
        </row>
        <row r="776">
          <cell r="A776" t="str">
            <v>KGM/14.023/A</v>
          </cell>
          <cell r="B776" t="str">
            <v>Kazılara tam ahşap kaplamalı iksa yapılması</v>
          </cell>
          <cell r="C776" t="str">
            <v>m²</v>
          </cell>
          <cell r="D776">
            <v>27.66</v>
          </cell>
          <cell r="E776">
            <v>34.58</v>
          </cell>
        </row>
        <row r="777">
          <cell r="A777" t="str">
            <v>KGM/14.023/B</v>
          </cell>
          <cell r="B777" t="str">
            <v>Kazılara tam ahşap kaplamalı iksa yapılması (Tüm iksa yüzünün en az % 70'ini kapsayan sık aralıklı kaplama iksa)</v>
          </cell>
          <cell r="C777" t="str">
            <v>m²</v>
          </cell>
          <cell r="D777">
            <v>19.37</v>
          </cell>
          <cell r="E777">
            <v>24.21</v>
          </cell>
        </row>
        <row r="778">
          <cell r="A778" t="str">
            <v>KGM/14.023/C</v>
          </cell>
          <cell r="B778" t="str">
            <v>Kazılara tam ahşap kaplamalı iksa yapılması (Tüm iksa yüzünün % 40-70'ini (% 70 hariç) kapsayan aralıklı kaplama iksa)</v>
          </cell>
          <cell r="C778" t="str">
            <v>m²</v>
          </cell>
          <cell r="D778">
            <v>13.83</v>
          </cell>
          <cell r="E778">
            <v>17.29</v>
          </cell>
        </row>
        <row r="779">
          <cell r="A779" t="str">
            <v>14.100</v>
          </cell>
          <cell r="B779" t="str">
            <v>Köprü civarı kazı yapılması ve kullanılması (el ile)</v>
          </cell>
          <cell r="C779" t="str">
            <v>m³</v>
          </cell>
        </row>
        <row r="780">
          <cell r="A780" t="str">
            <v>14.101</v>
          </cell>
          <cell r="B780" t="str">
            <v>Köprü civarı kazı yapılması ve kullanılması (makine ile)</v>
          </cell>
          <cell r="C780" t="str">
            <v>m³</v>
          </cell>
        </row>
        <row r="781">
          <cell r="A781" t="str">
            <v>KGM/14.210</v>
          </cell>
          <cell r="B781" t="str">
            <v>Her derinlikte,her cins ve klastaki zeminde kuruda drenaj, kanalizasyon hendeği ve duvar temelinin kazılması ( Heyelan etmiş sahada yapılacak drenaj hendeği ve duvar temelinin kazılması hariç)(Makine ile)</v>
          </cell>
          <cell r="C781" t="str">
            <v>m³</v>
          </cell>
          <cell r="D781">
            <v>10.85</v>
          </cell>
          <cell r="E781">
            <v>13.56</v>
          </cell>
        </row>
        <row r="782">
          <cell r="A782" t="str">
            <v>KGM/14.211</v>
          </cell>
          <cell r="B782" t="str">
            <v>Her derinlikte,her cins ve klastaki zeminde kuruda kutu menfez, gido, mahmuz, taş dolgu ve tahkimat işleri temellerinin kazılması (Makine ile)</v>
          </cell>
          <cell r="C782" t="str">
            <v>m³</v>
          </cell>
          <cell r="D782">
            <v>9.42</v>
          </cell>
          <cell r="E782">
            <v>11.78</v>
          </cell>
        </row>
        <row r="783">
          <cell r="A783" t="str">
            <v>KGM/14.212</v>
          </cell>
          <cell r="B783" t="str">
            <v>Her derinlikte, her cins ve klastaki zeminde. kuruda tabliyeli veya kemer menfez temelinin kazılması (Makine ile)</v>
          </cell>
          <cell r="C783" t="str">
            <v>m³</v>
          </cell>
          <cell r="D783">
            <v>16.149999999999999</v>
          </cell>
          <cell r="E783">
            <v>20.190000000000001</v>
          </cell>
        </row>
        <row r="784">
          <cell r="A784" t="str">
            <v>KGM/14.213</v>
          </cell>
          <cell r="B784" t="str">
            <v>Her derinlikte, her cins ve klastaki zeminde, kuruda köprü temelinin kazılması (Makine ile)</v>
          </cell>
          <cell r="C784" t="str">
            <v>m³</v>
          </cell>
          <cell r="D784">
            <v>24.51</v>
          </cell>
          <cell r="E784">
            <v>30.64</v>
          </cell>
        </row>
        <row r="785">
          <cell r="A785" t="str">
            <v>KGM/14.220</v>
          </cell>
          <cell r="B785" t="str">
            <v>Her derinlikte, her cins ve klastaki zeminde. kuruda veya su altında menfez büzü veya kafa hendekleri ile bilumum.kanalların dar derivasyon şeklindeki (Makine ile)</v>
          </cell>
          <cell r="C785" t="str">
            <v>m³</v>
          </cell>
          <cell r="D785">
            <v>9.11</v>
          </cell>
          <cell r="E785">
            <v>11.39</v>
          </cell>
        </row>
        <row r="786">
          <cell r="A786" t="str">
            <v>KGM/14.221</v>
          </cell>
          <cell r="B786" t="str">
            <v>Her derinlikte, her cins ve klastaki zeminde. su altında drenaj kanalizasyon hendeği ve duvar temelinin kazılması (Heyelan etmiş sahada yapılacak dren (Makine ile)</v>
          </cell>
          <cell r="C786" t="str">
            <v>m³</v>
          </cell>
          <cell r="D786">
            <v>22.72</v>
          </cell>
          <cell r="E786">
            <v>28.4</v>
          </cell>
        </row>
        <row r="787">
          <cell r="A787" t="str">
            <v>KGM/14.222</v>
          </cell>
          <cell r="B787" t="str">
            <v>Her derinlikte, her cins ve klastaki zeminde su altında Kutu menfez gido. mahmuz. taş dolgu ve tahkimat işleri temellerinin kazılması (Makine ile)</v>
          </cell>
          <cell r="C787" t="str">
            <v>m³</v>
          </cell>
          <cell r="D787">
            <v>19.649999999999999</v>
          </cell>
          <cell r="E787">
            <v>24.56</v>
          </cell>
        </row>
        <row r="788">
          <cell r="A788" t="str">
            <v>KGM/14.223</v>
          </cell>
          <cell r="B788" t="str">
            <v>Her derinlikte.her cins ve klastaki zeminde. su altında tabliyeli veya kemer menfez temelinin kazılması (Makine ile)</v>
          </cell>
          <cell r="C788" t="str">
            <v>m³</v>
          </cell>
          <cell r="D788">
            <v>39.54</v>
          </cell>
          <cell r="E788">
            <v>49.43</v>
          </cell>
        </row>
        <row r="789">
          <cell r="A789" t="str">
            <v>KGM/14.224</v>
          </cell>
          <cell r="B789" t="str">
            <v>Her derinlikte, her cins ve klastaki zeminde, su altındaki köprü temelinin kazılması.(Makine ile) (Su debisi 180 m3/sa' e kadar olan kazılarda)</v>
          </cell>
          <cell r="C789" t="str">
            <v>m³</v>
          </cell>
          <cell r="D789">
            <v>69.45</v>
          </cell>
          <cell r="E789">
            <v>86.81</v>
          </cell>
        </row>
        <row r="790">
          <cell r="A790" t="str">
            <v>KGM/14.225</v>
          </cell>
          <cell r="B790" t="str">
            <v>Her derinlikte, her cins ve klastaki zeminde, su altındaki köprü temelinin kazılması.(Makine ile) (Su debisi 180 m3/sa ile 200 m3/sa arası olan kazılarda)</v>
          </cell>
          <cell r="C790" t="str">
            <v>m³</v>
          </cell>
          <cell r="D790">
            <v>87.5</v>
          </cell>
          <cell r="E790">
            <v>109.38</v>
          </cell>
        </row>
        <row r="791">
          <cell r="A791" t="str">
            <v>KGM/14.226</v>
          </cell>
          <cell r="B791" t="str">
            <v>Her derinlikte, her cins ve klastaki zeminde, su altındaki köprü temelinin kazılması.(Makine ile) (Su debisi 200 m3/sa ile 225 m3/sa arası olan kazılarda)</v>
          </cell>
          <cell r="C791" t="str">
            <v>m³</v>
          </cell>
          <cell r="D791">
            <v>106.88</v>
          </cell>
          <cell r="E791">
            <v>133.6</v>
          </cell>
        </row>
        <row r="792">
          <cell r="A792" t="str">
            <v>KGM/14.227</v>
          </cell>
          <cell r="B792" t="str">
            <v>Her derinlikte, her cins ve klastaki zeminde, su altındaki köprü temelinin kazılması.(Makine ile) (Su debisi 225 m3/sa ve üzeri olan kazılarda)</v>
          </cell>
          <cell r="C792" t="str">
            <v>m³</v>
          </cell>
          <cell r="D792">
            <v>127</v>
          </cell>
          <cell r="E792">
            <v>158.75</v>
          </cell>
        </row>
        <row r="793">
          <cell r="A793" t="str">
            <v>KGM/14.250</v>
          </cell>
          <cell r="B793" t="str">
            <v>Heyelan etmiş sahada her cins ve klastaki zeminde kuruda veya su altında drenaj hendeği ve duvar temelinin kazılması (Derinlik 0-4m arası. 4 m dahil) (Makine ile)</v>
          </cell>
          <cell r="C793" t="str">
            <v>m³</v>
          </cell>
        </row>
        <row r="794">
          <cell r="A794" t="str">
            <v>KGM/14.252</v>
          </cell>
          <cell r="B794" t="str">
            <v>Heyelan etmiş sahada her cins ve klastaki zeminde kuruda veya su altında drenaj hendeği ve duvar temelinin kazılması (Derinlik 4-8 m arası. 8 m dahil) (Makine ile)</v>
          </cell>
          <cell r="C794" t="str">
            <v>m³</v>
          </cell>
        </row>
        <row r="795">
          <cell r="A795" t="str">
            <v>KGM/14.254</v>
          </cell>
          <cell r="B795" t="str">
            <v>Heyelan etmiş sahada her cins ve klastaki zeminde kuruda veya su altında drenaj hendeği ve duvar temelinin kazılması (Derinlik 8-12 m arası. 12 m dahil) (Makine ile)</v>
          </cell>
          <cell r="C795" t="str">
            <v>m³</v>
          </cell>
        </row>
        <row r="796">
          <cell r="A796" t="str">
            <v>KGM/14.256</v>
          </cell>
          <cell r="B796" t="str">
            <v>Heyelan etmiş sahada her cins ve klastaki zeminde kuruda veya su altında drenaj hendeği ve duvar temelinin kazılması (Derinlik 12-16 m arası. 16 m dahil) (Makine ile)</v>
          </cell>
          <cell r="C796" t="str">
            <v>m³</v>
          </cell>
        </row>
        <row r="797">
          <cell r="A797" t="str">
            <v>KGM/15.001/A</v>
          </cell>
          <cell r="B797" t="str">
            <v>Ekskavatörle ( yarmada ve yan ariyette ) her cins toprağın kazılması ve kullanılması</v>
          </cell>
          <cell r="C797" t="str">
            <v>m³</v>
          </cell>
          <cell r="D797">
            <v>1.57</v>
          </cell>
          <cell r="E797">
            <v>1.96</v>
          </cell>
        </row>
        <row r="798">
          <cell r="A798" t="str">
            <v>KGM/15.001/B</v>
          </cell>
          <cell r="B798" t="str">
            <v>Ekskavatörle her cins toprağın kazılması ve kullanılması (Ariyet Ocağından getirilecek veya Depoya gidecek kazılarda)</v>
          </cell>
          <cell r="C798" t="str">
            <v>m³</v>
          </cell>
          <cell r="D798">
            <v>1.8</v>
          </cell>
          <cell r="E798">
            <v>2.25</v>
          </cell>
        </row>
        <row r="799">
          <cell r="A799" t="str">
            <v>15.003/A</v>
          </cell>
          <cell r="B799" t="str">
            <v>Skreyperle (yarmada ve yan ariyette)her cins toprağın kazılması ve kullanılması</v>
          </cell>
          <cell r="C799" t="str">
            <v>m³</v>
          </cell>
        </row>
        <row r="800">
          <cell r="A800" t="str">
            <v>15.003/B</v>
          </cell>
          <cell r="B800" t="str">
            <v>Skreyperle (ocak ariyetinde ve depo kazısında) her cins toprağın kazılması ve kullanılması</v>
          </cell>
          <cell r="C800" t="str">
            <v>m³</v>
          </cell>
        </row>
        <row r="801">
          <cell r="A801" t="str">
            <v>KGM/15.004/A</v>
          </cell>
          <cell r="B801" t="str">
            <v>Buldozerle (yarmada ve yan ariyette)her cins toprağın kazılması ve kullanılması</v>
          </cell>
          <cell r="C801" t="str">
            <v>m³</v>
          </cell>
          <cell r="D801">
            <v>1.24</v>
          </cell>
          <cell r="E801">
            <v>1.55</v>
          </cell>
        </row>
        <row r="802">
          <cell r="A802" t="str">
            <v>KGM/15.004/B</v>
          </cell>
          <cell r="B802" t="str">
            <v>Buldozerle (ocak ariyetinde ve depo kazısında) her cins toprağın kazılması ve kullanılması</v>
          </cell>
          <cell r="C802" t="str">
            <v>m³</v>
          </cell>
          <cell r="D802">
            <v>1.05</v>
          </cell>
          <cell r="E802">
            <v>1.31</v>
          </cell>
        </row>
        <row r="803">
          <cell r="A803" t="str">
            <v>KGM/15.005</v>
          </cell>
          <cell r="B803" t="str">
            <v>Zayıf zeminin ( bitkisel toprak vs.) kazılması ve kullanılması</v>
          </cell>
          <cell r="C803" t="str">
            <v>m³</v>
          </cell>
          <cell r="D803">
            <v>1.2</v>
          </cell>
          <cell r="E803">
            <v>1.5</v>
          </cell>
        </row>
        <row r="804">
          <cell r="A804" t="str">
            <v>KGM/15.006/A</v>
          </cell>
          <cell r="B804" t="str">
            <v>Ekskavatörle ( yarmada ve yan ariyette ) her cins küskülük kazılması ve kullanılması</v>
          </cell>
          <cell r="C804" t="str">
            <v>m³</v>
          </cell>
          <cell r="D804">
            <v>2.17</v>
          </cell>
          <cell r="E804">
            <v>2.71</v>
          </cell>
        </row>
        <row r="805">
          <cell r="A805" t="str">
            <v>KGM/15.006/B</v>
          </cell>
          <cell r="B805" t="str">
            <v>Ekskavatörle her cins küskülük kazılması ve kullanılması  (Ariyet Ocağından getirilecek veya Depoya gidecek kazılarda)</v>
          </cell>
          <cell r="C805" t="str">
            <v>m³</v>
          </cell>
          <cell r="D805">
            <v>2.61</v>
          </cell>
          <cell r="E805">
            <v>3.26</v>
          </cell>
        </row>
        <row r="806">
          <cell r="A806" t="str">
            <v>15.008/A</v>
          </cell>
          <cell r="B806" t="str">
            <v>Skreyperle (yarmada ve yan ariyette) her cins küskülüğün kazılması ve kullanılması</v>
          </cell>
          <cell r="C806" t="str">
            <v>m³</v>
          </cell>
        </row>
        <row r="807">
          <cell r="A807" t="str">
            <v>15.008/B</v>
          </cell>
          <cell r="B807" t="str">
            <v>Skreyperle (ocak ariyetinde ve depo kazısında) her cins küskülüğün kazılması kullanılması</v>
          </cell>
          <cell r="C807" t="str">
            <v>m³</v>
          </cell>
        </row>
        <row r="808">
          <cell r="A808" t="str">
            <v>KGM/15.009/A</v>
          </cell>
          <cell r="B808" t="str">
            <v>Buldozerle (yarmada ve yan ariyette)her cins küskülüğün kazılması.ve kullanılması</v>
          </cell>
          <cell r="C808" t="str">
            <v>m³</v>
          </cell>
          <cell r="D808">
            <v>2.12</v>
          </cell>
          <cell r="E808">
            <v>2.65</v>
          </cell>
        </row>
        <row r="809">
          <cell r="A809" t="str">
            <v>KGM/15.009/B</v>
          </cell>
          <cell r="B809" t="str">
            <v>Buldozerle (ocak ariyetinde ve depo kazısında) her cins küskülüğün kazılması ve kullanılması</v>
          </cell>
          <cell r="C809" t="str">
            <v>m³</v>
          </cell>
          <cell r="D809">
            <v>1.93</v>
          </cell>
          <cell r="E809">
            <v>2.41</v>
          </cell>
        </row>
        <row r="810">
          <cell r="A810" t="str">
            <v>KGM/15.010/A</v>
          </cell>
          <cell r="B810" t="str">
            <v>Ekskavatörle ( yarmada ve yan ariyette ) yumuşak kayanın kazılması kullanılması</v>
          </cell>
          <cell r="C810" t="str">
            <v>m³</v>
          </cell>
          <cell r="D810">
            <v>3.76</v>
          </cell>
          <cell r="E810">
            <v>4.7</v>
          </cell>
        </row>
        <row r="811">
          <cell r="A811" t="str">
            <v>KGM/15.010/B</v>
          </cell>
          <cell r="B811" t="str">
            <v>Ekskavatörle ( ocak ariyetinde ve depo kazısında ) yumuşak kayanın kazılması ve kullanılması</v>
          </cell>
          <cell r="C811" t="str">
            <v>m³</v>
          </cell>
          <cell r="D811">
            <v>3.57</v>
          </cell>
          <cell r="E811">
            <v>4.46</v>
          </cell>
        </row>
        <row r="812">
          <cell r="A812" t="str">
            <v>15.012/A</v>
          </cell>
          <cell r="B812" t="str">
            <v>Skreyperle(yarmada ve yan ariyette)yumuşak kayanın kazılması ve kullanılması</v>
          </cell>
          <cell r="C812" t="str">
            <v>m³</v>
          </cell>
        </row>
        <row r="813">
          <cell r="A813" t="str">
            <v>15.012/B</v>
          </cell>
          <cell r="B813" t="str">
            <v>Skreyperle (ocak ariyetinde ve depo kazısında) yumuşak kayanın kazılması ve kullanılması</v>
          </cell>
          <cell r="C813" t="str">
            <v>m³</v>
          </cell>
        </row>
        <row r="814">
          <cell r="A814" t="str">
            <v>KGM/15.013/A</v>
          </cell>
          <cell r="B814" t="str">
            <v>Buldozerle (yarmada ve yan ariyette) yumuşak kayanın kazılması ve kullanılması</v>
          </cell>
          <cell r="C814" t="str">
            <v>m³</v>
          </cell>
          <cell r="D814">
            <v>3.71</v>
          </cell>
          <cell r="E814">
            <v>4.6399999999999997</v>
          </cell>
        </row>
        <row r="815">
          <cell r="A815" t="str">
            <v>KGM/15.013/B</v>
          </cell>
          <cell r="B815" t="str">
            <v>Buldozerle (ocak ariyetinde ve depo kazısında) yumuşak kayanın kazılması ve kullanılması</v>
          </cell>
          <cell r="C815" t="str">
            <v>m³</v>
          </cell>
          <cell r="D815">
            <v>3.52</v>
          </cell>
          <cell r="E815">
            <v>4.4000000000000004</v>
          </cell>
        </row>
        <row r="816">
          <cell r="A816" t="str">
            <v>KGM/15.014/A</v>
          </cell>
          <cell r="B816" t="str">
            <v>Ekskavatörle ( yarmada ve yan arıyette ) sert kayanın kazılması ve kullanılması</v>
          </cell>
          <cell r="C816" t="str">
            <v>m³</v>
          </cell>
          <cell r="D816">
            <v>4.3</v>
          </cell>
          <cell r="E816">
            <v>5.38</v>
          </cell>
        </row>
        <row r="817">
          <cell r="A817" t="str">
            <v>KGM/15.014/B</v>
          </cell>
          <cell r="B817" t="str">
            <v>Ekskavatörle ( ocak ariyetinde ve depo kazısında ) sert kayanın kazılması ve kullanılması</v>
          </cell>
          <cell r="C817" t="str">
            <v>m³</v>
          </cell>
          <cell r="D817">
            <v>4.1100000000000003</v>
          </cell>
          <cell r="E817">
            <v>5.14</v>
          </cell>
        </row>
        <row r="818">
          <cell r="A818" t="str">
            <v>15.016/A</v>
          </cell>
          <cell r="B818" t="str">
            <v>Skreyperle (yarmada ve yan ariyette)sert kayanın kazılması ve kullanılması</v>
          </cell>
          <cell r="C818" t="str">
            <v>m³</v>
          </cell>
        </row>
        <row r="819">
          <cell r="A819" t="str">
            <v>15.016/B</v>
          </cell>
          <cell r="B819" t="str">
            <v>Skreyperle (ocak ariyetinde ve depo kazısında) sert kayanın kazılması ve kullanılması</v>
          </cell>
          <cell r="C819" t="str">
            <v>m³</v>
          </cell>
        </row>
        <row r="820">
          <cell r="A820" t="str">
            <v>KGM/15.017/A</v>
          </cell>
          <cell r="B820" t="str">
            <v>Buldozerle (yarmada ve yan ariyette) sert kayanın kazılması ve kullanılması</v>
          </cell>
          <cell r="C820" t="str">
            <v>m³</v>
          </cell>
          <cell r="D820">
            <v>4.25</v>
          </cell>
          <cell r="E820">
            <v>5.31</v>
          </cell>
        </row>
        <row r="821">
          <cell r="A821" t="str">
            <v>KGM/15.017/B</v>
          </cell>
          <cell r="B821" t="str">
            <v>Buldozerle (ocak ariyetinde ve depo kazısında) sert kayanın kazılması ve kullanılması</v>
          </cell>
          <cell r="C821" t="str">
            <v>m³</v>
          </cell>
          <cell r="D821">
            <v>4.0599999999999996</v>
          </cell>
          <cell r="E821">
            <v>5.08</v>
          </cell>
        </row>
        <row r="822">
          <cell r="A822" t="str">
            <v>KGM/15.018/A</v>
          </cell>
          <cell r="B822" t="str">
            <v>Ekskavatörle (yarmada ve yan ariyette ) çok sert kayanın kazılması ve kullanılması</v>
          </cell>
          <cell r="C822" t="str">
            <v>m³</v>
          </cell>
          <cell r="D822">
            <v>4.66</v>
          </cell>
          <cell r="E822">
            <v>5.83</v>
          </cell>
        </row>
        <row r="823">
          <cell r="A823" t="str">
            <v>KGM/15.018/B</v>
          </cell>
          <cell r="B823" t="str">
            <v>Ekskavatörle (ocak ariyetinde ve depo kazısında ) çok sert kayanın kazılması ve kullanılması</v>
          </cell>
          <cell r="C823" t="str">
            <v>m³</v>
          </cell>
          <cell r="D823">
            <v>4.47</v>
          </cell>
          <cell r="E823">
            <v>5.59</v>
          </cell>
        </row>
        <row r="824">
          <cell r="A824" t="str">
            <v>15.022/A</v>
          </cell>
          <cell r="B824" t="str">
            <v>Skreyperle (yarmada ve yan ariyette)çok sert kayanın kazılması ve kullanılması</v>
          </cell>
          <cell r="C824" t="str">
            <v>m³</v>
          </cell>
        </row>
        <row r="825">
          <cell r="A825" t="str">
            <v>15.022/B</v>
          </cell>
          <cell r="B825" t="str">
            <v>Skreyperle (ocak ariyetinde ve depo kazısında) çok sert kayanın kazılması ve kullanılması</v>
          </cell>
          <cell r="C825" t="str">
            <v>m³</v>
          </cell>
        </row>
        <row r="826">
          <cell r="A826" t="str">
            <v>KGM/15.023/A</v>
          </cell>
          <cell r="B826" t="str">
            <v>Buldozerle (yarmada ve yan ariyette)çok sert kayanın kazılması ve kullanılması</v>
          </cell>
          <cell r="C826" t="str">
            <v>m³</v>
          </cell>
          <cell r="D826">
            <v>4.6100000000000003</v>
          </cell>
          <cell r="E826">
            <v>5.76</v>
          </cell>
        </row>
        <row r="827">
          <cell r="A827" t="str">
            <v>KGM/15.023/B</v>
          </cell>
          <cell r="B827" t="str">
            <v>Buldozerle (ocak ariyetinde ve depo kazısında.) çok sert kayanın kazılması ve kullanılması.</v>
          </cell>
          <cell r="C827" t="str">
            <v>m³</v>
          </cell>
          <cell r="D827">
            <v>4.42</v>
          </cell>
          <cell r="E827">
            <v>5.53</v>
          </cell>
        </row>
        <row r="828">
          <cell r="A828" t="str">
            <v>15.024</v>
          </cell>
          <cell r="B828" t="str">
            <v>Makinalı kazılarda su müşkülat zammı</v>
          </cell>
          <cell r="C828" t="str">
            <v>m³</v>
          </cell>
        </row>
        <row r="829">
          <cell r="A829" t="str">
            <v>15.024/1</v>
          </cell>
          <cell r="B829" t="str">
            <v>Üst yapı malzemelerinin temininde malzeme çık.müskül.zammı</v>
          </cell>
          <cell r="C829" t="str">
            <v>m³</v>
          </cell>
        </row>
        <row r="830">
          <cell r="A830" t="str">
            <v>15.024/A</v>
          </cell>
          <cell r="B830" t="str">
            <v>Makinalı kazılarda kayadan başka zem.su müskülat zammı (m=1 için)</v>
          </cell>
          <cell r="C830" t="str">
            <v>m³</v>
          </cell>
        </row>
        <row r="831">
          <cell r="A831" t="str">
            <v>15.024/B</v>
          </cell>
          <cell r="B831" t="str">
            <v>Makinalı kazılarda her nevi kaya zem.su müskülat zammı (m=2 için)</v>
          </cell>
          <cell r="C831" t="str">
            <v>m³</v>
          </cell>
        </row>
        <row r="832">
          <cell r="A832" t="str">
            <v>15.040/K</v>
          </cell>
          <cell r="B832" t="str">
            <v>Makine ile kayadan başka bir cins zeminin röprizi ve kullanılması</v>
          </cell>
          <cell r="C832" t="str">
            <v>m³</v>
          </cell>
        </row>
        <row r="833">
          <cell r="A833" t="str">
            <v>15.041/K</v>
          </cell>
          <cell r="B833" t="str">
            <v>Makine ile her cins kaya zeminin röprizi ve kullanılması.</v>
          </cell>
          <cell r="C833" t="str">
            <v>m³</v>
          </cell>
        </row>
        <row r="834">
          <cell r="A834" t="str">
            <v>KGM/15.042/K</v>
          </cell>
          <cell r="B834" t="str">
            <v>Makine ile kayadan başka heyelan eden her cins zeminde kazılması ve .kullanılması</v>
          </cell>
          <cell r="C834" t="str">
            <v>m³</v>
          </cell>
          <cell r="D834">
            <v>1.21</v>
          </cell>
          <cell r="E834">
            <v>1.51</v>
          </cell>
        </row>
        <row r="835">
          <cell r="A835" t="str">
            <v>KGM/15.043/K</v>
          </cell>
          <cell r="B835" t="str">
            <v>Makine ile heyelan eden her cins kayanın kazılması ve kullanılması</v>
          </cell>
          <cell r="C835" t="str">
            <v>m³</v>
          </cell>
          <cell r="D835">
            <v>2.31</v>
          </cell>
          <cell r="E835">
            <v>2.89</v>
          </cell>
        </row>
        <row r="836">
          <cell r="A836" t="str">
            <v>KGM/15.044</v>
          </cell>
          <cell r="B836" t="str">
            <v>Makine ile her cins toprak zeminde reglaj baz fiyatı (fb)</v>
          </cell>
          <cell r="C836" t="str">
            <v>km</v>
          </cell>
          <cell r="D836">
            <v>1211.5</v>
          </cell>
          <cell r="E836">
            <v>1514.38</v>
          </cell>
        </row>
        <row r="837">
          <cell r="A837" t="str">
            <v>KGM/15.045</v>
          </cell>
          <cell r="B837" t="str">
            <v>Makine ile her cins küskülük zeminde reglaj baz fiyatı (fb)</v>
          </cell>
          <cell r="C837" t="str">
            <v>km</v>
          </cell>
          <cell r="D837">
            <v>1514.38</v>
          </cell>
          <cell r="E837">
            <v>1892.98</v>
          </cell>
        </row>
        <row r="838">
          <cell r="A838" t="str">
            <v>KGM/15.046</v>
          </cell>
          <cell r="B838" t="str">
            <v>Makine ile her cins kayalık zeminde reglaj baz fiyatı (fb)</v>
          </cell>
          <cell r="C838" t="str">
            <v>km</v>
          </cell>
          <cell r="D838">
            <v>2423</v>
          </cell>
          <cell r="E838">
            <v>3028.75</v>
          </cell>
        </row>
        <row r="839">
          <cell r="A839" t="str">
            <v>KGM/15.047</v>
          </cell>
          <cell r="B839" t="str">
            <v>Arazöz ile sulama</v>
          </cell>
          <cell r="C839" t="str">
            <v>Ton</v>
          </cell>
          <cell r="D839">
            <v>4.46</v>
          </cell>
          <cell r="E839">
            <v>5.58</v>
          </cell>
        </row>
        <row r="840">
          <cell r="A840" t="str">
            <v>15.047/1</v>
          </cell>
          <cell r="B840" t="str">
            <v>El ile sulama.</v>
          </cell>
          <cell r="C840" t="str">
            <v>Ton</v>
          </cell>
        </row>
        <row r="841">
          <cell r="A841" t="str">
            <v>15.047/K</v>
          </cell>
          <cell r="B841" t="str">
            <v>Arazöz ile fidan ve çalıların sulanması</v>
          </cell>
          <cell r="C841" t="str">
            <v>Ton</v>
          </cell>
        </row>
        <row r="842">
          <cell r="A842" t="str">
            <v>15.047/K-2</v>
          </cell>
          <cell r="B842" t="str">
            <v>Yolların yarma ve dolgu sevlerinde arazöz ile fidan ve çalıların sulanması</v>
          </cell>
          <cell r="C842" t="str">
            <v>Ton</v>
          </cell>
        </row>
        <row r="843">
          <cell r="A843" t="str">
            <v>15.050</v>
          </cell>
          <cell r="B843" t="str">
            <v>Her cins titreşimli.darbeli motorlu kompaktörle sıkıştırma. Motor gücü 9 hp. statik ağırlık 400 kg)</v>
          </cell>
          <cell r="C843" t="str">
            <v>Saat</v>
          </cell>
        </row>
        <row r="844">
          <cell r="A844" t="str">
            <v>15.051</v>
          </cell>
          <cell r="B844" t="str">
            <v>Titreşimli silindirle sıkıştırma (4-5 Ton statik ağırlık ve 8-9 ton dinamik kuvvette titreşimli silindir+ lastik tekerlekli traktör takriben 35- 58 DH</v>
          </cell>
          <cell r="C844" t="str">
            <v>Saat</v>
          </cell>
        </row>
        <row r="845">
          <cell r="A845" t="str">
            <v>15.052</v>
          </cell>
          <cell r="B845" t="str">
            <v>Titreşimli silindirle sıkıştırma (4-5 ton 5 ton dahil statik ağırlık ve 8-9 ton dinamik kuvvette titreşimli silindir+paletli traktör takriben 41- 56</v>
          </cell>
          <cell r="C845" t="str">
            <v>Saat</v>
          </cell>
        </row>
        <row r="846">
          <cell r="A846" t="str">
            <v>15.052/1</v>
          </cell>
          <cell r="B846" t="str">
            <v>Titreşimli silindirle sıkıştırma (5-6 ton 6 ton dahil statik ağırlık ve 10-12 ton dinamik kuvvette titreşimli silindir+ paletli traktör takriben 45-6</v>
          </cell>
          <cell r="C846" t="str">
            <v>Saat</v>
          </cell>
        </row>
        <row r="847">
          <cell r="A847" t="str">
            <v>15.052/2</v>
          </cell>
          <cell r="B847" t="str">
            <v>Titreşimli silindirle sıkıştırma (6-7 ton 7 ton dahil statik ağırlık ve 12-14 ton dinamik kuvvette titreşimli silindir+paletli traktör takriben 50-6</v>
          </cell>
          <cell r="C847" t="str">
            <v>Saat</v>
          </cell>
        </row>
        <row r="848">
          <cell r="A848" t="str">
            <v>KGM/15.052/3</v>
          </cell>
          <cell r="B848" t="str">
            <v>Titreşimli silindirle sıkıştırma (7-9 ton 9 ton dahil statik ağırlık ve 14-18 ton dinamik kuvvette titreşimli silindir+paletli traktör takriben 56-76</v>
          </cell>
          <cell r="C848" t="str">
            <v>Saat</v>
          </cell>
          <cell r="D848">
            <v>74.31</v>
          </cell>
          <cell r="E848">
            <v>92.89</v>
          </cell>
        </row>
        <row r="849">
          <cell r="A849" t="str">
            <v>KGM/15.052/4</v>
          </cell>
          <cell r="B849" t="str">
            <v>Titreşimli silindirle sıkıştırma (9-11 ton 11 ton dahil statik ağırlık ve 18-22 ton dinamik kuvvette titreşimli silindir+ paletli traktör takriben 66</v>
          </cell>
          <cell r="C849" t="str">
            <v>Saat</v>
          </cell>
          <cell r="D849">
            <v>87.27</v>
          </cell>
          <cell r="E849">
            <v>109.09</v>
          </cell>
        </row>
        <row r="850">
          <cell r="A850" t="str">
            <v>KGM/15.052/5</v>
          </cell>
          <cell r="B850" t="str">
            <v>Titreşimli silindirle sıkıştırma (11-13 ton 13 ton dahil statik ağırlık ve 22-26 ton dinamik kuvvette titreşimli silindir+ paletli traktör takriben 7</v>
          </cell>
          <cell r="C850" t="str">
            <v>Saat</v>
          </cell>
          <cell r="D850">
            <v>98.09</v>
          </cell>
          <cell r="E850">
            <v>122.61</v>
          </cell>
        </row>
        <row r="851">
          <cell r="A851" t="str">
            <v>15.052/6</v>
          </cell>
          <cell r="B851" t="str">
            <v>Titreşimli silindirle sıkıştırma (13-15 ton 15 ton dahil statik ağırlık ve 26-30 ton dinamik kuvvette titreşimli silindir+ paletli traktör takriben 90</v>
          </cell>
          <cell r="C851" t="str">
            <v>Saat</v>
          </cell>
        </row>
        <row r="852">
          <cell r="A852" t="str">
            <v>15.053</v>
          </cell>
          <cell r="B852" t="str">
            <v>1 Ã‡ift tamburlu keçiyağı silindir ile sıkıştırma (40 dhp paletli traktör çekici ve tamburların toplam ağırlığı asgari 4000 kg olan. beheri en az 1.20</v>
          </cell>
          <cell r="C852" t="str">
            <v>Saat</v>
          </cell>
        </row>
        <row r="853">
          <cell r="A853" t="str">
            <v>15.054</v>
          </cell>
          <cell r="B853" t="str">
            <v>2 Ã‡ift tamburlu keçiyağı silindir ile sıkıştırma (70 dhp paletli traktör çekici ve tamburların toplam ağırlığı asgari 8000 kg olan. 15.053 deki evsaft</v>
          </cell>
          <cell r="C853" t="str">
            <v>Saat</v>
          </cell>
        </row>
        <row r="854">
          <cell r="A854" t="str">
            <v>15.055</v>
          </cell>
          <cell r="B854" t="str">
            <v>3 Ã‡ift tamburlu keçiyağı silindir ile sıkıştırma (100 dhp paletli traktör çekici ve tamburların toplam ağırlığı asgari 12000 kg olan. 15.053 deki evsa</v>
          </cell>
          <cell r="C854" t="str">
            <v>Saat</v>
          </cell>
        </row>
        <row r="855">
          <cell r="A855" t="str">
            <v>15.056</v>
          </cell>
          <cell r="B855" t="str">
            <v>Demir merdaneli silindir ile sıkıştırma (8-10 tonluk - 10 ton dahil 2 veya 3 tekerlekli)</v>
          </cell>
          <cell r="C855" t="str">
            <v>Saat</v>
          </cell>
        </row>
        <row r="856">
          <cell r="A856" t="str">
            <v>15.056/1</v>
          </cell>
          <cell r="B856" t="str">
            <v>Demir merdaneli silindir ile sıkıştırma (10-14 tonluk-14 ton dahil 2 veya 3 tekerlekli)</v>
          </cell>
          <cell r="C856" t="str">
            <v>Saat</v>
          </cell>
        </row>
        <row r="857">
          <cell r="A857" t="str">
            <v>15.057</v>
          </cell>
          <cell r="B857" t="str">
            <v>Buharlı silindir ile sıkıştırma (15.056 numaralı birim fiyatının aynıdır)</v>
          </cell>
          <cell r="C857" t="str">
            <v>Saat</v>
          </cell>
        </row>
        <row r="858">
          <cell r="A858" t="str">
            <v>15.058</v>
          </cell>
          <cell r="B858" t="str">
            <v>Lastik tekerlekli silindir ile sıkıştırma (7-8 tonluk - 8 ton dahil)</v>
          </cell>
          <cell r="C858" t="str">
            <v>Saat</v>
          </cell>
        </row>
        <row r="859">
          <cell r="A859" t="str">
            <v>KGM/15.058/1</v>
          </cell>
          <cell r="B859" t="str">
            <v>Lastik tekerlekli silindir ile sıkıştırma yapılması</v>
          </cell>
          <cell r="C859" t="str">
            <v>Saat</v>
          </cell>
          <cell r="D859">
            <v>56.41</v>
          </cell>
          <cell r="E859">
            <v>70.510000000000005</v>
          </cell>
        </row>
        <row r="860">
          <cell r="A860" t="str">
            <v>15.100</v>
          </cell>
          <cell r="B860" t="str">
            <v>Kırılmamış ve elenmemiş çakıllı (tuvenan) mazeme ile alttemel ve temel malzemesi temini</v>
          </cell>
          <cell r="C860" t="str">
            <v>m³</v>
          </cell>
        </row>
        <row r="861">
          <cell r="A861" t="str">
            <v>15.100/1</v>
          </cell>
          <cell r="B861" t="str">
            <v>Elenmemiş kum veya kum-çakıl (tüvenan) malzeme temini</v>
          </cell>
          <cell r="C861" t="str">
            <v>m³</v>
          </cell>
        </row>
        <row r="862">
          <cell r="A862" t="str">
            <v>15.101</v>
          </cell>
          <cell r="B862" t="str">
            <v>Elenmiş çakıllı malzeme ile 50 mm (2inç)lik temel malzemesi temini</v>
          </cell>
          <cell r="C862" t="str">
            <v>m³</v>
          </cell>
          <cell r="D862">
            <v>4.05</v>
          </cell>
          <cell r="E862">
            <v>5.0599999999999996</v>
          </cell>
        </row>
        <row r="863">
          <cell r="A863" t="str">
            <v>15.101/1</v>
          </cell>
          <cell r="B863" t="str">
            <v>Elenmiş çakıllı malzeme ile 50 mm (2 inç) lik temel malzemesi temini</v>
          </cell>
          <cell r="C863" t="str">
            <v>m³</v>
          </cell>
        </row>
        <row r="864">
          <cell r="A864" t="str">
            <v>KGM/15.102/K-1</v>
          </cell>
          <cell r="B864" t="str">
            <v>Ocak taşından konkasör ile kırılmış ve elenmiş 50 mm. (2")lik temel malzemesi temini (figüre hariç)</v>
          </cell>
          <cell r="C864" t="str">
            <v>m³</v>
          </cell>
          <cell r="D864">
            <v>10.83</v>
          </cell>
          <cell r="E864">
            <v>13.54</v>
          </cell>
        </row>
        <row r="865">
          <cell r="A865" t="str">
            <v>KGM/15.102/1-K</v>
          </cell>
          <cell r="B865" t="str">
            <v>Ocak taşından konkasör ile kırılmış ve elenmiş 50 mm. (2")lik  Alttemel malzemesi temini</v>
          </cell>
          <cell r="C865" t="str">
            <v>m³</v>
          </cell>
          <cell r="D865">
            <v>11.78</v>
          </cell>
          <cell r="E865">
            <v>14.73</v>
          </cell>
        </row>
        <row r="866">
          <cell r="A866" t="str">
            <v>15.102/2-K</v>
          </cell>
          <cell r="B866" t="str">
            <v>Ocak taşından konkasörle kırılmış 50mm (2inç)lik temel malzemesi temini.</v>
          </cell>
          <cell r="C866" t="str">
            <v>m³</v>
          </cell>
        </row>
        <row r="867">
          <cell r="A867" t="str">
            <v>15.102/3-K</v>
          </cell>
          <cell r="B867" t="str">
            <v>Ocak taşından konkosörle kırılmış alttemel malzemesi temini</v>
          </cell>
          <cell r="C867" t="str">
            <v>m³</v>
          </cell>
          <cell r="D867">
            <v>0</v>
          </cell>
          <cell r="E867">
            <v>0</v>
          </cell>
        </row>
        <row r="868">
          <cell r="A868" t="str">
            <v>15.102/3-K-A</v>
          </cell>
          <cell r="B868" t="str">
            <v>Ocak taşından konkasörle kırılmış alt temel malzemesi (Figüre hariç)</v>
          </cell>
          <cell r="C868" t="str">
            <v>Ton</v>
          </cell>
        </row>
        <row r="869">
          <cell r="A869" t="str">
            <v>15.102/K</v>
          </cell>
          <cell r="B869" t="str">
            <v>Ocak taşından konkasörle kırılmış ve elenmiş 50 mm (2inç)lik temel malz.tem</v>
          </cell>
          <cell r="C869" t="str">
            <v>m³</v>
          </cell>
        </row>
        <row r="870">
          <cell r="A870" t="str">
            <v>15.102/K-1</v>
          </cell>
          <cell r="B870" t="str">
            <v>Ocak taşından konkasörle kırılmış ve elenmiş 50 mm (2 inç) lik temel malzemesi temini</v>
          </cell>
          <cell r="C870" t="str">
            <v>m³</v>
          </cell>
        </row>
        <row r="871">
          <cell r="A871" t="str">
            <v>15.103/1-K</v>
          </cell>
          <cell r="B871" t="str">
            <v>Kazı taşından konkasörle kırılmış ve elenmiş alt temel malzemesi temini</v>
          </cell>
          <cell r="C871" t="str">
            <v>m³</v>
          </cell>
        </row>
        <row r="872">
          <cell r="A872" t="str">
            <v>15.103/2-K</v>
          </cell>
          <cell r="B872" t="str">
            <v>Kazı taşından konkasörle kırılmış 50mm (2inç) temel malzemesi temini</v>
          </cell>
          <cell r="C872" t="str">
            <v>m³</v>
          </cell>
        </row>
        <row r="873">
          <cell r="A873" t="str">
            <v>15.103/3-K</v>
          </cell>
          <cell r="B873" t="str">
            <v>Kazı taşından konkosörle kırılmış alt temel malzemesi temini</v>
          </cell>
          <cell r="C873" t="str">
            <v>m³</v>
          </cell>
        </row>
        <row r="874">
          <cell r="A874" t="str">
            <v>15.103/K</v>
          </cell>
          <cell r="B874" t="str">
            <v>Kazı taşından konkasör ile kırılmış ve elenmiş 50mm (2inç)lik temel malzemesi temini</v>
          </cell>
          <cell r="C874" t="str">
            <v>m³</v>
          </cell>
        </row>
        <row r="875">
          <cell r="A875" t="str">
            <v>15.104/1-K</v>
          </cell>
          <cell r="B875" t="str">
            <v>Elenmemiş çakıllı malzemeden. .konkasörle kırılmış ve elenmiş alt temel malzemesi temini</v>
          </cell>
          <cell r="C875" t="str">
            <v>m³</v>
          </cell>
        </row>
        <row r="876">
          <cell r="A876" t="str">
            <v>15.104/2-K</v>
          </cell>
          <cell r="B876" t="str">
            <v>Elenmemiş çakıllı malzemeden. konkasör ile kırılmış 50mm lik temel malzemesi temini</v>
          </cell>
          <cell r="C876" t="str">
            <v>m³</v>
          </cell>
        </row>
        <row r="877">
          <cell r="A877" t="str">
            <v>15.104/3-K</v>
          </cell>
          <cell r="B877" t="str">
            <v>Elenmemiş çakıllı malzemeden. konkasörle kırılmış alt temel malzemesi temini</v>
          </cell>
          <cell r="C877" t="str">
            <v>m³</v>
          </cell>
        </row>
        <row r="878">
          <cell r="A878" t="str">
            <v>15.104/K</v>
          </cell>
          <cell r="B878" t="str">
            <v>Elenmemiş çakıllı malzemeden konkosörle kırılmış ve elenmiş 50 mm (2inç)lik temel malzemesi temini.</v>
          </cell>
          <cell r="C878" t="str">
            <v>m³</v>
          </cell>
        </row>
        <row r="879">
          <cell r="A879" t="str">
            <v>15.105/1-K</v>
          </cell>
          <cell r="B879" t="str">
            <v>Elenmiş çakıldan konkasör ile kırılmış 50mm (2inç)lik temel malzemesi temini</v>
          </cell>
          <cell r="C879" t="str">
            <v>m³</v>
          </cell>
        </row>
        <row r="880">
          <cell r="A880" t="str">
            <v>15.105/K</v>
          </cell>
          <cell r="B880" t="str">
            <v>Elenmiş çakıldan konkasörle kırılmış ve elenmiş 50mm (2inç)lik temel malzemesi temini</v>
          </cell>
          <cell r="C880" t="str">
            <v>m³</v>
          </cell>
        </row>
        <row r="881">
          <cell r="A881" t="str">
            <v>15.110</v>
          </cell>
          <cell r="B881" t="str">
            <v>Elenmiş çakıllı malzeme ile 25mm(1inç)lik temel malzemesi temini</v>
          </cell>
          <cell r="C881" t="str">
            <v>m³</v>
          </cell>
        </row>
        <row r="882">
          <cell r="A882" t="str">
            <v>15.110/1</v>
          </cell>
          <cell r="B882" t="str">
            <v>Elenmiş kum veya kum-çakıl (Granülometrik) malzeme temini</v>
          </cell>
          <cell r="C882" t="str">
            <v>m³</v>
          </cell>
        </row>
        <row r="883">
          <cell r="A883" t="str">
            <v>15.111/1-K</v>
          </cell>
          <cell r="B883" t="str">
            <v>Elenmemiş çakıllı malzemeden konkasörle kırılmış 25mm (1inç)lik temel malzemesi temini</v>
          </cell>
          <cell r="C883" t="str">
            <v>m³</v>
          </cell>
        </row>
        <row r="884">
          <cell r="A884" t="str">
            <v>15.111/K</v>
          </cell>
          <cell r="B884" t="str">
            <v>Elenmemiş çakıllı malzemeden konkasörle kırılmış ve elenmiş 25mm(1inç) temel malzemesi temini</v>
          </cell>
          <cell r="C884" t="str">
            <v>m³</v>
          </cell>
        </row>
        <row r="885">
          <cell r="A885" t="str">
            <v>15.111/K-1</v>
          </cell>
          <cell r="B885" t="str">
            <v>Elenmemiş çakıllı malzemeden konkasörle kırılmış ve elenmiş 25 mm (1 inç) lik temel veya banket malzemesi temini</v>
          </cell>
          <cell r="C885" t="str">
            <v>m³</v>
          </cell>
        </row>
        <row r="886">
          <cell r="A886" t="str">
            <v>15.112/1-K</v>
          </cell>
          <cell r="B886" t="str">
            <v>Elenmiş çakıldan konkasörle kırılmış 25 mm (1inç)lik temel malzemesi temini</v>
          </cell>
          <cell r="C886" t="str">
            <v>m³</v>
          </cell>
        </row>
        <row r="887">
          <cell r="A887" t="str">
            <v>15.112/K</v>
          </cell>
          <cell r="B887" t="str">
            <v>Elenmiş çakıldan konkasörle kırılmış ve elenmiş 25mm (1inç)lik temel malzemesi temini</v>
          </cell>
          <cell r="C887" t="str">
            <v>m³</v>
          </cell>
        </row>
        <row r="888">
          <cell r="A888" t="str">
            <v>15.113/1-K</v>
          </cell>
          <cell r="B888" t="str">
            <v>Ocak taşından konk.kır.25mm(1inç) lik temel malzeme temini</v>
          </cell>
          <cell r="C888" t="str">
            <v>m³</v>
          </cell>
          <cell r="D888">
            <v>27.01</v>
          </cell>
          <cell r="E888">
            <v>33.76</v>
          </cell>
        </row>
        <row r="889">
          <cell r="A889" t="str">
            <v>15.113/K</v>
          </cell>
          <cell r="B889" t="str">
            <v>Ocak taşından konkasörle kırılmış ve elenmiş 25mm(1inç) lik temel malzemesi temini</v>
          </cell>
          <cell r="C889" t="str">
            <v>m³</v>
          </cell>
          <cell r="D889">
            <v>11.98</v>
          </cell>
          <cell r="E889">
            <v>14.98</v>
          </cell>
        </row>
        <row r="890">
          <cell r="A890" t="str">
            <v>KGM/15.113/K</v>
          </cell>
          <cell r="B890" t="str">
            <v>Ocak taşından konkasörle kırılmış ve elenmiş 25 mm (1 inç) lik temel veya banket malzemesi temini</v>
          </cell>
          <cell r="C890" t="str">
            <v>m³</v>
          </cell>
          <cell r="D890">
            <v>11.98</v>
          </cell>
          <cell r="E890">
            <v>14.98</v>
          </cell>
        </row>
        <row r="891">
          <cell r="A891" t="str">
            <v>15.113/K-1</v>
          </cell>
          <cell r="B891" t="str">
            <v>Ocak taşından konkasörle kırılmış ve elenmiş 25 mm (1 inç) lik temel veya banket malzemesi temini</v>
          </cell>
          <cell r="C891" t="str">
            <v>m³</v>
          </cell>
        </row>
        <row r="892">
          <cell r="A892" t="str">
            <v>15.114/1-K</v>
          </cell>
          <cell r="B892" t="str">
            <v>Kazı taşından konk.25 mm(1inç) lik temel malzeme temini</v>
          </cell>
          <cell r="C892" t="str">
            <v>m³</v>
          </cell>
        </row>
        <row r="893">
          <cell r="A893" t="str">
            <v>15.114/K</v>
          </cell>
          <cell r="B893" t="str">
            <v>Kazı taşından konkasörle kırılmış ve elenmiş 25mm(1inç) lik temel malzemeden temini</v>
          </cell>
          <cell r="C893" t="str">
            <v>m³</v>
          </cell>
        </row>
        <row r="894">
          <cell r="A894" t="str">
            <v>15.120/K</v>
          </cell>
          <cell r="B894" t="str">
            <v>Elenmemiş çakıllı malzemeden istenilen tiplerde konkasörle kırılmış ve elenmiş asfalt mıcırı temini</v>
          </cell>
          <cell r="C894" t="str">
            <v>m³</v>
          </cell>
        </row>
        <row r="895">
          <cell r="A895" t="str">
            <v>15.121/K</v>
          </cell>
          <cell r="B895" t="str">
            <v>Elenmiş çakıldan istenilen tiplerde konkasörle kırılmış ve elenmiş asfalt mıcırı temini</v>
          </cell>
          <cell r="C895" t="str">
            <v>m³</v>
          </cell>
        </row>
        <row r="896">
          <cell r="A896" t="str">
            <v>KGM/15.122/K</v>
          </cell>
          <cell r="B896" t="str">
            <v>Ocak taşından istenen tiplerde konkasörle kırılmış ve elenmiş asfalt mıcırı temini</v>
          </cell>
          <cell r="C896" t="str">
            <v>m³</v>
          </cell>
          <cell r="D896">
            <v>12.39</v>
          </cell>
          <cell r="E896">
            <v>15.49</v>
          </cell>
        </row>
        <row r="897">
          <cell r="A897" t="str">
            <v>15.123/K</v>
          </cell>
          <cell r="B897" t="str">
            <v>Kazı taşından istenilen tiplerde konkasörle kırılmış ve elenmiş asfalt mıcırı temini</v>
          </cell>
          <cell r="C897" t="str">
            <v>m³</v>
          </cell>
        </row>
        <row r="898">
          <cell r="A898" t="str">
            <v>15.130</v>
          </cell>
          <cell r="B898" t="str">
            <v>Kum ve çakıl'ın irilerinin ayıklanarak istifi</v>
          </cell>
          <cell r="C898" t="str">
            <v>m³</v>
          </cell>
        </row>
        <row r="899">
          <cell r="A899" t="str">
            <v>15.130/1</v>
          </cell>
          <cell r="B899" t="str">
            <v>Kum ve çakılın irilerinin ayıklanması</v>
          </cell>
          <cell r="C899" t="str">
            <v>m³</v>
          </cell>
        </row>
        <row r="900">
          <cell r="A900" t="str">
            <v>15.131/K</v>
          </cell>
          <cell r="B900" t="str">
            <v>Elek artığı malzeme (ocakta)</v>
          </cell>
          <cell r="C900" t="str">
            <v>m³</v>
          </cell>
        </row>
        <row r="901">
          <cell r="A901" t="str">
            <v>KGM/15.140</v>
          </cell>
          <cell r="B901" t="str">
            <v>Makine ile serme (kırmataş. kum.çakıl ve benzeri malzeme)</v>
          </cell>
          <cell r="C901" t="str">
            <v>m³</v>
          </cell>
          <cell r="D901">
            <v>0.56999999999999995</v>
          </cell>
          <cell r="E901">
            <v>0.71</v>
          </cell>
        </row>
        <row r="902">
          <cell r="A902" t="str">
            <v>15.140/1</v>
          </cell>
          <cell r="B902" t="str">
            <v>El ile serme (kırmataş. kum.çakıl ve benzeri malzeme)</v>
          </cell>
          <cell r="C902" t="str">
            <v>m³</v>
          </cell>
        </row>
        <row r="903">
          <cell r="A903" t="str">
            <v>15.141</v>
          </cell>
          <cell r="B903" t="str">
            <v>Makine ile karıştırma (kum.çakıl ve benzeri malzeme)</v>
          </cell>
          <cell r="C903" t="str">
            <v>m³</v>
          </cell>
        </row>
        <row r="904">
          <cell r="A904" t="str">
            <v>15.141/1</v>
          </cell>
          <cell r="B904" t="str">
            <v>El ile karıştırma (kırmataş. kum.çakıl ve benzeri malzeme)</v>
          </cell>
          <cell r="C904" t="str">
            <v>m³</v>
          </cell>
        </row>
        <row r="905">
          <cell r="A905" t="str">
            <v>15.142</v>
          </cell>
          <cell r="B905" t="str">
            <v>Makine ile yükleme (kırmataş. kum.çakıl ve benzeri malzeme)</v>
          </cell>
          <cell r="C905" t="str">
            <v>m³</v>
          </cell>
        </row>
        <row r="906">
          <cell r="A906" t="str">
            <v>15.145/K</v>
          </cell>
          <cell r="B906" t="str">
            <v>El ile yükleme. boşaltma ve figüre (Kum. çakıl. kil. kırmataş. tüvenan stabilize ve benzeri malzeme)</v>
          </cell>
          <cell r="C906" t="str">
            <v>m³</v>
          </cell>
        </row>
        <row r="907">
          <cell r="A907" t="str">
            <v>KGM/15.146/K</v>
          </cell>
          <cell r="B907" t="str">
            <v>Makine ile yükleme boşaltma ve figüre (Kum. çakıl. kil. kırmataş. tüvenan stabilize ve benzeri malzeme)</v>
          </cell>
          <cell r="C907" t="str">
            <v>m³</v>
          </cell>
          <cell r="D907">
            <v>1.58</v>
          </cell>
          <cell r="E907">
            <v>1.98</v>
          </cell>
        </row>
        <row r="908">
          <cell r="A908" t="str">
            <v>15.147/K</v>
          </cell>
          <cell r="B908" t="str">
            <v>El ile yükleme. boşaltma ve figüre (08.021/K ve 08.24/K daki moloz taş)</v>
          </cell>
          <cell r="C908" t="str">
            <v>m³</v>
          </cell>
        </row>
        <row r="909">
          <cell r="A909" t="str">
            <v>15.148/K</v>
          </cell>
          <cell r="B909" t="str">
            <v>Makine ile yükleme. boşaltma ve figüre (08.021/K ve 08.24/K daki moloz taş)</v>
          </cell>
          <cell r="C909" t="str">
            <v>m³</v>
          </cell>
        </row>
        <row r="910">
          <cell r="A910" t="str">
            <v>KGM/15.150/K</v>
          </cell>
          <cell r="B910" t="str">
            <v>Figüre (Kum. çakıl. kırmataş. tüvenan stabilize. kil ve benzeri malzeme) Not: Bu birim fiyatın müstakilen uygulanabilmesi için</v>
          </cell>
          <cell r="C910" t="str">
            <v>m³</v>
          </cell>
          <cell r="D910">
            <v>0.95</v>
          </cell>
          <cell r="E910">
            <v>1.19</v>
          </cell>
        </row>
        <row r="911">
          <cell r="A911" t="str">
            <v>15.151/K</v>
          </cell>
          <cell r="B911" t="str">
            <v>Figüre (08.021/K ve 08.024/K daki moloz taş) Not: Poz 15.150/K daki not gibidir.</v>
          </cell>
          <cell r="C911" t="str">
            <v>m³</v>
          </cell>
        </row>
        <row r="912">
          <cell r="A912" t="str">
            <v>15.200</v>
          </cell>
          <cell r="B912" t="str">
            <v>Tip 2 servis yolu (her cins ve klastaki zeminde)</v>
          </cell>
          <cell r="C912" t="str">
            <v>km</v>
          </cell>
        </row>
        <row r="913">
          <cell r="A913" t="str">
            <v>KGM/16.002/K</v>
          </cell>
          <cell r="B913" t="str">
            <v>Her dozda demirsiz beton (Betoniyer ile)</v>
          </cell>
          <cell r="C913" t="str">
            <v>m³</v>
          </cell>
          <cell r="D913">
            <v>51.51</v>
          </cell>
          <cell r="E913">
            <v>64.39</v>
          </cell>
        </row>
        <row r="914">
          <cell r="A914" t="str">
            <v>KGM/16.002/K-1</v>
          </cell>
          <cell r="B914" t="str">
            <v>Her dozda demirsiz beton (Beton santrali ile)(Kırmataş İle)</v>
          </cell>
          <cell r="C914" t="str">
            <v>m³</v>
          </cell>
          <cell r="D914">
            <v>32.61</v>
          </cell>
          <cell r="E914">
            <v>40.76</v>
          </cell>
        </row>
        <row r="915">
          <cell r="A915" t="str">
            <v>16.002/K-1/A</v>
          </cell>
          <cell r="B915" t="str">
            <v>Granülometrik kum ve çakılla yapılan demirsiz beton (Beton santrali ile)</v>
          </cell>
          <cell r="C915" t="str">
            <v>m³</v>
          </cell>
        </row>
        <row r="916">
          <cell r="A916" t="str">
            <v>16.002/K-1/B</v>
          </cell>
          <cell r="B916" t="str">
            <v>Granülometrik kum ve çakılla püskürtme betonu hazırlanması (Beton santrali ile)</v>
          </cell>
          <cell r="C916" t="str">
            <v>m³</v>
          </cell>
        </row>
        <row r="917">
          <cell r="A917" t="str">
            <v>16.023/K</v>
          </cell>
          <cell r="B917" t="str">
            <v>Her dozda demirsiz beton</v>
          </cell>
          <cell r="C917" t="str">
            <v>m³</v>
          </cell>
        </row>
        <row r="918">
          <cell r="A918" t="str">
            <v>KGM/16.023/K-1</v>
          </cell>
          <cell r="B918" t="str">
            <v>Her dozda demirli beton (Beton santrali ile)(Kırmataş ile)</v>
          </cell>
          <cell r="C918" t="str">
            <v>m³</v>
          </cell>
          <cell r="D918">
            <v>32.71</v>
          </cell>
          <cell r="E918">
            <v>40.89</v>
          </cell>
        </row>
        <row r="919">
          <cell r="A919" t="str">
            <v>16.068/K</v>
          </cell>
          <cell r="B919" t="str">
            <v>Köprülerde 60 cm iç çapında yerinde dökme kazık yapılması (10-16 m)</v>
          </cell>
          <cell r="C919" t="str">
            <v>m</v>
          </cell>
        </row>
        <row r="920">
          <cell r="A920" t="str">
            <v>16.068/K-1</v>
          </cell>
          <cell r="B920" t="str">
            <v>60 cm iç çapında yerinde dökme kazık yapılması (0-16 m)</v>
          </cell>
          <cell r="C920" t="str">
            <v>m</v>
          </cell>
        </row>
        <row r="921">
          <cell r="A921" t="str">
            <v>16.068/K-1B</v>
          </cell>
          <cell r="B921" t="str">
            <v>Köprülerde 60 cm iç çapında yerinde dökme kazık yapılması (Beton santralı ile) (10-16 m)</v>
          </cell>
          <cell r="C921" t="str">
            <v>m</v>
          </cell>
        </row>
        <row r="922">
          <cell r="A922" t="str">
            <v>16.068/K-2</v>
          </cell>
          <cell r="B922" t="str">
            <v>Heyelanlı böl. 60 cm iç çapında yerinde dökme kazık yapılması (10-16 m)</v>
          </cell>
          <cell r="C922" t="str">
            <v>m</v>
          </cell>
        </row>
        <row r="923">
          <cell r="A923" t="str">
            <v>16.069/K</v>
          </cell>
          <cell r="B923" t="str">
            <v>Köprülerde 60 cm iç çap.yerinde dök.kazık yap.(16.01-24m)</v>
          </cell>
          <cell r="C923" t="str">
            <v>m</v>
          </cell>
        </row>
        <row r="924">
          <cell r="A924" t="str">
            <v>16.069/K-1</v>
          </cell>
          <cell r="B924" t="str">
            <v>60 cm iç çapında yerinde dökme kazık yapılması (01-24 m)</v>
          </cell>
          <cell r="C924" t="str">
            <v>m</v>
          </cell>
        </row>
        <row r="925">
          <cell r="A925" t="str">
            <v>16.069/K-1B</v>
          </cell>
          <cell r="B925" t="str">
            <v>Köprülerde 60 cm iç çapında yerinde dökme kazık yapılması (Beton santralı ile)  (01-24 m)</v>
          </cell>
          <cell r="C925" t="str">
            <v>m</v>
          </cell>
        </row>
        <row r="926">
          <cell r="A926" t="str">
            <v>16.069/K-2</v>
          </cell>
          <cell r="B926" t="str">
            <v>Heyelanlı böl. 60 cm iç çapında yerinde dökme kazık yapılması (01-24 m)</v>
          </cell>
          <cell r="C926" t="str">
            <v>m</v>
          </cell>
        </row>
        <row r="927">
          <cell r="A927" t="str">
            <v>16.070/K</v>
          </cell>
          <cell r="B927" t="str">
            <v>Köprülerde 60cm iç çap.yerinde dök.kazık yapılm.(24.01-32m)</v>
          </cell>
          <cell r="C927" t="str">
            <v>m</v>
          </cell>
        </row>
        <row r="928">
          <cell r="A928" t="str">
            <v>16.070/K-1</v>
          </cell>
          <cell r="B928" t="str">
            <v>60 cm iç çapında yerinde dökme kazık yapılması (01-32 m)</v>
          </cell>
          <cell r="C928" t="str">
            <v>m</v>
          </cell>
        </row>
        <row r="929">
          <cell r="A929" t="str">
            <v>16.070/K-1B</v>
          </cell>
          <cell r="B929" t="str">
            <v>Köprülerde 60 cm iç çapında yerinde dökme kazık yapılması (Beton santralı ile) (01-32 m)</v>
          </cell>
          <cell r="C929" t="str">
            <v>m</v>
          </cell>
        </row>
        <row r="930">
          <cell r="A930" t="str">
            <v>16.070/K-2</v>
          </cell>
          <cell r="B930" t="str">
            <v>Heyelanlı böl. 60 cm iç çapında yerinde dökme kazık yapılması (01-32 m)</v>
          </cell>
          <cell r="C930" t="str">
            <v>m</v>
          </cell>
        </row>
        <row r="931">
          <cell r="A931" t="str">
            <v>16.071/K</v>
          </cell>
          <cell r="B931" t="str">
            <v>Köprülerde 80cm iç çap.yerinde dök.kaz.yapılması (0-16m)</v>
          </cell>
          <cell r="C931" t="str">
            <v>m</v>
          </cell>
        </row>
        <row r="932">
          <cell r="A932" t="str">
            <v>16.071/K-1</v>
          </cell>
          <cell r="B932" t="str">
            <v>80cm iç çap.yerinde dök.kaz.yapılması (0-16m)</v>
          </cell>
          <cell r="C932" t="str">
            <v>m</v>
          </cell>
        </row>
        <row r="933">
          <cell r="A933" t="str">
            <v>16.071/K-1B</v>
          </cell>
          <cell r="B933" t="str">
            <v>Köprülerde 80cm iç çap.yerinde dök.kaz.yapılması (Beton santralı ile)  (0-16m)</v>
          </cell>
          <cell r="C933" t="str">
            <v>m</v>
          </cell>
        </row>
        <row r="934">
          <cell r="A934" t="str">
            <v>16.071/K-2</v>
          </cell>
          <cell r="B934" t="str">
            <v>Heyelanlı böl. 80 cm iç çapında yerinde dökme kazık yapılması (01-16 m)</v>
          </cell>
          <cell r="C934" t="str">
            <v>m</v>
          </cell>
        </row>
        <row r="935">
          <cell r="A935" t="str">
            <v>16.072/K</v>
          </cell>
          <cell r="B935" t="str">
            <v>Köprülerde 80cm iç çap.yerinde dök.kaz.yapılm.(16.01-24m)</v>
          </cell>
          <cell r="C935" t="str">
            <v>m</v>
          </cell>
        </row>
        <row r="936">
          <cell r="A936" t="str">
            <v>KGM/16.072/H-P</v>
          </cell>
          <cell r="B936" t="str">
            <v>Köprülerde   Ø 100 cm. Çapında her boyda yerinde dökme kazık yapılması (C25/30 Hazır beton harcı ile)</v>
          </cell>
          <cell r="C936" t="str">
            <v>m³</v>
          </cell>
          <cell r="D936">
            <v>310.76</v>
          </cell>
          <cell r="E936">
            <v>388.45</v>
          </cell>
        </row>
        <row r="937">
          <cell r="A937" t="str">
            <v>KGM/16.073/H-P</v>
          </cell>
          <cell r="B937" t="str">
            <v>Köprülerde   Ø 120 cm. Çapında her boyda yerinde dökme kazık yapılması (C25/30 Hazır beton harcı ile)</v>
          </cell>
          <cell r="C937" t="str">
            <v>m³</v>
          </cell>
          <cell r="D937">
            <v>404</v>
          </cell>
          <cell r="E937">
            <v>505</v>
          </cell>
        </row>
        <row r="938">
          <cell r="A938" t="str">
            <v>16.072/K-1</v>
          </cell>
          <cell r="B938" t="str">
            <v>80cm iç çap.yerinde dök.kaz.yapılm.(16.01-24m)</v>
          </cell>
          <cell r="C938" t="str">
            <v>m</v>
          </cell>
        </row>
        <row r="939">
          <cell r="A939" t="str">
            <v>16.072/K-1B</v>
          </cell>
          <cell r="B939" t="str">
            <v>Köprülerde 80cm iç çap.yerinde dök.kaz.yapılması (Beton santralı ile)(16.01-24m)</v>
          </cell>
          <cell r="C939" t="str">
            <v>m</v>
          </cell>
        </row>
        <row r="940">
          <cell r="A940" t="str">
            <v>16.072/K-2</v>
          </cell>
          <cell r="B940" t="str">
            <v>Heyelanlı böl. 80 cm iç çapında yerinde dökme kazık yapılması (01-16 m)</v>
          </cell>
          <cell r="C940" t="str">
            <v>m</v>
          </cell>
        </row>
        <row r="941">
          <cell r="A941" t="str">
            <v>16.073/K</v>
          </cell>
          <cell r="B941" t="str">
            <v>Köprülerde 80cm iç çap. yerinde dök.kaz.yapılm.(24.01-32m)</v>
          </cell>
          <cell r="C941" t="str">
            <v>m</v>
          </cell>
        </row>
        <row r="942">
          <cell r="A942" t="str">
            <v>16.073/K-1</v>
          </cell>
          <cell r="B942" t="str">
            <v>80cm iç çap. yerinde dök.kaz.yapılm.(24.01-32m)</v>
          </cell>
          <cell r="C942" t="str">
            <v>m</v>
          </cell>
        </row>
        <row r="943">
          <cell r="A943" t="str">
            <v>16.073/K-1B</v>
          </cell>
          <cell r="B943" t="str">
            <v>Köprülerde 80cm iç çap. yerinde dök.kaz.yapılması (Beton santralı ile)(24.01-32m)</v>
          </cell>
          <cell r="C943" t="str">
            <v>m</v>
          </cell>
        </row>
        <row r="944">
          <cell r="A944" t="str">
            <v>16.073/K-2</v>
          </cell>
          <cell r="B944" t="str">
            <v>Heyelanlı böl. 80 cm iç çapında yerinde dökme kazık yapılması (01-32 m)</v>
          </cell>
          <cell r="C944" t="str">
            <v>m</v>
          </cell>
        </row>
        <row r="945">
          <cell r="A945" t="str">
            <v>16.074/K</v>
          </cell>
          <cell r="B945" t="str">
            <v>Köprülerde 100cm iç çap.yerinde dök.kazık yapılması (0-16m)</v>
          </cell>
          <cell r="C945" t="str">
            <v>m</v>
          </cell>
        </row>
        <row r="946">
          <cell r="A946" t="str">
            <v>16.074/K-1</v>
          </cell>
          <cell r="B946" t="str">
            <v>100cm iç çap.yerinde dök.kazık yapılması (0-16m)</v>
          </cell>
          <cell r="C946" t="str">
            <v>m</v>
          </cell>
        </row>
        <row r="947">
          <cell r="A947" t="str">
            <v>16.074/K-1B</v>
          </cell>
          <cell r="B947" t="str">
            <v>Köprülerde 100cm iç çap.yerinde dök.kazık yapılması (Beton santralı ile) (0-16m)</v>
          </cell>
          <cell r="C947" t="str">
            <v>m</v>
          </cell>
        </row>
        <row r="948">
          <cell r="A948" t="str">
            <v>16.074/K-2</v>
          </cell>
          <cell r="B948" t="str">
            <v>Heyelanlı böl. 100 cm iç çapında yerinde dökme kazık yapılması (01-32 m)</v>
          </cell>
          <cell r="C948" t="str">
            <v>m</v>
          </cell>
        </row>
        <row r="949">
          <cell r="A949" t="str">
            <v>16.075/K</v>
          </cell>
          <cell r="B949" t="str">
            <v>Köprülerde 100cm iç çap.yerinde dök.kaz.yapılm.(16.01-24m)</v>
          </cell>
          <cell r="C949" t="str">
            <v>m</v>
          </cell>
        </row>
        <row r="950">
          <cell r="A950" t="str">
            <v>16.075/K-1</v>
          </cell>
          <cell r="B950" t="str">
            <v>100cm iç çap.yerinde dök.kaz.yapılm.(16.01-24m)</v>
          </cell>
          <cell r="C950" t="str">
            <v>m</v>
          </cell>
        </row>
        <row r="951">
          <cell r="A951" t="str">
            <v>16.075/K-1B</v>
          </cell>
          <cell r="B951" t="str">
            <v>Köprülerde 100cm iç çap.yerinde dök.kaz.yapılması (Beton santralı ile)(16.01-24m)</v>
          </cell>
          <cell r="C951" t="str">
            <v>m</v>
          </cell>
        </row>
        <row r="952">
          <cell r="A952" t="str">
            <v>16.075/K-2</v>
          </cell>
          <cell r="B952" t="str">
            <v>Heyelanlı böl. 100 cm iç çapında yerinde dökme kazık yapılması (01-24m)</v>
          </cell>
          <cell r="C952" t="str">
            <v>m</v>
          </cell>
        </row>
        <row r="953">
          <cell r="A953" t="str">
            <v>16.076/K</v>
          </cell>
          <cell r="B953" t="str">
            <v>Köprülerde 100cm iç çap.yerinde dök.kaz.yapılm.(24.01-32m)</v>
          </cell>
          <cell r="C953" t="str">
            <v>m</v>
          </cell>
        </row>
        <row r="954">
          <cell r="A954" t="str">
            <v>16.076/K-1</v>
          </cell>
          <cell r="B954" t="str">
            <v>100cm iç çap.yerinde dök.kaz.yapılm.(24.01-32m)</v>
          </cell>
          <cell r="C954" t="str">
            <v>m</v>
          </cell>
        </row>
        <row r="955">
          <cell r="A955" t="str">
            <v>16.076/K-1B</v>
          </cell>
          <cell r="B955" t="str">
            <v>Köprülerde 100cm iç çap.yerinde dök.kaz.yapılması (Beton santralı ile)(24.01-32m)</v>
          </cell>
          <cell r="C955" t="str">
            <v>m</v>
          </cell>
        </row>
        <row r="956">
          <cell r="A956" t="str">
            <v>16.076/K-2</v>
          </cell>
          <cell r="B956" t="str">
            <v>Heyelanlı böl. 100 cm iç çapında yerinde dökme kazık yapılması (01-32m)</v>
          </cell>
          <cell r="C956" t="str">
            <v>m</v>
          </cell>
        </row>
        <row r="957">
          <cell r="A957" t="str">
            <v>16.077/K</v>
          </cell>
          <cell r="B957" t="str">
            <v>Köprülerde 120cm iç çap.yerinde dök.kazık yapılması (0-16m)</v>
          </cell>
          <cell r="C957" t="str">
            <v>m</v>
          </cell>
        </row>
        <row r="958">
          <cell r="A958" t="str">
            <v>16.077/K-1</v>
          </cell>
          <cell r="B958" t="str">
            <v>120cm iç çap.yerinde dök.kazık yapılması (0-16m)</v>
          </cell>
          <cell r="C958" t="str">
            <v>m</v>
          </cell>
        </row>
        <row r="959">
          <cell r="A959" t="str">
            <v>16.077/K-1B</v>
          </cell>
          <cell r="B959" t="str">
            <v>Köprülerde 120cm iç çap.yerinde dök.kazık yapılması (Beton santralı ile) (0-16m)</v>
          </cell>
          <cell r="C959" t="str">
            <v>m</v>
          </cell>
        </row>
        <row r="960">
          <cell r="A960" t="str">
            <v>16.077/K-2</v>
          </cell>
          <cell r="B960" t="str">
            <v>Heyelanlı böl. 120 cm iç çapında yerinde dökme kazık yapılması (01-32m)</v>
          </cell>
          <cell r="C960" t="str">
            <v>m</v>
          </cell>
        </row>
        <row r="961">
          <cell r="A961" t="str">
            <v>16.078/K</v>
          </cell>
          <cell r="B961" t="str">
            <v>Köprülerde 120cm iç çap.yerinde dök.kaz.yapılm.(16.01-24m)</v>
          </cell>
          <cell r="C961" t="str">
            <v>m</v>
          </cell>
        </row>
        <row r="962">
          <cell r="A962" t="str">
            <v>16.078/K-1</v>
          </cell>
          <cell r="B962" t="str">
            <v>120cm iç çap.yerinde dök.kaz.yapılm.(16.01-24m)</v>
          </cell>
          <cell r="C962" t="str">
            <v>m</v>
          </cell>
        </row>
        <row r="963">
          <cell r="A963" t="str">
            <v>16.078/K-1B</v>
          </cell>
          <cell r="B963" t="str">
            <v>Köprülerde 120cm iç çap.yerinde dök.kaz.yapılması (Beton santralı ile)(16.01-24m)</v>
          </cell>
          <cell r="C963" t="str">
            <v>m</v>
          </cell>
        </row>
        <row r="964">
          <cell r="A964" t="str">
            <v>16.078/K-2</v>
          </cell>
          <cell r="B964" t="str">
            <v>Heyelanlı böl. 120 cm iç çapında yerinde dökme kazık yapılması (01-24m)</v>
          </cell>
          <cell r="C964" t="str">
            <v>m</v>
          </cell>
        </row>
        <row r="965">
          <cell r="A965" t="str">
            <v>16.079/K</v>
          </cell>
          <cell r="B965" t="str">
            <v>Köprülerde 120cm iç çap.yerinde dök.kaz.yapılm.(24.01-32m)</v>
          </cell>
          <cell r="C965" t="str">
            <v>m</v>
          </cell>
        </row>
        <row r="966">
          <cell r="A966" t="str">
            <v>16.079/K-1</v>
          </cell>
          <cell r="B966" t="str">
            <v>120cm iç çap.yerinde dök.kaz.yapılm.(24.01-32m)</v>
          </cell>
          <cell r="C966" t="str">
            <v>m</v>
          </cell>
        </row>
        <row r="967">
          <cell r="A967" t="str">
            <v>16.079/K-1B</v>
          </cell>
          <cell r="B967" t="str">
            <v>Köprülerde 120cm iç çap.yerinde dök.kaz.yapılması (Beton santralı ile)(24.01-32m)</v>
          </cell>
          <cell r="C967" t="str">
            <v>m</v>
          </cell>
        </row>
        <row r="968">
          <cell r="A968" t="str">
            <v>16.079/K-2</v>
          </cell>
          <cell r="B968" t="str">
            <v>Heyelanlı böl. 120 cm iç çapında yerinde dökme kazık yapılması (01-32m)</v>
          </cell>
          <cell r="C968" t="str">
            <v>m</v>
          </cell>
        </row>
        <row r="969">
          <cell r="A969" t="str">
            <v>16.080/K</v>
          </cell>
          <cell r="B969" t="str">
            <v>Köprülerde yerinde dökme kazıkların alt uçlarının soğanbaşı yapılması</v>
          </cell>
          <cell r="C969" t="str">
            <v>m²</v>
          </cell>
        </row>
        <row r="970">
          <cell r="A970" t="str">
            <v>KGM/16.100/K</v>
          </cell>
          <cell r="B970" t="str">
            <v>Her türlü inşaat temellerinde (Köprü temelleri hariç) kuruda veya suda her dozda demirsiz beton (Betoniyer ile)</v>
          </cell>
          <cell r="C970" t="str">
            <v>m³</v>
          </cell>
          <cell r="D970">
            <v>55.59</v>
          </cell>
          <cell r="E970">
            <v>69.489999999999995</v>
          </cell>
        </row>
        <row r="971">
          <cell r="A971" t="str">
            <v>KGM/16.100/K-1</v>
          </cell>
          <cell r="B971" t="str">
            <v xml:space="preserve">Her türlü inşaat temellerinde (Köprü temelleri hariç) kuruda veya suda her dozda demirsiz beton (Beton santralı ile) </v>
          </cell>
          <cell r="C971" t="str">
            <v>m³</v>
          </cell>
          <cell r="D971">
            <v>36.69</v>
          </cell>
          <cell r="E971">
            <v>45.86</v>
          </cell>
        </row>
        <row r="972">
          <cell r="A972" t="str">
            <v>16.101/K</v>
          </cell>
          <cell r="B972" t="str">
            <v>Köprü temellerinde her dozda demirsiz beton</v>
          </cell>
          <cell r="C972" t="str">
            <v>m³</v>
          </cell>
        </row>
        <row r="973">
          <cell r="A973" t="str">
            <v>16.101/K-1</v>
          </cell>
          <cell r="B973" t="str">
            <v xml:space="preserve">Köprü temellerinde her dozda demirsiz beton (Beton santralı ile) </v>
          </cell>
          <cell r="C973" t="str">
            <v>m³</v>
          </cell>
        </row>
        <row r="974">
          <cell r="A974" t="str">
            <v>16.120/K</v>
          </cell>
          <cell r="B974" t="str">
            <v xml:space="preserve">Her türlü inşaatta (Köprüler hariç) temel dışında kuruda veya suda her dozda demirsiz beton </v>
          </cell>
          <cell r="C974" t="str">
            <v>m³</v>
          </cell>
        </row>
        <row r="975">
          <cell r="A975" t="str">
            <v>16.120/K-1</v>
          </cell>
          <cell r="B975" t="str">
            <v xml:space="preserve">Her türlü inşaatta (Köprüler hariç) temel dışında her dozda demirsiz beton (Beton santralı ile) </v>
          </cell>
          <cell r="C975" t="str">
            <v>m³</v>
          </cell>
        </row>
        <row r="976">
          <cell r="A976" t="str">
            <v>KGM/16.122/K</v>
          </cell>
          <cell r="B976" t="str">
            <v>Hendeklerin beton ile kaplanması (Orta refüj ve yarma hendeği)(betoniyer ile)</v>
          </cell>
          <cell r="C976" t="str">
            <v>m³</v>
          </cell>
          <cell r="D976">
            <v>65.23</v>
          </cell>
          <cell r="E976">
            <v>81.540000000000006</v>
          </cell>
        </row>
        <row r="977">
          <cell r="A977" t="str">
            <v>KGM/16.122/K-1</v>
          </cell>
          <cell r="B977" t="str">
            <v>Hendeklerin beton ile kaplanması (Orta refüj ve yarma hendeği)</v>
          </cell>
          <cell r="C977" t="str">
            <v>m³</v>
          </cell>
          <cell r="D977">
            <v>46.33</v>
          </cell>
          <cell r="E977">
            <v>57.91</v>
          </cell>
        </row>
        <row r="978">
          <cell r="A978" t="str">
            <v>KGM/16.122/K-H</v>
          </cell>
          <cell r="B978" t="str">
            <v>Hendeklerin beton ile kaplanması (Orta refüj ve yarma hendeği)(C20/25 hazır beton harcı ile)</v>
          </cell>
          <cell r="C978" t="str">
            <v>m³</v>
          </cell>
          <cell r="D978">
            <v>124.16</v>
          </cell>
          <cell r="E978">
            <v>155.19999999999999</v>
          </cell>
        </row>
        <row r="979">
          <cell r="A979" t="str">
            <v>16.121/K</v>
          </cell>
          <cell r="B979" t="str">
            <v>Köprülerde temel dışında kuruda veya suda her dozda demirsiz beton</v>
          </cell>
          <cell r="C979" t="str">
            <v>m³</v>
          </cell>
        </row>
        <row r="980">
          <cell r="A980" t="str">
            <v>16.121/K-1</v>
          </cell>
          <cell r="B980" t="str">
            <v xml:space="preserve">Köprülerde temel dışında kuruda veya suda her dozda demirsiz beton (Beton santralı ile) </v>
          </cell>
          <cell r="C980" t="str">
            <v>m³</v>
          </cell>
        </row>
        <row r="981">
          <cell r="A981" t="str">
            <v>KGM/16.130/K</v>
          </cell>
          <cell r="B981" t="str">
            <v>Her türlü inşaatta (Kirişli ve kutu menfezler, köprüler ve betonarme kazık hariç, plak ve kompozit menfezler dahil) kuruda ve suda her dozda demirli beton (Beton santrali ile)(Kırmataş Agregalı)</v>
          </cell>
          <cell r="C981" t="str">
            <v>m³</v>
          </cell>
          <cell r="D981">
            <v>48.75</v>
          </cell>
          <cell r="E981">
            <v>60.94</v>
          </cell>
        </row>
        <row r="982">
          <cell r="A982" t="str">
            <v>16.130/K</v>
          </cell>
          <cell r="B982" t="str">
            <v>Kirişli menfezlerde kuruda veya suda her dozda demirli beton</v>
          </cell>
          <cell r="C982" t="str">
            <v>m³</v>
          </cell>
        </row>
        <row r="983">
          <cell r="A983" t="str">
            <v>16.130/K-1</v>
          </cell>
          <cell r="B983" t="str">
            <v>Kirişli menfezlerde kuruda veya suda her dozda demirli beton (Beton Santralı ile)</v>
          </cell>
          <cell r="C983" t="str">
            <v>m³</v>
          </cell>
        </row>
        <row r="984">
          <cell r="A984" t="str">
            <v>16.131/K</v>
          </cell>
          <cell r="B984" t="str">
            <v>Her türlü inşaatta (Kirişili ve kutu menfezler. köprüler ve betonarme kazık hariç) demirli beton</v>
          </cell>
          <cell r="C984" t="str">
            <v>m³</v>
          </cell>
        </row>
        <row r="985">
          <cell r="A985" t="str">
            <v>16.131/K-1</v>
          </cell>
          <cell r="B985" t="str">
            <v>Her türlü inş.(Kirş.ve kutu menf.köpr.ve betonarme kazık hariç) demirli beton (Beton santralı ile)</v>
          </cell>
          <cell r="C985" t="str">
            <v>m³</v>
          </cell>
        </row>
        <row r="986">
          <cell r="A986" t="str">
            <v>KGM/16.132/K</v>
          </cell>
          <cell r="B986" t="str">
            <v>Kutu menfezlerde kuruda veya suda her dozda demirli beton (Beton santrali ile)(Kırmataş Agregalı)</v>
          </cell>
          <cell r="C986" t="str">
            <v>m³</v>
          </cell>
          <cell r="D986">
            <v>124.91</v>
          </cell>
          <cell r="E986">
            <v>156.13999999999999</v>
          </cell>
        </row>
        <row r="987">
          <cell r="A987" t="str">
            <v>16.132/K</v>
          </cell>
          <cell r="B987" t="str">
            <v>Köprülerde (Plak. kompozit ve 1 kirişli köprülerin tabliyeleri hariç) kuruda veya suda her dozda demirli beton</v>
          </cell>
          <cell r="C987" t="str">
            <v>m³</v>
          </cell>
        </row>
        <row r="988">
          <cell r="A988" t="str">
            <v>16.132/K-1</v>
          </cell>
          <cell r="B988" t="str">
            <v>I kirişli köprülerin tabliyelerinde her dozda demirli beton</v>
          </cell>
          <cell r="C988" t="str">
            <v>m³</v>
          </cell>
        </row>
        <row r="989">
          <cell r="A989" t="str">
            <v>16.132/K-1/1</v>
          </cell>
          <cell r="B989" t="str">
            <v>I kirişli köprülerin tabliyelerinde kuruda veya suda her dozda demirli beton (Beton santralı ile)</v>
          </cell>
          <cell r="C989" t="str">
            <v>m³</v>
          </cell>
        </row>
        <row r="990">
          <cell r="A990" t="str">
            <v>16.132/K-2</v>
          </cell>
          <cell r="B990" t="str">
            <v>Köprülerde (Plak. kompozit ve 1 kirişli köprülerin tabliyeleri hariç) kuruda veya suda her dozda demirli beton (Beton santralı ile)</v>
          </cell>
          <cell r="C990" t="str">
            <v>m³</v>
          </cell>
        </row>
        <row r="991">
          <cell r="A991" t="str">
            <v>16.133/K</v>
          </cell>
          <cell r="B991" t="str">
            <v>Plak ve kompozit köprülerin tabliyelerinde. betonarme kazıkta kuruda veya suda her dozda demirli beton</v>
          </cell>
          <cell r="C991" t="str">
            <v>m³</v>
          </cell>
        </row>
        <row r="992">
          <cell r="A992" t="str">
            <v>KGM/16.133/K-H/P</v>
          </cell>
          <cell r="B992" t="str">
            <v>Köprülerde kuruda veya suda her dozda demirli beton (C30/37 hazır beton harcı ile)</v>
          </cell>
          <cell r="C992" t="str">
            <v>m³</v>
          </cell>
          <cell r="D992">
            <v>247.01</v>
          </cell>
          <cell r="E992">
            <v>308.76</v>
          </cell>
        </row>
        <row r="993">
          <cell r="A993" t="str">
            <v>16.133/K-1</v>
          </cell>
          <cell r="B993" t="str">
            <v>Plak ve kompozit köprülerin tabliyelerinde. betonarme kazıkta kuruda veya suda her dozda demirli beton (Beton santralı ile)</v>
          </cell>
          <cell r="C993" t="str">
            <v>m³</v>
          </cell>
        </row>
        <row r="994">
          <cell r="A994" t="str">
            <v>16.134</v>
          </cell>
          <cell r="B994" t="str">
            <v>Kutu menfezlerde kuruda veya suda her dozda demirli beton</v>
          </cell>
          <cell r="C994" t="str">
            <v>m³</v>
          </cell>
        </row>
        <row r="995">
          <cell r="A995" t="str">
            <v>16.134/1</v>
          </cell>
          <cell r="B995" t="str">
            <v>Kutu menfezlerde kuruda veya suda her dozda demirli beton (Beton santralı ile)</v>
          </cell>
          <cell r="C995" t="str">
            <v>m³</v>
          </cell>
        </row>
        <row r="996">
          <cell r="A996" t="str">
            <v>16.135/K</v>
          </cell>
          <cell r="B996" t="str">
            <v>Beton yol ve tretuvar</v>
          </cell>
          <cell r="C996" t="str">
            <v>m³</v>
          </cell>
        </row>
        <row r="997">
          <cell r="A997" t="str">
            <v>16.135/K-1</v>
          </cell>
          <cell r="B997" t="str">
            <v>Beton yol ve tretuvar (Beton santralı ile)</v>
          </cell>
          <cell r="C997" t="str">
            <v>m³</v>
          </cell>
        </row>
        <row r="998">
          <cell r="A998" t="str">
            <v>KGM/16.136/K-1</v>
          </cell>
          <cell r="B998" t="str">
            <v>Prefabrik kirişlerin yerlerine konulması</v>
          </cell>
          <cell r="C998" t="str">
            <v>ton</v>
          </cell>
          <cell r="D998">
            <v>21.7</v>
          </cell>
          <cell r="E998">
            <v>27.13</v>
          </cell>
        </row>
        <row r="999">
          <cell r="A999" t="str">
            <v>16.137/K-1-A</v>
          </cell>
          <cell r="B999" t="str">
            <v>Köprülerin öngerilmeli boyuna ve enine kirişlerinde her dozda demirli beton (Beton santralı ile)</v>
          </cell>
          <cell r="C999" t="str">
            <v>m³</v>
          </cell>
        </row>
        <row r="1000">
          <cell r="A1000" t="str">
            <v>KGM/16.137/K-H/P</v>
          </cell>
          <cell r="B1000" t="str">
            <v>Köprülerin Öngerilmeli (Önçekim - Artçekim) Boyuna ve Enine Kirişlerinde her sınıfta demirli beton (C 45/55 Hazır beton harcı ile) (Kirişlerin nakliyesi ve yerine konulması dahil)</v>
          </cell>
          <cell r="C1000" t="str">
            <v>m³</v>
          </cell>
          <cell r="D1000">
            <v>505.94</v>
          </cell>
          <cell r="E1000">
            <v>632.42999999999995</v>
          </cell>
        </row>
        <row r="1001">
          <cell r="A1001" t="str">
            <v>KGM/16.137/K-H/P2</v>
          </cell>
          <cell r="B1001" t="str">
            <v>Köprülerin Öngerilmeli (Önçekim - Artçekim) Boyuna ve Enine Kirişlerinde her sınıfta demirli beton (C 40/50 Hazır beton harcı ile) (Kirişlerin nakliyesi ve yerine konulması dahil)</v>
          </cell>
          <cell r="C1001" t="str">
            <v>m³</v>
          </cell>
          <cell r="D1001">
            <v>505.94</v>
          </cell>
          <cell r="E1001">
            <v>632.42999999999995</v>
          </cell>
        </row>
        <row r="1002">
          <cell r="A1002" t="str">
            <v>16.581/1</v>
          </cell>
          <cell r="B1002" t="str">
            <v>Püskürtme betonu (Shotcrete) yapılması</v>
          </cell>
          <cell r="C1002" t="str">
            <v>Ton</v>
          </cell>
        </row>
        <row r="1003">
          <cell r="A1003" t="str">
            <v>16.581/1-A</v>
          </cell>
          <cell r="B1003" t="str">
            <v>Püskürtme betonu (Shotcrete) yap.(kum-kırmataş ile)</v>
          </cell>
          <cell r="C1003" t="str">
            <v>Ton</v>
          </cell>
        </row>
        <row r="1004">
          <cell r="A1004" t="str">
            <v>17.001/K</v>
          </cell>
          <cell r="B1004" t="str">
            <v>Ocak taşı ile kuru moloz duvar</v>
          </cell>
          <cell r="C1004" t="str">
            <v>m³</v>
          </cell>
        </row>
        <row r="1005">
          <cell r="A1005" t="str">
            <v>KGM/17.002/K</v>
          </cell>
          <cell r="B1005" t="str">
            <v>Ocak taşı ile moloz taş inşaat</v>
          </cell>
          <cell r="C1005" t="str">
            <v>m³</v>
          </cell>
          <cell r="D1005">
            <v>54.98</v>
          </cell>
          <cell r="E1005">
            <v>68.73</v>
          </cell>
        </row>
        <row r="1006">
          <cell r="A1006" t="str">
            <v>KGM/17.002/K-H</v>
          </cell>
          <cell r="B1006" t="str">
            <v>Ocak taşı ile moloz taş inşaat (Hazır beton harcı ile)</v>
          </cell>
          <cell r="C1006" t="str">
            <v>m³</v>
          </cell>
          <cell r="D1006">
            <v>85.32</v>
          </cell>
          <cell r="E1006">
            <v>106.65</v>
          </cell>
        </row>
        <row r="1007">
          <cell r="A1007" t="str">
            <v>17.011/K</v>
          </cell>
          <cell r="B1007" t="str">
            <v>Kazı taşı ile kuru moloz duvar</v>
          </cell>
          <cell r="C1007" t="str">
            <v>m³</v>
          </cell>
        </row>
        <row r="1008">
          <cell r="A1008" t="str">
            <v>17.012/K</v>
          </cell>
          <cell r="B1008" t="str">
            <v>Kazı taşı ile moloz taş inşaat</v>
          </cell>
          <cell r="C1008" t="str">
            <v>m³</v>
          </cell>
        </row>
        <row r="1009">
          <cell r="A1009" t="str">
            <v>17.021/K</v>
          </cell>
          <cell r="B1009" t="str">
            <v>Ocak taşı ile moloz taş kemer inşaatı (kalıp hariç)</v>
          </cell>
          <cell r="C1009" t="str">
            <v>m³</v>
          </cell>
        </row>
        <row r="1010">
          <cell r="A1010" t="str">
            <v>17.025/K</v>
          </cell>
          <cell r="B1010" t="str">
            <v>Kazı taşı ile moloz taş kemer inşaatı (kalıp hariç)</v>
          </cell>
          <cell r="C1010" t="str">
            <v>m³</v>
          </cell>
        </row>
        <row r="1011">
          <cell r="A1011" t="str">
            <v>17.031/K</v>
          </cell>
          <cell r="B1011" t="str">
            <v>Ocak taşı ile çaplanmış moloz taş inşaat</v>
          </cell>
          <cell r="C1011" t="str">
            <v>m³</v>
          </cell>
        </row>
        <row r="1012">
          <cell r="A1012" t="str">
            <v>17.036/K</v>
          </cell>
          <cell r="B1012" t="str">
            <v>Kazı taşı ile çaplanmış moloz taş inşaat</v>
          </cell>
          <cell r="C1012" t="str">
            <v>m³</v>
          </cell>
        </row>
        <row r="1013">
          <cell r="A1013" t="str">
            <v>17.041/K</v>
          </cell>
          <cell r="B1013" t="str">
            <v>Ocak taşı ile çaplanmış moloz taş kemer inşaatı (Kalıp hariç)</v>
          </cell>
          <cell r="C1013" t="str">
            <v>m³</v>
          </cell>
        </row>
        <row r="1014">
          <cell r="A1014" t="str">
            <v>17.046/K</v>
          </cell>
          <cell r="B1014" t="str">
            <v>Kazı taşı ile çaplanmış moloz taş kemer inşaatı (Kalıp hariç)</v>
          </cell>
          <cell r="C1014" t="str">
            <v>m³</v>
          </cell>
        </row>
        <row r="1015">
          <cell r="A1015" t="str">
            <v>17.051/K</v>
          </cell>
          <cell r="B1015" t="str">
            <v>Ocak taşı ile kaba yonu taş inşaat</v>
          </cell>
          <cell r="C1015" t="str">
            <v>m³</v>
          </cell>
        </row>
        <row r="1016">
          <cell r="A1016" t="str">
            <v>17.056/K</v>
          </cell>
          <cell r="B1016" t="str">
            <v>Ocak taşı ile özel kaba yonu taş inşaat</v>
          </cell>
          <cell r="C1016" t="str">
            <v>m³</v>
          </cell>
        </row>
        <row r="1017">
          <cell r="A1017" t="str">
            <v>17.061/K</v>
          </cell>
          <cell r="B1017" t="str">
            <v>Ocak taşı ile ince yonu tas inşaat</v>
          </cell>
          <cell r="C1017" t="str">
            <v>m³</v>
          </cell>
        </row>
        <row r="1018">
          <cell r="A1018" t="str">
            <v>17.066/K</v>
          </cell>
          <cell r="B1018" t="str">
            <v>Ocak taşı ile özel kaba yonu taş inşaat</v>
          </cell>
          <cell r="C1018" t="str">
            <v>m³</v>
          </cell>
        </row>
        <row r="1019">
          <cell r="A1019" t="str">
            <v>17.071/K</v>
          </cell>
          <cell r="B1019" t="str">
            <v>Ocak taşı ile kesme taş inşaat</v>
          </cell>
          <cell r="C1019" t="str">
            <v>m³</v>
          </cell>
        </row>
        <row r="1020">
          <cell r="A1020" t="str">
            <v>KGM/17.081/K</v>
          </cell>
          <cell r="B1020" t="str">
            <v>Ocak taşi ile istifsiz taş dolgu</v>
          </cell>
          <cell r="C1020" t="str">
            <v>m³</v>
          </cell>
          <cell r="D1020">
            <v>16.66</v>
          </cell>
          <cell r="E1020">
            <v>20.83</v>
          </cell>
        </row>
        <row r="1021">
          <cell r="A1021" t="str">
            <v>KGM/17.081/K-1/A</v>
          </cell>
          <cell r="B1021" t="str">
            <v>Dolgu altına ocak taşından makina ile istifsiz taş dolgu yapılması</v>
          </cell>
          <cell r="C1021" t="str">
            <v>m³</v>
          </cell>
          <cell r="D1021">
            <v>8.4600000000000009</v>
          </cell>
          <cell r="E1021">
            <v>10.58</v>
          </cell>
        </row>
        <row r="1022">
          <cell r="A1022" t="str">
            <v>17.082/K</v>
          </cell>
          <cell r="B1022" t="str">
            <v>Kazı taşı ile istifsiz taş dolgu</v>
          </cell>
          <cell r="C1022" t="str">
            <v>m³</v>
          </cell>
        </row>
        <row r="1023">
          <cell r="A1023" t="str">
            <v>17.082/K-1/A</v>
          </cell>
          <cell r="B1023" t="str">
            <v>Dolgu altına kazı taşından makina ile istifsiz taş dolgu yapılması</v>
          </cell>
          <cell r="C1023" t="str">
            <v>m³</v>
          </cell>
        </row>
        <row r="1024">
          <cell r="A1024" t="str">
            <v>KGM/17.084/K</v>
          </cell>
          <cell r="B1024" t="str">
            <v>Ocak taşı ile istifli taş dolgu</v>
          </cell>
          <cell r="C1024" t="str">
            <v>m³</v>
          </cell>
          <cell r="D1024">
            <v>26.6</v>
          </cell>
          <cell r="E1024">
            <v>33.25</v>
          </cell>
        </row>
        <row r="1025">
          <cell r="A1025" t="str">
            <v>17.085/K</v>
          </cell>
          <cell r="B1025" t="str">
            <v>Kazı taşı ile istifli taş dolgu</v>
          </cell>
          <cell r="C1025" t="str">
            <v>m³</v>
          </cell>
        </row>
        <row r="1026">
          <cell r="A1026" t="str">
            <v>17.101/K</v>
          </cell>
          <cell r="B1026" t="str">
            <v>20 cm kalınlıkta ocak taşı ile kuru pere</v>
          </cell>
          <cell r="C1026" t="str">
            <v>m²</v>
          </cell>
        </row>
        <row r="1027">
          <cell r="A1027" t="str">
            <v>17.102/K</v>
          </cell>
          <cell r="B1027" t="str">
            <v>20 cm kalınlıkta kazı taşı ile kuru pere</v>
          </cell>
          <cell r="C1027" t="str">
            <v>m²</v>
          </cell>
        </row>
        <row r="1028">
          <cell r="A1028" t="str">
            <v>17.103/K</v>
          </cell>
          <cell r="B1028" t="str">
            <v>30 cm kalınlıkta ocak taşı ile kuru pere</v>
          </cell>
          <cell r="C1028" t="str">
            <v>m²</v>
          </cell>
        </row>
        <row r="1029">
          <cell r="A1029" t="str">
            <v>17.104/K</v>
          </cell>
          <cell r="B1029" t="str">
            <v>30 cm kalınlıkta kazı taşı ile kuru pere</v>
          </cell>
          <cell r="C1029" t="str">
            <v>m²</v>
          </cell>
        </row>
        <row r="1030">
          <cell r="A1030" t="str">
            <v>17.105/K</v>
          </cell>
          <cell r="B1030" t="str">
            <v>40 cm kalınlıkta ocak taşı ile kuru pere</v>
          </cell>
          <cell r="C1030" t="str">
            <v>m²</v>
          </cell>
        </row>
        <row r="1031">
          <cell r="A1031" t="str">
            <v>17.106/K</v>
          </cell>
          <cell r="B1031" t="str">
            <v>40 cm kalınlıkta kazı taşı ile kuru pere</v>
          </cell>
          <cell r="C1031" t="str">
            <v>m²</v>
          </cell>
        </row>
        <row r="1032">
          <cell r="A1032" t="str">
            <v>KGM/17.107/K</v>
          </cell>
          <cell r="B1032" t="str">
            <v>20 cm kalınlıkta ocak taşı ile harçlı pere</v>
          </cell>
          <cell r="C1032" t="str">
            <v>m²</v>
          </cell>
          <cell r="D1032">
            <v>20.55</v>
          </cell>
          <cell r="E1032">
            <v>25.69</v>
          </cell>
        </row>
        <row r="1033">
          <cell r="A1033" t="str">
            <v>17.111/K</v>
          </cell>
          <cell r="B1033" t="str">
            <v>20 cm kalınlıkta kazı taşı ile harçlı pere</v>
          </cell>
          <cell r="C1033" t="str">
            <v>m²</v>
          </cell>
        </row>
        <row r="1034">
          <cell r="A1034" t="str">
            <v>17.116/K</v>
          </cell>
          <cell r="B1034" t="str">
            <v>30 cm kalınlıkta ocak taşı ile harçlı pere</v>
          </cell>
          <cell r="C1034" t="str">
            <v>m²</v>
          </cell>
        </row>
        <row r="1035">
          <cell r="A1035" t="str">
            <v>17.121/K</v>
          </cell>
          <cell r="B1035" t="str">
            <v>30 cm kalınlıkta kazı taşı ile harçlı pere</v>
          </cell>
          <cell r="C1035" t="str">
            <v>m²</v>
          </cell>
        </row>
        <row r="1036">
          <cell r="A1036" t="str">
            <v>17.126/K</v>
          </cell>
          <cell r="B1036" t="str">
            <v>40 cm kalınlıkta ocak taşı ile harçlı pere</v>
          </cell>
          <cell r="C1036" t="str">
            <v>m²</v>
          </cell>
        </row>
        <row r="1037">
          <cell r="A1037" t="str">
            <v>17.131/K</v>
          </cell>
          <cell r="B1037" t="str">
            <v>40 cm kalınlıkta kazı taşı ile harçlı pere</v>
          </cell>
          <cell r="C1037" t="str">
            <v>m²</v>
          </cell>
        </row>
        <row r="1038">
          <cell r="A1038" t="str">
            <v>17.136/K</v>
          </cell>
          <cell r="B1038" t="str">
            <v>Ocak taşı ile blokaj</v>
          </cell>
          <cell r="C1038" t="str">
            <v>m³</v>
          </cell>
        </row>
        <row r="1039">
          <cell r="A1039" t="str">
            <v>17.137/K</v>
          </cell>
          <cell r="B1039" t="str">
            <v>Kazı taşı ile blokaj</v>
          </cell>
          <cell r="C1039" t="str">
            <v>m³</v>
          </cell>
        </row>
        <row r="1040">
          <cell r="A1040" t="str">
            <v>17.139/K</v>
          </cell>
          <cell r="B1040" t="str">
            <v>Ocak taşı ile kaldırım döşeme</v>
          </cell>
          <cell r="C1040" t="str">
            <v>m²</v>
          </cell>
        </row>
        <row r="1041">
          <cell r="A1041" t="str">
            <v>17.141/K</v>
          </cell>
          <cell r="B1041" t="str">
            <v>Adi parke taşı ile döşeme</v>
          </cell>
          <cell r="C1041" t="str">
            <v>m²</v>
          </cell>
        </row>
        <row r="1042">
          <cell r="A1042" t="str">
            <v>17.141/K-1</v>
          </cell>
          <cell r="B1042" t="str">
            <v>Adi parke taşı (bpt) ile döşme kaplamaı yapılması 2 (yol. meydan ve benzeri yerlerde)</v>
          </cell>
          <cell r="C1042" t="str">
            <v>m²</v>
          </cell>
        </row>
        <row r="1043">
          <cell r="A1043" t="str">
            <v>17.143/K</v>
          </cell>
          <cell r="B1043" t="str">
            <v>Mozaik parke taşı ile döşeme</v>
          </cell>
          <cell r="C1043" t="str">
            <v>m²</v>
          </cell>
        </row>
        <row r="1044">
          <cell r="A1044" t="str">
            <v>17.143/K-1</v>
          </cell>
          <cell r="B1044" t="str">
            <v>Mozaik parke taşı (mpt) ile döşeme kaplaması yapılması 2 (yol. meydan ve benzeri yerlerde)</v>
          </cell>
          <cell r="C1044" t="str">
            <v>m²</v>
          </cell>
        </row>
        <row r="1045">
          <cell r="A1045" t="str">
            <v>17.144/K</v>
          </cell>
          <cell r="B1045" t="str">
            <v>Doğal küçük parke taşı ile döş.kap.yap.(yol.meydan.vb..)</v>
          </cell>
          <cell r="C1045" t="str">
            <v>m²</v>
          </cell>
        </row>
        <row r="1046">
          <cell r="A1046" t="str">
            <v>18.181</v>
          </cell>
          <cell r="B1046" t="str">
            <v>Patlayıcı madde kullanılmadan harçsız kargir inşaatın yıkılması.</v>
          </cell>
          <cell r="C1046" t="str">
            <v>m³</v>
          </cell>
        </row>
        <row r="1047">
          <cell r="A1047" t="str">
            <v>18.182</v>
          </cell>
          <cell r="B1047" t="str">
            <v>Patlayıcı mad.kullanılmadan kireç ve melez harçlı kargir inşaatın yıkılması</v>
          </cell>
          <cell r="C1047" t="str">
            <v>m³</v>
          </cell>
        </row>
        <row r="1048">
          <cell r="A1048" t="str">
            <v>KGM/18.183</v>
          </cell>
          <cell r="B1048" t="str">
            <v>Patlayıcı madde kullanılmadan çimento harçlı kagir ve horasan inşatın yıkılması</v>
          </cell>
          <cell r="C1048" t="str">
            <v>m³</v>
          </cell>
          <cell r="D1048">
            <v>10.65</v>
          </cell>
          <cell r="E1048">
            <v>13.31</v>
          </cell>
        </row>
        <row r="1049">
          <cell r="A1049" t="str">
            <v>18.184</v>
          </cell>
          <cell r="B1049" t="str">
            <v>Her türlü yıkımdan çıkan taş. tuğlanın ayrılması</v>
          </cell>
          <cell r="C1049" t="str">
            <v>m³</v>
          </cell>
        </row>
        <row r="1050">
          <cell r="A1050" t="str">
            <v>KGM/18.185</v>
          </cell>
          <cell r="B1050" t="str">
            <v>Patlayıcı madde kullanılmadan demirli ve demirsiz beton inşaatın yıkılması</v>
          </cell>
          <cell r="C1050" t="str">
            <v>m³</v>
          </cell>
          <cell r="D1050">
            <v>21.03</v>
          </cell>
          <cell r="E1050">
            <v>26.29</v>
          </cell>
        </row>
        <row r="1051">
          <cell r="A1051" t="str">
            <v>18.186</v>
          </cell>
          <cell r="B1051" t="str">
            <v>Demirli beton inşaatın yıkılmasından çıkan demirlerin ayrılması</v>
          </cell>
          <cell r="C1051" t="str">
            <v>Kg</v>
          </cell>
        </row>
        <row r="1052">
          <cell r="A1052" t="str">
            <v>18.187</v>
          </cell>
          <cell r="B1052" t="str">
            <v>Patlayıcı madde kullanılarak her cins harçlı kargir inşaaın ve horasanın yıkılması</v>
          </cell>
          <cell r="C1052" t="str">
            <v>m³</v>
          </cell>
        </row>
        <row r="1053">
          <cell r="A1053" t="str">
            <v>18.188</v>
          </cell>
          <cell r="B1053" t="str">
            <v>Patlayıcı madde kullanılarak demirli ve demirsiz beton inşaatının yıkılması</v>
          </cell>
          <cell r="C1053" t="str">
            <v>m³</v>
          </cell>
        </row>
        <row r="1054">
          <cell r="A1054" t="str">
            <v>18.189</v>
          </cell>
          <cell r="B1054" t="str">
            <v>Parke. beton plak.adi kaldırım ve blokaj sökülmesi</v>
          </cell>
          <cell r="C1054" t="str">
            <v>m²</v>
          </cell>
        </row>
        <row r="1055">
          <cell r="A1055" t="str">
            <v>18.190</v>
          </cell>
          <cell r="B1055" t="str">
            <v>Kırmataş.sose ve asfalt sökülmesi (el ile)</v>
          </cell>
          <cell r="C1055" t="str">
            <v>m³</v>
          </cell>
        </row>
        <row r="1056">
          <cell r="A1056" t="str">
            <v>18.191</v>
          </cell>
          <cell r="B1056" t="str">
            <v>Bordür sökülmesi</v>
          </cell>
          <cell r="C1056" t="str">
            <v>m</v>
          </cell>
        </row>
        <row r="1057">
          <cell r="A1057" t="str">
            <v>18.401/K</v>
          </cell>
          <cell r="B1057" t="str">
            <v>10 cm iç çapında 400 dozlu beton büz döşenmesi (Mecra veya kanalizasyon için) (Cidar kalınlığı 2.5 cm)</v>
          </cell>
          <cell r="C1057" t="str">
            <v>m</v>
          </cell>
        </row>
        <row r="1058">
          <cell r="A1058" t="str">
            <v>18.405/K</v>
          </cell>
          <cell r="B1058" t="str">
            <v>15 cm iç çapında 400 dozlu beton büz döşemesi (Mecra veya kanalizasyon için) (Cidar kalınlığı 3 cm)</v>
          </cell>
          <cell r="C1058" t="str">
            <v>m</v>
          </cell>
        </row>
        <row r="1059">
          <cell r="A1059" t="str">
            <v>18.409/K</v>
          </cell>
          <cell r="B1059" t="str">
            <v>20 cm iç çapında 400 dozlu beton büz döşemesi (Mecra veya kanalizasyon için) (Cidar kalınlığı 3.5 cm)</v>
          </cell>
          <cell r="C1059" t="str">
            <v>m</v>
          </cell>
        </row>
        <row r="1060">
          <cell r="A1060" t="str">
            <v>18.413/K</v>
          </cell>
          <cell r="B1060" t="str">
            <v>25 cm iç çapında 400 dozlu beton büz döşmesi (Mecra veya kanalizasyon için) (Cidar kalınlığı 4 cm)</v>
          </cell>
          <cell r="C1060" t="str">
            <v>m</v>
          </cell>
        </row>
        <row r="1061">
          <cell r="A1061" t="str">
            <v>18.417/K</v>
          </cell>
          <cell r="B1061" t="str">
            <v>30 cm iç çapında 400 dozlu beton büz döşenmesi (Mecra veya kanalizasyon için) (Cidar kalınlığı 4.5 cm)</v>
          </cell>
          <cell r="C1061" t="str">
            <v>m</v>
          </cell>
        </row>
        <row r="1062">
          <cell r="A1062" t="str">
            <v>18.421/K</v>
          </cell>
          <cell r="B1062" t="str">
            <v>35 cm iç çapında 400 dozlu beton büz döşenmesi (Mecra veya kanalizasyon için) (Cidar kalınlığı 5 cm)</v>
          </cell>
          <cell r="C1062" t="str">
            <v>m</v>
          </cell>
        </row>
        <row r="1063">
          <cell r="A1063" t="str">
            <v>18.425/K</v>
          </cell>
          <cell r="B1063" t="str">
            <v>40 cm iç çapında 400 dozlu beton büz döşenmesi (Mecra veya kanalizasyon için) (Cidar kalınlığı 5.5 cm)</v>
          </cell>
          <cell r="C1063" t="str">
            <v>m</v>
          </cell>
        </row>
        <row r="1064">
          <cell r="A1064" t="str">
            <v>18.429/K</v>
          </cell>
          <cell r="B1064" t="str">
            <v>50 cm iç çapında 400 dozlu beton büz döşenmesi (Mecra veya kanalizasyon için) (Cidar kalınlığı 6.5 cm)</v>
          </cell>
          <cell r="C1064" t="str">
            <v>m</v>
          </cell>
        </row>
        <row r="1065">
          <cell r="A1065" t="str">
            <v>18.433/K</v>
          </cell>
          <cell r="B1065" t="str">
            <v>60 cm iç çapında 400 dozlu beton büz döşenmesi (Mecra veya kanalizasyon için) (Cidar kalınlığı 7.5 cm)</v>
          </cell>
          <cell r="C1065" t="str">
            <v>m</v>
          </cell>
        </row>
        <row r="1066">
          <cell r="A1066" t="str">
            <v>18.437/K</v>
          </cell>
          <cell r="B1066" t="str">
            <v>80 cm iç çapında 400 dozlu beton büz döşenmesi (Mecra veya kanalizasyon için) (Cidar kalınlığı 9.5 cm)</v>
          </cell>
          <cell r="C1066" t="str">
            <v>m</v>
          </cell>
        </row>
        <row r="1067">
          <cell r="A1067" t="str">
            <v>18.441/K</v>
          </cell>
          <cell r="B1067" t="str">
            <v>60 cm İç çapında 400 dozlu özel beton büz döşenmesi (Menfez için) (Cidar kalınlığı 9 cm)</v>
          </cell>
          <cell r="C1067" t="str">
            <v>m</v>
          </cell>
        </row>
        <row r="1068">
          <cell r="A1068" t="str">
            <v>18.445/K</v>
          </cell>
          <cell r="B1068" t="str">
            <v>80 cm İç çapında 400 dozlu özel beton büz döşenmesi (Menfez için) (Cidar kalınlığı 11 cm)</v>
          </cell>
          <cell r="C1068" t="str">
            <v>m</v>
          </cell>
        </row>
        <row r="1069">
          <cell r="A1069" t="str">
            <v>18.445/K-1</v>
          </cell>
          <cell r="B1069" t="str">
            <v>İdare malı 80 cm çapında büz döşenmesi</v>
          </cell>
          <cell r="C1069" t="str">
            <v>m</v>
          </cell>
        </row>
        <row r="1070">
          <cell r="A1070" t="str">
            <v>18.449/K</v>
          </cell>
          <cell r="B1070" t="str">
            <v>120 cm İç çapında 400 dozlu özel beton büz döşenmesi (Menfez için) (Cidar kalınlığı 15 cm)</v>
          </cell>
          <cell r="C1070" t="str">
            <v>m</v>
          </cell>
        </row>
        <row r="1071">
          <cell r="A1071" t="str">
            <v>18.450/K</v>
          </cell>
          <cell r="B1071" t="str">
            <v>10 cm İç çapında 400 dozlu beton büz döşenmesi (Drenaj için) (Cidar kalınlığı 2.5 cm)</v>
          </cell>
          <cell r="C1071" t="str">
            <v>m</v>
          </cell>
        </row>
        <row r="1072">
          <cell r="A1072" t="str">
            <v>18.451/K</v>
          </cell>
          <cell r="B1072" t="str">
            <v>15 cm iç çapında 400 dozlu beton büz döşenmesi (Drenaj için) (Cidar kalınlığı 3 cm)</v>
          </cell>
          <cell r="C1072" t="str">
            <v>m</v>
          </cell>
        </row>
        <row r="1073">
          <cell r="A1073" t="str">
            <v>18.452/K</v>
          </cell>
          <cell r="B1073" t="str">
            <v>20 cm İç çapında 400 dozlu beton büz döşenmesi (Drenaj için) (Cidar kalınlığı 3.5 cm)</v>
          </cell>
          <cell r="C1073" t="str">
            <v>m</v>
          </cell>
        </row>
        <row r="1074">
          <cell r="A1074" t="str">
            <v>18.453/K</v>
          </cell>
          <cell r="B1074" t="str">
            <v>25 cm İç çapında 400 dozlu beton büz döşenmesi (Drenaj için) (Cidar kalınlığı 4 cm)</v>
          </cell>
          <cell r="C1074" t="str">
            <v>m</v>
          </cell>
        </row>
        <row r="1075">
          <cell r="A1075" t="str">
            <v>18.454/K</v>
          </cell>
          <cell r="B1075" t="str">
            <v>30 cm İç çapında 400 dozlu beton büz döşenmesi (Drenaj için) (Cidar kalınlığı 4.5 cm)</v>
          </cell>
          <cell r="C1075" t="str">
            <v>m</v>
          </cell>
        </row>
        <row r="1076">
          <cell r="A1076" t="str">
            <v>18.455/K</v>
          </cell>
          <cell r="B1076" t="str">
            <v>35 cm İç çapında 400 dozlu beton büz döşenmesi (Drenaj için) (Cidar kalınlığı 5 cm)</v>
          </cell>
          <cell r="C1076" t="str">
            <v>m</v>
          </cell>
        </row>
        <row r="1077">
          <cell r="A1077" t="str">
            <v>18.456/K</v>
          </cell>
          <cell r="B1077" t="str">
            <v>40 cm İç capında 400 dozlu beton büz döşenmesi (Drenaj için) (Cidar kalınlığı 5.5 cm)</v>
          </cell>
          <cell r="C1077" t="str">
            <v>m</v>
          </cell>
        </row>
        <row r="1078">
          <cell r="A1078" t="str">
            <v>18.457/K</v>
          </cell>
          <cell r="B1078" t="str">
            <v>50 cm İç çapında 400 dozlu beton büz döşenmesi (Drenaj için) (Cidar kalınlığı 6.5 cm)</v>
          </cell>
          <cell r="C1078" t="str">
            <v>m</v>
          </cell>
        </row>
        <row r="1079">
          <cell r="A1079" t="str">
            <v>18.458/K</v>
          </cell>
          <cell r="B1079" t="str">
            <v>60 cm İç çapında 400 dozlu beton büz döşenmesi (Drenaj için) (Cidar kalınlığı 7.5 cm)</v>
          </cell>
          <cell r="C1079" t="str">
            <v>m</v>
          </cell>
        </row>
        <row r="1080">
          <cell r="A1080" t="str">
            <v>18.459/K</v>
          </cell>
          <cell r="B1080" t="str">
            <v>80 cm İç çapında 400 dozlu beton büz döşenmesi (Drenaj için) (Cidar kalınlığı 9.5 cm)</v>
          </cell>
          <cell r="C1080" t="str">
            <v>m</v>
          </cell>
        </row>
        <row r="1081">
          <cell r="A1081" t="str">
            <v>KGM/19.022/K</v>
          </cell>
          <cell r="B1081" t="str">
            <v>Köprülerde polimer bitümlü membran ile su yalıtımı yapılması.</v>
          </cell>
          <cell r="C1081" t="str">
            <v>m²</v>
          </cell>
          <cell r="D1081">
            <v>17.63</v>
          </cell>
          <cell r="E1081">
            <v>22.04</v>
          </cell>
        </row>
        <row r="1082">
          <cell r="A1082" t="str">
            <v>21.001</v>
          </cell>
          <cell r="B1082" t="str">
            <v>Ahşaptan yapılan seri kalıp</v>
          </cell>
          <cell r="C1082" t="str">
            <v>m²</v>
          </cell>
        </row>
        <row r="1083">
          <cell r="A1083" t="str">
            <v>KGM/21.011</v>
          </cell>
          <cell r="B1083" t="str">
            <v>Düz yüzeyli beton ve betonarme kalıbı</v>
          </cell>
          <cell r="C1083" t="str">
            <v>m²</v>
          </cell>
          <cell r="D1083">
            <v>16.59</v>
          </cell>
          <cell r="E1083">
            <v>20.74</v>
          </cell>
        </row>
        <row r="1084">
          <cell r="A1084" t="str">
            <v>KGM/21.013</v>
          </cell>
          <cell r="B1084" t="str">
            <v>Rendeli.düz yüzeyli beton. betonarme kalıbı</v>
          </cell>
          <cell r="C1084" t="str">
            <v>m²</v>
          </cell>
          <cell r="D1084">
            <v>20.440000000000001</v>
          </cell>
          <cell r="E1084">
            <v>25.55</v>
          </cell>
        </row>
        <row r="1085">
          <cell r="A1085" t="str">
            <v>21.031</v>
          </cell>
          <cell r="B1085" t="str">
            <v>Eğri yüzeyli kargir inşaat kalıbı</v>
          </cell>
          <cell r="C1085" t="str">
            <v>m²</v>
          </cell>
        </row>
        <row r="1086">
          <cell r="A1086" t="str">
            <v>21.035/1</v>
          </cell>
          <cell r="B1086" t="str">
            <v>Sac ile dişli (nervürlü) çıplak beton ve betonarme döşeme kalıbı</v>
          </cell>
          <cell r="C1086" t="str">
            <v>m²</v>
          </cell>
        </row>
        <row r="1087">
          <cell r="A1087" t="str">
            <v>21.035/3</v>
          </cell>
          <cell r="B1087" t="str">
            <v>Prefabrik kenar taşı için kalıp yapılması</v>
          </cell>
          <cell r="C1087" t="str">
            <v>m²</v>
          </cell>
        </row>
        <row r="1088">
          <cell r="A1088" t="str">
            <v>KGM/21.035/K-5</v>
          </cell>
          <cell r="B1088" t="str">
            <v>Prekast elemanlar için 1 m2 çelik kalıp yapılması (Kalıbın kurulması, sökülmesi, temizlenmesi ve yağlanması işçiliği hariç)</v>
          </cell>
          <cell r="C1088" t="str">
            <v>m²</v>
          </cell>
          <cell r="D1088">
            <v>5.12</v>
          </cell>
          <cell r="E1088">
            <v>6.4</v>
          </cell>
        </row>
        <row r="1089">
          <cell r="A1089" t="str">
            <v>KGM/21.035/K-6</v>
          </cell>
          <cell r="B1089" t="str">
            <v>Prefabrik I Kiriş için 1 m2 çelik kalıp yapılması (Kalıbın kurulması, sökülmesi, temizlenmesi ve yağlanması işçiliği hariç)</v>
          </cell>
          <cell r="C1089" t="str">
            <v>m²</v>
          </cell>
          <cell r="D1089">
            <v>11.89</v>
          </cell>
          <cell r="E1089">
            <v>14.86</v>
          </cell>
        </row>
        <row r="1090">
          <cell r="A1090" t="str">
            <v>KGM/21.040</v>
          </cell>
          <cell r="B1090" t="str">
            <v>Menfezlerde düz yüzeyli.rendeli. beton ve betonarme kalıbı</v>
          </cell>
          <cell r="C1090" t="str">
            <v>m²</v>
          </cell>
          <cell r="D1090">
            <v>18.440000000000001</v>
          </cell>
          <cell r="E1090">
            <v>23.05</v>
          </cell>
        </row>
        <row r="1091">
          <cell r="A1091" t="str">
            <v>KGM/21.042</v>
          </cell>
          <cell r="B1091" t="str">
            <v>Köprülerde düz yüzeyli, rendeli ve lamba zıvanalı beton ve betonarme kalıbı</v>
          </cell>
          <cell r="C1091" t="str">
            <v>m²</v>
          </cell>
          <cell r="D1091">
            <v>41.09</v>
          </cell>
          <cell r="E1091">
            <v>51.36</v>
          </cell>
        </row>
        <row r="1092">
          <cell r="A1092" t="str">
            <v>KGM/21.051</v>
          </cell>
          <cell r="B1092" t="str">
            <v>Menfezlerde 6 m ve daha küçük göz açıklıkları için döşeme, kiriş ve kemer taşıyıcı iskeleleri (Kompozit menfezler hariç)</v>
          </cell>
          <cell r="C1092" t="str">
            <v>m³</v>
          </cell>
          <cell r="D1092">
            <v>5.68</v>
          </cell>
          <cell r="E1092">
            <v>7.1</v>
          </cell>
        </row>
        <row r="1093">
          <cell r="A1093" t="str">
            <v>21.052</v>
          </cell>
          <cell r="B1093" t="str">
            <v>Menfezlerde 6 m den büyük göz açıklıkları için döşeme. kiriş ve kemer taşıyıcı iskeleleri (Kompozit menfezler hariç)</v>
          </cell>
          <cell r="C1093" t="str">
            <v>m³</v>
          </cell>
        </row>
        <row r="1094">
          <cell r="A1094" t="str">
            <v>21.053</v>
          </cell>
          <cell r="B1094" t="str">
            <v>Köprülerde döşeme. kiriş ve kemer taşıyıcı iskeleleri (Kompozit köprüler hariç)</v>
          </cell>
          <cell r="C1094" t="str">
            <v>m³</v>
          </cell>
        </row>
        <row r="1095">
          <cell r="A1095" t="str">
            <v>21.057</v>
          </cell>
          <cell r="B1095" t="str">
            <v>Tünel iskelesi (serbest açıklığı 10 m ve daha küçük)</v>
          </cell>
          <cell r="C1095" t="str">
            <v>m³</v>
          </cell>
        </row>
        <row r="1096">
          <cell r="A1096" t="str">
            <v>21.060</v>
          </cell>
          <cell r="B1096" t="str">
            <v>Tünel iskelesi (serbest açıklığı 10 m den büyük)</v>
          </cell>
          <cell r="C1096" t="str">
            <v>m³</v>
          </cell>
        </row>
        <row r="1097">
          <cell r="A1097" t="str">
            <v>21.101</v>
          </cell>
          <cell r="B1097" t="str">
            <v>Ahşap menfez ve köprülerde döşeme baskı kirişi. izlik ve korkuluk</v>
          </cell>
          <cell r="C1097" t="str">
            <v>m³</v>
          </cell>
        </row>
        <row r="1098">
          <cell r="A1098" t="str">
            <v>21.111</v>
          </cell>
          <cell r="B1098" t="str">
            <v>Ahsap menfez ve köprülerde kiriş. başlık ve bağlantılar</v>
          </cell>
          <cell r="C1098" t="str">
            <v>m³</v>
          </cell>
        </row>
        <row r="1099">
          <cell r="A1099" t="str">
            <v>21.116</v>
          </cell>
          <cell r="B1099" t="str">
            <v>Ahşaptan 2 veya 3 katlı kamalı.dişli. tokmaklı kirişler</v>
          </cell>
          <cell r="C1099" t="str">
            <v>m³</v>
          </cell>
        </row>
        <row r="1100">
          <cell r="A1100" t="str">
            <v>21.121</v>
          </cell>
          <cell r="B1100" t="str">
            <v>Her tip ahşap 'kafes kiriş'</v>
          </cell>
          <cell r="C1100" t="str">
            <v>m³</v>
          </cell>
        </row>
        <row r="1101">
          <cell r="A1101" t="str">
            <v>KGM/2205</v>
          </cell>
          <cell r="B1101" t="str">
            <v>Her cins toprağın sulanması ve sıkıştırılması</v>
          </cell>
          <cell r="C1101" t="str">
            <v>m³</v>
          </cell>
          <cell r="D1101">
            <v>1.06</v>
          </cell>
          <cell r="E1101">
            <v>1.33</v>
          </cell>
        </row>
        <row r="1102">
          <cell r="A1102" t="str">
            <v>KGM/2206</v>
          </cell>
          <cell r="B1102" t="str">
            <v>Her cins küskülüğün sulanması ve sıkıştırılması</v>
          </cell>
          <cell r="C1102" t="str">
            <v>m³</v>
          </cell>
          <cell r="D1102">
            <v>0.56999999999999995</v>
          </cell>
          <cell r="E1102">
            <v>0.71</v>
          </cell>
        </row>
        <row r="1103">
          <cell r="A1103" t="str">
            <v>KGM/2207</v>
          </cell>
          <cell r="B1103" t="str">
            <v>Her cins kayanın sıkıştırılması</v>
          </cell>
          <cell r="C1103" t="str">
            <v>m³</v>
          </cell>
          <cell r="D1103">
            <v>0.17</v>
          </cell>
          <cell r="E1103">
            <v>0.21</v>
          </cell>
        </row>
        <row r="1104">
          <cell r="A1104" t="str">
            <v>2210</v>
          </cell>
          <cell r="B1104" t="str">
            <v>Her cins toprağın kazılması ve kullanılması</v>
          </cell>
          <cell r="C1104" t="str">
            <v>m³</v>
          </cell>
        </row>
        <row r="1105">
          <cell r="A1105" t="str">
            <v>2220</v>
          </cell>
          <cell r="B1105" t="str">
            <v>Her cins küskülüğün kazılması ve kullanılması</v>
          </cell>
          <cell r="C1105" t="str">
            <v>m³</v>
          </cell>
        </row>
        <row r="1106">
          <cell r="A1106" t="str">
            <v>2230/1</v>
          </cell>
          <cell r="B1106" t="str">
            <v>Yumuşak kayanın kazılması ve kullanılması</v>
          </cell>
          <cell r="C1106" t="str">
            <v>m³</v>
          </cell>
        </row>
        <row r="1107">
          <cell r="A1107" t="str">
            <v>2230/2</v>
          </cell>
          <cell r="B1107" t="str">
            <v>Sert kaya kazılması ve kullanılması</v>
          </cell>
          <cell r="C1107" t="str">
            <v>m³</v>
          </cell>
        </row>
        <row r="1108">
          <cell r="A1108" t="str">
            <v>2230/3</v>
          </cell>
          <cell r="B1108" t="str">
            <v>Çok sert kayanın kazılması ve kullanılması</v>
          </cell>
          <cell r="C1108" t="str">
            <v>m³</v>
          </cell>
        </row>
        <row r="1109">
          <cell r="A1109" t="str">
            <v>23.001</v>
          </cell>
          <cell r="B1109" t="str">
            <v>6 mm beton çelik çubukların bükülmesi ve yerine takılması</v>
          </cell>
          <cell r="C1109" t="str">
            <v>Ton</v>
          </cell>
        </row>
        <row r="1110">
          <cell r="A1110" t="str">
            <v>23.001/1</v>
          </cell>
          <cell r="B1110" t="str">
            <v>Çapları 8-12mm ( 12 Dahil ) Demirlerin Bük.Yer.Konulması</v>
          </cell>
          <cell r="C1110" t="str">
            <v>Ton</v>
          </cell>
        </row>
        <row r="1111">
          <cell r="A1111" t="str">
            <v>23.001/K</v>
          </cell>
          <cell r="B1111" t="str">
            <v>Betonarme için 6-12 mm çapında yuvarlak demir işçiliği</v>
          </cell>
          <cell r="C1111" t="str">
            <v>Ton</v>
          </cell>
        </row>
        <row r="1112">
          <cell r="A1112" t="str">
            <v>23.002</v>
          </cell>
          <cell r="B1112" t="str">
            <v>14 - 50 mm beton çelik çubukların bükülmesi ve yerine takılması</v>
          </cell>
          <cell r="C1112" t="str">
            <v>Ton</v>
          </cell>
        </row>
        <row r="1113">
          <cell r="A1113" t="str">
            <v>23.002/K</v>
          </cell>
          <cell r="B1113" t="str">
            <v>Betonarme için 14 mm ve daha büyük çaptaki yuvarlak demir işçiliği</v>
          </cell>
          <cell r="C1113" t="str">
            <v>Ton</v>
          </cell>
        </row>
        <row r="1114">
          <cell r="A1114" t="str">
            <v>23.002/K-1</v>
          </cell>
          <cell r="B1114" t="str">
            <v>Öngermeli beton için özel çelikle kablo teşkili işçliği</v>
          </cell>
          <cell r="C1114" t="str">
            <v>Ton</v>
          </cell>
        </row>
        <row r="1115">
          <cell r="A1115" t="str">
            <v>23.002/K-2</v>
          </cell>
          <cell r="B1115" t="str">
            <v>Boyuna kablo gerilmesi</v>
          </cell>
          <cell r="C1115" t="str">
            <v>Ad.</v>
          </cell>
        </row>
        <row r="1116">
          <cell r="A1116" t="str">
            <v>23.002/K-3</v>
          </cell>
          <cell r="B1116" t="str">
            <v>Enine kablo gerilmesi</v>
          </cell>
          <cell r="C1116" t="str">
            <v>Ad.</v>
          </cell>
        </row>
        <row r="1117">
          <cell r="A1117" t="str">
            <v>KGM/23.002/K-6</v>
          </cell>
          <cell r="B1117" t="str">
            <v>Boyuna ve enine önçekim, öngerme çeliğinin (Tel, demet, çubuk) yerlerine konulması, gerilmesi, gevşetilmesi ve kesilmesi işçiliği</v>
          </cell>
          <cell r="C1117" t="str">
            <v>Ton</v>
          </cell>
          <cell r="D1117">
            <v>5133.59</v>
          </cell>
          <cell r="E1117">
            <v>6416.99</v>
          </cell>
        </row>
        <row r="1118">
          <cell r="A1118" t="str">
            <v>23.003/1</v>
          </cell>
          <cell r="B1118" t="str">
            <v>Çapları 26-50mm'lik betonarme demirlerin kaynakla eklenmesi</v>
          </cell>
          <cell r="C1118" t="str">
            <v>Ad.</v>
          </cell>
        </row>
        <row r="1119">
          <cell r="A1119" t="str">
            <v>23.003/10</v>
          </cell>
          <cell r="B1119" t="str">
            <v>20 mm çapında yuvarlak demirlerin 25 cm uzunlukta bindirmeli olarak kaynakla eklenmesi. 20 mm çapındaki ankraj demirinin ucuna ve 32 mm lik yuvarlak</v>
          </cell>
          <cell r="C1119" t="str">
            <v>Ad.</v>
          </cell>
        </row>
        <row r="1120">
          <cell r="A1120" t="str">
            <v>23.004/1</v>
          </cell>
          <cell r="B1120" t="str">
            <v>Betonarme için 28 mm çaplı yuvarlak demirin mansonla eklenmesi (Manşon idareden)</v>
          </cell>
          <cell r="C1120" t="str">
            <v>Ad.</v>
          </cell>
        </row>
        <row r="1121">
          <cell r="A1121" t="str">
            <v>23.004/K-1</v>
          </cell>
          <cell r="B1121" t="str">
            <v>Betonarme için 28 mm çaplı yuvarlak demirin kaynakla eklenmesi</v>
          </cell>
          <cell r="C1121" t="str">
            <v>Ad.</v>
          </cell>
        </row>
        <row r="1122">
          <cell r="A1122" t="str">
            <v>23.004/K</v>
          </cell>
          <cell r="B1122" t="str">
            <v>Betonarme için 28 mm çaplı yuvarlak demirin mansonla eklenmesi</v>
          </cell>
          <cell r="C1122" t="str">
            <v>Ad.</v>
          </cell>
        </row>
        <row r="1123">
          <cell r="A1123" t="str">
            <v>23.005/1</v>
          </cell>
          <cell r="B1123" t="str">
            <v>Betonarme için 30 mm çaplı yuvarlak demirin mansonla eklenmesi (Manşon idareden)</v>
          </cell>
          <cell r="C1123" t="str">
            <v>Ad.</v>
          </cell>
        </row>
        <row r="1124">
          <cell r="A1124" t="str">
            <v>23.005/K</v>
          </cell>
          <cell r="B1124" t="str">
            <v>Betonarme için 30 mm çaplı yuvarlak demirin mansonla eklenmesi</v>
          </cell>
          <cell r="C1124" t="str">
            <v>Ad.</v>
          </cell>
        </row>
        <row r="1125">
          <cell r="A1125" t="str">
            <v>23.006/1</v>
          </cell>
          <cell r="B1125" t="str">
            <v>Betonarme için 32 mm çaplı yuvarlak demirin mansonla eklenmesi (Manşon idareden)</v>
          </cell>
          <cell r="C1125" t="str">
            <v>Ad.</v>
          </cell>
        </row>
        <row r="1126">
          <cell r="A1126" t="str">
            <v>23.006/K</v>
          </cell>
          <cell r="B1126" t="str">
            <v>Betonarme için 32 mm çaplı yuvarlak demirin mansonla eklenmesi</v>
          </cell>
          <cell r="C1126" t="str">
            <v>Ad.</v>
          </cell>
        </row>
        <row r="1127">
          <cell r="A1127" t="str">
            <v>23.007/1</v>
          </cell>
          <cell r="B1127" t="str">
            <v>Betonarme için 36 mm çaplı yuvarlak demirin mansonla eklenmesi (Manşon idareden)</v>
          </cell>
          <cell r="C1127" t="str">
            <v>Ad.</v>
          </cell>
        </row>
        <row r="1128">
          <cell r="A1128" t="str">
            <v>23.007/K</v>
          </cell>
          <cell r="B1128" t="str">
            <v>Betonarme için 36 mm çaplı yuvarlak demirin mansonla eklenmesi</v>
          </cell>
          <cell r="C1128" t="str">
            <v>Ad.</v>
          </cell>
        </row>
        <row r="1129">
          <cell r="A1129" t="str">
            <v>23.008/1</v>
          </cell>
          <cell r="B1129" t="str">
            <v>Betonarme için 40 mm çaplı yuvarlak demirin mansonla eklenmesi (Manşon idareden)</v>
          </cell>
          <cell r="C1129" t="str">
            <v>Ad.</v>
          </cell>
        </row>
        <row r="1130">
          <cell r="A1130" t="str">
            <v>23.008/K</v>
          </cell>
          <cell r="B1130" t="str">
            <v>Betonarme için 40 mm çaplı yuvarlak demirin mansonla eklenmesi</v>
          </cell>
          <cell r="C1130" t="str">
            <v>Ad.</v>
          </cell>
        </row>
        <row r="1131">
          <cell r="A1131" t="str">
            <v>23.009/1</v>
          </cell>
          <cell r="B1131" t="str">
            <v>Betonarme için 50 mm çaplı yuvarlak demirin mansonla eklenmesi (Manşon idareden)</v>
          </cell>
          <cell r="C1131" t="str">
            <v>Ad.</v>
          </cell>
        </row>
        <row r="1132">
          <cell r="A1132" t="str">
            <v>23.009/K</v>
          </cell>
          <cell r="B1132" t="str">
            <v>betonarme için 50 mm çaplı yuvarlak demirin mansonla eklenmesi</v>
          </cell>
          <cell r="C1132" t="str">
            <v>Ad.</v>
          </cell>
        </row>
        <row r="1133">
          <cell r="A1133" t="str">
            <v>23.010</v>
          </cell>
          <cell r="B1133" t="str">
            <v>Hasır çeliğin temini ve yerine konulması</v>
          </cell>
          <cell r="C1133" t="str">
            <v>Ton</v>
          </cell>
        </row>
        <row r="1134">
          <cell r="A1134" t="str">
            <v>23.014</v>
          </cell>
          <cell r="B1134" t="str">
            <v>8 - 12 mm lik ince nervürlü çeliğin bükülmesi.yerine konulması</v>
          </cell>
          <cell r="C1134" t="str">
            <v>Ton</v>
          </cell>
        </row>
        <row r="1135">
          <cell r="A1135" t="str">
            <v>KGM/23.014/K</v>
          </cell>
          <cell r="B1135" t="str">
            <v>Betonarme için Ø 8-Ø 12 mm'lik ince nervürlü çelik temini ve işçiliği (Nakliye hariç)</v>
          </cell>
          <cell r="C1135" t="str">
            <v>Ton</v>
          </cell>
          <cell r="D1135">
            <v>1859.84</v>
          </cell>
          <cell r="E1135">
            <v>2324.8000000000002</v>
          </cell>
        </row>
        <row r="1136">
          <cell r="A1136" t="str">
            <v>KGM/23.015/K</v>
          </cell>
          <cell r="B1136" t="str">
            <v>Betonarme için Ø 14 - Ø 32 mm'lik kalın nervürlü çelik temini ve işçiliği (Nakliye hariç)</v>
          </cell>
          <cell r="C1136" t="str">
            <v>Ton</v>
          </cell>
          <cell r="D1136">
            <v>1780.99</v>
          </cell>
          <cell r="E1136">
            <v>2226.2399999999998</v>
          </cell>
        </row>
        <row r="1137">
          <cell r="A1137" t="str">
            <v>23.015/K</v>
          </cell>
          <cell r="B1137" t="str">
            <v>Betonarme için 14-28 mm'lik kalın nervürlü çelik işçiliği</v>
          </cell>
          <cell r="C1137" t="str">
            <v>Ton</v>
          </cell>
        </row>
        <row r="1138">
          <cell r="A1138" t="str">
            <v>23.101</v>
          </cell>
          <cell r="B1138" t="str">
            <v>Çelik çubuk ve çelik sac karkas (çerçeve) inş. yapılması yerine konulması</v>
          </cell>
          <cell r="C1138" t="str">
            <v>Ton</v>
          </cell>
        </row>
        <row r="1139">
          <cell r="A1139" t="str">
            <v>23.101/K</v>
          </cell>
          <cell r="B1139" t="str">
            <v>Profilli demirden 'kirişler. başlıklar. bağlantılar' işçiliği ( Boyama hariç )</v>
          </cell>
          <cell r="C1139" t="str">
            <v>Ton</v>
          </cell>
        </row>
        <row r="1140">
          <cell r="A1140" t="str">
            <v>23.101/K-2</v>
          </cell>
          <cell r="B1140" t="str">
            <v>Saçtan yüksek gövdeli I kiriş imali ve yerine konulması ( Bayama dahil )</v>
          </cell>
          <cell r="C1140" t="str">
            <v>Ton</v>
          </cell>
        </row>
        <row r="1141">
          <cell r="A1141" t="str">
            <v>23.176/K</v>
          </cell>
          <cell r="B1141" t="str">
            <v>Profilli demirden korkuluk işçiliği ( Boyama hariç )</v>
          </cell>
          <cell r="C1141" t="str">
            <v>Ton</v>
          </cell>
        </row>
        <row r="1142">
          <cell r="A1142" t="str">
            <v>23.245/1</v>
          </cell>
          <cell r="B1142" t="str">
            <v>0-10 m uzunlukta kaya bulonu tesis edilmesi</v>
          </cell>
          <cell r="C1142" t="str">
            <v>Kg</v>
          </cell>
        </row>
        <row r="1143">
          <cell r="A1143" t="str">
            <v>23.245/2</v>
          </cell>
          <cell r="B1143" t="str">
            <v>Hasır çelikten iksa yapılması</v>
          </cell>
          <cell r="C1143" t="str">
            <v>Kg</v>
          </cell>
        </row>
        <row r="1144">
          <cell r="A1144" t="str">
            <v>23.250</v>
          </cell>
          <cell r="B1144" t="str">
            <v>Yüksek vasıflı çelikten özel dökümlü köprü mesnedinin temini ve yerine konulması</v>
          </cell>
          <cell r="C1144" t="str">
            <v>kg</v>
          </cell>
        </row>
        <row r="1145">
          <cell r="A1145" t="str">
            <v>23.251</v>
          </cell>
          <cell r="B1145" t="str">
            <v>Yüksek vasıflı çelikten özel dökümlü köprü mesnedinin temini ve yerine konulması (Mesnet idarece verilecektir)</v>
          </cell>
          <cell r="C1145" t="str">
            <v>kg</v>
          </cell>
        </row>
        <row r="1146">
          <cell r="A1146" t="str">
            <v>23.252</v>
          </cell>
          <cell r="B1146" t="str">
            <v>Menfez-köprülerde bakır levha işleri</v>
          </cell>
          <cell r="C1146" t="str">
            <v>kg</v>
          </cell>
        </row>
        <row r="1147">
          <cell r="A1147" t="str">
            <v>23.253</v>
          </cell>
          <cell r="B1147" t="str">
            <v>Menfez-köprülerde galvanizli saç levha işleri</v>
          </cell>
          <cell r="C1147" t="str">
            <v>kg</v>
          </cell>
        </row>
        <row r="1148">
          <cell r="A1148" t="str">
            <v>23.254</v>
          </cell>
          <cell r="B1148" t="str">
            <v>Menfez-köprülerde kurşun levha işleri</v>
          </cell>
          <cell r="C1148" t="str">
            <v>kg</v>
          </cell>
        </row>
        <row r="1149">
          <cell r="A1149" t="str">
            <v>KGM/23.255</v>
          </cell>
          <cell r="B1149" t="str">
            <v>Fonttan; ızgara, kapak ve garguy yapılması</v>
          </cell>
          <cell r="C1149" t="str">
            <v>kg</v>
          </cell>
          <cell r="D1149">
            <v>2.29</v>
          </cell>
          <cell r="E1149">
            <v>2.86</v>
          </cell>
        </row>
        <row r="1150">
          <cell r="A1150" t="str">
            <v>2300</v>
          </cell>
          <cell r="B1150" t="str">
            <v>Her cins ve klastaki zeminin röprizi ve kullanılması</v>
          </cell>
          <cell r="C1150" t="str">
            <v>m³</v>
          </cell>
        </row>
        <row r="1151">
          <cell r="A1151" t="str">
            <v>25.015</v>
          </cell>
          <cell r="B1151" t="str">
            <v>Demirimalatın birkat sülyen, iki kat yağlı boya ile boyanması</v>
          </cell>
          <cell r="C1151" t="str">
            <v>m²</v>
          </cell>
        </row>
        <row r="1152">
          <cell r="A1152" t="str">
            <v>KGM/25.016/K</v>
          </cell>
          <cell r="B1152" t="str">
            <v>Demir imalatın iki kat antipas iki kat sentetik boya ile boyanması</v>
          </cell>
          <cell r="C1152" t="str">
            <v>m²</v>
          </cell>
          <cell r="D1152">
            <v>12.45</v>
          </cell>
          <cell r="E1152">
            <v>15.56</v>
          </cell>
        </row>
        <row r="1153">
          <cell r="A1153" t="str">
            <v>25.051</v>
          </cell>
          <cell r="B1153" t="str">
            <v>Çimento badana</v>
          </cell>
          <cell r="C1153" t="str">
            <v>m²</v>
          </cell>
        </row>
        <row r="1154">
          <cell r="A1154" t="str">
            <v>25.052</v>
          </cell>
          <cell r="B1154" t="str">
            <v>Katran badana</v>
          </cell>
          <cell r="C1154" t="str">
            <v>m²</v>
          </cell>
        </row>
        <row r="1155">
          <cell r="A1155" t="str">
            <v>2540</v>
          </cell>
          <cell r="B1155" t="str">
            <v xml:space="preserve">Şevlerde bitkisel toprak tabakası teşkili </v>
          </cell>
          <cell r="C1155" t="str">
            <v>m³</v>
          </cell>
        </row>
        <row r="1156">
          <cell r="A1156" t="str">
            <v>2541</v>
          </cell>
          <cell r="B1156" t="str">
            <v>Şevlerde bitkisel toprak tabakası teşkili (mevcut bitkisel oprak kazısından)</v>
          </cell>
          <cell r="C1156" t="str">
            <v>m³</v>
          </cell>
        </row>
        <row r="1157">
          <cell r="A1157" t="str">
            <v>26.021/K</v>
          </cell>
          <cell r="B1157" t="str">
            <v>Yivli karo siman kaplama (tesviye betonsuz)</v>
          </cell>
          <cell r="C1157" t="str">
            <v>m²</v>
          </cell>
        </row>
        <row r="1158">
          <cell r="A1158" t="str">
            <v>26.021/K-1</v>
          </cell>
          <cell r="B1158" t="str">
            <v>Yivli karo siman kaplama (tesviye betonlu)</v>
          </cell>
          <cell r="C1158" t="str">
            <v>m²</v>
          </cell>
        </row>
        <row r="1159">
          <cell r="A1159" t="str">
            <v>26.030/K</v>
          </cell>
          <cell r="B1159" t="str">
            <v>Renkli ve yivli karo siman kaplama (tesviye betonsuz)</v>
          </cell>
          <cell r="C1159" t="str">
            <v>m²</v>
          </cell>
        </row>
        <row r="1160">
          <cell r="A1160" t="str">
            <v>26.030/K-1</v>
          </cell>
          <cell r="B1160" t="str">
            <v>Renkli ve yivli karo siman kaplama (tesviye betonlu)</v>
          </cell>
          <cell r="C1160" t="str">
            <v>m²</v>
          </cell>
        </row>
        <row r="1161">
          <cell r="A1161" t="str">
            <v>26.041/K</v>
          </cell>
          <cell r="B1161" t="str">
            <v>Karo mozaik siman kaplama (tesviye betonsuz)</v>
          </cell>
          <cell r="C1161" t="str">
            <v>m²</v>
          </cell>
        </row>
        <row r="1162">
          <cell r="A1162" t="str">
            <v>26.041/K-1</v>
          </cell>
          <cell r="B1162" t="str">
            <v>Karo mozaik siman kaplama (tesviye betonlu)</v>
          </cell>
          <cell r="C1162" t="str">
            <v>m²</v>
          </cell>
        </row>
        <row r="1163">
          <cell r="A1163" t="str">
            <v>KGM/2640</v>
          </cell>
          <cell r="B1163" t="str">
            <v>Elenmemiş malzeme ile sanat yapıları ve köprü temel tabanına, beton yol ve tretuvar altlarına kum, çakıl tabakası serilmesi ve drenaj hendekleri ile her türlü büz yanlarında kum, çakıl dolgu yapılması</v>
          </cell>
          <cell r="C1163" t="str">
            <v>m³</v>
          </cell>
          <cell r="D1163">
            <v>4.66</v>
          </cell>
          <cell r="E1163">
            <v>5.83</v>
          </cell>
        </row>
        <row r="1164">
          <cell r="A1164" t="str">
            <v>KGM/2641</v>
          </cell>
          <cell r="B1164" t="str">
            <v>Elenmiş malzeme ile sanat yapıları ve köprü temel tabanına, beton yol ve tretuvar altlarına kum, çakıl tabakası serilmesi ve drenaj hendekleri ile her türlü büz yanlarında kum, çakıl dolgu yapılması</v>
          </cell>
          <cell r="C1164" t="str">
            <v>m³</v>
          </cell>
          <cell r="D1164">
            <v>7.9</v>
          </cell>
          <cell r="E1164">
            <v>9.8800000000000008</v>
          </cell>
        </row>
        <row r="1165">
          <cell r="A1165" t="str">
            <v>KGM/2644</v>
          </cell>
          <cell r="B1165" t="str">
            <v>İmla altına elenmemiş kum şilte malzemesi hazırlanması</v>
          </cell>
          <cell r="C1165" t="str">
            <v>m³</v>
          </cell>
          <cell r="D1165">
            <v>2.13</v>
          </cell>
          <cell r="E1165">
            <v>2.66</v>
          </cell>
        </row>
        <row r="1166">
          <cell r="A1166" t="str">
            <v>KGM/2645</v>
          </cell>
          <cell r="B1166" t="str">
            <v>İmla altına elenmiş kum şilte malzemesi hazırlanması</v>
          </cell>
          <cell r="C1166" t="str">
            <v>m³</v>
          </cell>
          <cell r="D1166">
            <v>5.37</v>
          </cell>
          <cell r="E1166">
            <v>6.71</v>
          </cell>
        </row>
        <row r="1167">
          <cell r="A1167" t="str">
            <v>2649</v>
          </cell>
          <cell r="B1167" t="str">
            <v>Geçirimsiz kil tabakası teşkili (El ile hazırlanmış kil ile)</v>
          </cell>
          <cell r="C1167" t="str">
            <v>m³</v>
          </cell>
        </row>
        <row r="1168">
          <cell r="A1168" t="str">
            <v>2649/1</v>
          </cell>
          <cell r="B1168" t="str">
            <v>Geçirimsiz kil tabakası teşkili (Makine ile hazırlanmış kil ile)</v>
          </cell>
          <cell r="C1168" t="str">
            <v>m³</v>
          </cell>
        </row>
        <row r="1169">
          <cell r="A1169" t="str">
            <v>KGM/27.101/K</v>
          </cell>
          <cell r="B1169" t="str">
            <v>Moloz ve çaplanmış moloz taş inşaat yüzlerine gömme oluklu derz yapılması</v>
          </cell>
          <cell r="C1169" t="str">
            <v>m²</v>
          </cell>
          <cell r="D1169">
            <v>4.92</v>
          </cell>
          <cell r="E1169">
            <v>6.15</v>
          </cell>
        </row>
        <row r="1170">
          <cell r="A1170" t="str">
            <v>27.104/K</v>
          </cell>
          <cell r="B1170" t="str">
            <v>Yonma ve kesme taş inş.yüzlerine derz yapılması</v>
          </cell>
          <cell r="C1170" t="str">
            <v>m²</v>
          </cell>
        </row>
        <row r="1171">
          <cell r="A1171" t="str">
            <v>27.501/K</v>
          </cell>
          <cell r="B1171" t="str">
            <v>2 cm kalınlıkta beton yüzey sıvası</v>
          </cell>
          <cell r="C1171" t="str">
            <v>m²</v>
          </cell>
        </row>
        <row r="1172">
          <cell r="A1172" t="str">
            <v>27.583/K</v>
          </cell>
          <cell r="B1172" t="str">
            <v>2 cm kalınlıkta şap yapılması</v>
          </cell>
          <cell r="C1172" t="str">
            <v>m²</v>
          </cell>
        </row>
        <row r="1173">
          <cell r="A1173" t="str">
            <v>27.583/K-1</v>
          </cell>
          <cell r="B1173" t="str">
            <v>3 cm kalınlıkta şap yapılması</v>
          </cell>
          <cell r="C1173" t="str">
            <v>m²</v>
          </cell>
        </row>
        <row r="1174">
          <cell r="A1174" t="str">
            <v>27.586/K</v>
          </cell>
          <cell r="B1174" t="str">
            <v>4 cm kalınlıkta şap yapılması</v>
          </cell>
          <cell r="C1174" t="str">
            <v>m²</v>
          </cell>
        </row>
        <row r="1175">
          <cell r="A1175" t="str">
            <v>KGM/28.010/K</v>
          </cell>
          <cell r="B1175" t="str">
            <v>Köprülerde 0-80 mm boyuna hareket kapasiteli, sabit ankrajlı, kauçuk contalı, sıcak haddelenmiş veya ekstrüde özel çelik profilli, su geçirmez tip genleşme derzi yapılması ve yerine konulması</v>
          </cell>
          <cell r="C1175" t="str">
            <v>m</v>
          </cell>
          <cell r="D1175">
            <v>550.41999999999996</v>
          </cell>
          <cell r="E1175">
            <v>688.03</v>
          </cell>
        </row>
        <row r="1176">
          <cell r="A1176" t="str">
            <v>3000/A</v>
          </cell>
          <cell r="B1176" t="str">
            <v>İnşaat bünyesine giren çimento(PÇ 32,5)(Dökme)</v>
          </cell>
          <cell r="C1176" t="str">
            <v>Ton</v>
          </cell>
        </row>
        <row r="1177">
          <cell r="A1177" t="str">
            <v>3000</v>
          </cell>
          <cell r="B1177" t="str">
            <v>İnşaat bünyesine giren çimento (PÇ 32,5)(Torbalı)</v>
          </cell>
          <cell r="C1177" t="str">
            <v>Ton</v>
          </cell>
        </row>
        <row r="1178">
          <cell r="A1178" t="str">
            <v>3000/B</v>
          </cell>
          <cell r="B1178" t="str">
            <v>İnşaat bünyesine giren çimento(PÇ 42,5)(Torbalı)</v>
          </cell>
          <cell r="C1178" t="str">
            <v>Ton</v>
          </cell>
        </row>
        <row r="1179">
          <cell r="A1179" t="str">
            <v>3000/B1</v>
          </cell>
          <cell r="B1179" t="str">
            <v>İnşaat bünyesine giren çimento(PÇ 42,5)(Dökme)</v>
          </cell>
          <cell r="C1179" t="str">
            <v>Ton</v>
          </cell>
        </row>
        <row r="1180">
          <cell r="A1180" t="str">
            <v>3085</v>
          </cell>
          <cell r="B1180" t="str">
            <v>Ahşap kazık çakılması (ortalama kesit 300cm2)</v>
          </cell>
          <cell r="C1180" t="str">
            <v>m</v>
          </cell>
        </row>
        <row r="1181">
          <cell r="A1181" t="str">
            <v>3087</v>
          </cell>
          <cell r="B1181" t="str">
            <v>Ahşap kazık çakılması (300-900 cm2)</v>
          </cell>
          <cell r="C1181" t="str">
            <v>m</v>
          </cell>
        </row>
        <row r="1182">
          <cell r="A1182" t="str">
            <v>3088</v>
          </cell>
          <cell r="B1182" t="str">
            <v>Ahşap kazık çakılması (900 cm2'den büyük)</v>
          </cell>
          <cell r="C1182" t="str">
            <v>m</v>
          </cell>
        </row>
        <row r="1183">
          <cell r="A1183" t="str">
            <v>3091</v>
          </cell>
          <cell r="B1183" t="str">
            <v>Demir kazık çakılması (her kesit ve boyda)</v>
          </cell>
          <cell r="C1183" t="str">
            <v>m</v>
          </cell>
        </row>
        <row r="1184">
          <cell r="A1184" t="str">
            <v>3092</v>
          </cell>
          <cell r="B1184" t="str">
            <v>Betonarme kazık çakılması (30x30 cm)</v>
          </cell>
          <cell r="C1184" t="str">
            <v>m</v>
          </cell>
        </row>
        <row r="1185">
          <cell r="A1185" t="str">
            <v>3093</v>
          </cell>
          <cell r="B1185" t="str">
            <v>Betonarme kazık çakılması (35cmx35cm)</v>
          </cell>
          <cell r="C1185" t="str">
            <v>m</v>
          </cell>
        </row>
        <row r="1186">
          <cell r="A1186" t="str">
            <v>3094</v>
          </cell>
          <cell r="B1186" t="str">
            <v>Betonarme kazık çakılması (40cmx40cm)</v>
          </cell>
          <cell r="C1186" t="str">
            <v>m</v>
          </cell>
        </row>
        <row r="1187">
          <cell r="A1187" t="str">
            <v>3095</v>
          </cell>
          <cell r="B1187" t="str">
            <v>Betonarme kazık çakılması (45cmx45cm)</v>
          </cell>
          <cell r="C1187" t="str">
            <v>m</v>
          </cell>
        </row>
        <row r="1188">
          <cell r="A1188" t="str">
            <v>3096</v>
          </cell>
          <cell r="B1188" t="str">
            <v>10 m.den uzun betonarme kazık çakılması (30cmx30cm)</v>
          </cell>
          <cell r="C1188" t="str">
            <v>m</v>
          </cell>
        </row>
        <row r="1189">
          <cell r="A1189" t="str">
            <v>3097</v>
          </cell>
          <cell r="B1189" t="str">
            <v>10 m.den uzun betonarme kazık çakılması (35cmx35cm)</v>
          </cell>
          <cell r="C1189" t="str">
            <v>m</v>
          </cell>
        </row>
        <row r="1190">
          <cell r="A1190" t="str">
            <v>3098</v>
          </cell>
          <cell r="B1190" t="str">
            <v>10 m.den uzun betonarme kazık çakılması (40cmx40cm)</v>
          </cell>
          <cell r="C1190" t="str">
            <v>m</v>
          </cell>
        </row>
        <row r="1191">
          <cell r="A1191" t="str">
            <v>3099</v>
          </cell>
          <cell r="B1191" t="str">
            <v>10 m.den uzun betonarme kazık çakılması (45cmx45cm)</v>
          </cell>
          <cell r="C1191" t="str">
            <v>m</v>
          </cell>
        </row>
        <row r="1192">
          <cell r="A1192" t="str">
            <v>32.001/K</v>
          </cell>
          <cell r="B1192" t="str">
            <v>Her cins ve klastaki zeminde tünel kazısı</v>
          </cell>
          <cell r="C1192" t="str">
            <v>m³</v>
          </cell>
        </row>
        <row r="1193">
          <cell r="A1193" t="str">
            <v>32.001/K-1</v>
          </cell>
          <cell r="B1193" t="str">
            <v>Her cins ve klastaki zeminde tünel kazısı (Shotrete. bulonlama. hasır çelik ve çelik profil iksa vs. gibi iksa bedellerinin ayrıca ödendiği tünel kesi</v>
          </cell>
          <cell r="C1193" t="str">
            <v>m³</v>
          </cell>
        </row>
        <row r="1194">
          <cell r="A1194" t="str">
            <v>32.002/K</v>
          </cell>
          <cell r="B1194" t="str">
            <v>Her cins ve klastaki zeminde kesintili 6 m2 den az olan drenaj. kaptaj vb.galeri kazısı</v>
          </cell>
          <cell r="C1194" t="str">
            <v>m³</v>
          </cell>
        </row>
        <row r="1195">
          <cell r="A1195" t="str">
            <v>32.003</v>
          </cell>
          <cell r="B1195" t="str">
            <v>Tünelde vantilasyon zammı (Tetler hariç. uzunluğu 300 m'yi geçen tünel inşaatı için)</v>
          </cell>
          <cell r="C1195" t="str">
            <v>m³</v>
          </cell>
        </row>
        <row r="1196">
          <cell r="A1196" t="str">
            <v>32.004/K</v>
          </cell>
          <cell r="B1196" t="str">
            <v>Tünel kazısı su zammı</v>
          </cell>
          <cell r="C1196" t="str">
            <v>m³</v>
          </cell>
        </row>
        <row r="1197">
          <cell r="A1197" t="str">
            <v>32.005/K</v>
          </cell>
          <cell r="B1197" t="str">
            <v>Galeri kazısı su zammı</v>
          </cell>
          <cell r="C1197" t="str">
            <v>m³</v>
          </cell>
        </row>
        <row r="1198">
          <cell r="A1198" t="str">
            <v>32.006/K</v>
          </cell>
          <cell r="B1198" t="str">
            <v>Tünele ait inşaat malzemesinin yüklenmesi ve boşaltılması</v>
          </cell>
          <cell r="C1198" t="str">
            <v>m³</v>
          </cell>
        </row>
        <row r="1199">
          <cell r="A1199" t="str">
            <v>32.007/K</v>
          </cell>
          <cell r="B1199" t="str">
            <v>Tünel içinde kazı ve inşaat malzemesinin taşınması zammı</v>
          </cell>
          <cell r="C1199" t="str">
            <v>m³</v>
          </cell>
        </row>
        <row r="1200">
          <cell r="A1200" t="str">
            <v>32.008/K</v>
          </cell>
          <cell r="B1200" t="str">
            <v>Galeri içinde kazı ve inşaat malzemesinin taşınması zammı</v>
          </cell>
          <cell r="C1200" t="str">
            <v>m³</v>
          </cell>
        </row>
        <row r="1201">
          <cell r="A1201" t="str">
            <v>32.009</v>
          </cell>
          <cell r="B1201" t="str">
            <v>Tünel zammı (fiyatı analizindeki esaslarla hesaplanır)</v>
          </cell>
        </row>
        <row r="1202">
          <cell r="A1202" t="str">
            <v>32.009/1</v>
          </cell>
          <cell r="B1202" t="str">
            <v>Tünel zammı (kesiti 6-55 m2 olan tünellerde)</v>
          </cell>
        </row>
        <row r="1203">
          <cell r="A1203" t="str">
            <v>32.009/2</v>
          </cell>
          <cell r="B1203" t="str">
            <v>Tünel zammı (55 m2'den büyük tünellerde)</v>
          </cell>
        </row>
        <row r="1204">
          <cell r="A1204" t="str">
            <v>32.010</v>
          </cell>
          <cell r="B1204" t="str">
            <v>Galeri zammı (300 m'den uzun tüneller için)</v>
          </cell>
        </row>
        <row r="1205">
          <cell r="A1205" t="str">
            <v>32.011</v>
          </cell>
          <cell r="B1205" t="str">
            <v>Tünel uzunluk zammı (300 m'den uzun tüneller için)</v>
          </cell>
        </row>
        <row r="1206">
          <cell r="A1206" t="str">
            <v>3262</v>
          </cell>
          <cell r="B1206" t="str">
            <v>Ocak taşı ile kuru dren</v>
          </cell>
          <cell r="C1206" t="str">
            <v>m³</v>
          </cell>
        </row>
        <row r="1207">
          <cell r="A1207" t="str">
            <v>3263</v>
          </cell>
          <cell r="B1207" t="str">
            <v>Kazı taşı ile kuru dren</v>
          </cell>
          <cell r="C1207" t="str">
            <v>m³</v>
          </cell>
        </row>
        <row r="1208">
          <cell r="A1208" t="str">
            <v>3360</v>
          </cell>
          <cell r="B1208" t="str">
            <v>Ocak taşı ile yaya kaldırım bordürü</v>
          </cell>
          <cell r="C1208" t="str">
            <v>m</v>
          </cell>
        </row>
        <row r="1209">
          <cell r="A1209" t="str">
            <v>3362</v>
          </cell>
          <cell r="B1209" t="str">
            <v>Beton yaya kaldırım bordürü</v>
          </cell>
          <cell r="C1209" t="str">
            <v>m</v>
          </cell>
        </row>
        <row r="1210">
          <cell r="A1210" t="str">
            <v>3363</v>
          </cell>
          <cell r="B1210" t="str">
            <v>Ocak taşı ile refüj bordürü</v>
          </cell>
          <cell r="C1210" t="str">
            <v>m</v>
          </cell>
        </row>
        <row r="1211">
          <cell r="A1211" t="str">
            <v>3365</v>
          </cell>
          <cell r="B1211" t="str">
            <v>Beton refüj bordürü</v>
          </cell>
          <cell r="C1211" t="str">
            <v>m</v>
          </cell>
        </row>
        <row r="1212">
          <cell r="A1212" t="str">
            <v>3368</v>
          </cell>
          <cell r="B1212" t="str">
            <v>Beton ayırma taşı</v>
          </cell>
          <cell r="C1212" t="str">
            <v>m</v>
          </cell>
        </row>
        <row r="1213">
          <cell r="A1213" t="str">
            <v>34.001</v>
          </cell>
          <cell r="B1213" t="str">
            <v>Ocak taşından (0-0.005 Ton) taşlar ile tahkimatın yapımı</v>
          </cell>
          <cell r="C1213" t="str">
            <v>Ton</v>
          </cell>
        </row>
        <row r="1214">
          <cell r="A1214" t="str">
            <v>34.001/1-K</v>
          </cell>
          <cell r="B1214" t="str">
            <v>Kazı taşından (0-0.005 Ton) taşlar ile tahkimatın yapımı</v>
          </cell>
          <cell r="C1214" t="str">
            <v>Ton</v>
          </cell>
        </row>
        <row r="1215">
          <cell r="A1215" t="str">
            <v>34.003</v>
          </cell>
          <cell r="B1215" t="str">
            <v>Ocak taşından (0.005-0.100Ton) taşlar ile tahkimatın yapımı</v>
          </cell>
          <cell r="C1215" t="str">
            <v>Ton</v>
          </cell>
        </row>
        <row r="1216">
          <cell r="A1216" t="str">
            <v>34.003/1-K</v>
          </cell>
          <cell r="B1216" t="str">
            <v>Kazı taşından (0.005-0.100Ton) taşlar ile tahkimatın yapılmas</v>
          </cell>
          <cell r="C1216" t="str">
            <v>Ton</v>
          </cell>
        </row>
        <row r="1217">
          <cell r="A1217" t="str">
            <v>34.004/1-K</v>
          </cell>
          <cell r="B1217" t="str">
            <v>Kazı taşından (0-0.250Ton) taşlar ile tahkimatın yapılması</v>
          </cell>
          <cell r="C1217" t="str">
            <v>Ton</v>
          </cell>
        </row>
        <row r="1218">
          <cell r="A1218" t="str">
            <v>34.004/K</v>
          </cell>
          <cell r="B1218" t="str">
            <v>Ocak taşından (0-0.250Ton) taşlar ile tahkimatın yapılması</v>
          </cell>
          <cell r="C1218" t="str">
            <v>Ton</v>
          </cell>
        </row>
        <row r="1219">
          <cell r="A1219" t="str">
            <v>34.005</v>
          </cell>
          <cell r="B1219" t="str">
            <v>Ocak taşından (0.100-0.250Ton) taşlar ile tahkimatın yapılmas</v>
          </cell>
          <cell r="C1219" t="str">
            <v>Ton</v>
          </cell>
        </row>
        <row r="1220">
          <cell r="A1220" t="str">
            <v>34.005/1-K</v>
          </cell>
          <cell r="B1220" t="str">
            <v>Kazı taşından (0.100-0.250Ton) taşlar ile tahkimatın yapılmas</v>
          </cell>
          <cell r="C1220" t="str">
            <v>Ton</v>
          </cell>
        </row>
        <row r="1221">
          <cell r="A1221" t="str">
            <v>34.006/1-K</v>
          </cell>
          <cell r="B1221" t="str">
            <v>Kazı taşından (0-0.400Ton) taşlar ile tahkimatın yapılması</v>
          </cell>
          <cell r="C1221" t="str">
            <v>Ton</v>
          </cell>
        </row>
        <row r="1222">
          <cell r="A1222" t="str">
            <v>34.006/K</v>
          </cell>
          <cell r="B1222" t="str">
            <v>Ocak taşından (0-0.400Ton) taşlar ile tahkimatın yapılması</v>
          </cell>
          <cell r="C1222" t="str">
            <v>Ton</v>
          </cell>
        </row>
        <row r="1223">
          <cell r="A1223" t="str">
            <v>34.007</v>
          </cell>
          <cell r="B1223" t="str">
            <v>Ocak taşından (0.250-0.400Ton) taşlar ile tahkimatın yapılmas</v>
          </cell>
          <cell r="C1223" t="str">
            <v>Ton</v>
          </cell>
        </row>
        <row r="1224">
          <cell r="A1224" t="str">
            <v>34.007/1-K</v>
          </cell>
          <cell r="B1224" t="str">
            <v>Kazı taşından (0.250-0.400Ton) taşlar ile tahkimatın yapılmas</v>
          </cell>
          <cell r="C1224" t="str">
            <v>Ton</v>
          </cell>
        </row>
        <row r="1225">
          <cell r="A1225" t="str">
            <v>34.008/1-K</v>
          </cell>
          <cell r="B1225" t="str">
            <v>Kazı taşından (0.4-2 Ton) taşlar ile tahkimatın yapılması</v>
          </cell>
          <cell r="C1225" t="str">
            <v>Ton</v>
          </cell>
        </row>
        <row r="1226">
          <cell r="A1226" t="str">
            <v>KGM/34.008/K</v>
          </cell>
          <cell r="B1226" t="str">
            <v>Ocak taşından (0.4-2 Ton) taşlar ile tahkimatın yapılması</v>
          </cell>
          <cell r="C1226" t="str">
            <v>Ton</v>
          </cell>
          <cell r="D1226">
            <v>5.7</v>
          </cell>
          <cell r="E1226">
            <v>7.13</v>
          </cell>
        </row>
        <row r="1227">
          <cell r="A1227" t="str">
            <v>34.009/1-K</v>
          </cell>
          <cell r="B1227" t="str">
            <v>Kazı taşından (2-6 Ton) taşlar ile tahkimatın yapılması</v>
          </cell>
          <cell r="C1227" t="str">
            <v>Ton</v>
          </cell>
        </row>
        <row r="1228">
          <cell r="A1228" t="str">
            <v>34.009/K</v>
          </cell>
          <cell r="B1228" t="str">
            <v>Ocak taşından (2-6 Ton) taşlar ile tahkimatın yapılması</v>
          </cell>
          <cell r="C1228" t="str">
            <v>Ton</v>
          </cell>
        </row>
        <row r="1229">
          <cell r="A1229" t="str">
            <v>34.010/1-K</v>
          </cell>
          <cell r="B1229" t="str">
            <v>Kazı taşından (6-15 Ton) taşlar ile tahkimatın yapılması</v>
          </cell>
          <cell r="C1229" t="str">
            <v>Ton</v>
          </cell>
        </row>
        <row r="1230">
          <cell r="A1230" t="str">
            <v>34.010/K</v>
          </cell>
          <cell r="B1230" t="str">
            <v>Ocak taşından (6-15 Ton) taşlar ile tahkimatın yapılması</v>
          </cell>
          <cell r="C1230" t="str">
            <v>Ton</v>
          </cell>
        </row>
        <row r="1231">
          <cell r="A1231" t="str">
            <v>34.011/1-K</v>
          </cell>
          <cell r="B1231" t="str">
            <v>Kazı taşından (15 Tondan yukarı) taşlar ile tahkimatın yapılm</v>
          </cell>
          <cell r="C1231" t="str">
            <v>Ton</v>
          </cell>
        </row>
        <row r="1232">
          <cell r="A1232" t="str">
            <v>34.011/K</v>
          </cell>
          <cell r="B1232" t="str">
            <v>Ocak taşından (15 Tondan yukarı) taşlar ile tahkimatın yapılm</v>
          </cell>
          <cell r="C1232" t="str">
            <v>Ton</v>
          </cell>
        </row>
        <row r="1233">
          <cell r="A1233" t="str">
            <v>34.012/1-K</v>
          </cell>
          <cell r="B1233" t="str">
            <v>Ocak artığının ocakta depo edilmesi</v>
          </cell>
          <cell r="C1233" t="str">
            <v>m³</v>
          </cell>
        </row>
        <row r="1234">
          <cell r="A1234" t="str">
            <v>34.012/K</v>
          </cell>
          <cell r="B1234" t="str">
            <v>Ocak artığı ile dolgu yapılması</v>
          </cell>
          <cell r="C1234" t="str">
            <v>m³</v>
          </cell>
        </row>
        <row r="1235">
          <cell r="A1235" t="str">
            <v>34.113/K</v>
          </cell>
          <cell r="B1235" t="str">
            <v>Ocakta kalan kategori fazlası taş</v>
          </cell>
          <cell r="C1235" t="str">
            <v>m³</v>
          </cell>
        </row>
        <row r="1236">
          <cell r="A1236" t="str">
            <v>3400/1</v>
          </cell>
          <cell r="B1236" t="str">
            <v>Ocak taşından istifsiz köprü ve menfez tahkimatı</v>
          </cell>
          <cell r="C1236" t="str">
            <v>m³</v>
          </cell>
        </row>
        <row r="1237">
          <cell r="A1237" t="str">
            <v>3400</v>
          </cell>
          <cell r="B1237" t="str">
            <v>Ocak taşından istifsiz köprü ve menfez tahkimatı</v>
          </cell>
          <cell r="C1237" t="str">
            <v>m³</v>
          </cell>
        </row>
        <row r="1238">
          <cell r="A1238" t="str">
            <v>3405</v>
          </cell>
          <cell r="B1238" t="str">
            <v>Kazı taşından istifsiz köprü ve menfez tahkimatı</v>
          </cell>
          <cell r="C1238" t="str">
            <v>m³</v>
          </cell>
        </row>
        <row r="1239">
          <cell r="A1239" t="str">
            <v>3410</v>
          </cell>
          <cell r="B1239" t="str">
            <v>Ocak taşından istifli köprü ve menfez tahkimatı</v>
          </cell>
          <cell r="C1239" t="str">
            <v>m³</v>
          </cell>
        </row>
        <row r="1240">
          <cell r="A1240" t="str">
            <v>3415</v>
          </cell>
          <cell r="B1240" t="str">
            <v>Kazı taşından istifli köprü ve menfez tahkimatı</v>
          </cell>
          <cell r="C1240" t="str">
            <v>m³</v>
          </cell>
        </row>
        <row r="1241">
          <cell r="A1241" t="str">
            <v>3520</v>
          </cell>
          <cell r="B1241" t="str">
            <v>50 cm kalınlıkta ocak taşı ile kuru pere</v>
          </cell>
          <cell r="C1241" t="str">
            <v>m²</v>
          </cell>
        </row>
        <row r="1242">
          <cell r="A1242" t="str">
            <v>3521</v>
          </cell>
          <cell r="B1242" t="str">
            <v>50 cm kalınlıkta kazı taşı ile kuru pere</v>
          </cell>
          <cell r="C1242" t="str">
            <v>m²</v>
          </cell>
        </row>
        <row r="1243">
          <cell r="A1243" t="str">
            <v>3522</v>
          </cell>
          <cell r="B1243" t="str">
            <v>50 cm kalınlıkta ocak taşı ile harçlı pere</v>
          </cell>
          <cell r="C1243" t="str">
            <v>m²</v>
          </cell>
        </row>
        <row r="1244">
          <cell r="A1244" t="str">
            <v>3523</v>
          </cell>
          <cell r="B1244" t="str">
            <v>50 cm kalınlıkta kazı taşı ile harçlı pere</v>
          </cell>
          <cell r="C1244" t="str">
            <v>m²</v>
          </cell>
        </row>
        <row r="1245">
          <cell r="A1245" t="str">
            <v>3524</v>
          </cell>
          <cell r="B1245" t="str">
            <v>Betondan mamul dolu bloklarla her boy. kuru pere yapılması</v>
          </cell>
          <cell r="C1245" t="str">
            <v>m²</v>
          </cell>
        </row>
        <row r="1246">
          <cell r="A1246" t="str">
            <v>3525</v>
          </cell>
          <cell r="B1246" t="str">
            <v>Betondan mamul dolu bloklarla her boy. harçlı pere yapılması</v>
          </cell>
          <cell r="C1246" t="str">
            <v>m³</v>
          </cell>
        </row>
        <row r="1247">
          <cell r="A1247" t="str">
            <v>3600</v>
          </cell>
          <cell r="B1247" t="str">
            <v>60 cm lik 250 dozlu sepet kulplu yerinde dökme büz ile menfez yapılması</v>
          </cell>
          <cell r="C1247" t="str">
            <v>m</v>
          </cell>
        </row>
        <row r="1248">
          <cell r="A1248" t="str">
            <v>3600/K</v>
          </cell>
          <cell r="B1248" t="str">
            <v>60 cm lik 250 dozlu (BS 16) sepet kulplu yerinde dökme büz ile menfez yap. (Beton santrali ile)</v>
          </cell>
          <cell r="C1248" t="str">
            <v>m</v>
          </cell>
        </row>
        <row r="1249">
          <cell r="A1249" t="str">
            <v>3601</v>
          </cell>
          <cell r="B1249" t="str">
            <v>80 cm lik 250 dozlu sepet kulplu yerinde dökme büz ile menfez yapılması</v>
          </cell>
          <cell r="C1249" t="str">
            <v>m</v>
          </cell>
        </row>
        <row r="1250">
          <cell r="A1250" t="str">
            <v>3601/K</v>
          </cell>
          <cell r="B1250" t="str">
            <v>80 cm lik 250 dozlu (BS 16) sepet kulplu yerinde dökme büz ile menfez yap. (Beton santarli ile)</v>
          </cell>
          <cell r="C1250" t="str">
            <v>m</v>
          </cell>
        </row>
        <row r="1251">
          <cell r="A1251" t="str">
            <v>3602</v>
          </cell>
          <cell r="B1251" t="str">
            <v>100 cm lik 250 dozlu sepet kulplu yerinde dökme büz ile menfez yapılması</v>
          </cell>
          <cell r="C1251" t="str">
            <v>m</v>
          </cell>
        </row>
        <row r="1252">
          <cell r="A1252" t="str">
            <v>3602/K</v>
          </cell>
          <cell r="B1252" t="str">
            <v>100 cm lik 250 dozlu (BS 16) sepet kulplu yerinde dökme büz ile menfez yap. (Beton santralı ile)</v>
          </cell>
          <cell r="C1252" t="str">
            <v>m</v>
          </cell>
        </row>
        <row r="1253">
          <cell r="A1253" t="str">
            <v>3603</v>
          </cell>
          <cell r="B1253" t="str">
            <v>120 cm lik 250 dozlu sepet kulp'u kesitli yer.dökme büz ile menfez yapılması</v>
          </cell>
          <cell r="C1253" t="str">
            <v>m</v>
          </cell>
        </row>
        <row r="1254">
          <cell r="A1254" t="str">
            <v>3603/K</v>
          </cell>
          <cell r="B1254" t="str">
            <v>120 cm lik 250 dozlu (BS 16) sepet kulp'u kesitli yer.dökme büz ile menfez yap. (Beton satralı ile)</v>
          </cell>
          <cell r="C1254" t="str">
            <v>m</v>
          </cell>
        </row>
        <row r="1255">
          <cell r="A1255" t="str">
            <v>KGM/3605/A</v>
          </cell>
          <cell r="B1255" t="str">
            <v>150 mm lik tünel tipi drenaj borusu temini ve döşenmesi</v>
          </cell>
          <cell r="C1255" t="str">
            <v>m</v>
          </cell>
          <cell r="D1255">
            <v>11.33</v>
          </cell>
          <cell r="E1255">
            <v>14.16</v>
          </cell>
        </row>
        <row r="1256">
          <cell r="A1256" t="str">
            <v>KGM/3605/A1</v>
          </cell>
          <cell r="B1256" t="str">
            <v>200 mm lik tünel tipi drenaj borusu temini ve döşenmesi</v>
          </cell>
          <cell r="C1256" t="str">
            <v>m</v>
          </cell>
          <cell r="D1256">
            <v>16.829999999999998</v>
          </cell>
          <cell r="E1256">
            <v>21.04</v>
          </cell>
        </row>
        <row r="1257">
          <cell r="A1257" t="str">
            <v>KGM/3605/A2</v>
          </cell>
          <cell r="B1257" t="str">
            <v>200 mm lik PVC drenaj borusu temini ve döşenmesi</v>
          </cell>
          <cell r="C1257" t="str">
            <v>m</v>
          </cell>
          <cell r="D1257" t="e">
            <v>#N/A</v>
          </cell>
          <cell r="E1257" t="e">
            <v>#N/A</v>
          </cell>
        </row>
        <row r="1258">
          <cell r="A1258" t="str">
            <v>3605/D</v>
          </cell>
          <cell r="B1258" t="str">
            <v>Drenaj borusu döşenmesi</v>
          </cell>
          <cell r="C1258" t="str">
            <v>m</v>
          </cell>
        </row>
        <row r="1259">
          <cell r="A1259" t="str">
            <v>3650</v>
          </cell>
          <cell r="B1259" t="str">
            <v>Kanaviçeli tecrit</v>
          </cell>
          <cell r="C1259" t="str">
            <v>m²</v>
          </cell>
        </row>
        <row r="1260">
          <cell r="A1260" t="str">
            <v>3657</v>
          </cell>
          <cell r="B1260" t="str">
            <v>Bitümlü maddeler (soğuk asfalt ve benzerleri) ile tecrit</v>
          </cell>
          <cell r="C1260" t="str">
            <v>m²</v>
          </cell>
        </row>
        <row r="1261">
          <cell r="A1261" t="str">
            <v>37.001/K</v>
          </cell>
          <cell r="B1261" t="str">
            <v>Traktörle toprağın 20-25 cm derinliğinde sürülmesi</v>
          </cell>
          <cell r="C1261" t="str">
            <v>DK</v>
          </cell>
        </row>
        <row r="1262">
          <cell r="A1262" t="str">
            <v>37.006</v>
          </cell>
          <cell r="B1262" t="str">
            <v>Çim saha tanziminde toprağın el ile tırmıklanması</v>
          </cell>
          <cell r="C1262" t="str">
            <v>AR</v>
          </cell>
        </row>
        <row r="1263">
          <cell r="A1263" t="str">
            <v>37.006/K</v>
          </cell>
          <cell r="B1263" t="str">
            <v>Orta refüjlerdeüjlerdejlerde toprağın el ile tırmıklanması</v>
          </cell>
          <cell r="C1263" t="str">
            <v>m²</v>
          </cell>
        </row>
        <row r="1264">
          <cell r="A1264" t="str">
            <v>37.007</v>
          </cell>
          <cell r="B1264" t="str">
            <v>Yumuşak toprağın 20-25 cm derinliğinde bellenmesi</v>
          </cell>
          <cell r="C1264" t="str">
            <v>AR</v>
          </cell>
        </row>
        <row r="1265">
          <cell r="A1265" t="str">
            <v>37.007/K</v>
          </cell>
          <cell r="B1265" t="str">
            <v>Orta refüjlerde.Yumuşak toprağın 20-25 cm derinliğinde bellenmesi</v>
          </cell>
          <cell r="C1265" t="str">
            <v>m²</v>
          </cell>
        </row>
        <row r="1266">
          <cell r="A1266" t="str">
            <v>37.008</v>
          </cell>
          <cell r="B1266" t="str">
            <v>Sert toprağın 20-25 cm derinliğinde bellenmesi</v>
          </cell>
          <cell r="C1266" t="str">
            <v>AR</v>
          </cell>
        </row>
        <row r="1267">
          <cell r="A1267" t="str">
            <v>37.008/K</v>
          </cell>
          <cell r="B1267" t="str">
            <v>Yollarda yarma ve dolgu şevleri ile orta refüjlerde yabani otların temizlenmesi</v>
          </cell>
          <cell r="C1267" t="str">
            <v>m²</v>
          </cell>
        </row>
        <row r="1268">
          <cell r="A1268" t="str">
            <v>37.009/K</v>
          </cell>
          <cell r="B1268" t="str">
            <v>Toprağın çapalanması ve satıhların el ile düzeltilmesi</v>
          </cell>
          <cell r="C1268" t="str">
            <v>AR</v>
          </cell>
        </row>
        <row r="1269">
          <cell r="A1269" t="str">
            <v>37.009/K-1</v>
          </cell>
          <cell r="B1269" t="str">
            <v>Orta refüjlerde.toprağın çapalanması ve satıhların el ile düzeltilmesi</v>
          </cell>
          <cell r="C1269" t="str">
            <v>m²</v>
          </cell>
        </row>
        <row r="1270">
          <cell r="A1270" t="str">
            <v>37.010/K-1</v>
          </cell>
          <cell r="B1270" t="str">
            <v>Fidan diplerinin 30 cm çapında çapalanması</v>
          </cell>
          <cell r="C1270" t="str">
            <v>Ad.</v>
          </cell>
        </row>
        <row r="1271">
          <cell r="A1271" t="str">
            <v>37.010/K-2</v>
          </cell>
          <cell r="B1271" t="str">
            <v>Fidan diplerinin 80 cm çapında çapalanması</v>
          </cell>
          <cell r="C1271" t="str">
            <v>Ad.</v>
          </cell>
        </row>
        <row r="1272">
          <cell r="A1272" t="str">
            <v>37.010/K-5</v>
          </cell>
          <cell r="B1272" t="str">
            <v>Orta refüjlerde.fidan diplerinin 50 cm çapında çapalanması</v>
          </cell>
          <cell r="C1272" t="str">
            <v>Ad.</v>
          </cell>
        </row>
        <row r="1273">
          <cell r="A1273" t="str">
            <v>37.010/K-6</v>
          </cell>
          <cell r="B1273" t="str">
            <v>Orta refüjlerde fidan diplerinin 80 cm çapında çapalanması</v>
          </cell>
          <cell r="C1273" t="str">
            <v>Ad.</v>
          </cell>
        </row>
        <row r="1274">
          <cell r="A1274" t="str">
            <v>37.012/K</v>
          </cell>
          <cell r="B1274" t="str">
            <v>Yumuşaktoprakta 30 cm çap ve 30 cm derinlikte el ile fidan çukurunun açılması</v>
          </cell>
          <cell r="C1274" t="str">
            <v>Ad.</v>
          </cell>
        </row>
        <row r="1275">
          <cell r="A1275" t="str">
            <v>37.012/K-1</v>
          </cell>
          <cell r="B1275" t="str">
            <v>Orta refüjlerde.Yumuşaktoprakta 30 cm çap ve 30 cm derinlikte el ile fidan</v>
          </cell>
          <cell r="C1275" t="str">
            <v>Ad.</v>
          </cell>
        </row>
        <row r="1276">
          <cell r="A1276" t="str">
            <v>37.014/K</v>
          </cell>
          <cell r="B1276" t="str">
            <v>Yumuşak toprakta 40 cm çap ve 50 cm derinlikte el ile fidan çukurunun açılması</v>
          </cell>
          <cell r="C1276" t="str">
            <v>Ad.</v>
          </cell>
        </row>
        <row r="1277">
          <cell r="A1277" t="str">
            <v>37.014/K-1</v>
          </cell>
          <cell r="B1277" t="str">
            <v>Orta refüjlerde.Yumuşak toprakta 40 cm çap ve 50 cm derinlikte el ile fidan</v>
          </cell>
          <cell r="C1277" t="str">
            <v>Ad.</v>
          </cell>
        </row>
        <row r="1278">
          <cell r="A1278" t="str">
            <v>37.016/K</v>
          </cell>
          <cell r="B1278" t="str">
            <v>Yumuşak toprakta 60 cm çap ve 80 cm derinlikte el ile fidan çukurunun açılması</v>
          </cell>
          <cell r="C1278" t="str">
            <v>Ad.</v>
          </cell>
        </row>
        <row r="1279">
          <cell r="A1279" t="str">
            <v>37.018/K</v>
          </cell>
          <cell r="B1279" t="str">
            <v>Sert-çakıllı topr.30 cm çap ve 30 cm derinlikte el ile fidan çukurunun açılması</v>
          </cell>
          <cell r="C1279" t="str">
            <v>Ad.</v>
          </cell>
        </row>
        <row r="1280">
          <cell r="A1280" t="str">
            <v>37.018/K-1</v>
          </cell>
          <cell r="B1280" t="str">
            <v>Orta refüjlerde.sert-çakıllı topr.30 cm çap ve 30 cm derinliğinde el ile fidan çukurunun açılması</v>
          </cell>
          <cell r="C1280" t="str">
            <v>Ad.</v>
          </cell>
        </row>
        <row r="1281">
          <cell r="A1281" t="str">
            <v>37.020/K</v>
          </cell>
          <cell r="B1281" t="str">
            <v>Sert-çakıllı topr.40 cm çap ve 50 cm derinlikte el ile fidan çukurunun açılması</v>
          </cell>
          <cell r="C1281" t="str">
            <v>Ad.</v>
          </cell>
        </row>
        <row r="1282">
          <cell r="A1282" t="str">
            <v>37.020/K-1</v>
          </cell>
          <cell r="B1282" t="str">
            <v>Orta refüjlerde.sert-çakıllı topr.40 cm çap ve 50 cm derinliğinde el ile fid</v>
          </cell>
          <cell r="C1282" t="str">
            <v>Ad.</v>
          </cell>
        </row>
        <row r="1283">
          <cell r="A1283" t="str">
            <v>37.022</v>
          </cell>
          <cell r="B1283" t="str">
            <v>Sert-çakıllı topr.60 cm çap ve 80 cm derinlikte el ile fidan çukuru açılması</v>
          </cell>
          <cell r="C1283" t="str">
            <v>Ad.</v>
          </cell>
        </row>
        <row r="1284">
          <cell r="A1284" t="str">
            <v>37.026</v>
          </cell>
          <cell r="B1284" t="str">
            <v>Yumuşak topraklarda teras açılması</v>
          </cell>
          <cell r="C1284" t="str">
            <v>m³</v>
          </cell>
        </row>
        <row r="1285">
          <cell r="A1285" t="str">
            <v>37.026/K</v>
          </cell>
          <cell r="B1285" t="str">
            <v>Orta refüjlerdeüjlerde.yumuşak topraklarda teras açılması</v>
          </cell>
          <cell r="C1285" t="str">
            <v>m³</v>
          </cell>
        </row>
        <row r="1286">
          <cell r="A1286" t="str">
            <v>37.027</v>
          </cell>
          <cell r="B1286" t="str">
            <v>Sert ve taşlı topraklarda teras açılması</v>
          </cell>
          <cell r="C1286" t="str">
            <v>m³</v>
          </cell>
        </row>
        <row r="1287">
          <cell r="A1287" t="str">
            <v>37.027/K</v>
          </cell>
          <cell r="B1287" t="str">
            <v>Orta refüjlerdeüjlerde.sert ve taşlı topraklarda teras açılması</v>
          </cell>
          <cell r="C1287" t="str">
            <v>m³</v>
          </cell>
        </row>
        <row r="1288">
          <cell r="A1288" t="str">
            <v>37.030</v>
          </cell>
          <cell r="B1288" t="str">
            <v>Çim ve çiçeklik sahaların tanzimi</v>
          </cell>
          <cell r="C1288" t="str">
            <v>AR</v>
          </cell>
        </row>
        <row r="1289">
          <cell r="A1289" t="str">
            <v>37.035/K</v>
          </cell>
          <cell r="B1289" t="str">
            <v>30 cm çap.30 cm derinliğinde çukurlara ibreli k.fid.topraksız dikimi</v>
          </cell>
          <cell r="C1289" t="str">
            <v>Ad.</v>
          </cell>
        </row>
        <row r="1290">
          <cell r="A1290" t="str">
            <v>37.035/K-1</v>
          </cell>
          <cell r="B1290" t="str">
            <v>Orta refüjlerde.30 cm çap. 30 cm derinliğinde çukurlara ibreli k.fid.topraksı</v>
          </cell>
          <cell r="C1290" t="str">
            <v>Ad.</v>
          </cell>
        </row>
        <row r="1291">
          <cell r="A1291" t="str">
            <v>37.040/K</v>
          </cell>
          <cell r="B1291" t="str">
            <v>40 cm çap. 50 cm derinliğinde çukurlara ibreli k.fid.topraksız dikimi</v>
          </cell>
          <cell r="C1291" t="str">
            <v>Ad.</v>
          </cell>
        </row>
        <row r="1292">
          <cell r="A1292" t="str">
            <v>37.040/K-1</v>
          </cell>
          <cell r="B1292" t="str">
            <v>40 cm çap ve 50 cm derinlikteki çukurlara ibreli ve yapraklı fidanların topraklı dikimi</v>
          </cell>
          <cell r="C1292" t="str">
            <v>Ad.</v>
          </cell>
        </row>
        <row r="1293">
          <cell r="A1293" t="str">
            <v>37.040/K-2</v>
          </cell>
          <cell r="B1293" t="str">
            <v>60cm çap. 80 cm derinliğinde çukurlara ibreli k.fid.topraksız dikimi</v>
          </cell>
          <cell r="C1293" t="str">
            <v>Ad.</v>
          </cell>
        </row>
        <row r="1294">
          <cell r="A1294" t="str">
            <v>37.043/K</v>
          </cell>
          <cell r="B1294" t="str">
            <v>40 cm çap. 50 cm derinliğinde çuk.sarılıcı.fid.topraksız dikimi</v>
          </cell>
          <cell r="C1294" t="str">
            <v>Ad.</v>
          </cell>
        </row>
        <row r="1295">
          <cell r="A1295" t="str">
            <v>37.045/K</v>
          </cell>
          <cell r="B1295" t="str">
            <v>40 cm çap. 50 cm derinliğinde çuk.sarılıcı.fid.topraksız dikimi</v>
          </cell>
          <cell r="C1295" t="str">
            <v>Ad.</v>
          </cell>
        </row>
        <row r="1296">
          <cell r="A1296" t="str">
            <v>37.045/K-1</v>
          </cell>
          <cell r="B1296" t="str">
            <v>Orta refüjlerde.40 cm çap. 50 cm derinliğinde çuk.sarılıcı.fid.topraksız dik</v>
          </cell>
          <cell r="C1296" t="str">
            <v>Ad.</v>
          </cell>
        </row>
        <row r="1297">
          <cell r="A1297" t="str">
            <v>37.049</v>
          </cell>
          <cell r="B1297" t="str">
            <v>Çit nebatlarının topraksız dikimi (YA=100 Adet)</v>
          </cell>
          <cell r="C1297" t="str">
            <v>YA</v>
          </cell>
        </row>
        <row r="1298">
          <cell r="A1298" t="str">
            <v>37.072</v>
          </cell>
          <cell r="B1298" t="str">
            <v>Park sahalarının hortumla sulanması</v>
          </cell>
          <cell r="C1298" t="str">
            <v>AR</v>
          </cell>
        </row>
        <row r="1299">
          <cell r="A1299" t="str">
            <v>37.081/K</v>
          </cell>
          <cell r="B1299" t="str">
            <v>Yapraklı ağaçların yan dallarının budanması tepe tacının yap</v>
          </cell>
          <cell r="C1299" t="str">
            <v>Ad.</v>
          </cell>
        </row>
        <row r="1300">
          <cell r="A1300" t="str">
            <v>37.088</v>
          </cell>
          <cell r="B1300" t="str">
            <v>Çim ve çimenlik sahalarda yabani otların temizlenmesi</v>
          </cell>
          <cell r="C1300" t="str">
            <v>AR</v>
          </cell>
        </row>
        <row r="1301">
          <cell r="A1301" t="str">
            <v>37.088/K</v>
          </cell>
          <cell r="B1301" t="str">
            <v>Yolların yarma ve dolgu şievleri ile orta refüjlerde yabanbi otların temizlenmesi</v>
          </cell>
          <cell r="C1301" t="str">
            <v>Da</v>
          </cell>
        </row>
        <row r="1302">
          <cell r="A1302" t="str">
            <v>37.089</v>
          </cell>
          <cell r="B1302" t="str">
            <v>Makasla çim ve çayır biçme</v>
          </cell>
          <cell r="C1302" t="str">
            <v>m²</v>
          </cell>
        </row>
        <row r="1303">
          <cell r="A1303" t="str">
            <v>37.089/K</v>
          </cell>
          <cell r="B1303" t="str">
            <v>Yolların otokorkuluklu orta refüjlerde makasla çim ve çayır biçilmesi</v>
          </cell>
          <cell r="C1303" t="str">
            <v>m²</v>
          </cell>
        </row>
        <row r="1304">
          <cell r="A1304" t="str">
            <v>37.090</v>
          </cell>
          <cell r="B1304" t="str">
            <v>Tırpanla çim ve çayır biçme</v>
          </cell>
          <cell r="C1304" t="str">
            <v>AR</v>
          </cell>
        </row>
        <row r="1305">
          <cell r="A1305" t="str">
            <v>37.090/K-1</v>
          </cell>
          <cell r="B1305" t="str">
            <v>Yolların yar.ve dol.şev.ile orta refüjlerde makasla çim ve çayır biçilmesi</v>
          </cell>
          <cell r="C1305" t="str">
            <v>DA</v>
          </cell>
        </row>
        <row r="1306">
          <cell r="A1306" t="str">
            <v>37.091/K</v>
          </cell>
          <cell r="B1306" t="str">
            <v>Yolların yarma ve dolgu şevleri ile orta refüjlerde makina ile çim biçme</v>
          </cell>
          <cell r="C1306" t="str">
            <v>DA</v>
          </cell>
        </row>
        <row r="1307">
          <cell r="A1307" t="str">
            <v>37.092/1</v>
          </cell>
          <cell r="B1307" t="str">
            <v>Toprağın gübrelenmesi</v>
          </cell>
          <cell r="C1307" t="str">
            <v>Ton</v>
          </cell>
        </row>
        <row r="1308">
          <cell r="A1308" t="str">
            <v>37.092/1-K</v>
          </cell>
          <cell r="B1308" t="str">
            <v>Yolların yarma ve dolgu şevleri ile orta refüjlerde toprağın gübrelenmesi</v>
          </cell>
          <cell r="C1308" t="str">
            <v>Ton</v>
          </cell>
        </row>
        <row r="1309">
          <cell r="A1309" t="str">
            <v>37.094/K</v>
          </cell>
          <cell r="B1309" t="str">
            <v>Çim ve çayır kesekleri ile kaplama</v>
          </cell>
          <cell r="C1309" t="str">
            <v>m²</v>
          </cell>
        </row>
        <row r="1310">
          <cell r="A1310" t="str">
            <v>37.094/K-1</v>
          </cell>
          <cell r="B1310" t="str">
            <v>Yolların yarma ve dolgu şevleri ile orta refüjlerde çim ve çayır kesekleri ile kaplama yapılması</v>
          </cell>
          <cell r="C1310" t="str">
            <v>m²</v>
          </cell>
        </row>
        <row r="1311">
          <cell r="A1311" t="str">
            <v>37.097</v>
          </cell>
          <cell r="B1311" t="str">
            <v>Erozyon önleme tahtası veya örgü çiti. canlı (Vejatatif) çitler ile şev tahkimi</v>
          </cell>
          <cell r="C1311" t="str">
            <v>m</v>
          </cell>
        </row>
        <row r="1312">
          <cell r="A1312" t="str">
            <v>37.556/K</v>
          </cell>
          <cell r="B1312" t="str">
            <v>Çim tohumu ekme</v>
          </cell>
          <cell r="C1312" t="str">
            <v>DA</v>
          </cell>
        </row>
        <row r="1313">
          <cell r="A1313" t="str">
            <v>37.556/K-1</v>
          </cell>
          <cell r="B1313" t="str">
            <v>Yolların yarma ve dolgu şevleri ile orta refüjlerde çim saha teşkili</v>
          </cell>
          <cell r="C1313" t="str">
            <v>DA</v>
          </cell>
        </row>
        <row r="1314">
          <cell r="A1314" t="str">
            <v>3750</v>
          </cell>
          <cell r="B1314" t="str">
            <v>İnşaat bünyesine giren ahşap kazık</v>
          </cell>
          <cell r="C1314" t="str">
            <v>m³</v>
          </cell>
        </row>
        <row r="1315">
          <cell r="A1315" t="str">
            <v>3763</v>
          </cell>
          <cell r="B1315" t="str">
            <v>Çelik. kompozit menfez ve köprülerde montaj iskelesi (Kafes kirişli çelik köprüler hariç)</v>
          </cell>
          <cell r="C1315" t="str">
            <v>m</v>
          </cell>
        </row>
        <row r="1316">
          <cell r="A1316" t="str">
            <v>3779</v>
          </cell>
          <cell r="B1316" t="str">
            <v>Ahşap imalatı katranlama</v>
          </cell>
          <cell r="C1316" t="str">
            <v>m²</v>
          </cell>
        </row>
        <row r="1317">
          <cell r="A1317" t="str">
            <v>3780/1</v>
          </cell>
          <cell r="B1317" t="str">
            <v>Oto korkuluk rayı yapılması</v>
          </cell>
          <cell r="C1317" t="str">
            <v>m</v>
          </cell>
        </row>
        <row r="1318">
          <cell r="A1318" t="str">
            <v>3780/1-K</v>
          </cell>
          <cell r="B1318" t="str">
            <v>Hasar görmüş otokorkuluk rayının yeniden düzeltilip eski haline getirilmesi</v>
          </cell>
          <cell r="C1318" t="str">
            <v>Ad.</v>
          </cell>
        </row>
        <row r="1319">
          <cell r="A1319" t="str">
            <v>3780/10</v>
          </cell>
          <cell r="B1319" t="str">
            <v>Otokorkuluk yapımı ve yerine konulması</v>
          </cell>
          <cell r="C1319" t="str">
            <v>m</v>
          </cell>
        </row>
        <row r="1320">
          <cell r="A1320" t="str">
            <v>3780/11</v>
          </cell>
          <cell r="B1320" t="str">
            <v>Otokorkuluk uç parçası yapılması ve yerine konulması</v>
          </cell>
          <cell r="C1320" t="str">
            <v>Ad.</v>
          </cell>
        </row>
        <row r="1321">
          <cell r="A1321" t="str">
            <v>3780/12</v>
          </cell>
          <cell r="B1321" t="str">
            <v>Otokorkuluk başlık parçası yapılması ve yerine konulması</v>
          </cell>
          <cell r="C1321" t="str">
            <v>Ad.</v>
          </cell>
        </row>
        <row r="1322">
          <cell r="A1322" t="str">
            <v>3780/13</v>
          </cell>
          <cell r="B1322" t="str">
            <v>Otokorkuluk genleşme eki yapılması ve yerine konulması</v>
          </cell>
          <cell r="C1322" t="str">
            <v>Ad.</v>
          </cell>
        </row>
        <row r="1323">
          <cell r="A1323" t="str">
            <v>3780/14</v>
          </cell>
          <cell r="B1323" t="str">
            <v>Köprü ayırıcı otokorkuluğu yapılması ve yerine konulması</v>
          </cell>
          <cell r="C1323" t="str">
            <v>m</v>
          </cell>
        </row>
        <row r="1324">
          <cell r="A1324" t="str">
            <v>3780/15</v>
          </cell>
          <cell r="B1324" t="str">
            <v>Köprü koruyucu otokorkuluğu yapılması ve yerine konulması</v>
          </cell>
          <cell r="C1324" t="str">
            <v>m</v>
          </cell>
        </row>
        <row r="1325">
          <cell r="A1325" t="str">
            <v>3780/15-A</v>
          </cell>
          <cell r="B1325" t="str">
            <v>Köprü koruyucu otokorkuluğu yapılması(NPI dikmeden.2m aralıklı)</v>
          </cell>
          <cell r="C1325" t="str">
            <v>m</v>
          </cell>
        </row>
        <row r="1326">
          <cell r="A1326" t="str">
            <v>3780/15-B</v>
          </cell>
          <cell r="B1326" t="str">
            <v>Köprü koruyucu otokorkuluğu montajı (NPI 140 dikmeden 2m aralıklı)</v>
          </cell>
          <cell r="C1326" t="str">
            <v>m</v>
          </cell>
        </row>
        <row r="1327">
          <cell r="A1327" t="str">
            <v>3780/15-C</v>
          </cell>
          <cell r="B1327" t="str">
            <v>Köprü koruyucu otokorkuluğu montajı (NPI 140 dikmeden 2m aralıklı)</v>
          </cell>
          <cell r="C1327" t="str">
            <v>m</v>
          </cell>
        </row>
        <row r="1328">
          <cell r="A1328" t="str">
            <v>3780/16</v>
          </cell>
          <cell r="B1328" t="str">
            <v>Refüjlerdeüjlerdej geçişleri için açılabilir otokorkuluk montajı</v>
          </cell>
          <cell r="C1328" t="str">
            <v>m</v>
          </cell>
        </row>
        <row r="1329">
          <cell r="A1329" t="str">
            <v>3780/17</v>
          </cell>
          <cell r="B1329" t="str">
            <v>Refüj geçişleri için açılabilir otokorkuluk yapılması ve yerine konulması</v>
          </cell>
          <cell r="C1329" t="str">
            <v>m</v>
          </cell>
        </row>
        <row r="1330">
          <cell r="A1330" t="str">
            <v>3780/18</v>
          </cell>
          <cell r="B1330" t="str">
            <v>Refüj geçişleri için açılabilir otokorkuluk yapılması ve yerine konulması</v>
          </cell>
          <cell r="C1330" t="str">
            <v>m</v>
          </cell>
        </row>
        <row r="1331">
          <cell r="A1331" t="str">
            <v>3780/19</v>
          </cell>
          <cell r="B1331" t="str">
            <v>Viyadük korkuluğu için takoz yapılması</v>
          </cell>
          <cell r="C1331" t="str">
            <v>Ad.</v>
          </cell>
        </row>
        <row r="1332">
          <cell r="A1332" t="str">
            <v>3780/2</v>
          </cell>
          <cell r="B1332" t="str">
            <v>Oto korkuluk dikmesi yapılması</v>
          </cell>
          <cell r="C1332" t="str">
            <v>Ad.</v>
          </cell>
        </row>
        <row r="1333">
          <cell r="A1333" t="str">
            <v>3780/20</v>
          </cell>
          <cell r="B1333" t="str">
            <v>Viyadük korkuluğu için yapılmış takoz montajı</v>
          </cell>
          <cell r="C1333" t="str">
            <v>Ad.</v>
          </cell>
        </row>
        <row r="1334">
          <cell r="A1334" t="str">
            <v>3780/21</v>
          </cell>
          <cell r="B1334" t="str">
            <v>Viyadük korkuluğu için takoz yapılması ve yerine konulması</v>
          </cell>
          <cell r="C1334" t="str">
            <v>Ad.</v>
          </cell>
        </row>
        <row r="1335">
          <cell r="A1335" t="str">
            <v>3780/3</v>
          </cell>
          <cell r="B1335" t="str">
            <v>Oto korkuluk uç parçası yapılması</v>
          </cell>
          <cell r="C1335" t="str">
            <v>Ad.</v>
          </cell>
        </row>
        <row r="1336">
          <cell r="A1336" t="str">
            <v>3780/30</v>
          </cell>
          <cell r="B1336" t="str">
            <v>Otokorkuluk rayı yapılması (Ral-rg 620)</v>
          </cell>
          <cell r="C1336" t="str">
            <v>m</v>
          </cell>
        </row>
        <row r="1337">
          <cell r="A1337" t="str">
            <v>3780/31</v>
          </cell>
          <cell r="B1337" t="str">
            <v>Otokorkuluk dikmesi yapılması (Sigma profilden) (Ral-rg 620)</v>
          </cell>
          <cell r="C1337" t="str">
            <v>Ad.</v>
          </cell>
        </row>
        <row r="1338">
          <cell r="A1338" t="str">
            <v>3780/32</v>
          </cell>
          <cell r="B1338" t="str">
            <v>Otokorkuluk dikmesi yapılması (Ipe 100 Profilden) (Ral-rg 620)</v>
          </cell>
          <cell r="C1338" t="str">
            <v>Ad.</v>
          </cell>
        </row>
        <row r="1339">
          <cell r="A1339" t="str">
            <v>3780/33</v>
          </cell>
          <cell r="B1339" t="str">
            <v>Otokorkuluk 'u' takozu yapılması (Ral-rg 620)</v>
          </cell>
          <cell r="C1339" t="str">
            <v>Ad.</v>
          </cell>
        </row>
        <row r="1340">
          <cell r="A1340" t="str">
            <v>3780/34</v>
          </cell>
          <cell r="B1340" t="str">
            <v>Otokorkuluk bağlantı plakası yapılması (Ral-rg 620)</v>
          </cell>
          <cell r="C1340" t="str">
            <v>Ad.</v>
          </cell>
        </row>
        <row r="1341">
          <cell r="A1341" t="str">
            <v>3780/35</v>
          </cell>
          <cell r="B1341" t="str">
            <v>Otokorkuluk takozu (l=480mm) ile ara bağlantı parçasının yapılması (Ral-rg 620)</v>
          </cell>
          <cell r="C1341" t="str">
            <v>Ad.</v>
          </cell>
        </row>
        <row r="1342">
          <cell r="A1342" t="str">
            <v>3780/36</v>
          </cell>
          <cell r="B1342" t="str">
            <v>Otokorkuluk takozu (l=780mm) ile ara bağlantı parçasının yapılması (Ral-rg 620)</v>
          </cell>
          <cell r="C1342" t="str">
            <v>Ad.</v>
          </cell>
        </row>
        <row r="1343">
          <cell r="A1343" t="str">
            <v>3780/37</v>
          </cell>
          <cell r="B1343" t="str">
            <v>Otokorkuluk takozu (l=780mm) ile ara bağlantı parçasının yapılması (Ral-rg 620)</v>
          </cell>
          <cell r="C1343" t="str">
            <v>Ad.</v>
          </cell>
        </row>
        <row r="1344">
          <cell r="A1344" t="str">
            <v>3780/38</v>
          </cell>
          <cell r="B1344" t="str">
            <v>Otokorkuluk gergi kusağı yapılması (Ral-rg 620)</v>
          </cell>
          <cell r="C1344" t="str">
            <v>Ad.</v>
          </cell>
        </row>
        <row r="1345">
          <cell r="A1345" t="str">
            <v>3780/39</v>
          </cell>
          <cell r="B1345" t="str">
            <v>Otokorkuluk uç parçası yapılması (Ral-rg 620)</v>
          </cell>
          <cell r="C1345" t="str">
            <v>Ad.</v>
          </cell>
        </row>
        <row r="1346">
          <cell r="A1346" t="str">
            <v>3780/4</v>
          </cell>
          <cell r="B1346" t="str">
            <v>Otokorkuluk başlık parçası yapılması</v>
          </cell>
          <cell r="C1346" t="str">
            <v>Ad.</v>
          </cell>
        </row>
        <row r="1347">
          <cell r="A1347" t="str">
            <v>3780/40</v>
          </cell>
          <cell r="B1347" t="str">
            <v>Otokorkuluk genleşme eki (0-80 mm) yapılması (Ral-rg 620) (Normal raydan ve gergi kuşağında fark olarak)</v>
          </cell>
          <cell r="C1347" t="str">
            <v>Ad.</v>
          </cell>
        </row>
        <row r="1348">
          <cell r="A1348" t="str">
            <v>3780/41</v>
          </cell>
          <cell r="B1348" t="str">
            <v>Otokorkuluk genleşme eki (80-160 mm) yapılması (Ral-rg 620) (Normal raydan ve gergi kuşağında fark olarak)</v>
          </cell>
          <cell r="C1348" t="str">
            <v>Ad.</v>
          </cell>
        </row>
        <row r="1349">
          <cell r="A1349" t="str">
            <v>3780/42</v>
          </cell>
          <cell r="B1349" t="str">
            <v>Köprü koruyucu otokorkuluğu dikmesi yapılması (Sığma profilden) (Plakalar ve ankraj dahil) (Ral-rg 620)</v>
          </cell>
          <cell r="C1349" t="str">
            <v>Ad.</v>
          </cell>
        </row>
        <row r="1350">
          <cell r="A1350" t="str">
            <v>3780/43</v>
          </cell>
          <cell r="B1350" t="str">
            <v>Köprü koruyucu otokorkuluğu dikmesi yapılması (Ipe 100 profilden) (Plaka ve ankrajdahil) (Ral-rg 620)</v>
          </cell>
          <cell r="C1350" t="str">
            <v>Ad.</v>
          </cell>
        </row>
        <row r="1351">
          <cell r="A1351" t="str">
            <v>3780/44</v>
          </cell>
          <cell r="B1351" t="str">
            <v>Otokorkuluk rayı montajı (Ral-rg 620)</v>
          </cell>
          <cell r="C1351" t="str">
            <v>m</v>
          </cell>
        </row>
        <row r="1352">
          <cell r="A1352" t="str">
            <v>3780/44-S</v>
          </cell>
          <cell r="B1352" t="str">
            <v>Otokorkuluk rayı sökülmesi (Ral-rg 620) (Sigma veya Ipe 100 profilden)</v>
          </cell>
          <cell r="C1352" t="str">
            <v>m</v>
          </cell>
        </row>
        <row r="1353">
          <cell r="A1353" t="str">
            <v>3780/45</v>
          </cell>
          <cell r="B1353" t="str">
            <v>Otokorkuluk dikmesi montajı (Ral-rg 620) (Sıgma veya Ipe 100 profilden)</v>
          </cell>
          <cell r="C1353" t="str">
            <v>Ad.</v>
          </cell>
        </row>
        <row r="1354">
          <cell r="A1354" t="str">
            <v>3780/45-S</v>
          </cell>
          <cell r="B1354" t="str">
            <v>Otokorkuluk dikmesi sökülmesi (Sigma veya Ipe 100 profilden)</v>
          </cell>
          <cell r="C1354" t="str">
            <v>Ad.</v>
          </cell>
        </row>
        <row r="1355">
          <cell r="A1355" t="str">
            <v>3780/46</v>
          </cell>
          <cell r="B1355" t="str">
            <v>Otokorkuluk 'u' takozu montajı (Bağlantı plakası dahil) montajı (Ral-rg 620)</v>
          </cell>
          <cell r="C1355" t="str">
            <v>Ad.</v>
          </cell>
        </row>
        <row r="1356">
          <cell r="A1356" t="str">
            <v>3780/46-S</v>
          </cell>
          <cell r="B1356" t="str">
            <v>Otokorkuluk 'u' takozu sökülmesi (Bağlantı plakası dahil) sökülmesi</v>
          </cell>
          <cell r="C1356" t="str">
            <v>Ad.</v>
          </cell>
        </row>
        <row r="1357">
          <cell r="A1357" t="str">
            <v>3780/47</v>
          </cell>
          <cell r="B1357" t="str">
            <v>Otokorkuluk takozu (l=480mm) ve ara bağlantı parç.montajı (Bağlantı plakası dahil) montajı (Ral-rg 620)</v>
          </cell>
          <cell r="C1357" t="str">
            <v>Ad.</v>
          </cell>
        </row>
        <row r="1358">
          <cell r="A1358" t="str">
            <v>3780/47-S</v>
          </cell>
          <cell r="B1358" t="str">
            <v>Otokorkuluk takozu (l=480mm) ve ara bağlantı parç.montajı (Bağlantı plakası dahil) sökülmesi</v>
          </cell>
          <cell r="C1358" t="str">
            <v>Ad.</v>
          </cell>
        </row>
        <row r="1359">
          <cell r="A1359" t="str">
            <v>3780/48</v>
          </cell>
          <cell r="B1359" t="str">
            <v>Otokorkuluk takozu (l=780mm) ve ara bağlantı parç.montajı (Bağlantı plakası dahil) montajı (Ral-rg 620)</v>
          </cell>
          <cell r="C1359" t="str">
            <v>Ad.</v>
          </cell>
        </row>
        <row r="1360">
          <cell r="A1360" t="str">
            <v>3780/48-S</v>
          </cell>
          <cell r="B1360" t="str">
            <v>Otokorkuluk takozu (l=780mm) ve ara bağlantı parç.montajı (Bağlantı plakası dahil) sökülmesi</v>
          </cell>
          <cell r="C1360" t="str">
            <v>Ad.</v>
          </cell>
        </row>
        <row r="1361">
          <cell r="A1361" t="str">
            <v>3780/49</v>
          </cell>
          <cell r="B1361" t="str">
            <v>Otokorkuluk takozu (l=780mm) (bağlantı plakası dahil)montaj (Bağlantı plakası dahil) montajı (Ral-rg 620)</v>
          </cell>
          <cell r="C1361" t="str">
            <v>Ad.</v>
          </cell>
        </row>
        <row r="1362">
          <cell r="A1362" t="str">
            <v>3780/49-S</v>
          </cell>
          <cell r="B1362" t="str">
            <v>Otokorkuluk takozu (l=780mm) (bağlantı plakası dahil)montaj (Bağlantı plakası dahil) sökülmesi</v>
          </cell>
          <cell r="C1362" t="str">
            <v>Ad.</v>
          </cell>
        </row>
        <row r="1363">
          <cell r="A1363" t="str">
            <v>3780/5</v>
          </cell>
          <cell r="B1363" t="str">
            <v>Otokorkuluk rayı montajı</v>
          </cell>
          <cell r="C1363" t="str">
            <v>m</v>
          </cell>
        </row>
        <row r="1364">
          <cell r="A1364" t="str">
            <v>3780/5-S</v>
          </cell>
          <cell r="B1364" t="str">
            <v>Otokorkuluk rayı sökülmesi</v>
          </cell>
          <cell r="C1364" t="str">
            <v>Ad.</v>
          </cell>
        </row>
        <row r="1365">
          <cell r="A1365" t="str">
            <v>3780/50</v>
          </cell>
          <cell r="B1365" t="str">
            <v>Otokorkuluk gergi kuşağı montajı (Ral-rg 620)</v>
          </cell>
          <cell r="C1365" t="str">
            <v>m</v>
          </cell>
        </row>
        <row r="1366">
          <cell r="A1366" t="str">
            <v>3780/50-S</v>
          </cell>
          <cell r="B1366" t="str">
            <v>Otokorkuluk gergi kuşağı sökülmesi</v>
          </cell>
          <cell r="C1366" t="str">
            <v>m</v>
          </cell>
        </row>
        <row r="1367">
          <cell r="A1367" t="str">
            <v>3780/51</v>
          </cell>
          <cell r="B1367" t="str">
            <v>Otokorkuluk uç parçası montajı (Ral-rg 620)</v>
          </cell>
          <cell r="C1367" t="str">
            <v>Ad.</v>
          </cell>
        </row>
        <row r="1368">
          <cell r="A1368" t="str">
            <v>3780/51-S</v>
          </cell>
          <cell r="B1368" t="str">
            <v>Otokorkuluk uç parçası sökülmesi</v>
          </cell>
          <cell r="C1368" t="str">
            <v>Ad.</v>
          </cell>
        </row>
        <row r="1369">
          <cell r="A1369" t="str">
            <v>3780/52</v>
          </cell>
          <cell r="B1369" t="str">
            <v>Otokorkuluk genleşme eki (0-80mm) montajı (Ral-rg 620)</v>
          </cell>
          <cell r="C1369" t="str">
            <v>Ad.</v>
          </cell>
        </row>
        <row r="1370">
          <cell r="A1370" t="str">
            <v>3780/52-S</v>
          </cell>
          <cell r="B1370" t="str">
            <v>Otokorkuluk genleşme eki (0-80mm) sökülmesi</v>
          </cell>
          <cell r="C1370" t="str">
            <v>Ad.</v>
          </cell>
        </row>
        <row r="1371">
          <cell r="A1371" t="str">
            <v>3780/53</v>
          </cell>
          <cell r="B1371" t="str">
            <v>Otokorkuluk genleşme eki (80-160mm) montajı (Ral-rg 620)</v>
          </cell>
          <cell r="C1371" t="str">
            <v>Ad.</v>
          </cell>
        </row>
        <row r="1372">
          <cell r="A1372" t="str">
            <v>3780/53-S</v>
          </cell>
          <cell r="B1372" t="str">
            <v>Otokorkuluk genleşme eki (80-160mm) sökülmesi</v>
          </cell>
          <cell r="C1372" t="str">
            <v>Ad.</v>
          </cell>
        </row>
        <row r="1373">
          <cell r="A1373" t="str">
            <v>3780/54</v>
          </cell>
          <cell r="B1373" t="str">
            <v>Sigma veya ıpe 100 profilinden köprü koruyucu oto korkuluğu dikmesi montajı (Ral-rg 620)</v>
          </cell>
          <cell r="C1373" t="str">
            <v>Ad.</v>
          </cell>
        </row>
        <row r="1374">
          <cell r="A1374" t="str">
            <v>3780/54-S</v>
          </cell>
          <cell r="B1374" t="str">
            <v>Sigma veya ıpe 100 profilinden köprü koruyucu oto korkuluğu dikmesi sökülmesi (Ral-rg 620)</v>
          </cell>
          <cell r="C1374" t="str">
            <v>Ad.</v>
          </cell>
        </row>
        <row r="1375">
          <cell r="A1375" t="str">
            <v>3780/55</v>
          </cell>
          <cell r="B1375" t="str">
            <v>Otokorkuluk başlık parçasının yapılması (Ral-Rg 620)</v>
          </cell>
          <cell r="C1375" t="str">
            <v>Ad.</v>
          </cell>
        </row>
        <row r="1376">
          <cell r="A1376" t="str">
            <v>3780/56</v>
          </cell>
          <cell r="B1376" t="str">
            <v>Otokorkuluk başlık parçasının montajı (Ral-Rg 620)</v>
          </cell>
          <cell r="C1376" t="str">
            <v>Ad.</v>
          </cell>
        </row>
        <row r="1377">
          <cell r="A1377" t="str">
            <v>3780/59-S</v>
          </cell>
          <cell r="B1377" t="str">
            <v>Otokorkuluk reflektörü sökülmesi ( Tek veya çift yönlü )</v>
          </cell>
          <cell r="C1377" t="str">
            <v>Ad.</v>
          </cell>
        </row>
        <row r="1378">
          <cell r="A1378" t="str">
            <v>3780/56-S</v>
          </cell>
          <cell r="B1378" t="str">
            <v>Otokorkuluk başlık parçasının sökülmesi</v>
          </cell>
          <cell r="C1378" t="str">
            <v>Ad.</v>
          </cell>
        </row>
        <row r="1379">
          <cell r="A1379" t="str">
            <v>3780/57</v>
          </cell>
          <cell r="B1379" t="str">
            <v>Otokorkuluk için iki yönlü reflektör yapılması ( Bağlantı elemanı dahil )</v>
          </cell>
          <cell r="C1379" t="str">
            <v>Ad.</v>
          </cell>
        </row>
        <row r="1380">
          <cell r="A1380" t="str">
            <v>3780/6</v>
          </cell>
          <cell r="B1380" t="str">
            <v>Otokorkuluk dikmesi montajı</v>
          </cell>
          <cell r="C1380" t="str">
            <v>Ad.</v>
          </cell>
        </row>
        <row r="1381">
          <cell r="A1381" t="str">
            <v>3780/6-S</v>
          </cell>
          <cell r="B1381" t="str">
            <v>Otokorkuluk dikmesi sökülmesi</v>
          </cell>
          <cell r="C1381" t="str">
            <v>Ad.</v>
          </cell>
        </row>
        <row r="1382">
          <cell r="A1382" t="str">
            <v>3780/7</v>
          </cell>
          <cell r="B1382" t="str">
            <v>Otokorkuluk uç parçası montajı</v>
          </cell>
          <cell r="C1382" t="str">
            <v>Ad.</v>
          </cell>
        </row>
        <row r="1383">
          <cell r="A1383" t="str">
            <v>3780/8</v>
          </cell>
          <cell r="B1383" t="str">
            <v>Otokorkuluk başlık parcası montajı</v>
          </cell>
          <cell r="C1383" t="str">
            <v>Ad.</v>
          </cell>
        </row>
        <row r="1384">
          <cell r="A1384" t="str">
            <v>3783</v>
          </cell>
          <cell r="B1384" t="str">
            <v>Profilli demirden kazık işçiliği (boyama hariç)</v>
          </cell>
          <cell r="C1384" t="str">
            <v>Ton</v>
          </cell>
        </row>
        <row r="1385">
          <cell r="A1385" t="str">
            <v>3790/A</v>
          </cell>
          <cell r="B1385" t="str">
            <v>İnşaat bünyesine giren yuvarlak ince demir zati bedeli</v>
          </cell>
          <cell r="C1385" t="str">
            <v>Ton</v>
          </cell>
        </row>
        <row r="1386">
          <cell r="A1386" t="str">
            <v>3790/B</v>
          </cell>
          <cell r="B1386" t="str">
            <v>İnşaat bünyesine giren yuvarlak kalın demir zati bedeli</v>
          </cell>
          <cell r="C1386" t="str">
            <v>Ton</v>
          </cell>
        </row>
        <row r="1387">
          <cell r="A1387" t="str">
            <v>3790/C</v>
          </cell>
          <cell r="B1387" t="str">
            <v>İnşaat bünyesine giren nervürlü ince demir zati bedeli</v>
          </cell>
          <cell r="C1387" t="str">
            <v>Ton</v>
          </cell>
        </row>
        <row r="1388">
          <cell r="A1388" t="str">
            <v>3790/D</v>
          </cell>
          <cell r="B1388" t="str">
            <v>İnşaat bünyesine giren nervürlü kalın demir zati bedeli</v>
          </cell>
          <cell r="C1388" t="str">
            <v>Ton</v>
          </cell>
        </row>
        <row r="1389">
          <cell r="A1389" t="str">
            <v>3791/1</v>
          </cell>
          <cell r="B1389" t="str">
            <v>İnşaat bünyesine giren profilli demir zati bedeli (Köşebent)</v>
          </cell>
          <cell r="C1389" t="str">
            <v>Ton</v>
          </cell>
        </row>
        <row r="1390">
          <cell r="A1390" t="str">
            <v>3791/2</v>
          </cell>
          <cell r="B1390" t="str">
            <v>İnşaat bünyesine giren profilli demir zati bedeli (Profil)</v>
          </cell>
          <cell r="C1390" t="str">
            <v>Ton</v>
          </cell>
        </row>
        <row r="1391">
          <cell r="A1391" t="str">
            <v>3792</v>
          </cell>
          <cell r="B1391" t="str">
            <v>Yüksek dayanımlı öngerme çeliği temini</v>
          </cell>
          <cell r="C1391" t="str">
            <v>Ton</v>
          </cell>
        </row>
        <row r="1392">
          <cell r="A1392" t="str">
            <v>3792/1</v>
          </cell>
          <cell r="B1392" t="str">
            <v>Öngerme halatı temini ( 0,5 inç halat ) ( Tip 270 K )</v>
          </cell>
          <cell r="C1392" t="str">
            <v>Ton</v>
          </cell>
        </row>
        <row r="1393">
          <cell r="A1393" t="str">
            <v>KGM/3793</v>
          </cell>
          <cell r="B1393" t="str">
            <v>Kılıf borusu temini</v>
          </cell>
          <cell r="C1393" t="str">
            <v>m</v>
          </cell>
          <cell r="D1393">
            <v>1.57</v>
          </cell>
          <cell r="E1393">
            <v>1.96</v>
          </cell>
        </row>
        <row r="1394">
          <cell r="A1394" t="str">
            <v>3794</v>
          </cell>
          <cell r="B1394" t="str">
            <v>Ankaraj borusu temini</v>
          </cell>
          <cell r="C1394" t="str">
            <v>Ad.</v>
          </cell>
        </row>
        <row r="1395">
          <cell r="A1395" t="str">
            <v>3800</v>
          </cell>
          <cell r="B1395" t="str">
            <v>Prinç boru</v>
          </cell>
          <cell r="C1395" t="str">
            <v>kg</v>
          </cell>
        </row>
        <row r="1396">
          <cell r="A1396" t="str">
            <v>3805</v>
          </cell>
          <cell r="B1396" t="str">
            <v>Neopren (lastik) mesnet tertibatı (içi çelik fretli)</v>
          </cell>
          <cell r="C1396" t="str">
            <v>D³</v>
          </cell>
        </row>
        <row r="1397">
          <cell r="A1397" t="str">
            <v>3820</v>
          </cell>
          <cell r="B1397" t="str">
            <v>3 cm kalınlıkta muhafaza betonu yapılması</v>
          </cell>
          <cell r="C1397" t="str">
            <v>m²</v>
          </cell>
        </row>
        <row r="1398">
          <cell r="A1398" t="str">
            <v>3821</v>
          </cell>
          <cell r="B1398" t="str">
            <v>4 cm kalınlıkta muhafaza betonu yapılması</v>
          </cell>
          <cell r="C1398" t="str">
            <v>m²</v>
          </cell>
        </row>
        <row r="1399">
          <cell r="A1399" t="str">
            <v>3822</v>
          </cell>
          <cell r="B1399" t="str">
            <v>5 cm kalınlıkta muhafaza betonu yapılması</v>
          </cell>
          <cell r="C1399" t="str">
            <v>m²</v>
          </cell>
        </row>
        <row r="1400">
          <cell r="A1400" t="str">
            <v>3900</v>
          </cell>
          <cell r="B1400" t="str">
            <v>Her cins ve klastaki zeminde tünel kazısı (su zammı dahil)</v>
          </cell>
          <cell r="C1400" t="str">
            <v>m³</v>
          </cell>
        </row>
        <row r="1401">
          <cell r="A1401" t="str">
            <v>3901</v>
          </cell>
          <cell r="B1401" t="str">
            <v>Her cins ve klastaki zeminde galeri kazısı (su zammı dahil)</v>
          </cell>
          <cell r="C1401" t="str">
            <v>m³</v>
          </cell>
        </row>
        <row r="1402">
          <cell r="A1402" t="str">
            <v>3950</v>
          </cell>
          <cell r="B1402" t="str">
            <v>1000 kg dan 3000 kg'a kadar tahkimat beton bl.yerine yerleşt</v>
          </cell>
          <cell r="C1402" t="str">
            <v>m³</v>
          </cell>
        </row>
        <row r="1403">
          <cell r="A1403" t="str">
            <v>3955</v>
          </cell>
          <cell r="B1403" t="str">
            <v>3000 kg dan 6000 kg'a kadar tahkimat beton bl.yerine yerleşt</v>
          </cell>
          <cell r="C1403" t="str">
            <v>m³</v>
          </cell>
        </row>
        <row r="1404">
          <cell r="A1404" t="str">
            <v>3960</v>
          </cell>
          <cell r="B1404" t="str">
            <v>6000 kg dan 12000 kg'a kadar tahkimat beton bl.yerine yerleş</v>
          </cell>
          <cell r="C1404" t="str">
            <v>m³</v>
          </cell>
        </row>
        <row r="1405">
          <cell r="A1405" t="str">
            <v>3965</v>
          </cell>
          <cell r="B1405" t="str">
            <v>Tahkimat için her boyutta beton blok yapılması</v>
          </cell>
          <cell r="C1405" t="str">
            <v>m³</v>
          </cell>
        </row>
        <row r="1406">
          <cell r="A1406" t="str">
            <v>3965/1</v>
          </cell>
          <cell r="B1406" t="str">
            <v>Tahkimat için her boyutta beton blok yapılması (kırma taş ile</v>
          </cell>
          <cell r="C1406" t="str">
            <v>m³</v>
          </cell>
        </row>
        <row r="1407">
          <cell r="A1407" t="str">
            <v>3980</v>
          </cell>
          <cell r="B1407" t="str">
            <v>Sınır taşı hazırlanması ve yerine konulması</v>
          </cell>
          <cell r="C1407" t="str">
            <v>Ad.</v>
          </cell>
        </row>
        <row r="1408">
          <cell r="A1408" t="str">
            <v>3985</v>
          </cell>
          <cell r="B1408" t="str">
            <v>Kenar taşı hazırlanması ve yerine konulması</v>
          </cell>
          <cell r="C1408" t="str">
            <v>Ad.</v>
          </cell>
        </row>
        <row r="1409">
          <cell r="A1409" t="str">
            <v>3985/1-A</v>
          </cell>
          <cell r="B1409" t="str">
            <v>Prefabrik kenar taşı yapılması</v>
          </cell>
          <cell r="C1409" t="str">
            <v>Ad.</v>
          </cell>
        </row>
        <row r="1410">
          <cell r="A1410" t="str">
            <v>3985/2</v>
          </cell>
          <cell r="B1410" t="str">
            <v>CTP yol kenar dikmesinin yol boyuna dikilmesi</v>
          </cell>
          <cell r="C1410" t="str">
            <v>Ad.</v>
          </cell>
        </row>
        <row r="1411">
          <cell r="A1411" t="str">
            <v>3985/2A</v>
          </cell>
          <cell r="B1411" t="str">
            <v>CTP yol kenar dikmesinin temini ve yol boyuna dikilmesi</v>
          </cell>
          <cell r="C1411" t="str">
            <v>Ad.</v>
          </cell>
        </row>
        <row r="1412">
          <cell r="A1412" t="str">
            <v>3992</v>
          </cell>
          <cell r="B1412" t="str">
            <v>Köprü inşaatı zammı (analizindeki esaslar dahilinde)</v>
          </cell>
        </row>
        <row r="1413">
          <cell r="A1413" t="str">
            <v>40.130/P</v>
          </cell>
          <cell r="B1413" t="str">
            <v>Asfalt kazıma makinası ile her cins bitümlü karışım kaplamaların kazılması ve kullanılması</v>
          </cell>
          <cell r="C1413" t="str">
            <v>m³</v>
          </cell>
        </row>
        <row r="1414">
          <cell r="A1414" t="str">
            <v>40.130</v>
          </cell>
          <cell r="B1414" t="str">
            <v>Asfalt kazıma makinası ile her cins bitümlü karışım kaplamaların kazılması</v>
          </cell>
          <cell r="C1414" t="str">
            <v>m³</v>
          </cell>
        </row>
        <row r="1415">
          <cell r="A1415" t="str">
            <v>KGM/5001/K</v>
          </cell>
          <cell r="B1415" t="str">
            <v>Trafik standart 90 cm üçgen kenarlı T ve Y levhası yapılması</v>
          </cell>
          <cell r="C1415" t="str">
            <v>adet</v>
          </cell>
          <cell r="D1415">
            <v>15.6</v>
          </cell>
          <cell r="E1415">
            <v>19.5</v>
          </cell>
        </row>
        <row r="1416">
          <cell r="A1416" t="str">
            <v>KGM/5002/K</v>
          </cell>
          <cell r="B1416" t="str">
            <v>Trafik standart yuvarlak 60 cm çaplı B ve Y levhası yapılması</v>
          </cell>
          <cell r="C1416" t="str">
            <v>adet</v>
          </cell>
          <cell r="D1416">
            <v>16.75</v>
          </cell>
          <cell r="E1416">
            <v>20.94</v>
          </cell>
        </row>
        <row r="1417">
          <cell r="A1417" t="str">
            <v>KGM/5003/K</v>
          </cell>
          <cell r="B1417" t="str">
            <v>Trafik standart dikdörtgen (60x60 cm) B levhası yapılması</v>
          </cell>
          <cell r="C1417" t="str">
            <v>adet</v>
          </cell>
          <cell r="D1417">
            <v>10.96</v>
          </cell>
          <cell r="E1417">
            <v>13.7</v>
          </cell>
        </row>
        <row r="1418">
          <cell r="A1418" t="str">
            <v>KGM/5004/K</v>
          </cell>
          <cell r="B1418" t="str">
            <v>Trafik yol engel işaretli levhası yapılması (20x200 cm)</v>
          </cell>
          <cell r="C1418" t="str">
            <v>adet</v>
          </cell>
          <cell r="D1418">
            <v>13.48</v>
          </cell>
          <cell r="E1418">
            <v>16.850000000000001</v>
          </cell>
        </row>
        <row r="1419">
          <cell r="A1419" t="str">
            <v>KGM/5005/K</v>
          </cell>
          <cell r="B1419" t="str">
            <v>Trafik çavuş levhası yapılması (30x150 cm)</v>
          </cell>
          <cell r="C1419" t="str">
            <v>adet</v>
          </cell>
          <cell r="D1419">
            <v>14.9</v>
          </cell>
          <cell r="E1419">
            <v>18.63</v>
          </cell>
        </row>
        <row r="1420">
          <cell r="A1420" t="str">
            <v>KGM/5006/K</v>
          </cell>
          <cell r="B1420" t="str">
            <v>Trafik standart işaret levha direği yapılması (Siyah saçtan)</v>
          </cell>
          <cell r="C1420" t="str">
            <v>m</v>
          </cell>
          <cell r="D1420">
            <v>19.690000000000001</v>
          </cell>
          <cell r="E1420">
            <v>24.61</v>
          </cell>
        </row>
        <row r="1421">
          <cell r="A1421" t="str">
            <v>KGM/5007/K</v>
          </cell>
          <cell r="B1421" t="str">
            <v>Trafik emniyet klavuzu ayağı yapılması</v>
          </cell>
          <cell r="C1421" t="str">
            <v>adet</v>
          </cell>
          <cell r="D1421">
            <v>13.17</v>
          </cell>
          <cell r="E1421">
            <v>16.46</v>
          </cell>
        </row>
        <row r="1422">
          <cell r="A1422" t="str">
            <v>KGM/5008/K</v>
          </cell>
          <cell r="B1422" t="str">
            <v>Trafik işaret levhası boyanması (Yasak. tahdit ve bilgi levhası)</v>
          </cell>
          <cell r="C1422" t="str">
            <v>m²</v>
          </cell>
          <cell r="D1422">
            <v>16.66</v>
          </cell>
          <cell r="E1422">
            <v>20.83</v>
          </cell>
        </row>
        <row r="1423">
          <cell r="A1423" t="str">
            <v>KGM/5009/K</v>
          </cell>
          <cell r="B1423" t="str">
            <v>Standart trafik işaret levhasının sembol. bordür ve yazı yazılması</v>
          </cell>
          <cell r="C1423" t="str">
            <v>m²</v>
          </cell>
          <cell r="D1423">
            <v>3.98</v>
          </cell>
          <cell r="E1423">
            <v>4.9800000000000004</v>
          </cell>
        </row>
        <row r="1424">
          <cell r="A1424" t="str">
            <v>KGM/5010/K</v>
          </cell>
          <cell r="B1424" t="str">
            <v>Standart trafik işaret levhaları(Üçgen,dörtgen,yuvarlak) engel işaretleri ve engel işaretlerinin ayaklarının bakımının yapılması</v>
          </cell>
          <cell r="C1424" t="str">
            <v>adet</v>
          </cell>
          <cell r="D1424">
            <v>1.96</v>
          </cell>
          <cell r="E1424">
            <v>2.4500000000000002</v>
          </cell>
        </row>
        <row r="1425">
          <cell r="A1425" t="str">
            <v>KGM/5020/K</v>
          </cell>
          <cell r="B1425" t="str">
            <v>Trafik işaretlemesinin yapılması ve emniyet tedbirlerinin alınması</v>
          </cell>
          <cell r="C1425" t="str">
            <v>km</v>
          </cell>
          <cell r="D1425">
            <v>253.6</v>
          </cell>
          <cell r="E1425">
            <v>317</v>
          </cell>
        </row>
        <row r="1426">
          <cell r="A1426" t="str">
            <v>KGM/5030/K</v>
          </cell>
          <cell r="B1426" t="str">
            <v>Trafik işaretlenmesi için lüzumlu her türlü malzemenin temini.</v>
          </cell>
          <cell r="C1426" t="str">
            <v>km</v>
          </cell>
          <cell r="D1426">
            <v>33.85</v>
          </cell>
          <cell r="E1426">
            <v>42.31</v>
          </cell>
        </row>
        <row r="1427">
          <cell r="A1427" t="str">
            <v>KGM/5050/K</v>
          </cell>
          <cell r="B1427" t="str">
            <v>Trafik işaretleme malzemelerinin temini, işaretlemenin yapılması ve emniyet tedbirlerinin alınması</v>
          </cell>
          <cell r="C1427" t="str">
            <v>km</v>
          </cell>
          <cell r="D1427">
            <v>287.45</v>
          </cell>
          <cell r="E1427">
            <v>359.31</v>
          </cell>
        </row>
        <row r="1428">
          <cell r="A1428" t="str">
            <v>KGM/5060/K</v>
          </cell>
          <cell r="B1428" t="str">
            <v>Trafik emniyetinin sinyalizasyon tertibatı ile sağlanması</v>
          </cell>
          <cell r="C1428" t="str">
            <v>km</v>
          </cell>
          <cell r="D1428">
            <v>278.95999999999998</v>
          </cell>
          <cell r="E1428">
            <v>348.7</v>
          </cell>
        </row>
        <row r="1429">
          <cell r="A1429" t="str">
            <v>4030</v>
          </cell>
          <cell r="B1429" t="str">
            <v>Bitümlü temel ve satıh tabakalarının yapılması</v>
          </cell>
          <cell r="C1429" t="str">
            <v>m</v>
          </cell>
        </row>
        <row r="1430">
          <cell r="A1430" t="str">
            <v>4031</v>
          </cell>
          <cell r="B1430" t="str">
            <v>Ocak taşından konkasörle kırılmış ve elenmiş 100 mm (4") şik agrega hazırlanması</v>
          </cell>
          <cell r="C1430" t="str">
            <v>m³</v>
          </cell>
        </row>
        <row r="1431">
          <cell r="A1431" t="str">
            <v>4032</v>
          </cell>
          <cell r="B1431" t="str">
            <v>Kazı taşından konkasörle kırılmış ve elenmiş 100 mm (4") lik agrega hazırlanması</v>
          </cell>
          <cell r="C1431" t="str">
            <v>m³</v>
          </cell>
        </row>
        <row r="1432">
          <cell r="A1432" t="str">
            <v>4033</v>
          </cell>
          <cell r="B1432" t="str">
            <v>Elenmemiş çakıllı malzemeden konkasörle kırılmış ve elenmiş 100 mm (4") agrega hazırlanması</v>
          </cell>
          <cell r="C1432" t="str">
            <v>m³</v>
          </cell>
        </row>
        <row r="1433">
          <cell r="A1433" t="str">
            <v>4034</v>
          </cell>
          <cell r="B1433" t="str">
            <v>Elenmiş çakıllı malzemeden konkasörle kırılmış ve elenmiş 100 mm (4") agrega hazırlanması</v>
          </cell>
          <cell r="C1433" t="str">
            <v>m³</v>
          </cell>
        </row>
        <row r="1434">
          <cell r="A1434" t="str">
            <v>4035</v>
          </cell>
          <cell r="B1434" t="str">
            <v>Standart trafik levhaları (Üçgen. yuvarlak. dörtgen) engel işaretlerinin ayaklarının bakımının yapılması</v>
          </cell>
          <cell r="C1434" t="str">
            <v>Ad.</v>
          </cell>
          <cell r="D1434">
            <v>1.45</v>
          </cell>
        </row>
        <row r="1435">
          <cell r="A1435" t="str">
            <v>4036</v>
          </cell>
          <cell r="B1435" t="str">
            <v>Ocak taşından konkasörle kırılmış ve elenmiş 75 mm (3") lik agrega hazırlanması</v>
          </cell>
          <cell r="C1435" t="str">
            <v>m³</v>
          </cell>
        </row>
        <row r="1436">
          <cell r="A1436" t="str">
            <v>4230</v>
          </cell>
          <cell r="B1436" t="str">
            <v>Bitümlü temel ve satıh tabakalarında kalıp</v>
          </cell>
          <cell r="C1436" t="str">
            <v>m</v>
          </cell>
        </row>
        <row r="1437">
          <cell r="A1437" t="str">
            <v>4231</v>
          </cell>
          <cell r="B1437" t="str">
            <v>Ocak taşından konkasörle kırılmış ve elenmiş 102 mm (4 inç) lik agrega hazırlanması</v>
          </cell>
          <cell r="C1437" t="str">
            <v>m³</v>
          </cell>
        </row>
        <row r="1438">
          <cell r="A1438" t="str">
            <v>4232</v>
          </cell>
          <cell r="B1438" t="str">
            <v>Kazı taşından konkasörle kırılmış ve elenmiş 102 mm (4 inç) lik agrega hazırlanması</v>
          </cell>
          <cell r="C1438" t="str">
            <v>m³</v>
          </cell>
        </row>
        <row r="1439">
          <cell r="A1439" t="str">
            <v>4233</v>
          </cell>
          <cell r="B1439" t="str">
            <v>Elenmiş çakıllı malzemeden konkasörle kırılmış ve elenmiş 102 mm (4 inç) lik agrega hazırlanması</v>
          </cell>
          <cell r="C1439" t="str">
            <v>m³</v>
          </cell>
        </row>
        <row r="1440">
          <cell r="A1440" t="str">
            <v>4234</v>
          </cell>
          <cell r="B1440" t="str">
            <v>Elenmiş çakıldan konkasörle kırılmış ve elenmiş 102 mm (4 inç) lik agrega hazırlanması</v>
          </cell>
          <cell r="C1440" t="str">
            <v>m³</v>
          </cell>
        </row>
        <row r="1441">
          <cell r="A1441" t="str">
            <v>4236</v>
          </cell>
          <cell r="B1441" t="str">
            <v>Ocak taşından konkasörle kırılmış ve elenmiş 76 mm (3 inç) lik agrega hazırlanması</v>
          </cell>
          <cell r="C1441" t="str">
            <v>m³</v>
          </cell>
        </row>
        <row r="1442">
          <cell r="A1442" t="str">
            <v>4237</v>
          </cell>
          <cell r="B1442" t="str">
            <v>Kazı taşından konkasörle kırılmış ve elenmiş 76 mm (3 inç) lik agrega hazırlanması</v>
          </cell>
          <cell r="C1442" t="str">
            <v>m³</v>
          </cell>
          <cell r="G1442" t="str">
            <v>Trafik işaretlenmesi için lüzumlu her türlü malzemenin temini.</v>
          </cell>
        </row>
        <row r="1443">
          <cell r="A1443" t="str">
            <v>4238</v>
          </cell>
          <cell r="B1443" t="str">
            <v>Elenmemiş çakıllı malzemeden konkasörle kırılmış ve elenmiş 76 mm (3 inç) lik agrega hazırlanması</v>
          </cell>
          <cell r="C1443" t="str">
            <v>m³</v>
          </cell>
        </row>
        <row r="1444">
          <cell r="A1444" t="str">
            <v>4239</v>
          </cell>
          <cell r="B1444" t="str">
            <v>Elenmiş çakıldan konkasörle kırılmış ve elenmiş 76 mm (3 inç) lik agrega hazırlanması</v>
          </cell>
          <cell r="C1444" t="str">
            <v>m³</v>
          </cell>
        </row>
        <row r="1445">
          <cell r="A1445" t="str">
            <v>4241</v>
          </cell>
          <cell r="B1445" t="str">
            <v>Ocak taşından konkasörle kırılmış ve elenmiş 64 mm (3 1/2 inç) lik agrega hazırlanması</v>
          </cell>
          <cell r="C1445" t="str">
            <v>m³</v>
          </cell>
        </row>
        <row r="1446">
          <cell r="A1446" t="str">
            <v>4242</v>
          </cell>
          <cell r="B1446" t="str">
            <v>Kazı taşından konkasörle kırılmış ve elenmiş 64 mm (2 1/2 inç) lik agrega hazırlanması</v>
          </cell>
          <cell r="C1446" t="str">
            <v>m³</v>
          </cell>
        </row>
        <row r="1447">
          <cell r="A1447" t="str">
            <v>4243</v>
          </cell>
          <cell r="B1447" t="str">
            <v>Elenmiş çakıllı malzemeden konkasörle kırılmış ve elenmiş 64 mm (2 1/2 inç) lik agrega hazırlanması</v>
          </cell>
          <cell r="C1447" t="str">
            <v>m³</v>
          </cell>
        </row>
        <row r="1448">
          <cell r="A1448" t="str">
            <v>4244</v>
          </cell>
          <cell r="B1448" t="str">
            <v>Elenmiş çakıldan konkasörle kırılmış ve elenmiş 64 mm (2 1/2 inç) lik agrega hazırlanması</v>
          </cell>
          <cell r="C1448" t="str">
            <v>m³</v>
          </cell>
        </row>
        <row r="1449">
          <cell r="A1449" t="str">
            <v>4246</v>
          </cell>
          <cell r="B1449" t="str">
            <v>Ocak taşından konkasörle kırılmış ve elenmiş 51 mm (2 inç). 44 mm (1 3/4 inç). 38 mm (1 1/2 inç) ve 32 mm (1 1/4 inç) lik agrega hazırlanması</v>
          </cell>
          <cell r="C1449" t="str">
            <v>m³</v>
          </cell>
        </row>
        <row r="1450">
          <cell r="A1450" t="str">
            <v>4247</v>
          </cell>
          <cell r="B1450" t="str">
            <v>Kazı taşından konkasörle kırılmış ve elenmiş 51 mm (2 inç). 44 mm (1 3/4 inç). 38 mm (1 1/2 inç) ve 32 mm (1 1/4 inç) lik agrega hazırlanması</v>
          </cell>
          <cell r="C1450" t="str">
            <v>m³</v>
          </cell>
        </row>
        <row r="1451">
          <cell r="A1451" t="str">
            <v>4247/1</v>
          </cell>
          <cell r="B1451" t="str">
            <v>Toplama taştan konkasörle kırılmış ve elenmiş 51 mm (2 inç). 44 mm (1 3/4 inç). 38 mm (1 1/2 inç) ve 32 mm (1 1/4 inç) lik agrega hazırlanması</v>
          </cell>
          <cell r="C1451" t="str">
            <v>m³</v>
          </cell>
        </row>
        <row r="1452">
          <cell r="A1452" t="str">
            <v>4248</v>
          </cell>
          <cell r="B1452" t="str">
            <v>Elenmiş çakıllı malzemeden konkasörle kırılmış ve elenmiş 51 mm (2 inç). 44 mm (1 3/4 inç). 38 mm (1 1/2 inç) ve 32 mm (1 1/4 inç) lik agrega hazırlan</v>
          </cell>
          <cell r="C1452" t="str">
            <v>m³</v>
          </cell>
        </row>
        <row r="1453">
          <cell r="A1453" t="str">
            <v>4249</v>
          </cell>
          <cell r="B1453" t="str">
            <v>Elenmiş çakıldan konkasörle kırılmış ve elenmiş 51 mm (2 inç). 44 mm (1 3/4 inç). 38 mm (1 1/2 inç) ve 32 mm (1 1/4 inç) lik agrega hazırlanması</v>
          </cell>
          <cell r="C1453" t="str">
            <v>m³</v>
          </cell>
        </row>
        <row r="1454">
          <cell r="A1454" t="str">
            <v>4256</v>
          </cell>
          <cell r="B1454" t="str">
            <v>Ocak taşından konkasörle kırılmış ve elenmiş 25 mm (1 inç) ve 19 mm (3/4 inç) lik agrega hazırlanması</v>
          </cell>
          <cell r="C1454" t="str">
            <v>m³</v>
          </cell>
        </row>
        <row r="1455">
          <cell r="A1455" t="str">
            <v>4256/B</v>
          </cell>
          <cell r="B1455" t="str">
            <v>Sert taştan konkasörle kırılmış ve elenmiş 25 mm (1") ve 19 mm (3/4") lik agrega hazırlanması</v>
          </cell>
          <cell r="C1455" t="str">
            <v>Ton</v>
          </cell>
        </row>
        <row r="1456">
          <cell r="A1456" t="str">
            <v>4257</v>
          </cell>
          <cell r="B1456" t="str">
            <v>Kazı taşından konkasörle kırılmış ve elenmiş 25 mm (1 inç) ve 19 mm (3/4 inç) lik agrega hazırlanması</v>
          </cell>
          <cell r="C1456" t="str">
            <v>m³</v>
          </cell>
        </row>
        <row r="1457">
          <cell r="A1457" t="str">
            <v>4257/1</v>
          </cell>
          <cell r="B1457" t="str">
            <v>Toplama taştan konkasörle kırılmış ve elenmiş 25 mm (1 inç) ve 19 mm (3/4 inç) lik agrega hazırlanması</v>
          </cell>
          <cell r="C1457" t="str">
            <v>m³</v>
          </cell>
        </row>
        <row r="1458">
          <cell r="A1458" t="str">
            <v>4258</v>
          </cell>
          <cell r="B1458" t="str">
            <v>Elenmiş çakıllı malzemeden konkasörle kırılmış ve elenmiş 25 mm (1 inç) ve 19 mm (3/4 inç) lik agrega hazırlanması</v>
          </cell>
          <cell r="C1458" t="str">
            <v>m³</v>
          </cell>
        </row>
        <row r="1459">
          <cell r="A1459" t="str">
            <v>4259</v>
          </cell>
          <cell r="B1459" t="str">
            <v>Elenmiş çakıldan konkasörle kırılmış ve elenmiş 25 mm (1 inç) ve 19 mm (3/4 inç) lik agrega hazırlanması</v>
          </cell>
          <cell r="C1459" t="str">
            <v>m³</v>
          </cell>
        </row>
        <row r="1460">
          <cell r="A1460" t="str">
            <v>4265</v>
          </cell>
          <cell r="B1460" t="str">
            <v>Ocak taşından konkasörle kırılmış ve elenmiş 16 mm (5/8 inç) ve 12.5 mm (1/2 inç) lik agrega hazırlanması</v>
          </cell>
          <cell r="C1460" t="str">
            <v>m³</v>
          </cell>
        </row>
        <row r="1461">
          <cell r="A1461" t="str">
            <v>4265/1</v>
          </cell>
          <cell r="B1461" t="str">
            <v>Ocak taşından konkasörle kırılmış ve elenmiş 9.5 mm (3/8 inç) 6.3 mm (1/4 inç). 4.75 mm (No.4) ve 0.85 mm (No.20) lik agrega hazırlanması</v>
          </cell>
          <cell r="C1461" t="str">
            <v>m³</v>
          </cell>
        </row>
        <row r="1462">
          <cell r="A1462" t="str">
            <v>4265/1-B</v>
          </cell>
          <cell r="B1462" t="str">
            <v>Sert taş.konk.kır.ve elen. 9.5mm.agrega hazırlanması</v>
          </cell>
          <cell r="C1462" t="str">
            <v>Ton</v>
          </cell>
        </row>
        <row r="1463">
          <cell r="A1463" t="str">
            <v>4265/B</v>
          </cell>
          <cell r="B1463" t="str">
            <v>Sert taştan konkasörle kırılmış ve elenmiş 16 mm (5/8") ve 12.5 mm (1/2") lik agrega hazırlanması</v>
          </cell>
          <cell r="C1463" t="str">
            <v>Ton</v>
          </cell>
        </row>
        <row r="1464">
          <cell r="A1464" t="str">
            <v>4266</v>
          </cell>
          <cell r="B1464" t="str">
            <v>Kazı taşından konkasörle kırılmış ve elenmiş 16 mm (5/8 inç) ve 12.5 mm (1/2 inç) lik agrega hazırlanması</v>
          </cell>
          <cell r="C1464" t="str">
            <v>m³</v>
          </cell>
        </row>
        <row r="1465">
          <cell r="A1465" t="str">
            <v>4266/1</v>
          </cell>
          <cell r="B1465" t="str">
            <v>Kazı taşından konkasörle kırılmış ve elenmiş 9.5 mm (3/8 inç) 6.3 mm (1/4 inç). 4.75mm (No.4) ve 0.85mm (No.20) lik agrega hazırlanması</v>
          </cell>
          <cell r="C1465" t="str">
            <v>m³</v>
          </cell>
        </row>
        <row r="1466">
          <cell r="A1466" t="str">
            <v>4266/2</v>
          </cell>
          <cell r="B1466" t="str">
            <v>Toplama taştan konkasörle kırılmış ve elenmiş 16 mm (5/8 inç) ve 12.5mm (1/2 inç) lik agrega hazırlanması</v>
          </cell>
          <cell r="C1466" t="str">
            <v>m³</v>
          </cell>
        </row>
        <row r="1467">
          <cell r="A1467" t="str">
            <v>4266/3</v>
          </cell>
          <cell r="B1467" t="str">
            <v>Toplama taştan konkasörle kırılmış ve elenmiş 9.5 mm (3/8 inç). 6.3mm (1/4 inç). 4.75mm (No.4) ve 0.85mm (No.20) lik agrega hazırlanması</v>
          </cell>
          <cell r="C1467" t="str">
            <v>m³</v>
          </cell>
        </row>
        <row r="1468">
          <cell r="A1468" t="str">
            <v>4267</v>
          </cell>
          <cell r="B1468" t="str">
            <v>Elenmemiş çakıllı malzemeden konkasörle kırılmış ve elenmiş 16 mm (5/8 inç) ve 12.5mm (1/2 inç) lik agrega hazırlanması</v>
          </cell>
          <cell r="C1468" t="str">
            <v>m³</v>
          </cell>
        </row>
        <row r="1469">
          <cell r="A1469" t="str">
            <v>4267/1</v>
          </cell>
          <cell r="B1469" t="str">
            <v>Elenmemiş çakıllı malzemeden konkasörle kırılmış ve elenmiş 9.5mm (3/8 inç). 6.3mm (1/4 inç). 4.75mm (No.4) ve 0.85mm (No.20) lik agrega hazırlanması</v>
          </cell>
          <cell r="C1469" t="str">
            <v>m³</v>
          </cell>
        </row>
        <row r="1470">
          <cell r="A1470" t="str">
            <v>4268</v>
          </cell>
          <cell r="B1470" t="str">
            <v>Elenmiş çakıldan konkasörle kırılmış ve elenmiş 16mm (5/8 inç) ve 12.5mm (1/2 inç) lik agrega hazırlanması</v>
          </cell>
          <cell r="C1470" t="str">
            <v>m³</v>
          </cell>
        </row>
        <row r="1471">
          <cell r="A1471" t="str">
            <v>4268/1</v>
          </cell>
          <cell r="B1471" t="str">
            <v>Elenmiş çakıldan konkasörle kırılmış ve elenmiş 9.5mm (3/8 inç). 6.3mm (1/4 inç). 4.75mm (No.4) ve 0.85mm (No.20) lik agrega hazırlanması</v>
          </cell>
          <cell r="C1471" t="str">
            <v>m³</v>
          </cell>
        </row>
        <row r="1472">
          <cell r="A1472" t="str">
            <v>KGM/4269</v>
          </cell>
          <cell r="B1472" t="str">
            <v xml:space="preserve">Malzemenin kantar ile tartılması </v>
          </cell>
          <cell r="C1472" t="str">
            <v>Ton</v>
          </cell>
          <cell r="D1472">
            <v>0.03</v>
          </cell>
          <cell r="E1472">
            <v>0.04</v>
          </cell>
        </row>
        <row r="1473">
          <cell r="A1473" t="str">
            <v>4270</v>
          </cell>
          <cell r="B1473" t="str">
            <v>Mineral filler hazırlanması</v>
          </cell>
          <cell r="C1473" t="str">
            <v>Ton</v>
          </cell>
        </row>
        <row r="1474">
          <cell r="A1474" t="str">
            <v>4300</v>
          </cell>
          <cell r="B1474" t="str">
            <v>İnşaat bünyesine giren bitümlü malzeme veya yol katranı (Tiplerine göre) A=1 ton bitümlü malzeme veya yol katranının fabrikada satınalma bedelidir.</v>
          </cell>
          <cell r="C1474" t="str">
            <v>Ton</v>
          </cell>
        </row>
        <row r="1475">
          <cell r="A1475" t="str">
            <v>4300/PMB</v>
          </cell>
          <cell r="B1475" t="str">
            <v>Özel plentte polimer modifiye bitüm ( PMB ) hazırlanması</v>
          </cell>
          <cell r="C1475" t="str">
            <v>Ton</v>
          </cell>
        </row>
        <row r="1476">
          <cell r="A1476" t="str">
            <v>4300/1</v>
          </cell>
          <cell r="B1476" t="str">
            <v>İnşaat bünyesine giren bitümlü malzeme AC-60/70</v>
          </cell>
          <cell r="C1476" t="str">
            <v>Ton</v>
          </cell>
        </row>
        <row r="1477">
          <cell r="A1477" t="str">
            <v>4300/2</v>
          </cell>
          <cell r="B1477" t="str">
            <v>İnşaat bünyesine giren bitümlü malzeme MC-30</v>
          </cell>
          <cell r="C1477" t="str">
            <v>Ton</v>
          </cell>
        </row>
        <row r="1478">
          <cell r="A1478" t="str">
            <v>4346</v>
          </cell>
          <cell r="B1478" t="str">
            <v>Sıvı bitümlü malzemenin varillenmesi</v>
          </cell>
          <cell r="C1478" t="str">
            <v>Ton</v>
          </cell>
        </row>
        <row r="1479">
          <cell r="A1479" t="str">
            <v>4347</v>
          </cell>
          <cell r="B1479" t="str">
            <v>Katı ve yarı katı bitümlü malzemenin varillenmesi</v>
          </cell>
          <cell r="C1479" t="str">
            <v>Ton</v>
          </cell>
        </row>
        <row r="1480">
          <cell r="A1480" t="str">
            <v>4351</v>
          </cell>
          <cell r="B1480" t="str">
            <v>Varilli sıvı bitümlü malzemenin ısıtma tankına boşaltılması</v>
          </cell>
          <cell r="C1480" t="str">
            <v>Ton</v>
          </cell>
        </row>
        <row r="1481">
          <cell r="A1481" t="str">
            <v>4352</v>
          </cell>
          <cell r="B1481" t="str">
            <v>Varilli yarı katı bitümlü malzemenin ısıtma tankına boşaltılması</v>
          </cell>
          <cell r="C1481" t="str">
            <v>Ton</v>
          </cell>
        </row>
        <row r="1482">
          <cell r="A1482" t="str">
            <v>4353</v>
          </cell>
          <cell r="B1482" t="str">
            <v>Varilli katı bitümlü malzemenin ısıtma tankına boşaltılması</v>
          </cell>
          <cell r="C1482" t="str">
            <v>Ton</v>
          </cell>
        </row>
        <row r="1483">
          <cell r="A1483" t="str">
            <v>4354</v>
          </cell>
          <cell r="B1483" t="str">
            <v>Yarı katı bitümlü malzemenin emiş derecesine kadar ısıtılması Not: Bu birim fiyat için</v>
          </cell>
          <cell r="C1483" t="str">
            <v>ısı</v>
          </cell>
        </row>
        <row r="1484">
          <cell r="A1484" t="str">
            <v>4355</v>
          </cell>
          <cell r="B1484" t="str">
            <v>Yarı katı bitümlü malzemenin sarnıç veya tanklarda emiş derecesine kadar ısıtılması (Makina ile) Not: Bu birim fiyat</v>
          </cell>
          <cell r="C1484" t="str">
            <v>Ton</v>
          </cell>
        </row>
        <row r="1485">
          <cell r="A1485" t="str">
            <v>4356</v>
          </cell>
          <cell r="B1485" t="str">
            <v>Yarı katı bitümlü malzemenin ısıtma tankında emiş derecesine kadar ısıtılması (Makinesiz. basit usulle) Not: Bu birim fiyat</v>
          </cell>
          <cell r="C1485" t="str">
            <v>Ton</v>
          </cell>
        </row>
        <row r="1486">
          <cell r="A1486" t="str">
            <v>4357</v>
          </cell>
          <cell r="B1486" t="str">
            <v>Katı bitümlü malzemenin emiş derecesine kadar ısıtılması Not: Bu birim fiyat için</v>
          </cell>
          <cell r="C1486" t="str">
            <v>ısı</v>
          </cell>
        </row>
        <row r="1487">
          <cell r="A1487" t="str">
            <v>4358</v>
          </cell>
          <cell r="B1487" t="str">
            <v>Katı bitümlü malzemenin sarnıç veya tanklarda emiş derecesine kadar ısıtılması (Makine ile) Not: Bu birim fiyat</v>
          </cell>
          <cell r="C1487" t="str">
            <v>Ton</v>
          </cell>
        </row>
        <row r="1488">
          <cell r="A1488" t="str">
            <v>4358/1</v>
          </cell>
          <cell r="B1488" t="str">
            <v xml:space="preserve">Katı bitümlü malzemenin sarnıç veya tanklarda emiş derecesinden tatbik derecesine kadar ısıtılması ( Makine ile ) </v>
          </cell>
          <cell r="C1488" t="str">
            <v>Ton</v>
          </cell>
        </row>
        <row r="1489">
          <cell r="A1489" t="str">
            <v>4358/2</v>
          </cell>
          <cell r="B1489" t="str">
            <v>Taşıma nedeniyle soğuyan bitümün ısıtılması</v>
          </cell>
          <cell r="C1489" t="str">
            <v>Ton</v>
          </cell>
        </row>
        <row r="1490">
          <cell r="A1490" t="str">
            <v>4359</v>
          </cell>
          <cell r="B1490" t="str">
            <v>Katı bitümlü malzemenin ısıtma tankında emiş derecesine kadar ısıtılması (Makinasız basit usulle) Not: Bu birim fiyat</v>
          </cell>
          <cell r="C1490" t="str">
            <v>Ton</v>
          </cell>
        </row>
        <row r="1491">
          <cell r="A1491" t="str">
            <v>4360</v>
          </cell>
          <cell r="B1491" t="str">
            <v>Sıvı bitümlü malzemenin kullanma tankında tatbik derecesine kadar ısıtılması (Makinesiz. basit usulle) Not: Makine ile tatbik derecesine kadar ısıtılm</v>
          </cell>
          <cell r="C1491" t="str">
            <v>Ton</v>
          </cell>
        </row>
        <row r="1492">
          <cell r="A1492" t="str">
            <v>4361</v>
          </cell>
          <cell r="B1492" t="str">
            <v>Yarı katı bitümlü malzemenin kullanma tankında tatbik derecesine kadar ısıtılması (Makinesiz. basit usulle) Not: Poz 4360 daki not gibidir.</v>
          </cell>
          <cell r="C1492" t="str">
            <v>Ton</v>
          </cell>
        </row>
        <row r="1493">
          <cell r="A1493" t="str">
            <v>4362</v>
          </cell>
          <cell r="B1493" t="str">
            <v>Katı bitümlü malzemenin kullanma tankında tatbik derecesine kadar ısıtılması (Makinesiz. basit usulle) Not: Poz 4360 daki not gibidir.</v>
          </cell>
          <cell r="C1493" t="str">
            <v>Ton</v>
          </cell>
        </row>
        <row r="1494">
          <cell r="A1494" t="str">
            <v>4363</v>
          </cell>
          <cell r="B1494" t="str">
            <v>Bitümlü malzemeden yarı katı veya sıvı bitümlü malzeme (Katbek asfaltı) yapılması</v>
          </cell>
          <cell r="C1494" t="str">
            <v>Ton</v>
          </cell>
        </row>
        <row r="1495">
          <cell r="A1495" t="str">
            <v>4363/1</v>
          </cell>
          <cell r="B1495" t="str">
            <v>İdare malı bitümlü yapıştırıcı (RC-250) hazırlanması</v>
          </cell>
          <cell r="C1495" t="str">
            <v>Ton</v>
          </cell>
        </row>
        <row r="1496">
          <cell r="A1496" t="str">
            <v>4364</v>
          </cell>
          <cell r="B1496" t="str">
            <v>Varil veya bidonla taşınan bitümlü malzemenin tankdan geçirilmesi Not: Bu birim fiyat. inşaat bünyesine giren 1 ton bitümlü malzeme için bir defa olma</v>
          </cell>
          <cell r="C1496" t="str">
            <v>Ton</v>
          </cell>
        </row>
        <row r="1497">
          <cell r="A1497" t="str">
            <v>4365</v>
          </cell>
          <cell r="B1497" t="str">
            <v>Sarnıçlı vagon. tanker. kamyon ve roley tank gibi kaplarla taşınan bitümlü malzemenin depolanması Not: Bu birim fiyat. inşaat bünyesine giren 1 ton bi</v>
          </cell>
          <cell r="C1497" t="str">
            <v>Ton</v>
          </cell>
        </row>
        <row r="1498">
          <cell r="A1498" t="str">
            <v>4366</v>
          </cell>
          <cell r="B1498" t="str">
            <v>Bitümlü malzemenin asfalt pompası ile bir kaptan diğer bir kaba aktarılması</v>
          </cell>
          <cell r="C1498" t="str">
            <v>Ton</v>
          </cell>
        </row>
        <row r="1499">
          <cell r="A1499" t="str">
            <v>4367</v>
          </cell>
          <cell r="B1499" t="str">
            <v>Yumuşatıcı (Gaz. benzin. motorin vs. gibi) petrol ürünlerinin pompa veya el ile bir kabdan diğer bir kaba aktarılması</v>
          </cell>
          <cell r="C1499" t="str">
            <v>Ton</v>
          </cell>
        </row>
        <row r="1500">
          <cell r="A1500" t="str">
            <v>4368</v>
          </cell>
          <cell r="B1500" t="str">
            <v>Yumuşatıcı (Gaz. benzin. motorin vs. gibi) petrol ürünlerinin depolanması Not: 1- Herhangi bir kapta depolandığında kap için. varilli ihzaratta. varil</v>
          </cell>
          <cell r="C1500" t="str">
            <v>Ton</v>
          </cell>
        </row>
        <row r="1501">
          <cell r="A1501" t="str">
            <v>4371</v>
          </cell>
          <cell r="B1501" t="str">
            <v>Evvelce hazırlanmış stabilize bir yolun ince reglajı (Alan 1000 m2)</v>
          </cell>
          <cell r="C1501" t="str">
            <v>DA</v>
          </cell>
        </row>
        <row r="1502">
          <cell r="A1502" t="str">
            <v>4374</v>
          </cell>
          <cell r="B1502" t="str">
            <v>Her cins yol sathının süpürülmesi (Alan 1000 m2) Not: Bu birim fiyat için</v>
          </cell>
          <cell r="C1502" t="str">
            <v>süp</v>
          </cell>
        </row>
        <row r="1503">
          <cell r="A1503" t="str">
            <v>4375</v>
          </cell>
          <cell r="B1503" t="str">
            <v>Beton ve her nevi asfalt yollar dışındaki yolların el ile süpürülmesi (Alan 1000 m2)</v>
          </cell>
          <cell r="C1503" t="str">
            <v>DA</v>
          </cell>
        </row>
        <row r="1504">
          <cell r="A1504" t="str">
            <v>4376</v>
          </cell>
          <cell r="B1504" t="str">
            <v>Beton ve her nevi asfalt yolların el ile süpürülmesi (Alan 1000 m2)</v>
          </cell>
          <cell r="C1504" t="str">
            <v>DA</v>
          </cell>
        </row>
        <row r="1505">
          <cell r="A1505" t="str">
            <v>4377</v>
          </cell>
          <cell r="B1505" t="str">
            <v>Beton ve her nevi asfalt yollar dışındaki yolların makine ile süpürülmesi (Alan 1000 m2)</v>
          </cell>
          <cell r="C1505" t="str">
            <v>DA</v>
          </cell>
        </row>
        <row r="1506">
          <cell r="A1506" t="str">
            <v>4378</v>
          </cell>
          <cell r="B1506" t="str">
            <v>Beton ve her nevi asfalt yolların makine ile süpürülmesi (Alan 1000 m2)</v>
          </cell>
          <cell r="C1506" t="str">
            <v>DA</v>
          </cell>
        </row>
        <row r="1507">
          <cell r="A1507" t="str">
            <v>4380</v>
          </cell>
          <cell r="B1507" t="str">
            <v>Bitümlü kaplama ve karışımlar için mevcut agreganın elenmesi</v>
          </cell>
          <cell r="C1507" t="str">
            <v>m³</v>
          </cell>
        </row>
        <row r="1508">
          <cell r="A1508" t="str">
            <v>4381</v>
          </cell>
          <cell r="B1508" t="str">
            <v>Mevcut asfalt mıcırının tozunun giderilmesi</v>
          </cell>
          <cell r="C1508" t="str">
            <v>m³</v>
          </cell>
        </row>
        <row r="1509">
          <cell r="A1509" t="str">
            <v>4382</v>
          </cell>
          <cell r="B1509" t="str">
            <v>Bitümlü kaplama ve karışımlar için mevcut agreganın yıkama makinesi ile yıkanması</v>
          </cell>
          <cell r="C1509" t="str">
            <v>m³</v>
          </cell>
        </row>
        <row r="1510">
          <cell r="A1510" t="str">
            <v>KGM/1927</v>
          </cell>
          <cell r="B1510" t="str">
            <v>Agrega Yıkama Makinesinin 1 saatlik ücreti (Takriben 30 HP gücünde, 25 m3 / saat kapasiteli)</v>
          </cell>
          <cell r="C1510" t="str">
            <v>saat</v>
          </cell>
          <cell r="D1510">
            <v>30.04</v>
          </cell>
          <cell r="E1510">
            <v>37.549999999999997</v>
          </cell>
        </row>
        <row r="1511">
          <cell r="A1511" t="str">
            <v>4383</v>
          </cell>
          <cell r="B1511" t="str">
            <v>Bitümlü kaplama ve karışım agreganın Poz 4380'e göre elenirken eleğe su verilerek yıkanması</v>
          </cell>
          <cell r="C1511" t="str">
            <v>m³</v>
          </cell>
        </row>
        <row r="1512">
          <cell r="A1512" t="str">
            <v>4390</v>
          </cell>
          <cell r="B1512" t="str">
            <v>Astar bitümlü malzemesinin püskürtülmesi (Alan 1000 m2) Not: Bu birim fiyat için</v>
          </cell>
          <cell r="C1512" t="str">
            <v>işi</v>
          </cell>
        </row>
        <row r="1513">
          <cell r="A1513" t="str">
            <v>4391</v>
          </cell>
          <cell r="B1513" t="str">
            <v>Treyler distribütör ile astar bitümlü malzemesi püskürtülmesi (Boru ile) (Alan 1000 m2)</v>
          </cell>
          <cell r="C1513" t="str">
            <v>DA</v>
          </cell>
        </row>
        <row r="1514">
          <cell r="A1514" t="str">
            <v>4392</v>
          </cell>
          <cell r="B1514" t="str">
            <v>Treyler distribütör ile astar bitümlü malzemesi püskürtülmesi (El ile) (Alan 1000 m2) Not: Bu poz idarenin müsaadesi olmadan kullanılmaz.</v>
          </cell>
          <cell r="C1514" t="str">
            <v>DA</v>
          </cell>
        </row>
        <row r="1515">
          <cell r="A1515" t="str">
            <v>4393</v>
          </cell>
          <cell r="B1515" t="str">
            <v>Distribütör makinası ile astar bitümlü malzemesi püskürtülmesi (Boru ile) (Alan 1000 m2)</v>
          </cell>
          <cell r="C1515" t="str">
            <v>DA</v>
          </cell>
        </row>
        <row r="1516">
          <cell r="A1516" t="str">
            <v>4394</v>
          </cell>
          <cell r="B1516" t="str">
            <v>Distribütör makinası ile astar bitümlü malzemesi püskürtülmesi (El ile) (Alan 1000 m2) Not: Bu poz idarenin müsaadesi olmadan kullanılmaz.</v>
          </cell>
          <cell r="C1516" t="str">
            <v>DA</v>
          </cell>
        </row>
        <row r="1517">
          <cell r="A1517" t="str">
            <v>4395</v>
          </cell>
          <cell r="B1517" t="str">
            <v>Yapıştırma bitümlü malzemesinin püskürtülmesi (Alan 1000 m2) Not: Bu birim fiya için</v>
          </cell>
          <cell r="C1517" t="str">
            <v>işi</v>
          </cell>
        </row>
        <row r="1518">
          <cell r="A1518" t="str">
            <v>4396</v>
          </cell>
          <cell r="B1518" t="str">
            <v>Treyler distribütör ile yapıştırma bitümlü malzemesi püskürtülmesi (Boru ile) (Alan 1000 m2)</v>
          </cell>
          <cell r="C1518" t="str">
            <v>DA</v>
          </cell>
        </row>
        <row r="1519">
          <cell r="A1519" t="str">
            <v>4397</v>
          </cell>
          <cell r="B1519" t="str">
            <v>Treyler distribütör ile yapıştırma bitümlü malzemesi püskürtülmesi (El ile) (Alan 1000 m2) Not: Bu poz idarenin müsaadesi olmadan kullanılmaz.</v>
          </cell>
          <cell r="C1519" t="str">
            <v>DA</v>
          </cell>
        </row>
        <row r="1520">
          <cell r="A1520" t="str">
            <v>4398</v>
          </cell>
          <cell r="B1520" t="str">
            <v>Distribütör makinası ile yapıştırma bitümlü malzemesi püskürtülmesi (Boru ile) (Alan 1000 m2)</v>
          </cell>
          <cell r="C1520" t="str">
            <v>DA</v>
          </cell>
        </row>
        <row r="1521">
          <cell r="A1521" t="str">
            <v>4399</v>
          </cell>
          <cell r="B1521" t="str">
            <v>Distribütör makinası ile yapıştırma bitümlü malzemesi püskürtülmesi (El ile) (Alan 1000 m2) Not: Bu poz idarenin müsaadesi olmadan kullanılmaz.</v>
          </cell>
          <cell r="C1521" t="str">
            <v>DA</v>
          </cell>
        </row>
        <row r="1522">
          <cell r="A1522" t="str">
            <v>4400</v>
          </cell>
          <cell r="B1522" t="str">
            <v>25 mm (1 inç) lik agrega (Mıcır) ile bir tabaka bitümlü sathi kaplama yapılması (Alan 1000 m2) Not: Bu birim fiyat için</v>
          </cell>
          <cell r="C1522" t="str">
            <v>işi</v>
          </cell>
        </row>
        <row r="1523">
          <cell r="A1523" t="str">
            <v>4401</v>
          </cell>
          <cell r="B1523" t="str">
            <v>Treyler distribütör ve 25 mm (1 inç) lik agrega (Mıcır) ile bir tabaka bitümlü sathi kaplama yapılması (Alan 1000 m2) Not: Bu poz 50000 m2 den büyük i</v>
          </cell>
          <cell r="C1523" t="str">
            <v>DA</v>
          </cell>
        </row>
        <row r="1524">
          <cell r="A1524" t="str">
            <v>4402</v>
          </cell>
          <cell r="B1524" t="str">
            <v>Distribütör makinası ve 25 mm (1 inç) lik agrega (Mıcır) ile bir tabaka bitümlü sathi kaplama yapılması (Alan 1000 m2)</v>
          </cell>
          <cell r="C1524" t="str">
            <v>DA</v>
          </cell>
        </row>
        <row r="1525">
          <cell r="A1525" t="str">
            <v>4405</v>
          </cell>
          <cell r="B1525" t="str">
            <v>19 mm (3/4 inç) lik agrega (Mıcır) ile bir tabaka bitümlü sathi kaplama yapılması (Alan 1000 m2) Not: Bu birim fiyat için</v>
          </cell>
          <cell r="C1525" t="str">
            <v>işi</v>
          </cell>
        </row>
        <row r="1526">
          <cell r="A1526" t="str">
            <v>4406</v>
          </cell>
          <cell r="B1526" t="str">
            <v>Treyler distribütör ve 19 mm (3/4 inç) lik agrega (Mıcır) ile bir tabaka bitümlü sathi kaplama yapılması (Alan 1000 m2) Not: Bu poz 50000 m2 den büyük</v>
          </cell>
          <cell r="C1526" t="str">
            <v>DA</v>
          </cell>
        </row>
        <row r="1527">
          <cell r="A1527" t="str">
            <v>4407</v>
          </cell>
          <cell r="B1527" t="str">
            <v>Distribütör makinası ve 19 mm (3/4 inç) lik agrega (Mıcır) ile bir tabaka bitümlü sathi kaplama yapılması (Alan 1000 m2)</v>
          </cell>
          <cell r="C1527" t="str">
            <v>DA</v>
          </cell>
        </row>
        <row r="1528">
          <cell r="A1528" t="str">
            <v>4410</v>
          </cell>
          <cell r="B1528" t="str">
            <v>13 mm (1/2 inç) lik agrega (Mıcır) ile bir tabaka bitümlü sathi kaplama yapılması (Alan 1000 m2) Not</v>
          </cell>
          <cell r="C1528" t="str">
            <v>Bu</v>
          </cell>
        </row>
        <row r="1529">
          <cell r="A1529" t="str">
            <v>4411</v>
          </cell>
          <cell r="B1529" t="str">
            <v>Treyler distribütör ve 13 mm (1/2 inç) lik agrega (Mıcır) ile bir tabaka bitümlü sathi kaplama yapılması (Alan 1000 m2) Not: Bu poz 50000 m2 den büyük</v>
          </cell>
          <cell r="C1529" t="str">
            <v>DA</v>
          </cell>
        </row>
        <row r="1530">
          <cell r="A1530" t="str">
            <v>4412</v>
          </cell>
          <cell r="B1530" t="str">
            <v>Distribütör makinası ve 13 mm (1/2 inç) lik agrega (Mıcır) ile bir tabaka bitümlü sathi kaplama yapılması (Alan 1000 m2)</v>
          </cell>
          <cell r="C1530" t="str">
            <v>DA</v>
          </cell>
        </row>
        <row r="1531">
          <cell r="A1531" t="str">
            <v>4415</v>
          </cell>
          <cell r="B1531" t="str">
            <v>9.5 mm. (3/8 inç) lik agrega (Mıcır) ile bir tabaka bitümlü sathi kaplama veya silkot yapılması (Alan 1000 m2) Not: Bu birim fiyat için</v>
          </cell>
          <cell r="C1531" t="str">
            <v>işi</v>
          </cell>
        </row>
        <row r="1532">
          <cell r="A1532" t="str">
            <v>4416</v>
          </cell>
          <cell r="B1532" t="str">
            <v>Treyler distribütör ve 9.5 mm (3/8 inç) lik agrega (Mıcır) ile bir tabaka bitümlü sathi kaplama veya silkot yapılması (Alan 1000 m2) Not: Bu poz 50000</v>
          </cell>
          <cell r="C1532" t="str">
            <v>DA</v>
          </cell>
        </row>
        <row r="1533">
          <cell r="A1533" t="str">
            <v>4417</v>
          </cell>
          <cell r="B1533" t="str">
            <v>Distribütör makinası ve 9.5 mm(3/8 inç) lik agrega (Mıcır) ile bir tabaka bitümlü sathi kaplama veya silkot yapılması (Alan 1000 m2)</v>
          </cell>
          <cell r="C1533" t="str">
            <v>DA</v>
          </cell>
        </row>
        <row r="1534">
          <cell r="A1534" t="str">
            <v>4420</v>
          </cell>
          <cell r="B1534" t="str">
            <v>Penetrasyon makadam satıh tabakası yapılması (Alan 1000 m2) Not: Bu birim fiyat için</v>
          </cell>
          <cell r="C1534" t="str">
            <v>işi</v>
          </cell>
        </row>
        <row r="1535">
          <cell r="A1535" t="str">
            <v>4421</v>
          </cell>
          <cell r="B1535" t="str">
            <v>Treyler distribütör ile penatrasyon makadam satıh tabakası yapılması (Alan 1000 m2) Not: Bu poz 50000 m2 den büyük işlerde kullanılmamalıdır.</v>
          </cell>
          <cell r="C1535" t="str">
            <v>DA</v>
          </cell>
        </row>
        <row r="1536">
          <cell r="A1536" t="str">
            <v>4422</v>
          </cell>
          <cell r="B1536" t="str">
            <v>Distribütör makinası ile penatrasyon makadam satıh tabakası yapılması (Alan 1000 m2)</v>
          </cell>
          <cell r="C1536" t="str">
            <v>DA</v>
          </cell>
        </row>
        <row r="1537">
          <cell r="A1537" t="str">
            <v>4426</v>
          </cell>
          <cell r="B1537" t="str">
            <v>El ve mixall ile 'Asfalt betonu kaplama'.'Rolled asfalt kaplama'. 'Bitümlü makadam satıh tabakası'. 'Karışımı plentmiks metoduyla hazırlanan bitümlü k</v>
          </cell>
          <cell r="C1537" t="str">
            <v>Ton</v>
          </cell>
        </row>
        <row r="1538">
          <cell r="A1538" t="str">
            <v>4427</v>
          </cell>
          <cell r="B1538" t="str">
            <v>Küçük plent ünitesi ile 'Asfalt betonu kaplama'. 'Rolled asfalt kaplama'. 'Bitümlü makadam satıh tabakası'. 'Karışımı plentmiks metoduyla hazırlanan b</v>
          </cell>
          <cell r="C1538" t="str">
            <v>Ton</v>
          </cell>
        </row>
        <row r="1539">
          <cell r="A1539" t="str">
            <v>4428</v>
          </cell>
          <cell r="B1539" t="str">
            <v>Küçük plent ünitesi ile 'Asfalt betonu kaplama'. 'Rolled asfalt kaplama'. 'Bitümlü makadam satıh tabakası'. 'Karışımı plentmiks metoduyla hazırlanan b</v>
          </cell>
          <cell r="C1539" t="str">
            <v>Ton</v>
          </cell>
        </row>
        <row r="1540">
          <cell r="A1540" t="str">
            <v>4428/1</v>
          </cell>
          <cell r="B1540" t="str">
            <v>Küçük plent ünitesi ile 'Asfalt betonu kaplama'. 'Rolled asfalt kaplama'. 'Bitümlü makadam satıh tabakası'. 'Karışımı plentmiks metoduyla hazırlanan b</v>
          </cell>
          <cell r="C1540" t="str">
            <v>Ton</v>
          </cell>
        </row>
        <row r="1541">
          <cell r="A1541" t="str">
            <v>4429</v>
          </cell>
          <cell r="B1541" t="str">
            <v>Küçük plent ünitesi ile 'Asfalt betonu kaplama'. 'Rolled asfalt kaplama'. 'Bitümlü makadam satıh tabakası'. 'Karışımı plentmiks metoduyla hazırlanan b</v>
          </cell>
          <cell r="C1541" t="str">
            <v>Ton</v>
          </cell>
        </row>
        <row r="1542">
          <cell r="A1542" t="str">
            <v>4429/1</v>
          </cell>
          <cell r="B1542" t="str">
            <v>Küçük plent ünitesi ile 'Asfalt betonu kaplama'. 'Rolled asfalt kaplama'. 'Bitümlü makadam satıh tabakası'. 'Karışımı plentmiks metoduyla hazırlanan b</v>
          </cell>
          <cell r="C1542" t="str">
            <v>Ton</v>
          </cell>
        </row>
        <row r="1543">
          <cell r="A1543" t="str">
            <v>4430</v>
          </cell>
          <cell r="B1543" t="str">
            <v>Plent ünitesi ile 'Asfalt betonu kaplama'. 'Rolled asfalt kaplama'. 'Bitümlü makadam satıh tabakası'. 'Karışımı plentmiks metoduyla hazırlanan bitümlü</v>
          </cell>
          <cell r="C1543" t="str">
            <v>Ton</v>
          </cell>
        </row>
        <row r="1544">
          <cell r="A1544" t="str">
            <v>4431</v>
          </cell>
          <cell r="B1544" t="str">
            <v>Plent ünitesi ile 'Asfalt betonu kaplama'. 'Rolled asfalt kaplama'. 'Bitümlü makadam satıh tabakası'. 'Karışımı plentmiks metoduyla hazırlanan bitümlü</v>
          </cell>
          <cell r="C1544" t="str">
            <v>Ton</v>
          </cell>
        </row>
        <row r="1545">
          <cell r="A1545" t="str">
            <v>4432</v>
          </cell>
          <cell r="B1545" t="str">
            <v>Küçük plent ünitesi ile 'Asfalt betonu kaplama'. 'Rolled asfalt kaplama'. 'Bitümlü makadam satıh tabakası'. 'Karışımı plentmiks metoduyla hazırlanan b</v>
          </cell>
          <cell r="C1545" t="str">
            <v>Ton</v>
          </cell>
        </row>
        <row r="1546">
          <cell r="A1546" t="str">
            <v>4433</v>
          </cell>
          <cell r="B1546" t="str">
            <v>Küçük plent ünitesi ile 'Asfalt betonu kaplama'. 'Rolled asfalt kaplama'. 'Bitümlü makadam satıh tabakası'. 'Karışımı plentmiks metoduyla hazırlanan b</v>
          </cell>
          <cell r="C1546" t="str">
            <v>Ton</v>
          </cell>
        </row>
        <row r="1547">
          <cell r="A1547" t="str">
            <v>4434</v>
          </cell>
          <cell r="B1547" t="str">
            <v>Küçük plent ünitesi ile 'Asfalt betonu kaplama'. 'Rolled asfalt kaplama'. 'Bitümlü makadam satıh tabakası'. 'Karışımı plentmiks metoduyla hazırlanan b</v>
          </cell>
          <cell r="C1547" t="str">
            <v>Ton</v>
          </cell>
        </row>
        <row r="1548">
          <cell r="A1548" t="str">
            <v>4435</v>
          </cell>
          <cell r="B1548" t="str">
            <v>Küçük plent ünitesi ile 'Asfalt betonu kaplama'. 'Rolled asfalt kaplama'. 'Bitümlü makadam satıh tabakası'. 'Karışımı plentmiks metoduyla hazırlanan b</v>
          </cell>
          <cell r="C1548" t="str">
            <v>Ton</v>
          </cell>
        </row>
        <row r="1549">
          <cell r="A1549" t="str">
            <v>4436</v>
          </cell>
          <cell r="B1549" t="str">
            <v>Büyük plent ünitesi ile 'Asfalt betonu kaplama'. 'Rolled asfalt kaplama'. 'Bitümlü makadam satıh tabakası'. 'Karışımı plentmiks metoduyla hazırlanan b</v>
          </cell>
          <cell r="C1549" t="str">
            <v>Ton</v>
          </cell>
        </row>
        <row r="1550">
          <cell r="A1550" t="str">
            <v>4436/1</v>
          </cell>
          <cell r="B1550" t="str">
            <v>Büyük plent ünitesi ile 'Asfalt betonu kaplama'. 'Rolled asfalt kaplama'. 'Bitümlü makadam satıh tabakası'. 'Karışımı plentmiks metoduyla hazırlanan b</v>
          </cell>
          <cell r="C1550" t="str">
            <v>Ton</v>
          </cell>
        </row>
        <row r="1551">
          <cell r="A1551" t="str">
            <v>4436/2</v>
          </cell>
          <cell r="B1551" t="str">
            <v>Büyük plent ünitesinde polimer mdifiye bitümkullanılarakn" Asfalt betonu kaplama " ve " Bitümlü sıcak temel " hazırlanması için gerekli ilave işler</v>
          </cell>
          <cell r="C1551" t="str">
            <v>Ton</v>
          </cell>
        </row>
        <row r="1552">
          <cell r="A1552" t="str">
            <v>4436/M</v>
          </cell>
          <cell r="B1552" t="str">
            <v>Büyük plent ünitesi ile asfalt betonu kaplama Rolled asfalt kaplama bitümlü makadam satıh tabakası karışımı plentmiks metoduyla hazırlanan bitümlü kap</v>
          </cell>
          <cell r="C1552" t="str">
            <v>Ton</v>
          </cell>
        </row>
        <row r="1553">
          <cell r="A1553" t="str">
            <v>4436/S</v>
          </cell>
          <cell r="B1553" t="str">
            <v>Büyük plent ünitesi ile " Stone mastik asfalt ( SMA ) " karışımı hazırlanması</v>
          </cell>
          <cell r="C1553" t="str">
            <v>Ton</v>
          </cell>
        </row>
        <row r="1554">
          <cell r="A1554" t="str">
            <v>4437</v>
          </cell>
          <cell r="B1554" t="str">
            <v>Büyük plent ünitesi ile 'Asfalt betonu kaplama'. 'Rolled asfalt kaplama'. 'Bitümlü makadam satıh tabakası'. 'Karışımı plentmiks metoduyla hazırlanan b</v>
          </cell>
          <cell r="C1554" t="str">
            <v>Ton</v>
          </cell>
        </row>
        <row r="1555">
          <cell r="A1555" t="str">
            <v>4437/1</v>
          </cell>
          <cell r="B1555" t="str">
            <v>Büyük plent ünitesi ile 'Asfalt betonu kaplama'. 'Rolled asfalt kaplama'. 'Bitümlü makadam satıh tabakası'. 'Karışımı plentmiks metoduyla hazırlanan b</v>
          </cell>
          <cell r="C1555" t="str">
            <v>Ton</v>
          </cell>
        </row>
        <row r="1556">
          <cell r="A1556" t="str">
            <v>4438</v>
          </cell>
          <cell r="B1556" t="str">
            <v>Büyük plent ünitesi ile 'Asfalt betonu kaplama'. 'Rolled asfalt kaplama'. 'Bitümlü makadam satıh tabakası'. 'Karışımı plentmiks metoduyla hazırlanan b</v>
          </cell>
          <cell r="C1556" t="str">
            <v>Ton</v>
          </cell>
        </row>
        <row r="1557">
          <cell r="A1557" t="str">
            <v>4438/1</v>
          </cell>
          <cell r="B1557" t="str">
            <v>Büyük plent ünitesi ile 'Asfalt betonu kaplama'. 'Rolled asfalt kaplama'. 'Bitümlü makadam satıh tabakası'. 'Karışımı plentmiks metoduyla hazırlanan b</v>
          </cell>
          <cell r="C1557" t="str">
            <v>Ton</v>
          </cell>
        </row>
        <row r="1558">
          <cell r="A1558" t="str">
            <v>4439</v>
          </cell>
          <cell r="B1558" t="str">
            <v>Büyük plent ünitesi ile 'Asfalt betonu kaplama'. 'Rolled asfalt kaplama'. 'Bitümlü makadam satıh tabakası'. 'Karışımı plentmiks metoduyla hazırlanan b</v>
          </cell>
          <cell r="C1558" t="str">
            <v>Ton</v>
          </cell>
        </row>
        <row r="1559">
          <cell r="A1559" t="str">
            <v>4440</v>
          </cell>
          <cell r="B1559" t="str">
            <v>Büyük plent ünitesi ile 'Asfalt betonu kaplama'. 'Rolled asfalt kaplama'. 'Bitümlü makadam satıh tabakası'. 'Karışımı plentmiks metoduyla hazırlanan b</v>
          </cell>
          <cell r="C1559" t="str">
            <v>Ton</v>
          </cell>
        </row>
        <row r="1560">
          <cell r="A1560" t="str">
            <v>4440/M</v>
          </cell>
          <cell r="B1560" t="str">
            <v>Büyük plent ünitesi ile 'Asfalt betonu kaplama'. 'Rolled asfalt kaplama'. 'Bitümlü makadam satıh tabakası'. 'Karışımı plentmiks metoduyla hazırlanan b</v>
          </cell>
          <cell r="C1560" t="str">
            <v>Ton</v>
          </cell>
        </row>
        <row r="1561">
          <cell r="A1561" t="str">
            <v>4440/S</v>
          </cell>
          <cell r="B1561" t="str">
            <v>Büyük plent ünitesi ile " Stone mastik asfalt ( SMA ) " karışımının hazırlanması, serilmesi ve sıkıştırılması</v>
          </cell>
          <cell r="C1561" t="str">
            <v>Ton</v>
          </cell>
        </row>
        <row r="1562">
          <cell r="A1562" t="str">
            <v>4441</v>
          </cell>
          <cell r="B1562" t="str">
            <v>Büyük plent ünitesi ile 'Asfalt betonu kaplama'. 'Rolled asfalt kaplama'. 'Bitümlü makadam satıh tabakası'. 'Karışımı plentmiks metoduyla hazırlanan b</v>
          </cell>
          <cell r="C1562" t="str">
            <v>Ton</v>
          </cell>
        </row>
        <row r="1563">
          <cell r="A1563" t="str">
            <v>4442</v>
          </cell>
          <cell r="B1563" t="str">
            <v>Büyük plent ünitesi ile 'Asfalt betonu kaplama'. 'Rolled asfalt kaplama'. 'Bitümlü makadam satıh tabakası'. 'Karışımı plentmiks metoduyla hazırlanan b</v>
          </cell>
          <cell r="C1563" t="str">
            <v>Ton</v>
          </cell>
        </row>
        <row r="1564">
          <cell r="A1564" t="str">
            <v>4445</v>
          </cell>
          <cell r="B1564" t="str">
            <v>Karışımı rodmiks metoduyla hazırlanan bitümlü satıh tabakası' veya 'Karışımı rodmiks metoduyla hazırlanan bitümlü düzeltme tabakası' yapılması Not: Bu</v>
          </cell>
          <cell r="C1564" t="str">
            <v>m³</v>
          </cell>
        </row>
        <row r="1565">
          <cell r="A1565" t="str">
            <v>4446</v>
          </cell>
          <cell r="B1565" t="str">
            <v>Treyler distribütör ve greyder ile 'Karışımı rodmiks metoduyla hazırlanan bitümlü satıh tabakası' veya 'Karışımı rodmiks metoduyla hazırlanan bitümlü</v>
          </cell>
          <cell r="C1565" t="str">
            <v>m³</v>
          </cell>
        </row>
        <row r="1566">
          <cell r="A1566" t="str">
            <v>4447</v>
          </cell>
          <cell r="B1566" t="str">
            <v>Treyler distribütör. pulvimikser ve greyder ile 'Karışımı rodmiks metoduyla hazırlanan bitümlü satıh tabakası' veya 'Karışımı rodmiks metoduyla hazırl</v>
          </cell>
          <cell r="C1566" t="str">
            <v>m³</v>
          </cell>
        </row>
        <row r="1567">
          <cell r="A1567" t="str">
            <v>4448</v>
          </cell>
          <cell r="B1567" t="str">
            <v>Distribütör makinesi ve greyder ile 'Karışımı rodmiks metoduyla hazırlanan bitümlü satıh tabakası' veya 'Karışım rodmiks metoduyla hazırlanan bitümlü</v>
          </cell>
          <cell r="C1567" t="str">
            <v>m³</v>
          </cell>
        </row>
        <row r="1568">
          <cell r="A1568" t="str">
            <v>4449</v>
          </cell>
          <cell r="B1568" t="str">
            <v>Distribütör makinesi. pulvimikser ve greyder ile 'Karışımı rodmiks metoduyla hazırlanan bitümlü satıh tabakası' veya 'Karışımı rodmiks metoduyla hazır</v>
          </cell>
          <cell r="C1568" t="str">
            <v>m³</v>
          </cell>
        </row>
        <row r="1569">
          <cell r="A1569" t="str">
            <v>4450</v>
          </cell>
          <cell r="B1569" t="str">
            <v>Rodmikser ve greyder ile 'Karışımı rodmiks metoduyla hazırlanan bitümlü satıh tabakası' veya 'Karışımı rodmiks metoduyla hazırlanan bitümlü düzeltme t</v>
          </cell>
          <cell r="C1569" t="str">
            <v>m³</v>
          </cell>
        </row>
        <row r="1570">
          <cell r="A1570" t="str">
            <v>4455</v>
          </cell>
          <cell r="B1570" t="str">
            <v>Plentmiks metoduyla hazırlanan soğuk karışım satıh tabakası' veya 'Karışımı plentmiks metoduyla hazırlanan bitümlü düzeltme tabakası' yapılması. Not:</v>
          </cell>
          <cell r="C1570" t="str">
            <v>m³</v>
          </cell>
        </row>
        <row r="1571">
          <cell r="A1571" t="str">
            <v>4456</v>
          </cell>
          <cell r="B1571" t="str">
            <v>El ve mixall ile plentmiks metoduyla hazırlanan soğuk karışım satıh tabakası veya 'Karışımı plentmiks metoduyla hazırlanan bitümlü düzeltme tabakası'</v>
          </cell>
          <cell r="C1571" t="str">
            <v>Ton</v>
          </cell>
        </row>
        <row r="1572">
          <cell r="A1572" t="str">
            <v>4457</v>
          </cell>
          <cell r="B1572" t="str">
            <v>Küçük plent ünitesi ile 'Plentmiks metoduyla hazırlanan soğuk karışım satıh tabakası' veya 'Karışımı plentmiks metoduyla hazırlanan bitümlü düzeltme t</v>
          </cell>
          <cell r="C1572" t="str">
            <v>Ton</v>
          </cell>
        </row>
        <row r="1573">
          <cell r="A1573" t="str">
            <v>4458</v>
          </cell>
          <cell r="B1573" t="str">
            <v>Büyük plent ünitesi ile 'Plentmiks metoduyla hazırlanan soğuk karışım satıh tabakası' veya 'Karışımı plentmiks metoduyla hazırlanan bitümlü düzeltme t</v>
          </cell>
          <cell r="C1573" t="str">
            <v>Ton</v>
          </cell>
        </row>
        <row r="1574">
          <cell r="A1574" t="str">
            <v>4460</v>
          </cell>
          <cell r="B1574" t="str">
            <v>Penetrasyon makadam temel yapılması (Alan 1000 m2) Not: Bu birim fiyat için</v>
          </cell>
          <cell r="C1574" t="str">
            <v>işi</v>
          </cell>
        </row>
        <row r="1575">
          <cell r="A1575" t="str">
            <v>4461</v>
          </cell>
          <cell r="B1575" t="str">
            <v>Treyler distribütör ile penatrasyon makadam temel yapılması (Alan 1000 m2) Not: Bu poz 50000 m2 den büyük işlerde kullanılmamalıdır.</v>
          </cell>
          <cell r="C1575" t="str">
            <v>DA</v>
          </cell>
        </row>
        <row r="1576">
          <cell r="A1576" t="str">
            <v>4462</v>
          </cell>
          <cell r="B1576" t="str">
            <v>Distribütör makinası ile penatrasyon makadam temel yapılması (Alan 1000 m2)</v>
          </cell>
          <cell r="C1576" t="str">
            <v>DA</v>
          </cell>
        </row>
        <row r="1577">
          <cell r="A1577" t="str">
            <v>4465</v>
          </cell>
          <cell r="B1577" t="str">
            <v>Büyük plent ünitesi ile çimento karışımı (Çimento stabilizasyonu) hazırlanması.</v>
          </cell>
          <cell r="C1577" t="str">
            <v>Ton</v>
          </cell>
        </row>
        <row r="1578">
          <cell r="A1578" t="str">
            <v>4465/3</v>
          </cell>
          <cell r="B1578" t="str">
            <v>Plent-miks alttemel ve temel karışımı hazırlanması.</v>
          </cell>
          <cell r="C1578" t="str">
            <v>Ton</v>
          </cell>
        </row>
        <row r="1579">
          <cell r="A1579" t="str">
            <v>4465/4</v>
          </cell>
          <cell r="B1579" t="str">
            <v>Plent-miks karışım plentinin beslenmesi.</v>
          </cell>
          <cell r="C1579" t="str">
            <v>Ton</v>
          </cell>
        </row>
        <row r="1580">
          <cell r="A1580" t="str">
            <v>4466</v>
          </cell>
          <cell r="B1580" t="str">
            <v>Büyük plent ünitesi ile hazırlanmış olan çimento karışımının (Çimento stabilizasyonu) büyük finişerle serilmesi ve silindirle sıkıştırılması.</v>
          </cell>
          <cell r="C1580" t="str">
            <v>Ton</v>
          </cell>
        </row>
        <row r="1581">
          <cell r="A1581" t="str">
            <v>4466/4</v>
          </cell>
          <cell r="B1581" t="str">
            <v>Plent-miks alttemel ve temel karışımlarının büyük finişerle serilmesi ve silindirle sıkıştırılması.</v>
          </cell>
          <cell r="C1581" t="str">
            <v>Ton</v>
          </cell>
        </row>
        <row r="1582">
          <cell r="A1582" t="str">
            <v>4466/5</v>
          </cell>
          <cell r="B1582" t="str">
            <v>Plent-miks alttemel ve temel karışımlarının duyargalı finişerle serilmesi ve silindirle sıkıştırılması.</v>
          </cell>
          <cell r="C1582" t="str">
            <v>Ton</v>
          </cell>
        </row>
        <row r="1583">
          <cell r="A1583" t="str">
            <v>4467</v>
          </cell>
          <cell r="B1583" t="str">
            <v>Büyük plent ünitesi ile çimento karışımının (Çimento stabilizasyonu) hazırlanması. büyük finişerle serilmesi ve silindirle sıkıştırılması.</v>
          </cell>
          <cell r="C1583" t="str">
            <v>Ton</v>
          </cell>
        </row>
        <row r="1584">
          <cell r="A1584" t="str">
            <v>4468</v>
          </cell>
          <cell r="B1584" t="str">
            <v>Plent ünitesi ile hazırlanmış ve serilip sıkıştırılmış çimento karışımının (Çimento stabilizasyonu) kürü (Alan 1000 m2)</v>
          </cell>
          <cell r="C1584" t="str">
            <v>DA</v>
          </cell>
        </row>
        <row r="1585">
          <cell r="A1585" t="str">
            <v>KGM/4470</v>
          </cell>
          <cell r="B1585" t="str">
            <v>Dökme çimentonun vasıta üzerinden çimento silosuna basılması</v>
          </cell>
          <cell r="C1585" t="str">
            <v>Ton</v>
          </cell>
          <cell r="D1585">
            <v>0.72</v>
          </cell>
          <cell r="E1585">
            <v>0.9</v>
          </cell>
        </row>
        <row r="1586">
          <cell r="A1586" t="str">
            <v>4475</v>
          </cell>
          <cell r="B1586" t="str">
            <v>3 cm Kalınlıkta mastik asfalt kaplama yapılması ve üzerine bir tabaka satıh kaplama çekilmesi (Köprü döşemesi ve benzeri yerlerde)</v>
          </cell>
          <cell r="C1586" t="str">
            <v>m²</v>
          </cell>
        </row>
        <row r="1587">
          <cell r="A1587" t="str">
            <v>4476</v>
          </cell>
          <cell r="B1587" t="str">
            <v>2 cm Kalınlıkta mastik asfalt kaplama yapılması ve üzerine 1 tabaka sathi kaplama çekilmesi (Köprü döşemesi ve benzeri yerlerde)</v>
          </cell>
          <cell r="C1587" t="str">
            <v>m²</v>
          </cell>
        </row>
        <row r="1588">
          <cell r="A1588" t="str">
            <v>4480</v>
          </cell>
          <cell r="B1588" t="str">
            <v>Parke taşı döşeme derzlerine mastik asfalt dolgu yapılması</v>
          </cell>
          <cell r="C1588" t="str">
            <v>m²</v>
          </cell>
        </row>
        <row r="1589">
          <cell r="A1589" t="str">
            <v>50.127/A</v>
          </cell>
          <cell r="B1589" t="str">
            <v>Beton yol korkuluğu kalıbı yapılması (Çelik)</v>
          </cell>
          <cell r="C1589" t="str">
            <v>m²</v>
          </cell>
        </row>
        <row r="1590">
          <cell r="A1590" t="str">
            <v>50.128</v>
          </cell>
          <cell r="B1590" t="str">
            <v>Beton yol korkuluğu yapılması (A tipi)</v>
          </cell>
          <cell r="C1590" t="str">
            <v>m</v>
          </cell>
        </row>
        <row r="1591">
          <cell r="A1591" t="str">
            <v>50.129</v>
          </cell>
          <cell r="B1591" t="str">
            <v>Beton yol korkuluğu yapılması (B tipi)</v>
          </cell>
          <cell r="C1591" t="str">
            <v>m</v>
          </cell>
        </row>
        <row r="1592">
          <cell r="A1592" t="str">
            <v>50.130</v>
          </cell>
          <cell r="B1592" t="str">
            <v>Beton yol korkuluğunun son elemanı yapılması ( A tipi)</v>
          </cell>
          <cell r="C1592" t="str">
            <v>Ad.</v>
          </cell>
        </row>
        <row r="1593">
          <cell r="A1593" t="str">
            <v>50.131</v>
          </cell>
          <cell r="B1593" t="str">
            <v>Beton yol korkuluğunun son elemanın yapılması (B Tipi)</v>
          </cell>
          <cell r="C1593" t="str">
            <v>Ad.</v>
          </cell>
        </row>
        <row r="1594">
          <cell r="A1594" t="str">
            <v>50.132</v>
          </cell>
          <cell r="B1594" t="str">
            <v>A tipi beton yol korkuluğu ve son elemanın yerine konulması</v>
          </cell>
          <cell r="C1594" t="str">
            <v>m</v>
          </cell>
        </row>
        <row r="1595">
          <cell r="A1595" t="str">
            <v>50.133</v>
          </cell>
          <cell r="B1595" t="str">
            <v>B tipi beton yol korkuluğu ve son elemanın yer.kon.</v>
          </cell>
          <cell r="C1595" t="str">
            <v>m</v>
          </cell>
        </row>
        <row r="1596">
          <cell r="A1596" t="str">
            <v>5000/Tİ</v>
          </cell>
          <cell r="B1596" t="str">
            <v>Trafik işaretlenmesinin yapılması ve emniyet tedbirlerinin alınması</v>
          </cell>
          <cell r="C1596" t="str">
            <v>km</v>
          </cell>
          <cell r="D1596">
            <v>188.8</v>
          </cell>
          <cell r="E1596">
            <v>215.7</v>
          </cell>
          <cell r="H1596">
            <v>186.36</v>
          </cell>
        </row>
        <row r="1597">
          <cell r="A1597" t="str">
            <v>5001/KT</v>
          </cell>
          <cell r="B1597" t="str">
            <v>Trafik işaretleme malzemelerinin temini, işaretlenmenin yapılması ve emniyet tedbirlerinin alınması</v>
          </cell>
          <cell r="C1597" t="str">
            <v>km</v>
          </cell>
          <cell r="D1597" t="e">
            <v>#N/A</v>
          </cell>
          <cell r="E1597">
            <v>243.8</v>
          </cell>
          <cell r="H1597">
            <v>210.64</v>
          </cell>
        </row>
        <row r="1598">
          <cell r="A1598" t="str">
            <v>5001/TM</v>
          </cell>
          <cell r="B1598" t="str">
            <v>Trafik işaretlenmesi için lüzumlu her türlü malzemenin temini.</v>
          </cell>
          <cell r="C1598" t="str">
            <v>km</v>
          </cell>
          <cell r="D1598" t="e">
            <v>#N/A</v>
          </cell>
          <cell r="E1598">
            <v>28.1</v>
          </cell>
          <cell r="H1598">
            <v>24.28</v>
          </cell>
        </row>
        <row r="1599">
          <cell r="A1599" t="str">
            <v>5002/TS</v>
          </cell>
          <cell r="B1599" t="str">
            <v>Trafik emniyetinin sinyalizasyon tertibatı ile sağlanması</v>
          </cell>
          <cell r="C1599" t="str">
            <v>km</v>
          </cell>
          <cell r="D1599">
            <v>205</v>
          </cell>
          <cell r="E1599">
            <v>237.27</v>
          </cell>
          <cell r="H1599">
            <v>205</v>
          </cell>
        </row>
        <row r="1600">
          <cell r="A1600" t="str">
            <v>5003/A</v>
          </cell>
          <cell r="B1600" t="str">
            <v>Banketin silindirle sıkıştırılması</v>
          </cell>
          <cell r="C1600" t="str">
            <v>m³</v>
          </cell>
        </row>
        <row r="1601">
          <cell r="A1601" t="str">
            <v>5004/A</v>
          </cell>
          <cell r="B1601" t="str">
            <v>Düşük banket malzemesinin makina veya el ile serilmesi ve düzeltilmesi</v>
          </cell>
          <cell r="C1601" t="str">
            <v>m³</v>
          </cell>
        </row>
        <row r="1602">
          <cell r="A1602" t="str">
            <v>KGM/6000</v>
          </cell>
          <cell r="B1602" t="str">
            <v>Ocak taşından konkasörle kırılmış ve elenmiş 50 mm.lik malzeme ile alttemel yapılması</v>
          </cell>
          <cell r="C1602" t="str">
            <v>m³</v>
          </cell>
          <cell r="D1602">
            <v>18.21</v>
          </cell>
          <cell r="E1602">
            <v>22.76</v>
          </cell>
        </row>
        <row r="1603">
          <cell r="A1603" t="str">
            <v>6010</v>
          </cell>
          <cell r="B1603" t="str">
            <v>Elenmiş çakıllı malzeme ile alttemel yapılması</v>
          </cell>
          <cell r="C1603" t="str">
            <v>m³</v>
          </cell>
        </row>
        <row r="1604">
          <cell r="A1604" t="str">
            <v>6020</v>
          </cell>
          <cell r="B1604" t="str">
            <v>Kırılmamış ve elenmemiş çakıllı malzeme ile alttemel yapılması</v>
          </cell>
          <cell r="C1604" t="str">
            <v>m³</v>
          </cell>
        </row>
        <row r="1605">
          <cell r="A1605" t="str">
            <v>6030</v>
          </cell>
          <cell r="B1605" t="str">
            <v>Elenmemiş çakıllı malzemeden konk.kır.malz.ile alttemel yapılması</v>
          </cell>
          <cell r="C1605" t="str">
            <v>m³</v>
          </cell>
        </row>
        <row r="1606">
          <cell r="A1606" t="str">
            <v>KGM/6040</v>
          </cell>
          <cell r="B1606" t="str">
            <v>Temel yapılması [Kırılmış ve elenmiş ocak taşı ile (1")]</v>
          </cell>
          <cell r="C1606" t="str">
            <v>m³</v>
          </cell>
          <cell r="D1606">
            <v>19.66</v>
          </cell>
          <cell r="E1606">
            <v>24.57</v>
          </cell>
        </row>
        <row r="1607">
          <cell r="A1607" t="str">
            <v>6050</v>
          </cell>
          <cell r="B1607" t="str">
            <v>Temel yapılması (1 inç kırılmış ve elenmiş malz.ile)</v>
          </cell>
          <cell r="C1607" t="str">
            <v>m³</v>
          </cell>
        </row>
        <row r="1608">
          <cell r="A1608" t="str">
            <v>6060</v>
          </cell>
          <cell r="B1608" t="str">
            <v>Temel yapılması (1 inç kırılmış ve elenmiş malz.ile-dereden)</v>
          </cell>
          <cell r="C1608" t="str">
            <v>m³</v>
          </cell>
        </row>
        <row r="1609">
          <cell r="A1609" t="str">
            <v>6070</v>
          </cell>
          <cell r="B1609" t="str">
            <v>Temel yapılması (1 inç kırılmış ocak taşı ile)</v>
          </cell>
          <cell r="C1609" t="str">
            <v>m³</v>
          </cell>
        </row>
        <row r="1610">
          <cell r="A1610" t="str">
            <v>6080</v>
          </cell>
          <cell r="B1610" t="str">
            <v>Temel yapılması (Elen.malz. ve ocak taşından konk.kır.malz.)</v>
          </cell>
          <cell r="C1610" t="str">
            <v>m³</v>
          </cell>
        </row>
        <row r="1611">
          <cell r="A1611" t="str">
            <v>6090</v>
          </cell>
          <cell r="B1611" t="str">
            <v>Temel yapılması (Elen.malz. ve el.çakıld. konk.kır.malz.-der)</v>
          </cell>
          <cell r="C1611" t="str">
            <v>m³</v>
          </cell>
        </row>
        <row r="1612">
          <cell r="A1612" t="str">
            <v>6100/2</v>
          </cell>
          <cell r="B1612" t="str">
            <v>Plent-miks temel yapılması (Kırılmış ve elenmiş ocak taşı ile astarlı)</v>
          </cell>
          <cell r="C1612" t="str">
            <v>Ton</v>
          </cell>
        </row>
        <row r="1613">
          <cell r="A1613" t="str">
            <v>6100/3</v>
          </cell>
          <cell r="B1613" t="str">
            <v>Plent-miks temel yapılması (Kırılmış ve elenmiş ocak taşı ile)</v>
          </cell>
          <cell r="C1613" t="str">
            <v>Ton</v>
          </cell>
        </row>
        <row r="1614">
          <cell r="A1614" t="str">
            <v>6100/3-1</v>
          </cell>
          <cell r="B1614" t="str">
            <v>Plentmiks alttemel yapılması (kırılmış ocak taşı ile)</v>
          </cell>
          <cell r="C1614" t="str">
            <v>Ton</v>
          </cell>
        </row>
        <row r="1615">
          <cell r="A1615" t="str">
            <v>6100/3-1-A</v>
          </cell>
          <cell r="B1615" t="str">
            <v>Plentmiks alttemel yapılması (kır.ocak taşı ile)-greyderle-</v>
          </cell>
          <cell r="C1615" t="str">
            <v>Ton</v>
          </cell>
        </row>
        <row r="1616">
          <cell r="A1616" t="str">
            <v>6100/3-A</v>
          </cell>
          <cell r="B1616" t="str">
            <v>Plentmiks temel yapılması (kır.ocak taşı ile)-greyderle-</v>
          </cell>
          <cell r="C1616" t="str">
            <v>Ton</v>
          </cell>
        </row>
        <row r="1617">
          <cell r="A1617" t="str">
            <v>6115</v>
          </cell>
          <cell r="B1617" t="str">
            <v>Plent-miks banket yapılması (Kırılmış ve elenmiş ocak taşı ile)</v>
          </cell>
          <cell r="C1617" t="str">
            <v>Ton</v>
          </cell>
        </row>
        <row r="1618">
          <cell r="A1618" t="str">
            <v>6115/1</v>
          </cell>
          <cell r="B1618" t="str">
            <v>Plentmiks banket yapılması (kır.ocak taşı ile).finişerle</v>
          </cell>
          <cell r="C1618" t="str">
            <v>Ton</v>
          </cell>
        </row>
        <row r="1619">
          <cell r="A1619" t="str">
            <v>6125</v>
          </cell>
          <cell r="B1619" t="str">
            <v>Plent-miks temel yapılması (Kırılmış ve elenmiş malzeme ile astarlı). (tip-1)</v>
          </cell>
          <cell r="C1619" t="str">
            <v>Ton</v>
          </cell>
        </row>
        <row r="1620">
          <cell r="A1620" t="str">
            <v>6126</v>
          </cell>
          <cell r="B1620" t="str">
            <v>Plent-miks temel yapılması (Kırılmış ve elenmiş malzeme ile) (tip-1)</v>
          </cell>
          <cell r="C1620" t="str">
            <v>Ton</v>
          </cell>
        </row>
        <row r="1621">
          <cell r="A1621" t="str">
            <v>6135</v>
          </cell>
          <cell r="B1621" t="str">
            <v>Plent-miks banket yapılması (Kırılmış ve elenmiş malzeme ile) (tip-1)</v>
          </cell>
          <cell r="C1621" t="str">
            <v>Ton</v>
          </cell>
        </row>
        <row r="1622">
          <cell r="A1622" t="str">
            <v>6145</v>
          </cell>
          <cell r="B1622" t="str">
            <v>Plent-miks temel yapılması (Kırılmış ve elenmiş malzeme ile astarlı). (tip-2)</v>
          </cell>
          <cell r="C1622" t="str">
            <v>Ton</v>
          </cell>
        </row>
        <row r="1623">
          <cell r="A1623" t="str">
            <v>6146</v>
          </cell>
          <cell r="B1623" t="str">
            <v>Plent-miks temel yapılması (Kırılmış ve elenmiş malzeme ile) (tip-2)</v>
          </cell>
          <cell r="C1623" t="str">
            <v>Ton</v>
          </cell>
        </row>
        <row r="1624">
          <cell r="A1624" t="str">
            <v>6155</v>
          </cell>
          <cell r="B1624" t="str">
            <v>Plent-miks banket yapılması (Kırılmış ve elenmiş malzeme ile) (tip-2)</v>
          </cell>
          <cell r="C1624" t="str">
            <v>Ton</v>
          </cell>
        </row>
        <row r="1625">
          <cell r="A1625" t="str">
            <v>6200</v>
          </cell>
          <cell r="B1625" t="str">
            <v>Bitümlü sıcak temel yapılması (Kırılmış ve elenmiş ocak taşı ile)</v>
          </cell>
          <cell r="C1625" t="str">
            <v>Ton</v>
          </cell>
        </row>
        <row r="1626">
          <cell r="A1626" t="str">
            <v>6200/A</v>
          </cell>
          <cell r="B1626" t="str">
            <v>Bitümlü sıcak temel yapılması (Kırılmış ve elenmiş ocak taşı ile) (Astarsız temel üzerine)</v>
          </cell>
          <cell r="C1626" t="str">
            <v>Ton</v>
          </cell>
        </row>
        <row r="1627">
          <cell r="A1627" t="str">
            <v>6200/M</v>
          </cell>
          <cell r="B1627" t="str">
            <v>14 cm sıkışmış kalınlıkta 1 m2 asfalt betonu bitümlü sıcak temel tabakası yapılması (kırılmış ve elenmiş ocak taşı ile)</v>
          </cell>
          <cell r="C1627" t="str">
            <v>m²</v>
          </cell>
        </row>
        <row r="1628">
          <cell r="A1628" t="str">
            <v>6200/M-A</v>
          </cell>
          <cell r="B1628" t="str">
            <v>14 cm sıkışmış kalınlıkta 1 m2 asfalt betonu bitümlü sıcak temel tabakası yapılması (kırılmış ve elenmiş ocak taşı ile) (Astarsız temel üzerine)</v>
          </cell>
          <cell r="C1628" t="str">
            <v>m²</v>
          </cell>
        </row>
        <row r="1629">
          <cell r="A1629" t="str">
            <v>6202/M</v>
          </cell>
          <cell r="B1629" t="str">
            <v>12 cm sıkıştırılmış kalınlıkta 1 m2 asfalt betonu bitümlü sıcak temel tabakası yap. (kırılmış ve elenmiş ocak taşı ile)</v>
          </cell>
          <cell r="C1629" t="str">
            <v>m²</v>
          </cell>
        </row>
        <row r="1630">
          <cell r="A1630" t="str">
            <v>6202/M-A</v>
          </cell>
          <cell r="B1630" t="str">
            <v>12 cm sıkıştırılmış kalınlıkta 1 m2 asfalt betonu bitümlü sıcak temel tabakası yap. (kırılmış ve elenmiş ocak taşı ile) (astarsız temel üzerine)</v>
          </cell>
          <cell r="C1630" t="str">
            <v>m²</v>
          </cell>
        </row>
        <row r="1631">
          <cell r="A1631" t="str">
            <v>6203/M</v>
          </cell>
          <cell r="B1631" t="str">
            <v>11 cm sıkıştırılmış kalınlıkta 1 m2 asfalt betonu bitümlü sıcak temel tabakası yap. (kırılmış ve elenmiş ocak taşı ile) (astarsız temel üzerine)</v>
          </cell>
          <cell r="C1631" t="str">
            <v>m²</v>
          </cell>
        </row>
        <row r="1632">
          <cell r="A1632" t="str">
            <v>6203/M-A</v>
          </cell>
          <cell r="B1632" t="str">
            <v>11 cm sıkıştırılmış kalınlıkta 1 m2 asfalt betonu bitümlü sıcak temel tabakası yap. (kırılmış ve elenmiş ocak taşı ile) (astarsız temel üzerine) (As</v>
          </cell>
          <cell r="C1632" t="str">
            <v>m²</v>
          </cell>
        </row>
        <row r="1633">
          <cell r="A1633" t="str">
            <v>6205/M</v>
          </cell>
          <cell r="B1633" t="str">
            <v>10 cm sıkıştırılmış kalınlıkta 1 m2 asfalt betonu bitümlü sıcak temel tabakası yap. (kırılmış ve elenmiş ocak taşı ile) (astarsız temel üzerine)</v>
          </cell>
          <cell r="C1633" t="str">
            <v>m²</v>
          </cell>
        </row>
        <row r="1634">
          <cell r="A1634" t="str">
            <v>6205/M-A</v>
          </cell>
          <cell r="B1634" t="str">
            <v>10 cm sıkıştırılmış kalınlıkta 1 m2 asfalt betonu bitümlü sıcak temel tabakası yap. (kırılmış ve elenmiş ocak taşı ile) (astarsız temel üzerine) (As</v>
          </cell>
          <cell r="C1634" t="str">
            <v>m²</v>
          </cell>
        </row>
        <row r="1635">
          <cell r="A1635" t="str">
            <v>6206/M</v>
          </cell>
          <cell r="B1635" t="str">
            <v>9 cm Sıkışmış kalınlıkta 1 m2 bitümlü sıcak temel tabakası yapılması (Kırılmış ve elenmiş ocak taşı ile)</v>
          </cell>
          <cell r="C1635" t="str">
            <v>m²</v>
          </cell>
        </row>
        <row r="1636">
          <cell r="A1636" t="str">
            <v>6206/M-A</v>
          </cell>
          <cell r="B1636" t="str">
            <v>9 cm Sıkışmış kalınlıkta 1 m2 bitümlü sıcak temel tabakası yapılması (Kırılmış ve elenmiş ocak taşı ile)</v>
          </cell>
          <cell r="C1636" t="str">
            <v>m²</v>
          </cell>
        </row>
        <row r="1637">
          <cell r="A1637" t="str">
            <v>6207/M</v>
          </cell>
          <cell r="B1637" t="str">
            <v>8 cm sıkışmış kalınlıkta 1 m2 bitümlü sıcak temel tabakası yapılması (kırılmış ve elenmiş ocak taşı ile)</v>
          </cell>
          <cell r="C1637" t="str">
            <v>m²</v>
          </cell>
        </row>
        <row r="1638">
          <cell r="A1638" t="str">
            <v>6207/M-A</v>
          </cell>
          <cell r="B1638" t="str">
            <v>8 cm sıkışmış kalınlıkta 1 m2 bitümlü sıcak temel tabakası yapılması (kırılmış ve elenmiş ocak taşı ile) (Astarsız temel üzerine)</v>
          </cell>
          <cell r="C1638" t="str">
            <v>m²</v>
          </cell>
        </row>
        <row r="1639">
          <cell r="A1639" t="str">
            <v>6210</v>
          </cell>
          <cell r="B1639" t="str">
            <v>Bitümlü sıcak temel yapılması (Kırılmış ve elenmiş malzeme ile) (Tip-1)</v>
          </cell>
          <cell r="C1639" t="str">
            <v>Ton</v>
          </cell>
        </row>
        <row r="1640">
          <cell r="A1640" t="str">
            <v>6210/A</v>
          </cell>
          <cell r="B1640" t="str">
            <v>Bitümlü sıcak temel yapılması (kırılmış ve elenmiş malzeme ile) (Astarsız temel üzerine) (Tip-1)</v>
          </cell>
          <cell r="C1640" t="str">
            <v>Ton</v>
          </cell>
        </row>
        <row r="1641">
          <cell r="A1641" t="str">
            <v>6210/M</v>
          </cell>
          <cell r="B1641" t="str">
            <v>14 cm sıkışmış kalınlıkta 1 m2 asfalt betonu bitümlü sıcak temel tabakası yapılması (kırılmış ve elenmiş malzeme ile) (Tip-1)</v>
          </cell>
          <cell r="C1641" t="str">
            <v>m²</v>
          </cell>
        </row>
        <row r="1642">
          <cell r="A1642" t="str">
            <v>6210/M-A</v>
          </cell>
          <cell r="B1642" t="str">
            <v>14 cm sıkışmış kalınlıkta 1 m2 asfalt betonu bitümlü sıcak temel tabakası yapılması (kırılmış ve elenmiş malzeme ile) ( Astarsız temel üzerine)(Tip-1)</v>
          </cell>
          <cell r="C1642" t="str">
            <v>m²</v>
          </cell>
        </row>
        <row r="1643">
          <cell r="A1643" t="str">
            <v>6220</v>
          </cell>
          <cell r="B1643" t="str">
            <v>Bitümlü sıcak temel yapılması (Kırılmış ve elenmiş malzeme ile) (Tip-2)</v>
          </cell>
          <cell r="C1643" t="str">
            <v>Ton</v>
          </cell>
        </row>
        <row r="1644">
          <cell r="A1644" t="str">
            <v>6220/A</v>
          </cell>
          <cell r="B1644" t="str">
            <v>Bitümlü sıcak temel yapılması (Kırılmış ve elenmiş malzeme ile) (Astarsız temel üzerine)(Tip-2)</v>
          </cell>
          <cell r="C1644" t="str">
            <v>Ton</v>
          </cell>
        </row>
        <row r="1645">
          <cell r="A1645" t="str">
            <v>6300</v>
          </cell>
          <cell r="B1645" t="str">
            <v>Asfalt betonu binder tabakası yapılması (Kırılmış ve elenmiş ocak taşı ile)</v>
          </cell>
          <cell r="C1645" t="str">
            <v>Ton</v>
          </cell>
        </row>
        <row r="1646">
          <cell r="A1646" t="str">
            <v>6300/M</v>
          </cell>
          <cell r="B1646" t="str">
            <v>7 cm sıkışmış kalınlıkta 1 m2 asfalt betonu binder tabakası yapılması (kırışmış ve elenmiş ocak taşı ile)</v>
          </cell>
          <cell r="C1646" t="str">
            <v>m²</v>
          </cell>
        </row>
        <row r="1647">
          <cell r="A1647" t="str">
            <v>6304/M</v>
          </cell>
          <cell r="B1647" t="str">
            <v>6 cm sıkışmış kalınlıkta 1 m2 asfalt betonu binder tabakası yapılması (kırılmış ve elenmiş ocak taşı ile)</v>
          </cell>
          <cell r="C1647" t="str">
            <v>m²</v>
          </cell>
        </row>
        <row r="1648">
          <cell r="A1648" t="str">
            <v>6305/M</v>
          </cell>
          <cell r="B1648" t="str">
            <v>5 cm sıkışmış kalınlıkta 1 m2 asfalt betonu binder tabakası yapılması</v>
          </cell>
          <cell r="C1648" t="str">
            <v>m²</v>
          </cell>
        </row>
        <row r="1649">
          <cell r="A1649" t="str">
            <v>6308/M</v>
          </cell>
          <cell r="B1649" t="str">
            <v>8 cm sıkışmış kalınlıkta 1 m2 asfalt betonu binder tabakası yapılması (kırılmış ve elenmiş ocak taşı ile)</v>
          </cell>
          <cell r="C1649" t="str">
            <v>m²</v>
          </cell>
        </row>
        <row r="1650">
          <cell r="A1650" t="str">
            <v>6310</v>
          </cell>
          <cell r="B1650" t="str">
            <v>Bakım için asfalt betonu binder karışımı temini (Kırılmış ve elenmiş ocak taşından-Karışımın müteahhit kamyonları ile)</v>
          </cell>
          <cell r="C1650" t="str">
            <v>Ton</v>
          </cell>
        </row>
        <row r="1651">
          <cell r="A1651" t="str">
            <v>6320</v>
          </cell>
          <cell r="B1651" t="str">
            <v>Bakım için asfalt betonu binder karışımı temini (Kırılmış ve elenmiş ocak taşından-Karışımın taşınması idare kamyonları ile)</v>
          </cell>
          <cell r="C1651" t="str">
            <v>Ton</v>
          </cell>
        </row>
        <row r="1652">
          <cell r="A1652" t="str">
            <v>6330</v>
          </cell>
          <cell r="B1652" t="str">
            <v>Asfalt betonu binder tabakası yapılması (Kırılmış ve elenmiş çakıl ile)</v>
          </cell>
          <cell r="C1652" t="str">
            <v>Ton</v>
          </cell>
        </row>
        <row r="1653">
          <cell r="A1653" t="str">
            <v>6340</v>
          </cell>
          <cell r="B1653" t="str">
            <v>Bakım için asfalt betonu binder karışımı temini (Kırılmış ve elenmiş çakıldan-Karışımın taşınması müteahhit kamyonları ile)</v>
          </cell>
          <cell r="C1653" t="str">
            <v>Ton</v>
          </cell>
        </row>
        <row r="1654">
          <cell r="A1654" t="str">
            <v>6350</v>
          </cell>
          <cell r="B1654" t="str">
            <v>Bakım için asfalt betonu binder karışımı temini (Kırılmış ve elenmiş çakıldan-Karışımın taşınması idare kamyonları ile)</v>
          </cell>
          <cell r="C1654" t="str">
            <v>Ton</v>
          </cell>
        </row>
        <row r="1655">
          <cell r="A1655" t="str">
            <v>6400</v>
          </cell>
          <cell r="B1655" t="str">
            <v>Asfalt betonu aşınma tabakası yapılması (Kırılmış ve elenmiş ocak taşı ile)</v>
          </cell>
          <cell r="C1655" t="str">
            <v>Ton</v>
          </cell>
        </row>
        <row r="1656">
          <cell r="A1656" t="str">
            <v>6400/M</v>
          </cell>
          <cell r="B1656" t="str">
            <v>5 cm sıkışmış kalınlıkta 1 m2 asfalt betonu aşınma tabakası yapılması (kırılmış ve elenmiş ocak taşı ile)</v>
          </cell>
          <cell r="C1656" t="str">
            <v>m²</v>
          </cell>
        </row>
        <row r="1657">
          <cell r="A1657" t="str">
            <v>6400/M-M</v>
          </cell>
          <cell r="B1657" t="str">
            <v>5 cm sıkışmış kalınlıkta 1 m2 asfalt betonu aşınma tabakası yapılması (kırılmış ve elenmiş sert taş ve modifiyle bitüm ile)</v>
          </cell>
          <cell r="C1657" t="str">
            <v>m²</v>
          </cell>
        </row>
        <row r="1658">
          <cell r="A1658" t="str">
            <v>6401/M</v>
          </cell>
          <cell r="B1658" t="str">
            <v>4 cm sıkışmış kalınlıkta 1 m2 asfalt betonu aşınma tabakası yapılması (kırılmış ve elenmiş ocak taşı ile)</v>
          </cell>
          <cell r="C1658" t="str">
            <v>m²</v>
          </cell>
        </row>
        <row r="1659">
          <cell r="A1659" t="str">
            <v>6400/S</v>
          </cell>
          <cell r="B1659" t="str">
            <v>Stone mastik asfalt ( SMA ) aşınma tabakası yapılması ( Normal bitüm ve elyaf kullanılarak, kırılmış ve elemiş sert taş ile maksimum dane boyutu 1/2" )</v>
          </cell>
          <cell r="C1659" t="str">
            <v>Ton</v>
          </cell>
        </row>
        <row r="1660">
          <cell r="A1660" t="str">
            <v>6400/S-M</v>
          </cell>
          <cell r="B1660" t="str">
            <v>4 cm Sıkışmış kalınlıkta Stone mastik asfalt ( SMA ) aşınma tabakası yapılması ( Normal bitüm ve elyaf kullanılarak, kırılmış ve elemiş sert taş ile maksimum dane boyutu 1/2" )</v>
          </cell>
          <cell r="C1660" t="str">
            <v>m²</v>
          </cell>
        </row>
        <row r="1661">
          <cell r="A1661" t="str">
            <v>6400/S-M-1</v>
          </cell>
          <cell r="B1661" t="str">
            <v>4 cm Sıkışmış kalınlıkta Stone mastik asfalt ( SMA ) aşınma tabakası yapılması ( Normal bitüm ve elyaf kullanılarak, kırılmış ve elemiş ocak taşı ile maksimum dane boyutu 1/2" )</v>
          </cell>
          <cell r="C1661" t="str">
            <v>m²</v>
          </cell>
        </row>
        <row r="1662">
          <cell r="A1662" t="str">
            <v>6400/S-1</v>
          </cell>
          <cell r="B1662" t="str">
            <v>Stone mastik asfalt ( SMA ) aşınma tabakası yapılması ( Normal bitüm ve elyaf kullanılarak, kırılmış ve elemiş ocak taşı ile maksimum dane boyutu 1/2" )</v>
          </cell>
          <cell r="C1662" t="str">
            <v>Ton</v>
          </cell>
        </row>
        <row r="1663">
          <cell r="A1663" t="str">
            <v>6540</v>
          </cell>
          <cell r="B1663" t="str">
            <v>Bir tabaka astarlı bitümlü sathi kaplama yapılması (Tip-1) (Kırılmış ve elenmiş ocak taşı ile) (1000 m2)</v>
          </cell>
          <cell r="C1663" t="str">
            <v>DA</v>
          </cell>
        </row>
        <row r="1664">
          <cell r="A1664" t="str">
            <v>6550</v>
          </cell>
          <cell r="B1664" t="str">
            <v>Bir tabaka astarlı bitümlü sathi kaplama yapılması (Tip-1) (Kırılmış ve elenmiş çakıl ile) (1000 m2)</v>
          </cell>
          <cell r="C1664" t="str">
            <v>DA</v>
          </cell>
        </row>
        <row r="1665">
          <cell r="A1665" t="str">
            <v>6560</v>
          </cell>
          <cell r="B1665" t="str">
            <v>İki tabaka astarlı bitümlü sathi kaplama yapılması (Tip-1+Tip-3) (Kırılmış ve elenmiş ocak taşı ile) (1000 m2)</v>
          </cell>
          <cell r="C1665" t="str">
            <v>DA</v>
          </cell>
        </row>
        <row r="1666">
          <cell r="A1666" t="str">
            <v>6570</v>
          </cell>
          <cell r="B1666" t="str">
            <v>İki tabaka astarlı bitümlü sathi kaplama yapılması (Tip-1+Tip-3) (Kırılmış ve elenmiş çakıl ile) (1000 m2)</v>
          </cell>
          <cell r="C1666" t="str">
            <v>DA</v>
          </cell>
        </row>
        <row r="1667">
          <cell r="A1667" t="str">
            <v>6580</v>
          </cell>
          <cell r="B1667" t="str">
            <v>Bir tabaka astarsız bitümlü sathi kaplama yapılması (Tip-2) (Kırılmış ve elenmiş ocak taşı ile) (1000 m2)</v>
          </cell>
          <cell r="C1667" t="str">
            <v>DA</v>
          </cell>
        </row>
        <row r="1668">
          <cell r="A1668" t="str">
            <v>6590</v>
          </cell>
          <cell r="B1668" t="str">
            <v xml:space="preserve">Bir tabaka astarsız bitümlü sathi kaplama yapılması (Tip-2) (Kırılmış ve elenmiş çakıl ile) </v>
          </cell>
          <cell r="C1668" t="str">
            <v>DA</v>
          </cell>
        </row>
        <row r="1669">
          <cell r="A1669" t="str">
            <v>7500</v>
          </cell>
          <cell r="B1669" t="str">
            <v>Prefabrik beton parke imali ve yerine döşenmesi (10 cm)</v>
          </cell>
          <cell r="C1669" t="str">
            <v>m²</v>
          </cell>
        </row>
        <row r="1670">
          <cell r="A1670" t="str">
            <v>7501</v>
          </cell>
          <cell r="B1670" t="str">
            <v>Prefabrik beton parke imali ve yerine döşenmesi (8 cm)</v>
          </cell>
          <cell r="C1670" t="str">
            <v>m²</v>
          </cell>
        </row>
        <row r="1671">
          <cell r="A1671" t="str">
            <v>7502</v>
          </cell>
          <cell r="B1671" t="str">
            <v>Prefabrik beton parke imali ve yerine döşenmesi (6 cm)</v>
          </cell>
          <cell r="C1671" t="str">
            <v>m²</v>
          </cell>
        </row>
        <row r="1672">
          <cell r="A1672" t="str">
            <v>7503</v>
          </cell>
          <cell r="B1672" t="str">
            <v>Prefabrik beton parke imali ve yerine döşenmesi (6 cm)</v>
          </cell>
          <cell r="C1672" t="str">
            <v>m²</v>
          </cell>
        </row>
        <row r="1673">
          <cell r="A1673" t="str">
            <v>7504</v>
          </cell>
          <cell r="B1673" t="str">
            <v xml:space="preserve">Prefabrik beton bordür imali ve yerine döşenmesi </v>
          </cell>
          <cell r="C1673" t="str">
            <v>m</v>
          </cell>
        </row>
        <row r="1674">
          <cell r="A1674" t="str">
            <v>7505</v>
          </cell>
          <cell r="B1674" t="str">
            <v>Prefabrik beton bordür imali ve yerine döşenmesi</v>
          </cell>
          <cell r="C1674" t="str">
            <v>m</v>
          </cell>
        </row>
        <row r="1675">
          <cell r="A1675" t="str">
            <v>7505/1</v>
          </cell>
          <cell r="B1675" t="str">
            <v>Prefabrik beton bordür yapılması ve yerine döşenmesi (Düz bordür)</v>
          </cell>
          <cell r="C1675" t="str">
            <v>m</v>
          </cell>
        </row>
        <row r="1676">
          <cell r="A1676" t="str">
            <v>7505/2</v>
          </cell>
          <cell r="B1676" t="str">
            <v>Prefabrik beton bordür yapılması ve yerine döşenmesi (Tam kesik çıkış bordürü)</v>
          </cell>
          <cell r="C1676" t="str">
            <v>m</v>
          </cell>
        </row>
        <row r="1677">
          <cell r="A1677" t="str">
            <v>7506</v>
          </cell>
          <cell r="B1677" t="str">
            <v>Prefabrik beton plaklala şev kaplaması yapılması</v>
          </cell>
          <cell r="C1677" t="str">
            <v>m</v>
          </cell>
        </row>
        <row r="1678">
          <cell r="A1678" t="str">
            <v>7507</v>
          </cell>
          <cell r="B1678" t="str">
            <v>Prefabrik beton blok şev kaplama elamanı imali ve yerine döşenmesi</v>
          </cell>
          <cell r="C1678" t="str">
            <v>Ad.</v>
          </cell>
        </row>
        <row r="1679">
          <cell r="A1679" t="str">
            <v>TŞ-B1</v>
          </cell>
          <cell r="B1679" t="str">
            <v>Standart trafik işaret levhası ve direğinin bakımının yapılması</v>
          </cell>
          <cell r="C1679" t="str">
            <v>Ad.</v>
          </cell>
        </row>
        <row r="1680">
          <cell r="A1680" t="str">
            <v>TŞ-B2</v>
          </cell>
          <cell r="B1680" t="str">
            <v>Trafik bilgi işaret levhası bakımının yapılması</v>
          </cell>
          <cell r="C1680" t="str">
            <v>Ad.</v>
          </cell>
        </row>
        <row r="1681">
          <cell r="A1681" t="str">
            <v>TŞ-B3</v>
          </cell>
          <cell r="B1681" t="str">
            <v>Yol bakım ve onarımlarında geçici trafik işaretlemesinin yapılması ve emniyet tedbirlerinin alınması</v>
          </cell>
          <cell r="C1681" t="str">
            <v>Gn</v>
          </cell>
        </row>
        <row r="1682">
          <cell r="A1682" t="str">
            <v>TŞ-B4</v>
          </cell>
          <cell r="B1682" t="str">
            <v>Yol bakım ve onarımlarında geçici trafik işaretlemesi için gerekli her türlü malzemenin temini</v>
          </cell>
          <cell r="C1682" t="str">
            <v>Gn</v>
          </cell>
        </row>
        <row r="1683">
          <cell r="A1683" t="str">
            <v>TŞ-B5</v>
          </cell>
          <cell r="B1683" t="str">
            <v>Yol bakım ve onarımlarında geçici trafik işaretlemesi için malzeme temini. işaretleme yapılması ve emniyet tedbirlerinin alınması</v>
          </cell>
          <cell r="C1683" t="str">
            <v>Gn</v>
          </cell>
        </row>
        <row r="1684">
          <cell r="A1684" t="str">
            <v>TŞ-B6</v>
          </cell>
          <cell r="B1684" t="str">
            <v>Yol bakım ve onarımlarında trafik emniyetinin sinyalizasyon tertibatı ile sağlanması tedbirlerinin alınması</v>
          </cell>
          <cell r="C1684" t="str">
            <v>Gn</v>
          </cell>
        </row>
        <row r="1685">
          <cell r="A1685" t="str">
            <v>TŞ-D1</v>
          </cell>
          <cell r="B1685" t="str">
            <v>3 mm kalınlığındaki alümşnyum malzemeden 90 cm kenarlık eşkenar üçgen levha yapılması</v>
          </cell>
          <cell r="C1685" t="str">
            <v>Ad.</v>
          </cell>
        </row>
        <row r="1686">
          <cell r="A1686" t="str">
            <v>TŞ-D1/A</v>
          </cell>
          <cell r="B1686" t="str">
            <v>3 mm kalınlığındaki alümşnyum malzemeden 135 cm kenarlık eşkenar üçgen levha yapılması</v>
          </cell>
          <cell r="C1686" t="str">
            <v>Ad.</v>
          </cell>
        </row>
        <row r="1687">
          <cell r="A1687" t="str">
            <v>TŞ-D10</v>
          </cell>
          <cell r="B1687" t="str">
            <v>2 mm kalınlılığındaki galvanizli saçtan dörtgen levha yapılması</v>
          </cell>
          <cell r="C1687" t="str">
            <v>m²</v>
          </cell>
        </row>
        <row r="1688">
          <cell r="A1688" t="str">
            <v>TŞ-D11</v>
          </cell>
          <cell r="B1688" t="str">
            <v>2 mm kalınlılığındaki galvanizli saçtan tehlikeli viraj yön levhası yapılması [T-33b (60x180 cm ) levhası]</v>
          </cell>
          <cell r="C1688" t="str">
            <v>Ad.</v>
          </cell>
        </row>
        <row r="1689">
          <cell r="A1689" t="str">
            <v>TŞ-D11/A</v>
          </cell>
          <cell r="B1689" t="str">
            <v>2 mm kalınlılığındaki galvanizli saçtan tehlikeli viraj yön levhası yapılması [T-33c (60x180 cm ) levhası]</v>
          </cell>
          <cell r="C1689" t="str">
            <v>Ad.</v>
          </cell>
        </row>
        <row r="1690">
          <cell r="A1690" t="str">
            <v>TŞ-D11/B</v>
          </cell>
          <cell r="B1690" t="str">
            <v>2 mm kalınlılığındaki galvanizli saçtan engel levhası yapılması</v>
          </cell>
          <cell r="C1690" t="str">
            <v>Ad.</v>
          </cell>
        </row>
        <row r="1691">
          <cell r="A1691" t="str">
            <v>TŞ-D12</v>
          </cell>
          <cell r="B1691" t="str">
            <v>Galvanizli saçtan trafik bilgi levhası yapılması (2.5 m2 ve 2.5 m2 den küçük)</v>
          </cell>
          <cell r="C1691" t="str">
            <v>m²</v>
          </cell>
        </row>
        <row r="1692">
          <cell r="A1692" t="str">
            <v>TŞ-D13</v>
          </cell>
          <cell r="B1692" t="str">
            <v>2 mm kalınlığındaki siyah saçtan (DKP) 90 cm kenarlı eşkenar üçgen levha yapılması</v>
          </cell>
          <cell r="C1692" t="str">
            <v>Ad.</v>
          </cell>
        </row>
        <row r="1693">
          <cell r="A1693" t="str">
            <v>TŞ-D13/A</v>
          </cell>
          <cell r="B1693" t="str">
            <v>2 mm kalınlığındaki siyah saçtan (DKP) 135 cm kenarlı eşkenar üçgen levha yapılması</v>
          </cell>
          <cell r="C1693" t="str">
            <v>Ad.</v>
          </cell>
        </row>
        <row r="1694">
          <cell r="A1694" t="str">
            <v>TŞ-D14</v>
          </cell>
          <cell r="B1694" t="str">
            <v>2 mm kalınlığındaki siyah saçtan (DKP) 60 cm çaplı yuıvarlak levha yapılması</v>
          </cell>
          <cell r="C1694" t="str">
            <v>Ad.</v>
          </cell>
        </row>
        <row r="1695">
          <cell r="A1695" t="str">
            <v>TŞ-D14/A</v>
          </cell>
          <cell r="B1695" t="str">
            <v>2 mm kalınlığındaki siyah saçtan (DKP) 90 cm çaplı yuvarlak levha yapılması</v>
          </cell>
          <cell r="C1695" t="str">
            <v>Ad.</v>
          </cell>
        </row>
        <row r="1696">
          <cell r="A1696" t="str">
            <v>TŞ-D15</v>
          </cell>
          <cell r="B1696" t="str">
            <v>2 mm kalınlığındaki siyah saçtan (DKP) 75 cm lik sekizgen levha yapılması</v>
          </cell>
          <cell r="C1696" t="str">
            <v>Ad.</v>
          </cell>
        </row>
        <row r="1697">
          <cell r="A1697" t="str">
            <v>TŞ-D15/A</v>
          </cell>
          <cell r="B1697" t="str">
            <v>2 mm kalınlığındaki siyah saçtan (DKP) 90 cm lik sekizgen levha yapılması</v>
          </cell>
          <cell r="C1697" t="str">
            <v>Ad.</v>
          </cell>
        </row>
        <row r="1698">
          <cell r="A1698" t="str">
            <v>TŞ-D16</v>
          </cell>
          <cell r="B1698" t="str">
            <v>2 mm kalınlığındaki siyah saçtan (DKP) muhtelif ebatlarda dörtgen levha yapılması</v>
          </cell>
          <cell r="C1698" t="str">
            <v>Ad.</v>
          </cell>
        </row>
        <row r="1699">
          <cell r="A1699" t="str">
            <v>TŞ-D17</v>
          </cell>
          <cell r="B1699" t="str">
            <v>2 mm kalınlığındaki siyah saçtan (DKP) tehlikeli viraj yön levhası yapılması [T-33b (60x180 cm) levhası ]</v>
          </cell>
          <cell r="C1699" t="str">
            <v>Ad.</v>
          </cell>
        </row>
        <row r="1700">
          <cell r="A1700" t="str">
            <v>TŞ-D17/A</v>
          </cell>
          <cell r="B1700" t="str">
            <v>2 mm kalınlığındaki siyah saçtan (DKP) tehlikeli viraj yön levhası yapılması [T-33c (50x150 cm) levhası ]</v>
          </cell>
          <cell r="C1700" t="str">
            <v>Ad.</v>
          </cell>
        </row>
        <row r="1701">
          <cell r="A1701" t="str">
            <v>TŞ-D17/B</v>
          </cell>
          <cell r="B1701" t="str">
            <v>2 mm kalınlığındaki siyah saçtan (DKP) engel levhası yapılması</v>
          </cell>
          <cell r="C1701" t="str">
            <v>Ad.</v>
          </cell>
        </row>
        <row r="1702">
          <cell r="A1702" t="str">
            <v>TŞ-D18</v>
          </cell>
          <cell r="B1702" t="str">
            <v>2 mm kalınlığındaki siyah saçtan (DKP) bilgi levhası yapılması (2.5 m2 ve 2.5 m2 den küçük)</v>
          </cell>
          <cell r="C1702" t="str">
            <v>m²</v>
          </cell>
        </row>
        <row r="1703">
          <cell r="A1703" t="str">
            <v>TŞ-D19</v>
          </cell>
          <cell r="B1703" t="str">
            <v>1.5 mm kalınlığındaki siyahsaçtan (DKP) kaplama sınırlayıcı levha yapılması</v>
          </cell>
          <cell r="C1703" t="str">
            <v>Ad.</v>
          </cell>
        </row>
        <row r="1704">
          <cell r="A1704" t="str">
            <v>TŞ-D19/A</v>
          </cell>
          <cell r="B1704" t="str">
            <v>Kaplama sınırlayıcı levhanın boyanması ve sembol yapılması</v>
          </cell>
          <cell r="C1704" t="str">
            <v>Ad.</v>
          </cell>
        </row>
        <row r="1705">
          <cell r="A1705" t="str">
            <v>TŞ-D2</v>
          </cell>
          <cell r="B1705" t="str">
            <v>3 mm kalınlığındaki alümşnyum malzemeden 60 cm çaplı yuvarlak levha yapılması</v>
          </cell>
          <cell r="C1705" t="str">
            <v>Ad.</v>
          </cell>
        </row>
        <row r="1706">
          <cell r="A1706" t="str">
            <v>TŞ-D2/A</v>
          </cell>
          <cell r="B1706" t="str">
            <v>3 mm kalınlığındaki alümşnyum malzemeden 90 cm çaplı yuvarlak levha yapılması</v>
          </cell>
          <cell r="C1706" t="str">
            <v>Ad.</v>
          </cell>
        </row>
        <row r="1707">
          <cell r="A1707" t="str">
            <v>TŞ-D20</v>
          </cell>
          <cell r="B1707" t="str">
            <v>Trafik işaret levhası direği yapılması ve boyanması (5 mm kalınlığında omega profilden)</v>
          </cell>
          <cell r="C1707" t="str">
            <v>m</v>
          </cell>
        </row>
        <row r="1708">
          <cell r="A1708" t="str">
            <v>TŞ-D20/A</v>
          </cell>
          <cell r="B1708" t="str">
            <v>Trafik işaret levhası direği yapılması ve boyanması (4 mm kalınlığında siyah caç)</v>
          </cell>
          <cell r="C1708" t="str">
            <v>m</v>
          </cell>
        </row>
        <row r="1709">
          <cell r="A1709" t="str">
            <v>TŞ-D20/B</v>
          </cell>
          <cell r="B1709" t="str">
            <v>Trafik işaret levhası direği yapılması ve galvanizli (4 mm kalınlığında siyah saç)</v>
          </cell>
          <cell r="C1709" t="str">
            <v>m</v>
          </cell>
        </row>
        <row r="1710">
          <cell r="A1710" t="str">
            <v>TŞ-D21</v>
          </cell>
          <cell r="B1710" t="str">
            <v>Trafik bilgi ve yön levhaları için direk yapılması ve boyanması (Muhtelif ebat NPI profil demir)</v>
          </cell>
          <cell r="C1710" t="str">
            <v>kg</v>
          </cell>
        </row>
        <row r="1711">
          <cell r="A1711" t="str">
            <v>TŞ-D22</v>
          </cell>
          <cell r="B1711" t="str">
            <v>Kaplama üstü levha taşıyıcı konstrüksiyonu imali ve boyanması</v>
          </cell>
          <cell r="C1711" t="str">
            <v>kg</v>
          </cell>
        </row>
        <row r="1712">
          <cell r="A1712" t="str">
            <v>TŞ-D23</v>
          </cell>
          <cell r="B1712" t="str">
            <v>Trafik işaret levhası boyanması (Standart ve bilgi trafik işaret levhası)</v>
          </cell>
          <cell r="C1712" t="str">
            <v>m²</v>
          </cell>
        </row>
        <row r="1713">
          <cell r="A1713" t="str">
            <v>TŞ-D23/A</v>
          </cell>
          <cell r="B1713" t="str">
            <v>Trafik işaret levhalarına sembol. bordür ve yazı yazılmasıboyanması (Standart ve bilgi trafik işaret levhası)</v>
          </cell>
          <cell r="C1713" t="str">
            <v>m²</v>
          </cell>
        </row>
        <row r="1714">
          <cell r="A1714" t="str">
            <v>TŞ-D24</v>
          </cell>
          <cell r="B1714" t="str">
            <v>Trafik işaret levhalarına reflektif malzeme yapıştırılması (Standart ve bilgi işaret levhları)</v>
          </cell>
          <cell r="C1714" t="str">
            <v>m²</v>
          </cell>
        </row>
        <row r="1715">
          <cell r="A1715" t="str">
            <v>TŞ-D24/A</v>
          </cell>
          <cell r="B1715" t="str">
            <v>Levhaya standart tam reflektif trafik işaretinin yapıştırılması</v>
          </cell>
          <cell r="C1715" t="str">
            <v>Ad.</v>
          </cell>
        </row>
        <row r="1716">
          <cell r="A1716" t="str">
            <v>TŞ-D25</v>
          </cell>
          <cell r="B1716" t="str">
            <v>Standart trafik levha direğinin yerine konulması</v>
          </cell>
          <cell r="C1716" t="str">
            <v>Ad.</v>
          </cell>
        </row>
        <row r="1717">
          <cell r="A1717" t="str">
            <v>TŞ-D25/A</v>
          </cell>
          <cell r="B1717" t="str">
            <v>Kaplama sınırlayıcı levhaların yerine konulması</v>
          </cell>
          <cell r="C1717" t="str">
            <v>Ad.</v>
          </cell>
        </row>
        <row r="1718">
          <cell r="A1718" t="str">
            <v>TŞ-D26</v>
          </cell>
          <cell r="B1718" t="str">
            <v>Trafik bilgi levhalarınına temel yapımı ve levha direği montajı</v>
          </cell>
          <cell r="C1718" t="str">
            <v>Ad.</v>
          </cell>
        </row>
        <row r="1719">
          <cell r="A1719" t="str">
            <v>TŞ-D27</v>
          </cell>
          <cell r="B1719" t="str">
            <v>Kaplama üstü levha taşıyıcı konstrüksiyonun komple yerine konulması</v>
          </cell>
          <cell r="C1719" t="str">
            <v>Ad.</v>
          </cell>
        </row>
        <row r="1720">
          <cell r="A1720" t="str">
            <v>TŞ-D28</v>
          </cell>
          <cell r="B1720" t="str">
            <v>Stadart trafik işaret levhası yerine konulması</v>
          </cell>
          <cell r="C1720" t="str">
            <v>Ad.</v>
          </cell>
        </row>
        <row r="1721">
          <cell r="A1721" t="str">
            <v>TŞ-D29</v>
          </cell>
          <cell r="B1721" t="str">
            <v>Trafik bilgi levhalarının yerine konulması</v>
          </cell>
          <cell r="C1721" t="str">
            <v>m²</v>
          </cell>
        </row>
        <row r="1722">
          <cell r="A1722" t="str">
            <v>TŞ-D3</v>
          </cell>
          <cell r="B1722" t="str">
            <v>3 mm kalınlığındaki alüminyum malzemeden 75 cm lik sekizgen levha yapılması</v>
          </cell>
          <cell r="C1722" t="str">
            <v>Ad.</v>
          </cell>
        </row>
        <row r="1723">
          <cell r="A1723" t="str">
            <v>TŞ-D3/A</v>
          </cell>
          <cell r="B1723" t="str">
            <v>3 mm kalınlığındaki alüminyum malzemeden 90 cm lik sekizgen levha yapılması</v>
          </cell>
          <cell r="C1723" t="str">
            <v>Ad.</v>
          </cell>
        </row>
        <row r="1724">
          <cell r="A1724" t="str">
            <v>TŞ-D30</v>
          </cell>
          <cell r="B1724" t="str">
            <v>Kaplama üstü bilgi levhalarının yerlerine konulması</v>
          </cell>
          <cell r="C1724" t="str">
            <v>m²</v>
          </cell>
        </row>
        <row r="1725">
          <cell r="A1725" t="str">
            <v>TŞ-D31</v>
          </cell>
          <cell r="B1725" t="str">
            <v>Standart trafik işaret levhalarının yerlerinden sökülmesi</v>
          </cell>
          <cell r="C1725" t="str">
            <v>Ad.</v>
          </cell>
        </row>
        <row r="1726">
          <cell r="A1726" t="str">
            <v>TŞ-D32</v>
          </cell>
          <cell r="B1726" t="str">
            <v>Trafik bilgi levhalarının yerlerinden sökülmesi</v>
          </cell>
          <cell r="C1726" t="str">
            <v>m²</v>
          </cell>
        </row>
        <row r="1727">
          <cell r="A1727" t="str">
            <v>TŞ-D33</v>
          </cell>
          <cell r="B1727" t="str">
            <v>Kaplama üstü bilgi levhalarının yerlerinden sökülmesi</v>
          </cell>
          <cell r="C1727" t="str">
            <v>m²</v>
          </cell>
        </row>
        <row r="1728">
          <cell r="A1728" t="str">
            <v>TŞ-D34</v>
          </cell>
          <cell r="B1728" t="str">
            <v>Standart levha direğinin yerinden sökülmesi</v>
          </cell>
          <cell r="C1728" t="str">
            <v>Ad.</v>
          </cell>
        </row>
        <row r="1729">
          <cell r="A1729" t="str">
            <v>TŞ-D35</v>
          </cell>
          <cell r="B1729" t="str">
            <v>Trafik bilgi levhası direklerinin yerlerinden sökülmesi</v>
          </cell>
          <cell r="C1729" t="str">
            <v>Ad.</v>
          </cell>
        </row>
        <row r="1730">
          <cell r="A1730" t="str">
            <v>TŞ-D36</v>
          </cell>
          <cell r="B1730" t="str">
            <v>Kaplama üstü levha taşıyıcı konstrüksiyonun komple yerinden sökülmesi</v>
          </cell>
          <cell r="C1730" t="str">
            <v>Ad.</v>
          </cell>
        </row>
        <row r="1731">
          <cell r="A1731" t="str">
            <v>TŞ-D4</v>
          </cell>
          <cell r="B1731" t="str">
            <v>3 mm kalınlığındaki alüminyum malzemeden dörtgen levha yapılması</v>
          </cell>
          <cell r="C1731" t="str">
            <v>m²</v>
          </cell>
        </row>
        <row r="1732">
          <cell r="A1732" t="str">
            <v>TŞ-D5</v>
          </cell>
          <cell r="B1732" t="str">
            <v>3 mm kalınlığındaki alüminyum malzemeden tehlikeli viraj yön levha yapılması [T-33b (60x180 cm) levhası]</v>
          </cell>
          <cell r="C1732" t="str">
            <v>Ad.</v>
          </cell>
        </row>
        <row r="1733">
          <cell r="A1733" t="str">
            <v>TŞ-D5/A</v>
          </cell>
          <cell r="B1733" t="str">
            <v>3 mm kalınlığındaki alüminyum malzemeden tehlikeli viraj yön levha yapılması [T-33C (50x150 cm) levhası]</v>
          </cell>
          <cell r="C1733" t="str">
            <v>Ad.</v>
          </cell>
        </row>
        <row r="1734">
          <cell r="A1734" t="str">
            <v>TŞ-D5/B</v>
          </cell>
          <cell r="B1734" t="str">
            <v>3 mm kalınlığındaki alüminyum malzemeden engel levhası yapılması</v>
          </cell>
          <cell r="C1734" t="str">
            <v>Ad.</v>
          </cell>
        </row>
        <row r="1735">
          <cell r="A1735" t="str">
            <v>TŞ-D6</v>
          </cell>
          <cell r="B1735" t="str">
            <v>Alüminyum özel profilden bilgi levhası yapılması (2.5 m2 ve 2.5 m2 den küçük)</v>
          </cell>
          <cell r="C1735" t="str">
            <v>m²</v>
          </cell>
        </row>
        <row r="1736">
          <cell r="A1736" t="str">
            <v>TŞ-D6/A</v>
          </cell>
          <cell r="B1736" t="str">
            <v>Alüminyum özel profilden bilgi levhası yapılması (2.5 m2 den büyük)</v>
          </cell>
          <cell r="C1736" t="str">
            <v>m²</v>
          </cell>
        </row>
        <row r="1737">
          <cell r="A1737" t="str">
            <v>TŞ-D7</v>
          </cell>
          <cell r="B1737" t="str">
            <v>2 mm kalınlılığındaki galvanizli saçtan 90 cm kenarlıklı eş kenar üçgen levha yapılması</v>
          </cell>
          <cell r="C1737" t="str">
            <v>Ad.</v>
          </cell>
        </row>
        <row r="1738">
          <cell r="A1738" t="str">
            <v>TŞ-D7/A</v>
          </cell>
          <cell r="B1738" t="str">
            <v>2 mm kalınlılığındaki galvanizli saçtan 135 cm kenarlıklı eş kenar üçgen levha yapılması</v>
          </cell>
          <cell r="C1738" t="str">
            <v>Ad.</v>
          </cell>
        </row>
        <row r="1739">
          <cell r="A1739" t="str">
            <v>TŞ-D8</v>
          </cell>
          <cell r="B1739" t="str">
            <v>2 mm kalınlılığındaki galvanizli saçtan 60 cm çaplı yuvarlak levha yapılması</v>
          </cell>
          <cell r="C1739" t="str">
            <v>Ad.</v>
          </cell>
        </row>
        <row r="1740">
          <cell r="A1740" t="str">
            <v>TŞ-D8/A</v>
          </cell>
          <cell r="B1740" t="str">
            <v>2 mm kalınlılığındaki galvanizli saçtan 90 cm çaplı yuvarlak levha yapılması</v>
          </cell>
          <cell r="C1740" t="str">
            <v>Ad.</v>
          </cell>
        </row>
        <row r="1741">
          <cell r="A1741" t="str">
            <v>TŞ-D9</v>
          </cell>
          <cell r="B1741" t="str">
            <v>2 mm kalınlılığındaki galvanizli saçtan 75 cm lik sekizgen levha yapılması</v>
          </cell>
          <cell r="C1741" t="str">
            <v>Ad.</v>
          </cell>
        </row>
        <row r="1742">
          <cell r="A1742" t="str">
            <v>TŞ-D9/A</v>
          </cell>
          <cell r="B1742" t="str">
            <v>2 mm kalınlılığındaki galvanizli saçtan 75 cm lik sekizgen levha yapılması2 mm kalınlılığındaki galvanizli saçtan 90 cm lik sekizgen levha yapılması</v>
          </cell>
          <cell r="C1742" t="str">
            <v>Ad.</v>
          </cell>
        </row>
        <row r="1743">
          <cell r="A1743" t="str">
            <v>TŞ-G1</v>
          </cell>
          <cell r="B1743" t="str">
            <v>Beton yol korkuluğu yapılması (A tipi) (Yerinde)</v>
          </cell>
          <cell r="C1743" t="str">
            <v>m</v>
          </cell>
        </row>
        <row r="1744">
          <cell r="A1744" t="str">
            <v>TŞ-G2</v>
          </cell>
          <cell r="B1744" t="str">
            <v>Beton yol korkuluğu yapılması (B tipi) (Yerinde)</v>
          </cell>
          <cell r="C1744" t="str">
            <v>m</v>
          </cell>
        </row>
        <row r="1745">
          <cell r="A1745" t="str">
            <v>TŞ-G3</v>
          </cell>
          <cell r="B1745" t="str">
            <v>Beton yol korkuluğu son elemanı yapılması (A tipi) (Yerinde)</v>
          </cell>
          <cell r="C1745" t="str">
            <v>Ad.</v>
          </cell>
        </row>
        <row r="1746">
          <cell r="A1746" t="str">
            <v>TŞ-G4</v>
          </cell>
          <cell r="B1746" t="str">
            <v>Beton yol korkuluğu son elemanı yapılması (B tipi) (Yerinde)</v>
          </cell>
          <cell r="C1746" t="str">
            <v>Ad.</v>
          </cell>
        </row>
        <row r="1747">
          <cell r="A1747" t="str">
            <v>TŞ-G5</v>
          </cell>
          <cell r="B1747" t="str">
            <v>Beton yol korkuluğu kalıbı yapılması (Ã‡elik)</v>
          </cell>
          <cell r="C1747" t="str">
            <v>m²</v>
          </cell>
        </row>
        <row r="1748">
          <cell r="A1748" t="str">
            <v>TŞ-IŞ1-1</v>
          </cell>
          <cell r="B1748" t="str">
            <v>Standart sinyal verici direği yapılması ve elektrostatik toz boya ile boyanması</v>
          </cell>
          <cell r="C1748" t="str">
            <v>Ad.</v>
          </cell>
        </row>
        <row r="1749">
          <cell r="A1749" t="str">
            <v>TŞ-IŞ10</v>
          </cell>
          <cell r="B1749" t="str">
            <v>Standart sinyal verici direği yerine konulması(temel dahil)</v>
          </cell>
          <cell r="C1749" t="str">
            <v>Ad.</v>
          </cell>
        </row>
        <row r="1750">
          <cell r="A1750" t="str">
            <v>TŞ-IŞ11</v>
          </cell>
          <cell r="B1750" t="str">
            <v>Başüstü sinyal verici direği yerine konulması(temel dahil)</v>
          </cell>
          <cell r="C1750" t="str">
            <v>Ad.</v>
          </cell>
        </row>
        <row r="1751">
          <cell r="A1751" t="str">
            <v>TŞ-IŞ12</v>
          </cell>
          <cell r="B1751" t="str">
            <v>100mm çaplı sinyal verici grupların standart ve baş üstü direklere montajı</v>
          </cell>
          <cell r="C1751" t="str">
            <v>Grup</v>
          </cell>
        </row>
        <row r="1752">
          <cell r="A1752" t="str">
            <v>TŞ-IŞ13</v>
          </cell>
          <cell r="B1752" t="str">
            <v>200mm çaplı sinyal vericisinin standart ve baş üstü direklere montajı</v>
          </cell>
          <cell r="C1752" t="str">
            <v>Ad.</v>
          </cell>
        </row>
        <row r="1753">
          <cell r="A1753" t="str">
            <v>TŞ-IŞ14</v>
          </cell>
          <cell r="B1753" t="str">
            <v>300mm çaplı sinyal vericisinin standart ve baş üstü direklere montajı</v>
          </cell>
          <cell r="C1753" t="str">
            <v>Ad.</v>
          </cell>
        </row>
        <row r="1754">
          <cell r="A1754" t="str">
            <v>TŞ-IŞ15</v>
          </cell>
          <cell r="B1754" t="str">
            <v>200mm çaplı sinyal verici grupların standart ve baş üstü direklere montajı</v>
          </cell>
          <cell r="C1754" t="str">
            <v>Grup</v>
          </cell>
        </row>
        <row r="1755">
          <cell r="A1755" t="str">
            <v>TŞ-IŞ16</v>
          </cell>
          <cell r="B1755" t="str">
            <v>300mm çaplı sinyal verici grupların standart ve baş üstü direklere montajı</v>
          </cell>
          <cell r="C1755" t="str">
            <v>Grup</v>
          </cell>
        </row>
        <row r="1756">
          <cell r="A1756" t="str">
            <v>TŞ-IŞ17</v>
          </cell>
          <cell r="B1756" t="str">
            <v>200mm çaplı sinyal verici grupların baş üstü L şeklindeki konsol direğe montajı</v>
          </cell>
          <cell r="C1756" t="str">
            <v>Grup</v>
          </cell>
        </row>
        <row r="1757">
          <cell r="A1757" t="str">
            <v>TŞ-IŞ18</v>
          </cell>
          <cell r="B1757" t="str">
            <v>300mm çaplı sinyal verici grupların baş üstü L şeklindeki konsol direğe montajı</v>
          </cell>
          <cell r="C1757" t="str">
            <v>Grup</v>
          </cell>
        </row>
        <row r="1758">
          <cell r="A1758" t="str">
            <v>TŞ-IŞ19</v>
          </cell>
          <cell r="B1758" t="str">
            <v>Kavşak kontrol cihazının yerine konulması(temel dahil)</v>
          </cell>
          <cell r="C1758" t="str">
            <v>Ad.</v>
          </cell>
        </row>
        <row r="1759">
          <cell r="A1759" t="str">
            <v>TŞ-IŞ2</v>
          </cell>
          <cell r="B1759" t="str">
            <v>Baş üstü sinyal verici direği yapılması ve elektrostatik toz boya ile boyanması</v>
          </cell>
          <cell r="C1759" t="str">
            <v>Ad.</v>
          </cell>
        </row>
        <row r="1760">
          <cell r="A1760" t="str">
            <v>TŞ-IŞ20</v>
          </cell>
          <cell r="B1760" t="str">
            <v>Yol altından kablo geçişi</v>
          </cell>
          <cell r="C1760" t="str">
            <v>m</v>
          </cell>
        </row>
        <row r="1761">
          <cell r="A1761" t="str">
            <v>TŞ-IŞ21</v>
          </cell>
          <cell r="B1761" t="str">
            <v>Orta refüj ve kaldırım altından kablo geçişi</v>
          </cell>
          <cell r="C1761" t="str">
            <v>m</v>
          </cell>
        </row>
        <row r="1762">
          <cell r="A1762" t="str">
            <v>TŞ-IŞ3</v>
          </cell>
          <cell r="B1762" t="str">
            <v>100mm çaplı polikarbonat malzemeden sinyal vericisi yapılması</v>
          </cell>
          <cell r="C1762" t="str">
            <v>Ad.</v>
          </cell>
        </row>
        <row r="1763">
          <cell r="A1763" t="str">
            <v>TŞ-IŞ3/A</v>
          </cell>
          <cell r="B1763" t="str">
            <v>200mm çaplı polikarbonat malzemeden sinyal vericisi yapılması</v>
          </cell>
          <cell r="C1763" t="str">
            <v>Ad.</v>
          </cell>
        </row>
        <row r="1764">
          <cell r="A1764" t="str">
            <v>TŞ-IŞ3/B</v>
          </cell>
          <cell r="B1764" t="str">
            <v>300mm çaplı polikarbonat malzemeden sinyal vericisi yapılması</v>
          </cell>
          <cell r="C1764" t="str">
            <v>Ad.</v>
          </cell>
        </row>
        <row r="1765">
          <cell r="A1765" t="str">
            <v>TŞ-IŞ4</v>
          </cell>
          <cell r="B1765" t="str">
            <v>100mm çaplı alüminyum injeksiyon olarak sinyalvericisi yapılması ve elektrostatik toz boya ile boyanması</v>
          </cell>
          <cell r="C1765" t="str">
            <v>Ad.</v>
          </cell>
        </row>
        <row r="1766">
          <cell r="A1766" t="str">
            <v>TŞ-IŞ4/A</v>
          </cell>
          <cell r="B1766" t="str">
            <v>200mm çaplı alüminyum injeksiyon olarak sinyalvericisi yapılması ve elektrostatik toz boya ile boyanması</v>
          </cell>
          <cell r="C1766" t="str">
            <v>Ad.</v>
          </cell>
        </row>
        <row r="1767">
          <cell r="A1767" t="str">
            <v>TŞ-IŞ4/B</v>
          </cell>
          <cell r="B1767" t="str">
            <v>300mm çaplı alüminyum injeksiyon olarak sinyalvericisi yapılması ve elektrostatik toz boya ile boyanması</v>
          </cell>
          <cell r="C1767" t="str">
            <v>Ad.</v>
          </cell>
        </row>
        <row r="1768">
          <cell r="A1768" t="str">
            <v>TŞ-IŞ5</v>
          </cell>
          <cell r="B1768" t="str">
            <v>Kamaşma panosu yapılması ve elektrostatik toz boya ile boyanması(200mm çaplı sinyal verici gruplar için)</v>
          </cell>
          <cell r="C1768" t="str">
            <v>Ad.</v>
          </cell>
        </row>
        <row r="1769">
          <cell r="A1769" t="str">
            <v>TŞ-IŞ5/A</v>
          </cell>
          <cell r="B1769" t="str">
            <v>Kamaşma panosu yapılması ve elektrostatik toz boya ile boyanması(300mm çaplı sinyal verici gruplar için)</v>
          </cell>
          <cell r="C1769" t="str">
            <v>Ad.</v>
          </cell>
        </row>
        <row r="1770">
          <cell r="A1770" t="str">
            <v>TŞ-IŞ6</v>
          </cell>
          <cell r="B1770" t="str">
            <v>100mm çaplı sinyal vericileri oto sinyal verici grubu haline getirilmesi montajı(polikarbonat malzemeden)</v>
          </cell>
          <cell r="C1770" t="str">
            <v>Grup</v>
          </cell>
        </row>
        <row r="1771">
          <cell r="A1771" t="str">
            <v>TŞ-IŞ6/A</v>
          </cell>
          <cell r="B1771" t="str">
            <v>100mm çaplı sinyal vericileri oto sinyal verici grubu haline getirilmesi montajı(Alüminyum malzemeden)</v>
          </cell>
          <cell r="C1771" t="str">
            <v>Grup</v>
          </cell>
        </row>
        <row r="1772">
          <cell r="A1772" t="str">
            <v>TŞ-IŞ7</v>
          </cell>
          <cell r="B1772" t="str">
            <v>200mm çaplı sinyal vericileri yaya sinyal verici grubu haline getirilmesi montajı(polikarbonat malzemeden)</v>
          </cell>
          <cell r="C1772" t="str">
            <v>Grup</v>
          </cell>
        </row>
        <row r="1773">
          <cell r="A1773" t="str">
            <v>TŞ-IŞ7/A</v>
          </cell>
          <cell r="B1773" t="str">
            <v>200mm çaplı sinyal vericileri oto sinyal verici grubu haline getirilmesi montajı(polikarbonat malzemeden)</v>
          </cell>
          <cell r="C1773" t="str">
            <v>Grup</v>
          </cell>
        </row>
        <row r="1774">
          <cell r="A1774" t="str">
            <v>TŞ-IŞ7/B</v>
          </cell>
          <cell r="B1774" t="str">
            <v>200mm çaplı sinyal vericileri yaya sinyal verici grubu haline getirilmesi montajı(Alüminyum malzemeden)</v>
          </cell>
          <cell r="C1774" t="str">
            <v>Grup</v>
          </cell>
        </row>
        <row r="1775">
          <cell r="A1775" t="str">
            <v>TŞ-IŞ7/C</v>
          </cell>
          <cell r="B1775" t="str">
            <v>200mm çaplı sinyal vericileri oto sinyal verici grubu haline getirilmesi montajı(Alüminyum malzemeden)</v>
          </cell>
          <cell r="C1775" t="str">
            <v>Grup</v>
          </cell>
        </row>
        <row r="1776">
          <cell r="A1776" t="str">
            <v>TŞ-IŞ8</v>
          </cell>
          <cell r="B1776" t="str">
            <v>300mm çaplı sinyal vericileri otosinyal verici grubu haline getirilmesi montajı(polikarbonat malzemeden)</v>
          </cell>
          <cell r="C1776" t="str">
            <v>Grup</v>
          </cell>
        </row>
        <row r="1777">
          <cell r="A1777" t="str">
            <v>TŞ-IŞ/8A</v>
          </cell>
          <cell r="B1777" t="str">
            <v>300mm çaplı sinyal vericileri oto sinyal verici grubu haline getirilmesi montajı(Alüminyum malzemeden)</v>
          </cell>
          <cell r="C1777" t="str">
            <v>Grup</v>
          </cell>
        </row>
        <row r="1778">
          <cell r="A1778" t="str">
            <v>TŞ-IŞ9</v>
          </cell>
          <cell r="B1778" t="str">
            <v>Kamaşma panosunun sinyal verici grubuna montajı(200'lük ve 300'lük oto sinyal verici gruplarına)</v>
          </cell>
          <cell r="C1778" t="str">
            <v>Ad.</v>
          </cell>
        </row>
        <row r="1779">
          <cell r="A1779" t="str">
            <v>TŞ-Y1</v>
          </cell>
          <cell r="B1779" t="str">
            <v>Soğuk yol çizgi boyası ile yol çizgilerinin çizilmesi (Makina ile)</v>
          </cell>
          <cell r="C1779" t="str">
            <v>m²</v>
          </cell>
        </row>
        <row r="1780">
          <cell r="A1780" t="str">
            <v>TŞ-Y1/A</v>
          </cell>
          <cell r="B1780" t="str">
            <v>Soğuk yol çizgi boyası silinmesi</v>
          </cell>
          <cell r="C1780" t="str">
            <v>m²</v>
          </cell>
        </row>
        <row r="1781">
          <cell r="A1781" t="str">
            <v>TŞ-Y2</v>
          </cell>
          <cell r="B1781" t="str">
            <v>Termoplastik boya ile püskürtme (Sprey) yöntemiyle yol çizgilerinin öizilmesi (Makina ile) (1.5 mm kalınlıkta)</v>
          </cell>
          <cell r="C1781" t="str">
            <v>m²</v>
          </cell>
        </row>
        <row r="1782">
          <cell r="A1782" t="str">
            <v>TŞ-Y2/A</v>
          </cell>
          <cell r="B1782" t="str">
            <v>Termoplastik boya ile püskürtme (Sprey) yöntemiyle yol çizgilerinin öizilmesi (Makina ile) (2 mm kalınlıkta)</v>
          </cell>
          <cell r="C1782" t="str">
            <v>m²</v>
          </cell>
        </row>
        <row r="1783">
          <cell r="A1783" t="str">
            <v>TŞ-Y3</v>
          </cell>
          <cell r="B1783" t="str">
            <v>Yaya çizgi ekibinin 1 saatlik ücreti</v>
          </cell>
          <cell r="C1783" t="str">
            <v>Saat</v>
          </cell>
        </row>
        <row r="1784">
          <cell r="A1784" t="str">
            <v>TŞ-Y4</v>
          </cell>
          <cell r="B1784" t="str">
            <v>Yaya geçitlerinin çizilmesi (Soğuk yol çizgi boyası ile)</v>
          </cell>
          <cell r="C1784" t="str">
            <v>m²</v>
          </cell>
        </row>
        <row r="1785">
          <cell r="A1785" t="str">
            <v>TŞ-Y4/A</v>
          </cell>
          <cell r="B1785" t="str">
            <v>Yaya geçitlerinin çizilmesi (Çift kompenantlı boya ile) (2 mm kalınlıkta)</v>
          </cell>
          <cell r="C1785" t="str">
            <v>m²</v>
          </cell>
        </row>
        <row r="1786">
          <cell r="A1786" t="str">
            <v>TŞ-Y4/B</v>
          </cell>
          <cell r="B1786" t="str">
            <v>Yaya geçitlerinin çizilmesi (Çift kompenantlı boya ile) (3 mm kalınlıkta)</v>
          </cell>
          <cell r="C1786" t="str">
            <v>m²</v>
          </cell>
        </row>
        <row r="1787">
          <cell r="A1787" t="str">
            <v>TŞ-Y4/C</v>
          </cell>
          <cell r="B1787" t="str">
            <v>Yaya geçitlerinin çizilmesi (Termoplastik boya ile) (3 mm kalınlıkta)</v>
          </cell>
          <cell r="C1787" t="str">
            <v>m²</v>
          </cell>
        </row>
        <row r="1788">
          <cell r="A1788" t="str">
            <v>TŞ-Y5</v>
          </cell>
          <cell r="B1788" t="str">
            <v>Ofset taraması çizilmesi (Soğuk yol çizgi boyası ile)</v>
          </cell>
          <cell r="C1788" t="str">
            <v>m²</v>
          </cell>
        </row>
        <row r="1789">
          <cell r="A1789" t="str">
            <v>TŞ-Y5/A</v>
          </cell>
          <cell r="B1789" t="str">
            <v>Ofset taraması çizilmesi (çift kompenatlı boya ile) (2 mm kalınlıklığında)</v>
          </cell>
          <cell r="C1789" t="str">
            <v>m²</v>
          </cell>
        </row>
        <row r="1790">
          <cell r="A1790" t="str">
            <v>TŞ-Y5/B</v>
          </cell>
          <cell r="B1790" t="str">
            <v>Ofset taraması çizilmesi (çift kompenantlı boyası ile) (3 mm kalınlıklığında)</v>
          </cell>
          <cell r="C1790" t="str">
            <v>m²</v>
          </cell>
        </row>
        <row r="1791">
          <cell r="A1791" t="str">
            <v>TŞ-Y5/C</v>
          </cell>
          <cell r="B1791" t="str">
            <v>Ofset taraması çizilmesi (Termoplastik boyası ile) (3 mm kalınlıklığında)</v>
          </cell>
          <cell r="C1791" t="str">
            <v>m²</v>
          </cell>
        </row>
        <row r="1792">
          <cell r="A1792" t="str">
            <v>TŞ-Y6</v>
          </cell>
          <cell r="B1792" t="str">
            <v>Seyrek refüj taramaları çizilmesi (Soğuk yol çizgi boyası ile)</v>
          </cell>
          <cell r="C1792" t="str">
            <v>m²</v>
          </cell>
        </row>
        <row r="1793">
          <cell r="A1793" t="str">
            <v>TŞ-Y6/A</v>
          </cell>
          <cell r="B1793" t="str">
            <v>Seyrek refüj taramaları çizilmesi (Çift kompenantlı boyası ile) (2 mm kalınlıkta)</v>
          </cell>
          <cell r="C1793" t="str">
            <v>m²</v>
          </cell>
        </row>
        <row r="1794">
          <cell r="A1794" t="str">
            <v>TŞ-Y6/B</v>
          </cell>
          <cell r="B1794" t="str">
            <v>Seyrek refüj taramaları çizilmesi (Çift kompenantlı boyası ile) (3 mm kalınlıkta)</v>
          </cell>
          <cell r="C1794" t="str">
            <v>m²</v>
          </cell>
        </row>
        <row r="1795">
          <cell r="A1795" t="str">
            <v>TŞ-Y6/C</v>
          </cell>
          <cell r="B1795" t="str">
            <v>Seyrek refüj taramaları çizilmesi (Çift kompenantlı boyası ile) (3 mm kalınlıkta)</v>
          </cell>
          <cell r="C1795" t="str">
            <v>m²</v>
          </cell>
        </row>
        <row r="1796">
          <cell r="A1796" t="str">
            <v>TŞ-Y7</v>
          </cell>
          <cell r="B1796" t="str">
            <v>Standart ok ve yazıların çizilmesi (Soğuk yol çizgi boyası ile)</v>
          </cell>
          <cell r="C1796" t="str">
            <v>Ad.</v>
          </cell>
        </row>
        <row r="1797">
          <cell r="A1797" t="str">
            <v>TŞ-Y7/A</v>
          </cell>
          <cell r="B1797" t="str">
            <v>Standart ok ve yazıların çizilmesi (Çift kompenatlı boya ile) ((2 mm kalınlıkta)</v>
          </cell>
          <cell r="C1797" t="str">
            <v>Ad.</v>
          </cell>
        </row>
        <row r="1798">
          <cell r="A1798" t="str">
            <v>TŞ-Y7/B</v>
          </cell>
          <cell r="B1798" t="str">
            <v>Standart ok ve yazıların çizilmesi (Çift kompenatlı boya ile) (3 mm kalınlıkta)</v>
          </cell>
          <cell r="C1798" t="str">
            <v>Ad.</v>
          </cell>
        </row>
        <row r="1799">
          <cell r="A1799" t="str">
            <v>TŞ-Y7/C</v>
          </cell>
          <cell r="B1799" t="str">
            <v>Standart ok ve yazıların çizilmesi (Termoplastik boya ile) (3 mm kalınlıkta)</v>
          </cell>
          <cell r="C1799" t="str">
            <v>Ad.</v>
          </cell>
        </row>
        <row r="1800">
          <cell r="A1800" t="str">
            <v>TŞ-Y8</v>
          </cell>
          <cell r="B1800" t="str">
            <v>Standart ok ve yazıların çizilmesi (Soğuk yol çizgi boyası ile)</v>
          </cell>
          <cell r="C1800" t="str">
            <v>Ad.</v>
          </cell>
        </row>
        <row r="1801">
          <cell r="A1801" t="str">
            <v>TŞ-Y8/A</v>
          </cell>
          <cell r="B1801" t="str">
            <v>Standart ok ve yazıların çizilmesi (Çift kompenantlı boya ile) (2 mm kalınlıkta)</v>
          </cell>
          <cell r="C1801" t="str">
            <v>Ad.</v>
          </cell>
        </row>
        <row r="1802">
          <cell r="A1802" t="str">
            <v>TŞ-Y8/B</v>
          </cell>
          <cell r="B1802" t="str">
            <v>Standart ok ve yazıların çizilmesi (Çift kompenantlı boya ile) (3 mm kalınlıkta)</v>
          </cell>
          <cell r="C1802" t="str">
            <v>Ad.</v>
          </cell>
        </row>
        <row r="1803">
          <cell r="A1803" t="str">
            <v>TŞ-Y8/C</v>
          </cell>
          <cell r="B1803" t="str">
            <v>Standart ok ve yazıların çizilmesi (termoplastik boya ile) (3 mm kalınlıkta)</v>
          </cell>
          <cell r="C1803" t="str">
            <v>Ad.</v>
          </cell>
        </row>
        <row r="1804">
          <cell r="A1804" t="str">
            <v>04.710/15</v>
          </cell>
          <cell r="B1804" t="str">
            <v>4 mm Sac   15.094</v>
          </cell>
          <cell r="C1804" t="str">
            <v>kg</v>
          </cell>
        </row>
        <row r="1805">
          <cell r="A1805" t="str">
            <v>04.710/14</v>
          </cell>
          <cell r="B1805" t="str">
            <v>3 mm Sac   13.090</v>
          </cell>
          <cell r="C1805" t="str">
            <v>kg</v>
          </cell>
        </row>
        <row r="1806">
          <cell r="A1806" t="str">
            <v>04.710/16</v>
          </cell>
          <cell r="B1806" t="str">
            <v>5 mm Sac   3,128</v>
          </cell>
          <cell r="C1806" t="str">
            <v>kg</v>
          </cell>
        </row>
        <row r="1807">
          <cell r="A1807" t="str">
            <v>04.710/14</v>
          </cell>
          <cell r="B1807" t="str">
            <v>3mm Sac  5,290</v>
          </cell>
          <cell r="C1807" t="str">
            <v>kg</v>
          </cell>
        </row>
        <row r="1808">
          <cell r="A1808" t="str">
            <v>04.710/14</v>
          </cell>
          <cell r="B1808" t="str">
            <v>3 mm Sac   11,540</v>
          </cell>
          <cell r="C1808" t="str">
            <v>kg</v>
          </cell>
        </row>
        <row r="1809">
          <cell r="A1809" t="str">
            <v>04.710/16</v>
          </cell>
          <cell r="B1809" t="str">
            <v>5 mm Sac   3,128</v>
          </cell>
          <cell r="C1809" t="str">
            <v>kg</v>
          </cell>
        </row>
        <row r="1810">
          <cell r="A1810" t="str">
            <v>04.710/15</v>
          </cell>
          <cell r="B1810" t="str">
            <v>4 mm Sac   4,012</v>
          </cell>
          <cell r="C1810" t="str">
            <v>kg</v>
          </cell>
        </row>
        <row r="1811">
          <cell r="A1811" t="str">
            <v>04.710/14</v>
          </cell>
          <cell r="B1811" t="str">
            <v>3 mm Sac   3,409</v>
          </cell>
          <cell r="C1811" t="str">
            <v>kg</v>
          </cell>
        </row>
        <row r="1812">
          <cell r="A1812" t="str">
            <v>08.007/K</v>
          </cell>
          <cell r="B1812" t="str">
            <v>El ile kum çakıl yıkanması</v>
          </cell>
          <cell r="C1812" t="str">
            <v>m³</v>
          </cell>
          <cell r="D1812">
            <v>6.16</v>
          </cell>
          <cell r="E1812">
            <v>7.7</v>
          </cell>
        </row>
        <row r="1813">
          <cell r="A1813" t="str">
            <v>08.002/1-K</v>
          </cell>
          <cell r="B1813" t="str">
            <v>Makine ile kil ve benzeri bağlayıcı malzemenin temini</v>
          </cell>
          <cell r="C1813" t="str">
            <v>m³</v>
          </cell>
        </row>
        <row r="1814">
          <cell r="A1814" t="str">
            <v>08.003/K-1</v>
          </cell>
          <cell r="B1814" t="str">
            <v>Elenmiş kum temini (yıkama hariç)</v>
          </cell>
          <cell r="C1814" t="str">
            <v>m³</v>
          </cell>
          <cell r="D1814">
            <v>20.82</v>
          </cell>
        </row>
        <row r="1815">
          <cell r="A1815" t="str">
            <v>08.003/K-2</v>
          </cell>
          <cell r="B1815" t="str">
            <v>Elenmiş çakıl temini (yıkama hariç)</v>
          </cell>
          <cell r="C1815" t="str">
            <v>m³</v>
          </cell>
          <cell r="D1815">
            <v>20.82</v>
          </cell>
        </row>
        <row r="1816">
          <cell r="A1816" t="str">
            <v>08.010/K</v>
          </cell>
          <cell r="B1816" t="str">
            <v>Prf.dem."Kazık çarığı,mesnet ve tef.,bordür ken.ve ayr.dem.ile ahş.menf.ve köpr.madeni birlş.uns.işç. ( Boyama hariç )</v>
          </cell>
          <cell r="C1816" t="str">
            <v>Ton</v>
          </cell>
        </row>
        <row r="1817">
          <cell r="A1817" t="str">
            <v>12.218204</v>
          </cell>
          <cell r="B1817" t="str">
            <v>ø 300 mm  Çapında buhar kürlü, muflu beton boru imali</v>
          </cell>
          <cell r="C1817" t="str">
            <v>m</v>
          </cell>
        </row>
        <row r="1818">
          <cell r="A1818" t="str">
            <v>12.218307</v>
          </cell>
          <cell r="B1818" t="str">
            <v>ø 800 mm  Çapında buhar kürlü, muflu betonarme boru imali</v>
          </cell>
          <cell r="C1818" t="str">
            <v>m</v>
          </cell>
        </row>
        <row r="1819">
          <cell r="A1819" t="str">
            <v>16.045/1-MK</v>
          </cell>
          <cell r="B1819" t="str">
            <v>Granülometrik Kum ve Çakılla Yapılan Demirli BS 25 Betonu</v>
          </cell>
          <cell r="C1819" t="str">
            <v>m³</v>
          </cell>
        </row>
        <row r="1820">
          <cell r="A1820" t="str">
            <v>16.045/1</v>
          </cell>
          <cell r="B1820" t="str">
            <v>Granülometrik Kum ve Çakılla Yapılan Demirli BS 25 Betonu</v>
          </cell>
          <cell r="C1820" t="str">
            <v>m³</v>
          </cell>
        </row>
        <row r="1821">
          <cell r="A1821" t="str">
            <v>16.057/1A</v>
          </cell>
          <cell r="B1821" t="str">
            <v>BS 16 Betonu ( Satın alınan ve pompasıyla basılan hazır beton )</v>
          </cell>
          <cell r="C1821" t="str">
            <v>m³</v>
          </cell>
        </row>
        <row r="1822">
          <cell r="A1822" t="str">
            <v>16.058/1A</v>
          </cell>
          <cell r="B1822" t="str">
            <v>BS 20 Betonu ( Satın alınan ve pompasıyla basılan hazır beton )</v>
          </cell>
          <cell r="C1822" t="str">
            <v>m³</v>
          </cell>
        </row>
        <row r="1823">
          <cell r="A1823" t="str">
            <v>16.059/A</v>
          </cell>
          <cell r="B1823" t="str">
            <v>BS 25 Betonu ( Satın alınan ve beton pompasıyla basılan hazır beton )</v>
          </cell>
          <cell r="C1823" t="str">
            <v>m³</v>
          </cell>
        </row>
        <row r="1824">
          <cell r="A1824" t="str">
            <v>16.059/3A</v>
          </cell>
          <cell r="B1824" t="str">
            <v>BS 40 Betonu ( Satın alınan ve beton pompasıyla basılan hazır beton )</v>
          </cell>
          <cell r="C1824" t="str">
            <v>m³</v>
          </cell>
        </row>
        <row r="1825">
          <cell r="A1825" t="str">
            <v>16.059/6</v>
          </cell>
          <cell r="B1825" t="str">
            <v>Her sınıfta beton harcının pompa ile basılması</v>
          </cell>
          <cell r="C1825" t="str">
            <v>m³</v>
          </cell>
        </row>
        <row r="1826">
          <cell r="A1826" t="str">
            <v>18.500/K1</v>
          </cell>
          <cell r="B1826" t="str">
            <v>PVC Esaslı Su Tutucu Bandı ile İnşaat Derzi Yapılması  ( B Tipi )</v>
          </cell>
          <cell r="C1826" t="str">
            <v>m</v>
          </cell>
        </row>
        <row r="1827">
          <cell r="A1827" t="str">
            <v>19.022/K</v>
          </cell>
          <cell r="B1827" t="str">
            <v>Köprülerde polimer bitümlü membran ile su yalıtımı yapılması.</v>
          </cell>
          <cell r="C1827" t="str">
            <v>m²</v>
          </cell>
        </row>
        <row r="1828">
          <cell r="A1828" t="str">
            <v>23.011/İB-1</v>
          </cell>
          <cell r="B1828" t="str">
            <v xml:space="preserve">Betonarme Borularda  Kullanılan Hasır Çeliğin Dairesel Olarak Bükülmesi, Projesine  Göre  Hazırlanması  ve  Boru  Kalıbı İçine Yerleştirılmesi </v>
          </cell>
          <cell r="C1828" t="str">
            <v>Ton</v>
          </cell>
        </row>
        <row r="1829">
          <cell r="A1829" t="str">
            <v>23.167</v>
          </cell>
          <cell r="B1829" t="str">
            <v>Çeşitli Profil demirleri ile saç levhalardan münferit imalat yapılması ve yerine konulması</v>
          </cell>
          <cell r="C1829" t="str">
            <v>kg</v>
          </cell>
        </row>
        <row r="1830">
          <cell r="A1830" t="str">
            <v>7502/P1</v>
          </cell>
          <cell r="B1830" t="str">
            <v>Prefabrik beton parkenin yerine döşenmesi ( 6 cm ) ( Yatak kumu temini ve nakli )</v>
          </cell>
          <cell r="C1830" t="str">
            <v>m²</v>
          </cell>
        </row>
        <row r="1831">
          <cell r="A1831" t="str">
            <v>7504/P1</v>
          </cell>
          <cell r="B1831" t="str">
            <v>Prefabrik beto bordürün yerine döşenmesi</v>
          </cell>
          <cell r="C1831" t="str">
            <v>m</v>
          </cell>
        </row>
        <row r="1832">
          <cell r="A1832" t="str">
            <v>07.005/K</v>
          </cell>
          <cell r="B1832" t="str">
            <v>1,25 x K x 0,00017 x VM x A</v>
          </cell>
          <cell r="G1832" t="str">
            <v>K</v>
          </cell>
          <cell r="H1832" t="str">
            <v>01.501</v>
          </cell>
        </row>
        <row r="1833">
          <cell r="A1833" t="str">
            <v>07.006/K (PBB)</v>
          </cell>
          <cell r="B1833" t="str">
            <v>Kum, Kırmataş Nakli M= 20 km, A=1, Y= 1,6</v>
          </cell>
          <cell r="C1833" t="str">
            <v>m³</v>
          </cell>
          <cell r="D1833">
            <v>7.53</v>
          </cell>
          <cell r="G1833">
            <v>196</v>
          </cell>
          <cell r="H1833">
            <v>5.15</v>
          </cell>
        </row>
        <row r="1834">
          <cell r="A1834" t="str">
            <v>09.001/K-1</v>
          </cell>
          <cell r="B1834" t="str">
            <v>Çimentonun yüklenmesi, taşınması, boşaltılması ve istifi</v>
          </cell>
          <cell r="C1834" t="str">
            <v>ton</v>
          </cell>
        </row>
        <row r="1835">
          <cell r="A1835" t="str">
            <v>09.001/K (PBB)</v>
          </cell>
          <cell r="B1835" t="str">
            <v>Çimentonun Nakli, Boşaltılması, İstifi M=100 km, A=1</v>
          </cell>
          <cell r="C1835" t="str">
            <v>ton</v>
          </cell>
          <cell r="D1835">
            <v>18.260000000000002</v>
          </cell>
        </row>
        <row r="1836">
          <cell r="A1836" t="str">
            <v>09.001/K (PBP)</v>
          </cell>
          <cell r="B1836" t="str">
            <v xml:space="preserve">Çimentonun Nakli, Boşaltılması, İstifi M=200 km, A=1 </v>
          </cell>
          <cell r="C1836" t="str">
            <v>ton</v>
          </cell>
          <cell r="D1836">
            <v>31.98</v>
          </cell>
        </row>
        <row r="1837">
          <cell r="A1837" t="str">
            <v>09.016/1</v>
          </cell>
          <cell r="B1837" t="str">
            <v xml:space="preserve">Koruge Kanalizasyon borularının yükleme, boşaltma ve istifi </v>
          </cell>
          <cell r="C1837" t="str">
            <v>ton</v>
          </cell>
          <cell r="D1837">
            <v>47.5</v>
          </cell>
        </row>
        <row r="1838">
          <cell r="A1838" t="str">
            <v>07.006/K (KKB)</v>
          </cell>
          <cell r="B1838" t="str">
            <v>Koruge Kanalizasyon borularının nakliyesi M=200 km, A=1</v>
          </cell>
          <cell r="C1838" t="str">
            <v>ton</v>
          </cell>
          <cell r="D1838">
            <v>29.4</v>
          </cell>
        </row>
        <row r="1839">
          <cell r="A1839" t="str">
            <v>01/1</v>
          </cell>
          <cell r="B1839" t="str">
            <v>Koridor etüdü yapılması</v>
          </cell>
          <cell r="C1839" t="str">
            <v>km</v>
          </cell>
        </row>
        <row r="1840">
          <cell r="A1840" t="str">
            <v>04/1</v>
          </cell>
          <cell r="B1840" t="str">
            <v>Sayısal arazi mod.için detay nok.ölç.</v>
          </cell>
          <cell r="C1840" t="str">
            <v>Ha</v>
          </cell>
        </row>
        <row r="1841">
          <cell r="A1841" t="str">
            <v>05/1</v>
          </cell>
          <cell r="B1841" t="str">
            <v>Sayısal arazi mod.harita çizimi</v>
          </cell>
          <cell r="C1841" t="str">
            <v>Ha</v>
          </cell>
        </row>
        <row r="1842">
          <cell r="A1842" t="str">
            <v>06</v>
          </cell>
          <cell r="B1842" t="str">
            <v>Teklif hat.harita üz.tes.ve mah.tetkik</v>
          </cell>
          <cell r="C1842" t="str">
            <v>km</v>
          </cell>
        </row>
        <row r="1843">
          <cell r="A1843" t="str">
            <v>10/1</v>
          </cell>
          <cell r="B1843" t="str">
            <v>Sayısal arazi mod.boykst.çık.ve çiz.</v>
          </cell>
          <cell r="C1843" t="str">
            <v>km</v>
          </cell>
        </row>
        <row r="1844">
          <cell r="A1844" t="str">
            <v>11/1</v>
          </cell>
          <cell r="B1844" t="str">
            <v>Sayısal arazi mod.enkest.çık.ve çiz.</v>
          </cell>
          <cell r="C1844" t="str">
            <v>km</v>
          </cell>
        </row>
        <row r="1845">
          <cell r="A1845" t="str">
            <v>14</v>
          </cell>
          <cell r="B1845" t="str">
            <v>Kırmızı hat çiz.ve mah.profil tetkiki</v>
          </cell>
          <cell r="C1845" t="str">
            <v>km</v>
          </cell>
        </row>
        <row r="1846">
          <cell r="A1846" t="str">
            <v>15</v>
          </cell>
          <cell r="B1846" t="str">
            <v>Hid.ve hidr.hes.ile hid san.yap.tes.</v>
          </cell>
          <cell r="C1846" t="str">
            <v>km</v>
          </cell>
        </row>
        <row r="1847">
          <cell r="A1847" t="str">
            <v>16</v>
          </cell>
          <cell r="B1847" t="str">
            <v>Gabari çiz. ve Kübaj brkn.hes.diğ.san.yap.tes.ve çiz.</v>
          </cell>
          <cell r="C1847" t="str">
            <v>km</v>
          </cell>
        </row>
        <row r="1848">
          <cell r="A1848" t="str">
            <v>17</v>
          </cell>
          <cell r="B1848" t="str">
            <v>Baş ve tip paf.ile proje paf.çiz.</v>
          </cell>
          <cell r="C1848" t="str">
            <v>km</v>
          </cell>
        </row>
        <row r="1849">
          <cell r="A1849" t="str">
            <v>18</v>
          </cell>
          <cell r="B1849" t="str">
            <v>Metraj dosyasının hazırlanması</v>
          </cell>
          <cell r="C1849" t="str">
            <v>km</v>
          </cell>
        </row>
        <row r="1850">
          <cell r="A1850" t="str">
            <v>21</v>
          </cell>
          <cell r="B1850" t="str">
            <v>Şehir geç.veya benz.nit.geçişle projelerin yapılması</v>
          </cell>
          <cell r="C1850" t="str">
            <v>km</v>
          </cell>
        </row>
        <row r="1851">
          <cell r="A1851" t="str">
            <v>22</v>
          </cell>
          <cell r="B1851" t="str">
            <v>Kavşak projelerinin yapılması</v>
          </cell>
          <cell r="C1851" t="str">
            <v>Ad</v>
          </cell>
        </row>
        <row r="1852">
          <cell r="A1852" t="str">
            <v>1007</v>
          </cell>
          <cell r="B1852" t="str">
            <v>I.II. ve III.derece nir.noktası aranması</v>
          </cell>
          <cell r="C1852" t="str">
            <v>Nk</v>
          </cell>
        </row>
        <row r="1853">
          <cell r="A1853" t="str">
            <v>1015</v>
          </cell>
          <cell r="B1853" t="str">
            <v>Ülke niv.bul.ve bağ.niv.yapılması</v>
          </cell>
          <cell r="C1853" t="str">
            <v>Nk</v>
          </cell>
        </row>
        <row r="1854">
          <cell r="A1854" t="str">
            <v>1023</v>
          </cell>
          <cell r="B1854" t="str">
            <v>Beton tes.dizi.nir.tes.Uydu.B.ölç.</v>
          </cell>
          <cell r="C1854" t="str">
            <v>Nk</v>
          </cell>
        </row>
        <row r="1855">
          <cell r="A1855" t="str">
            <v>1024</v>
          </cell>
          <cell r="B1855" t="str">
            <v>Bronz tes.dizi nir.tes.Uydu B.ölç.</v>
          </cell>
          <cell r="C1855" t="str">
            <v>Nk</v>
          </cell>
        </row>
        <row r="1856">
          <cell r="A1856" t="str">
            <v>1026</v>
          </cell>
          <cell r="B1856" t="str">
            <v>Bet.tes.pol.nok.tes.Uy.B.öl.hs.çiz.</v>
          </cell>
          <cell r="C1856" t="str">
            <v>Nk</v>
          </cell>
        </row>
        <row r="1857">
          <cell r="A1857" t="str">
            <v>1027</v>
          </cell>
          <cell r="B1857" t="str">
            <v>Çivi.tes.pol.nok.tes.Uy.B.öl.hs.çz.</v>
          </cell>
          <cell r="C1857" t="str">
            <v>Nk</v>
          </cell>
        </row>
        <row r="1858">
          <cell r="A1858" t="str">
            <v>1100</v>
          </cell>
          <cell r="B1858" t="str">
            <v>Çivi.tes.pol.nok.tes.ölç.hes.</v>
          </cell>
          <cell r="C1858" t="str">
            <v>Nk</v>
          </cell>
        </row>
        <row r="1859">
          <cell r="A1859" t="str">
            <v>1102</v>
          </cell>
          <cell r="B1859" t="str">
            <v>Bet.tes.pol.nok.tes.ölç.hes.</v>
          </cell>
          <cell r="C1859" t="str">
            <v>Nk</v>
          </cell>
        </row>
        <row r="1860">
          <cell r="A1860" t="str">
            <v>1205</v>
          </cell>
          <cell r="B1860" t="str">
            <v>Dizi.nir.geo.niv.kot.verilmesi</v>
          </cell>
          <cell r="C1860" t="str">
            <v>Nk</v>
          </cell>
        </row>
        <row r="1861">
          <cell r="A1861" t="str">
            <v>1207</v>
          </cell>
          <cell r="B1861" t="str">
            <v>Pol.nok.geo.niv.kot verilmesi</v>
          </cell>
          <cell r="C1861" t="str">
            <v>Nk</v>
          </cell>
        </row>
        <row r="1862">
          <cell r="A1862" t="str">
            <v>2540/K</v>
          </cell>
          <cell r="B1862" t="str">
            <v>Bordürle çev.refüjlerde ve düz sahalarda bitk.top.teşk.</v>
          </cell>
          <cell r="C1862" t="str">
            <v>m³</v>
          </cell>
        </row>
        <row r="1863">
          <cell r="A1863" t="str">
            <v>3000/1</v>
          </cell>
          <cell r="B1863" t="str">
            <v>İnşaat bünyesine giren çimento(PKÇ 32,5)(Dökme)</v>
          </cell>
          <cell r="C1863" t="str">
            <v>Ton</v>
          </cell>
        </row>
        <row r="1864">
          <cell r="A1864" t="str">
            <v>3000/2</v>
          </cell>
          <cell r="B1864" t="str">
            <v>İnşaat bünyesine giren çimento (PKÇ 32,5)(Torbalı)</v>
          </cell>
          <cell r="C1864" t="str">
            <v>Ton</v>
          </cell>
        </row>
        <row r="1865">
          <cell r="A1865" t="str">
            <v>3780/58</v>
          </cell>
          <cell r="B1865" t="str">
            <v>Otokorkuluk tek yönlü reflektörü yapılması (bağlantı elemanı dahil)</v>
          </cell>
          <cell r="C1865" t="str">
            <v>Ad.</v>
          </cell>
        </row>
        <row r="1866">
          <cell r="A1866" t="str">
            <v>3780/59</v>
          </cell>
          <cell r="B1866" t="str">
            <v>Otokorkuluk reflektörü montajı</v>
          </cell>
          <cell r="C1866" t="str">
            <v>Ad.</v>
          </cell>
        </row>
        <row r="1867">
          <cell r="A1867" t="str">
            <v>3780/59-S</v>
          </cell>
          <cell r="B1867" t="str">
            <v>Otokorkuluk reflektörü sökülmesi ( Tek veya çift yönlü )</v>
          </cell>
          <cell r="C1867" t="str">
            <v>Ad.</v>
          </cell>
        </row>
        <row r="1868">
          <cell r="A1868" t="str">
            <v>ANKRAJ-1</v>
          </cell>
          <cell r="B1868" t="str">
            <v>Mevcut köprülerde ankraj deliği açılması (1 takım=4 Adet ) ve ankraj (Saplama) civataların montajı</v>
          </cell>
          <cell r="C1868" t="str">
            <v>Tk.</v>
          </cell>
        </row>
        <row r="1869">
          <cell r="A1869" t="str">
            <v>Özel / 21</v>
          </cell>
          <cell r="B1869" t="str">
            <v>Normal Performans  Reflektif malzeme</v>
          </cell>
          <cell r="C1869" t="str">
            <v>M2</v>
          </cell>
        </row>
        <row r="1870">
          <cell r="A1870" t="str">
            <v>Özel / 22</v>
          </cell>
          <cell r="B1870" t="str">
            <v>Yüksek Performans  Reflektif malzeme</v>
          </cell>
          <cell r="C1870" t="str">
            <v>M2</v>
          </cell>
        </row>
        <row r="1871">
          <cell r="A1871" t="str">
            <v>TŞ-D6/A-1</v>
          </cell>
          <cell r="B1871" t="str">
            <v>Aliminyum profilden bilgi levhası yapılması (2,5 m2 den büyük)</v>
          </cell>
          <cell r="C1871" t="str">
            <v>M2</v>
          </cell>
        </row>
        <row r="1872">
          <cell r="A1872" t="str">
            <v>TŞ-D12-1</v>
          </cell>
          <cell r="B1872" t="str">
            <v>Galvanizli sacdan trafik bilgi levhası yapılması (2,5 m2 ve 2,5 m2 den küçük)</v>
          </cell>
          <cell r="C1872" t="str">
            <v>M2</v>
          </cell>
        </row>
        <row r="1873">
          <cell r="A1873" t="str">
            <v>TŞ-D20/B-1</v>
          </cell>
          <cell r="B1873" t="str">
            <v>Trafik işaret levhası direği yapılması ve galvanizlenmesi         (4mm.kalınlığında 149 mm. Açılımında)</v>
          </cell>
          <cell r="C1873" t="str">
            <v>mt.</v>
          </cell>
        </row>
        <row r="1874">
          <cell r="A1874" t="str">
            <v>TŞ-D22/A</v>
          </cell>
          <cell r="B1874" t="str">
            <v>Kaplama üstü leha taşıyıcı konsrüksiyonu imali ve galvaniz kaplanması</v>
          </cell>
          <cell r="C1874" t="str">
            <v>kg</v>
          </cell>
        </row>
        <row r="1875">
          <cell r="A1875" t="str">
            <v>TŞ-Y5/D</v>
          </cell>
          <cell r="B1875" t="str">
            <v>Termoplastik boya ile serme yöntemiyle ofset taraması çizilmesi (2 mm.kalınlıkta)</v>
          </cell>
          <cell r="C1875" t="str">
            <v>M2</v>
          </cell>
        </row>
        <row r="1876">
          <cell r="A1876" t="str">
            <v>TŞ-D20/C</v>
          </cell>
          <cell r="B1876" t="str">
            <v>Trafik işaret levhası direği yapılması ve galvanizlenmesi         (5mm.kalınlığında 170 mm. Açılımında)</v>
          </cell>
          <cell r="C1876" t="str">
            <v>mt.</v>
          </cell>
        </row>
        <row r="1877">
          <cell r="A1877" t="str">
            <v>özel elyaf</v>
          </cell>
          <cell r="B1877" t="str">
            <v>Elyaf malzemenin temini ve nakli</v>
          </cell>
          <cell r="C1877" t="str">
            <v>ton</v>
          </cell>
        </row>
        <row r="1878">
          <cell r="A1878" t="str">
            <v>özel-G</v>
          </cell>
          <cell r="B1878" t="str">
            <v>Geogrid  malzemesinin temini</v>
          </cell>
          <cell r="C1878" t="str">
            <v>M2</v>
          </cell>
        </row>
        <row r="1879">
          <cell r="A1879" t="str">
            <v>3.1.2-002</v>
          </cell>
          <cell r="B1879" t="str">
            <v>Ø8 mm daire kesitli Bakır bara</v>
          </cell>
          <cell r="C1879" t="str">
            <v>kg</v>
          </cell>
          <cell r="D1879">
            <v>23.25</v>
          </cell>
          <cell r="E1879">
            <v>29.06</v>
          </cell>
        </row>
        <row r="1880">
          <cell r="A1880" t="str">
            <v>5.1.II</v>
          </cell>
          <cell r="B1880" t="str">
            <v xml:space="preserve">Boyalı Kaynaklı Demir Direk (BAHH) </v>
          </cell>
          <cell r="C1880" t="str">
            <v>kg</v>
          </cell>
          <cell r="D1880">
            <v>3.14</v>
          </cell>
          <cell r="E1880">
            <v>3.92</v>
          </cell>
        </row>
        <row r="1881">
          <cell r="A1881" t="str">
            <v>5.4.II</v>
          </cell>
          <cell r="B1881" t="str">
            <v>Boyalı Demir Travers ve Konsol (BAHH)</v>
          </cell>
          <cell r="C1881" t="str">
            <v>kg</v>
          </cell>
          <cell r="D1881">
            <v>3.53</v>
          </cell>
          <cell r="E1881">
            <v>4.41</v>
          </cell>
        </row>
        <row r="1882">
          <cell r="A1882" t="str">
            <v>9.3-002</v>
          </cell>
          <cell r="B1882" t="str">
            <v>SWALLOW St-Al İletken</v>
          </cell>
          <cell r="C1882" t="str">
            <v>kg</v>
          </cell>
          <cell r="D1882">
            <v>7.88</v>
          </cell>
          <cell r="E1882">
            <v>9.85</v>
          </cell>
        </row>
        <row r="1883">
          <cell r="A1883" t="str">
            <v>11.4-006</v>
          </cell>
          <cell r="B1883" t="str">
            <v xml:space="preserve">36 kV VHD-35 H.H. Nor. Mesnet İz. </v>
          </cell>
          <cell r="C1883" t="str">
            <v>Ad</v>
          </cell>
          <cell r="D1883">
            <v>32.9</v>
          </cell>
          <cell r="E1883">
            <v>41.13</v>
          </cell>
        </row>
        <row r="1884">
          <cell r="A1884" t="str">
            <v>11.5-008</v>
          </cell>
          <cell r="B1884" t="str">
            <v xml:space="preserve">B-35 Demir Trv. için (Durdurucu) İz.Demiri </v>
          </cell>
          <cell r="C1884" t="str">
            <v>Ad</v>
          </cell>
          <cell r="D1884">
            <v>4.09</v>
          </cell>
          <cell r="E1884">
            <v>5.1100000000000003</v>
          </cell>
        </row>
        <row r="1885">
          <cell r="A1885" t="str">
            <v>5.6.1-011</v>
          </cell>
          <cell r="B1885" t="str">
            <v xml:space="preserve">Betonarme Direk 9.30m/8, 1510 kg/Ad </v>
          </cell>
          <cell r="C1885" t="str">
            <v>Ad</v>
          </cell>
          <cell r="D1885">
            <v>248.32</v>
          </cell>
          <cell r="E1885">
            <v>310.39999999999998</v>
          </cell>
        </row>
        <row r="1886">
          <cell r="A1886" t="str">
            <v>5.7.1-006</v>
          </cell>
          <cell r="B1886" t="str">
            <v>Betonarme Travers 2.00 m / 65 Kg (T/27-200, 65 kg/Ad)</v>
          </cell>
          <cell r="C1886" t="str">
            <v>Ad</v>
          </cell>
          <cell r="D1886">
            <v>23.76</v>
          </cell>
          <cell r="E1886">
            <v>29.7</v>
          </cell>
        </row>
        <row r="1887">
          <cell r="A1887" t="str">
            <v>5.8.a-002</v>
          </cell>
          <cell r="B1887" t="str">
            <v>9-9,5 m Ağaç Direk</v>
          </cell>
          <cell r="C1887" t="str">
            <v>Ad</v>
          </cell>
          <cell r="D1887">
            <v>146.4</v>
          </cell>
          <cell r="E1887">
            <v>183</v>
          </cell>
        </row>
        <row r="1888">
          <cell r="A1888" t="str">
            <v>11.4-001</v>
          </cell>
          <cell r="B1888" t="str">
            <v>N.80 İzalatör (Demirli) (1 kV N-80 H.H. Mesnet İz.)</v>
          </cell>
          <cell r="C1888" t="str">
            <v>Ad</v>
          </cell>
          <cell r="D1888">
            <v>2.59</v>
          </cell>
          <cell r="E1888">
            <v>3.24</v>
          </cell>
        </row>
        <row r="1889">
          <cell r="A1889" t="str">
            <v>26.2-002</v>
          </cell>
          <cell r="B1889" t="str">
            <v xml:space="preserve">Ölüm Tehlike Levhası (Alüminyum-Orta) </v>
          </cell>
          <cell r="C1889" t="str">
            <v>Ad</v>
          </cell>
          <cell r="D1889">
            <v>3.71</v>
          </cell>
          <cell r="E1889">
            <v>4.6399999999999997</v>
          </cell>
        </row>
        <row r="1890">
          <cell r="A1890" t="str">
            <v>30.3.1</v>
          </cell>
          <cell r="B1890" t="str">
            <v xml:space="preserve">Topraklama Kazığı + 5m şerit ve gömülmesi </v>
          </cell>
          <cell r="C1890" t="str">
            <v>Ad</v>
          </cell>
          <cell r="D1890">
            <v>114.51</v>
          </cell>
          <cell r="E1890">
            <v>143.13999999999999</v>
          </cell>
        </row>
        <row r="1891">
          <cell r="A1891" t="str">
            <v>30.4</v>
          </cell>
          <cell r="B1891" t="str">
            <v xml:space="preserve">2 m, 65x65x7'lik galv.köşebent ve 5m galv.örgülü çelik tel ve gömülmesi </v>
          </cell>
          <cell r="C1891" t="str">
            <v>Ad</v>
          </cell>
          <cell r="D1891">
            <v>115.35</v>
          </cell>
          <cell r="E1891">
            <v>144.19</v>
          </cell>
        </row>
        <row r="1892">
          <cell r="A1892" t="str">
            <v>22.4.1-008</v>
          </cell>
          <cell r="B1892" t="str">
            <v>Yük Ayr. giriş - çıkış hücreleri (36kV, 630A, 16kA Modüler Giriş/Çıkış Hüc. )</v>
          </cell>
          <cell r="C1892" t="str">
            <v>Ad</v>
          </cell>
          <cell r="D1892">
            <v>4098.25</v>
          </cell>
          <cell r="E1892">
            <v>5122.8100000000004</v>
          </cell>
        </row>
        <row r="1893">
          <cell r="A1893" t="str">
            <v>22.4.2-004</v>
          </cell>
          <cell r="B1893" t="str">
            <v>Transformatör koruma hücreleri (Sigortalı Yük Ayırıcılı) (36kV, 200A, 16kA Modüler Trafo Hücresi )</v>
          </cell>
          <cell r="C1893" t="str">
            <v>Ad</v>
          </cell>
          <cell r="D1893">
            <v>4448.84</v>
          </cell>
          <cell r="E1893">
            <v>5561.05</v>
          </cell>
        </row>
        <row r="1894">
          <cell r="A1894" t="str">
            <v>24.4.1-003</v>
          </cell>
          <cell r="B1894" t="str">
            <v>Dahili tip AG Panosu (Oto ana şalter - AG kesicili) (Komple) (160 KVA - 3 x 250 Amp.)</v>
          </cell>
          <cell r="C1894" t="str">
            <v>Ad</v>
          </cell>
          <cell r="D1894">
            <v>1504.02</v>
          </cell>
          <cell r="E1894">
            <v>1880.03</v>
          </cell>
        </row>
        <row r="1895">
          <cell r="A1895" t="str">
            <v>22.5.3-003</v>
          </cell>
          <cell r="B1895" t="str">
            <v>PB3, Prefabrik Beton Trafo Köşkü  (36 KV)</v>
          </cell>
          <cell r="C1895" t="str">
            <v>Ad</v>
          </cell>
          <cell r="D1895">
            <v>22005.97</v>
          </cell>
          <cell r="E1895">
            <v>27507.46</v>
          </cell>
        </row>
        <row r="1896">
          <cell r="A1896" t="str">
            <v>45.1</v>
          </cell>
          <cell r="B1896" t="str">
            <v>Proje Arazi Etüt Bedeli</v>
          </cell>
          <cell r="C1896" t="str">
            <v>km</v>
          </cell>
          <cell r="D1896">
            <v>880.61</v>
          </cell>
          <cell r="E1896">
            <v>1100.76</v>
          </cell>
        </row>
        <row r="1897">
          <cell r="A1897" t="str">
            <v>45.2</v>
          </cell>
          <cell r="B1897" t="str">
            <v>Proje Yapım Bedeli</v>
          </cell>
          <cell r="C1897" t="str">
            <v>km</v>
          </cell>
          <cell r="D1897">
            <v>127.39</v>
          </cell>
          <cell r="E1897">
            <v>159.24</v>
          </cell>
        </row>
        <row r="1898">
          <cell r="A1898" t="str">
            <v>45.3</v>
          </cell>
          <cell r="B1898" t="str">
            <v>Proje Aplikasyon Bedeli</v>
          </cell>
          <cell r="C1898" t="str">
            <v>km</v>
          </cell>
          <cell r="D1898">
            <v>315.48</v>
          </cell>
          <cell r="E1898">
            <v>394.35</v>
          </cell>
        </row>
        <row r="1899">
          <cell r="A1899" t="str">
            <v>07.005/K-1</v>
          </cell>
          <cell r="B1899" t="str">
            <v>Transmikserle Taze Beton Nakli : M =8000m.</v>
          </cell>
          <cell r="C1899" t="str">
            <v>m³</v>
          </cell>
          <cell r="D1899">
            <v>7.15</v>
          </cell>
        </row>
        <row r="1900">
          <cell r="A1900" t="str">
            <v>07.005/K-2</v>
          </cell>
          <cell r="B1900" t="str">
            <v>Ariyet ocağından gelecek kazının taşınması( 10 000 m'ye kadar ) M = 5000  m.</v>
          </cell>
          <cell r="C1900" t="str">
            <v>m³</v>
          </cell>
          <cell r="D1900">
            <v>4.05</v>
          </cell>
        </row>
        <row r="1901">
          <cell r="A1901" t="str">
            <v>07.005/K-3</v>
          </cell>
          <cell r="B1901" t="str">
            <v>Depoya gidecek kazının taşınması ( 10 000 m'ye kadar ) M = 5000  m.</v>
          </cell>
          <cell r="C1901" t="str">
            <v>m³</v>
          </cell>
          <cell r="D1901">
            <v>4.05</v>
          </cell>
        </row>
        <row r="1902">
          <cell r="A1902" t="str">
            <v>07.005/K-4</v>
          </cell>
          <cell r="B1902" t="str">
            <v>Yıkım artığı malzemelerin Nakli ( 10 000 m'ye kadar ) M = 5000  m.</v>
          </cell>
          <cell r="C1902" t="str">
            <v>m³</v>
          </cell>
          <cell r="D1902">
            <v>5.65</v>
          </cell>
        </row>
        <row r="1903">
          <cell r="A1903" t="str">
            <v>07.005/K-Su</v>
          </cell>
          <cell r="B1903" t="str">
            <v>Su Nakli( 10 000 m'ye kadar ) M = 3000  m.</v>
          </cell>
          <cell r="C1903" t="str">
            <v>m³</v>
          </cell>
          <cell r="D1903">
            <v>1.83</v>
          </cell>
        </row>
        <row r="1904">
          <cell r="A1904" t="str">
            <v>07.006/K-1</v>
          </cell>
          <cell r="B1904" t="str">
            <v>Prefabrik Kirişin Yüklenmesi,Taşınması ve Boşaltılması (M =230  Km.)</v>
          </cell>
          <cell r="C1904" t="str">
            <v>m³</v>
          </cell>
          <cell r="D1904">
            <v>80.44</v>
          </cell>
        </row>
        <row r="1905">
          <cell r="A1905" t="str">
            <v>07.006/K-2</v>
          </cell>
          <cell r="B1905" t="str">
            <v>Taşın nakli M =11  Km.</v>
          </cell>
          <cell r="C1905" t="str">
            <v>m³</v>
          </cell>
          <cell r="D1905">
            <v>6.24</v>
          </cell>
        </row>
        <row r="1906">
          <cell r="A1906" t="str">
            <v>07.006/K-3</v>
          </cell>
          <cell r="B1906" t="str">
            <v>Kum - Çakıl  Nakli (M =12  Km.)</v>
          </cell>
          <cell r="C1906" t="str">
            <v>m³</v>
          </cell>
          <cell r="D1906">
            <v>5.77</v>
          </cell>
        </row>
        <row r="1907">
          <cell r="A1907" t="str">
            <v>07.006/K-4</v>
          </cell>
          <cell r="B1907" t="str">
            <v>Transmikserle Taze Beton Nakli (M &gt; 10.000 m.) (M =15  Km.)</v>
          </cell>
          <cell r="C1907" t="str">
            <v>m³</v>
          </cell>
          <cell r="D1907">
            <v>9.64</v>
          </cell>
        </row>
        <row r="1908">
          <cell r="A1908" t="str">
            <v>07.006/K-5</v>
          </cell>
          <cell r="B1908" t="str">
            <v>Temel ve Alttemel nakli M =11  Km.</v>
          </cell>
          <cell r="C1908" t="str">
            <v>m³</v>
          </cell>
          <cell r="D1908">
            <v>5.55</v>
          </cell>
        </row>
        <row r="1909">
          <cell r="A1909" t="str">
            <v>09.001/K</v>
          </cell>
          <cell r="B1909" t="str">
            <v>Çimentonun nakli, boşaltılması ve istifi( M =76  Km.)</v>
          </cell>
          <cell r="C1909" t="str">
            <v>ton</v>
          </cell>
          <cell r="D1909">
            <v>14.97</v>
          </cell>
        </row>
        <row r="1910">
          <cell r="A1910" t="str">
            <v>09.012/K</v>
          </cell>
          <cell r="B1910" t="str">
            <v>İnşaat Bünyesine giren demirin nakli, boşaltılması ve istifi (M =422 Km)</v>
          </cell>
          <cell r="C1910" t="str">
            <v>ton</v>
          </cell>
          <cell r="D1910">
            <v>77.89</v>
          </cell>
        </row>
        <row r="1911">
          <cell r="A1911" t="str">
            <v>09.012/K-2</v>
          </cell>
          <cell r="B1911" t="str">
            <v>Öngerme Çeliğinin nakli, boşaltılması ve istifi  (M =422  km.)</v>
          </cell>
          <cell r="C1911" t="str">
            <v>ton</v>
          </cell>
          <cell r="D1911">
            <v>77.89</v>
          </cell>
        </row>
        <row r="1912">
          <cell r="A1912" t="str">
            <v>09.012/K-3</v>
          </cell>
          <cell r="B1912" t="str">
            <v>Sökülen Demir İmalatların nakli, boşaltılması ve istifi   (M =72 Km)</v>
          </cell>
          <cell r="C1912" t="str">
            <v>ton</v>
          </cell>
          <cell r="D1912">
            <v>29.87</v>
          </cell>
        </row>
        <row r="1913">
          <cell r="A1913" t="str">
            <v>09.012/K-4</v>
          </cell>
          <cell r="B1913" t="str">
            <v>Sökülen Demir İmalatların nakli, boşaltılması ve istifi   (M =9500m)</v>
          </cell>
          <cell r="C1913" t="str">
            <v>ton</v>
          </cell>
          <cell r="D1913">
            <v>21.28</v>
          </cell>
        </row>
        <row r="1914">
          <cell r="A1914" t="str">
            <v>03.642(Y)</v>
          </cell>
          <cell r="B1914" t="str">
            <v>Jet grouting ekipmanı ile delgi makinası'nın 1 saatlik ücreti</v>
          </cell>
          <cell r="C1914" t="str">
            <v>Saat</v>
          </cell>
          <cell r="D1914">
            <v>490.45</v>
          </cell>
        </row>
        <row r="1915">
          <cell r="A1915" t="str">
            <v>Y.16.072/03</v>
          </cell>
          <cell r="B1915" t="str">
            <v>Her uzunluk, her açı ve her türlü zeminde Ø 80 cm jet grout kolonu imalatı yapılması (jet1 yöntemi ile) (delgi dahil)</v>
          </cell>
          <cell r="C1915" t="str">
            <v>m</v>
          </cell>
          <cell r="D1915">
            <v>55.53</v>
          </cell>
        </row>
        <row r="1916">
          <cell r="A1916" t="str">
            <v>ÖZEL-1</v>
          </cell>
          <cell r="B1916" t="str">
            <v>100 Kg.'a kadar Ocaktaşı ile, Taş Kolon imalatı yapılması</v>
          </cell>
          <cell r="C1916" t="str">
            <v>m</v>
          </cell>
        </row>
        <row r="1917">
          <cell r="A1917" t="str">
            <v>ÖZEL-2</v>
          </cell>
          <cell r="B1917" t="str">
            <v>1 metre DKK İmalat bedeli(Malzemesiz)</v>
          </cell>
          <cell r="C1917" t="str">
            <v>m</v>
          </cell>
          <cell r="D1917">
            <v>32</v>
          </cell>
          <cell r="E1917">
            <v>40</v>
          </cell>
        </row>
        <row r="1918">
          <cell r="A1918" t="str">
            <v>Y.16.072/03/P</v>
          </cell>
          <cell r="B1918" t="str">
            <v>Her uzunluk, her açı ve her türlü zeminde Ø 80 cm jet grout kolonu imalatı yapılması (jet1 yöntemi ile) (Herşey Dahil)</v>
          </cell>
          <cell r="C1918" t="str">
            <v>m</v>
          </cell>
          <cell r="D1918">
            <v>86.53</v>
          </cell>
          <cell r="E1918">
            <v>108.16</v>
          </cell>
        </row>
        <row r="1919">
          <cell r="A1919" t="str">
            <v>ÖZEL-3</v>
          </cell>
          <cell r="B1919" t="str">
            <v>Her türlü zeminde Ø 60 cm çapında Taş KOLON İmalatı (Herşey Dahil)</v>
          </cell>
          <cell r="C1919" t="str">
            <v>m</v>
          </cell>
          <cell r="D1919">
            <v>84.05</v>
          </cell>
          <cell r="E1919">
            <v>105.06</v>
          </cell>
        </row>
        <row r="1920">
          <cell r="A1920" t="str">
            <v>ÖZEL-BD</v>
          </cell>
          <cell r="B1920" t="str">
            <v>Bant Dren Malzemesi ( % 5 zaiyat ve fazlalık karşılığı dahil)</v>
          </cell>
          <cell r="C1920" t="str">
            <v>m</v>
          </cell>
          <cell r="D1920">
            <v>2.1800000000000002</v>
          </cell>
        </row>
        <row r="1921">
          <cell r="A1921" t="str">
            <v>Özel-MDRL-1</v>
          </cell>
          <cell r="B1921" t="str">
            <v>Mandrel</v>
          </cell>
          <cell r="C1921" t="str">
            <v>Saat</v>
          </cell>
          <cell r="D1921">
            <v>28.14828</v>
          </cell>
        </row>
        <row r="1922">
          <cell r="A1922" t="str">
            <v>Özel-T</v>
          </cell>
          <cell r="B1922" t="str">
            <v>Tij Bedeli ( 1 Tij ile 7500 metre imalat yapılıyor)</v>
          </cell>
          <cell r="C1922" t="str">
            <v>adet</v>
          </cell>
          <cell r="D1922">
            <v>484.44</v>
          </cell>
        </row>
        <row r="1923">
          <cell r="A1923" t="str">
            <v>03.504/A/sa</v>
          </cell>
          <cell r="B1923" t="str">
            <v>Ekskavatörün 1 saatlik ücreti (60 Tonluk ve takriben 429 HP gücünde)</v>
          </cell>
          <cell r="C1923" t="str">
            <v>Saat</v>
          </cell>
          <cell r="D1923">
            <v>611.65</v>
          </cell>
          <cell r="F1923" t="str">
            <v>BANT DREN İÇİN ÖZEL POZ</v>
          </cell>
        </row>
        <row r="1924">
          <cell r="A1924" t="str">
            <v>03.527/VÇ-2</v>
          </cell>
          <cell r="B1924" t="str">
            <v>Vibrasyonlu Çekiç Takımı</v>
          </cell>
          <cell r="C1924" t="str">
            <v>Saat</v>
          </cell>
          <cell r="D1924">
            <v>171.6</v>
          </cell>
        </row>
        <row r="1925">
          <cell r="A1925" t="str">
            <v>03.527/VÇ</v>
          </cell>
          <cell r="B1925" t="str">
            <v>Vibrasyonlu Çekiç Takımı</v>
          </cell>
          <cell r="C1925" t="str">
            <v>Saat</v>
          </cell>
          <cell r="D1925">
            <v>130.58000000000001</v>
          </cell>
        </row>
        <row r="1926">
          <cell r="A1926" t="str">
            <v>Özel-MDRL</v>
          </cell>
          <cell r="B1926" t="str">
            <v>Mandrel</v>
          </cell>
          <cell r="C1926" t="str">
            <v>Saat</v>
          </cell>
          <cell r="D1926">
            <v>21.23</v>
          </cell>
        </row>
      </sheetData>
      <sheetData sheetId="15"/>
      <sheetData sheetId="16"/>
      <sheetData sheetId="17"/>
      <sheetData sheetId="18"/>
      <sheetData sheetId="19"/>
      <sheetData sheetId="20"/>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J SAYFA 1"/>
      <sheetName val="yeşil defter"/>
      <sheetName val="Bilgi"/>
      <sheetName val="TÜNEL ARAZİ"/>
      <sheetName val="TÜNEL proje"/>
      <sheetName val="BU DEFA TÜNEL"/>
      <sheetName val="Kazı-Püskürtme"/>
      <sheetName val="kaplama Betonu"/>
      <sheetName val="kİRİŞ"/>
      <sheetName val="Membran (2)"/>
      <sheetName val="Boru 200 Ana Drenaj (2)"/>
      <sheetName val="Boru 200  Yan Drenaj"/>
      <sheetName val="Boru Ø300 Drenaj "/>
      <sheetName val="Aşırı Sökülme"/>
      <sheetName val="Portal İmalatları"/>
    </sheetNames>
    <sheetDataSet>
      <sheetData sheetId="0">
        <row r="1">
          <cell r="K1">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KAPAK "/>
      <sheetName val="İÇİNDEKİ"/>
      <sheetName val="İstinatsağ. "/>
      <sheetName val="İSTİNATSAĞ"/>
      <sheetName val="İstinatsol."/>
      <sheetName val="İSTİNAT SOL "/>
      <sheetName val="Akyzıkö.kanat1."/>
      <sheetName val="AKYAZI KÖ .  KANAT1"/>
      <sheetName val="Akyzıkö.kanat2."/>
      <sheetName val="AKYAZI KÖP.KANAT2"/>
      <sheetName val="Akyzıkö.kanat3."/>
      <sheetName val="AKYAZI KÖP. KANAT3"/>
      <sheetName val="toprakarme(plan)"/>
      <sheetName val="toprakarme(şerit)"/>
      <sheetName val="toprakarme (panel)"/>
      <sheetName val="toprakarme"/>
      <sheetName val="Ays.toprakarme(plan)"/>
      <sheetName val="Ays.toprakarme (panel)"/>
      <sheetName val="Ays.toprakarme"/>
      <sheetName val="Kutu Menfez (47+278)"/>
      <sheetName val="47+278"/>
      <sheetName val="Kutu Menfez (47+773)"/>
      <sheetName val="47+773"/>
      <sheetName val="Kutu Menfez (47+683)"/>
      <sheetName val="47+683"/>
      <sheetName val="Kutu Menfez (47+948)"/>
      <sheetName val="47+948"/>
      <sheetName val="Kutu Menfez (47+546)"/>
      <sheetName val="47+546"/>
      <sheetName val="Kutu Menfez (48+013)"/>
      <sheetName val="48+013"/>
      <sheetName val="Kutu Menfez (44+316)"/>
      <sheetName val="44+316"/>
      <sheetName val="Kutu Menfez (44+006)"/>
      <sheetName val="44+006"/>
      <sheetName val="Kutu Menfez (49+984)"/>
      <sheetName val="49+984"/>
      <sheetName val="Kutu Menfez (46+765)"/>
      <sheetName val="46+765"/>
      <sheetName val="Kutu Menfez (44+462)"/>
      <sheetName val="44+462"/>
      <sheetName val="Kutu Menfez (46+680)"/>
      <sheetName val="46+680"/>
      <sheetName val="Kutu Menfez (46+550)"/>
      <sheetName val="46+550"/>
      <sheetName val="Kutu Menfez (44+205)"/>
      <sheetName val="44+205"/>
      <sheetName val="Kutu Menfez (50+140)"/>
      <sheetName val="50+140"/>
      <sheetName val="Kutu Menfez (49+680)"/>
      <sheetName val="49+680"/>
      <sheetName val="Kutu Menfez (44+716)"/>
      <sheetName val="44+716"/>
      <sheetName val="Kutu Menfez (46+400)"/>
      <sheetName val="46+400"/>
      <sheetName val="Kutu Menfez (46+480)"/>
      <sheetName val="46+480"/>
      <sheetName val="Alt Geçit (48+320)"/>
      <sheetName val="48+320"/>
      <sheetName val="Alt Geçit (46+390)"/>
      <sheetName val="46+390"/>
      <sheetName val="İstinat Hav.D.Kolu"/>
      <sheetName val="Hav.D.Kol"/>
      <sheetName val="Kutu Menfez (44+971)"/>
      <sheetName val="44+971"/>
      <sheetName val="Kutu Menfez (45+140)"/>
      <sheetName val="45+140"/>
      <sheetName val="Aya.Giriş.Duvar"/>
      <sheetName val="Ays.Giriş"/>
      <sheetName val="Aya.Çıkış.Duvar"/>
      <sheetName val="Ays.Çıkış"/>
      <sheetName val="İstinat Bal.Bar."/>
      <sheetName val="Bal.Bar."/>
      <sheetName val="Kutu Menfez (46+163)"/>
      <sheetName val="46+163 (2X2,5X2,5)"/>
      <sheetName val="Ays. Su Borusu"/>
      <sheetName val="Ays.Su Borusu-1"/>
      <sheetName val="Beş. Su Borusu"/>
      <sheetName val="Hav.toprakarme(plan)"/>
      <sheetName val="Hav.toprakarme (panel)"/>
      <sheetName val="Hav.toprakarme(şerit)"/>
      <sheetName val="Hav.toprakarme"/>
      <sheetName val="Faroz Toprakarme"/>
      <sheetName val="İstinat Bal.Bar. (Ana Men)"/>
      <sheetName val="Bal.Bar. (Ana Men)"/>
      <sheetName val="Kutu Menfez (45+993)"/>
      <sheetName val="45+993"/>
      <sheetName val="Beş Cephe Paneli"/>
      <sheetName val="Hav Cephe Paneli "/>
      <sheetName val="Havaalanı Menhol"/>
      <sheetName val="Hav.Men."/>
      <sheetName val="Beş.Su Borusu-1"/>
      <sheetName val="İCMAL "/>
      <sheetName val="Kutu Menfez (48+725)"/>
      <sheetName val="48+725"/>
    </sheetNames>
    <sheetDataSet>
      <sheetData sheetId="0">
        <row r="8">
          <cell r="C8" t="str">
            <v>Muammer ALTUNTAŞ</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öpr-icm"/>
      <sheetName val="köpr_icm"/>
      <sheetName val="_REF"/>
      <sheetName val="METRAJ SAYFA 1"/>
    </sheetNames>
    <sheetDataSet>
      <sheetData sheetId="0" refreshError="1"/>
      <sheetData sheetId="1"/>
      <sheetData sheetId="2" refreshError="1"/>
      <sheetData sheetId="3"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K"/>
    </sheetNames>
    <sheetDataSet>
      <sheetData sheetId="0"/>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UST"/>
      <sheetName val="TAHAKKUK"/>
      <sheetName val="ICMAL"/>
      <sheetName val="İç Sayfa"/>
      <sheetName val="Yeşil Defter"/>
    </sheetNames>
    <sheetDataSet>
      <sheetData sheetId="0">
        <row r="2">
          <cell r="C2">
            <v>1</v>
          </cell>
        </row>
      </sheetData>
      <sheetData sheetId="1"/>
      <sheetData sheetId="2"/>
      <sheetData sheetId="3"/>
      <sheetData sheetId="4"/>
      <sheetData sheetId="5"/>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tanak 1"/>
      <sheetName val="İlan"/>
      <sheetName val="İşyeri Tes."/>
      <sheetName val="İşe Başl."/>
      <sheetName val="İş Prog."/>
      <sheetName val="Hak.Raporu"/>
      <sheetName val="fat.listesi"/>
      <sheetName val="Dizi Pusulası"/>
      <sheetName val="Ödeme Cet."/>
      <sheetName val="İcmal"/>
      <sheetName val="FİYAT FARKLARI İCMALİ"/>
      <sheetName val="FİYAT FARKI HESAP TABLOSU"/>
      <sheetName val="MAL.HES.TAB"/>
      <sheetName val="FFTUT"/>
      <sheetName val="Y. D.  KAPAK"/>
      <sheetName val="TUT"/>
      <sheetName val="İTİNERER"/>
      <sheetName val="DUVARKEŞİF(1.)"/>
      <sheetName val="DUVARKEŞİF(1.) ORJİNAL"/>
      <sheetName val="ATAŞMAN DEĞERLERİ"/>
      <sheetName val="YEŞ.DEF. ŞEKİL VE HES."/>
      <sheetName val="YAPILAN ISLER LIST"/>
      <sheetName val="YşTop1"/>
      <sheetName val="GB"/>
      <sheetName val="2.KEŞİF"/>
      <sheetName val="KES.KAB.TUT."/>
      <sheetName val="Y.F.TUT"/>
      <sheetName val="K.A.KARAR"/>
      <sheetName val="KESİF AR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
      <sheetName val="hakediş başlık"/>
      <sheetName val="Dizi pusulası"/>
      <sheetName val="yeşil defter dış"/>
      <sheetName val="Yeşil defter iç"/>
      <sheetName val="YAPILAN İŞLER LİSTESİ"/>
      <sheetName val="Hakicmal"/>
      <sheetName val="MFFicmal"/>
      <sheetName val="HAKİÇ"/>
      <sheetName val="ÖDENEK DİLİMLERİ"/>
      <sheetName val="Nakliye Metrajı"/>
      <sheetName val="Fatura listesi"/>
      <sheetName val="İhzarat Kesinti cetveli"/>
      <sheetName val="Sayfa2"/>
      <sheetName val="fiyat farkı tablosu"/>
      <sheetName val="hesap tablosu 1"/>
      <sheetName val="hesap tablosu 1 (2)"/>
      <sheetName val="hesap tablosu 1 (3)"/>
      <sheetName val="hesap tablosu 1 (4)"/>
      <sheetName val="hesap tablosu 1 (5)"/>
      <sheetName val="AKARYAKIT"/>
      <sheetName val="ödeme kararı"/>
      <sheetName val="nakliye keşfi"/>
      <sheetName val="KEŞİF"/>
      <sheetName val="Birim fiyat"/>
      <sheetName val="MUK-KES.TEMEL"/>
    </sheetNames>
    <sheetDataSet>
      <sheetData sheetId="0">
        <row r="11">
          <cell r="A11" t="str">
            <v>Şube Müdürü</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KEDİŞ RAPORU"/>
      <sheetName val="Sayfa1"/>
      <sheetName val="ÖDEME CETVELİ"/>
      <sheetName val="3605.A"/>
      <sheetName val="yft"/>
      <sheetName val="Sayfa4"/>
      <sheetName val="İCMAL"/>
      <sheetName val="YAPILAN İŞLER LİSTESİ"/>
      <sheetName val="alacaklar"/>
      <sheetName val="YEŞİL DEFTER İÇ SAYFA"/>
      <sheetName val="çeşitli işler"/>
      <sheetName val="SANAT YAPILARI İÇMAL TABLOSU"/>
      <sheetName val="Y. D.  KAPAK"/>
      <sheetName val="FİYAT FARKLARI İCMALİ"/>
      <sheetName val="FİYAT FARKI DEMİR FİYAT FARKI H"/>
      <sheetName val="AKARYAKIT MAZOT MİKTARI HESABI"/>
      <sheetName val="kanal"/>
      <sheetName val="BÜZ-40"/>
      <sheetName val="BÜZ-60"/>
      <sheetName val="drenaj"/>
      <sheetName val="yapılan"/>
      <sheetName val="F. FARKI HES. TAB.(A.YAKIT)"/>
      <sheetName val="PATLAYICI"/>
      <sheetName val="PAPLA"/>
      <sheetName val="PATL"/>
      <sheetName val="BİTÜM TUTANAĞI"/>
      <sheetName val="BİTÜM F. FARKI HESABI"/>
      <sheetName val="ÇİMENTO MİKTAR TUTANAĞI"/>
      <sheetName val="FİYAT FARKI ÇİMENTO FİY FAR "/>
      <sheetName val="DEMİR MİKTAR TUTANAĞI"/>
      <sheetName val="kıyas"/>
      <sheetName val="ÜST YAPI İÇMALİ"/>
      <sheetName val="Sayfa3"/>
      <sheetName val="temel teslim tutu (2)"/>
      <sheetName val="ARİYET NAKLİ L&gt;10 KM 21J"/>
      <sheetName val="ARİYET İTİNERERİ L&lt;10 20J"/>
      <sheetName val="TOP. İŞ. SU NAK. L&gt;10 20T"/>
      <sheetName val="TOP. İŞLERİ İÇİN SU L&lt;10km 20V"/>
      <sheetName val="SANAT ÇIK. KAZI NAK. L&lt;10km 20K"/>
      <sheetName val="SANAT ÇIK. KAZI NAK. M&gt;10 21K "/>
      <sheetName val="SAN KUM-ÇAKLİ M&gt;10 01M"/>
      <sheetName val="SANAT YAP. TAŞ FİYATLARI"/>
      <sheetName val="SANAT YAP. BET. NAKLİ M&gt;10 21L"/>
      <sheetName val="STABİLİZE NAKLİ (20Z)"/>
      <sheetName val="SAN.YAP.İÇİN TAŞ NAK. 20Q M&gt;10"/>
      <sheetName val="SAN. Y. İÇİN KARA TAŞ NAK.02A"/>
      <sheetName val="NEBİKISI TAŞ OCAĞI TAŞ  NAK 01A"/>
      <sheetName val="ÜST YAPI KARAKUYU TAŞ NAK (03A)"/>
      <sheetName val="ALTTEMEL NAKLİ M&gt;10 20F"/>
      <sheetName val="ALTTEML VE PMT İÇİN SU NAKLM&gt;10"/>
      <sheetName val="ALTTEM İÇİN SU NAK M&lt;10 KM 20G"/>
      <sheetName val="PMT SUYU NAK.01D"/>
      <sheetName val="plent.m.alttemel tut."/>
      <sheetName val="MALZEME TESLİM TUT.PMT"/>
      <sheetName val="Plentmiksalttemel NAKLİ "/>
      <sheetName val="PMT  NAKLİ 20A 10&gt;M (2)"/>
      <sheetName val="PMT NAKLİ 21A 10&lt;M"/>
      <sheetName val="SICAK KARIŞIM  NAKLİ L&lt;10 21B"/>
      <sheetName val="SICAK KARIŞIM  NAKLİ L&gt;10 20B"/>
      <sheetName val="BİTÜM NAKLİ"/>
      <sheetName val="yıkama"/>
      <sheetName val="mıcır teslim tutu (2)"/>
      <sheetName val="MICIR NAKLİ 20H M&gt;10"/>
      <sheetName val="KÖPRÜ İŞLERİ BETON NAKLİ "/>
      <sheetName val="silindir"/>
      <sheetName val="Nebati Toprak Kazısı Tut."/>
      <sheetName val="REGLAJ TUTANAĞI"/>
      <sheetName val="yeni f.tut."/>
      <sheetName val="PREFA.KİR.İLE İLGİLİ NAK. FİYAT"/>
      <sheetName val="FATURA LİSTESİ"/>
      <sheetName val="asfalt kazı"/>
      <sheetName val="ihzkesiintisi"/>
      <sheetName val="İhz.Tut."/>
      <sheetName val="İLANLAR"/>
      <sheetName val="GEN.BİL."/>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ow r="18">
          <cell r="G18" t="str">
            <v>Hüseyin YUMUŞAK                                                                                                                                   Şantiye Şefi</v>
          </cell>
        </row>
      </sheetData>
      <sheetData sheetId="75"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venan nakli"/>
      <sheetName val="PÇ42,5"/>
      <sheetName val="tarih"/>
      <sheetName val="ilan"/>
      <sheetName val="ilantut"/>
      <sheetName val="çimento3"/>
      <sheetName val="katkı"/>
      <sheetName val="bdi"/>
      <sheetName val="nakliyefiyat"/>
      <sheetName val="pencere-kapı"/>
      <sheetName val="ENJ DELİK"/>
      <sheetName val="özel"/>
      <sheetName val="CEBRİ BORU"/>
      <sheetName val="b.d.302"/>
      <sheetName val="c20"/>
      <sheetName val="nakl.mesafe"/>
      <sheetName val="CEBRİ BORU  metraj"/>
    </sheetNames>
    <sheetDataSet>
      <sheetData sheetId="0" refreshError="1"/>
      <sheetData sheetId="1" refreshError="1"/>
      <sheetData sheetId="2">
        <row r="1">
          <cell r="A1">
            <v>39772</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YAT SABLONU"/>
      <sheetName val="X03.501"/>
      <sheetName val="X03.502"/>
      <sheetName val="X03.507"/>
      <sheetName val="X03.508"/>
      <sheetName val="X03.510.1"/>
      <sheetName val="X03.510.2"/>
      <sheetName val="X03.510.3"/>
      <sheetName val="X03.511"/>
      <sheetName val="X03.512"/>
      <sheetName val="X03.516"/>
      <sheetName val="x03.517"/>
      <sheetName val="X03.517.1"/>
      <sheetName val="X03.517.2"/>
      <sheetName val="x03.517.2a"/>
      <sheetName val="X03.521"/>
      <sheetName val="X03.522"/>
      <sheetName val="X03.524"/>
      <sheetName val="X03.527"/>
      <sheetName val="X03.528"/>
      <sheetName val="X03.530"/>
      <sheetName val="X03.531"/>
      <sheetName val="X03.531.2"/>
      <sheetName val="x03.533"/>
      <sheetName val="X03.534.a"/>
      <sheetName val="X03.537"/>
      <sheetName val="X03.538"/>
      <sheetName val="X03.538.1"/>
      <sheetName val="X03.541"/>
      <sheetName val="X03.542"/>
      <sheetName val="X03.542.3"/>
      <sheetName val="X03.570"/>
      <sheetName val="X03.573"/>
      <sheetName val="x03.591.1"/>
      <sheetName val="x03.918"/>
      <sheetName val="x03.933"/>
      <sheetName val="x03.960"/>
      <sheetName val="x03.972"/>
      <sheetName val="x03.989"/>
      <sheetName val="x05.101"/>
      <sheetName val="x05.106"/>
      <sheetName val="x05.108"/>
      <sheetName val="x05.109"/>
      <sheetName val="x05.110"/>
      <sheetName val="X08.009"/>
      <sheetName val="x08.010"/>
      <sheetName val="x08.021.2"/>
      <sheetName val="x08.533"/>
      <sheetName val="x08.534.a"/>
      <sheetName val="XB-07.D.1"/>
      <sheetName val="xB-07.D.2"/>
      <sheetName val="Xb-07.D.2.1"/>
      <sheetName val="B-15.040"/>
      <sheetName val="B-15.041"/>
      <sheetName val="B-15.052B"/>
      <sheetName val="B-15.301"/>
      <sheetName val="B-15.302"/>
      <sheetName val="B-15.304"/>
      <sheetName val="B-15.306"/>
      <sheetName val="B-15.306.a"/>
      <sheetName val="B-15.307"/>
      <sheetName val="B-15.308"/>
      <sheetName val="B-15.309"/>
      <sheetName val="B-15.310"/>
      <sheetName val="xB-15.310.1"/>
      <sheetName val="xB-15.311"/>
      <sheetName val="xB-15.312"/>
      <sheetName val="B-15.313"/>
      <sheetName val="B-15.322"/>
      <sheetName val="B-15.326"/>
      <sheetName val="B-15.327"/>
      <sheetName val="B-15.344.1"/>
      <sheetName val="B-15.348"/>
      <sheetName val="B-15.349"/>
      <sheetName val="B-15.D.2"/>
      <sheetName val="B-15.370"/>
      <sheetName val="B-15.381.a"/>
      <sheetName val="B-16.501"/>
      <sheetName val="B-16.502"/>
      <sheetName val="B-16.509"/>
      <sheetName val="B-16.537"/>
      <sheetName val="B-16.538"/>
      <sheetName val="B-16.581.1"/>
      <sheetName val="B-16.582.1"/>
      <sheetName val="B-18.501"/>
      <sheetName val="18.233.6"/>
      <sheetName val="B-16.600"/>
      <sheetName val="xB-21.015"/>
      <sheetName val="B-21.015.1"/>
      <sheetName val="B-21.D.1.1"/>
      <sheetName val="B-21.D.1.2"/>
      <sheetName val="B-21.D.2.2"/>
      <sheetName val="XB-21.024"/>
      <sheetName val="B-23.002"/>
      <sheetName val="B-23.002.1"/>
      <sheetName val="xB-23.051"/>
      <sheetName val="B-23.081"/>
      <sheetName val="xB-23.255"/>
      <sheetName val="B-23.255a"/>
      <sheetName val="B-23.302"/>
      <sheetName val="B-23.D.4"/>
      <sheetName val="B-23.D.4a"/>
      <sheetName val="B-23.D.7"/>
      <sheetName val="XB-32.101_1"/>
      <sheetName val="XB-32.101_2"/>
      <sheetName val="XB-32.101_3"/>
      <sheetName val="XB-32.101_4"/>
      <sheetName val="XB-32.101_5"/>
      <sheetName val="XB-32.101_6"/>
      <sheetName val="XB-32.101_7"/>
      <sheetName val="XB-32.101_8"/>
      <sheetName val="XB-32.101_9"/>
      <sheetName val="XB-32.101_10"/>
      <sheetName val="XB-32.101_11"/>
      <sheetName val="XB-32.101_12"/>
      <sheetName val="B-32.101A"/>
      <sheetName val="B-32.101B"/>
      <sheetName val="B-32.102"/>
      <sheetName val="B-32.D.1"/>
      <sheetName val="B-32.D.3"/>
      <sheetName val="B-32.D.4"/>
      <sheetName val="B-D.304"/>
      <sheetName val="B-D.430"/>
      <sheetName val="B-31.10.7829"/>
      <sheetName val="xB-31.15.7828"/>
      <sheetName val="B-31.7836.1.5"/>
      <sheetName val="B-31.7838"/>
      <sheetName val="B-31.7843"/>
      <sheetName val="B-31.7844"/>
      <sheetName val="ÖZET SAYFA"/>
      <sheetName val="TAŞIMA"/>
      <sheetName val="RAYIC"/>
      <sheetName val="KEŞİF CETVELİ"/>
      <sheetName val="FIYAT SABLONU (2)"/>
      <sheetName val="Sheet1"/>
      <sheetName val="FIYAT_SABLONU"/>
      <sheetName val="X03_501"/>
      <sheetName val="X03_502"/>
      <sheetName val="X03_507"/>
      <sheetName val="X03_508"/>
      <sheetName val="X03_510_1"/>
      <sheetName val="X03_510_2"/>
      <sheetName val="X03_510_3"/>
      <sheetName val="X03_511"/>
      <sheetName val="X03_512"/>
      <sheetName val="X03_516"/>
      <sheetName val="x03_517"/>
      <sheetName val="X03_517_1"/>
      <sheetName val="X03_517_2"/>
      <sheetName val="x03_517_2a"/>
      <sheetName val="X03_521"/>
      <sheetName val="X03_522"/>
      <sheetName val="X03_524"/>
      <sheetName val="X03_527"/>
      <sheetName val="X03_528"/>
      <sheetName val="X03_530"/>
      <sheetName val="X03_531"/>
      <sheetName val="X03_531_2"/>
      <sheetName val="x03_533"/>
      <sheetName val="X03_534_a"/>
      <sheetName val="X03_537"/>
      <sheetName val="X03_538"/>
      <sheetName val="X03_538_1"/>
      <sheetName val="X03_541"/>
      <sheetName val="X03_542"/>
      <sheetName val="X03_542_3"/>
      <sheetName val="X03_570"/>
      <sheetName val="X03_573"/>
      <sheetName val="x03_591_1"/>
      <sheetName val="x03_918"/>
      <sheetName val="x03_933"/>
      <sheetName val="x03_960"/>
      <sheetName val="x03_972"/>
      <sheetName val="x03_989"/>
      <sheetName val="x05_101"/>
      <sheetName val="x05_106"/>
      <sheetName val="x05_108"/>
      <sheetName val="x05_109"/>
      <sheetName val="x05_110"/>
      <sheetName val="X08_009"/>
      <sheetName val="x08_010"/>
      <sheetName val="x08_021_2"/>
      <sheetName val="x08_533"/>
      <sheetName val="x08_534_a"/>
      <sheetName val="XB-07_D_1"/>
      <sheetName val="xB-07_D_2"/>
      <sheetName val="Xb-07_D_2_1"/>
      <sheetName val="B-15_040"/>
      <sheetName val="B-15_041"/>
      <sheetName val="B-15_052B"/>
      <sheetName val="B-15_301"/>
      <sheetName val="B-15_302"/>
      <sheetName val="B-15_304"/>
      <sheetName val="B-15_306"/>
      <sheetName val="B-15_306_a"/>
      <sheetName val="B-15_307"/>
      <sheetName val="B-15_308"/>
      <sheetName val="B-15_309"/>
      <sheetName val="B-15_310"/>
      <sheetName val="xB-15_310_1"/>
      <sheetName val="xB-15_311"/>
      <sheetName val="xB-15_312"/>
      <sheetName val="B-15_313"/>
      <sheetName val="B-15_322"/>
      <sheetName val="B-15_326"/>
      <sheetName val="B-15_327"/>
      <sheetName val="B-15_344_1"/>
      <sheetName val="B-15_348"/>
      <sheetName val="B-15_349"/>
      <sheetName val="B-15_D_2"/>
      <sheetName val="B-15_370"/>
      <sheetName val="B-15_381_a"/>
      <sheetName val="B-16_501"/>
      <sheetName val="B-16_502"/>
      <sheetName val="B-16_509"/>
      <sheetName val="B-16_537"/>
      <sheetName val="B-16_538"/>
      <sheetName val="B-16_581_1"/>
      <sheetName val="B-16_582_1"/>
      <sheetName val="B-18_501"/>
      <sheetName val="18_233_6"/>
      <sheetName val="B-16_600"/>
      <sheetName val="xB-21_015"/>
      <sheetName val="B-21_015_1"/>
      <sheetName val="B-21_D_1_1"/>
      <sheetName val="B-21_D_1_2"/>
      <sheetName val="B-21_D_2_2"/>
      <sheetName val="XB-21_024"/>
      <sheetName val="B-23_002"/>
      <sheetName val="B-23_002_1"/>
      <sheetName val="xB-23_051"/>
      <sheetName val="B-23_081"/>
      <sheetName val="xB-23_255"/>
      <sheetName val="B-23_255a"/>
      <sheetName val="B-23_302"/>
      <sheetName val="B-23_D_4"/>
      <sheetName val="B-23_D_4a"/>
      <sheetName val="B-23_D_7"/>
      <sheetName val="XB-32_101_1"/>
      <sheetName val="XB-32_101_2"/>
      <sheetName val="XB-32_101_3"/>
      <sheetName val="XB-32_101_4"/>
      <sheetName val="XB-32_101_5"/>
      <sheetName val="XB-32_101_6"/>
      <sheetName val="XB-32_101_7"/>
      <sheetName val="XB-32_101_8"/>
      <sheetName val="XB-32_101_9"/>
      <sheetName val="XB-32_101_10"/>
      <sheetName val="XB-32_101_11"/>
      <sheetName val="XB-32_101_12"/>
      <sheetName val="B-32_101A"/>
      <sheetName val="B-32_101B"/>
      <sheetName val="B-32_102"/>
      <sheetName val="B-32_D_1"/>
      <sheetName val="B-32_D_3"/>
      <sheetName val="B-32_D_4"/>
      <sheetName val="B-D_304"/>
      <sheetName val="B-D_430"/>
      <sheetName val="B-31_10_7829"/>
      <sheetName val="xB-31_15_7828"/>
      <sheetName val="B-31_7836_1_5"/>
      <sheetName val="B-31_7838"/>
      <sheetName val="B-31_7843"/>
      <sheetName val="B-31_7844"/>
      <sheetName val="ÖZET_SAYFA"/>
      <sheetName val="KEŞİF_CETVELİ"/>
      <sheetName val="FIYAT_SABLONU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row r="2">
          <cell r="B2" t="str">
            <v>B-07.D/3 100</v>
          </cell>
          <cell r="C2" t="str">
            <v xml:space="preserve"> L=100  m'ye Taşıma</v>
          </cell>
          <cell r="D2">
            <v>100</v>
          </cell>
          <cell r="E2" t="str">
            <v>m3</v>
          </cell>
          <cell r="F2">
            <v>0.65500000000000003</v>
          </cell>
        </row>
        <row r="3">
          <cell r="B3" t="str">
            <v>B-07.D/3 200</v>
          </cell>
          <cell r="C3" t="str">
            <v xml:space="preserve"> L=200  m'ye Taşıma</v>
          </cell>
          <cell r="D3">
            <v>200</v>
          </cell>
          <cell r="E3" t="str">
            <v>m3</v>
          </cell>
          <cell r="F3">
            <v>0.92630988335437736</v>
          </cell>
        </row>
        <row r="4">
          <cell r="B4" t="str">
            <v>B-07.D/3 300</v>
          </cell>
          <cell r="C4" t="str">
            <v xml:space="preserve"> L=300  m'ye Taşıma</v>
          </cell>
          <cell r="D4">
            <v>300</v>
          </cell>
          <cell r="E4" t="str">
            <v>m3</v>
          </cell>
          <cell r="F4">
            <v>1.1344932789576148</v>
          </cell>
        </row>
        <row r="5">
          <cell r="B5" t="str">
            <v>B-07.D/3 400</v>
          </cell>
          <cell r="C5" t="str">
            <v xml:space="preserve"> L=400  m'ye Taşıma</v>
          </cell>
          <cell r="D5">
            <v>400</v>
          </cell>
          <cell r="E5" t="str">
            <v>m3</v>
          </cell>
          <cell r="F5">
            <v>1.31</v>
          </cell>
        </row>
        <row r="6">
          <cell r="B6" t="str">
            <v>B-07.D/3 500</v>
          </cell>
          <cell r="C6" t="str">
            <v xml:space="preserve"> L=500  m'ye Taşıma</v>
          </cell>
          <cell r="D6">
            <v>500</v>
          </cell>
          <cell r="E6" t="str">
            <v>m3</v>
          </cell>
          <cell r="F6">
            <v>1.4646245252623624</v>
          </cell>
        </row>
        <row r="7">
          <cell r="B7" t="str">
            <v>B-07.D/3 600</v>
          </cell>
          <cell r="C7" t="str">
            <v xml:space="preserve"> L=600  m'ye Taşıma</v>
          </cell>
          <cell r="D7">
            <v>600</v>
          </cell>
          <cell r="E7" t="str">
            <v>m3</v>
          </cell>
          <cell r="F7">
            <v>1.6044157815229816</v>
          </cell>
        </row>
        <row r="8">
          <cell r="B8" t="str">
            <v>B-07.D/3 700</v>
          </cell>
          <cell r="C8" t="str">
            <v xml:space="preserve"> L=700  m'ye Taşıma</v>
          </cell>
          <cell r="D8">
            <v>700</v>
          </cell>
          <cell r="E8" t="str">
            <v>m3</v>
          </cell>
          <cell r="F8">
            <v>1.7329671087473069</v>
          </cell>
        </row>
        <row r="9">
          <cell r="B9" t="str">
            <v>B-07.D/3 800</v>
          </cell>
          <cell r="C9" t="str">
            <v xml:space="preserve"> L=800  m'ye Taşıma</v>
          </cell>
          <cell r="D9">
            <v>800</v>
          </cell>
          <cell r="E9" t="str">
            <v>m3</v>
          </cell>
          <cell r="F9">
            <v>1.8526197667087547</v>
          </cell>
        </row>
        <row r="10">
          <cell r="B10" t="str">
            <v>B-07.D/3 900</v>
          </cell>
          <cell r="C10" t="str">
            <v xml:space="preserve"> L=900  m'ye Taşıma</v>
          </cell>
          <cell r="D10">
            <v>900</v>
          </cell>
          <cell r="E10" t="str">
            <v>m3</v>
          </cell>
          <cell r="F10">
            <v>1.9650000000000001</v>
          </cell>
        </row>
        <row r="11">
          <cell r="B11" t="str">
            <v>B-07.D/3 1000</v>
          </cell>
          <cell r="C11" t="str">
            <v xml:space="preserve"> L=1000  m'ye Taşıma</v>
          </cell>
          <cell r="D11">
            <v>1000</v>
          </cell>
          <cell r="E11" t="str">
            <v>m3</v>
          </cell>
          <cell r="F11">
            <v>2.0712918674102885</v>
          </cell>
        </row>
        <row r="12">
          <cell r="B12" t="str">
            <v>B-07.D/3 1100</v>
          </cell>
          <cell r="C12" t="str">
            <v xml:space="preserve"> L=1100  m'ye Taşıma</v>
          </cell>
          <cell r="D12">
            <v>1100</v>
          </cell>
          <cell r="E12" t="str">
            <v>m3</v>
          </cell>
          <cell r="F12">
            <v>2.1723892376827871</v>
          </cell>
        </row>
        <row r="13">
          <cell r="B13" t="str">
            <v>B-07.D/3 1200</v>
          </cell>
          <cell r="C13" t="str">
            <v xml:space="preserve"> L=1200  m'ye Taşıma</v>
          </cell>
          <cell r="D13">
            <v>1200</v>
          </cell>
          <cell r="E13" t="str">
            <v>m3</v>
          </cell>
          <cell r="F13">
            <v>2.2689865579152295</v>
          </cell>
        </row>
        <row r="14">
          <cell r="B14" t="str">
            <v>B-07.D/3 1300</v>
          </cell>
          <cell r="C14" t="str">
            <v xml:space="preserve"> L=1300  m'ye Taşıma</v>
          </cell>
          <cell r="D14">
            <v>1300</v>
          </cell>
          <cell r="E14" t="str">
            <v>m3</v>
          </cell>
          <cell r="F14">
            <v>2.3616360854289131</v>
          </cell>
        </row>
        <row r="15">
          <cell r="B15" t="str">
            <v>B-07.D/3 1400</v>
          </cell>
          <cell r="C15" t="str">
            <v xml:space="preserve"> L=1400  m'ye Taşıma</v>
          </cell>
          <cell r="D15">
            <v>1400</v>
          </cell>
          <cell r="E15" t="str">
            <v>m3</v>
          </cell>
          <cell r="F15">
            <v>2.4507855883369318</v>
          </cell>
        </row>
        <row r="16">
          <cell r="B16" t="str">
            <v>B-07.D/3 1500</v>
          </cell>
          <cell r="C16" t="str">
            <v xml:space="preserve"> L=1500  m'ye Taşıma</v>
          </cell>
          <cell r="D16">
            <v>1500</v>
          </cell>
          <cell r="E16" t="str">
            <v>m3</v>
          </cell>
          <cell r="F16">
            <v>2.5368040917658581</v>
          </cell>
        </row>
        <row r="17">
          <cell r="B17" t="str">
            <v>B-07.D/3 1600</v>
          </cell>
          <cell r="C17" t="str">
            <v xml:space="preserve"> L=1600  m'ye Taşıma</v>
          </cell>
          <cell r="D17">
            <v>1600</v>
          </cell>
          <cell r="E17" t="str">
            <v>m3</v>
          </cell>
          <cell r="F17">
            <v>2.62</v>
          </cell>
        </row>
        <row r="18">
          <cell r="B18" t="str">
            <v>B-07.D/3 1700</v>
          </cell>
          <cell r="C18" t="str">
            <v xml:space="preserve"> L=1700  m'ye Taşıma</v>
          </cell>
          <cell r="D18">
            <v>1700</v>
          </cell>
          <cell r="E18" t="str">
            <v>m3</v>
          </cell>
          <cell r="F18">
            <v>2.7006341847795681</v>
          </cell>
        </row>
        <row r="19">
          <cell r="B19" t="str">
            <v>B-07.D/3 1800</v>
          </cell>
          <cell r="C19" t="str">
            <v xml:space="preserve"> L=1800  m'ye Taşıma</v>
          </cell>
          <cell r="D19">
            <v>1800</v>
          </cell>
          <cell r="E19" t="str">
            <v>m3</v>
          </cell>
          <cell r="F19">
            <v>2.778929650063132</v>
          </cell>
        </row>
        <row r="20">
          <cell r="B20" t="str">
            <v>B-07.D/3 1900</v>
          </cell>
          <cell r="C20" t="str">
            <v xml:space="preserve"> L=1900  m'ye Taşıma</v>
          </cell>
          <cell r="D20">
            <v>1900</v>
          </cell>
          <cell r="E20" t="str">
            <v>m3</v>
          </cell>
          <cell r="F20">
            <v>2.8550788080191416</v>
          </cell>
        </row>
        <row r="21">
          <cell r="B21" t="str">
            <v>B-07.D/3 2000</v>
          </cell>
          <cell r="C21" t="str">
            <v xml:space="preserve"> L=2000  m'ye Taşıma</v>
          </cell>
          <cell r="D21">
            <v>2000</v>
          </cell>
          <cell r="E21" t="str">
            <v>m3</v>
          </cell>
          <cell r="F21">
            <v>2.9292490505247248</v>
          </cell>
        </row>
        <row r="22">
          <cell r="B22" t="str">
            <v>B-07.D/3 2100</v>
          </cell>
          <cell r="C22" t="str">
            <v xml:space="preserve"> L=2100  m'ye Taşıma</v>
          </cell>
          <cell r="D22">
            <v>2100</v>
          </cell>
          <cell r="E22" t="str">
            <v>m3</v>
          </cell>
          <cell r="F22">
            <v>3.0015870801960749</v>
          </cell>
        </row>
        <row r="23">
          <cell r="B23" t="str">
            <v>B-07.D/3 2200</v>
          </cell>
          <cell r="C23" t="str">
            <v xml:space="preserve"> L=2200  m'ye Taşıma</v>
          </cell>
          <cell r="D23">
            <v>2200</v>
          </cell>
          <cell r="E23" t="str">
            <v>m3</v>
          </cell>
          <cell r="F23">
            <v>3.0722223226843468</v>
          </cell>
        </row>
        <row r="24">
          <cell r="B24" t="str">
            <v>B-07.D/3 2300</v>
          </cell>
          <cell r="C24" t="str">
            <v xml:space="preserve"> L=2300  m'ye Taşıma</v>
          </cell>
          <cell r="D24">
            <v>2300</v>
          </cell>
          <cell r="E24" t="str">
            <v>m3</v>
          </cell>
          <cell r="F24">
            <v>3.1412696477698314</v>
          </cell>
        </row>
        <row r="25">
          <cell r="B25" t="str">
            <v>B-07.D/3 2400</v>
          </cell>
          <cell r="C25" t="str">
            <v xml:space="preserve"> L=2400  m'ye Taşıma</v>
          </cell>
          <cell r="D25">
            <v>2400</v>
          </cell>
          <cell r="E25" t="str">
            <v>m3</v>
          </cell>
          <cell r="F25">
            <v>3.2088315630459632</v>
          </cell>
        </row>
        <row r="26">
          <cell r="B26" t="str">
            <v>B-07.D/3 2500</v>
          </cell>
          <cell r="C26" t="str">
            <v xml:space="preserve"> L=2500  m'ye Taşıma</v>
          </cell>
          <cell r="D26">
            <v>2500</v>
          </cell>
          <cell r="E26" t="str">
            <v>m3</v>
          </cell>
          <cell r="F26">
            <v>3.2750000000000004</v>
          </cell>
        </row>
        <row r="27">
          <cell r="B27" t="str">
            <v>B-07.D/3 2600</v>
          </cell>
          <cell r="C27" t="str">
            <v xml:space="preserve"> L=2600  m'ye Taşıma</v>
          </cell>
          <cell r="D27">
            <v>2600</v>
          </cell>
          <cell r="E27" t="str">
            <v>m3</v>
          </cell>
          <cell r="F27">
            <v>3.3398577814032744</v>
          </cell>
        </row>
        <row r="28">
          <cell r="B28" t="str">
            <v>B-07.D/3 2700</v>
          </cell>
          <cell r="C28" t="str">
            <v xml:space="preserve"> L=2700  m'ye Taşıma</v>
          </cell>
          <cell r="D28">
            <v>2700</v>
          </cell>
          <cell r="E28" t="str">
            <v>m3</v>
          </cell>
          <cell r="F28">
            <v>3.4034798368728443</v>
          </cell>
        </row>
        <row r="29">
          <cell r="B29" t="str">
            <v>B-07.D/3 2800</v>
          </cell>
          <cell r="C29" t="str">
            <v xml:space="preserve"> L=2800  m'ye Taşıma</v>
          </cell>
          <cell r="D29">
            <v>2800</v>
          </cell>
          <cell r="E29" t="str">
            <v>m3</v>
          </cell>
          <cell r="F29">
            <v>3.4659342174946137</v>
          </cell>
        </row>
        <row r="30">
          <cell r="B30" t="str">
            <v>B-07.D/3 2900</v>
          </cell>
          <cell r="C30" t="str">
            <v xml:space="preserve"> L=2900  m'ye Taşıma</v>
          </cell>
          <cell r="D30">
            <v>2900</v>
          </cell>
          <cell r="E30" t="str">
            <v>m3</v>
          </cell>
          <cell r="F30">
            <v>3.5272829486731001</v>
          </cell>
        </row>
        <row r="31">
          <cell r="B31" t="str">
            <v>B-07.D/3 3000</v>
          </cell>
          <cell r="C31" t="str">
            <v xml:space="preserve"> L=3000  m'ye Taşıma</v>
          </cell>
          <cell r="D31">
            <v>3000</v>
          </cell>
          <cell r="E31" t="str">
            <v>m3</v>
          </cell>
          <cell r="F31">
            <v>3.5875827516588386</v>
          </cell>
        </row>
        <row r="32">
          <cell r="B32" t="str">
            <v>B-07.D/3 3100</v>
          </cell>
          <cell r="C32" t="str">
            <v xml:space="preserve"> L=3100  m'ye Taşıma</v>
          </cell>
          <cell r="D32">
            <v>3100</v>
          </cell>
          <cell r="E32" t="str">
            <v>m3</v>
          </cell>
          <cell r="F32">
            <v>3.6468856576536646</v>
          </cell>
        </row>
        <row r="33">
          <cell r="B33" t="str">
            <v>B-07.D/3 3200</v>
          </cell>
          <cell r="C33" t="str">
            <v xml:space="preserve"> L=3200  m'ye Taşıma</v>
          </cell>
          <cell r="D33">
            <v>3200</v>
          </cell>
          <cell r="E33" t="str">
            <v>m3</v>
          </cell>
          <cell r="F33">
            <v>3.7052395334175094</v>
          </cell>
        </row>
        <row r="34">
          <cell r="B34" t="str">
            <v>B-07.D/3 3300</v>
          </cell>
          <cell r="C34" t="str">
            <v xml:space="preserve"> L=3300  m'ye Taşıma</v>
          </cell>
          <cell r="D34">
            <v>3300</v>
          </cell>
          <cell r="E34" t="str">
            <v>m3</v>
          </cell>
          <cell r="F34">
            <v>3.7626885334824087</v>
          </cell>
        </row>
        <row r="35">
          <cell r="B35" t="str">
            <v>B-07.D/3 3400</v>
          </cell>
          <cell r="C35" t="str">
            <v xml:space="preserve"> L=3400  m'ye Taşıma</v>
          </cell>
          <cell r="D35">
            <v>3400</v>
          </cell>
          <cell r="E35" t="str">
            <v>m3</v>
          </cell>
          <cell r="F35">
            <v>3.8192734911236719</v>
          </cell>
        </row>
        <row r="36">
          <cell r="B36" t="str">
            <v>B-07.D/3 3500</v>
          </cell>
          <cell r="C36" t="str">
            <v xml:space="preserve"> L=3500  m'ye Taşıma</v>
          </cell>
          <cell r="D36">
            <v>3500</v>
          </cell>
          <cell r="E36" t="str">
            <v>m3</v>
          </cell>
          <cell r="F36">
            <v>3.8750322579302487</v>
          </cell>
        </row>
        <row r="37">
          <cell r="B37" t="str">
            <v>B-07.D/3 3600</v>
          </cell>
          <cell r="C37" t="str">
            <v xml:space="preserve"> L=3600  m'ye Taşıma</v>
          </cell>
          <cell r="D37">
            <v>3600</v>
          </cell>
          <cell r="E37" t="str">
            <v>m3</v>
          </cell>
          <cell r="F37">
            <v>3.93</v>
          </cell>
        </row>
        <row r="38">
          <cell r="B38" t="str">
            <v>B-07.D/3 3700</v>
          </cell>
          <cell r="C38" t="str">
            <v xml:space="preserve"> L=3700  m'ye Taşıma</v>
          </cell>
          <cell r="D38">
            <v>3700</v>
          </cell>
          <cell r="E38" t="str">
            <v>m3</v>
          </cell>
          <cell r="F38">
            <v>3.9842094573453344</v>
          </cell>
        </row>
        <row r="39">
          <cell r="B39" t="str">
            <v>B-07.D/3 3800</v>
          </cell>
          <cell r="C39" t="str">
            <v xml:space="preserve"> L=3800  m'ye Taşıma</v>
          </cell>
          <cell r="D39">
            <v>3800</v>
          </cell>
          <cell r="E39" t="str">
            <v>m3</v>
          </cell>
          <cell r="F39">
            <v>4.0376911719446795</v>
          </cell>
        </row>
        <row r="40">
          <cell r="B40" t="str">
            <v>B-07.D/3 3900</v>
          </cell>
          <cell r="C40" t="str">
            <v xml:space="preserve"> L=3900  m'ye Taşıma</v>
          </cell>
          <cell r="D40">
            <v>3900</v>
          </cell>
          <cell r="E40" t="str">
            <v>m3</v>
          </cell>
          <cell r="F40">
            <v>4.0904736889509508</v>
          </cell>
        </row>
        <row r="41">
          <cell r="B41" t="str">
            <v>B-07.D/3 4000</v>
          </cell>
          <cell r="C41" t="str">
            <v xml:space="preserve"> L=4000  m'ye Taşıma</v>
          </cell>
          <cell r="D41">
            <v>4000</v>
          </cell>
          <cell r="E41" t="str">
            <v>m3</v>
          </cell>
          <cell r="F41">
            <v>4.142583734820577</v>
          </cell>
        </row>
        <row r="42">
          <cell r="B42" t="str">
            <v>B-07.D/3 4100</v>
          </cell>
          <cell r="C42" t="str">
            <v xml:space="preserve"> L=4100  m'ye Taşıma</v>
          </cell>
          <cell r="D42">
            <v>4100</v>
          </cell>
          <cell r="E42" t="str">
            <v>m3</v>
          </cell>
          <cell r="F42">
            <v>4.194046375518516</v>
          </cell>
        </row>
        <row r="43">
          <cell r="B43" t="str">
            <v>B-07.D/3 4200</v>
          </cell>
          <cell r="C43" t="str">
            <v xml:space="preserve"> L=4200  m'ye Taşıma</v>
          </cell>
          <cell r="D43">
            <v>4200</v>
          </cell>
          <cell r="E43" t="str">
            <v>m3</v>
          </cell>
          <cell r="F43">
            <v>4.2448851574571487</v>
          </cell>
        </row>
        <row r="44">
          <cell r="B44" t="str">
            <v>B-07.D/3 4300</v>
          </cell>
          <cell r="C44" t="str">
            <v xml:space="preserve"> L=4300  m'ye Taşıma</v>
          </cell>
          <cell r="D44">
            <v>4300</v>
          </cell>
          <cell r="E44" t="str">
            <v>m3</v>
          </cell>
          <cell r="F44">
            <v>4.2951222334178105</v>
          </cell>
        </row>
        <row r="45">
          <cell r="B45" t="str">
            <v>B-07.D/3 4400</v>
          </cell>
          <cell r="C45" t="str">
            <v xml:space="preserve"> L=4400  m'ye Taşıma</v>
          </cell>
          <cell r="D45">
            <v>4400</v>
          </cell>
          <cell r="E45" t="str">
            <v>m3</v>
          </cell>
          <cell r="F45">
            <v>4.3447784753655743</v>
          </cell>
        </row>
        <row r="46">
          <cell r="B46" t="str">
            <v>B-07.D/3 4500</v>
          </cell>
          <cell r="C46" t="str">
            <v xml:space="preserve"> L=4500  m'ye Taşıma</v>
          </cell>
          <cell r="D46">
            <v>4500</v>
          </cell>
          <cell r="E46" t="str">
            <v>m3</v>
          </cell>
          <cell r="F46">
            <v>4.3938735757870866</v>
          </cell>
        </row>
        <row r="47">
          <cell r="B47" t="str">
            <v>B-07.D/3 4600</v>
          </cell>
          <cell r="C47" t="str">
            <v xml:space="preserve"> L=4600  m'ye Taşıma</v>
          </cell>
          <cell r="D47">
            <v>4600</v>
          </cell>
          <cell r="E47" t="str">
            <v>m3</v>
          </cell>
          <cell r="F47">
            <v>4.4424261389470505</v>
          </cell>
        </row>
        <row r="48">
          <cell r="B48" t="str">
            <v>B-07.D/3 4700</v>
          </cell>
          <cell r="C48" t="str">
            <v xml:space="preserve"> L=4700  m'ye Taşıma</v>
          </cell>
          <cell r="D48">
            <v>4700</v>
          </cell>
          <cell r="E48" t="str">
            <v>m3</v>
          </cell>
          <cell r="F48">
            <v>4.4904537632626838</v>
          </cell>
        </row>
        <row r="49">
          <cell r="B49" t="str">
            <v>B-07.D/3 4800</v>
          </cell>
          <cell r="C49" t="str">
            <v xml:space="preserve"> L=4800  m'ye Taşıma</v>
          </cell>
          <cell r="D49">
            <v>4800</v>
          </cell>
          <cell r="E49" t="str">
            <v>m3</v>
          </cell>
          <cell r="F49">
            <v>4.537973115830459</v>
          </cell>
        </row>
        <row r="50">
          <cell r="B50" t="str">
            <v>B-07.D/3 4900</v>
          </cell>
          <cell r="C50" t="str">
            <v xml:space="preserve"> L=4900  m'ye Taşıma</v>
          </cell>
          <cell r="D50">
            <v>4900</v>
          </cell>
          <cell r="E50" t="str">
            <v>m3</v>
          </cell>
          <cell r="F50">
            <v>4.585</v>
          </cell>
        </row>
        <row r="51">
          <cell r="B51" t="str">
            <v>B-07.D/3 5000</v>
          </cell>
          <cell r="C51" t="str">
            <v xml:space="preserve"> L=5000  m'ye Taşıma</v>
          </cell>
          <cell r="D51">
            <v>5000</v>
          </cell>
          <cell r="E51" t="str">
            <v>m3</v>
          </cell>
          <cell r="F51">
            <v>4.6315494167718869</v>
          </cell>
        </row>
        <row r="52">
          <cell r="B52" t="str">
            <v>B-07.D/3 5100</v>
          </cell>
          <cell r="C52" t="str">
            <v xml:space="preserve"> L=5100  m'ye Taşıma</v>
          </cell>
          <cell r="D52">
            <v>5100</v>
          </cell>
          <cell r="E52" t="str">
            <v>m3</v>
          </cell>
          <cell r="F52">
            <v>4.6776356206955665</v>
          </cell>
        </row>
        <row r="53">
          <cell r="B53" t="str">
            <v>B-07.D/3 5200</v>
          </cell>
          <cell r="C53" t="str">
            <v xml:space="preserve"> L=5200  m'ye Taşıma</v>
          </cell>
          <cell r="D53">
            <v>5200</v>
          </cell>
          <cell r="E53" t="str">
            <v>m3</v>
          </cell>
          <cell r="F53">
            <v>4.7232721708578262</v>
          </cell>
        </row>
        <row r="54">
          <cell r="B54" t="str">
            <v>B-07.D/3 5300</v>
          </cell>
          <cell r="C54" t="str">
            <v xml:space="preserve"> L=5300  m'ye Taşıma</v>
          </cell>
          <cell r="D54">
            <v>5300</v>
          </cell>
          <cell r="E54" t="str">
            <v>m3</v>
          </cell>
          <cell r="F54">
            <v>4.7684719774787396</v>
          </cell>
        </row>
        <row r="55">
          <cell r="B55" t="str">
            <v>B-07.D/3 5400</v>
          </cell>
          <cell r="C55" t="str">
            <v xml:space="preserve"> L=5400  m'ye Taşıma</v>
          </cell>
          <cell r="D55">
            <v>5400</v>
          </cell>
          <cell r="E55" t="str">
            <v>m3</v>
          </cell>
          <cell r="F55">
            <v>4.8132473445689454</v>
          </cell>
        </row>
        <row r="56">
          <cell r="B56" t="str">
            <v>B-07.D/3 5500</v>
          </cell>
          <cell r="C56" t="str">
            <v xml:space="preserve"> L=5500  m'ye Taşıma</v>
          </cell>
          <cell r="D56">
            <v>5500</v>
          </cell>
          <cell r="E56" t="str">
            <v>m3</v>
          </cell>
          <cell r="F56">
            <v>4.8576100090476597</v>
          </cell>
        </row>
        <row r="57">
          <cell r="B57" t="str">
            <v>B-07.D/3 5600</v>
          </cell>
          <cell r="C57" t="str">
            <v xml:space="preserve"> L=5600  m'ye Taşıma</v>
          </cell>
          <cell r="D57">
            <v>5600</v>
          </cell>
          <cell r="E57" t="str">
            <v>m3</v>
          </cell>
          <cell r="F57">
            <v>4.9015711766738637</v>
          </cell>
        </row>
        <row r="58">
          <cell r="B58" t="str">
            <v>B-07.D/3 5700</v>
          </cell>
          <cell r="C58" t="str">
            <v xml:space="preserve"> L=5700  m'ye Taşıma</v>
          </cell>
          <cell r="D58">
            <v>5700</v>
          </cell>
          <cell r="E58" t="str">
            <v>m3</v>
          </cell>
          <cell r="F58">
            <v>4.9451415551023405</v>
          </cell>
        </row>
        <row r="59">
          <cell r="B59" t="str">
            <v>B-07.D/3 5800</v>
          </cell>
          <cell r="C59" t="str">
            <v xml:space="preserve"> L=5800  m'ye Taşıma</v>
          </cell>
          <cell r="D59">
            <v>5800</v>
          </cell>
          <cell r="E59" t="str">
            <v>m3</v>
          </cell>
          <cell r="F59">
            <v>4.9883313843408601</v>
          </cell>
        </row>
        <row r="60">
          <cell r="B60" t="str">
            <v>B-07.D/3 5900</v>
          </cell>
          <cell r="C60" t="str">
            <v xml:space="preserve"> L=5900  m'ye Taşıma</v>
          </cell>
          <cell r="D60">
            <v>5900</v>
          </cell>
          <cell r="E60" t="str">
            <v>m3</v>
          </cell>
          <cell r="F60">
            <v>5.0311504648539387</v>
          </cell>
        </row>
        <row r="61">
          <cell r="B61" t="str">
            <v>B-07.D/3 6000</v>
          </cell>
          <cell r="C61" t="str">
            <v xml:space="preserve"> L=6000  m'ye Taşıma</v>
          </cell>
          <cell r="D61">
            <v>6000</v>
          </cell>
          <cell r="E61" t="str">
            <v>m3</v>
          </cell>
          <cell r="F61">
            <v>5.0736081835317162</v>
          </cell>
        </row>
        <row r="62">
          <cell r="B62" t="str">
            <v>B-07.D/3 6100</v>
          </cell>
          <cell r="C62" t="str">
            <v xml:space="preserve"> L=6100  m'ye Taşıma</v>
          </cell>
          <cell r="D62">
            <v>6100</v>
          </cell>
          <cell r="E62" t="str">
            <v>m3</v>
          </cell>
          <cell r="F62">
            <v>5.1157135377188583</v>
          </cell>
        </row>
        <row r="63">
          <cell r="B63" t="str">
            <v>B-07.D/3 6200</v>
          </cell>
          <cell r="C63" t="str">
            <v xml:space="preserve"> L=6200  m'ye Taşıma</v>
          </cell>
          <cell r="D63">
            <v>6200</v>
          </cell>
          <cell r="E63" t="str">
            <v>m3</v>
          </cell>
          <cell r="F63">
            <v>5.1574751574777364</v>
          </cell>
        </row>
        <row r="64">
          <cell r="B64" t="str">
            <v>B-07.D/3 6300</v>
          </cell>
          <cell r="C64" t="str">
            <v xml:space="preserve"> L=6300  m'ye Taşıma</v>
          </cell>
          <cell r="D64">
            <v>6300</v>
          </cell>
          <cell r="E64" t="str">
            <v>m3</v>
          </cell>
          <cell r="F64">
            <v>5.1989013262419208</v>
          </cell>
        </row>
        <row r="65">
          <cell r="B65" t="str">
            <v>B-07.D/3 6400</v>
          </cell>
          <cell r="C65" t="str">
            <v xml:space="preserve"> L=6400  m'ye Taşıma</v>
          </cell>
          <cell r="D65">
            <v>6400</v>
          </cell>
          <cell r="E65" t="str">
            <v>m3</v>
          </cell>
          <cell r="F65">
            <v>5.24</v>
          </cell>
        </row>
        <row r="66">
          <cell r="B66" t="str">
            <v>B-07.D/3 6500</v>
          </cell>
          <cell r="C66" t="str">
            <v xml:space="preserve"> L=6500  m'ye Taşıma</v>
          </cell>
          <cell r="D66">
            <v>6500</v>
          </cell>
          <cell r="E66" t="str">
            <v>m3</v>
          </cell>
          <cell r="F66">
            <v>5.2807788251355499</v>
          </cell>
        </row>
        <row r="67">
          <cell r="B67" t="str">
            <v>B-07.D/3 6600</v>
          </cell>
          <cell r="C67" t="str">
            <v xml:space="preserve"> L=6600  m'ye Taşıma</v>
          </cell>
          <cell r="D67">
            <v>6600</v>
          </cell>
          <cell r="E67" t="str">
            <v>m3</v>
          </cell>
          <cell r="F67">
            <v>5.3212451550365545</v>
          </cell>
        </row>
        <row r="68">
          <cell r="B68" t="str">
            <v>B-07.D/3 6700</v>
          </cell>
          <cell r="C68" t="str">
            <v xml:space="preserve"> L=6700  m'ye Taşıma</v>
          </cell>
          <cell r="D68">
            <v>6700</v>
          </cell>
          <cell r="E68" t="str">
            <v>m3</v>
          </cell>
          <cell r="F68">
            <v>5.3614060655764542</v>
          </cell>
        </row>
        <row r="69">
          <cell r="B69" t="str">
            <v>B-07.D/3 6800</v>
          </cell>
          <cell r="C69" t="str">
            <v xml:space="preserve"> L=6800  m'ye Taşıma</v>
          </cell>
          <cell r="D69">
            <v>6800</v>
          </cell>
          <cell r="E69" t="str">
            <v>m3</v>
          </cell>
          <cell r="F69">
            <v>5.4012683695591361</v>
          </cell>
        </row>
        <row r="70">
          <cell r="B70" t="str">
            <v>B-07.D/3 6900</v>
          </cell>
          <cell r="C70" t="str">
            <v xml:space="preserve"> L=6900  m'ye Taşıma</v>
          </cell>
          <cell r="D70">
            <v>6900</v>
          </cell>
          <cell r="E70" t="str">
            <v>m3</v>
          </cell>
          <cell r="F70">
            <v>5.4408386302113394</v>
          </cell>
        </row>
        <row r="71">
          <cell r="B71" t="str">
            <v>B-07.D/3 7000</v>
          </cell>
          <cell r="C71" t="str">
            <v xml:space="preserve"> L=7000  m'ye Taşıma</v>
          </cell>
          <cell r="D71">
            <v>7000</v>
          </cell>
          <cell r="E71" t="str">
            <v>m3</v>
          </cell>
          <cell r="F71">
            <v>5.4801231737981952</v>
          </cell>
        </row>
        <row r="72">
          <cell r="B72" t="str">
            <v>B-07.D/3 7100</v>
          </cell>
          <cell r="C72" t="str">
            <v xml:space="preserve"> L=7100  m'ye Taşıma</v>
          </cell>
          <cell r="D72">
            <v>7100</v>
          </cell>
          <cell r="E72" t="str">
            <v>m3</v>
          </cell>
          <cell r="F72">
            <v>5.5191281014305149</v>
          </cell>
        </row>
        <row r="73">
          <cell r="B73" t="str">
            <v>B-07.D/3 7200</v>
          </cell>
          <cell r="C73" t="str">
            <v xml:space="preserve"> L=7200  m'ye Taşıma</v>
          </cell>
          <cell r="D73">
            <v>7200</v>
          </cell>
          <cell r="E73" t="str">
            <v>m3</v>
          </cell>
          <cell r="F73">
            <v>5.5578593001262639</v>
          </cell>
        </row>
        <row r="74">
          <cell r="B74" t="str">
            <v>B-07.D/3 7300</v>
          </cell>
          <cell r="C74" t="str">
            <v xml:space="preserve"> L=7300  m'ye Taşıma</v>
          </cell>
          <cell r="D74">
            <v>7300</v>
          </cell>
          <cell r="E74" t="str">
            <v>m3</v>
          </cell>
          <cell r="F74">
            <v>5.5963224531829825</v>
          </cell>
        </row>
        <row r="75">
          <cell r="B75" t="str">
            <v>B-07.D/3 7400</v>
          </cell>
          <cell r="C75" t="str">
            <v xml:space="preserve"> L=7400  m'ye Taşıma</v>
          </cell>
          <cell r="D75">
            <v>7400</v>
          </cell>
          <cell r="E75" t="str">
            <v>m3</v>
          </cell>
          <cell r="F75">
            <v>5.6345230499129215</v>
          </cell>
        </row>
        <row r="76">
          <cell r="B76" t="str">
            <v>B-07.D/3 7500</v>
          </cell>
          <cell r="C76" t="str">
            <v xml:space="preserve"> L=7500  m'ye Taşıma</v>
          </cell>
          <cell r="D76">
            <v>7500</v>
          </cell>
          <cell r="E76" t="str">
            <v>m3</v>
          </cell>
          <cell r="F76">
            <v>5.6724663947880734</v>
          </cell>
        </row>
        <row r="77">
          <cell r="B77" t="str">
            <v>B-07.D/3 7600</v>
          </cell>
          <cell r="C77" t="str">
            <v xml:space="preserve"> L=7600  m'ye Taşıma</v>
          </cell>
          <cell r="D77">
            <v>7600</v>
          </cell>
          <cell r="E77" t="str">
            <v>m3</v>
          </cell>
          <cell r="F77">
            <v>5.7101576160382832</v>
          </cell>
        </row>
        <row r="78">
          <cell r="B78" t="str">
            <v>B-07.D/3 7700</v>
          </cell>
          <cell r="C78" t="str">
            <v xml:space="preserve"> L=7700  m'ye Taşıma</v>
          </cell>
          <cell r="D78">
            <v>7700</v>
          </cell>
          <cell r="E78" t="str">
            <v>m3</v>
          </cell>
          <cell r="F78">
            <v>5.7476016737418396</v>
          </cell>
        </row>
        <row r="79">
          <cell r="B79" t="str">
            <v>B-07.D/3 7800</v>
          </cell>
          <cell r="C79" t="str">
            <v xml:space="preserve"> L=7800  m'ye Taşıma</v>
          </cell>
          <cell r="D79">
            <v>7800</v>
          </cell>
          <cell r="E79" t="str">
            <v>m3</v>
          </cell>
          <cell r="F79">
            <v>5.7848033674447397</v>
          </cell>
        </row>
        <row r="80">
          <cell r="B80" t="str">
            <v>B-07.D/3 7900</v>
          </cell>
          <cell r="C80" t="str">
            <v xml:space="preserve"> L=7900  m'ye Taşıma</v>
          </cell>
          <cell r="D80">
            <v>7900</v>
          </cell>
          <cell r="E80" t="str">
            <v>m3</v>
          </cell>
          <cell r="F80">
            <v>5.821767343341711</v>
          </cell>
        </row>
        <row r="81">
          <cell r="B81" t="str">
            <v>B-07.D/3 8000</v>
          </cell>
          <cell r="C81" t="str">
            <v xml:space="preserve"> L=8000  m'ye Taşıma</v>
          </cell>
          <cell r="D81">
            <v>8000</v>
          </cell>
          <cell r="E81" t="str">
            <v>m3</v>
          </cell>
          <cell r="F81">
            <v>5.8584981010494497</v>
          </cell>
        </row>
        <row r="82">
          <cell r="B82" t="str">
            <v>B-07.D/3 8100</v>
          </cell>
          <cell r="C82" t="str">
            <v xml:space="preserve"> L=8100  m'ye Taşıma</v>
          </cell>
          <cell r="D82">
            <v>8100</v>
          </cell>
          <cell r="E82" t="str">
            <v>m3</v>
          </cell>
          <cell r="F82">
            <v>5.8950000000000005</v>
          </cell>
        </row>
        <row r="83">
          <cell r="B83" t="str">
            <v>B-07.D/3 8200</v>
          </cell>
          <cell r="C83" t="str">
            <v xml:space="preserve"> L=8200  m'ye Taşıma</v>
          </cell>
          <cell r="D83">
            <v>8200</v>
          </cell>
          <cell r="E83" t="str">
            <v>m3</v>
          </cell>
          <cell r="F83">
            <v>5.9312772654800083</v>
          </cell>
        </row>
        <row r="84">
          <cell r="B84" t="str">
            <v>B-07.D/3 8300</v>
          </cell>
          <cell r="C84" t="str">
            <v xml:space="preserve"> L=8300  m'ye Taşıma</v>
          </cell>
          <cell r="D84">
            <v>8300</v>
          </cell>
          <cell r="E84" t="str">
            <v>m3</v>
          </cell>
          <cell r="F84">
            <v>5.9673339943395165</v>
          </cell>
        </row>
        <row r="85">
          <cell r="B85" t="str">
            <v>B-07.D/3 8400</v>
          </cell>
          <cell r="C85" t="str">
            <v xml:space="preserve"> L=8400  m'ye Taşıma</v>
          </cell>
          <cell r="D85">
            <v>8400</v>
          </cell>
          <cell r="E85" t="str">
            <v>m3</v>
          </cell>
          <cell r="F85">
            <v>6.0031741603921498</v>
          </cell>
        </row>
        <row r="86">
          <cell r="B86" t="str">
            <v>B-07.D/3 8500</v>
          </cell>
          <cell r="C86" t="str">
            <v xml:space="preserve"> L=8500  m'ye Taşıma</v>
          </cell>
          <cell r="D86">
            <v>8500</v>
          </cell>
          <cell r="E86" t="str">
            <v>m3</v>
          </cell>
          <cell r="F86">
            <v>6.0388016195268417</v>
          </cell>
        </row>
        <row r="87">
          <cell r="B87" t="str">
            <v>B-07.D/3 8600</v>
          </cell>
          <cell r="C87" t="str">
            <v xml:space="preserve"> L=8600  m'ye Taşıma</v>
          </cell>
          <cell r="D87">
            <v>8600</v>
          </cell>
          <cell r="E87" t="str">
            <v>m3</v>
          </cell>
          <cell r="F87">
            <v>6.0742201145496866</v>
          </cell>
        </row>
        <row r="88">
          <cell r="B88" t="str">
            <v>B-07.D/3 8700</v>
          </cell>
          <cell r="C88" t="str">
            <v xml:space="preserve"> L=8700  m'ye Taşıma</v>
          </cell>
          <cell r="D88">
            <v>8700</v>
          </cell>
          <cell r="E88" t="str">
            <v>m3</v>
          </cell>
          <cell r="F88">
            <v>6.1094332797731736</v>
          </cell>
        </row>
        <row r="89">
          <cell r="B89" t="str">
            <v>B-07.D/3 8800</v>
          </cell>
          <cell r="C89" t="str">
            <v xml:space="preserve"> L=8800  m'ye Taşıma</v>
          </cell>
          <cell r="D89">
            <v>8800</v>
          </cell>
          <cell r="E89" t="str">
            <v>m3</v>
          </cell>
          <cell r="F89">
            <v>6.1444446453686936</v>
          </cell>
        </row>
        <row r="90">
          <cell r="B90" t="str">
            <v>B-07.D/3 8900</v>
          </cell>
          <cell r="C90" t="str">
            <v xml:space="preserve"> L=8900  m'ye Taşıma</v>
          </cell>
          <cell r="D90">
            <v>8900</v>
          </cell>
          <cell r="E90" t="str">
            <v>m3</v>
          </cell>
          <cell r="F90">
            <v>6.1792576414970757</v>
          </cell>
        </row>
        <row r="91">
          <cell r="B91" t="str">
            <v>B-07.D/3 9000</v>
          </cell>
          <cell r="C91" t="str">
            <v xml:space="preserve"> L=9000  m'ye Taşıma</v>
          </cell>
          <cell r="D91">
            <v>9000</v>
          </cell>
          <cell r="E91" t="str">
            <v>m3</v>
          </cell>
          <cell r="F91">
            <v>6.213875602230865</v>
          </cell>
        </row>
        <row r="92">
          <cell r="B92" t="str">
            <v>B-07.D/3 9100</v>
          </cell>
          <cell r="C92" t="str">
            <v xml:space="preserve"> L=9100  m'ye Taşıma</v>
          </cell>
          <cell r="D92">
            <v>9100</v>
          </cell>
          <cell r="E92" t="str">
            <v>m3</v>
          </cell>
          <cell r="F92">
            <v>6.2483017692809941</v>
          </cell>
        </row>
        <row r="93">
          <cell r="B93" t="str">
            <v>B-07.D/3 9200</v>
          </cell>
          <cell r="C93" t="str">
            <v xml:space="preserve"> L=9200  m'ye Taşıma</v>
          </cell>
          <cell r="D93">
            <v>9200</v>
          </cell>
          <cell r="E93" t="str">
            <v>m3</v>
          </cell>
          <cell r="F93">
            <v>6.2825392955396628</v>
          </cell>
        </row>
        <row r="94">
          <cell r="B94" t="str">
            <v>B-07.D/3 9300</v>
          </cell>
          <cell r="C94" t="str">
            <v xml:space="preserve"> L=9300  m'ye Taşıma</v>
          </cell>
          <cell r="D94">
            <v>9300</v>
          </cell>
          <cell r="E94" t="str">
            <v>m3</v>
          </cell>
          <cell r="F94">
            <v>6.3165912484503854</v>
          </cell>
        </row>
        <row r="95">
          <cell r="B95" t="str">
            <v>B-07.D/3 9400</v>
          </cell>
          <cell r="C95" t="str">
            <v xml:space="preserve"> L=9400  m'ye Taşıma</v>
          </cell>
          <cell r="D95">
            <v>9400</v>
          </cell>
          <cell r="E95" t="str">
            <v>m3</v>
          </cell>
          <cell r="F95">
            <v>6.3504606132153913</v>
          </cell>
        </row>
        <row r="96">
          <cell r="B96" t="str">
            <v>B-07.D/3 9500</v>
          </cell>
          <cell r="C96" t="str">
            <v xml:space="preserve"> L=9500  m'ye Taşıma</v>
          </cell>
          <cell r="D96">
            <v>9500</v>
          </cell>
          <cell r="E96" t="str">
            <v>m3</v>
          </cell>
          <cell r="F96">
            <v>6.3841502958498717</v>
          </cell>
        </row>
        <row r="97">
          <cell r="B97" t="str">
            <v>B-07.D/3 9600</v>
          </cell>
          <cell r="C97" t="str">
            <v xml:space="preserve"> L=9600  m'ye Taşıma</v>
          </cell>
          <cell r="D97">
            <v>9600</v>
          </cell>
          <cell r="E97" t="str">
            <v>m3</v>
          </cell>
          <cell r="F97">
            <v>6.4176631260919264</v>
          </cell>
        </row>
        <row r="98">
          <cell r="B98" t="str">
            <v>B-07.D/3 9700</v>
          </cell>
          <cell r="C98" t="str">
            <v xml:space="preserve"> L=9700  m'ye Taşıma</v>
          </cell>
          <cell r="D98">
            <v>9700</v>
          </cell>
          <cell r="E98" t="str">
            <v>m3</v>
          </cell>
          <cell r="F98">
            <v>6.4510018601764489</v>
          </cell>
        </row>
        <row r="99">
          <cell r="B99" t="str">
            <v>B-07.D/3 9800</v>
          </cell>
          <cell r="C99" t="str">
            <v xml:space="preserve"> L=9800  m'ye Taşıma</v>
          </cell>
          <cell r="D99">
            <v>9800</v>
          </cell>
          <cell r="E99" t="str">
            <v>m3</v>
          </cell>
          <cell r="F99">
            <v>6.484169183480641</v>
          </cell>
        </row>
        <row r="100">
          <cell r="B100" t="str">
            <v>B-07.D/3 9900</v>
          </cell>
          <cell r="C100" t="str">
            <v xml:space="preserve"> L=9900  m'ye Taşıma</v>
          </cell>
          <cell r="D100">
            <v>9900</v>
          </cell>
          <cell r="E100" t="str">
            <v>m3</v>
          </cell>
          <cell r="F100">
            <v>6.5171677130483614</v>
          </cell>
        </row>
        <row r="101">
          <cell r="B101" t="str">
            <v>B-07.D/3 10000</v>
          </cell>
          <cell r="C101" t="str">
            <v xml:space="preserve"> L=10000  m'ye Taşıma</v>
          </cell>
          <cell r="D101">
            <v>10000</v>
          </cell>
          <cell r="E101" t="str">
            <v>m3</v>
          </cell>
          <cell r="F101">
            <v>6.5500000000000007</v>
          </cell>
        </row>
        <row r="102">
          <cell r="B102" t="str">
            <v>B-07.D/3 10100</v>
          </cell>
          <cell r="C102" t="str">
            <v xml:space="preserve"> L=10100  m'ye Taşıma</v>
          </cell>
          <cell r="D102">
            <v>10100</v>
          </cell>
          <cell r="E102" t="str">
            <v>m3</v>
          </cell>
          <cell r="F102">
            <v>6.5790820000000005</v>
          </cell>
        </row>
        <row r="103">
          <cell r="B103" t="str">
            <v>B-07.D/3 10200</v>
          </cell>
          <cell r="C103" t="str">
            <v xml:space="preserve"> L=10200  m'ye Taşıma</v>
          </cell>
          <cell r="D103">
            <v>10200</v>
          </cell>
          <cell r="E103" t="str">
            <v>m3</v>
          </cell>
          <cell r="F103">
            <v>6.6081640000000004</v>
          </cell>
        </row>
        <row r="104">
          <cell r="B104" t="str">
            <v>B-07.D/3 10300</v>
          </cell>
          <cell r="C104" t="str">
            <v xml:space="preserve"> L=10300  m'ye Taşıma</v>
          </cell>
          <cell r="D104">
            <v>10300</v>
          </cell>
          <cell r="E104" t="str">
            <v>m3</v>
          </cell>
          <cell r="F104">
            <v>6.6372460000000011</v>
          </cell>
        </row>
        <row r="105">
          <cell r="B105" t="str">
            <v>B-07.D/3 10400</v>
          </cell>
          <cell r="C105" t="str">
            <v xml:space="preserve"> L=10400  m'ye Taşıma</v>
          </cell>
          <cell r="D105">
            <v>10400</v>
          </cell>
          <cell r="E105" t="str">
            <v>m3</v>
          </cell>
          <cell r="F105">
            <v>6.6663280000000009</v>
          </cell>
        </row>
        <row r="106">
          <cell r="B106" t="str">
            <v>B-07.D/3 10500</v>
          </cell>
          <cell r="C106" t="str">
            <v xml:space="preserve"> L=10500  m'ye Taşıma</v>
          </cell>
          <cell r="D106">
            <v>10500</v>
          </cell>
          <cell r="E106" t="str">
            <v>m3</v>
          </cell>
          <cell r="F106">
            <v>6.6954099999999999</v>
          </cell>
        </row>
        <row r="107">
          <cell r="B107" t="str">
            <v>B-07.D/3 10600</v>
          </cell>
          <cell r="C107" t="str">
            <v xml:space="preserve"> L=10600  m'ye Taşıma</v>
          </cell>
          <cell r="D107">
            <v>10600</v>
          </cell>
          <cell r="E107" t="str">
            <v>m3</v>
          </cell>
          <cell r="F107">
            <v>6.7244920000000015</v>
          </cell>
        </row>
        <row r="108">
          <cell r="B108" t="str">
            <v>B-07.D/3 10700</v>
          </cell>
          <cell r="C108" t="str">
            <v xml:space="preserve"> L=10700  m'ye Taşıma</v>
          </cell>
          <cell r="D108">
            <v>10700</v>
          </cell>
          <cell r="E108" t="str">
            <v>m3</v>
          </cell>
          <cell r="F108">
            <v>6.7535740000000004</v>
          </cell>
        </row>
        <row r="109">
          <cell r="B109" t="str">
            <v>B-07.D/3 10800</v>
          </cell>
          <cell r="C109" t="str">
            <v xml:space="preserve"> L=10800  m'ye Taşıma</v>
          </cell>
          <cell r="D109">
            <v>10800</v>
          </cell>
          <cell r="E109" t="str">
            <v>m3</v>
          </cell>
          <cell r="F109">
            <v>6.7826560000000011</v>
          </cell>
        </row>
        <row r="110">
          <cell r="B110" t="str">
            <v>B-07.D/3 10900</v>
          </cell>
          <cell r="C110" t="str">
            <v xml:space="preserve"> L=10900  m'ye Taşıma</v>
          </cell>
          <cell r="D110">
            <v>10900</v>
          </cell>
          <cell r="E110" t="str">
            <v>m3</v>
          </cell>
          <cell r="F110">
            <v>6.811738000000001</v>
          </cell>
        </row>
        <row r="111">
          <cell r="B111" t="str">
            <v>B-07.D/3 11000</v>
          </cell>
          <cell r="C111" t="str">
            <v xml:space="preserve"> L=11000  m'ye Taşıma</v>
          </cell>
          <cell r="D111">
            <v>11000</v>
          </cell>
          <cell r="E111" t="str">
            <v>m3</v>
          </cell>
          <cell r="F111">
            <v>6.8408199999999999</v>
          </cell>
        </row>
        <row r="112">
          <cell r="B112" t="str">
            <v>B-07.D/3 11100</v>
          </cell>
          <cell r="C112" t="str">
            <v xml:space="preserve"> L=11100  m'ye Taşıma</v>
          </cell>
          <cell r="D112">
            <v>11100</v>
          </cell>
          <cell r="E112" t="str">
            <v>m3</v>
          </cell>
          <cell r="F112">
            <v>6.8699020000000015</v>
          </cell>
        </row>
        <row r="113">
          <cell r="B113" t="str">
            <v>B-07.D/3 11200</v>
          </cell>
          <cell r="C113" t="str">
            <v xml:space="preserve"> L=11200  m'ye Taşıma</v>
          </cell>
          <cell r="D113">
            <v>11200</v>
          </cell>
          <cell r="E113" t="str">
            <v>m3</v>
          </cell>
          <cell r="F113">
            <v>6.8989840000000004</v>
          </cell>
        </row>
        <row r="114">
          <cell r="B114" t="str">
            <v>B-07.D/3 11300</v>
          </cell>
          <cell r="C114" t="str">
            <v xml:space="preserve"> L=11300  m'ye Taşıma</v>
          </cell>
          <cell r="D114">
            <v>11300</v>
          </cell>
          <cell r="E114" t="str">
            <v>m3</v>
          </cell>
          <cell r="F114">
            <v>6.9280660000000003</v>
          </cell>
        </row>
        <row r="115">
          <cell r="B115" t="str">
            <v>B-07.D/3 11400</v>
          </cell>
          <cell r="C115" t="str">
            <v xml:space="preserve"> L=11400  m'ye Taşıma</v>
          </cell>
          <cell r="D115">
            <v>11400</v>
          </cell>
          <cell r="E115" t="str">
            <v>m3</v>
          </cell>
          <cell r="F115">
            <v>6.957148000000001</v>
          </cell>
        </row>
        <row r="116">
          <cell r="B116" t="str">
            <v>B-07.D/3 11500</v>
          </cell>
          <cell r="C116" t="str">
            <v xml:space="preserve"> L=11500  m'ye Taşıma</v>
          </cell>
          <cell r="D116">
            <v>11500</v>
          </cell>
          <cell r="E116" t="str">
            <v>m3</v>
          </cell>
          <cell r="F116">
            <v>6.9862299999999999</v>
          </cell>
        </row>
        <row r="117">
          <cell r="B117" t="str">
            <v>B-07.D/3 11600</v>
          </cell>
          <cell r="C117" t="str">
            <v xml:space="preserve"> L=11600  m'ye Taşıma</v>
          </cell>
          <cell r="D117">
            <v>11600</v>
          </cell>
          <cell r="E117" t="str">
            <v>m3</v>
          </cell>
          <cell r="F117">
            <v>7.0153120000000015</v>
          </cell>
        </row>
        <row r="118">
          <cell r="B118" t="str">
            <v>B-07.D/3 11700</v>
          </cell>
          <cell r="C118" t="str">
            <v xml:space="preserve"> L=11700  m'ye Taşıma</v>
          </cell>
          <cell r="D118">
            <v>11700</v>
          </cell>
          <cell r="E118" t="str">
            <v>m3</v>
          </cell>
          <cell r="F118">
            <v>7.0443940000000005</v>
          </cell>
        </row>
        <row r="119">
          <cell r="B119" t="str">
            <v>B-07.D/3 11800</v>
          </cell>
          <cell r="C119" t="str">
            <v xml:space="preserve"> L=11800  m'ye Taşıma</v>
          </cell>
          <cell r="D119">
            <v>11800</v>
          </cell>
          <cell r="E119" t="str">
            <v>m3</v>
          </cell>
          <cell r="F119">
            <v>7.0734760000000003</v>
          </cell>
        </row>
        <row r="120">
          <cell r="B120" t="str">
            <v>B-07.D/3 11900</v>
          </cell>
          <cell r="C120" t="str">
            <v xml:space="preserve"> L=11900  m'ye Taşıma</v>
          </cell>
          <cell r="D120">
            <v>11900</v>
          </cell>
          <cell r="E120" t="str">
            <v>m3</v>
          </cell>
          <cell r="F120">
            <v>7.102558000000001</v>
          </cell>
        </row>
        <row r="121">
          <cell r="B121" t="str">
            <v>B-07.D/3 12000</v>
          </cell>
          <cell r="C121" t="str">
            <v xml:space="preserve"> L=12000  m'ye Taşıma</v>
          </cell>
          <cell r="D121">
            <v>12000</v>
          </cell>
          <cell r="E121" t="str">
            <v>m3</v>
          </cell>
          <cell r="F121">
            <v>7.13164</v>
          </cell>
        </row>
        <row r="122">
          <cell r="B122" t="str">
            <v>B-07.D/3 12100</v>
          </cell>
          <cell r="C122" t="str">
            <v xml:space="preserve"> L=12100  m'ye Taşıma</v>
          </cell>
          <cell r="D122">
            <v>12100</v>
          </cell>
          <cell r="E122" t="str">
            <v>m3</v>
          </cell>
          <cell r="F122">
            <v>7.1607220000000007</v>
          </cell>
        </row>
        <row r="123">
          <cell r="B123" t="str">
            <v>B-07.D/3 12200</v>
          </cell>
          <cell r="C123" t="str">
            <v xml:space="preserve"> L=12200  m'ye Taşıma</v>
          </cell>
          <cell r="D123">
            <v>12200</v>
          </cell>
          <cell r="E123" t="str">
            <v>m3</v>
          </cell>
          <cell r="F123">
            <v>7.1898040000000005</v>
          </cell>
        </row>
        <row r="124">
          <cell r="B124" t="str">
            <v>B-07.D/3 12300</v>
          </cell>
          <cell r="C124" t="str">
            <v xml:space="preserve"> L=12300  m'ye Taşıma</v>
          </cell>
          <cell r="D124">
            <v>12300</v>
          </cell>
          <cell r="E124" t="str">
            <v>m3</v>
          </cell>
          <cell r="F124">
            <v>7.2188860000000004</v>
          </cell>
        </row>
        <row r="125">
          <cell r="B125" t="str">
            <v>B-07.D/3 12400</v>
          </cell>
          <cell r="C125" t="str">
            <v xml:space="preserve"> L=12400  m'ye Taşıma</v>
          </cell>
          <cell r="D125">
            <v>12400</v>
          </cell>
          <cell r="E125" t="str">
            <v>m3</v>
          </cell>
          <cell r="F125">
            <v>7.2479680000000011</v>
          </cell>
        </row>
        <row r="126">
          <cell r="B126" t="str">
            <v>B-07.D/3 12500</v>
          </cell>
          <cell r="C126" t="str">
            <v xml:space="preserve"> L=12500  m'ye Taşıma</v>
          </cell>
          <cell r="D126">
            <v>12500</v>
          </cell>
          <cell r="E126" t="str">
            <v>m3</v>
          </cell>
          <cell r="F126">
            <v>7.2770500000000009</v>
          </cell>
        </row>
        <row r="127">
          <cell r="B127" t="str">
            <v>B-07.D/3 12600</v>
          </cell>
          <cell r="C127" t="str">
            <v xml:space="preserve"> L=12600  m'ye Taşıma</v>
          </cell>
          <cell r="D127">
            <v>12600</v>
          </cell>
          <cell r="E127" t="str">
            <v>m3</v>
          </cell>
          <cell r="F127">
            <v>7.3061320000000007</v>
          </cell>
        </row>
        <row r="128">
          <cell r="B128" t="str">
            <v>B-07.D/3 12700</v>
          </cell>
          <cell r="C128" t="str">
            <v xml:space="preserve"> L=12700  m'ye Taşıma</v>
          </cell>
          <cell r="D128">
            <v>12700</v>
          </cell>
          <cell r="E128" t="str">
            <v>m3</v>
          </cell>
          <cell r="F128">
            <v>7.3352140000000006</v>
          </cell>
        </row>
        <row r="129">
          <cell r="B129" t="str">
            <v>B-07.D/3 12800</v>
          </cell>
          <cell r="C129" t="str">
            <v xml:space="preserve"> L=12800  m'ye Taşıma</v>
          </cell>
          <cell r="D129">
            <v>12800</v>
          </cell>
          <cell r="E129" t="str">
            <v>m3</v>
          </cell>
          <cell r="F129">
            <v>7.3642960000000013</v>
          </cell>
        </row>
        <row r="130">
          <cell r="B130" t="str">
            <v>B-07.D/3 12900</v>
          </cell>
          <cell r="C130" t="str">
            <v xml:space="preserve"> L=12900  m'ye Taşıma</v>
          </cell>
          <cell r="D130">
            <v>12900</v>
          </cell>
          <cell r="E130" t="str">
            <v>m3</v>
          </cell>
          <cell r="F130">
            <v>7.3933780000000002</v>
          </cell>
        </row>
        <row r="131">
          <cell r="B131" t="str">
            <v>B-07.D/3 13000</v>
          </cell>
          <cell r="C131" t="str">
            <v xml:space="preserve"> L=13000  m'ye Taşıma</v>
          </cell>
          <cell r="D131">
            <v>13000</v>
          </cell>
          <cell r="E131" t="str">
            <v>m3</v>
          </cell>
          <cell r="F131">
            <v>7.4224600000000009</v>
          </cell>
        </row>
        <row r="132">
          <cell r="B132" t="str">
            <v>B-07.D/3 13100</v>
          </cell>
          <cell r="C132" t="str">
            <v xml:space="preserve"> L=13100  m'ye Taşıma</v>
          </cell>
          <cell r="D132">
            <v>13100</v>
          </cell>
          <cell r="E132" t="str">
            <v>m3</v>
          </cell>
          <cell r="F132">
            <v>7.4515420000000008</v>
          </cell>
        </row>
        <row r="133">
          <cell r="B133" t="str">
            <v>B-07.D/3 13200</v>
          </cell>
          <cell r="C133" t="str">
            <v xml:space="preserve"> L=13200  m'ye Taşıma</v>
          </cell>
          <cell r="D133">
            <v>13200</v>
          </cell>
          <cell r="E133" t="str">
            <v>m3</v>
          </cell>
          <cell r="F133">
            <v>7.4806240000000006</v>
          </cell>
        </row>
        <row r="134">
          <cell r="B134" t="str">
            <v>B-07.D/3 13300</v>
          </cell>
          <cell r="C134" t="str">
            <v xml:space="preserve"> L=13300  m'ye Taşıma</v>
          </cell>
          <cell r="D134">
            <v>13300</v>
          </cell>
          <cell r="E134" t="str">
            <v>m3</v>
          </cell>
          <cell r="F134">
            <v>7.5097060000000013</v>
          </cell>
        </row>
        <row r="135">
          <cell r="B135" t="str">
            <v>B-07.D/3 13400</v>
          </cell>
          <cell r="C135" t="str">
            <v xml:space="preserve"> L=13400  m'ye Taşıma</v>
          </cell>
          <cell r="D135">
            <v>13400</v>
          </cell>
          <cell r="E135" t="str">
            <v>m3</v>
          </cell>
          <cell r="F135">
            <v>7.5387880000000003</v>
          </cell>
        </row>
        <row r="136">
          <cell r="B136" t="str">
            <v>B-07.D/3 13500</v>
          </cell>
          <cell r="C136" t="str">
            <v xml:space="preserve"> L=13500  m'ye Taşıma</v>
          </cell>
          <cell r="D136">
            <v>13500</v>
          </cell>
          <cell r="E136" t="str">
            <v>m3</v>
          </cell>
          <cell r="F136">
            <v>7.567870000000001</v>
          </cell>
        </row>
        <row r="137">
          <cell r="B137" t="str">
            <v>B-07.D/3 13600</v>
          </cell>
          <cell r="C137" t="str">
            <v xml:space="preserve"> L=13600  m'ye Taşıma</v>
          </cell>
          <cell r="D137">
            <v>13600</v>
          </cell>
          <cell r="E137" t="str">
            <v>m3</v>
          </cell>
          <cell r="F137">
            <v>7.5969520000000008</v>
          </cell>
        </row>
        <row r="138">
          <cell r="B138" t="str">
            <v>B-07.D/3 13700</v>
          </cell>
          <cell r="C138" t="str">
            <v xml:space="preserve"> L=13700  m'ye Taşıma</v>
          </cell>
          <cell r="D138">
            <v>13700</v>
          </cell>
          <cell r="E138" t="str">
            <v>m3</v>
          </cell>
          <cell r="F138">
            <v>7.6260339999999998</v>
          </cell>
        </row>
        <row r="139">
          <cell r="B139" t="str">
            <v>B-07.D/3 13800</v>
          </cell>
          <cell r="C139" t="str">
            <v xml:space="preserve"> L=13800  m'ye Taşıma</v>
          </cell>
          <cell r="D139">
            <v>13800</v>
          </cell>
          <cell r="E139" t="str">
            <v>m3</v>
          </cell>
          <cell r="F139">
            <v>7.6551160000000014</v>
          </cell>
        </row>
        <row r="140">
          <cell r="B140" t="str">
            <v>B-07.D/3 13900</v>
          </cell>
          <cell r="C140" t="str">
            <v xml:space="preserve"> L=13900  m'ye Taşıma</v>
          </cell>
          <cell r="D140">
            <v>13900</v>
          </cell>
          <cell r="E140" t="str">
            <v>m3</v>
          </cell>
          <cell r="F140">
            <v>7.6841980000000003</v>
          </cell>
        </row>
        <row r="141">
          <cell r="B141" t="str">
            <v>B-07.D/3 14000</v>
          </cell>
          <cell r="C141" t="str">
            <v xml:space="preserve"> L=14000  m'ye Taşıma</v>
          </cell>
          <cell r="D141">
            <v>14000</v>
          </cell>
          <cell r="E141" t="str">
            <v>m3</v>
          </cell>
          <cell r="F141">
            <v>7.713280000000001</v>
          </cell>
        </row>
        <row r="142">
          <cell r="B142" t="str">
            <v>B-07.D/3 14100</v>
          </cell>
          <cell r="C142" t="str">
            <v xml:space="preserve"> L=14100  m'ye Taşıma</v>
          </cell>
          <cell r="D142">
            <v>14100</v>
          </cell>
          <cell r="E142" t="str">
            <v>m3</v>
          </cell>
          <cell r="F142">
            <v>7.7423620000000009</v>
          </cell>
        </row>
        <row r="143">
          <cell r="B143" t="str">
            <v>B-07.D/3 14200</v>
          </cell>
          <cell r="C143" t="str">
            <v xml:space="preserve"> L=14200  m'ye Taşıma</v>
          </cell>
          <cell r="D143">
            <v>14200</v>
          </cell>
          <cell r="E143" t="str">
            <v>m3</v>
          </cell>
          <cell r="F143">
            <v>7.7714439999999998</v>
          </cell>
        </row>
        <row r="144">
          <cell r="B144" t="str">
            <v>B-07.D/3 14300</v>
          </cell>
          <cell r="C144" t="str">
            <v xml:space="preserve"> L=14300  m'ye Taşıma</v>
          </cell>
          <cell r="D144">
            <v>14300</v>
          </cell>
          <cell r="E144" t="str">
            <v>m3</v>
          </cell>
          <cell r="F144">
            <v>7.8005260000000014</v>
          </cell>
        </row>
        <row r="145">
          <cell r="B145" t="str">
            <v>B-07.D/3 14400</v>
          </cell>
          <cell r="C145" t="str">
            <v xml:space="preserve"> L=14400  m'ye Taşıma</v>
          </cell>
          <cell r="D145">
            <v>14400</v>
          </cell>
          <cell r="E145" t="str">
            <v>m3</v>
          </cell>
          <cell r="F145">
            <v>7.8296080000000003</v>
          </cell>
        </row>
        <row r="146">
          <cell r="B146" t="str">
            <v>B-07.D/3 14500</v>
          </cell>
          <cell r="C146" t="str">
            <v xml:space="preserve"> L=14500  m'ye Taşıma</v>
          </cell>
          <cell r="D146">
            <v>14500</v>
          </cell>
          <cell r="E146" t="str">
            <v>m3</v>
          </cell>
          <cell r="F146">
            <v>7.858690000000002</v>
          </cell>
        </row>
        <row r="147">
          <cell r="B147" t="str">
            <v>B-07.D/3 14600</v>
          </cell>
          <cell r="C147" t="str">
            <v xml:space="preserve"> L=14600  m'ye Taşıma</v>
          </cell>
          <cell r="D147">
            <v>14600</v>
          </cell>
          <cell r="E147" t="str">
            <v>m3</v>
          </cell>
          <cell r="F147">
            <v>7.8877720000000009</v>
          </cell>
        </row>
        <row r="148">
          <cell r="B148" t="str">
            <v>B-07.D/3 14700</v>
          </cell>
          <cell r="C148" t="str">
            <v xml:space="preserve"> L=14700  m'ye Taşıma</v>
          </cell>
          <cell r="D148">
            <v>14700</v>
          </cell>
          <cell r="E148" t="str">
            <v>m3</v>
          </cell>
          <cell r="F148">
            <v>7.9168539999999998</v>
          </cell>
        </row>
        <row r="149">
          <cell r="B149" t="str">
            <v>B-07.D/3 14800</v>
          </cell>
          <cell r="C149" t="str">
            <v xml:space="preserve"> L=14800  m'ye Taşıma</v>
          </cell>
          <cell r="D149">
            <v>14800</v>
          </cell>
          <cell r="E149" t="str">
            <v>m3</v>
          </cell>
          <cell r="F149">
            <v>7.9459360000000014</v>
          </cell>
        </row>
        <row r="150">
          <cell r="B150" t="str">
            <v>B-07.D/3 14900</v>
          </cell>
          <cell r="C150" t="str">
            <v xml:space="preserve"> L=14900  m'ye Taşıma</v>
          </cell>
          <cell r="D150">
            <v>14900</v>
          </cell>
          <cell r="E150" t="str">
            <v>m3</v>
          </cell>
          <cell r="F150">
            <v>7.9750180000000004</v>
          </cell>
        </row>
        <row r="151">
          <cell r="B151" t="str">
            <v>B-07.D/3 15000</v>
          </cell>
          <cell r="C151" t="str">
            <v xml:space="preserve"> L=15000  m'ye Taşıma</v>
          </cell>
          <cell r="D151">
            <v>15000</v>
          </cell>
          <cell r="E151" t="str">
            <v>m3</v>
          </cell>
          <cell r="F151">
            <v>8.0041000000000011</v>
          </cell>
        </row>
        <row r="152">
          <cell r="B152" t="str">
            <v>B-07.D/3 15100</v>
          </cell>
          <cell r="C152" t="str">
            <v xml:space="preserve"> L=15100  m'ye Taşıma</v>
          </cell>
          <cell r="D152">
            <v>15100</v>
          </cell>
          <cell r="E152" t="str">
            <v>m3</v>
          </cell>
          <cell r="F152">
            <v>8.033182</v>
          </cell>
        </row>
        <row r="153">
          <cell r="B153" t="str">
            <v>B-07.D/3 15200</v>
          </cell>
          <cell r="C153" t="str">
            <v xml:space="preserve"> L=15200  m'ye Taşıma</v>
          </cell>
          <cell r="D153">
            <v>15200</v>
          </cell>
          <cell r="E153" t="str">
            <v>m3</v>
          </cell>
          <cell r="F153">
            <v>8.0622640000000008</v>
          </cell>
        </row>
        <row r="154">
          <cell r="B154" t="str">
            <v>B-07.D/3 15300</v>
          </cell>
          <cell r="C154" t="str">
            <v xml:space="preserve"> L=15300  m'ye Taşıma</v>
          </cell>
          <cell r="D154">
            <v>15300</v>
          </cell>
          <cell r="E154" t="str">
            <v>m3</v>
          </cell>
          <cell r="F154">
            <v>8.0913460000000015</v>
          </cell>
        </row>
        <row r="155">
          <cell r="B155" t="str">
            <v>B-07.D/3 15400</v>
          </cell>
          <cell r="C155" t="str">
            <v xml:space="preserve"> L=15400  m'ye Taşıma</v>
          </cell>
          <cell r="D155">
            <v>15400</v>
          </cell>
          <cell r="E155" t="str">
            <v>m3</v>
          </cell>
          <cell r="F155">
            <v>8.1204280000000004</v>
          </cell>
        </row>
        <row r="156">
          <cell r="B156" t="str">
            <v>B-07.D/3 15500</v>
          </cell>
          <cell r="C156" t="str">
            <v xml:space="preserve"> L=15500  m'ye Taşıma</v>
          </cell>
          <cell r="D156">
            <v>15500</v>
          </cell>
          <cell r="E156" t="str">
            <v>m3</v>
          </cell>
          <cell r="F156">
            <v>8.1495100000000011</v>
          </cell>
        </row>
        <row r="157">
          <cell r="B157" t="str">
            <v>B-07.D/3 15600</v>
          </cell>
          <cell r="C157" t="str">
            <v xml:space="preserve"> L=15600  m'ye Taşıma</v>
          </cell>
          <cell r="D157">
            <v>15600</v>
          </cell>
          <cell r="E157" t="str">
            <v>m3</v>
          </cell>
          <cell r="F157">
            <v>8.1785920000000001</v>
          </cell>
        </row>
        <row r="158">
          <cell r="B158" t="str">
            <v>B-07.D/3 15700</v>
          </cell>
          <cell r="C158" t="str">
            <v xml:space="preserve"> L=15700  m'ye Taşıma</v>
          </cell>
          <cell r="D158">
            <v>15700</v>
          </cell>
          <cell r="E158" t="str">
            <v>m3</v>
          </cell>
          <cell r="F158">
            <v>8.2076740000000026</v>
          </cell>
        </row>
        <row r="159">
          <cell r="B159" t="str">
            <v>B-07.D/3 15800</v>
          </cell>
          <cell r="C159" t="str">
            <v xml:space="preserve"> L=15800  m'ye Taşıma</v>
          </cell>
          <cell r="D159">
            <v>15800</v>
          </cell>
          <cell r="E159" t="str">
            <v>m3</v>
          </cell>
          <cell r="F159">
            <v>8.2367560000000015</v>
          </cell>
        </row>
        <row r="160">
          <cell r="B160" t="str">
            <v>B-07.D/3 15900</v>
          </cell>
          <cell r="C160" t="str">
            <v xml:space="preserve"> L=15900  m'ye Taşıma</v>
          </cell>
          <cell r="D160">
            <v>15900</v>
          </cell>
          <cell r="E160" t="str">
            <v>m3</v>
          </cell>
          <cell r="F160">
            <v>8.2658380000000005</v>
          </cell>
        </row>
        <row r="161">
          <cell r="B161" t="str">
            <v>B-07.D/3 16000</v>
          </cell>
          <cell r="C161" t="str">
            <v xml:space="preserve"> L=16000  m'ye Taşıma</v>
          </cell>
          <cell r="D161">
            <v>16000</v>
          </cell>
          <cell r="E161" t="str">
            <v>m3</v>
          </cell>
          <cell r="F161">
            <v>8.2949200000000012</v>
          </cell>
        </row>
        <row r="162">
          <cell r="B162" t="str">
            <v>B-07.D/3 16100</v>
          </cell>
          <cell r="C162" t="str">
            <v xml:space="preserve"> L=16100  m'ye Taşıma</v>
          </cell>
          <cell r="D162">
            <v>16100</v>
          </cell>
          <cell r="E162" t="str">
            <v>m3</v>
          </cell>
          <cell r="F162">
            <v>8.3240020000000001</v>
          </cell>
        </row>
        <row r="163">
          <cell r="B163" t="str">
            <v>B-07.D/3 16200</v>
          </cell>
          <cell r="C163" t="str">
            <v xml:space="preserve"> L=16200  m'ye Taşıma</v>
          </cell>
          <cell r="D163">
            <v>16200</v>
          </cell>
          <cell r="E163" t="str">
            <v>m3</v>
          </cell>
          <cell r="F163">
            <v>8.3530840000000008</v>
          </cell>
        </row>
        <row r="164">
          <cell r="B164" t="str">
            <v>B-07.D/3 16300</v>
          </cell>
          <cell r="C164" t="str">
            <v xml:space="preserve"> L=16300  m'ye Taşıma</v>
          </cell>
          <cell r="D164">
            <v>16300</v>
          </cell>
          <cell r="E164" t="str">
            <v>m3</v>
          </cell>
          <cell r="F164">
            <v>8.3821660000000016</v>
          </cell>
        </row>
        <row r="165">
          <cell r="B165" t="str">
            <v>B-07.D/3 16400</v>
          </cell>
          <cell r="C165" t="str">
            <v xml:space="preserve"> L=16400  m'ye Taşıma</v>
          </cell>
          <cell r="D165">
            <v>16400</v>
          </cell>
          <cell r="E165" t="str">
            <v>m3</v>
          </cell>
          <cell r="F165">
            <v>8.4112480000000005</v>
          </cell>
        </row>
        <row r="166">
          <cell r="B166" t="str">
            <v>B-07.D/3 16500</v>
          </cell>
          <cell r="C166" t="str">
            <v xml:space="preserve"> L=16500  m'ye Taşıma</v>
          </cell>
          <cell r="D166">
            <v>16500</v>
          </cell>
          <cell r="E166" t="str">
            <v>m3</v>
          </cell>
          <cell r="F166">
            <v>8.4403300000000012</v>
          </cell>
        </row>
        <row r="167">
          <cell r="B167" t="str">
            <v>B-07.D/3 16600</v>
          </cell>
          <cell r="C167" t="str">
            <v xml:space="preserve"> L=16600  m'ye Taşıma</v>
          </cell>
          <cell r="D167">
            <v>16600</v>
          </cell>
          <cell r="E167" t="str">
            <v>m3</v>
          </cell>
          <cell r="F167">
            <v>8.4694120000000002</v>
          </cell>
        </row>
        <row r="168">
          <cell r="B168" t="str">
            <v>B-07.D/3 16700</v>
          </cell>
          <cell r="C168" t="str">
            <v xml:space="preserve"> L=16700  m'ye Taşıma</v>
          </cell>
          <cell r="D168">
            <v>16700</v>
          </cell>
          <cell r="E168" t="str">
            <v>m3</v>
          </cell>
          <cell r="F168">
            <v>8.4984940000000009</v>
          </cell>
        </row>
        <row r="169">
          <cell r="B169" t="str">
            <v>B-07.D/3 16800</v>
          </cell>
          <cell r="C169" t="str">
            <v xml:space="preserve"> L=16800  m'ye Taşıma</v>
          </cell>
          <cell r="D169">
            <v>16800</v>
          </cell>
          <cell r="E169" t="str">
            <v>m3</v>
          </cell>
          <cell r="F169">
            <v>8.5275760000000016</v>
          </cell>
        </row>
        <row r="170">
          <cell r="B170" t="str">
            <v>B-07.D/3 16900</v>
          </cell>
          <cell r="C170" t="str">
            <v xml:space="preserve"> L=16900  m'ye Taşıma</v>
          </cell>
          <cell r="D170">
            <v>16900</v>
          </cell>
          <cell r="E170" t="str">
            <v>m3</v>
          </cell>
          <cell r="F170">
            <v>8.5566580000000005</v>
          </cell>
        </row>
        <row r="171">
          <cell r="B171" t="str">
            <v>B-07.D/3 17000</v>
          </cell>
          <cell r="C171" t="str">
            <v xml:space="preserve"> L=17000  m'ye Taşıma</v>
          </cell>
          <cell r="D171">
            <v>17000</v>
          </cell>
          <cell r="E171" t="str">
            <v>m3</v>
          </cell>
          <cell r="F171">
            <v>8.5857400000000013</v>
          </cell>
        </row>
        <row r="172">
          <cell r="B172" t="str">
            <v>B-07.D/3 17100</v>
          </cell>
          <cell r="C172" t="str">
            <v xml:space="preserve"> L=17100  m'ye Taşıma</v>
          </cell>
          <cell r="D172">
            <v>17100</v>
          </cell>
          <cell r="E172" t="str">
            <v>m3</v>
          </cell>
          <cell r="F172">
            <v>8.6148220000000002</v>
          </cell>
        </row>
        <row r="173">
          <cell r="B173" t="str">
            <v>B-07.D/3 17200</v>
          </cell>
          <cell r="C173" t="str">
            <v xml:space="preserve"> L=17200  m'ye Taşıma</v>
          </cell>
          <cell r="D173">
            <v>17200</v>
          </cell>
          <cell r="E173" t="str">
            <v>m3</v>
          </cell>
          <cell r="F173">
            <v>8.6439040000000009</v>
          </cell>
        </row>
        <row r="174">
          <cell r="B174" t="str">
            <v>B-07.D/3 17300</v>
          </cell>
          <cell r="C174" t="str">
            <v xml:space="preserve"> L=17300  m'ye Taşıma</v>
          </cell>
          <cell r="D174">
            <v>17300</v>
          </cell>
          <cell r="E174" t="str">
            <v>m3</v>
          </cell>
          <cell r="F174">
            <v>8.6729860000000016</v>
          </cell>
        </row>
        <row r="175">
          <cell r="B175" t="str">
            <v>B-07.D/3 17400</v>
          </cell>
          <cell r="C175" t="str">
            <v xml:space="preserve"> L=17400  m'ye Taşıma</v>
          </cell>
          <cell r="D175">
            <v>17400</v>
          </cell>
          <cell r="E175" t="str">
            <v>m3</v>
          </cell>
          <cell r="F175">
            <v>8.7020680000000006</v>
          </cell>
        </row>
        <row r="176">
          <cell r="B176" t="str">
            <v>B-07.D/3 17500</v>
          </cell>
          <cell r="C176" t="str">
            <v xml:space="preserve"> L=17500  m'ye Taşıma</v>
          </cell>
          <cell r="D176">
            <v>17500</v>
          </cell>
          <cell r="E176" t="str">
            <v>m3</v>
          </cell>
          <cell r="F176">
            <v>8.7311500000000013</v>
          </cell>
        </row>
        <row r="177">
          <cell r="B177" t="str">
            <v>B-07.D/3 17600</v>
          </cell>
          <cell r="C177" t="str">
            <v xml:space="preserve"> L=17600  m'ye Taşıma</v>
          </cell>
          <cell r="D177">
            <v>17600</v>
          </cell>
          <cell r="E177" t="str">
            <v>m3</v>
          </cell>
          <cell r="F177">
            <v>8.7602320000000002</v>
          </cell>
        </row>
        <row r="178">
          <cell r="B178" t="str">
            <v>B-07.D/3 17700</v>
          </cell>
          <cell r="C178" t="str">
            <v xml:space="preserve"> L=17700  m'ye Taşıma</v>
          </cell>
          <cell r="D178">
            <v>17700</v>
          </cell>
          <cell r="E178" t="str">
            <v>m3</v>
          </cell>
          <cell r="F178">
            <v>8.789314000000001</v>
          </cell>
        </row>
        <row r="179">
          <cell r="B179" t="str">
            <v>B-07.D/3 17800</v>
          </cell>
          <cell r="C179" t="str">
            <v xml:space="preserve"> L=17800  m'ye Taşıma</v>
          </cell>
          <cell r="D179">
            <v>17800</v>
          </cell>
          <cell r="E179" t="str">
            <v>m3</v>
          </cell>
          <cell r="F179">
            <v>8.8183959999999999</v>
          </cell>
        </row>
        <row r="180">
          <cell r="B180" t="str">
            <v>B-07.D/3 17900</v>
          </cell>
          <cell r="C180" t="str">
            <v xml:space="preserve"> L=17900  m'ye Taşıma</v>
          </cell>
          <cell r="D180">
            <v>17900</v>
          </cell>
          <cell r="E180" t="str">
            <v>m3</v>
          </cell>
          <cell r="F180">
            <v>8.8474780000000024</v>
          </cell>
        </row>
        <row r="181">
          <cell r="B181" t="str">
            <v>B-07.D/3 18000</v>
          </cell>
          <cell r="C181" t="str">
            <v xml:space="preserve"> L=18000  m'ye Taşıma</v>
          </cell>
          <cell r="D181">
            <v>18000</v>
          </cell>
          <cell r="E181" t="str">
            <v>m3</v>
          </cell>
          <cell r="F181">
            <v>8.8765600000000013</v>
          </cell>
        </row>
        <row r="182">
          <cell r="B182" t="str">
            <v>B-07.D/3 18100</v>
          </cell>
          <cell r="C182" t="str">
            <v xml:space="preserve"> L=18100  m'ye Taşıma</v>
          </cell>
          <cell r="D182">
            <v>18100</v>
          </cell>
          <cell r="E182" t="str">
            <v>m3</v>
          </cell>
          <cell r="F182">
            <v>8.9056420000000003</v>
          </cell>
        </row>
        <row r="183">
          <cell r="B183" t="str">
            <v>B-07.D/3 18200</v>
          </cell>
          <cell r="C183" t="str">
            <v xml:space="preserve"> L=18200  m'ye Taşıma</v>
          </cell>
          <cell r="D183">
            <v>18200</v>
          </cell>
          <cell r="E183" t="str">
            <v>m3</v>
          </cell>
          <cell r="F183">
            <v>8.934724000000001</v>
          </cell>
        </row>
        <row r="184">
          <cell r="B184" t="str">
            <v>B-07.D/3 18300</v>
          </cell>
          <cell r="C184" t="str">
            <v xml:space="preserve"> L=18300  m'ye Taşıma</v>
          </cell>
          <cell r="D184">
            <v>18300</v>
          </cell>
          <cell r="E184" t="str">
            <v>m3</v>
          </cell>
          <cell r="F184">
            <v>8.9638059999999999</v>
          </cell>
        </row>
        <row r="185">
          <cell r="B185" t="str">
            <v>B-07.D/3 18400</v>
          </cell>
          <cell r="C185" t="str">
            <v xml:space="preserve"> L=18400  m'ye Taşıma</v>
          </cell>
          <cell r="D185">
            <v>18400</v>
          </cell>
          <cell r="E185" t="str">
            <v>m3</v>
          </cell>
          <cell r="F185">
            <v>8.9928880000000024</v>
          </cell>
        </row>
        <row r="186">
          <cell r="B186" t="str">
            <v>B-07.D/3 18500</v>
          </cell>
          <cell r="C186" t="str">
            <v xml:space="preserve"> L=18500  m'ye Taşıma</v>
          </cell>
          <cell r="D186">
            <v>18500</v>
          </cell>
          <cell r="E186" t="str">
            <v>m3</v>
          </cell>
          <cell r="F186">
            <v>9.0219700000000014</v>
          </cell>
        </row>
        <row r="187">
          <cell r="B187" t="str">
            <v>B-07.D/3 18600</v>
          </cell>
          <cell r="C187" t="str">
            <v xml:space="preserve"> L=18600  m'ye Taşıma</v>
          </cell>
          <cell r="D187">
            <v>18600</v>
          </cell>
          <cell r="E187" t="str">
            <v>m3</v>
          </cell>
          <cell r="F187">
            <v>9.0510520000000003</v>
          </cell>
        </row>
        <row r="188">
          <cell r="B188" t="str">
            <v>B-07.D/3 18700</v>
          </cell>
          <cell r="C188" t="str">
            <v xml:space="preserve"> L=18700  m'ye Taşıma</v>
          </cell>
          <cell r="D188">
            <v>18700</v>
          </cell>
          <cell r="E188" t="str">
            <v>m3</v>
          </cell>
          <cell r="F188">
            <v>9.080134000000001</v>
          </cell>
        </row>
        <row r="189">
          <cell r="B189" t="str">
            <v>B-07.D/3 18800</v>
          </cell>
          <cell r="C189" t="str">
            <v xml:space="preserve"> L=18800  m'ye Taşıma</v>
          </cell>
          <cell r="D189">
            <v>18800</v>
          </cell>
          <cell r="E189" t="str">
            <v>m3</v>
          </cell>
          <cell r="F189">
            <v>9.109216</v>
          </cell>
        </row>
        <row r="190">
          <cell r="B190" t="str">
            <v>B-07.D/3 18900</v>
          </cell>
          <cell r="C190" t="str">
            <v xml:space="preserve"> L=18900  m'ye Taşıma</v>
          </cell>
          <cell r="D190">
            <v>18900</v>
          </cell>
          <cell r="E190" t="str">
            <v>m3</v>
          </cell>
          <cell r="F190">
            <v>9.1382980000000025</v>
          </cell>
        </row>
        <row r="191">
          <cell r="B191" t="str">
            <v>B-07.D/3 19000</v>
          </cell>
          <cell r="C191" t="str">
            <v xml:space="preserve"> L=19000  m'ye Taşıma</v>
          </cell>
          <cell r="D191">
            <v>19000</v>
          </cell>
          <cell r="E191" t="str">
            <v>m3</v>
          </cell>
          <cell r="F191">
            <v>9.1673800000000014</v>
          </cell>
        </row>
        <row r="192">
          <cell r="B192" t="str">
            <v>B-07.D/3 19100</v>
          </cell>
          <cell r="C192" t="str">
            <v xml:space="preserve"> L=19100  m'ye Taşıma</v>
          </cell>
          <cell r="D192">
            <v>19100</v>
          </cell>
          <cell r="E192" t="str">
            <v>m3</v>
          </cell>
          <cell r="F192">
            <v>9.1964620000000004</v>
          </cell>
        </row>
        <row r="193">
          <cell r="B193" t="str">
            <v>B-07.D/3 19200</v>
          </cell>
          <cell r="C193" t="str">
            <v xml:space="preserve"> L=19200  m'ye Taşıma</v>
          </cell>
          <cell r="D193">
            <v>19200</v>
          </cell>
          <cell r="E193" t="str">
            <v>m3</v>
          </cell>
          <cell r="F193">
            <v>9.2255440000000011</v>
          </cell>
        </row>
        <row r="194">
          <cell r="B194" t="str">
            <v>B-07.D/3 19300</v>
          </cell>
          <cell r="C194" t="str">
            <v xml:space="preserve"> L=19300  m'ye Taşıma</v>
          </cell>
          <cell r="D194">
            <v>19300</v>
          </cell>
          <cell r="E194" t="str">
            <v>m3</v>
          </cell>
          <cell r="F194">
            <v>9.254626</v>
          </cell>
        </row>
        <row r="195">
          <cell r="B195" t="str">
            <v>B-07.D/3 19400</v>
          </cell>
          <cell r="C195" t="str">
            <v xml:space="preserve"> L=19400  m'ye Taşıma</v>
          </cell>
          <cell r="D195">
            <v>19400</v>
          </cell>
          <cell r="E195" t="str">
            <v>m3</v>
          </cell>
          <cell r="F195">
            <v>9.2837080000000007</v>
          </cell>
        </row>
        <row r="196">
          <cell r="B196" t="str">
            <v>B-07.D/3 19500</v>
          </cell>
          <cell r="C196" t="str">
            <v xml:space="preserve"> L=19500  m'ye Taşıma</v>
          </cell>
          <cell r="D196">
            <v>19500</v>
          </cell>
          <cell r="E196" t="str">
            <v>m3</v>
          </cell>
          <cell r="F196">
            <v>9.3127900000000015</v>
          </cell>
        </row>
        <row r="197">
          <cell r="B197" t="str">
            <v>B-07.D/3 19600</v>
          </cell>
          <cell r="C197" t="str">
            <v xml:space="preserve"> L=19600  m'ye Taşıma</v>
          </cell>
          <cell r="D197">
            <v>19600</v>
          </cell>
          <cell r="E197" t="str">
            <v>m3</v>
          </cell>
          <cell r="F197">
            <v>9.3418720000000004</v>
          </cell>
        </row>
        <row r="198">
          <cell r="B198" t="str">
            <v>B-07.D/3 19700</v>
          </cell>
          <cell r="C198" t="str">
            <v xml:space="preserve"> L=19700  m'ye Taşıma</v>
          </cell>
          <cell r="D198">
            <v>19700</v>
          </cell>
          <cell r="E198" t="str">
            <v>m3</v>
          </cell>
          <cell r="F198">
            <v>9.3709540000000011</v>
          </cell>
        </row>
        <row r="199">
          <cell r="B199" t="str">
            <v>B-07.D/3 19800</v>
          </cell>
          <cell r="C199" t="str">
            <v xml:space="preserve"> L=19800  m'ye Taşıma</v>
          </cell>
          <cell r="D199">
            <v>19800</v>
          </cell>
          <cell r="E199" t="str">
            <v>m3</v>
          </cell>
          <cell r="F199">
            <v>9.4000360000000001</v>
          </cell>
        </row>
        <row r="200">
          <cell r="B200" t="str">
            <v>B-07.D/3 19900</v>
          </cell>
          <cell r="C200" t="str">
            <v xml:space="preserve"> L=19900  m'ye Taşıma</v>
          </cell>
          <cell r="D200">
            <v>19900</v>
          </cell>
          <cell r="E200" t="str">
            <v>m3</v>
          </cell>
          <cell r="F200">
            <v>9.4291180000000008</v>
          </cell>
        </row>
        <row r="201">
          <cell r="B201" t="str">
            <v>B-07.D/3 20000</v>
          </cell>
          <cell r="C201" t="str">
            <v xml:space="preserve"> L=20000  m'ye Taşıma</v>
          </cell>
          <cell r="D201">
            <v>20000</v>
          </cell>
          <cell r="E201" t="str">
            <v>m3</v>
          </cell>
          <cell r="F201">
            <v>9.4582000000000015</v>
          </cell>
        </row>
        <row r="202">
          <cell r="B202" t="str">
            <v>B-07.D/3 20100</v>
          </cell>
          <cell r="C202" t="str">
            <v xml:space="preserve"> L=20100  m'ye Taşıma</v>
          </cell>
          <cell r="D202">
            <v>20100</v>
          </cell>
          <cell r="E202" t="str">
            <v>m3</v>
          </cell>
          <cell r="F202">
            <v>9.4872820000000022</v>
          </cell>
        </row>
        <row r="203">
          <cell r="B203" t="str">
            <v>B-07.D/3 20200</v>
          </cell>
          <cell r="C203" t="str">
            <v xml:space="preserve"> L=20200  m'ye Taşıma</v>
          </cell>
          <cell r="D203">
            <v>20200</v>
          </cell>
          <cell r="E203" t="str">
            <v>m3</v>
          </cell>
          <cell r="F203">
            <v>9.5163640000000012</v>
          </cell>
        </row>
        <row r="204">
          <cell r="B204" t="str">
            <v>B-07.D/3 20300</v>
          </cell>
          <cell r="C204" t="str">
            <v xml:space="preserve"> L=20300  m'ye Taşıma</v>
          </cell>
          <cell r="D204">
            <v>20300</v>
          </cell>
          <cell r="E204" t="str">
            <v>m3</v>
          </cell>
          <cell r="F204">
            <v>9.5454460000000001</v>
          </cell>
        </row>
        <row r="205">
          <cell r="B205" t="str">
            <v>B-07.D/3 20400</v>
          </cell>
          <cell r="C205" t="str">
            <v xml:space="preserve"> L=20400  m'ye Taşıma</v>
          </cell>
          <cell r="D205">
            <v>20400</v>
          </cell>
          <cell r="E205" t="str">
            <v>m3</v>
          </cell>
          <cell r="F205">
            <v>9.5745280000000008</v>
          </cell>
        </row>
        <row r="206">
          <cell r="B206" t="str">
            <v>B-07.D/3 20500</v>
          </cell>
          <cell r="C206" t="str">
            <v xml:space="preserve"> L=20500  m'ye Taşıma</v>
          </cell>
          <cell r="D206">
            <v>20500</v>
          </cell>
          <cell r="E206" t="str">
            <v>m3</v>
          </cell>
          <cell r="F206">
            <v>9.6036100000000015</v>
          </cell>
        </row>
        <row r="207">
          <cell r="B207" t="str">
            <v>B-07.D/3 20600</v>
          </cell>
          <cell r="C207" t="str">
            <v xml:space="preserve"> L=20600  m'ye Taşıma</v>
          </cell>
          <cell r="D207">
            <v>20600</v>
          </cell>
          <cell r="E207" t="str">
            <v>m3</v>
          </cell>
          <cell r="F207">
            <v>9.6326920000000023</v>
          </cell>
        </row>
        <row r="208">
          <cell r="B208" t="str">
            <v>B-07.D/3 20700</v>
          </cell>
          <cell r="C208" t="str">
            <v xml:space="preserve"> L=20700  m'ye Taşıma</v>
          </cell>
          <cell r="D208">
            <v>20700</v>
          </cell>
          <cell r="E208" t="str">
            <v>m3</v>
          </cell>
          <cell r="F208">
            <v>9.6617740000000012</v>
          </cell>
        </row>
        <row r="209">
          <cell r="B209" t="str">
            <v>B-07.D/3 20800</v>
          </cell>
          <cell r="C209" t="str">
            <v xml:space="preserve"> L=20800  m'ye Taşıma</v>
          </cell>
          <cell r="D209">
            <v>20800</v>
          </cell>
          <cell r="E209" t="str">
            <v>m3</v>
          </cell>
          <cell r="F209">
            <v>9.6908560000000001</v>
          </cell>
        </row>
        <row r="210">
          <cell r="B210" t="str">
            <v>B-07.D/3 20900</v>
          </cell>
          <cell r="C210" t="str">
            <v xml:space="preserve"> L=20900  m'ye Taşıma</v>
          </cell>
          <cell r="D210">
            <v>20900</v>
          </cell>
          <cell r="E210" t="str">
            <v>m3</v>
          </cell>
          <cell r="F210">
            <v>9.7199380000000009</v>
          </cell>
        </row>
        <row r="211">
          <cell r="B211" t="str">
            <v>B-07.D/3 21000</v>
          </cell>
          <cell r="C211" t="str">
            <v xml:space="preserve"> L=21000  m'ye Taşıma</v>
          </cell>
          <cell r="D211">
            <v>21000</v>
          </cell>
          <cell r="E211" t="str">
            <v>m3</v>
          </cell>
          <cell r="F211">
            <v>9.7490199999999998</v>
          </cell>
        </row>
        <row r="212">
          <cell r="B212" t="str">
            <v>B-07.D/3 21100</v>
          </cell>
          <cell r="C212" t="str">
            <v xml:space="preserve"> L=21100  m'ye Taşıma</v>
          </cell>
          <cell r="D212">
            <v>21100</v>
          </cell>
          <cell r="E212" t="str">
            <v>m3</v>
          </cell>
          <cell r="F212">
            <v>9.7781020000000023</v>
          </cell>
        </row>
        <row r="213">
          <cell r="B213" t="str">
            <v>B-07.D/3 21200</v>
          </cell>
          <cell r="C213" t="str">
            <v xml:space="preserve"> L=21200  m'ye Taşıma</v>
          </cell>
          <cell r="D213">
            <v>21200</v>
          </cell>
          <cell r="E213" t="str">
            <v>m3</v>
          </cell>
          <cell r="F213">
            <v>9.8071840000000012</v>
          </cell>
        </row>
        <row r="214">
          <cell r="B214" t="str">
            <v>B-07.D/3 21300</v>
          </cell>
          <cell r="C214" t="str">
            <v xml:space="preserve"> L=21300  m'ye Taşıma</v>
          </cell>
          <cell r="D214">
            <v>21300</v>
          </cell>
          <cell r="E214" t="str">
            <v>m3</v>
          </cell>
          <cell r="F214">
            <v>9.8362660000000002</v>
          </cell>
        </row>
        <row r="215">
          <cell r="B215" t="str">
            <v>B-07.D/3 21400</v>
          </cell>
          <cell r="C215" t="str">
            <v xml:space="preserve"> L=21400  m'ye Taşıma</v>
          </cell>
          <cell r="D215">
            <v>21400</v>
          </cell>
          <cell r="E215" t="str">
            <v>m3</v>
          </cell>
          <cell r="F215">
            <v>9.8653480000000009</v>
          </cell>
        </row>
        <row r="216">
          <cell r="B216" t="str">
            <v>B-07.D/3 21500</v>
          </cell>
          <cell r="C216" t="str">
            <v xml:space="preserve"> L=21500  m'ye Taşıma</v>
          </cell>
          <cell r="D216">
            <v>21500</v>
          </cell>
          <cell r="E216" t="str">
            <v>m3</v>
          </cell>
          <cell r="F216">
            <v>9.8944299999999998</v>
          </cell>
        </row>
        <row r="217">
          <cell r="B217" t="str">
            <v>B-07.D/3 21600</v>
          </cell>
          <cell r="C217" t="str">
            <v xml:space="preserve"> L=21600  m'ye Taşıma</v>
          </cell>
          <cell r="D217">
            <v>21600</v>
          </cell>
          <cell r="E217" t="str">
            <v>m3</v>
          </cell>
          <cell r="F217">
            <v>9.9235120000000023</v>
          </cell>
        </row>
        <row r="218">
          <cell r="B218" t="str">
            <v>B-07.D/3 21700</v>
          </cell>
          <cell r="C218" t="str">
            <v xml:space="preserve"> L=21700  m'ye Taşıma</v>
          </cell>
          <cell r="D218">
            <v>21700</v>
          </cell>
          <cell r="E218" t="str">
            <v>m3</v>
          </cell>
          <cell r="F218">
            <v>9.9525940000000013</v>
          </cell>
        </row>
        <row r="219">
          <cell r="B219" t="str">
            <v>B-07.D/3 21800</v>
          </cell>
          <cell r="C219" t="str">
            <v xml:space="preserve"> L=21800  m'ye Taşıma</v>
          </cell>
          <cell r="D219">
            <v>21800</v>
          </cell>
          <cell r="E219" t="str">
            <v>m3</v>
          </cell>
          <cell r="F219">
            <v>9.9816760000000002</v>
          </cell>
        </row>
        <row r="220">
          <cell r="B220" t="str">
            <v>B-07.D/3 21900</v>
          </cell>
          <cell r="C220" t="str">
            <v xml:space="preserve"> L=21900  m'ye Taşıma</v>
          </cell>
          <cell r="D220">
            <v>21900</v>
          </cell>
          <cell r="E220" t="str">
            <v>m3</v>
          </cell>
          <cell r="F220">
            <v>10.010758000000001</v>
          </cell>
        </row>
        <row r="221">
          <cell r="B221" t="str">
            <v>B-07.D/3 22000</v>
          </cell>
          <cell r="C221" t="str">
            <v xml:space="preserve"> L=22000  m'ye Taşıma</v>
          </cell>
          <cell r="D221">
            <v>22000</v>
          </cell>
          <cell r="E221" t="str">
            <v>m3</v>
          </cell>
          <cell r="F221">
            <v>10.03984</v>
          </cell>
        </row>
        <row r="222">
          <cell r="B222" t="str">
            <v>B-07.D/3 22100</v>
          </cell>
          <cell r="C222" t="str">
            <v xml:space="preserve"> L=22100  m'ye Taşıma</v>
          </cell>
          <cell r="D222">
            <v>22100</v>
          </cell>
          <cell r="E222" t="str">
            <v>m3</v>
          </cell>
          <cell r="F222">
            <v>10.068922000000002</v>
          </cell>
        </row>
        <row r="223">
          <cell r="B223" t="str">
            <v>B-07.D/3 22200</v>
          </cell>
          <cell r="C223" t="str">
            <v xml:space="preserve"> L=22200  m'ye Taşıma</v>
          </cell>
          <cell r="D223">
            <v>22200</v>
          </cell>
          <cell r="E223" t="str">
            <v>m3</v>
          </cell>
          <cell r="F223">
            <v>10.098004000000001</v>
          </cell>
        </row>
        <row r="224">
          <cell r="B224" t="str">
            <v>B-07.D/3 22300</v>
          </cell>
          <cell r="C224" t="str">
            <v xml:space="preserve"> L=22300  m'ye Taşıma</v>
          </cell>
          <cell r="D224">
            <v>22300</v>
          </cell>
          <cell r="E224" t="str">
            <v>m3</v>
          </cell>
          <cell r="F224">
            <v>10.127086000000002</v>
          </cell>
        </row>
        <row r="225">
          <cell r="B225" t="str">
            <v>B-07.D/3 22400</v>
          </cell>
          <cell r="C225" t="str">
            <v xml:space="preserve"> L=22400  m'ye Taşıma</v>
          </cell>
          <cell r="D225">
            <v>22400</v>
          </cell>
          <cell r="E225" t="str">
            <v>m3</v>
          </cell>
          <cell r="F225">
            <v>10.156168000000001</v>
          </cell>
        </row>
        <row r="226">
          <cell r="B226" t="str">
            <v>B-07.D/3 22500</v>
          </cell>
          <cell r="C226" t="str">
            <v xml:space="preserve"> L=22500  m'ye Taşıma</v>
          </cell>
          <cell r="D226">
            <v>22500</v>
          </cell>
          <cell r="E226" t="str">
            <v>m3</v>
          </cell>
          <cell r="F226">
            <v>10.18525</v>
          </cell>
        </row>
        <row r="227">
          <cell r="B227" t="str">
            <v>B-07.D/3 22600</v>
          </cell>
          <cell r="C227" t="str">
            <v xml:space="preserve"> L=22600  m'ye Taşıma</v>
          </cell>
          <cell r="D227">
            <v>22600</v>
          </cell>
          <cell r="E227" t="str">
            <v>m3</v>
          </cell>
          <cell r="F227">
            <v>10.214332000000001</v>
          </cell>
        </row>
        <row r="228">
          <cell r="B228" t="str">
            <v>B-07.D/3 22700</v>
          </cell>
          <cell r="C228" t="str">
            <v xml:space="preserve"> L=22700  m'ye Taşıma</v>
          </cell>
          <cell r="D228">
            <v>22700</v>
          </cell>
          <cell r="E228" t="str">
            <v>m3</v>
          </cell>
          <cell r="F228">
            <v>10.243414000000001</v>
          </cell>
        </row>
        <row r="229">
          <cell r="B229" t="str">
            <v>B-07.D/3 22800</v>
          </cell>
          <cell r="C229" t="str">
            <v xml:space="preserve"> L=22800  m'ye Taşıma</v>
          </cell>
          <cell r="D229">
            <v>22800</v>
          </cell>
          <cell r="E229" t="str">
            <v>m3</v>
          </cell>
          <cell r="F229">
            <v>10.272496000000002</v>
          </cell>
        </row>
        <row r="230">
          <cell r="B230" t="str">
            <v>B-07.D/3 22900</v>
          </cell>
          <cell r="C230" t="str">
            <v xml:space="preserve"> L=22900  m'ye Taşıma</v>
          </cell>
          <cell r="D230">
            <v>22900</v>
          </cell>
          <cell r="E230" t="str">
            <v>m3</v>
          </cell>
          <cell r="F230">
            <v>10.301578000000001</v>
          </cell>
        </row>
        <row r="231">
          <cell r="B231" t="str">
            <v>B-07.D/3 23000</v>
          </cell>
          <cell r="C231" t="str">
            <v xml:space="preserve"> L=23000  m'ye Taşıma</v>
          </cell>
          <cell r="D231">
            <v>23000</v>
          </cell>
          <cell r="E231" t="str">
            <v>m3</v>
          </cell>
          <cell r="F231">
            <v>10.33066</v>
          </cell>
        </row>
        <row r="232">
          <cell r="B232" t="str">
            <v>B-07.D/3 23100</v>
          </cell>
          <cell r="C232" t="str">
            <v xml:space="preserve"> L=23100  m'ye Taşıma</v>
          </cell>
          <cell r="D232">
            <v>23100</v>
          </cell>
          <cell r="E232" t="str">
            <v>m3</v>
          </cell>
          <cell r="F232">
            <v>10.359742000000001</v>
          </cell>
        </row>
        <row r="233">
          <cell r="B233" t="str">
            <v>B-07.D/3 23200</v>
          </cell>
          <cell r="C233" t="str">
            <v xml:space="preserve"> L=23200  m'ye Taşıma</v>
          </cell>
          <cell r="D233">
            <v>23200</v>
          </cell>
          <cell r="E233" t="str">
            <v>m3</v>
          </cell>
          <cell r="F233">
            <v>10.388824000000001</v>
          </cell>
        </row>
        <row r="234">
          <cell r="B234" t="str">
            <v>B-07.D/3 23300</v>
          </cell>
          <cell r="C234" t="str">
            <v xml:space="preserve"> L=23300  m'ye Taşıma</v>
          </cell>
          <cell r="D234">
            <v>23300</v>
          </cell>
          <cell r="E234" t="str">
            <v>m3</v>
          </cell>
          <cell r="F234">
            <v>10.417906000000002</v>
          </cell>
        </row>
        <row r="235">
          <cell r="B235" t="str">
            <v>B-07.D/3 23400</v>
          </cell>
          <cell r="C235" t="str">
            <v xml:space="preserve"> L=23400  m'ye Taşıma</v>
          </cell>
          <cell r="D235">
            <v>23400</v>
          </cell>
          <cell r="E235" t="str">
            <v>m3</v>
          </cell>
          <cell r="F235">
            <v>10.446988000000001</v>
          </cell>
        </row>
        <row r="236">
          <cell r="B236" t="str">
            <v>B-07.D/3 23500</v>
          </cell>
          <cell r="C236" t="str">
            <v xml:space="preserve"> L=23500  m'ye Taşıma</v>
          </cell>
          <cell r="D236">
            <v>23500</v>
          </cell>
          <cell r="E236" t="str">
            <v>m3</v>
          </cell>
          <cell r="F236">
            <v>10.47607</v>
          </cell>
        </row>
        <row r="237">
          <cell r="B237" t="str">
            <v>B-07.D/3 23600</v>
          </cell>
          <cell r="C237" t="str">
            <v xml:space="preserve"> L=23600  m'ye Taşıma</v>
          </cell>
          <cell r="D237">
            <v>23600</v>
          </cell>
          <cell r="E237" t="str">
            <v>m3</v>
          </cell>
          <cell r="F237">
            <v>10.505152000000001</v>
          </cell>
        </row>
        <row r="238">
          <cell r="B238" t="str">
            <v>B-07.D/3 23700</v>
          </cell>
          <cell r="C238" t="str">
            <v xml:space="preserve"> L=23700  m'ye Taşıma</v>
          </cell>
          <cell r="D238">
            <v>23700</v>
          </cell>
          <cell r="E238" t="str">
            <v>m3</v>
          </cell>
          <cell r="F238">
            <v>10.534234000000001</v>
          </cell>
        </row>
        <row r="239">
          <cell r="B239" t="str">
            <v>B-07.D/3 23800</v>
          </cell>
          <cell r="C239" t="str">
            <v xml:space="preserve"> L=23800  m'ye Taşıma</v>
          </cell>
          <cell r="D239">
            <v>23800</v>
          </cell>
          <cell r="E239" t="str">
            <v>m3</v>
          </cell>
          <cell r="F239">
            <v>10.563316000000002</v>
          </cell>
        </row>
        <row r="240">
          <cell r="B240" t="str">
            <v>B-07.D/3 23900</v>
          </cell>
          <cell r="C240" t="str">
            <v xml:space="preserve"> L=23900  m'ye Taşıma</v>
          </cell>
          <cell r="D240">
            <v>23900</v>
          </cell>
          <cell r="E240" t="str">
            <v>m3</v>
          </cell>
          <cell r="F240">
            <v>10.592398000000001</v>
          </cell>
        </row>
        <row r="241">
          <cell r="B241" t="str">
            <v>B-07.D/3 24000</v>
          </cell>
          <cell r="C241" t="str">
            <v xml:space="preserve"> L=24000  m'ye Taşıma</v>
          </cell>
          <cell r="D241">
            <v>24000</v>
          </cell>
          <cell r="E241" t="str">
            <v>m3</v>
          </cell>
          <cell r="F241">
            <v>10.62148</v>
          </cell>
        </row>
        <row r="242">
          <cell r="B242" t="str">
            <v>B-07.D/3 24100</v>
          </cell>
          <cell r="C242" t="str">
            <v xml:space="preserve"> L=24100  m'ye Taşıma</v>
          </cell>
          <cell r="D242">
            <v>24100</v>
          </cell>
          <cell r="E242" t="str">
            <v>m3</v>
          </cell>
          <cell r="F242">
            <v>10.650562000000001</v>
          </cell>
        </row>
        <row r="243">
          <cell r="B243" t="str">
            <v>B-07.D/3 24200</v>
          </cell>
          <cell r="C243" t="str">
            <v xml:space="preserve"> L=24200  m'ye Taşıma</v>
          </cell>
          <cell r="D243">
            <v>24200</v>
          </cell>
          <cell r="E243" t="str">
            <v>m3</v>
          </cell>
          <cell r="F243">
            <v>10.679644</v>
          </cell>
        </row>
        <row r="244">
          <cell r="B244" t="str">
            <v>B-07.D/3 24300</v>
          </cell>
          <cell r="C244" t="str">
            <v xml:space="preserve"> L=24300  m'ye Taşıma</v>
          </cell>
          <cell r="D244">
            <v>24300</v>
          </cell>
          <cell r="E244" t="str">
            <v>m3</v>
          </cell>
          <cell r="F244">
            <v>10.708726000000002</v>
          </cell>
        </row>
        <row r="245">
          <cell r="B245" t="str">
            <v>B-07.D/3 24400</v>
          </cell>
          <cell r="C245" t="str">
            <v xml:space="preserve"> L=24400  m'ye Taşıma</v>
          </cell>
          <cell r="D245">
            <v>24400</v>
          </cell>
          <cell r="E245" t="str">
            <v>m3</v>
          </cell>
          <cell r="F245">
            <v>10.737808000000001</v>
          </cell>
        </row>
        <row r="246">
          <cell r="B246" t="str">
            <v>B-07.D/3 24500</v>
          </cell>
          <cell r="C246" t="str">
            <v xml:space="preserve"> L=24500  m'ye Taşıma</v>
          </cell>
          <cell r="D246">
            <v>24500</v>
          </cell>
          <cell r="E246" t="str">
            <v>m3</v>
          </cell>
          <cell r="F246">
            <v>10.766890000000002</v>
          </cell>
        </row>
        <row r="247">
          <cell r="B247" t="str">
            <v>B-07.D/3 24600</v>
          </cell>
          <cell r="C247" t="str">
            <v xml:space="preserve"> L=24600  m'ye Taşıma</v>
          </cell>
          <cell r="D247">
            <v>24600</v>
          </cell>
          <cell r="E247" t="str">
            <v>m3</v>
          </cell>
          <cell r="F247">
            <v>10.795972000000001</v>
          </cell>
        </row>
        <row r="248">
          <cell r="B248" t="str">
            <v>B-07.D/3 24700</v>
          </cell>
          <cell r="C248" t="str">
            <v xml:space="preserve"> L=24700  m'ye Taşıma</v>
          </cell>
          <cell r="D248">
            <v>24700</v>
          </cell>
          <cell r="E248" t="str">
            <v>m3</v>
          </cell>
          <cell r="F248">
            <v>10.825054</v>
          </cell>
        </row>
        <row r="249">
          <cell r="B249" t="str">
            <v>B-07.D/3 24800</v>
          </cell>
          <cell r="C249" t="str">
            <v xml:space="preserve"> L=24800  m'ye Taşıma</v>
          </cell>
          <cell r="D249">
            <v>24800</v>
          </cell>
          <cell r="E249" t="str">
            <v>m3</v>
          </cell>
          <cell r="F249">
            <v>10.854136000000002</v>
          </cell>
        </row>
        <row r="250">
          <cell r="B250" t="str">
            <v>B-07.D/3 24900</v>
          </cell>
          <cell r="C250" t="str">
            <v xml:space="preserve"> L=24900  m'ye Taşıma</v>
          </cell>
          <cell r="D250">
            <v>24900</v>
          </cell>
          <cell r="E250" t="str">
            <v>m3</v>
          </cell>
          <cell r="F250">
            <v>10.883218000000001</v>
          </cell>
        </row>
        <row r="251">
          <cell r="B251" t="str">
            <v>B-07.D/3 25000</v>
          </cell>
          <cell r="C251" t="str">
            <v xml:space="preserve"> L=25000  m'ye Taşıma</v>
          </cell>
          <cell r="D251">
            <v>25000</v>
          </cell>
          <cell r="E251" t="str">
            <v>m3</v>
          </cell>
          <cell r="F251">
            <v>10.912300000000002</v>
          </cell>
        </row>
        <row r="252">
          <cell r="B252" t="str">
            <v>B-07.D/3 25100</v>
          </cell>
          <cell r="C252" t="str">
            <v xml:space="preserve"> L=25100  m'ye Taşıma</v>
          </cell>
          <cell r="D252">
            <v>25100</v>
          </cell>
          <cell r="E252" t="str">
            <v>m3</v>
          </cell>
          <cell r="F252">
            <v>10.941382000000001</v>
          </cell>
        </row>
        <row r="253">
          <cell r="B253" t="str">
            <v>B-07.D/3 25200</v>
          </cell>
          <cell r="C253" t="str">
            <v xml:space="preserve"> L=25200  m'ye Taşıma</v>
          </cell>
          <cell r="D253">
            <v>25200</v>
          </cell>
          <cell r="E253" t="str">
            <v>m3</v>
          </cell>
          <cell r="F253">
            <v>10.970464</v>
          </cell>
        </row>
        <row r="254">
          <cell r="B254" t="str">
            <v>B-07.D/3 25300</v>
          </cell>
          <cell r="C254" t="str">
            <v xml:space="preserve"> L=25300  m'ye Taşıma</v>
          </cell>
          <cell r="D254">
            <v>25300</v>
          </cell>
          <cell r="E254" t="str">
            <v>m3</v>
          </cell>
          <cell r="F254">
            <v>10.999546000000002</v>
          </cell>
        </row>
        <row r="255">
          <cell r="B255" t="str">
            <v>B-07.D/3 25400</v>
          </cell>
          <cell r="C255" t="str">
            <v xml:space="preserve"> L=25400  m'ye Taşıma</v>
          </cell>
          <cell r="D255">
            <v>25400</v>
          </cell>
          <cell r="E255" t="str">
            <v>m3</v>
          </cell>
          <cell r="F255">
            <v>11.028628000000001</v>
          </cell>
        </row>
        <row r="256">
          <cell r="B256" t="str">
            <v>B-07.D/3 25500</v>
          </cell>
          <cell r="C256" t="str">
            <v xml:space="preserve"> L=25500  m'ye Taşıma</v>
          </cell>
          <cell r="D256">
            <v>25500</v>
          </cell>
          <cell r="E256" t="str">
            <v>m3</v>
          </cell>
          <cell r="F256">
            <v>11.057710000000002</v>
          </cell>
        </row>
        <row r="257">
          <cell r="B257" t="str">
            <v>B-07.D/3 25600</v>
          </cell>
          <cell r="C257" t="str">
            <v xml:space="preserve"> L=25600  m'ye Taşıma</v>
          </cell>
          <cell r="D257">
            <v>25600</v>
          </cell>
          <cell r="E257" t="str">
            <v>m3</v>
          </cell>
          <cell r="F257">
            <v>11.086792000000001</v>
          </cell>
        </row>
        <row r="258">
          <cell r="B258" t="str">
            <v>B-07.D/3 25700</v>
          </cell>
          <cell r="C258" t="str">
            <v xml:space="preserve"> L=25700  m'ye Taşıma</v>
          </cell>
          <cell r="D258">
            <v>25700</v>
          </cell>
          <cell r="E258" t="str">
            <v>m3</v>
          </cell>
          <cell r="F258">
            <v>11.115874</v>
          </cell>
        </row>
        <row r="259">
          <cell r="B259" t="str">
            <v>B-07.D/3 25800</v>
          </cell>
          <cell r="C259" t="str">
            <v xml:space="preserve"> L=25800  m'ye Taşıma</v>
          </cell>
          <cell r="D259">
            <v>25800</v>
          </cell>
          <cell r="E259" t="str">
            <v>m3</v>
          </cell>
          <cell r="F259">
            <v>11.144956000000002</v>
          </cell>
        </row>
        <row r="260">
          <cell r="B260" t="str">
            <v>B-07.D/3 25900</v>
          </cell>
          <cell r="C260" t="str">
            <v xml:space="preserve"> L=25900  m'ye Taşıma</v>
          </cell>
          <cell r="D260">
            <v>25900</v>
          </cell>
          <cell r="E260" t="str">
            <v>m3</v>
          </cell>
          <cell r="F260">
            <v>11.174038000000001</v>
          </cell>
        </row>
        <row r="261">
          <cell r="B261" t="str">
            <v>B-07.D/3 26000</v>
          </cell>
          <cell r="C261" t="str">
            <v xml:space="preserve"> L=26000  m'ye Taşıma</v>
          </cell>
          <cell r="D261">
            <v>26000</v>
          </cell>
          <cell r="E261" t="str">
            <v>m3</v>
          </cell>
          <cell r="F261">
            <v>11.203120000000002</v>
          </cell>
        </row>
        <row r="262">
          <cell r="B262" t="str">
            <v>B-07.D/3 26100</v>
          </cell>
          <cell r="C262" t="str">
            <v xml:space="preserve"> L=26100  m'ye Taşıma</v>
          </cell>
          <cell r="D262">
            <v>26100</v>
          </cell>
          <cell r="E262" t="str">
            <v>m3</v>
          </cell>
          <cell r="F262">
            <v>11.232202000000001</v>
          </cell>
        </row>
        <row r="263">
          <cell r="B263" t="str">
            <v>B-07.D/3 26200</v>
          </cell>
          <cell r="C263" t="str">
            <v xml:space="preserve"> L=26200  m'ye Taşıma</v>
          </cell>
          <cell r="D263">
            <v>26200</v>
          </cell>
          <cell r="E263" t="str">
            <v>m3</v>
          </cell>
          <cell r="F263">
            <v>11.261284</v>
          </cell>
        </row>
        <row r="264">
          <cell r="B264" t="str">
            <v>B-07.D/3 26300</v>
          </cell>
          <cell r="C264" t="str">
            <v xml:space="preserve"> L=26300  m'ye Taşıma</v>
          </cell>
          <cell r="D264">
            <v>26300</v>
          </cell>
          <cell r="E264" t="str">
            <v>m3</v>
          </cell>
          <cell r="F264">
            <v>11.290366000000001</v>
          </cell>
        </row>
        <row r="265">
          <cell r="B265" t="str">
            <v>B-07.D/3 26400</v>
          </cell>
          <cell r="C265" t="str">
            <v xml:space="preserve"> L=26400  m'ye Taşıma</v>
          </cell>
          <cell r="D265">
            <v>26400</v>
          </cell>
          <cell r="E265" t="str">
            <v>m3</v>
          </cell>
          <cell r="F265">
            <v>11.319448000000001</v>
          </cell>
        </row>
        <row r="266">
          <cell r="B266" t="str">
            <v>B-07.D/3 26500</v>
          </cell>
          <cell r="C266" t="str">
            <v xml:space="preserve"> L=26500  m'ye Taşıma</v>
          </cell>
          <cell r="D266">
            <v>26500</v>
          </cell>
          <cell r="E266" t="str">
            <v>m3</v>
          </cell>
          <cell r="F266">
            <v>11.348530000000002</v>
          </cell>
        </row>
        <row r="267">
          <cell r="B267" t="str">
            <v>B-07.D/3 26600</v>
          </cell>
          <cell r="C267" t="str">
            <v xml:space="preserve"> L=26600  m'ye Taşıma</v>
          </cell>
          <cell r="D267">
            <v>26600</v>
          </cell>
          <cell r="E267" t="str">
            <v>m3</v>
          </cell>
          <cell r="F267">
            <v>11.377612000000001</v>
          </cell>
        </row>
        <row r="268">
          <cell r="B268" t="str">
            <v>B-07.D/3 26700</v>
          </cell>
          <cell r="C268" t="str">
            <v xml:space="preserve"> L=26700  m'ye Taşıma</v>
          </cell>
          <cell r="D268">
            <v>26700</v>
          </cell>
          <cell r="E268" t="str">
            <v>m3</v>
          </cell>
          <cell r="F268">
            <v>11.406694000000002</v>
          </cell>
        </row>
        <row r="269">
          <cell r="B269" t="str">
            <v>B-07.D/3 26800</v>
          </cell>
          <cell r="C269" t="str">
            <v xml:space="preserve"> L=26800  m'ye Taşıma</v>
          </cell>
          <cell r="D269">
            <v>26800</v>
          </cell>
          <cell r="E269" t="str">
            <v>m3</v>
          </cell>
          <cell r="F269">
            <v>11.435776000000001</v>
          </cell>
        </row>
        <row r="270">
          <cell r="B270" t="str">
            <v>B-07.D/3 26900</v>
          </cell>
          <cell r="C270" t="str">
            <v xml:space="preserve"> L=26900  m'ye Taşıma</v>
          </cell>
          <cell r="D270">
            <v>26900</v>
          </cell>
          <cell r="E270" t="str">
            <v>m3</v>
          </cell>
          <cell r="F270">
            <v>11.464858000000001</v>
          </cell>
        </row>
        <row r="271">
          <cell r="B271" t="str">
            <v>B-07.D/3 27000</v>
          </cell>
          <cell r="C271" t="str">
            <v xml:space="preserve"> L=27000  m'ye Taşıma</v>
          </cell>
          <cell r="D271">
            <v>27000</v>
          </cell>
          <cell r="E271" t="str">
            <v>m3</v>
          </cell>
          <cell r="F271">
            <v>11.493940000000002</v>
          </cell>
        </row>
        <row r="272">
          <cell r="B272" t="str">
            <v>B-07.D/3 27100</v>
          </cell>
          <cell r="C272" t="str">
            <v xml:space="preserve"> L=27100  m'ye Taşıma</v>
          </cell>
          <cell r="D272">
            <v>27100</v>
          </cell>
          <cell r="E272" t="str">
            <v>m3</v>
          </cell>
          <cell r="F272">
            <v>11.523022000000001</v>
          </cell>
        </row>
        <row r="273">
          <cell r="B273" t="str">
            <v>B-07.D/3 27200</v>
          </cell>
          <cell r="C273" t="str">
            <v xml:space="preserve"> L=27200  m'ye Taşıma</v>
          </cell>
          <cell r="D273">
            <v>27200</v>
          </cell>
          <cell r="E273" t="str">
            <v>m3</v>
          </cell>
          <cell r="F273">
            <v>11.552104000000002</v>
          </cell>
        </row>
        <row r="274">
          <cell r="B274" t="str">
            <v>B-07.D/3 27300</v>
          </cell>
          <cell r="C274" t="str">
            <v xml:space="preserve"> L=27300  m'ye Taşıma</v>
          </cell>
          <cell r="D274">
            <v>27300</v>
          </cell>
          <cell r="E274" t="str">
            <v>m3</v>
          </cell>
          <cell r="F274">
            <v>11.581186000000001</v>
          </cell>
        </row>
        <row r="275">
          <cell r="B275" t="str">
            <v>B-07.D/3 27400</v>
          </cell>
          <cell r="C275" t="str">
            <v xml:space="preserve"> L=27400  m'ye Taşıma</v>
          </cell>
          <cell r="D275">
            <v>27400</v>
          </cell>
          <cell r="E275" t="str">
            <v>m3</v>
          </cell>
          <cell r="F275">
            <v>11.610268000000001</v>
          </cell>
        </row>
        <row r="276">
          <cell r="B276" t="str">
            <v>B-07.D/3 27500</v>
          </cell>
          <cell r="C276" t="str">
            <v xml:space="preserve"> L=27500  m'ye Taşıma</v>
          </cell>
          <cell r="D276">
            <v>27500</v>
          </cell>
          <cell r="E276" t="str">
            <v>m3</v>
          </cell>
          <cell r="F276">
            <v>11.639350000000002</v>
          </cell>
        </row>
        <row r="277">
          <cell r="B277" t="str">
            <v>B-07.D/3 27600</v>
          </cell>
          <cell r="C277" t="str">
            <v xml:space="preserve"> L=27600  m'ye Taşıma</v>
          </cell>
          <cell r="D277">
            <v>27600</v>
          </cell>
          <cell r="E277" t="str">
            <v>m3</v>
          </cell>
          <cell r="F277">
            <v>11.668432000000001</v>
          </cell>
        </row>
        <row r="278">
          <cell r="B278" t="str">
            <v>B-07.D/3 27700</v>
          </cell>
          <cell r="C278" t="str">
            <v xml:space="preserve"> L=27700  m'ye Taşıma</v>
          </cell>
          <cell r="D278">
            <v>27700</v>
          </cell>
          <cell r="E278" t="str">
            <v>m3</v>
          </cell>
          <cell r="F278">
            <v>11.697514000000002</v>
          </cell>
        </row>
        <row r="279">
          <cell r="B279" t="str">
            <v>B-07.D/3 27800</v>
          </cell>
          <cell r="C279" t="str">
            <v xml:space="preserve"> L=27800  m'ye Taşıma</v>
          </cell>
          <cell r="D279">
            <v>27800</v>
          </cell>
          <cell r="E279" t="str">
            <v>m3</v>
          </cell>
          <cell r="F279">
            <v>11.726596000000001</v>
          </cell>
        </row>
        <row r="280">
          <cell r="B280" t="str">
            <v>B-07.D/3 27900</v>
          </cell>
          <cell r="C280" t="str">
            <v xml:space="preserve"> L=27900  m'ye Taşıma</v>
          </cell>
          <cell r="D280">
            <v>27900</v>
          </cell>
          <cell r="E280" t="str">
            <v>m3</v>
          </cell>
          <cell r="F280">
            <v>11.755678</v>
          </cell>
        </row>
        <row r="281">
          <cell r="B281" t="str">
            <v>B-07.D/3 28000</v>
          </cell>
          <cell r="C281" t="str">
            <v xml:space="preserve"> L=28000  m'ye Taşıma</v>
          </cell>
          <cell r="D281">
            <v>28000</v>
          </cell>
          <cell r="E281" t="str">
            <v>m3</v>
          </cell>
          <cell r="F281">
            <v>11.784760000000002</v>
          </cell>
        </row>
        <row r="282">
          <cell r="B282" t="str">
            <v>B-07.D/3 28100</v>
          </cell>
          <cell r="C282" t="str">
            <v xml:space="preserve"> L=28100  m'ye Taşıma</v>
          </cell>
          <cell r="D282">
            <v>28100</v>
          </cell>
          <cell r="E282" t="str">
            <v>m3</v>
          </cell>
          <cell r="F282">
            <v>11.813842000000001</v>
          </cell>
        </row>
        <row r="283">
          <cell r="B283" t="str">
            <v>B-07.D/3 28200</v>
          </cell>
          <cell r="C283" t="str">
            <v xml:space="preserve"> L=28200  m'ye Taşıma</v>
          </cell>
          <cell r="D283">
            <v>28200</v>
          </cell>
          <cell r="E283" t="str">
            <v>m3</v>
          </cell>
          <cell r="F283">
            <v>11.842924000000002</v>
          </cell>
        </row>
        <row r="284">
          <cell r="B284" t="str">
            <v>B-07.D/3 28300</v>
          </cell>
          <cell r="C284" t="str">
            <v xml:space="preserve"> L=28300  m'ye Taşıma</v>
          </cell>
          <cell r="D284">
            <v>28300</v>
          </cell>
          <cell r="E284" t="str">
            <v>m3</v>
          </cell>
          <cell r="F284">
            <v>11.872006000000001</v>
          </cell>
        </row>
        <row r="285">
          <cell r="B285" t="str">
            <v>B-07.D/3 28400</v>
          </cell>
          <cell r="C285" t="str">
            <v xml:space="preserve"> L=28400  m'ye Taşıma</v>
          </cell>
          <cell r="D285">
            <v>28400</v>
          </cell>
          <cell r="E285" t="str">
            <v>m3</v>
          </cell>
          <cell r="F285">
            <v>11.901088</v>
          </cell>
        </row>
        <row r="286">
          <cell r="B286" t="str">
            <v>B-07.D/3 28500</v>
          </cell>
          <cell r="C286" t="str">
            <v xml:space="preserve"> L=28500  m'ye Taşıma</v>
          </cell>
          <cell r="D286">
            <v>28500</v>
          </cell>
          <cell r="E286" t="str">
            <v>m3</v>
          </cell>
          <cell r="F286">
            <v>11.930170000000002</v>
          </cell>
        </row>
        <row r="287">
          <cell r="B287" t="str">
            <v>B-07.D/3 28600</v>
          </cell>
          <cell r="C287" t="str">
            <v xml:space="preserve"> L=28600  m'ye Taşıma</v>
          </cell>
          <cell r="D287">
            <v>28600</v>
          </cell>
          <cell r="E287" t="str">
            <v>m3</v>
          </cell>
          <cell r="F287">
            <v>11.959252000000001</v>
          </cell>
        </row>
        <row r="288">
          <cell r="B288" t="str">
            <v>B-07.D/3 28700</v>
          </cell>
          <cell r="C288" t="str">
            <v xml:space="preserve"> L=28700  m'ye Taşıma</v>
          </cell>
          <cell r="D288">
            <v>28700</v>
          </cell>
          <cell r="E288" t="str">
            <v>m3</v>
          </cell>
          <cell r="F288">
            <v>11.988334000000002</v>
          </cell>
        </row>
        <row r="289">
          <cell r="B289" t="str">
            <v>B-07.D/3 28800</v>
          </cell>
          <cell r="C289" t="str">
            <v xml:space="preserve"> L=28800  m'ye Taşıma</v>
          </cell>
          <cell r="D289">
            <v>28800</v>
          </cell>
          <cell r="E289" t="str">
            <v>m3</v>
          </cell>
          <cell r="F289">
            <v>12.017416000000001</v>
          </cell>
        </row>
        <row r="290">
          <cell r="B290" t="str">
            <v>B-07.D/3 28900</v>
          </cell>
          <cell r="C290" t="str">
            <v xml:space="preserve"> L=28900  m'ye Taşıma</v>
          </cell>
          <cell r="D290">
            <v>28900</v>
          </cell>
          <cell r="E290" t="str">
            <v>m3</v>
          </cell>
          <cell r="F290">
            <v>12.046498</v>
          </cell>
        </row>
        <row r="291">
          <cell r="B291" t="str">
            <v>B-07.D/3 29000</v>
          </cell>
          <cell r="C291" t="str">
            <v xml:space="preserve"> L=29000  m'ye Taşıma</v>
          </cell>
          <cell r="D291">
            <v>29000</v>
          </cell>
          <cell r="E291" t="str">
            <v>m3</v>
          </cell>
          <cell r="F291">
            <v>12.075580000000002</v>
          </cell>
        </row>
        <row r="292">
          <cell r="B292" t="str">
            <v>B-07.D/3 29100</v>
          </cell>
          <cell r="C292" t="str">
            <v xml:space="preserve"> L=29100  m'ye Taşıma</v>
          </cell>
          <cell r="D292">
            <v>29100</v>
          </cell>
          <cell r="E292" t="str">
            <v>m3</v>
          </cell>
          <cell r="F292">
            <v>12.104662000000001</v>
          </cell>
        </row>
        <row r="293">
          <cell r="B293" t="str">
            <v>B-07.D/3 29200</v>
          </cell>
          <cell r="C293" t="str">
            <v xml:space="preserve"> L=29200  m'ye Taşıma</v>
          </cell>
          <cell r="D293">
            <v>29200</v>
          </cell>
          <cell r="E293" t="str">
            <v>m3</v>
          </cell>
          <cell r="F293">
            <v>12.133744000000002</v>
          </cell>
        </row>
        <row r="294">
          <cell r="B294" t="str">
            <v>B-07.D/3 29300</v>
          </cell>
          <cell r="C294" t="str">
            <v xml:space="preserve"> L=29300  m'ye Taşıma</v>
          </cell>
          <cell r="D294">
            <v>29300</v>
          </cell>
          <cell r="E294" t="str">
            <v>m3</v>
          </cell>
          <cell r="F294">
            <v>12.162826000000001</v>
          </cell>
        </row>
        <row r="295">
          <cell r="B295" t="str">
            <v>B-07.D/3 29400</v>
          </cell>
          <cell r="C295" t="str">
            <v xml:space="preserve"> L=29400  m'ye Taşıma</v>
          </cell>
          <cell r="D295">
            <v>29400</v>
          </cell>
          <cell r="E295" t="str">
            <v>m3</v>
          </cell>
          <cell r="F295">
            <v>12.191908</v>
          </cell>
        </row>
        <row r="296">
          <cell r="B296" t="str">
            <v>B-07.D/3 29500</v>
          </cell>
          <cell r="C296" t="str">
            <v xml:space="preserve"> L=29500  m'ye Taşıma</v>
          </cell>
          <cell r="D296">
            <v>29500</v>
          </cell>
          <cell r="E296" t="str">
            <v>m3</v>
          </cell>
          <cell r="F296">
            <v>12.22099</v>
          </cell>
        </row>
        <row r="297">
          <cell r="B297" t="str">
            <v>B-07.D/3 29600</v>
          </cell>
          <cell r="C297" t="str">
            <v xml:space="preserve"> L=29600  m'ye Taşıma</v>
          </cell>
          <cell r="D297">
            <v>29600</v>
          </cell>
          <cell r="E297" t="str">
            <v>m3</v>
          </cell>
          <cell r="F297">
            <v>12.250072000000001</v>
          </cell>
        </row>
        <row r="298">
          <cell r="B298" t="str">
            <v>B-07.D/3 29700</v>
          </cell>
          <cell r="C298" t="str">
            <v xml:space="preserve"> L=29700  m'ye Taşıma</v>
          </cell>
          <cell r="D298">
            <v>29700</v>
          </cell>
          <cell r="E298" t="str">
            <v>m3</v>
          </cell>
          <cell r="F298">
            <v>12.279154000000002</v>
          </cell>
        </row>
        <row r="299">
          <cell r="B299" t="str">
            <v>B-07.D/3 29800</v>
          </cell>
          <cell r="C299" t="str">
            <v xml:space="preserve"> L=29800  m'ye Taşıma</v>
          </cell>
          <cell r="D299">
            <v>29800</v>
          </cell>
          <cell r="E299" t="str">
            <v>m3</v>
          </cell>
          <cell r="F299">
            <v>12.308236000000001</v>
          </cell>
        </row>
        <row r="300">
          <cell r="B300" t="str">
            <v>B-07.D/3 29900</v>
          </cell>
          <cell r="C300" t="str">
            <v xml:space="preserve"> L=29900  m'ye Taşıma</v>
          </cell>
          <cell r="D300">
            <v>29900</v>
          </cell>
          <cell r="E300" t="str">
            <v>m3</v>
          </cell>
          <cell r="F300">
            <v>12.337318</v>
          </cell>
        </row>
        <row r="301">
          <cell r="B301" t="str">
            <v>B-07.D/3 30000</v>
          </cell>
          <cell r="C301" t="str">
            <v xml:space="preserve"> L=30000  m'ye Taşıma</v>
          </cell>
          <cell r="D301">
            <v>30000</v>
          </cell>
          <cell r="E301" t="str">
            <v>m3</v>
          </cell>
          <cell r="F301">
            <v>12.366400000000001</v>
          </cell>
        </row>
        <row r="302">
          <cell r="B302" t="str">
            <v>B-07.D/3 30100</v>
          </cell>
          <cell r="C302" t="str">
            <v xml:space="preserve"> L=30100  m'ye Taşıma</v>
          </cell>
          <cell r="D302">
            <v>30100</v>
          </cell>
          <cell r="E302" t="str">
            <v>m3</v>
          </cell>
          <cell r="F302">
            <v>12.395482000000001</v>
          </cell>
        </row>
        <row r="303">
          <cell r="B303" t="str">
            <v>B-07.D/3 30200</v>
          </cell>
          <cell r="C303" t="str">
            <v xml:space="preserve"> L=30200  m'ye Taşıma</v>
          </cell>
          <cell r="D303">
            <v>30200</v>
          </cell>
          <cell r="E303" t="str">
            <v>m3</v>
          </cell>
          <cell r="F303">
            <v>12.424564000000002</v>
          </cell>
        </row>
        <row r="304">
          <cell r="B304" t="str">
            <v>B-07.D/3 30300</v>
          </cell>
          <cell r="C304" t="str">
            <v xml:space="preserve"> L=30300  m'ye Taşıma</v>
          </cell>
          <cell r="D304">
            <v>30300</v>
          </cell>
          <cell r="E304" t="str">
            <v>m3</v>
          </cell>
          <cell r="F304">
            <v>12.453646000000001</v>
          </cell>
        </row>
        <row r="305">
          <cell r="B305" t="str">
            <v>B-07.D/3 30400</v>
          </cell>
          <cell r="C305" t="str">
            <v xml:space="preserve"> L=30400  m'ye Taşıma</v>
          </cell>
          <cell r="D305">
            <v>30400</v>
          </cell>
          <cell r="E305" t="str">
            <v>m3</v>
          </cell>
          <cell r="F305">
            <v>12.482728</v>
          </cell>
        </row>
        <row r="306">
          <cell r="B306" t="str">
            <v>B-07.D/3 30500</v>
          </cell>
          <cell r="C306" t="str">
            <v xml:space="preserve"> L=30500  m'ye Taşıma</v>
          </cell>
          <cell r="D306">
            <v>30500</v>
          </cell>
          <cell r="E306" t="str">
            <v>m3</v>
          </cell>
          <cell r="F306">
            <v>12.511810000000001</v>
          </cell>
        </row>
        <row r="307">
          <cell r="B307" t="str">
            <v>B-07.D/3 30600</v>
          </cell>
          <cell r="C307" t="str">
            <v xml:space="preserve"> L=30600  m'ye Taşıma</v>
          </cell>
          <cell r="D307">
            <v>30600</v>
          </cell>
          <cell r="E307" t="str">
            <v>m3</v>
          </cell>
          <cell r="F307">
            <v>12.540892000000001</v>
          </cell>
        </row>
        <row r="308">
          <cell r="B308" t="str">
            <v>B-07.D/3 30700</v>
          </cell>
          <cell r="C308" t="str">
            <v xml:space="preserve"> L=30700  m'ye Taşıma</v>
          </cell>
          <cell r="D308">
            <v>30700</v>
          </cell>
          <cell r="E308" t="str">
            <v>m3</v>
          </cell>
          <cell r="F308">
            <v>12.569974000000002</v>
          </cell>
        </row>
        <row r="309">
          <cell r="B309" t="str">
            <v>B-07.D/3 30800</v>
          </cell>
          <cell r="C309" t="str">
            <v xml:space="preserve"> L=30800  m'ye Taşıma</v>
          </cell>
          <cell r="D309">
            <v>30800</v>
          </cell>
          <cell r="E309" t="str">
            <v>m3</v>
          </cell>
          <cell r="F309">
            <v>12.599056000000001</v>
          </cell>
        </row>
        <row r="310">
          <cell r="B310" t="str">
            <v>B-07.D/3 30900</v>
          </cell>
          <cell r="C310" t="str">
            <v xml:space="preserve"> L=30900  m'ye Taşıma</v>
          </cell>
          <cell r="D310">
            <v>30900</v>
          </cell>
          <cell r="E310" t="str">
            <v>m3</v>
          </cell>
          <cell r="F310">
            <v>12.628138</v>
          </cell>
        </row>
        <row r="311">
          <cell r="B311" t="str">
            <v>B-07.D/3 31000</v>
          </cell>
          <cell r="C311" t="str">
            <v xml:space="preserve"> L=31000  m'ye Taşıma</v>
          </cell>
          <cell r="D311">
            <v>31000</v>
          </cell>
          <cell r="E311" t="str">
            <v>m3</v>
          </cell>
          <cell r="F311">
            <v>12.657220000000001</v>
          </cell>
        </row>
        <row r="312">
          <cell r="B312" t="str">
            <v>B-07.D/3 31100</v>
          </cell>
          <cell r="C312" t="str">
            <v xml:space="preserve"> L=31100  m'ye Taşıma</v>
          </cell>
          <cell r="D312">
            <v>31100</v>
          </cell>
          <cell r="E312" t="str">
            <v>m3</v>
          </cell>
          <cell r="F312">
            <v>12.686302</v>
          </cell>
        </row>
        <row r="313">
          <cell r="B313" t="str">
            <v>B-07.D/3 31200</v>
          </cell>
          <cell r="C313" t="str">
            <v xml:space="preserve"> L=31200  m'ye Taşıma</v>
          </cell>
          <cell r="D313">
            <v>31200</v>
          </cell>
          <cell r="E313" t="str">
            <v>m3</v>
          </cell>
          <cell r="F313">
            <v>12.715384000000002</v>
          </cell>
        </row>
        <row r="314">
          <cell r="B314" t="str">
            <v>B-07.D/3 31300</v>
          </cell>
          <cell r="C314" t="str">
            <v xml:space="preserve"> L=31300  m'ye Taşıma</v>
          </cell>
          <cell r="D314">
            <v>31300</v>
          </cell>
          <cell r="E314" t="str">
            <v>m3</v>
          </cell>
          <cell r="F314">
            <v>12.744466000000001</v>
          </cell>
        </row>
        <row r="315">
          <cell r="B315" t="str">
            <v>B-07.D/3 31400</v>
          </cell>
          <cell r="C315" t="str">
            <v xml:space="preserve"> L=31400  m'ye Taşıma</v>
          </cell>
          <cell r="D315">
            <v>31400</v>
          </cell>
          <cell r="E315" t="str">
            <v>m3</v>
          </cell>
          <cell r="F315">
            <v>12.773548000000002</v>
          </cell>
        </row>
        <row r="316">
          <cell r="B316" t="str">
            <v>B-07.D/3 31500</v>
          </cell>
          <cell r="C316" t="str">
            <v xml:space="preserve"> L=31500  m'ye Taşıma</v>
          </cell>
          <cell r="D316">
            <v>31500</v>
          </cell>
          <cell r="E316" t="str">
            <v>m3</v>
          </cell>
          <cell r="F316">
            <v>12.802630000000001</v>
          </cell>
        </row>
        <row r="317">
          <cell r="B317" t="str">
            <v>B-07.D/3 31600</v>
          </cell>
          <cell r="C317" t="str">
            <v xml:space="preserve"> L=31600  m'ye Taşıma</v>
          </cell>
          <cell r="D317">
            <v>31600</v>
          </cell>
          <cell r="E317" t="str">
            <v>m3</v>
          </cell>
          <cell r="F317">
            <v>12.831712</v>
          </cell>
        </row>
        <row r="318">
          <cell r="B318" t="str">
            <v>B-07.D/3 31700</v>
          </cell>
          <cell r="C318" t="str">
            <v xml:space="preserve"> L=31700  m'ye Taşıma</v>
          </cell>
          <cell r="D318">
            <v>31700</v>
          </cell>
          <cell r="E318" t="str">
            <v>m3</v>
          </cell>
          <cell r="F318">
            <v>12.860794000000002</v>
          </cell>
        </row>
        <row r="319">
          <cell r="B319" t="str">
            <v>B-07.D/3 31800</v>
          </cell>
          <cell r="C319" t="str">
            <v xml:space="preserve"> L=31800  m'ye Taşıma</v>
          </cell>
          <cell r="D319">
            <v>31800</v>
          </cell>
          <cell r="E319" t="str">
            <v>m3</v>
          </cell>
          <cell r="F319">
            <v>12.889876000000001</v>
          </cell>
        </row>
        <row r="320">
          <cell r="B320" t="str">
            <v>B-07.D/3 31900</v>
          </cell>
          <cell r="C320" t="str">
            <v xml:space="preserve"> L=31900  m'ye Taşıma</v>
          </cell>
          <cell r="D320">
            <v>31900</v>
          </cell>
          <cell r="E320" t="str">
            <v>m3</v>
          </cell>
          <cell r="F320">
            <v>12.918958000000002</v>
          </cell>
        </row>
        <row r="321">
          <cell r="B321" t="str">
            <v>B-07.D/3 32000</v>
          </cell>
          <cell r="C321" t="str">
            <v xml:space="preserve"> L=32000  m'ye Taşıma</v>
          </cell>
          <cell r="D321">
            <v>32000</v>
          </cell>
          <cell r="E321" t="str">
            <v>m3</v>
          </cell>
          <cell r="F321">
            <v>12.948040000000001</v>
          </cell>
        </row>
        <row r="322">
          <cell r="B322" t="str">
            <v>B-07.D/3 32100</v>
          </cell>
          <cell r="C322" t="str">
            <v xml:space="preserve"> L=32100  m'ye Taşıma</v>
          </cell>
          <cell r="D322">
            <v>32100</v>
          </cell>
          <cell r="E322" t="str">
            <v>m3</v>
          </cell>
          <cell r="F322">
            <v>12.977122</v>
          </cell>
        </row>
        <row r="323">
          <cell r="B323" t="str">
            <v>B-07.D/3 32200</v>
          </cell>
          <cell r="C323" t="str">
            <v xml:space="preserve"> L=32200  m'ye Taşıma</v>
          </cell>
          <cell r="D323">
            <v>32200</v>
          </cell>
          <cell r="E323" t="str">
            <v>m3</v>
          </cell>
          <cell r="F323">
            <v>13.006204000000002</v>
          </cell>
        </row>
        <row r="324">
          <cell r="B324" t="str">
            <v>B-07.D/3 32300</v>
          </cell>
          <cell r="C324" t="str">
            <v xml:space="preserve"> L=32300  m'ye Taşıma</v>
          </cell>
          <cell r="D324">
            <v>32300</v>
          </cell>
          <cell r="E324" t="str">
            <v>m3</v>
          </cell>
          <cell r="F324">
            <v>13.035286000000001</v>
          </cell>
        </row>
        <row r="325">
          <cell r="B325" t="str">
            <v>B-07.D/3 32400</v>
          </cell>
          <cell r="C325" t="str">
            <v xml:space="preserve"> L=32400  m'ye Taşıma</v>
          </cell>
          <cell r="D325">
            <v>32400</v>
          </cell>
          <cell r="E325" t="str">
            <v>m3</v>
          </cell>
          <cell r="F325">
            <v>13.064368000000002</v>
          </cell>
        </row>
        <row r="326">
          <cell r="B326" t="str">
            <v>B-07.D/3 32500</v>
          </cell>
          <cell r="C326" t="str">
            <v xml:space="preserve"> L=32500  m'ye Taşıma</v>
          </cell>
          <cell r="D326">
            <v>32500</v>
          </cell>
          <cell r="E326" t="str">
            <v>m3</v>
          </cell>
          <cell r="F326">
            <v>13.093450000000001</v>
          </cell>
        </row>
        <row r="327">
          <cell r="B327" t="str">
            <v>B-07.D/3 32600</v>
          </cell>
          <cell r="C327" t="str">
            <v xml:space="preserve"> L=32600  m'ye Taşıma</v>
          </cell>
          <cell r="D327">
            <v>32600</v>
          </cell>
          <cell r="E327" t="str">
            <v>m3</v>
          </cell>
          <cell r="F327">
            <v>13.122532</v>
          </cell>
        </row>
        <row r="328">
          <cell r="B328" t="str">
            <v>B-07.D/3 32700</v>
          </cell>
          <cell r="C328" t="str">
            <v xml:space="preserve"> L=32700  m'ye Taşıma</v>
          </cell>
          <cell r="D328">
            <v>32700</v>
          </cell>
          <cell r="E328" t="str">
            <v>m3</v>
          </cell>
          <cell r="F328">
            <v>13.151614000000002</v>
          </cell>
        </row>
        <row r="329">
          <cell r="B329" t="str">
            <v>B-07.D/3 32800</v>
          </cell>
          <cell r="C329" t="str">
            <v xml:space="preserve"> L=32800  m'ye Taşıma</v>
          </cell>
          <cell r="D329">
            <v>32800</v>
          </cell>
          <cell r="E329" t="str">
            <v>m3</v>
          </cell>
          <cell r="F329">
            <v>13.180696000000001</v>
          </cell>
        </row>
        <row r="330">
          <cell r="B330" t="str">
            <v>B-07.D/3 32900</v>
          </cell>
          <cell r="C330" t="str">
            <v xml:space="preserve"> L=32900  m'ye Taşıma</v>
          </cell>
          <cell r="D330">
            <v>32900</v>
          </cell>
          <cell r="E330" t="str">
            <v>m3</v>
          </cell>
          <cell r="F330">
            <v>13.209778000000002</v>
          </cell>
        </row>
        <row r="331">
          <cell r="B331" t="str">
            <v>B-07.D/4 100</v>
          </cell>
          <cell r="C331" t="str">
            <v xml:space="preserve"> L=100  m'ye Taşıma</v>
          </cell>
          <cell r="D331">
            <v>100</v>
          </cell>
          <cell r="E331" t="str">
            <v>m3</v>
          </cell>
          <cell r="F331">
            <v>0.58950000000000002</v>
          </cell>
        </row>
        <row r="332">
          <cell r="B332" t="str">
            <v>B-07.D/4 200</v>
          </cell>
          <cell r="C332" t="str">
            <v xml:space="preserve"> L=200  m'ye Taşıma</v>
          </cell>
          <cell r="D332">
            <v>200</v>
          </cell>
          <cell r="E332" t="str">
            <v>m3</v>
          </cell>
          <cell r="F332">
            <v>0.83367889501893955</v>
          </cell>
        </row>
        <row r="333">
          <cell r="B333" t="str">
            <v>B-07.D/4 300</v>
          </cell>
          <cell r="C333" t="str">
            <v xml:space="preserve"> L=300  m'ye Taşıma</v>
          </cell>
          <cell r="D333">
            <v>300</v>
          </cell>
          <cell r="E333" t="str">
            <v>m3</v>
          </cell>
          <cell r="F333">
            <v>1.0210439510618532</v>
          </cell>
        </row>
        <row r="334">
          <cell r="B334" t="str">
            <v>B-07.D/4 400</v>
          </cell>
          <cell r="C334" t="str">
            <v xml:space="preserve"> L=400  m'ye Taşıma</v>
          </cell>
          <cell r="D334">
            <v>400</v>
          </cell>
          <cell r="E334" t="str">
            <v>m3</v>
          </cell>
          <cell r="F334">
            <v>1.179</v>
          </cell>
        </row>
        <row r="335">
          <cell r="B335" t="str">
            <v>B-07.D/4 500</v>
          </cell>
          <cell r="C335" t="str">
            <v xml:space="preserve"> L=500  m'ye Taşıma</v>
          </cell>
          <cell r="D335">
            <v>500</v>
          </cell>
          <cell r="E335" t="str">
            <v>m3</v>
          </cell>
          <cell r="F335">
            <v>1.3181620727361261</v>
          </cell>
        </row>
        <row r="336">
          <cell r="B336" t="str">
            <v>B-07.D/4 600</v>
          </cell>
          <cell r="C336" t="str">
            <v xml:space="preserve"> L=600  m'ye Taşıma</v>
          </cell>
          <cell r="D336">
            <v>600</v>
          </cell>
          <cell r="E336" t="str">
            <v>m3</v>
          </cell>
          <cell r="F336">
            <v>1.4439742033706835</v>
          </cell>
        </row>
        <row r="337">
          <cell r="B337" t="str">
            <v>B-07.D/4 700</v>
          </cell>
          <cell r="C337" t="str">
            <v xml:space="preserve"> L=700  m'ye Taşıma</v>
          </cell>
          <cell r="D337">
            <v>700</v>
          </cell>
          <cell r="E337" t="str">
            <v>m3</v>
          </cell>
          <cell r="F337">
            <v>1.5596703978725761</v>
          </cell>
        </row>
        <row r="338">
          <cell r="B338" t="str">
            <v>B-07.D/4 800</v>
          </cell>
          <cell r="C338" t="str">
            <v xml:space="preserve"> L=800  m'ye Taşıma</v>
          </cell>
          <cell r="D338">
            <v>800</v>
          </cell>
          <cell r="E338" t="str">
            <v>m3</v>
          </cell>
          <cell r="F338">
            <v>1.6673577900378791</v>
          </cell>
        </row>
        <row r="339">
          <cell r="B339" t="str">
            <v>B-07.D/4 900</v>
          </cell>
          <cell r="C339" t="str">
            <v xml:space="preserve"> L=900  m'ye Taşıma</v>
          </cell>
          <cell r="D339">
            <v>900</v>
          </cell>
          <cell r="E339" t="str">
            <v>m3</v>
          </cell>
          <cell r="F339">
            <v>1.7685</v>
          </cell>
        </row>
        <row r="340">
          <cell r="B340" t="str">
            <v>B-07.D/4 1000</v>
          </cell>
          <cell r="C340" t="str">
            <v xml:space="preserve"> L=1000  m'ye Taşıma</v>
          </cell>
          <cell r="D340">
            <v>1000</v>
          </cell>
          <cell r="E340" t="str">
            <v>m3</v>
          </cell>
          <cell r="F340">
            <v>1.8641626806692597</v>
          </cell>
        </row>
        <row r="341">
          <cell r="B341" t="str">
            <v>B-07.D/4 1100</v>
          </cell>
          <cell r="C341" t="str">
            <v xml:space="preserve"> L=1100  m'ye Taşıma</v>
          </cell>
          <cell r="D341">
            <v>1100</v>
          </cell>
          <cell r="E341" t="str">
            <v>m3</v>
          </cell>
          <cell r="F341">
            <v>1.9551503139145086</v>
          </cell>
        </row>
        <row r="342">
          <cell r="B342" t="str">
            <v>B-07.D/4 1200</v>
          </cell>
          <cell r="C342" t="str">
            <v xml:space="preserve"> L=1200  m'ye Taşıma</v>
          </cell>
          <cell r="D342">
            <v>1200</v>
          </cell>
          <cell r="E342" t="str">
            <v>m3</v>
          </cell>
          <cell r="F342">
            <v>2.0420879021237064</v>
          </cell>
        </row>
        <row r="343">
          <cell r="B343" t="str">
            <v>B-07.D/4 1300</v>
          </cell>
          <cell r="C343" t="str">
            <v xml:space="preserve"> L=1300  m'ye Taşıma</v>
          </cell>
          <cell r="D343">
            <v>1300</v>
          </cell>
          <cell r="E343" t="str">
            <v>m3</v>
          </cell>
          <cell r="F343">
            <v>2.1254724768860216</v>
          </cell>
        </row>
        <row r="344">
          <cell r="B344" t="str">
            <v>B-07.D/4 1400</v>
          </cell>
          <cell r="C344" t="str">
            <v xml:space="preserve"> L=1400  m'ye Taşıma</v>
          </cell>
          <cell r="D344">
            <v>1400</v>
          </cell>
          <cell r="E344" t="str">
            <v>m3</v>
          </cell>
          <cell r="F344">
            <v>2.2057070295032388</v>
          </cell>
        </row>
        <row r="345">
          <cell r="B345" t="str">
            <v>B-07.D/4 1500</v>
          </cell>
          <cell r="C345" t="str">
            <v xml:space="preserve"> L=1500  m'ye Taşıma</v>
          </cell>
          <cell r="D345">
            <v>1500</v>
          </cell>
          <cell r="E345" t="str">
            <v>m3</v>
          </cell>
          <cell r="F345">
            <v>2.2831236825892725</v>
          </cell>
        </row>
        <row r="346">
          <cell r="B346" t="str">
            <v>B-07.D/4 1600</v>
          </cell>
          <cell r="C346" t="str">
            <v xml:space="preserve"> L=1600  m'ye Taşıma</v>
          </cell>
          <cell r="D346">
            <v>1600</v>
          </cell>
          <cell r="E346" t="str">
            <v>m3</v>
          </cell>
          <cell r="F346">
            <v>2.3580000000000001</v>
          </cell>
        </row>
        <row r="347">
          <cell r="B347" t="str">
            <v>B-07.D/4 1700</v>
          </cell>
          <cell r="C347" t="str">
            <v xml:space="preserve"> L=1700  m'ye Taşıma</v>
          </cell>
          <cell r="D347">
            <v>1700</v>
          </cell>
          <cell r="E347" t="str">
            <v>m3</v>
          </cell>
          <cell r="F347">
            <v>2.430570766301611</v>
          </cell>
        </row>
        <row r="348">
          <cell r="B348" t="str">
            <v>B-07.D/4 1800</v>
          </cell>
          <cell r="C348" t="str">
            <v xml:space="preserve"> L=1800  m'ye Taşıma</v>
          </cell>
          <cell r="D348">
            <v>1800</v>
          </cell>
          <cell r="E348" t="str">
            <v>m3</v>
          </cell>
          <cell r="F348">
            <v>2.5010366850568189</v>
          </cell>
        </row>
        <row r="349">
          <cell r="B349" t="str">
            <v>B-07.D/4 1900</v>
          </cell>
          <cell r="C349" t="str">
            <v xml:space="preserve"> L=1900  m'ye Taşıma</v>
          </cell>
          <cell r="D349">
            <v>1900</v>
          </cell>
          <cell r="E349" t="str">
            <v>m3</v>
          </cell>
          <cell r="F349">
            <v>2.5695709272172271</v>
          </cell>
        </row>
        <row r="350">
          <cell r="B350" t="str">
            <v>B-07.D/4 2000</v>
          </cell>
          <cell r="C350" t="str">
            <v xml:space="preserve"> L=2000  m'ye Taşıma</v>
          </cell>
          <cell r="D350">
            <v>2000</v>
          </cell>
          <cell r="E350" t="str">
            <v>m3</v>
          </cell>
          <cell r="F350">
            <v>2.6363241454722521</v>
          </cell>
        </row>
        <row r="351">
          <cell r="B351" t="str">
            <v>B-07.D/4 2100</v>
          </cell>
          <cell r="C351" t="str">
            <v xml:space="preserve"> L=2100  m'ye Taşıma</v>
          </cell>
          <cell r="D351">
            <v>2100</v>
          </cell>
          <cell r="E351" t="str">
            <v>m3</v>
          </cell>
          <cell r="F351">
            <v>2.7014283721764674</v>
          </cell>
        </row>
        <row r="352">
          <cell r="B352" t="str">
            <v>B-07.D/4 2200</v>
          </cell>
          <cell r="C352" t="str">
            <v xml:space="preserve"> L=2200  m'ye Taşıma</v>
          </cell>
          <cell r="D352">
            <v>2200</v>
          </cell>
          <cell r="E352" t="str">
            <v>m3</v>
          </cell>
          <cell r="F352">
            <v>2.7650000904159122</v>
          </cell>
        </row>
        <row r="353">
          <cell r="B353" t="str">
            <v>B-07.D/4 2300</v>
          </cell>
          <cell r="C353" t="str">
            <v xml:space="preserve"> L=2300  m'ye Taşıma</v>
          </cell>
          <cell r="D353">
            <v>2300</v>
          </cell>
          <cell r="E353" t="str">
            <v>m3</v>
          </cell>
          <cell r="F353">
            <v>2.8271426829928483</v>
          </cell>
        </row>
        <row r="354">
          <cell r="B354" t="str">
            <v>B-07.D/4 2400</v>
          </cell>
          <cell r="C354" t="str">
            <v xml:space="preserve"> L=2400  m'ye Taşıma</v>
          </cell>
          <cell r="D354">
            <v>2400</v>
          </cell>
          <cell r="E354" t="str">
            <v>m3</v>
          </cell>
          <cell r="F354">
            <v>2.887948406741367</v>
          </cell>
        </row>
        <row r="355">
          <cell r="B355" t="str">
            <v>B-07.D/4 2500</v>
          </cell>
          <cell r="C355" t="str">
            <v xml:space="preserve"> L=2500  m'ye Taşıma</v>
          </cell>
          <cell r="D355">
            <v>2500</v>
          </cell>
          <cell r="E355" t="str">
            <v>m3</v>
          </cell>
          <cell r="F355">
            <v>2.9475000000000002</v>
          </cell>
        </row>
        <row r="356">
          <cell r="B356" t="str">
            <v>B-07.D/4 2600</v>
          </cell>
          <cell r="C356" t="str">
            <v xml:space="preserve"> L=2600  m'ye Taşıma</v>
          </cell>
          <cell r="D356">
            <v>2600</v>
          </cell>
          <cell r="E356" t="str">
            <v>m3</v>
          </cell>
          <cell r="F356">
            <v>3.0058720032629469</v>
          </cell>
        </row>
        <row r="357">
          <cell r="B357" t="str">
            <v>B-07.D/4 2700</v>
          </cell>
          <cell r="C357" t="str">
            <v xml:space="preserve"> L=2700  m'ye Taşıma</v>
          </cell>
          <cell r="D357">
            <v>2700</v>
          </cell>
          <cell r="E357" t="str">
            <v>m3</v>
          </cell>
          <cell r="F357">
            <v>3.0631318531855598</v>
          </cell>
        </row>
        <row r="358">
          <cell r="B358" t="str">
            <v>B-07.D/4 2800</v>
          </cell>
          <cell r="C358" t="str">
            <v xml:space="preserve"> L=2800  m'ye Taşıma</v>
          </cell>
          <cell r="D358">
            <v>2800</v>
          </cell>
          <cell r="E358" t="str">
            <v>m3</v>
          </cell>
          <cell r="F358">
            <v>3.1193407957451522</v>
          </cell>
        </row>
        <row r="359">
          <cell r="B359" t="str">
            <v>B-07.D/4 2900</v>
          </cell>
          <cell r="C359" t="str">
            <v xml:space="preserve"> L=2900  m'ye Taşıma</v>
          </cell>
          <cell r="D359">
            <v>2900</v>
          </cell>
          <cell r="E359" t="str">
            <v>m3</v>
          </cell>
          <cell r="F359">
            <v>3.17455465380579</v>
          </cell>
        </row>
        <row r="360">
          <cell r="B360" t="str">
            <v>B-07.D/4 3000</v>
          </cell>
          <cell r="C360" t="str">
            <v xml:space="preserve"> L=3000  m'ye Taşıma</v>
          </cell>
          <cell r="D360">
            <v>3000</v>
          </cell>
          <cell r="E360" t="str">
            <v>m3</v>
          </cell>
          <cell r="F360">
            <v>3.2288244764929543</v>
          </cell>
        </row>
        <row r="361">
          <cell r="B361" t="str">
            <v>B-07.D/4 3100</v>
          </cell>
          <cell r="C361" t="str">
            <v xml:space="preserve"> L=3100  m'ye Taşıma</v>
          </cell>
          <cell r="D361">
            <v>3100</v>
          </cell>
          <cell r="E361" t="str">
            <v>m3</v>
          </cell>
          <cell r="F361">
            <v>3.2821970918882979</v>
          </cell>
        </row>
        <row r="362">
          <cell r="B362" t="str">
            <v>B-07.D/4 3200</v>
          </cell>
          <cell r="C362" t="str">
            <v xml:space="preserve"> L=3200  m'ye Taşıma</v>
          </cell>
          <cell r="D362">
            <v>3200</v>
          </cell>
          <cell r="E362" t="str">
            <v>m3</v>
          </cell>
          <cell r="F362">
            <v>3.3347155800757582</v>
          </cell>
        </row>
        <row r="363">
          <cell r="B363" t="str">
            <v>B-07.D/4 3300</v>
          </cell>
          <cell r="C363" t="str">
            <v xml:space="preserve"> L=3300  m'ye Taşıma</v>
          </cell>
          <cell r="D363">
            <v>3300</v>
          </cell>
          <cell r="E363" t="str">
            <v>m3</v>
          </cell>
          <cell r="F363">
            <v>3.3864196801341682</v>
          </cell>
        </row>
        <row r="364">
          <cell r="B364" t="str">
            <v>B-07.D/4 3400</v>
          </cell>
          <cell r="C364" t="str">
            <v xml:space="preserve"> L=3400  m'ye Taşıma</v>
          </cell>
          <cell r="D364">
            <v>3400</v>
          </cell>
          <cell r="E364" t="str">
            <v>m3</v>
          </cell>
          <cell r="F364">
            <v>3.4373461420113047</v>
          </cell>
        </row>
        <row r="365">
          <cell r="B365" t="str">
            <v>B-07.D/4 3500</v>
          </cell>
          <cell r="C365" t="str">
            <v xml:space="preserve"> L=3500  m'ye Taşıma</v>
          </cell>
          <cell r="D365">
            <v>3500</v>
          </cell>
          <cell r="E365" t="str">
            <v>m3</v>
          </cell>
          <cell r="F365">
            <v>3.4875290321372239</v>
          </cell>
        </row>
        <row r="366">
          <cell r="B366" t="str">
            <v>B-07.D/4 3600</v>
          </cell>
          <cell r="C366" t="str">
            <v xml:space="preserve"> L=3600  m'ye Taşıma</v>
          </cell>
          <cell r="D366">
            <v>3600</v>
          </cell>
          <cell r="E366" t="str">
            <v>m3</v>
          </cell>
          <cell r="F366">
            <v>3.5369999999999999</v>
          </cell>
        </row>
        <row r="367">
          <cell r="B367" t="str">
            <v>B-07.D/4 3700</v>
          </cell>
          <cell r="C367" t="str">
            <v xml:space="preserve"> L=3700  m'ye Taşıma</v>
          </cell>
          <cell r="D367">
            <v>3700</v>
          </cell>
          <cell r="E367" t="str">
            <v>m3</v>
          </cell>
          <cell r="F367">
            <v>3.5857885116108008</v>
          </cell>
        </row>
        <row r="368">
          <cell r="B368" t="str">
            <v>B-07.D/4 3800</v>
          </cell>
          <cell r="C368" t="str">
            <v xml:space="preserve"> L=3800  m'ye Taşıma</v>
          </cell>
          <cell r="D368">
            <v>3800</v>
          </cell>
          <cell r="E368" t="str">
            <v>m3</v>
          </cell>
          <cell r="F368">
            <v>3.633922054750212</v>
          </cell>
        </row>
        <row r="369">
          <cell r="B369" t="str">
            <v>B-07.D/4 3900</v>
          </cell>
          <cell r="C369" t="str">
            <v xml:space="preserve"> L=3900  m'ye Taşıma</v>
          </cell>
          <cell r="D369">
            <v>3900</v>
          </cell>
          <cell r="E369" t="str">
            <v>m3</v>
          </cell>
          <cell r="F369">
            <v>3.6814263200558557</v>
          </cell>
        </row>
        <row r="370">
          <cell r="B370" t="str">
            <v>B-07.D/4 4000</v>
          </cell>
          <cell r="C370" t="str">
            <v xml:space="preserve"> L=4000  m'ye Taşıma</v>
          </cell>
          <cell r="D370">
            <v>4000</v>
          </cell>
          <cell r="E370" t="str">
            <v>m3</v>
          </cell>
          <cell r="F370">
            <v>3.7283253613385194</v>
          </cell>
        </row>
        <row r="371">
          <cell r="B371" t="str">
            <v>B-07.D/4 4100</v>
          </cell>
          <cell r="C371" t="str">
            <v xml:space="preserve"> L=4100  m'ye Taşıma</v>
          </cell>
          <cell r="D371">
            <v>4100</v>
          </cell>
          <cell r="E371" t="str">
            <v>m3</v>
          </cell>
          <cell r="F371">
            <v>3.7746417379666646</v>
          </cell>
        </row>
        <row r="372">
          <cell r="B372" t="str">
            <v>B-07.D/4 4200</v>
          </cell>
          <cell r="C372" t="str">
            <v xml:space="preserve"> L=4200  m'ye Taşıma</v>
          </cell>
          <cell r="D372">
            <v>4200</v>
          </cell>
          <cell r="E372" t="str">
            <v>m3</v>
          </cell>
          <cell r="F372">
            <v>3.8203966417114334</v>
          </cell>
        </row>
        <row r="373">
          <cell r="B373" t="str">
            <v>B-07.D/4 4300</v>
          </cell>
          <cell r="C373" t="str">
            <v xml:space="preserve"> L=4300  m'ye Taşıma</v>
          </cell>
          <cell r="D373">
            <v>4300</v>
          </cell>
          <cell r="E373" t="str">
            <v>m3</v>
          </cell>
          <cell r="F373">
            <v>3.8656100100760296</v>
          </cell>
        </row>
        <row r="374">
          <cell r="B374" t="str">
            <v>B-07.D/4 4400</v>
          </cell>
          <cell r="C374" t="str">
            <v xml:space="preserve"> L=4400  m'ye Taşıma</v>
          </cell>
          <cell r="D374">
            <v>4400</v>
          </cell>
          <cell r="E374" t="str">
            <v>m3</v>
          </cell>
          <cell r="F374">
            <v>3.9103006278290171</v>
          </cell>
        </row>
        <row r="375">
          <cell r="B375" t="str">
            <v>B-07.D/4 4500</v>
          </cell>
          <cell r="C375" t="str">
            <v xml:space="preserve"> L=4500  m'ye Taşıma</v>
          </cell>
          <cell r="D375">
            <v>4500</v>
          </cell>
          <cell r="E375" t="str">
            <v>m3</v>
          </cell>
          <cell r="F375">
            <v>3.9544862182083782</v>
          </cell>
        </row>
        <row r="376">
          <cell r="B376" t="str">
            <v>B-07.D/4 4600</v>
          </cell>
          <cell r="C376" t="str">
            <v xml:space="preserve"> L=4600  m'ye Taşıma</v>
          </cell>
          <cell r="D376">
            <v>4600</v>
          </cell>
          <cell r="E376" t="str">
            <v>m3</v>
          </cell>
          <cell r="F376">
            <v>3.9981835250523456</v>
          </cell>
        </row>
        <row r="377">
          <cell r="B377" t="str">
            <v>B-07.D/4 4700</v>
          </cell>
          <cell r="C377" t="str">
            <v xml:space="preserve"> L=4700  m'ye Taşıma</v>
          </cell>
          <cell r="D377">
            <v>4700</v>
          </cell>
          <cell r="E377" t="str">
            <v>m3</v>
          </cell>
          <cell r="F377">
            <v>4.0414083869364159</v>
          </cell>
        </row>
        <row r="378">
          <cell r="B378" t="str">
            <v>B-07.D/4 4800</v>
          </cell>
          <cell r="C378" t="str">
            <v xml:space="preserve"> L=4800  m'ye Taşıma</v>
          </cell>
          <cell r="D378">
            <v>4800</v>
          </cell>
          <cell r="E378" t="str">
            <v>m3</v>
          </cell>
          <cell r="F378">
            <v>4.0841758042474128</v>
          </cell>
        </row>
        <row r="379">
          <cell r="B379" t="str">
            <v>B-07.D/4 4900</v>
          </cell>
          <cell r="C379" t="str">
            <v xml:space="preserve"> L=4900  m'ye Taşıma</v>
          </cell>
          <cell r="D379">
            <v>4900</v>
          </cell>
          <cell r="E379" t="str">
            <v>m3</v>
          </cell>
          <cell r="F379">
            <v>4.1265000000000001</v>
          </cell>
        </row>
        <row r="380">
          <cell r="B380" t="str">
            <v>B-07.D/4 5000</v>
          </cell>
          <cell r="C380" t="str">
            <v xml:space="preserve"> L=5000  m'ye Taşıma</v>
          </cell>
          <cell r="D380">
            <v>5000</v>
          </cell>
          <cell r="E380" t="str">
            <v>m3</v>
          </cell>
          <cell r="F380">
            <v>4.168394475094698</v>
          </cell>
        </row>
        <row r="381">
          <cell r="B381" t="str">
            <v>B-07.D/4 5100</v>
          </cell>
          <cell r="C381" t="str">
            <v xml:space="preserve"> L=5100  m'ye Taşıma</v>
          </cell>
          <cell r="D381">
            <v>5100</v>
          </cell>
          <cell r="E381" t="str">
            <v>m3</v>
          </cell>
          <cell r="F381">
            <v>4.2098720586260097</v>
          </cell>
        </row>
        <row r="382">
          <cell r="B382" t="str">
            <v>B-07.D/4 5200</v>
          </cell>
          <cell r="C382" t="str">
            <v xml:space="preserve"> L=5200  m'ye Taşıma</v>
          </cell>
          <cell r="D382">
            <v>5200</v>
          </cell>
          <cell r="E382" t="str">
            <v>m3</v>
          </cell>
          <cell r="F382">
            <v>4.2509449537720432</v>
          </cell>
        </row>
        <row r="383">
          <cell r="B383" t="str">
            <v>B-07.D/4 5300</v>
          </cell>
          <cell r="C383" t="str">
            <v xml:space="preserve"> L=5300  m'ye Taşıma</v>
          </cell>
          <cell r="D383">
            <v>5300</v>
          </cell>
          <cell r="E383" t="str">
            <v>m3</v>
          </cell>
          <cell r="F383">
            <v>4.2916247797308662</v>
          </cell>
        </row>
        <row r="384">
          <cell r="B384" t="str">
            <v>B-07.D/4 5400</v>
          </cell>
          <cell r="C384" t="str">
            <v xml:space="preserve"> L=5400  m'ye Taşıma</v>
          </cell>
          <cell r="D384">
            <v>5400</v>
          </cell>
          <cell r="E384" t="str">
            <v>m3</v>
          </cell>
          <cell r="F384">
            <v>4.3319226101120512</v>
          </cell>
        </row>
        <row r="385">
          <cell r="B385" t="str">
            <v>B-07.D/4 5500</v>
          </cell>
          <cell r="C385" t="str">
            <v xml:space="preserve"> L=5500  m'ye Taşıma</v>
          </cell>
          <cell r="D385">
            <v>5500</v>
          </cell>
          <cell r="E385" t="str">
            <v>m3</v>
          </cell>
          <cell r="F385">
            <v>4.3718490081428936</v>
          </cell>
        </row>
        <row r="386">
          <cell r="B386" t="str">
            <v>B-07.D/4 5600</v>
          </cell>
          <cell r="C386" t="str">
            <v xml:space="preserve"> L=5600  m'ye Taşıma</v>
          </cell>
          <cell r="D386">
            <v>5600</v>
          </cell>
          <cell r="E386" t="str">
            <v>m3</v>
          </cell>
          <cell r="F386">
            <v>4.4114140590064777</v>
          </cell>
        </row>
        <row r="387">
          <cell r="B387" t="str">
            <v>B-07.D/4 5700</v>
          </cell>
          <cell r="C387" t="str">
            <v xml:space="preserve"> L=5700  m'ye Taşıma</v>
          </cell>
          <cell r="D387">
            <v>5700</v>
          </cell>
          <cell r="E387" t="str">
            <v>m3</v>
          </cell>
          <cell r="F387">
            <v>4.4506273995921068</v>
          </cell>
        </row>
        <row r="388">
          <cell r="B388" t="str">
            <v>B-07.D/4 5800</v>
          </cell>
          <cell r="C388" t="str">
            <v xml:space="preserve"> L=5800  m'ye Taşıma</v>
          </cell>
          <cell r="D388">
            <v>5800</v>
          </cell>
          <cell r="E388" t="str">
            <v>m3</v>
          </cell>
          <cell r="F388">
            <v>4.4894982459067743</v>
          </cell>
        </row>
        <row r="389">
          <cell r="B389" t="str">
            <v>B-07.D/4 5900</v>
          </cell>
          <cell r="C389" t="str">
            <v xml:space="preserve"> L=5900  m'ye Taşıma</v>
          </cell>
          <cell r="D389">
            <v>5900</v>
          </cell>
          <cell r="E389" t="str">
            <v>m3</v>
          </cell>
          <cell r="F389">
            <v>4.5280354183685443</v>
          </cell>
        </row>
        <row r="390">
          <cell r="B390" t="str">
            <v>B-07.D/4 6000</v>
          </cell>
          <cell r="C390" t="str">
            <v xml:space="preserve"> L=6000  m'ye Taşıma</v>
          </cell>
          <cell r="D390">
            <v>6000</v>
          </cell>
          <cell r="E390" t="str">
            <v>m3</v>
          </cell>
          <cell r="F390">
            <v>4.5662473651785449</v>
          </cell>
        </row>
        <row r="391">
          <cell r="B391" t="str">
            <v>B-07.D/4 6100</v>
          </cell>
          <cell r="C391" t="str">
            <v xml:space="preserve"> L=6100  m'ye Taşıma</v>
          </cell>
          <cell r="D391">
            <v>6100</v>
          </cell>
          <cell r="E391" t="str">
            <v>m3</v>
          </cell>
          <cell r="F391">
            <v>4.6041421839469727</v>
          </cell>
        </row>
        <row r="392">
          <cell r="B392" t="str">
            <v>B-07.D/4 6200</v>
          </cell>
          <cell r="C392" t="str">
            <v xml:space="preserve"> L=6200  m'ye Taşıma</v>
          </cell>
          <cell r="D392">
            <v>6200</v>
          </cell>
          <cell r="E392" t="str">
            <v>m3</v>
          </cell>
          <cell r="F392">
            <v>4.6417276417299629</v>
          </cell>
        </row>
        <row r="393">
          <cell r="B393" t="str">
            <v>B-07.D/4 6300</v>
          </cell>
          <cell r="C393" t="str">
            <v xml:space="preserve"> L=6300  m'ye Taşıma</v>
          </cell>
          <cell r="D393">
            <v>6300</v>
          </cell>
          <cell r="E393" t="str">
            <v>m3</v>
          </cell>
          <cell r="F393">
            <v>4.679011193617729</v>
          </cell>
        </row>
        <row r="394">
          <cell r="B394" t="str">
            <v>B-07.D/4 6400</v>
          </cell>
          <cell r="C394" t="str">
            <v xml:space="preserve"> L=6400  m'ye Taşıma</v>
          </cell>
          <cell r="D394">
            <v>6400</v>
          </cell>
          <cell r="E394" t="str">
            <v>m3</v>
          </cell>
          <cell r="F394">
            <v>4.7160000000000002</v>
          </cell>
        </row>
        <row r="395">
          <cell r="B395" t="str">
            <v>B-07.D/4 6500</v>
          </cell>
          <cell r="C395" t="str">
            <v xml:space="preserve"> L=6500  m'ye Taşıma</v>
          </cell>
          <cell r="D395">
            <v>6500</v>
          </cell>
          <cell r="E395" t="str">
            <v>m3</v>
          </cell>
          <cell r="F395">
            <v>4.7527009426219946</v>
          </cell>
        </row>
        <row r="396">
          <cell r="B396" t="str">
            <v>B-07.D/4 6600</v>
          </cell>
          <cell r="C396" t="str">
            <v xml:space="preserve"> L=6600  m'ye Taşıma</v>
          </cell>
          <cell r="D396">
            <v>6600</v>
          </cell>
          <cell r="E396" t="str">
            <v>m3</v>
          </cell>
          <cell r="F396">
            <v>4.7891206395328991</v>
          </cell>
        </row>
        <row r="397">
          <cell r="B397" t="str">
            <v>B-07.D/4 6700</v>
          </cell>
          <cell r="C397" t="str">
            <v xml:space="preserve"> L=6700  m'ye Taşıma</v>
          </cell>
          <cell r="D397">
            <v>6700</v>
          </cell>
          <cell r="E397" t="str">
            <v>m3</v>
          </cell>
          <cell r="F397">
            <v>4.8252654590188087</v>
          </cell>
        </row>
        <row r="398">
          <cell r="B398" t="str">
            <v>B-07.D/4 6800</v>
          </cell>
          <cell r="C398" t="str">
            <v xml:space="preserve"> L=6800  m'ye Taşıma</v>
          </cell>
          <cell r="D398">
            <v>6800</v>
          </cell>
          <cell r="E398" t="str">
            <v>m3</v>
          </cell>
          <cell r="F398">
            <v>4.8611415326032219</v>
          </cell>
        </row>
        <row r="399">
          <cell r="B399" t="str">
            <v>B-07.D/4 6900</v>
          </cell>
          <cell r="C399" t="str">
            <v xml:space="preserve"> L=6900  m'ye Taşıma</v>
          </cell>
          <cell r="D399">
            <v>6900</v>
          </cell>
          <cell r="E399" t="str">
            <v>m3</v>
          </cell>
          <cell r="F399">
            <v>4.8967547671902052</v>
          </cell>
        </row>
        <row r="400">
          <cell r="B400" t="str">
            <v>B-07.D/4 7000</v>
          </cell>
          <cell r="C400" t="str">
            <v xml:space="preserve"> L=7000  m'ye Taşıma</v>
          </cell>
          <cell r="D400">
            <v>7000</v>
          </cell>
          <cell r="E400" t="str">
            <v>m3</v>
          </cell>
          <cell r="F400">
            <v>4.932110856418376</v>
          </cell>
        </row>
        <row r="401">
          <cell r="B401" t="str">
            <v>B-07.D/4 7100</v>
          </cell>
          <cell r="C401" t="str">
            <v xml:space="preserve"> L=7100  m'ye Taşıma</v>
          </cell>
          <cell r="D401">
            <v>7100</v>
          </cell>
          <cell r="E401" t="str">
            <v>m3</v>
          </cell>
          <cell r="F401">
            <v>4.9672152912874639</v>
          </cell>
        </row>
        <row r="402">
          <cell r="B402" t="str">
            <v>B-07.D/4 7200</v>
          </cell>
          <cell r="C402" t="str">
            <v xml:space="preserve"> L=7200  m'ye Taşıma</v>
          </cell>
          <cell r="D402">
            <v>7200</v>
          </cell>
          <cell r="E402" t="str">
            <v>m3</v>
          </cell>
          <cell r="F402">
            <v>5.0020733701136377</v>
          </cell>
        </row>
        <row r="403">
          <cell r="B403" t="str">
            <v>B-07.D/4 7300</v>
          </cell>
          <cell r="C403" t="str">
            <v xml:space="preserve"> L=7300  m'ye Taşıma</v>
          </cell>
          <cell r="D403">
            <v>7300</v>
          </cell>
          <cell r="E403" t="str">
            <v>m3</v>
          </cell>
          <cell r="F403">
            <v>5.0366902078646847</v>
          </cell>
        </row>
        <row r="404">
          <cell r="B404" t="str">
            <v>B-07.D/4 7400</v>
          </cell>
          <cell r="C404" t="str">
            <v xml:space="preserve"> L=7400  m'ye Taşıma</v>
          </cell>
          <cell r="D404">
            <v>7400</v>
          </cell>
          <cell r="E404" t="str">
            <v>m3</v>
          </cell>
          <cell r="F404">
            <v>5.071070744921629</v>
          </cell>
        </row>
        <row r="405">
          <cell r="B405" t="str">
            <v>B-07.D/4 7500</v>
          </cell>
          <cell r="C405" t="str">
            <v xml:space="preserve"> L=7500  m'ye Taşıma</v>
          </cell>
          <cell r="D405">
            <v>7500</v>
          </cell>
          <cell r="E405" t="str">
            <v>m3</v>
          </cell>
          <cell r="F405">
            <v>5.1052197553092658</v>
          </cell>
        </row>
        <row r="406">
          <cell r="B406" t="str">
            <v>B-07.D/4 7600</v>
          </cell>
          <cell r="C406" t="str">
            <v xml:space="preserve"> L=7600  m'ye Taşıma</v>
          </cell>
          <cell r="D406">
            <v>7600</v>
          </cell>
          <cell r="E406" t="str">
            <v>m3</v>
          </cell>
          <cell r="F406">
            <v>5.1391418544344543</v>
          </cell>
        </row>
        <row r="407">
          <cell r="B407" t="str">
            <v>B-07.D/4 7700</v>
          </cell>
          <cell r="C407" t="str">
            <v xml:space="preserve"> L=7700  m'ye Taşıma</v>
          </cell>
          <cell r="D407">
            <v>7700</v>
          </cell>
          <cell r="E407" t="str">
            <v>m3</v>
          </cell>
          <cell r="F407">
            <v>5.1728415063676563</v>
          </cell>
        </row>
        <row r="408">
          <cell r="B408" t="str">
            <v>B-07.D/4 7800</v>
          </cell>
          <cell r="C408" t="str">
            <v xml:space="preserve"> L=7800  m'ye Taşıma</v>
          </cell>
          <cell r="D408">
            <v>7800</v>
          </cell>
          <cell r="E408" t="str">
            <v>m3</v>
          </cell>
          <cell r="F408">
            <v>5.2063230307002657</v>
          </cell>
        </row>
        <row r="409">
          <cell r="B409" t="str">
            <v>B-07.D/4 7900</v>
          </cell>
          <cell r="C409" t="str">
            <v xml:space="preserve"> L=7900  m'ye Taşıma</v>
          </cell>
          <cell r="D409">
            <v>7900</v>
          </cell>
          <cell r="E409" t="str">
            <v>m3</v>
          </cell>
          <cell r="F409">
            <v>5.2395906090075401</v>
          </cell>
        </row>
        <row r="410">
          <cell r="B410" t="str">
            <v>B-07.D/4 8000</v>
          </cell>
          <cell r="C410" t="str">
            <v xml:space="preserve"> L=8000  m'ye Taşıma</v>
          </cell>
          <cell r="D410">
            <v>8000</v>
          </cell>
          <cell r="E410" t="str">
            <v>m3</v>
          </cell>
          <cell r="F410">
            <v>5.2726482909445043</v>
          </cell>
        </row>
        <row r="411">
          <cell r="B411" t="str">
            <v>B-07.D/4 8100</v>
          </cell>
          <cell r="C411" t="str">
            <v xml:space="preserve"> L=8100  m'ye Taşıma</v>
          </cell>
          <cell r="D411">
            <v>8100</v>
          </cell>
          <cell r="E411" t="str">
            <v>m3</v>
          </cell>
          <cell r="F411">
            <v>5.3055000000000003</v>
          </cell>
        </row>
        <row r="412">
          <cell r="B412" t="str">
            <v>B-07.D/4 8200</v>
          </cell>
          <cell r="C412" t="str">
            <v xml:space="preserve"> L=8200  m'ye Taşıma</v>
          </cell>
          <cell r="D412">
            <v>8200</v>
          </cell>
          <cell r="E412" t="str">
            <v>m3</v>
          </cell>
          <cell r="F412">
            <v>5.3381495389320079</v>
          </cell>
        </row>
        <row r="413">
          <cell r="B413" t="str">
            <v>B-07.D/4 8300</v>
          </cell>
          <cell r="C413" t="str">
            <v xml:space="preserve"> L=8300  m'ye Taşıma</v>
          </cell>
          <cell r="D413">
            <v>8300</v>
          </cell>
          <cell r="E413" t="str">
            <v>m3</v>
          </cell>
          <cell r="F413">
            <v>5.3706005949055644</v>
          </cell>
        </row>
        <row r="414">
          <cell r="B414" t="str">
            <v>B-07.D/4 8400</v>
          </cell>
          <cell r="C414" t="str">
            <v xml:space="preserve"> L=8400  m'ye Taşıma</v>
          </cell>
          <cell r="D414">
            <v>8400</v>
          </cell>
          <cell r="E414" t="str">
            <v>m3</v>
          </cell>
          <cell r="F414">
            <v>5.4028567443529347</v>
          </cell>
        </row>
        <row r="415">
          <cell r="B415" t="str">
            <v>B-07.D/4 8500</v>
          </cell>
          <cell r="C415" t="str">
            <v xml:space="preserve"> L=8500  m'ye Taşıma</v>
          </cell>
          <cell r="D415">
            <v>8500</v>
          </cell>
          <cell r="E415" t="str">
            <v>m3</v>
          </cell>
          <cell r="F415">
            <v>5.4349214575741573</v>
          </cell>
        </row>
        <row r="416">
          <cell r="B416" t="str">
            <v>B-07.D/4 8600</v>
          </cell>
          <cell r="C416" t="str">
            <v xml:space="preserve"> L=8600  m'ye Taşıma</v>
          </cell>
          <cell r="D416">
            <v>8600</v>
          </cell>
          <cell r="E416" t="str">
            <v>m3</v>
          </cell>
          <cell r="F416">
            <v>5.4667981030947175</v>
          </cell>
        </row>
        <row r="417">
          <cell r="B417" t="str">
            <v>B-07.D/4 8700</v>
          </cell>
          <cell r="C417" t="str">
            <v xml:space="preserve"> L=8700  m'ye Taşıma</v>
          </cell>
          <cell r="D417">
            <v>8700</v>
          </cell>
          <cell r="E417" t="str">
            <v>m3</v>
          </cell>
          <cell r="F417">
            <v>5.4984899517958565</v>
          </cell>
        </row>
        <row r="418">
          <cell r="B418" t="str">
            <v>B-07.D/4 8800</v>
          </cell>
          <cell r="C418" t="str">
            <v xml:space="preserve"> L=8800  m'ye Taşıma</v>
          </cell>
          <cell r="D418">
            <v>8800</v>
          </cell>
          <cell r="E418" t="str">
            <v>m3</v>
          </cell>
          <cell r="F418">
            <v>5.5300001808318244</v>
          </cell>
        </row>
        <row r="419">
          <cell r="B419" t="str">
            <v>B-07.D/4 8900</v>
          </cell>
          <cell r="C419" t="str">
            <v xml:space="preserve"> L=8900  m'ye Taşıma</v>
          </cell>
          <cell r="D419">
            <v>8900</v>
          </cell>
          <cell r="E419" t="str">
            <v>m3</v>
          </cell>
          <cell r="F419">
            <v>5.5613318773473681</v>
          </cell>
        </row>
        <row r="420">
          <cell r="B420" t="str">
            <v>B-07.D/4 9000</v>
          </cell>
          <cell r="C420" t="str">
            <v xml:space="preserve"> L=9000  m'ye Taşıma</v>
          </cell>
          <cell r="D420">
            <v>9000</v>
          </cell>
          <cell r="E420" t="str">
            <v>m3</v>
          </cell>
          <cell r="F420">
            <v>5.5924880420077789</v>
          </cell>
        </row>
        <row r="421">
          <cell r="B421" t="str">
            <v>B-07.D/4 9100</v>
          </cell>
          <cell r="C421" t="str">
            <v xml:space="preserve"> L=9100  m'ye Taşıma</v>
          </cell>
          <cell r="D421">
            <v>9100</v>
          </cell>
          <cell r="E421" t="str">
            <v>m3</v>
          </cell>
          <cell r="F421">
            <v>5.6234715923528951</v>
          </cell>
        </row>
        <row r="422">
          <cell r="B422" t="str">
            <v>B-07.D/4 9200</v>
          </cell>
          <cell r="C422" t="str">
            <v xml:space="preserve"> L=9200  m'ye Taşıma</v>
          </cell>
          <cell r="D422">
            <v>9200</v>
          </cell>
          <cell r="E422" t="str">
            <v>m3</v>
          </cell>
          <cell r="F422">
            <v>5.6542853659856966</v>
          </cell>
        </row>
        <row r="423">
          <cell r="B423" t="str">
            <v>B-07.D/4 9300</v>
          </cell>
          <cell r="C423" t="str">
            <v xml:space="preserve"> L=9300  m'ye Taşıma</v>
          </cell>
          <cell r="D423">
            <v>9300</v>
          </cell>
          <cell r="E423" t="str">
            <v>m3</v>
          </cell>
          <cell r="F423">
            <v>5.6849321236053472</v>
          </cell>
        </row>
        <row r="424">
          <cell r="B424" t="str">
            <v>B-07.D/4 9400</v>
          </cell>
          <cell r="C424" t="str">
            <v xml:space="preserve"> L=9400  m'ye Taşıma</v>
          </cell>
          <cell r="D424">
            <v>9400</v>
          </cell>
          <cell r="E424" t="str">
            <v>m3</v>
          </cell>
          <cell r="F424">
            <v>5.7154145518938524</v>
          </cell>
        </row>
        <row r="425">
          <cell r="B425" t="str">
            <v>B-07.D/4 9500</v>
          </cell>
          <cell r="C425" t="str">
            <v xml:space="preserve"> L=9500  m'ye Taşıma</v>
          </cell>
          <cell r="D425">
            <v>9500</v>
          </cell>
          <cell r="E425" t="str">
            <v>m3</v>
          </cell>
          <cell r="F425">
            <v>5.7457352662648846</v>
          </cell>
        </row>
        <row r="426">
          <cell r="B426" t="str">
            <v>B-07.D/4 9600</v>
          </cell>
          <cell r="C426" t="str">
            <v xml:space="preserve"> L=9600  m'ye Taşıma</v>
          </cell>
          <cell r="D426">
            <v>9600</v>
          </cell>
          <cell r="E426" t="str">
            <v>m3</v>
          </cell>
          <cell r="F426">
            <v>5.775896813482734</v>
          </cell>
        </row>
        <row r="427">
          <cell r="B427" t="str">
            <v>B-07.D/4 9700</v>
          </cell>
          <cell r="C427" t="str">
            <v xml:space="preserve"> L=9700  m'ye Taşıma</v>
          </cell>
          <cell r="D427">
            <v>9700</v>
          </cell>
          <cell r="E427" t="str">
            <v>m3</v>
          </cell>
          <cell r="F427">
            <v>5.8059016741588039</v>
          </cell>
        </row>
        <row r="428">
          <cell r="B428" t="str">
            <v>B-07.D/4 9800</v>
          </cell>
          <cell r="C428" t="str">
            <v xml:space="preserve"> L=9800  m'ye Taşıma</v>
          </cell>
          <cell r="D428">
            <v>9800</v>
          </cell>
          <cell r="E428" t="str">
            <v>m3</v>
          </cell>
          <cell r="F428">
            <v>5.8357522651325775</v>
          </cell>
        </row>
        <row r="429">
          <cell r="B429" t="str">
            <v>B-07.D/4 9900</v>
          </cell>
          <cell r="C429" t="str">
            <v xml:space="preserve"> L=9900  m'ye Taşıma</v>
          </cell>
          <cell r="D429">
            <v>9900</v>
          </cell>
          <cell r="E429" t="str">
            <v>m3</v>
          </cell>
          <cell r="F429">
            <v>5.865450941743525</v>
          </cell>
        </row>
        <row r="430">
          <cell r="B430" t="str">
            <v>B-07.D/4 10000</v>
          </cell>
          <cell r="C430" t="str">
            <v xml:space="preserve"> L=10000  m'ye Taşıma</v>
          </cell>
          <cell r="D430">
            <v>10000</v>
          </cell>
          <cell r="E430" t="str">
            <v>m3</v>
          </cell>
          <cell r="F430">
            <v>5.8950000000000005</v>
          </cell>
        </row>
        <row r="431">
          <cell r="B431" t="str">
            <v>B-07.D/4 10100</v>
          </cell>
          <cell r="C431" t="str">
            <v xml:space="preserve"> L=10100  m'ye Taşıma</v>
          </cell>
          <cell r="D431">
            <v>10100</v>
          </cell>
          <cell r="E431" t="str">
            <v>m3</v>
          </cell>
          <cell r="F431">
            <v>5.9211738</v>
          </cell>
        </row>
        <row r="432">
          <cell r="B432" t="str">
            <v>B-07.D/4 10200</v>
          </cell>
          <cell r="C432" t="str">
            <v xml:space="preserve"> L=10200  m'ye Taşıma</v>
          </cell>
          <cell r="D432">
            <v>10200</v>
          </cell>
          <cell r="E432" t="str">
            <v>m3</v>
          </cell>
          <cell r="F432">
            <v>5.9473476000000005</v>
          </cell>
        </row>
        <row r="433">
          <cell r="B433" t="str">
            <v>B-07.D/4 10300</v>
          </cell>
          <cell r="C433" t="str">
            <v xml:space="preserve"> L=10300  m'ye Taşıma</v>
          </cell>
          <cell r="D433">
            <v>10300</v>
          </cell>
          <cell r="E433" t="str">
            <v>m3</v>
          </cell>
          <cell r="F433">
            <v>5.973521400000001</v>
          </cell>
        </row>
        <row r="434">
          <cell r="B434" t="str">
            <v>B-07.D/4 10400</v>
          </cell>
          <cell r="C434" t="str">
            <v xml:space="preserve"> L=10400  m'ye Taşıma</v>
          </cell>
          <cell r="D434">
            <v>10400</v>
          </cell>
          <cell r="E434" t="str">
            <v>m3</v>
          </cell>
          <cell r="F434">
            <v>5.9996952000000006</v>
          </cell>
        </row>
        <row r="435">
          <cell r="B435" t="str">
            <v>B-07.D/4 10500</v>
          </cell>
          <cell r="C435" t="str">
            <v xml:space="preserve"> L=10500  m'ye Taşıma</v>
          </cell>
          <cell r="D435">
            <v>10500</v>
          </cell>
          <cell r="E435" t="str">
            <v>m3</v>
          </cell>
          <cell r="F435">
            <v>6.0258690000000001</v>
          </cell>
        </row>
        <row r="436">
          <cell r="B436" t="str">
            <v>B-07.D/4 10600</v>
          </cell>
          <cell r="C436" t="str">
            <v xml:space="preserve"> L=10600  m'ye Taşıma</v>
          </cell>
          <cell r="D436">
            <v>10600</v>
          </cell>
          <cell r="E436" t="str">
            <v>m3</v>
          </cell>
          <cell r="F436">
            <v>6.0520428000000015</v>
          </cell>
        </row>
        <row r="437">
          <cell r="B437" t="str">
            <v>B-07.D/4 10700</v>
          </cell>
          <cell r="C437" t="str">
            <v xml:space="preserve"> L=10700  m'ye Taşıma</v>
          </cell>
          <cell r="D437">
            <v>10700</v>
          </cell>
          <cell r="E437" t="str">
            <v>m3</v>
          </cell>
          <cell r="F437">
            <v>6.0782166000000002</v>
          </cell>
        </row>
        <row r="438">
          <cell r="B438" t="str">
            <v>B-07.D/4 10800</v>
          </cell>
          <cell r="C438" t="str">
            <v xml:space="preserve"> L=10800  m'ye Taşıma</v>
          </cell>
          <cell r="D438">
            <v>10800</v>
          </cell>
          <cell r="E438" t="str">
            <v>m3</v>
          </cell>
          <cell r="F438">
            <v>6.1043904000000007</v>
          </cell>
        </row>
        <row r="439">
          <cell r="B439" t="str">
            <v>B-07.D/4 10900</v>
          </cell>
          <cell r="C439" t="str">
            <v xml:space="preserve"> L=10900  m'ye Taşıma</v>
          </cell>
          <cell r="D439">
            <v>10900</v>
          </cell>
          <cell r="E439" t="str">
            <v>m3</v>
          </cell>
          <cell r="F439">
            <v>6.1305642000000011</v>
          </cell>
        </row>
        <row r="440">
          <cell r="B440" t="str">
            <v>B-07.D/4 11000</v>
          </cell>
          <cell r="C440" t="str">
            <v xml:space="preserve"> L=11000  m'ye Taşıma</v>
          </cell>
          <cell r="D440">
            <v>11000</v>
          </cell>
          <cell r="E440" t="str">
            <v>m3</v>
          </cell>
          <cell r="F440">
            <v>6.1567379999999998</v>
          </cell>
        </row>
        <row r="441">
          <cell r="B441" t="str">
            <v>B-07.D/4 11100</v>
          </cell>
          <cell r="C441" t="str">
            <v xml:space="preserve"> L=11100  m'ye Taşıma</v>
          </cell>
          <cell r="D441">
            <v>11100</v>
          </cell>
          <cell r="E441" t="str">
            <v>m3</v>
          </cell>
          <cell r="F441">
            <v>6.1829118000000012</v>
          </cell>
        </row>
        <row r="442">
          <cell r="B442" t="str">
            <v>B-07.D/4 11200</v>
          </cell>
          <cell r="C442" t="str">
            <v xml:space="preserve"> L=11200  m'ye Taşıma</v>
          </cell>
          <cell r="D442">
            <v>11200</v>
          </cell>
          <cell r="E442" t="str">
            <v>m3</v>
          </cell>
          <cell r="F442">
            <v>6.2090856000000008</v>
          </cell>
        </row>
        <row r="443">
          <cell r="B443" t="str">
            <v>B-07.D/4 11300</v>
          </cell>
          <cell r="C443" t="str">
            <v xml:space="preserve"> L=11300  m'ye Taşıma</v>
          </cell>
          <cell r="D443">
            <v>11300</v>
          </cell>
          <cell r="E443" t="str">
            <v>m3</v>
          </cell>
          <cell r="F443">
            <v>6.2352594000000003</v>
          </cell>
        </row>
        <row r="444">
          <cell r="B444" t="str">
            <v>B-07.D/4 11400</v>
          </cell>
          <cell r="C444" t="str">
            <v xml:space="preserve"> L=11400  m'ye Taşıma</v>
          </cell>
          <cell r="D444">
            <v>11400</v>
          </cell>
          <cell r="E444" t="str">
            <v>m3</v>
          </cell>
          <cell r="F444">
            <v>6.2614332000000008</v>
          </cell>
        </row>
        <row r="445">
          <cell r="B445" t="str">
            <v>B-07.D/4 11500</v>
          </cell>
          <cell r="C445" t="str">
            <v xml:space="preserve"> L=11500  m'ye Taşıma</v>
          </cell>
          <cell r="D445">
            <v>11500</v>
          </cell>
          <cell r="E445" t="str">
            <v>m3</v>
          </cell>
          <cell r="F445">
            <v>6.2876070000000004</v>
          </cell>
        </row>
        <row r="446">
          <cell r="B446" t="str">
            <v>B-07.D/4 11600</v>
          </cell>
          <cell r="C446" t="str">
            <v xml:space="preserve"> L=11600  m'ye Taşıma</v>
          </cell>
          <cell r="D446">
            <v>11600</v>
          </cell>
          <cell r="E446" t="str">
            <v>m3</v>
          </cell>
          <cell r="F446">
            <v>6.3137808000000009</v>
          </cell>
        </row>
        <row r="447">
          <cell r="B447" t="str">
            <v>B-07.D/4 11700</v>
          </cell>
          <cell r="C447" t="str">
            <v xml:space="preserve"> L=11700  m'ye Taşıma</v>
          </cell>
          <cell r="D447">
            <v>11700</v>
          </cell>
          <cell r="E447" t="str">
            <v>m3</v>
          </cell>
          <cell r="F447">
            <v>6.3399546000000004</v>
          </cell>
        </row>
        <row r="448">
          <cell r="B448" t="str">
            <v>B-07.D/4 11800</v>
          </cell>
          <cell r="C448" t="str">
            <v xml:space="preserve"> L=11800  m'ye Taşıma</v>
          </cell>
          <cell r="D448">
            <v>11800</v>
          </cell>
          <cell r="E448" t="str">
            <v>m3</v>
          </cell>
          <cell r="F448">
            <v>6.3661284000000009</v>
          </cell>
        </row>
        <row r="449">
          <cell r="B449" t="str">
            <v>B-07.D/4 11900</v>
          </cell>
          <cell r="C449" t="str">
            <v xml:space="preserve"> L=11900  m'ye Taşıma</v>
          </cell>
          <cell r="D449">
            <v>11900</v>
          </cell>
          <cell r="E449" t="str">
            <v>m3</v>
          </cell>
          <cell r="F449">
            <v>6.3923022000000005</v>
          </cell>
        </row>
        <row r="450">
          <cell r="B450" t="str">
            <v>B-07.D/4 12000</v>
          </cell>
          <cell r="C450" t="str">
            <v xml:space="preserve"> L=12000  m'ye Taşıma</v>
          </cell>
          <cell r="D450">
            <v>12000</v>
          </cell>
          <cell r="E450" t="str">
            <v>m3</v>
          </cell>
          <cell r="F450">
            <v>6.4184760000000001</v>
          </cell>
        </row>
        <row r="451">
          <cell r="B451" t="str">
            <v>B-07.D/4 12100</v>
          </cell>
          <cell r="C451" t="str">
            <v xml:space="preserve"> L=12100  m'ye Taşıma</v>
          </cell>
          <cell r="D451">
            <v>12100</v>
          </cell>
          <cell r="E451" t="str">
            <v>m3</v>
          </cell>
          <cell r="F451">
            <v>6.4446498000000014</v>
          </cell>
        </row>
        <row r="452">
          <cell r="B452" t="str">
            <v>B-07.D/4 12200</v>
          </cell>
          <cell r="C452" t="str">
            <v xml:space="preserve"> L=12200  m'ye Taşıma</v>
          </cell>
          <cell r="D452">
            <v>12200</v>
          </cell>
          <cell r="E452" t="str">
            <v>m3</v>
          </cell>
          <cell r="F452">
            <v>6.4708236000000001</v>
          </cell>
        </row>
        <row r="453">
          <cell r="B453" t="str">
            <v>B-07.D/4 12300</v>
          </cell>
          <cell r="C453" t="str">
            <v xml:space="preserve"> L=12300  m'ye Taşıma</v>
          </cell>
          <cell r="D453">
            <v>12300</v>
          </cell>
          <cell r="E453" t="str">
            <v>m3</v>
          </cell>
          <cell r="F453">
            <v>6.4969974000000006</v>
          </cell>
        </row>
        <row r="454">
          <cell r="B454" t="str">
            <v>B-07.D/4 12400</v>
          </cell>
          <cell r="C454" t="str">
            <v xml:space="preserve"> L=12400  m'ye Taşıma</v>
          </cell>
          <cell r="D454">
            <v>12400</v>
          </cell>
          <cell r="E454" t="str">
            <v>m3</v>
          </cell>
          <cell r="F454">
            <v>6.5231712000000011</v>
          </cell>
        </row>
        <row r="455">
          <cell r="B455" t="str">
            <v>B-07.D/4 12500</v>
          </cell>
          <cell r="C455" t="str">
            <v xml:space="preserve"> L=12500  m'ye Taşıma</v>
          </cell>
          <cell r="D455">
            <v>12500</v>
          </cell>
          <cell r="E455" t="str">
            <v>m3</v>
          </cell>
          <cell r="F455">
            <v>6.5493450000000006</v>
          </cell>
        </row>
        <row r="456">
          <cell r="B456" t="str">
            <v>B-07.D/4 12600</v>
          </cell>
          <cell r="C456" t="str">
            <v xml:space="preserve"> L=12600  m'ye Taşıma</v>
          </cell>
          <cell r="D456">
            <v>12600</v>
          </cell>
          <cell r="E456" t="str">
            <v>m3</v>
          </cell>
          <cell r="F456">
            <v>6.5755188000000011</v>
          </cell>
        </row>
        <row r="457">
          <cell r="B457" t="str">
            <v>B-07.D/4 12700</v>
          </cell>
          <cell r="C457" t="str">
            <v xml:space="preserve"> L=12700  m'ye Taşıma</v>
          </cell>
          <cell r="D457">
            <v>12700</v>
          </cell>
          <cell r="E457" t="str">
            <v>m3</v>
          </cell>
          <cell r="F457">
            <v>6.6016925999999998</v>
          </cell>
        </row>
        <row r="458">
          <cell r="B458" t="str">
            <v>B-07.D/4 12800</v>
          </cell>
          <cell r="C458" t="str">
            <v xml:space="preserve"> L=12800  m'ye Taşıma</v>
          </cell>
          <cell r="D458">
            <v>12800</v>
          </cell>
          <cell r="E458" t="str">
            <v>m3</v>
          </cell>
          <cell r="F458">
            <v>6.6278664000000012</v>
          </cell>
        </row>
        <row r="459">
          <cell r="B459" t="str">
            <v>B-07.D/4 12900</v>
          </cell>
          <cell r="C459" t="str">
            <v xml:space="preserve"> L=12900  m'ye Taşıma</v>
          </cell>
          <cell r="D459">
            <v>12900</v>
          </cell>
          <cell r="E459" t="str">
            <v>m3</v>
          </cell>
          <cell r="F459">
            <v>6.6540402000000007</v>
          </cell>
        </row>
        <row r="460">
          <cell r="B460" t="str">
            <v>B-07.D/4 13000</v>
          </cell>
          <cell r="C460" t="str">
            <v xml:space="preserve"> L=13000  m'ye Taşıma</v>
          </cell>
          <cell r="D460">
            <v>13000</v>
          </cell>
          <cell r="E460" t="str">
            <v>m3</v>
          </cell>
          <cell r="F460">
            <v>6.6802140000000003</v>
          </cell>
        </row>
        <row r="461">
          <cell r="B461" t="str">
            <v>B-07.D/4 13100</v>
          </cell>
          <cell r="C461" t="str">
            <v xml:space="preserve"> L=13100  m'ye Taşıma</v>
          </cell>
          <cell r="D461">
            <v>13100</v>
          </cell>
          <cell r="E461" t="str">
            <v>m3</v>
          </cell>
          <cell r="F461">
            <v>6.7063878000000008</v>
          </cell>
        </row>
        <row r="462">
          <cell r="B462" t="str">
            <v>B-07.D/4 13200</v>
          </cell>
          <cell r="C462" t="str">
            <v xml:space="preserve"> L=13200  m'ye Taşıma</v>
          </cell>
          <cell r="D462">
            <v>13200</v>
          </cell>
          <cell r="E462" t="str">
            <v>m3</v>
          </cell>
          <cell r="F462">
            <v>6.7325616000000004</v>
          </cell>
        </row>
        <row r="463">
          <cell r="B463" t="str">
            <v>B-07.D/4 13300</v>
          </cell>
          <cell r="C463" t="str">
            <v xml:space="preserve"> L=13300  m'ye Taşıma</v>
          </cell>
          <cell r="D463">
            <v>13300</v>
          </cell>
          <cell r="E463" t="str">
            <v>m3</v>
          </cell>
          <cell r="F463">
            <v>6.7587354000000008</v>
          </cell>
        </row>
        <row r="464">
          <cell r="B464" t="str">
            <v>B-07.D/4 13400</v>
          </cell>
          <cell r="C464" t="str">
            <v xml:space="preserve"> L=13400  m'ye Taşıma</v>
          </cell>
          <cell r="D464">
            <v>13400</v>
          </cell>
          <cell r="E464" t="str">
            <v>m3</v>
          </cell>
          <cell r="F464">
            <v>6.7849092000000004</v>
          </cell>
        </row>
        <row r="465">
          <cell r="B465" t="str">
            <v>B-07.D/4 13500</v>
          </cell>
          <cell r="C465" t="str">
            <v xml:space="preserve"> L=13500  m'ye Taşıma</v>
          </cell>
          <cell r="D465">
            <v>13500</v>
          </cell>
          <cell r="E465" t="str">
            <v>m3</v>
          </cell>
          <cell r="F465">
            <v>6.8110830000000009</v>
          </cell>
        </row>
        <row r="466">
          <cell r="B466" t="str">
            <v>B-07.D/4 13600</v>
          </cell>
          <cell r="C466" t="str">
            <v xml:space="preserve"> L=13600  m'ye Taşıma</v>
          </cell>
          <cell r="D466">
            <v>13600</v>
          </cell>
          <cell r="E466" t="str">
            <v>m3</v>
          </cell>
          <cell r="F466">
            <v>6.8372568000000005</v>
          </cell>
        </row>
        <row r="467">
          <cell r="B467" t="str">
            <v>B-07.D/4 13700</v>
          </cell>
          <cell r="C467" t="str">
            <v xml:space="preserve"> L=13700  m'ye Taşıma</v>
          </cell>
          <cell r="D467">
            <v>13700</v>
          </cell>
          <cell r="E467" t="str">
            <v>m3</v>
          </cell>
          <cell r="F467">
            <v>6.8634306</v>
          </cell>
        </row>
        <row r="468">
          <cell r="B468" t="str">
            <v>B-07.D/4 13800</v>
          </cell>
          <cell r="C468" t="str">
            <v xml:space="preserve"> L=13800  m'ye Taşıma</v>
          </cell>
          <cell r="D468">
            <v>13800</v>
          </cell>
          <cell r="E468" t="str">
            <v>m3</v>
          </cell>
          <cell r="F468">
            <v>6.8896044000000014</v>
          </cell>
        </row>
        <row r="469">
          <cell r="B469" t="str">
            <v>B-07.D/4 13900</v>
          </cell>
          <cell r="C469" t="str">
            <v xml:space="preserve"> L=13900  m'ye Taşıma</v>
          </cell>
          <cell r="D469">
            <v>13900</v>
          </cell>
          <cell r="E469" t="str">
            <v>m3</v>
          </cell>
          <cell r="F469">
            <v>6.9157782000000001</v>
          </cell>
        </row>
        <row r="470">
          <cell r="B470" t="str">
            <v>B-07.D/4 14000</v>
          </cell>
          <cell r="C470" t="str">
            <v xml:space="preserve"> L=14000  m'ye Taşıma</v>
          </cell>
          <cell r="D470">
            <v>14000</v>
          </cell>
          <cell r="E470" t="str">
            <v>m3</v>
          </cell>
          <cell r="F470">
            <v>6.9419520000000006</v>
          </cell>
        </row>
        <row r="471">
          <cell r="B471" t="str">
            <v>B-07.D/4 14100</v>
          </cell>
          <cell r="C471" t="str">
            <v xml:space="preserve"> L=14100  m'ye Taşıma</v>
          </cell>
          <cell r="D471">
            <v>14100</v>
          </cell>
          <cell r="E471" t="str">
            <v>m3</v>
          </cell>
          <cell r="F471">
            <v>6.968125800000001</v>
          </cell>
        </row>
        <row r="472">
          <cell r="B472" t="str">
            <v>B-07.D/4 14200</v>
          </cell>
          <cell r="C472" t="str">
            <v xml:space="preserve"> L=14200  m'ye Taşıma</v>
          </cell>
          <cell r="D472">
            <v>14200</v>
          </cell>
          <cell r="E472" t="str">
            <v>m3</v>
          </cell>
          <cell r="F472">
            <v>6.9942995999999997</v>
          </cell>
        </row>
        <row r="473">
          <cell r="B473" t="str">
            <v>B-07.D/4 14300</v>
          </cell>
          <cell r="C473" t="str">
            <v xml:space="preserve"> L=14300  m'ye Taşıma</v>
          </cell>
          <cell r="D473">
            <v>14300</v>
          </cell>
          <cell r="E473" t="str">
            <v>m3</v>
          </cell>
          <cell r="F473">
            <v>7.0204734000000011</v>
          </cell>
        </row>
        <row r="474">
          <cell r="B474" t="str">
            <v>B-07.D/4 14400</v>
          </cell>
          <cell r="C474" t="str">
            <v xml:space="preserve"> L=14400  m'ye Taşıma</v>
          </cell>
          <cell r="D474">
            <v>14400</v>
          </cell>
          <cell r="E474" t="str">
            <v>m3</v>
          </cell>
          <cell r="F474">
            <v>7.0466472000000007</v>
          </cell>
        </row>
        <row r="475">
          <cell r="B475" t="str">
            <v>B-07.D/4 14500</v>
          </cell>
          <cell r="C475" t="str">
            <v xml:space="preserve"> L=14500  m'ye Taşıma</v>
          </cell>
          <cell r="D475">
            <v>14500</v>
          </cell>
          <cell r="E475" t="str">
            <v>m3</v>
          </cell>
          <cell r="F475">
            <v>7.0728210000000011</v>
          </cell>
        </row>
        <row r="476">
          <cell r="B476" t="str">
            <v>B-07.D/4 14600</v>
          </cell>
          <cell r="C476" t="str">
            <v xml:space="preserve"> L=14600  m'ye Taşıma</v>
          </cell>
          <cell r="D476">
            <v>14600</v>
          </cell>
          <cell r="E476" t="str">
            <v>m3</v>
          </cell>
          <cell r="F476">
            <v>7.0989948000000007</v>
          </cell>
        </row>
        <row r="477">
          <cell r="B477" t="str">
            <v>B-07.D/4 14700</v>
          </cell>
          <cell r="C477" t="str">
            <v xml:space="preserve"> L=14700  m'ye Taşıma</v>
          </cell>
          <cell r="D477">
            <v>14700</v>
          </cell>
          <cell r="E477" t="str">
            <v>m3</v>
          </cell>
          <cell r="F477">
            <v>7.1251686000000003</v>
          </cell>
        </row>
        <row r="478">
          <cell r="B478" t="str">
            <v>B-07.D/4 14800</v>
          </cell>
          <cell r="C478" t="str">
            <v xml:space="preserve"> L=14800  m'ye Taşıma</v>
          </cell>
          <cell r="D478">
            <v>14800</v>
          </cell>
          <cell r="E478" t="str">
            <v>m3</v>
          </cell>
          <cell r="F478">
            <v>7.1513424000000008</v>
          </cell>
        </row>
        <row r="479">
          <cell r="B479" t="str">
            <v>B-07.D/4 14900</v>
          </cell>
          <cell r="C479" t="str">
            <v xml:space="preserve"> L=14900  m'ye Taşıma</v>
          </cell>
          <cell r="D479">
            <v>14900</v>
          </cell>
          <cell r="E479" t="str">
            <v>m3</v>
          </cell>
          <cell r="F479">
            <v>7.1775162000000003</v>
          </cell>
        </row>
        <row r="480">
          <cell r="B480" t="str">
            <v>B-07.D/4 15000</v>
          </cell>
          <cell r="C480" t="str">
            <v xml:space="preserve"> L=15000  m'ye Taşıma</v>
          </cell>
          <cell r="D480">
            <v>15000</v>
          </cell>
          <cell r="E480" t="str">
            <v>m3</v>
          </cell>
          <cell r="F480">
            <v>7.2036900000000017</v>
          </cell>
        </row>
        <row r="481">
          <cell r="B481" t="str">
            <v>B-07.D/4 15100</v>
          </cell>
          <cell r="C481" t="str">
            <v xml:space="preserve"> L=15100  m'ye Taşıma</v>
          </cell>
          <cell r="D481">
            <v>15100</v>
          </cell>
          <cell r="E481" t="str">
            <v>m3</v>
          </cell>
          <cell r="F481">
            <v>7.2298638000000004</v>
          </cell>
        </row>
        <row r="482">
          <cell r="B482" t="str">
            <v>B-07.D/4 15200</v>
          </cell>
          <cell r="C482" t="str">
            <v xml:space="preserve"> L=15200  m'ye Taşıma</v>
          </cell>
          <cell r="D482">
            <v>15200</v>
          </cell>
          <cell r="E482" t="str">
            <v>m3</v>
          </cell>
          <cell r="F482">
            <v>7.2560376</v>
          </cell>
        </row>
        <row r="483">
          <cell r="B483" t="str">
            <v>B-07.D/4 15300</v>
          </cell>
          <cell r="C483" t="str">
            <v xml:space="preserve"> L=15300  m'ye Taşıma</v>
          </cell>
          <cell r="D483">
            <v>15300</v>
          </cell>
          <cell r="E483" t="str">
            <v>m3</v>
          </cell>
          <cell r="F483">
            <v>7.2822114000000013</v>
          </cell>
        </row>
        <row r="484">
          <cell r="B484" t="str">
            <v>B-07.D/4 15400</v>
          </cell>
          <cell r="C484" t="str">
            <v xml:space="preserve"> L=15400  m'ye Taşıma</v>
          </cell>
          <cell r="D484">
            <v>15400</v>
          </cell>
          <cell r="E484" t="str">
            <v>m3</v>
          </cell>
          <cell r="F484">
            <v>7.3083852</v>
          </cell>
        </row>
        <row r="485">
          <cell r="B485" t="str">
            <v>B-07.D/4 15500</v>
          </cell>
          <cell r="C485" t="str">
            <v xml:space="preserve"> L=15500  m'ye Taşıma</v>
          </cell>
          <cell r="D485">
            <v>15500</v>
          </cell>
          <cell r="E485" t="str">
            <v>m3</v>
          </cell>
          <cell r="F485">
            <v>7.3345590000000014</v>
          </cell>
        </row>
        <row r="486">
          <cell r="B486" t="str">
            <v>B-07.D/4 15600</v>
          </cell>
          <cell r="C486" t="str">
            <v xml:space="preserve"> L=15600  m'ye Taşıma</v>
          </cell>
          <cell r="D486">
            <v>15600</v>
          </cell>
          <cell r="E486" t="str">
            <v>m3</v>
          </cell>
          <cell r="F486">
            <v>7.360732800000001</v>
          </cell>
        </row>
        <row r="487">
          <cell r="B487" t="str">
            <v>B-07.D/4 15700</v>
          </cell>
          <cell r="C487" t="str">
            <v xml:space="preserve"> L=15700  m'ye Taşıma</v>
          </cell>
          <cell r="D487">
            <v>15700</v>
          </cell>
          <cell r="E487" t="str">
            <v>m3</v>
          </cell>
          <cell r="F487">
            <v>7.3869066000000014</v>
          </cell>
        </row>
        <row r="488">
          <cell r="B488" t="str">
            <v>B-07.D/4 15800</v>
          </cell>
          <cell r="C488" t="str">
            <v xml:space="preserve"> L=15800  m'ye Taşıma</v>
          </cell>
          <cell r="D488">
            <v>15800</v>
          </cell>
          <cell r="E488" t="str">
            <v>m3</v>
          </cell>
          <cell r="F488">
            <v>7.413080400000001</v>
          </cell>
        </row>
        <row r="489">
          <cell r="B489" t="str">
            <v>B-07.D/4 15900</v>
          </cell>
          <cell r="C489" t="str">
            <v xml:space="preserve"> L=15900  m'ye Taşıma</v>
          </cell>
          <cell r="D489">
            <v>15900</v>
          </cell>
          <cell r="E489" t="str">
            <v>m3</v>
          </cell>
          <cell r="F489">
            <v>7.4392542000000006</v>
          </cell>
        </row>
        <row r="490">
          <cell r="B490" t="str">
            <v>B-07.D/4 16000</v>
          </cell>
          <cell r="C490" t="str">
            <v xml:space="preserve"> L=16000  m'ye Taşıma</v>
          </cell>
          <cell r="D490">
            <v>16000</v>
          </cell>
          <cell r="E490" t="str">
            <v>m3</v>
          </cell>
          <cell r="F490">
            <v>7.4654280000000011</v>
          </cell>
        </row>
        <row r="491">
          <cell r="B491" t="str">
            <v>B-07.D/4 16100</v>
          </cell>
          <cell r="C491" t="str">
            <v xml:space="preserve"> L=16100  m'ye Taşıma</v>
          </cell>
          <cell r="D491">
            <v>16100</v>
          </cell>
          <cell r="E491" t="str">
            <v>m3</v>
          </cell>
          <cell r="F491">
            <v>7.4916018000000006</v>
          </cell>
        </row>
        <row r="492">
          <cell r="B492" t="str">
            <v>B-07.D/4 16200</v>
          </cell>
          <cell r="C492" t="str">
            <v xml:space="preserve"> L=16200  m'ye Taşıma</v>
          </cell>
          <cell r="D492">
            <v>16200</v>
          </cell>
          <cell r="E492" t="str">
            <v>m3</v>
          </cell>
          <cell r="F492">
            <v>7.5177756000000011</v>
          </cell>
        </row>
        <row r="493">
          <cell r="B493" t="str">
            <v>B-07.D/4 16300</v>
          </cell>
          <cell r="C493" t="str">
            <v xml:space="preserve"> L=16300  m'ye Taşıma</v>
          </cell>
          <cell r="D493">
            <v>16300</v>
          </cell>
          <cell r="E493" t="str">
            <v>m3</v>
          </cell>
          <cell r="F493">
            <v>7.5439494000000007</v>
          </cell>
        </row>
        <row r="494">
          <cell r="B494" t="str">
            <v>B-07.D/4 16400</v>
          </cell>
          <cell r="C494" t="str">
            <v xml:space="preserve"> L=16400  m'ye Taşıma</v>
          </cell>
          <cell r="D494">
            <v>16400</v>
          </cell>
          <cell r="E494" t="str">
            <v>m3</v>
          </cell>
          <cell r="F494">
            <v>7.5701232000000003</v>
          </cell>
        </row>
        <row r="495">
          <cell r="B495" t="str">
            <v>B-07.D/4 16500</v>
          </cell>
          <cell r="C495" t="str">
            <v xml:space="preserve"> L=16500  m'ye Taşıma</v>
          </cell>
          <cell r="D495">
            <v>16500</v>
          </cell>
          <cell r="E495" t="str">
            <v>m3</v>
          </cell>
          <cell r="F495">
            <v>7.5962970000000007</v>
          </cell>
        </row>
        <row r="496">
          <cell r="B496" t="str">
            <v>B-07.D/4 16600</v>
          </cell>
          <cell r="C496" t="str">
            <v xml:space="preserve"> L=16600  m'ye Taşıma</v>
          </cell>
          <cell r="D496">
            <v>16600</v>
          </cell>
          <cell r="E496" t="str">
            <v>m3</v>
          </cell>
          <cell r="F496">
            <v>7.6224708000000003</v>
          </cell>
        </row>
        <row r="497">
          <cell r="B497" t="str">
            <v>B-07.D/4 16700</v>
          </cell>
          <cell r="C497" t="str">
            <v xml:space="preserve"> L=16700  m'ye Taşıma</v>
          </cell>
          <cell r="D497">
            <v>16700</v>
          </cell>
          <cell r="E497" t="str">
            <v>m3</v>
          </cell>
          <cell r="F497">
            <v>7.6486446000000017</v>
          </cell>
        </row>
        <row r="498">
          <cell r="B498" t="str">
            <v>B-07.D/4 16800</v>
          </cell>
          <cell r="C498" t="str">
            <v xml:space="preserve"> L=16800  m'ye Taşıma</v>
          </cell>
          <cell r="D498">
            <v>16800</v>
          </cell>
          <cell r="E498" t="str">
            <v>m3</v>
          </cell>
          <cell r="F498">
            <v>7.6748184000000004</v>
          </cell>
        </row>
        <row r="499">
          <cell r="B499" t="str">
            <v>B-07.D/4 16900</v>
          </cell>
          <cell r="C499" t="str">
            <v xml:space="preserve"> L=16900  m'ye Taşıma</v>
          </cell>
          <cell r="D499">
            <v>16900</v>
          </cell>
          <cell r="E499" t="str">
            <v>m3</v>
          </cell>
          <cell r="F499">
            <v>7.7009922</v>
          </cell>
        </row>
        <row r="500">
          <cell r="B500" t="str">
            <v>B-07.D/4 17000</v>
          </cell>
          <cell r="C500" t="str">
            <v xml:space="preserve"> L=17000  m'ye Taşıma</v>
          </cell>
          <cell r="D500">
            <v>17000</v>
          </cell>
          <cell r="E500" t="str">
            <v>m3</v>
          </cell>
          <cell r="F500">
            <v>7.7271660000000013</v>
          </cell>
        </row>
        <row r="501">
          <cell r="B501" t="str">
            <v>B-07.D/4 17100</v>
          </cell>
          <cell r="C501" t="str">
            <v xml:space="preserve"> L=17100  m'ye Taşıma</v>
          </cell>
          <cell r="D501">
            <v>17100</v>
          </cell>
          <cell r="E501" t="str">
            <v>m3</v>
          </cell>
          <cell r="F501">
            <v>7.7533398</v>
          </cell>
        </row>
        <row r="502">
          <cell r="B502" t="str">
            <v>B-07.D/4 17200</v>
          </cell>
          <cell r="C502" t="str">
            <v xml:space="preserve"> L=17200  m'ye Taşıma</v>
          </cell>
          <cell r="D502">
            <v>17200</v>
          </cell>
          <cell r="E502" t="str">
            <v>m3</v>
          </cell>
          <cell r="F502">
            <v>7.7795136000000014</v>
          </cell>
        </row>
        <row r="503">
          <cell r="B503" t="str">
            <v>B-07.D/4 17300</v>
          </cell>
          <cell r="C503" t="str">
            <v xml:space="preserve"> L=17300  m'ye Taşıma</v>
          </cell>
          <cell r="D503">
            <v>17300</v>
          </cell>
          <cell r="E503" t="str">
            <v>m3</v>
          </cell>
          <cell r="F503">
            <v>7.8056874000000009</v>
          </cell>
        </row>
        <row r="504">
          <cell r="B504" t="str">
            <v>B-07.D/4 17400</v>
          </cell>
          <cell r="C504" t="str">
            <v xml:space="preserve"> L=17400  m'ye Taşıma</v>
          </cell>
          <cell r="D504">
            <v>17400</v>
          </cell>
          <cell r="E504" t="str">
            <v>m3</v>
          </cell>
          <cell r="F504">
            <v>7.8318611999999996</v>
          </cell>
        </row>
        <row r="505">
          <cell r="B505" t="str">
            <v>B-07.D/4 17500</v>
          </cell>
          <cell r="C505" t="str">
            <v xml:space="preserve"> L=17500  m'ye Taşıma</v>
          </cell>
          <cell r="D505">
            <v>17500</v>
          </cell>
          <cell r="E505" t="str">
            <v>m3</v>
          </cell>
          <cell r="F505">
            <v>7.858035000000001</v>
          </cell>
        </row>
        <row r="506">
          <cell r="B506" t="str">
            <v>B-07.D/4 17600</v>
          </cell>
          <cell r="C506" t="str">
            <v xml:space="preserve"> L=17600  m'ye Taşıma</v>
          </cell>
          <cell r="D506">
            <v>17600</v>
          </cell>
          <cell r="E506" t="str">
            <v>m3</v>
          </cell>
          <cell r="F506">
            <v>7.8842088000000006</v>
          </cell>
        </row>
        <row r="507">
          <cell r="B507" t="str">
            <v>B-07.D/4 17700</v>
          </cell>
          <cell r="C507" t="str">
            <v xml:space="preserve"> L=17700  m'ye Taşıma</v>
          </cell>
          <cell r="D507">
            <v>17700</v>
          </cell>
          <cell r="E507" t="str">
            <v>m3</v>
          </cell>
          <cell r="F507">
            <v>7.910382600000001</v>
          </cell>
        </row>
        <row r="508">
          <cell r="B508" t="str">
            <v>B-07.D/4 17800</v>
          </cell>
          <cell r="C508" t="str">
            <v xml:space="preserve"> L=17800  m'ye Taşıma</v>
          </cell>
          <cell r="D508">
            <v>17800</v>
          </cell>
          <cell r="E508" t="str">
            <v>m3</v>
          </cell>
          <cell r="F508">
            <v>7.9365564000000006</v>
          </cell>
        </row>
        <row r="509">
          <cell r="B509" t="str">
            <v>B-07.D/4 17900</v>
          </cell>
          <cell r="C509" t="str">
            <v xml:space="preserve"> L=17900  m'ye Taşıma</v>
          </cell>
          <cell r="D509">
            <v>17900</v>
          </cell>
          <cell r="E509" t="str">
            <v>m3</v>
          </cell>
          <cell r="F509">
            <v>7.962730200000002</v>
          </cell>
        </row>
        <row r="510">
          <cell r="B510" t="str">
            <v>B-07.D/4 18000</v>
          </cell>
          <cell r="C510" t="str">
            <v xml:space="preserve"> L=18000  m'ye Taşıma</v>
          </cell>
          <cell r="D510">
            <v>18000</v>
          </cell>
          <cell r="E510" t="str">
            <v>m3</v>
          </cell>
          <cell r="F510">
            <v>7.9889040000000007</v>
          </cell>
        </row>
        <row r="511">
          <cell r="B511" t="str">
            <v>B-07.D/4 18100</v>
          </cell>
          <cell r="C511" t="str">
            <v xml:space="preserve"> L=18100  m'ye Taşıma</v>
          </cell>
          <cell r="D511">
            <v>18100</v>
          </cell>
          <cell r="E511" t="str">
            <v>m3</v>
          </cell>
          <cell r="F511">
            <v>8.0150778000000003</v>
          </cell>
        </row>
        <row r="512">
          <cell r="B512" t="str">
            <v>B-07.D/4 18200</v>
          </cell>
          <cell r="C512" t="str">
            <v xml:space="preserve"> L=18200  m'ye Taşıma</v>
          </cell>
          <cell r="D512">
            <v>18200</v>
          </cell>
          <cell r="E512" t="str">
            <v>m3</v>
          </cell>
          <cell r="F512">
            <v>8.0412516000000007</v>
          </cell>
        </row>
        <row r="513">
          <cell r="B513" t="str">
            <v>B-07.D/4 18300</v>
          </cell>
          <cell r="C513" t="str">
            <v xml:space="preserve"> L=18300  m'ye Taşıma</v>
          </cell>
          <cell r="D513">
            <v>18300</v>
          </cell>
          <cell r="E513" t="str">
            <v>m3</v>
          </cell>
          <cell r="F513">
            <v>8.0674254000000012</v>
          </cell>
        </row>
        <row r="514">
          <cell r="B514" t="str">
            <v>B-07.D/4 18400</v>
          </cell>
          <cell r="C514" t="str">
            <v xml:space="preserve"> L=18400  m'ye Taşıma</v>
          </cell>
          <cell r="D514">
            <v>18400</v>
          </cell>
          <cell r="E514" t="str">
            <v>m3</v>
          </cell>
          <cell r="F514">
            <v>8.0935992000000017</v>
          </cell>
        </row>
        <row r="515">
          <cell r="B515" t="str">
            <v>B-07.D/4 18500</v>
          </cell>
          <cell r="C515" t="str">
            <v xml:space="preserve"> L=18500  m'ye Taşıma</v>
          </cell>
          <cell r="D515">
            <v>18500</v>
          </cell>
          <cell r="E515" t="str">
            <v>m3</v>
          </cell>
          <cell r="F515">
            <v>8.1197730000000004</v>
          </cell>
        </row>
        <row r="516">
          <cell r="B516" t="str">
            <v>B-07.D/4 18600</v>
          </cell>
          <cell r="C516" t="str">
            <v xml:space="preserve"> L=18600  m'ye Taşıma</v>
          </cell>
          <cell r="D516">
            <v>18600</v>
          </cell>
          <cell r="E516" t="str">
            <v>m3</v>
          </cell>
          <cell r="F516">
            <v>8.1459468000000008</v>
          </cell>
        </row>
        <row r="517">
          <cell r="B517" t="str">
            <v>B-07.D/4 18700</v>
          </cell>
          <cell r="C517" t="str">
            <v xml:space="preserve"> L=18700  m'ye Taşıma</v>
          </cell>
          <cell r="D517">
            <v>18700</v>
          </cell>
          <cell r="E517" t="str">
            <v>m3</v>
          </cell>
          <cell r="F517">
            <v>8.1721206000000013</v>
          </cell>
        </row>
        <row r="518">
          <cell r="B518" t="str">
            <v>B-07.D/4 18800</v>
          </cell>
          <cell r="C518" t="str">
            <v xml:space="preserve"> L=18800  m'ye Taşıma</v>
          </cell>
          <cell r="D518">
            <v>18800</v>
          </cell>
          <cell r="E518" t="str">
            <v>m3</v>
          </cell>
          <cell r="F518">
            <v>8.1982944</v>
          </cell>
        </row>
        <row r="519">
          <cell r="B519" t="str">
            <v>B-07.D/4 18900</v>
          </cell>
          <cell r="C519" t="str">
            <v xml:space="preserve"> L=18900  m'ye Taşıma</v>
          </cell>
          <cell r="D519">
            <v>18900</v>
          </cell>
          <cell r="E519" t="str">
            <v>m3</v>
          </cell>
          <cell r="F519">
            <v>8.2244682000000022</v>
          </cell>
        </row>
        <row r="520">
          <cell r="B520" t="str">
            <v>B-07.D/4 19000</v>
          </cell>
          <cell r="C520" t="str">
            <v xml:space="preserve"> L=19000  m'ye Taşıma</v>
          </cell>
          <cell r="D520">
            <v>19000</v>
          </cell>
          <cell r="E520" t="str">
            <v>m3</v>
          </cell>
          <cell r="F520">
            <v>8.2506420000000009</v>
          </cell>
        </row>
        <row r="521">
          <cell r="B521" t="str">
            <v>B-07.D/4 19100</v>
          </cell>
          <cell r="C521" t="str">
            <v xml:space="preserve"> L=19100  m'ye Taşıma</v>
          </cell>
          <cell r="D521">
            <v>19100</v>
          </cell>
          <cell r="E521" t="str">
            <v>m3</v>
          </cell>
          <cell r="F521">
            <v>8.2768157999999996</v>
          </cell>
        </row>
        <row r="522">
          <cell r="B522" t="str">
            <v>B-07.D/4 19200</v>
          </cell>
          <cell r="C522" t="str">
            <v xml:space="preserve"> L=19200  m'ye Taşıma</v>
          </cell>
          <cell r="D522">
            <v>19200</v>
          </cell>
          <cell r="E522" t="str">
            <v>m3</v>
          </cell>
          <cell r="F522">
            <v>8.3029896000000019</v>
          </cell>
        </row>
        <row r="523">
          <cell r="B523" t="str">
            <v>B-07.D/4 19300</v>
          </cell>
          <cell r="C523" t="str">
            <v xml:space="preserve"> L=19300  m'ye Taşıma</v>
          </cell>
          <cell r="D523">
            <v>19300</v>
          </cell>
          <cell r="E523" t="str">
            <v>m3</v>
          </cell>
          <cell r="F523">
            <v>8.3291634000000005</v>
          </cell>
        </row>
        <row r="524">
          <cell r="B524" t="str">
            <v>B-07.D/4 19400</v>
          </cell>
          <cell r="C524" t="str">
            <v xml:space="preserve"> L=19400  m'ye Taşıma</v>
          </cell>
          <cell r="D524">
            <v>19400</v>
          </cell>
          <cell r="E524" t="str">
            <v>m3</v>
          </cell>
          <cell r="F524">
            <v>8.355337200000001</v>
          </cell>
        </row>
        <row r="525">
          <cell r="B525" t="str">
            <v>B-07.D/4 19500</v>
          </cell>
          <cell r="C525" t="str">
            <v xml:space="preserve"> L=19500  m'ye Taşıma</v>
          </cell>
          <cell r="D525">
            <v>19500</v>
          </cell>
          <cell r="E525" t="str">
            <v>m3</v>
          </cell>
          <cell r="F525">
            <v>8.3815110000000015</v>
          </cell>
        </row>
        <row r="526">
          <cell r="B526" t="str">
            <v>B-07.D/4 19600</v>
          </cell>
          <cell r="C526" t="str">
            <v xml:space="preserve"> L=19600  m'ye Taşıma</v>
          </cell>
          <cell r="D526">
            <v>19600</v>
          </cell>
          <cell r="E526" t="str">
            <v>m3</v>
          </cell>
          <cell r="F526">
            <v>8.4076848000000002</v>
          </cell>
        </row>
        <row r="527">
          <cell r="B527" t="str">
            <v>B-07.D/4 19700</v>
          </cell>
          <cell r="C527" t="str">
            <v xml:space="preserve"> L=19700  m'ye Taşıma</v>
          </cell>
          <cell r="D527">
            <v>19700</v>
          </cell>
          <cell r="E527" t="str">
            <v>m3</v>
          </cell>
          <cell r="F527">
            <v>8.4338586000000006</v>
          </cell>
        </row>
        <row r="528">
          <cell r="B528" t="str">
            <v>B-07.D/4 19800</v>
          </cell>
          <cell r="C528" t="str">
            <v xml:space="preserve"> L=19800  m'ye Taşıma</v>
          </cell>
          <cell r="D528">
            <v>19800</v>
          </cell>
          <cell r="E528" t="str">
            <v>m3</v>
          </cell>
          <cell r="F528">
            <v>8.4600324000000011</v>
          </cell>
        </row>
        <row r="529">
          <cell r="B529" t="str">
            <v>B-07.D/4 19900</v>
          </cell>
          <cell r="C529" t="str">
            <v xml:space="preserve"> L=19900  m'ye Taşıma</v>
          </cell>
          <cell r="D529">
            <v>19900</v>
          </cell>
          <cell r="E529" t="str">
            <v>m3</v>
          </cell>
          <cell r="F529">
            <v>8.4862062000000016</v>
          </cell>
        </row>
        <row r="530">
          <cell r="B530" t="str">
            <v>B-07.D/4 20000</v>
          </cell>
          <cell r="C530" t="str">
            <v xml:space="preserve"> L=20000  m'ye Taşıma</v>
          </cell>
          <cell r="D530">
            <v>20000</v>
          </cell>
          <cell r="E530" t="str">
            <v>m3</v>
          </cell>
          <cell r="F530">
            <v>8.5123800000000003</v>
          </cell>
        </row>
        <row r="531">
          <cell r="B531" t="str">
            <v>B-07.D/4 20100</v>
          </cell>
          <cell r="C531" t="str">
            <v xml:space="preserve"> L=20100  m'ye Taşıma</v>
          </cell>
          <cell r="D531">
            <v>20100</v>
          </cell>
          <cell r="E531" t="str">
            <v>m3</v>
          </cell>
          <cell r="F531">
            <v>8.5385538000000025</v>
          </cell>
        </row>
        <row r="532">
          <cell r="B532" t="str">
            <v>B-07.D/4 20200</v>
          </cell>
          <cell r="C532" t="str">
            <v xml:space="preserve"> L=20200  m'ye Taşıma</v>
          </cell>
          <cell r="D532">
            <v>20200</v>
          </cell>
          <cell r="E532" t="str">
            <v>m3</v>
          </cell>
          <cell r="F532">
            <v>8.5647276000000012</v>
          </cell>
        </row>
        <row r="533">
          <cell r="B533" t="str">
            <v>B-07.D/4 20300</v>
          </cell>
          <cell r="C533" t="str">
            <v xml:space="preserve"> L=20300  m'ye Taşıma</v>
          </cell>
          <cell r="D533">
            <v>20300</v>
          </cell>
          <cell r="E533" t="str">
            <v>m3</v>
          </cell>
          <cell r="F533">
            <v>8.5909013999999999</v>
          </cell>
        </row>
        <row r="534">
          <cell r="B534" t="str">
            <v>B-07.D/4 20400</v>
          </cell>
          <cell r="C534" t="str">
            <v xml:space="preserve"> L=20400  m'ye Taşıma</v>
          </cell>
          <cell r="D534">
            <v>20400</v>
          </cell>
          <cell r="E534" t="str">
            <v>m3</v>
          </cell>
          <cell r="F534">
            <v>8.6170752000000022</v>
          </cell>
        </row>
        <row r="535">
          <cell r="B535" t="str">
            <v>B-07.D/4 20500</v>
          </cell>
          <cell r="C535" t="str">
            <v xml:space="preserve"> L=20500  m'ye Taşıma</v>
          </cell>
          <cell r="D535">
            <v>20500</v>
          </cell>
          <cell r="E535" t="str">
            <v>m3</v>
          </cell>
          <cell r="F535">
            <v>8.6432490000000008</v>
          </cell>
        </row>
        <row r="536">
          <cell r="B536" t="str">
            <v>B-07.D/4 20600</v>
          </cell>
          <cell r="C536" t="str">
            <v xml:space="preserve"> L=20600  m'ye Taşıma</v>
          </cell>
          <cell r="D536">
            <v>20600</v>
          </cell>
          <cell r="E536" t="str">
            <v>m3</v>
          </cell>
          <cell r="F536">
            <v>8.6694228000000013</v>
          </cell>
        </row>
        <row r="537">
          <cell r="B537" t="str">
            <v>B-07.D/4 20700</v>
          </cell>
          <cell r="C537" t="str">
            <v xml:space="preserve"> L=20700  m'ye Taşıma</v>
          </cell>
          <cell r="D537">
            <v>20700</v>
          </cell>
          <cell r="E537" t="str">
            <v>m3</v>
          </cell>
          <cell r="F537">
            <v>8.6955966000000018</v>
          </cell>
        </row>
        <row r="538">
          <cell r="B538" t="str">
            <v>B-07.D/4 20800</v>
          </cell>
          <cell r="C538" t="str">
            <v xml:space="preserve"> L=20800  m'ye Taşıma</v>
          </cell>
          <cell r="D538">
            <v>20800</v>
          </cell>
          <cell r="E538" t="str">
            <v>m3</v>
          </cell>
          <cell r="F538">
            <v>8.7217704000000005</v>
          </cell>
        </row>
        <row r="539">
          <cell r="B539" t="str">
            <v>B-07.D/4 20900</v>
          </cell>
          <cell r="C539" t="str">
            <v xml:space="preserve"> L=20900  m'ye Taşıma</v>
          </cell>
          <cell r="D539">
            <v>20900</v>
          </cell>
          <cell r="E539" t="str">
            <v>m3</v>
          </cell>
          <cell r="F539">
            <v>8.7479442000000009</v>
          </cell>
        </row>
        <row r="540">
          <cell r="B540" t="str">
            <v>B-07.D/4 21000</v>
          </cell>
          <cell r="C540" t="str">
            <v xml:space="preserve"> L=21000  m'ye Taşıma</v>
          </cell>
          <cell r="D540">
            <v>21000</v>
          </cell>
          <cell r="E540" t="str">
            <v>m3</v>
          </cell>
          <cell r="F540">
            <v>8.7741180000000014</v>
          </cell>
        </row>
        <row r="541">
          <cell r="B541" t="str">
            <v>B-07.D/4 21100</v>
          </cell>
          <cell r="C541" t="str">
            <v xml:space="preserve"> L=21100  m'ye Taşıma</v>
          </cell>
          <cell r="D541">
            <v>21100</v>
          </cell>
          <cell r="E541" t="str">
            <v>m3</v>
          </cell>
          <cell r="F541">
            <v>8.8002918000000019</v>
          </cell>
        </row>
        <row r="542">
          <cell r="B542" t="str">
            <v>B-07.D/4 21200</v>
          </cell>
          <cell r="C542" t="str">
            <v xml:space="preserve"> L=21200  m'ye Taşıma</v>
          </cell>
          <cell r="D542">
            <v>21200</v>
          </cell>
          <cell r="E542" t="str">
            <v>m3</v>
          </cell>
          <cell r="F542">
            <v>8.8264656000000006</v>
          </cell>
        </row>
        <row r="543">
          <cell r="B543" t="str">
            <v>B-07.D/4 21300</v>
          </cell>
          <cell r="C543" t="str">
            <v xml:space="preserve"> L=21300  m'ye Taşıma</v>
          </cell>
          <cell r="D543">
            <v>21300</v>
          </cell>
          <cell r="E543" t="str">
            <v>m3</v>
          </cell>
          <cell r="F543">
            <v>8.852639400000001</v>
          </cell>
        </row>
        <row r="544">
          <cell r="B544" t="str">
            <v>B-07.D/4 21400</v>
          </cell>
          <cell r="C544" t="str">
            <v xml:space="preserve"> L=21400  m'ye Taşıma</v>
          </cell>
          <cell r="D544">
            <v>21400</v>
          </cell>
          <cell r="E544" t="str">
            <v>m3</v>
          </cell>
          <cell r="F544">
            <v>8.8788132000000015</v>
          </cell>
        </row>
        <row r="545">
          <cell r="B545" t="str">
            <v>B-07.D/4 21500</v>
          </cell>
          <cell r="C545" t="str">
            <v xml:space="preserve"> L=21500  m'ye Taşıma</v>
          </cell>
          <cell r="D545">
            <v>21500</v>
          </cell>
          <cell r="E545" t="str">
            <v>m3</v>
          </cell>
          <cell r="F545">
            <v>8.9049870000000002</v>
          </cell>
        </row>
        <row r="546">
          <cell r="B546" t="str">
            <v>B-07.D/4 21600</v>
          </cell>
          <cell r="C546" t="str">
            <v xml:space="preserve"> L=21600  m'ye Taşıma</v>
          </cell>
          <cell r="D546">
            <v>21600</v>
          </cell>
          <cell r="E546" t="str">
            <v>m3</v>
          </cell>
          <cell r="F546">
            <v>8.9311608000000007</v>
          </cell>
        </row>
        <row r="547">
          <cell r="B547" t="str">
            <v>B-07.D/4 21700</v>
          </cell>
          <cell r="C547" t="str">
            <v xml:space="preserve"> L=21700  m'ye Taşıma</v>
          </cell>
          <cell r="D547">
            <v>21700</v>
          </cell>
          <cell r="E547" t="str">
            <v>m3</v>
          </cell>
          <cell r="F547">
            <v>8.9573346000000011</v>
          </cell>
        </row>
        <row r="548">
          <cell r="B548" t="str">
            <v>B-07.D/4 21800</v>
          </cell>
          <cell r="C548" t="str">
            <v xml:space="preserve"> L=21800  m'ye Taşıma</v>
          </cell>
          <cell r="D548">
            <v>21800</v>
          </cell>
          <cell r="E548" t="str">
            <v>m3</v>
          </cell>
          <cell r="F548">
            <v>8.9835083999999998</v>
          </cell>
        </row>
        <row r="549">
          <cell r="B549" t="str">
            <v>B-07.D/4 21900</v>
          </cell>
          <cell r="C549" t="str">
            <v xml:space="preserve"> L=21900  m'ye Taşıma</v>
          </cell>
          <cell r="D549">
            <v>21900</v>
          </cell>
          <cell r="E549" t="str">
            <v>m3</v>
          </cell>
          <cell r="F549">
            <v>9.0096822000000003</v>
          </cell>
        </row>
        <row r="550">
          <cell r="B550" t="str">
            <v>B-07.D/4 22000</v>
          </cell>
          <cell r="C550" t="str">
            <v xml:space="preserve"> L=22000  m'ye Taşıma</v>
          </cell>
          <cell r="D550">
            <v>22000</v>
          </cell>
          <cell r="E550" t="str">
            <v>m3</v>
          </cell>
          <cell r="F550">
            <v>9.0358560000000008</v>
          </cell>
        </row>
        <row r="551">
          <cell r="B551" t="str">
            <v>B-07.D/4 22100</v>
          </cell>
          <cell r="C551" t="str">
            <v xml:space="preserve"> L=22100  m'ye Taşıma</v>
          </cell>
          <cell r="D551">
            <v>22100</v>
          </cell>
          <cell r="E551" t="str">
            <v>m3</v>
          </cell>
          <cell r="F551">
            <v>9.0620298000000012</v>
          </cell>
        </row>
        <row r="552">
          <cell r="B552" t="str">
            <v>B-07.D/4 22200</v>
          </cell>
          <cell r="C552" t="str">
            <v xml:space="preserve"> L=22200  m'ye Taşıma</v>
          </cell>
          <cell r="D552">
            <v>22200</v>
          </cell>
          <cell r="E552" t="str">
            <v>m3</v>
          </cell>
          <cell r="F552">
            <v>9.0882035999999999</v>
          </cell>
        </row>
        <row r="553">
          <cell r="B553" t="str">
            <v>B-07.D/4 22300</v>
          </cell>
          <cell r="C553" t="str">
            <v xml:space="preserve"> L=22300  m'ye Taşıma</v>
          </cell>
          <cell r="D553">
            <v>22300</v>
          </cell>
          <cell r="E553" t="str">
            <v>m3</v>
          </cell>
          <cell r="F553">
            <v>9.1143774000000022</v>
          </cell>
        </row>
        <row r="554">
          <cell r="B554" t="str">
            <v>B-07.D/4 22400</v>
          </cell>
          <cell r="C554" t="str">
            <v xml:space="preserve"> L=22400  m'ye Taşıma</v>
          </cell>
          <cell r="D554">
            <v>22400</v>
          </cell>
          <cell r="E554" t="str">
            <v>m3</v>
          </cell>
          <cell r="F554">
            <v>9.1405512000000009</v>
          </cell>
        </row>
        <row r="555">
          <cell r="B555" t="str">
            <v>B-07.D/4 22500</v>
          </cell>
          <cell r="C555" t="str">
            <v xml:space="preserve"> L=22500  m'ye Taşıma</v>
          </cell>
          <cell r="D555">
            <v>22500</v>
          </cell>
          <cell r="E555" t="str">
            <v>m3</v>
          </cell>
          <cell r="F555">
            <v>9.1667249999999996</v>
          </cell>
        </row>
        <row r="556">
          <cell r="B556" t="str">
            <v>B-07.D/4 22600</v>
          </cell>
          <cell r="C556" t="str">
            <v xml:space="preserve"> L=22600  m'ye Taşıma</v>
          </cell>
          <cell r="D556">
            <v>22600</v>
          </cell>
          <cell r="E556" t="str">
            <v>m3</v>
          </cell>
          <cell r="F556">
            <v>9.1928988000000018</v>
          </cell>
        </row>
        <row r="557">
          <cell r="B557" t="str">
            <v>B-07.D/4 22700</v>
          </cell>
          <cell r="C557" t="str">
            <v xml:space="preserve"> L=22700  m'ye Taşıma</v>
          </cell>
          <cell r="D557">
            <v>22700</v>
          </cell>
          <cell r="E557" t="str">
            <v>m3</v>
          </cell>
          <cell r="F557">
            <v>9.2190726000000005</v>
          </cell>
        </row>
        <row r="558">
          <cell r="B558" t="str">
            <v>B-07.D/4 22800</v>
          </cell>
          <cell r="C558" t="str">
            <v xml:space="preserve"> L=22800  m'ye Taşıma</v>
          </cell>
          <cell r="D558">
            <v>22800</v>
          </cell>
          <cell r="E558" t="str">
            <v>m3</v>
          </cell>
          <cell r="F558">
            <v>9.245246400000001</v>
          </cell>
        </row>
        <row r="559">
          <cell r="B559" t="str">
            <v>B-07.D/4 22900</v>
          </cell>
          <cell r="C559" t="str">
            <v xml:space="preserve"> L=22900  m'ye Taşıma</v>
          </cell>
          <cell r="D559">
            <v>22900</v>
          </cell>
          <cell r="E559" t="str">
            <v>m3</v>
          </cell>
          <cell r="F559">
            <v>9.2714202000000014</v>
          </cell>
        </row>
        <row r="560">
          <cell r="B560" t="str">
            <v>B-07.D/4 23000</v>
          </cell>
          <cell r="C560" t="str">
            <v xml:space="preserve"> L=23000  m'ye Taşıma</v>
          </cell>
          <cell r="D560">
            <v>23000</v>
          </cell>
          <cell r="E560" t="str">
            <v>m3</v>
          </cell>
          <cell r="F560">
            <v>9.2975940000000001</v>
          </cell>
        </row>
        <row r="561">
          <cell r="B561" t="str">
            <v>B-07.D/4 23100</v>
          </cell>
          <cell r="C561" t="str">
            <v xml:space="preserve"> L=23100  m'ye Taşıma</v>
          </cell>
          <cell r="D561">
            <v>23100</v>
          </cell>
          <cell r="E561" t="str">
            <v>m3</v>
          </cell>
          <cell r="F561">
            <v>9.3237678000000006</v>
          </cell>
        </row>
        <row r="562">
          <cell r="B562" t="str">
            <v>B-07.D/4 23200</v>
          </cell>
          <cell r="C562" t="str">
            <v xml:space="preserve"> L=23200  m'ye Taşıma</v>
          </cell>
          <cell r="D562">
            <v>23200</v>
          </cell>
          <cell r="E562" t="str">
            <v>m3</v>
          </cell>
          <cell r="F562">
            <v>9.3499416000000011</v>
          </cell>
        </row>
        <row r="563">
          <cell r="B563" t="str">
            <v>B-07.D/4 23300</v>
          </cell>
          <cell r="C563" t="str">
            <v xml:space="preserve"> L=23300  m'ye Taşıma</v>
          </cell>
          <cell r="D563">
            <v>23300</v>
          </cell>
          <cell r="E563" t="str">
            <v>m3</v>
          </cell>
          <cell r="F563">
            <v>9.3761154000000015</v>
          </cell>
        </row>
        <row r="564">
          <cell r="B564" t="str">
            <v>B-07.D/4 23400</v>
          </cell>
          <cell r="C564" t="str">
            <v xml:space="preserve"> L=23400  m'ye Taşıma</v>
          </cell>
          <cell r="D564">
            <v>23400</v>
          </cell>
          <cell r="E564" t="str">
            <v>m3</v>
          </cell>
          <cell r="F564">
            <v>9.4022892000000002</v>
          </cell>
        </row>
        <row r="565">
          <cell r="B565" t="str">
            <v>B-07.D/4 23500</v>
          </cell>
          <cell r="C565" t="str">
            <v xml:space="preserve"> L=23500  m'ye Taşıma</v>
          </cell>
          <cell r="D565">
            <v>23500</v>
          </cell>
          <cell r="E565" t="str">
            <v>m3</v>
          </cell>
          <cell r="F565">
            <v>9.4284630000000007</v>
          </cell>
        </row>
        <row r="566">
          <cell r="B566" t="str">
            <v>B-07.D/4 23600</v>
          </cell>
          <cell r="C566" t="str">
            <v xml:space="preserve"> L=23600  m'ye Taşıma</v>
          </cell>
          <cell r="D566">
            <v>23600</v>
          </cell>
          <cell r="E566" t="str">
            <v>m3</v>
          </cell>
          <cell r="F566">
            <v>9.4546368000000012</v>
          </cell>
        </row>
        <row r="567">
          <cell r="B567" t="str">
            <v>B-07.D/4 23700</v>
          </cell>
          <cell r="C567" t="str">
            <v xml:space="preserve"> L=23700  m'ye Taşıma</v>
          </cell>
          <cell r="D567">
            <v>23700</v>
          </cell>
          <cell r="E567" t="str">
            <v>m3</v>
          </cell>
          <cell r="F567">
            <v>9.4808105999999999</v>
          </cell>
        </row>
        <row r="568">
          <cell r="B568" t="str">
            <v>B-07.D/4 23800</v>
          </cell>
          <cell r="C568" t="str">
            <v xml:space="preserve"> L=23800  m'ye Taşıma</v>
          </cell>
          <cell r="D568">
            <v>23800</v>
          </cell>
          <cell r="E568" t="str">
            <v>m3</v>
          </cell>
          <cell r="F568">
            <v>9.5069844000000021</v>
          </cell>
        </row>
        <row r="569">
          <cell r="B569" t="str">
            <v>B-07.D/4 23900</v>
          </cell>
          <cell r="C569" t="str">
            <v xml:space="preserve"> L=23900  m'ye Taşıma</v>
          </cell>
          <cell r="D569">
            <v>23900</v>
          </cell>
          <cell r="E569" t="str">
            <v>m3</v>
          </cell>
          <cell r="F569">
            <v>9.5331582000000008</v>
          </cell>
        </row>
        <row r="570">
          <cell r="B570" t="str">
            <v>B-07.D/4 24000</v>
          </cell>
          <cell r="C570" t="str">
            <v xml:space="preserve"> L=24000  m'ye Taşıma</v>
          </cell>
          <cell r="D570">
            <v>24000</v>
          </cell>
          <cell r="E570" t="str">
            <v>m3</v>
          </cell>
          <cell r="F570">
            <v>9.5593319999999995</v>
          </cell>
        </row>
        <row r="571">
          <cell r="B571" t="str">
            <v>B-07.D/4 24100</v>
          </cell>
          <cell r="C571" t="str">
            <v xml:space="preserve"> L=24100  m'ye Taşıma</v>
          </cell>
          <cell r="D571">
            <v>24100</v>
          </cell>
          <cell r="E571" t="str">
            <v>m3</v>
          </cell>
          <cell r="F571">
            <v>9.5855058000000017</v>
          </cell>
        </row>
        <row r="572">
          <cell r="B572" t="str">
            <v>B-07.D/4 24200</v>
          </cell>
          <cell r="C572" t="str">
            <v xml:space="preserve"> L=24200  m'ye Taşıma</v>
          </cell>
          <cell r="D572">
            <v>24200</v>
          </cell>
          <cell r="E572" t="str">
            <v>m3</v>
          </cell>
          <cell r="F572">
            <v>9.6116796000000004</v>
          </cell>
        </row>
        <row r="573">
          <cell r="B573" t="str">
            <v>B-07.D/4 24300</v>
          </cell>
          <cell r="C573" t="str">
            <v xml:space="preserve"> L=24300  m'ye Taşıma</v>
          </cell>
          <cell r="D573">
            <v>24300</v>
          </cell>
          <cell r="E573" t="str">
            <v>m3</v>
          </cell>
          <cell r="F573">
            <v>9.6378534000000009</v>
          </cell>
        </row>
        <row r="574">
          <cell r="B574" t="str">
            <v>B-07.D/4 24400</v>
          </cell>
          <cell r="C574" t="str">
            <v xml:space="preserve"> L=24400  m'ye Taşıma</v>
          </cell>
          <cell r="D574">
            <v>24400</v>
          </cell>
          <cell r="E574" t="str">
            <v>m3</v>
          </cell>
          <cell r="F574">
            <v>9.6640272000000014</v>
          </cell>
        </row>
        <row r="575">
          <cell r="B575" t="str">
            <v>B-07.D/4 24500</v>
          </cell>
          <cell r="C575" t="str">
            <v xml:space="preserve"> L=24500  m'ye Taşıma</v>
          </cell>
          <cell r="D575">
            <v>24500</v>
          </cell>
          <cell r="E575" t="str">
            <v>m3</v>
          </cell>
          <cell r="F575">
            <v>9.6902010000000018</v>
          </cell>
        </row>
        <row r="576">
          <cell r="B576" t="str">
            <v>B-07.D/4 24600</v>
          </cell>
          <cell r="C576" t="str">
            <v xml:space="preserve"> L=24600  m'ye Taşıma</v>
          </cell>
          <cell r="D576">
            <v>24600</v>
          </cell>
          <cell r="E576" t="str">
            <v>m3</v>
          </cell>
          <cell r="F576">
            <v>9.7163748000000005</v>
          </cell>
        </row>
        <row r="577">
          <cell r="B577" t="str">
            <v>B-07.D/4 24700</v>
          </cell>
          <cell r="C577" t="str">
            <v xml:space="preserve"> L=24700  m'ye Taşıma</v>
          </cell>
          <cell r="D577">
            <v>24700</v>
          </cell>
          <cell r="E577" t="str">
            <v>m3</v>
          </cell>
          <cell r="F577">
            <v>9.742548600000001</v>
          </cell>
        </row>
        <row r="578">
          <cell r="B578" t="str">
            <v>B-07.D/4 24800</v>
          </cell>
          <cell r="C578" t="str">
            <v xml:space="preserve"> L=24800  m'ye Taşıma</v>
          </cell>
          <cell r="D578">
            <v>24800</v>
          </cell>
          <cell r="E578" t="str">
            <v>m3</v>
          </cell>
          <cell r="F578">
            <v>9.7687224000000015</v>
          </cell>
        </row>
        <row r="579">
          <cell r="B579" t="str">
            <v>B-07.D/4 24900</v>
          </cell>
          <cell r="C579" t="str">
            <v xml:space="preserve"> L=24900  m'ye Taşıma</v>
          </cell>
          <cell r="D579">
            <v>24900</v>
          </cell>
          <cell r="E579" t="str">
            <v>m3</v>
          </cell>
          <cell r="F579">
            <v>9.7948962000000002</v>
          </cell>
        </row>
        <row r="580">
          <cell r="B580" t="str">
            <v>B-07.D/4 25000</v>
          </cell>
          <cell r="C580" t="str">
            <v xml:space="preserve"> L=25000  m'ye Taşıma</v>
          </cell>
          <cell r="D580">
            <v>25000</v>
          </cell>
          <cell r="E580" t="str">
            <v>m3</v>
          </cell>
          <cell r="F580">
            <v>9.8210700000000024</v>
          </cell>
        </row>
        <row r="581">
          <cell r="B581" t="str">
            <v>B-07.D/4 25100</v>
          </cell>
          <cell r="C581" t="str">
            <v xml:space="preserve"> L=25100  m'ye Taşıma</v>
          </cell>
          <cell r="D581">
            <v>25100</v>
          </cell>
          <cell r="E581" t="str">
            <v>m3</v>
          </cell>
          <cell r="F581">
            <v>9.8472438000000011</v>
          </cell>
        </row>
        <row r="582">
          <cell r="B582" t="str">
            <v>B-07.D/4 25200</v>
          </cell>
          <cell r="C582" t="str">
            <v xml:space="preserve"> L=25200  m'ye Taşıma</v>
          </cell>
          <cell r="D582">
            <v>25200</v>
          </cell>
          <cell r="E582" t="str">
            <v>m3</v>
          </cell>
          <cell r="F582">
            <v>9.8734175999999998</v>
          </cell>
        </row>
        <row r="583">
          <cell r="B583" t="str">
            <v>B-07.D/4 25300</v>
          </cell>
          <cell r="C583" t="str">
            <v xml:space="preserve"> L=25300  m'ye Taşıma</v>
          </cell>
          <cell r="D583">
            <v>25300</v>
          </cell>
          <cell r="E583" t="str">
            <v>m3</v>
          </cell>
          <cell r="F583">
            <v>9.899591400000002</v>
          </cell>
        </row>
        <row r="584">
          <cell r="B584" t="str">
            <v>B-07.D/4 25400</v>
          </cell>
          <cell r="C584" t="str">
            <v xml:space="preserve"> L=25400  m'ye Taşıma</v>
          </cell>
          <cell r="D584">
            <v>25400</v>
          </cell>
          <cell r="E584" t="str">
            <v>m3</v>
          </cell>
          <cell r="F584">
            <v>9.9257652000000007</v>
          </cell>
        </row>
        <row r="585">
          <cell r="B585" t="str">
            <v>B-07.D/4 25500</v>
          </cell>
          <cell r="C585" t="str">
            <v xml:space="preserve"> L=25500  m'ye Taşıma</v>
          </cell>
          <cell r="D585">
            <v>25500</v>
          </cell>
          <cell r="E585" t="str">
            <v>m3</v>
          </cell>
          <cell r="F585">
            <v>9.9519390000000012</v>
          </cell>
        </row>
        <row r="586">
          <cell r="B586" t="str">
            <v>B-07.D/4 25600</v>
          </cell>
          <cell r="C586" t="str">
            <v xml:space="preserve"> L=25600  m'ye Taşıma</v>
          </cell>
          <cell r="D586">
            <v>25600</v>
          </cell>
          <cell r="E586" t="str">
            <v>m3</v>
          </cell>
          <cell r="F586">
            <v>9.9781128000000017</v>
          </cell>
        </row>
        <row r="587">
          <cell r="B587" t="str">
            <v>B-07.D/4 25700</v>
          </cell>
          <cell r="C587" t="str">
            <v xml:space="preserve"> L=25700  m'ye Taşıma</v>
          </cell>
          <cell r="D587">
            <v>25700</v>
          </cell>
          <cell r="E587" t="str">
            <v>m3</v>
          </cell>
          <cell r="F587">
            <v>10.0042866</v>
          </cell>
        </row>
        <row r="588">
          <cell r="B588" t="str">
            <v>B-07.D/4 25800</v>
          </cell>
          <cell r="C588" t="str">
            <v xml:space="preserve"> L=25800  m'ye Taşıma</v>
          </cell>
          <cell r="D588">
            <v>25800</v>
          </cell>
          <cell r="E588" t="str">
            <v>m3</v>
          </cell>
          <cell r="F588">
            <v>10.030460400000001</v>
          </cell>
        </row>
        <row r="589">
          <cell r="B589" t="str">
            <v>B-07.D/4 25900</v>
          </cell>
          <cell r="C589" t="str">
            <v xml:space="preserve"> L=25900  m'ye Taşıma</v>
          </cell>
          <cell r="D589">
            <v>25900</v>
          </cell>
          <cell r="E589" t="str">
            <v>m3</v>
          </cell>
          <cell r="F589">
            <v>10.056634200000001</v>
          </cell>
        </row>
        <row r="590">
          <cell r="B590" t="str">
            <v>B-07.D/4 26000</v>
          </cell>
          <cell r="C590" t="str">
            <v xml:space="preserve"> L=26000  m'ye Taşıma</v>
          </cell>
          <cell r="D590">
            <v>26000</v>
          </cell>
          <cell r="E590" t="str">
            <v>m3</v>
          </cell>
          <cell r="F590">
            <v>10.082808000000002</v>
          </cell>
        </row>
        <row r="591">
          <cell r="B591" t="str">
            <v>B-07.D/4 26100</v>
          </cell>
          <cell r="C591" t="str">
            <v xml:space="preserve"> L=26100  m'ye Taşıma</v>
          </cell>
          <cell r="D591">
            <v>26100</v>
          </cell>
          <cell r="E591" t="str">
            <v>m3</v>
          </cell>
          <cell r="F591">
            <v>10.1089818</v>
          </cell>
        </row>
        <row r="592">
          <cell r="B592" t="str">
            <v>B-07.D/4 26200</v>
          </cell>
          <cell r="C592" t="str">
            <v xml:space="preserve"> L=26200  m'ye Taşıma</v>
          </cell>
          <cell r="D592">
            <v>26200</v>
          </cell>
          <cell r="E592" t="str">
            <v>m3</v>
          </cell>
          <cell r="F592">
            <v>10.135155600000001</v>
          </cell>
        </row>
        <row r="593">
          <cell r="B593" t="str">
            <v>B-07.D/4 26300</v>
          </cell>
          <cell r="C593" t="str">
            <v xml:space="preserve"> L=26300  m'ye Taşıma</v>
          </cell>
          <cell r="D593">
            <v>26300</v>
          </cell>
          <cell r="E593" t="str">
            <v>m3</v>
          </cell>
          <cell r="F593">
            <v>10.161329400000001</v>
          </cell>
        </row>
        <row r="594">
          <cell r="B594" t="str">
            <v>B-07.D/4 26400</v>
          </cell>
          <cell r="C594" t="str">
            <v xml:space="preserve"> L=26400  m'ye Taşıma</v>
          </cell>
          <cell r="D594">
            <v>26400</v>
          </cell>
          <cell r="E594" t="str">
            <v>m3</v>
          </cell>
          <cell r="F594">
            <v>10.1875032</v>
          </cell>
        </row>
        <row r="595">
          <cell r="B595" t="str">
            <v>B-07.D/4 26500</v>
          </cell>
          <cell r="C595" t="str">
            <v xml:space="preserve"> L=26500  m'ye Taşıma</v>
          </cell>
          <cell r="D595">
            <v>26500</v>
          </cell>
          <cell r="E595" t="str">
            <v>m3</v>
          </cell>
          <cell r="F595">
            <v>10.213677000000002</v>
          </cell>
        </row>
        <row r="596">
          <cell r="B596" t="str">
            <v>B-07.D/4 26600</v>
          </cell>
          <cell r="C596" t="str">
            <v xml:space="preserve"> L=26600  m'ye Taşıma</v>
          </cell>
          <cell r="D596">
            <v>26600</v>
          </cell>
          <cell r="E596" t="str">
            <v>m3</v>
          </cell>
          <cell r="F596">
            <v>10.239850800000001</v>
          </cell>
        </row>
        <row r="597">
          <cell r="B597" t="str">
            <v>B-07.D/4 26700</v>
          </cell>
          <cell r="C597" t="str">
            <v xml:space="preserve"> L=26700  m'ye Taşıma</v>
          </cell>
          <cell r="D597">
            <v>26700</v>
          </cell>
          <cell r="E597" t="str">
            <v>m3</v>
          </cell>
          <cell r="F597">
            <v>10.266024600000001</v>
          </cell>
        </row>
        <row r="598">
          <cell r="B598" t="str">
            <v>B-07.D/4 26800</v>
          </cell>
          <cell r="C598" t="str">
            <v xml:space="preserve"> L=26800  m'ye Taşıma</v>
          </cell>
          <cell r="D598">
            <v>26800</v>
          </cell>
          <cell r="E598" t="str">
            <v>m3</v>
          </cell>
          <cell r="F598">
            <v>10.292198400000002</v>
          </cell>
        </row>
        <row r="599">
          <cell r="B599" t="str">
            <v>B-07.D/4 26900</v>
          </cell>
          <cell r="C599" t="str">
            <v xml:space="preserve"> L=26900  m'ye Taşıma</v>
          </cell>
          <cell r="D599">
            <v>26900</v>
          </cell>
          <cell r="E599" t="str">
            <v>m3</v>
          </cell>
          <cell r="F599">
            <v>10.318372200000001</v>
          </cell>
        </row>
        <row r="600">
          <cell r="B600" t="str">
            <v>B-07.D/4 27000</v>
          </cell>
          <cell r="C600" t="str">
            <v xml:space="preserve"> L=27000  m'ye Taşıma</v>
          </cell>
          <cell r="D600">
            <v>27000</v>
          </cell>
          <cell r="E600" t="str">
            <v>m3</v>
          </cell>
          <cell r="F600">
            <v>10.344546000000001</v>
          </cell>
        </row>
        <row r="601">
          <cell r="B601" t="str">
            <v>B-07.D/4 27100</v>
          </cell>
          <cell r="C601" t="str">
            <v xml:space="preserve"> L=27100  m'ye Taşıma</v>
          </cell>
          <cell r="D601">
            <v>27100</v>
          </cell>
          <cell r="E601" t="str">
            <v>m3</v>
          </cell>
          <cell r="F601">
            <v>10.370719800000002</v>
          </cell>
        </row>
        <row r="602">
          <cell r="B602" t="str">
            <v>B-07.D/4 27200</v>
          </cell>
          <cell r="C602" t="str">
            <v xml:space="preserve"> L=27200  m'ye Taşıma</v>
          </cell>
          <cell r="D602">
            <v>27200</v>
          </cell>
          <cell r="E602" t="str">
            <v>m3</v>
          </cell>
          <cell r="F602">
            <v>10.396893600000002</v>
          </cell>
        </row>
        <row r="603">
          <cell r="B603" t="str">
            <v>B-07.D/4 27300</v>
          </cell>
          <cell r="C603" t="str">
            <v xml:space="preserve"> L=27300  m'ye Taşıma</v>
          </cell>
          <cell r="D603">
            <v>27300</v>
          </cell>
          <cell r="E603" t="str">
            <v>m3</v>
          </cell>
          <cell r="F603">
            <v>10.423067400000001</v>
          </cell>
        </row>
        <row r="604">
          <cell r="B604" t="str">
            <v>B-07.D/4 27400</v>
          </cell>
          <cell r="C604" t="str">
            <v xml:space="preserve"> L=27400  m'ye Taşıma</v>
          </cell>
          <cell r="D604">
            <v>27400</v>
          </cell>
          <cell r="E604" t="str">
            <v>m3</v>
          </cell>
          <cell r="F604">
            <v>10.449241200000001</v>
          </cell>
        </row>
        <row r="605">
          <cell r="B605" t="str">
            <v>B-07.D/4 27500</v>
          </cell>
          <cell r="C605" t="str">
            <v xml:space="preserve"> L=27500  m'ye Taşıma</v>
          </cell>
          <cell r="D605">
            <v>27500</v>
          </cell>
          <cell r="E605" t="str">
            <v>m3</v>
          </cell>
          <cell r="F605">
            <v>10.475415000000002</v>
          </cell>
        </row>
        <row r="606">
          <cell r="B606" t="str">
            <v>B-07.D/4 27600</v>
          </cell>
          <cell r="C606" t="str">
            <v xml:space="preserve"> L=27600  m'ye Taşıma</v>
          </cell>
          <cell r="D606">
            <v>27600</v>
          </cell>
          <cell r="E606" t="str">
            <v>m3</v>
          </cell>
          <cell r="F606">
            <v>10.5015888</v>
          </cell>
        </row>
        <row r="607">
          <cell r="B607" t="str">
            <v>B-07.D/4 27700</v>
          </cell>
          <cell r="C607" t="str">
            <v xml:space="preserve"> L=27700  m'ye Taşıma</v>
          </cell>
          <cell r="D607">
            <v>27700</v>
          </cell>
          <cell r="E607" t="str">
            <v>m3</v>
          </cell>
          <cell r="F607">
            <v>10.527762600000001</v>
          </cell>
        </row>
        <row r="608">
          <cell r="B608" t="str">
            <v>B-07.D/4 27800</v>
          </cell>
          <cell r="C608" t="str">
            <v xml:space="preserve"> L=27800  m'ye Taşıma</v>
          </cell>
          <cell r="D608">
            <v>27800</v>
          </cell>
          <cell r="E608" t="str">
            <v>m3</v>
          </cell>
          <cell r="F608">
            <v>10.553936400000001</v>
          </cell>
        </row>
        <row r="609">
          <cell r="B609" t="str">
            <v>B-07.D/4 27900</v>
          </cell>
          <cell r="C609" t="str">
            <v xml:space="preserve"> L=27900  m'ye Taşıma</v>
          </cell>
          <cell r="D609">
            <v>27900</v>
          </cell>
          <cell r="E609" t="str">
            <v>m3</v>
          </cell>
          <cell r="F609">
            <v>10.5801102</v>
          </cell>
        </row>
        <row r="610">
          <cell r="B610" t="str">
            <v>B-07.D/4 28000</v>
          </cell>
          <cell r="C610" t="str">
            <v xml:space="preserve"> L=28000  m'ye Taşıma</v>
          </cell>
          <cell r="D610">
            <v>28000</v>
          </cell>
          <cell r="E610" t="str">
            <v>m3</v>
          </cell>
          <cell r="F610">
            <v>10.606284</v>
          </cell>
        </row>
        <row r="611">
          <cell r="B611" t="str">
            <v>B-07.D/4 28100</v>
          </cell>
          <cell r="C611" t="str">
            <v xml:space="preserve"> L=28100  m'ye Taşıma</v>
          </cell>
          <cell r="D611">
            <v>28100</v>
          </cell>
          <cell r="E611" t="str">
            <v>m3</v>
          </cell>
          <cell r="F611">
            <v>10.632457800000001</v>
          </cell>
        </row>
        <row r="612">
          <cell r="B612" t="str">
            <v>B-07.D/4 28200</v>
          </cell>
          <cell r="C612" t="str">
            <v xml:space="preserve"> L=28200  m'ye Taşıma</v>
          </cell>
          <cell r="D612">
            <v>28200</v>
          </cell>
          <cell r="E612" t="str">
            <v>m3</v>
          </cell>
          <cell r="F612">
            <v>10.658631600000001</v>
          </cell>
        </row>
        <row r="613">
          <cell r="B613" t="str">
            <v>B-07.D/4 28300</v>
          </cell>
          <cell r="C613" t="str">
            <v xml:space="preserve"> L=28300  m'ye Taşıma</v>
          </cell>
          <cell r="D613">
            <v>28300</v>
          </cell>
          <cell r="E613" t="str">
            <v>m3</v>
          </cell>
          <cell r="F613">
            <v>10.6848054</v>
          </cell>
        </row>
        <row r="614">
          <cell r="B614" t="str">
            <v>B-07.D/4 28400</v>
          </cell>
          <cell r="C614" t="str">
            <v xml:space="preserve"> L=28400  m'ye Taşıma</v>
          </cell>
          <cell r="D614">
            <v>28400</v>
          </cell>
          <cell r="E614" t="str">
            <v>m3</v>
          </cell>
          <cell r="F614">
            <v>10.710979200000001</v>
          </cell>
        </row>
        <row r="615">
          <cell r="B615" t="str">
            <v>B-07.D/4 28500</v>
          </cell>
          <cell r="C615" t="str">
            <v xml:space="preserve"> L=28500  m'ye Taşıma</v>
          </cell>
          <cell r="D615">
            <v>28500</v>
          </cell>
          <cell r="E615" t="str">
            <v>m3</v>
          </cell>
          <cell r="F615">
            <v>10.737153000000001</v>
          </cell>
        </row>
        <row r="616">
          <cell r="B616" t="str">
            <v>B-07.D/4 28600</v>
          </cell>
          <cell r="C616" t="str">
            <v xml:space="preserve"> L=28600  m'ye Taşıma</v>
          </cell>
          <cell r="D616">
            <v>28600</v>
          </cell>
          <cell r="E616" t="str">
            <v>m3</v>
          </cell>
          <cell r="F616">
            <v>10.7633268</v>
          </cell>
        </row>
        <row r="617">
          <cell r="B617" t="str">
            <v>B-07.D/4 28700</v>
          </cell>
          <cell r="C617" t="str">
            <v xml:space="preserve"> L=28700  m'ye Taşıma</v>
          </cell>
          <cell r="D617">
            <v>28700</v>
          </cell>
          <cell r="E617" t="str">
            <v>m3</v>
          </cell>
          <cell r="F617">
            <v>10.789500600000002</v>
          </cell>
        </row>
        <row r="618">
          <cell r="B618" t="str">
            <v>B-07.D/4 28800</v>
          </cell>
          <cell r="C618" t="str">
            <v xml:space="preserve"> L=28800  m'ye Taşıma</v>
          </cell>
          <cell r="D618">
            <v>28800</v>
          </cell>
          <cell r="E618" t="str">
            <v>m3</v>
          </cell>
          <cell r="F618">
            <v>10.815674400000001</v>
          </cell>
        </row>
        <row r="619">
          <cell r="B619" t="str">
            <v>B-07.D/4 28900</v>
          </cell>
          <cell r="C619" t="str">
            <v xml:space="preserve"> L=28900  m'ye Taşıma</v>
          </cell>
          <cell r="D619">
            <v>28900</v>
          </cell>
          <cell r="E619" t="str">
            <v>m3</v>
          </cell>
          <cell r="F619">
            <v>10.841848199999999</v>
          </cell>
        </row>
        <row r="620">
          <cell r="B620" t="str">
            <v>B-07.D/4 29000</v>
          </cell>
          <cell r="C620" t="str">
            <v xml:space="preserve"> L=29000  m'ye Taşıma</v>
          </cell>
          <cell r="D620">
            <v>29000</v>
          </cell>
          <cell r="E620" t="str">
            <v>m3</v>
          </cell>
          <cell r="F620">
            <v>10.868022000000002</v>
          </cell>
        </row>
        <row r="621">
          <cell r="B621" t="str">
            <v>B-07.D/4 29100</v>
          </cell>
          <cell r="C621" t="str">
            <v xml:space="preserve"> L=29100  m'ye Taşıma</v>
          </cell>
          <cell r="D621">
            <v>29100</v>
          </cell>
          <cell r="E621" t="str">
            <v>m3</v>
          </cell>
          <cell r="F621">
            <v>10.8941958</v>
          </cell>
        </row>
        <row r="622">
          <cell r="B622" t="str">
            <v>B-07.D/4 29200</v>
          </cell>
          <cell r="C622" t="str">
            <v xml:space="preserve"> L=29200  m'ye Taşıma</v>
          </cell>
          <cell r="D622">
            <v>29200</v>
          </cell>
          <cell r="E622" t="str">
            <v>m3</v>
          </cell>
          <cell r="F622">
            <v>10.920369600000001</v>
          </cell>
        </row>
        <row r="623">
          <cell r="B623" t="str">
            <v>B-07.D/4 29300</v>
          </cell>
          <cell r="C623" t="str">
            <v xml:space="preserve"> L=29300  m'ye Taşıma</v>
          </cell>
          <cell r="D623">
            <v>29300</v>
          </cell>
          <cell r="E623" t="str">
            <v>m3</v>
          </cell>
          <cell r="F623">
            <v>10.946543400000001</v>
          </cell>
        </row>
        <row r="624">
          <cell r="B624" t="str">
            <v>B-07.D/4 29400</v>
          </cell>
          <cell r="C624" t="str">
            <v xml:space="preserve"> L=29400  m'ye Taşıma</v>
          </cell>
          <cell r="D624">
            <v>29400</v>
          </cell>
          <cell r="E624" t="str">
            <v>m3</v>
          </cell>
          <cell r="F624">
            <v>10.9727172</v>
          </cell>
        </row>
        <row r="625">
          <cell r="B625" t="str">
            <v>B-07.D/4 29500</v>
          </cell>
          <cell r="C625" t="str">
            <v xml:space="preserve"> L=29500  m'ye Taşıma</v>
          </cell>
          <cell r="D625">
            <v>29500</v>
          </cell>
          <cell r="E625" t="str">
            <v>m3</v>
          </cell>
          <cell r="F625">
            <v>10.998891</v>
          </cell>
        </row>
        <row r="626">
          <cell r="B626" t="str">
            <v>B-07.D/4 29600</v>
          </cell>
          <cell r="C626" t="str">
            <v xml:space="preserve"> L=29600  m'ye Taşıma</v>
          </cell>
          <cell r="D626">
            <v>29600</v>
          </cell>
          <cell r="E626" t="str">
            <v>m3</v>
          </cell>
          <cell r="F626">
            <v>11.025064800000001</v>
          </cell>
        </row>
        <row r="627">
          <cell r="B627" t="str">
            <v>B-07.D/4 29700</v>
          </cell>
          <cell r="C627" t="str">
            <v xml:space="preserve"> L=29700  m'ye Taşıma</v>
          </cell>
          <cell r="D627">
            <v>29700</v>
          </cell>
          <cell r="E627" t="str">
            <v>m3</v>
          </cell>
          <cell r="F627">
            <v>11.051238600000001</v>
          </cell>
        </row>
        <row r="628">
          <cell r="B628" t="str">
            <v>B-07.D/4 29800</v>
          </cell>
          <cell r="C628" t="str">
            <v xml:space="preserve"> L=29800  m'ye Taşıma</v>
          </cell>
          <cell r="D628">
            <v>29800</v>
          </cell>
          <cell r="E628" t="str">
            <v>m3</v>
          </cell>
          <cell r="F628">
            <v>11.0774124</v>
          </cell>
        </row>
        <row r="629">
          <cell r="B629" t="str">
            <v>B-07.D/4 29900</v>
          </cell>
          <cell r="C629" t="str">
            <v xml:space="preserve"> L=29900  m'ye Taşıma</v>
          </cell>
          <cell r="D629">
            <v>29900</v>
          </cell>
          <cell r="E629" t="str">
            <v>m3</v>
          </cell>
          <cell r="F629">
            <v>11.103586200000001</v>
          </cell>
        </row>
        <row r="630">
          <cell r="B630" t="str">
            <v>B-07.D/4 30000</v>
          </cell>
          <cell r="C630" t="str">
            <v xml:space="preserve"> L=30000  m'ye Taşıma</v>
          </cell>
          <cell r="D630">
            <v>30000</v>
          </cell>
          <cell r="E630" t="str">
            <v>m3</v>
          </cell>
          <cell r="F630">
            <v>11.129760000000001</v>
          </cell>
        </row>
        <row r="631">
          <cell r="B631" t="str">
            <v>B-07.D/4 30100</v>
          </cell>
          <cell r="C631" t="str">
            <v xml:space="preserve"> L=30100  m'ye Taşıma</v>
          </cell>
          <cell r="D631">
            <v>30100</v>
          </cell>
          <cell r="E631" t="str">
            <v>m3</v>
          </cell>
          <cell r="F631">
            <v>11.1559338</v>
          </cell>
        </row>
        <row r="632">
          <cell r="B632" t="str">
            <v>B-07.D/4 30200</v>
          </cell>
          <cell r="C632" t="str">
            <v xml:space="preserve"> L=30200  m'ye Taşıma</v>
          </cell>
          <cell r="D632">
            <v>30200</v>
          </cell>
          <cell r="E632" t="str">
            <v>m3</v>
          </cell>
          <cell r="F632">
            <v>11.182107600000002</v>
          </cell>
        </row>
        <row r="633">
          <cell r="B633" t="str">
            <v>B-07.D/4 30300</v>
          </cell>
          <cell r="C633" t="str">
            <v xml:space="preserve"> L=30300  m'ye Taşıma</v>
          </cell>
          <cell r="D633">
            <v>30300</v>
          </cell>
          <cell r="E633" t="str">
            <v>m3</v>
          </cell>
          <cell r="F633">
            <v>11.208281400000001</v>
          </cell>
        </row>
        <row r="634">
          <cell r="B634" t="str">
            <v>B-07.D/4 30400</v>
          </cell>
          <cell r="C634" t="str">
            <v xml:space="preserve"> L=30400  m'ye Taşıma</v>
          </cell>
          <cell r="D634">
            <v>30400</v>
          </cell>
          <cell r="E634" t="str">
            <v>m3</v>
          </cell>
          <cell r="F634">
            <v>11.234455199999999</v>
          </cell>
        </row>
        <row r="635">
          <cell r="B635" t="str">
            <v>B-07.D/4 30500</v>
          </cell>
          <cell r="C635" t="str">
            <v xml:space="preserve"> L=30500  m'ye Taşıma</v>
          </cell>
          <cell r="D635">
            <v>30500</v>
          </cell>
          <cell r="E635" t="str">
            <v>m3</v>
          </cell>
          <cell r="F635">
            <v>11.260629000000002</v>
          </cell>
        </row>
        <row r="636">
          <cell r="B636" t="str">
            <v>B-07.D/4 30600</v>
          </cell>
          <cell r="C636" t="str">
            <v xml:space="preserve"> L=30600  m'ye Taşıma</v>
          </cell>
          <cell r="D636">
            <v>30600</v>
          </cell>
          <cell r="E636" t="str">
            <v>m3</v>
          </cell>
          <cell r="F636">
            <v>11.2868028</v>
          </cell>
        </row>
        <row r="637">
          <cell r="B637" t="str">
            <v>B-07.D/4 30700</v>
          </cell>
          <cell r="C637" t="str">
            <v xml:space="preserve"> L=30700  m'ye Taşıma</v>
          </cell>
          <cell r="D637">
            <v>30700</v>
          </cell>
          <cell r="E637" t="str">
            <v>m3</v>
          </cell>
          <cell r="F637">
            <v>11.312976600000001</v>
          </cell>
        </row>
        <row r="638">
          <cell r="B638" t="str">
            <v>B-07.D/4 30800</v>
          </cell>
          <cell r="C638" t="str">
            <v xml:space="preserve"> L=30800  m'ye Taşıma</v>
          </cell>
          <cell r="D638">
            <v>30800</v>
          </cell>
          <cell r="E638" t="str">
            <v>m3</v>
          </cell>
          <cell r="F638">
            <v>11.339150400000001</v>
          </cell>
        </row>
        <row r="639">
          <cell r="B639" t="str">
            <v>B-07.D/4 30900</v>
          </cell>
          <cell r="C639" t="str">
            <v xml:space="preserve"> L=30900  m'ye Taşıma</v>
          </cell>
          <cell r="D639">
            <v>30900</v>
          </cell>
          <cell r="E639" t="str">
            <v>m3</v>
          </cell>
          <cell r="F639">
            <v>11.3653242</v>
          </cell>
        </row>
        <row r="640">
          <cell r="B640" t="str">
            <v>B-07.D/4 31000</v>
          </cell>
          <cell r="C640" t="str">
            <v xml:space="preserve"> L=31000  m'ye Taşıma</v>
          </cell>
          <cell r="D640">
            <v>31000</v>
          </cell>
          <cell r="E640" t="str">
            <v>m3</v>
          </cell>
          <cell r="F640">
            <v>11.391498</v>
          </cell>
        </row>
        <row r="641">
          <cell r="B641" t="str">
            <v>B-07.D/4 31100</v>
          </cell>
          <cell r="C641" t="str">
            <v xml:space="preserve"> L=31100  m'ye Taşıma</v>
          </cell>
          <cell r="D641">
            <v>31100</v>
          </cell>
          <cell r="E641" t="str">
            <v>m3</v>
          </cell>
          <cell r="F641">
            <v>11.417671800000001</v>
          </cell>
        </row>
        <row r="642">
          <cell r="B642" t="str">
            <v>B-07.D/4 31200</v>
          </cell>
          <cell r="C642" t="str">
            <v xml:space="preserve"> L=31200  m'ye Taşıma</v>
          </cell>
          <cell r="D642">
            <v>31200</v>
          </cell>
          <cell r="E642" t="str">
            <v>m3</v>
          </cell>
          <cell r="F642">
            <v>11.443845600000001</v>
          </cell>
        </row>
        <row r="643">
          <cell r="B643" t="str">
            <v>B-07.D/4 31300</v>
          </cell>
          <cell r="C643" t="str">
            <v xml:space="preserve"> L=31300  m'ye Taşıma</v>
          </cell>
          <cell r="D643">
            <v>31300</v>
          </cell>
          <cell r="E643" t="str">
            <v>m3</v>
          </cell>
          <cell r="F643">
            <v>11.4700194</v>
          </cell>
        </row>
        <row r="644">
          <cell r="B644" t="str">
            <v>B-07.D/4 31400</v>
          </cell>
          <cell r="C644" t="str">
            <v xml:space="preserve"> L=31400  m'ye Taşıma</v>
          </cell>
          <cell r="D644">
            <v>31400</v>
          </cell>
          <cell r="E644" t="str">
            <v>m3</v>
          </cell>
          <cell r="F644">
            <v>11.496193200000002</v>
          </cell>
        </row>
        <row r="645">
          <cell r="B645" t="str">
            <v>B-07.D/4 31500</v>
          </cell>
          <cell r="C645" t="str">
            <v xml:space="preserve"> L=31500  m'ye Taşıma</v>
          </cell>
          <cell r="D645">
            <v>31500</v>
          </cell>
          <cell r="E645" t="str">
            <v>m3</v>
          </cell>
          <cell r="F645">
            <v>11.522367000000001</v>
          </cell>
        </row>
        <row r="646">
          <cell r="B646" t="str">
            <v>B-07.D/4 31600</v>
          </cell>
          <cell r="C646" t="str">
            <v xml:space="preserve"> L=31600  m'ye Taşıma</v>
          </cell>
          <cell r="D646">
            <v>31600</v>
          </cell>
          <cell r="E646" t="str">
            <v>m3</v>
          </cell>
          <cell r="F646">
            <v>11.5485408</v>
          </cell>
        </row>
        <row r="647">
          <cell r="B647" t="str">
            <v>B-07.D/4 31700</v>
          </cell>
          <cell r="C647" t="str">
            <v xml:space="preserve"> L=31700  m'ye Taşıma</v>
          </cell>
          <cell r="D647">
            <v>31700</v>
          </cell>
          <cell r="E647" t="str">
            <v>m3</v>
          </cell>
          <cell r="F647">
            <v>11.574714600000002</v>
          </cell>
        </row>
        <row r="648">
          <cell r="B648" t="str">
            <v>B-07.D/4 31800</v>
          </cell>
          <cell r="C648" t="str">
            <v xml:space="preserve"> L=31800  m'ye Taşıma</v>
          </cell>
          <cell r="D648">
            <v>31800</v>
          </cell>
          <cell r="E648" t="str">
            <v>m3</v>
          </cell>
          <cell r="F648">
            <v>11.600888400000001</v>
          </cell>
        </row>
        <row r="649">
          <cell r="B649" t="str">
            <v>B-07.D/4 31900</v>
          </cell>
          <cell r="C649" t="str">
            <v xml:space="preserve"> L=31900  m'ye Taşıma</v>
          </cell>
          <cell r="D649">
            <v>31900</v>
          </cell>
          <cell r="E649" t="str">
            <v>m3</v>
          </cell>
          <cell r="F649">
            <v>11.627062200000001</v>
          </cell>
        </row>
        <row r="650">
          <cell r="B650" t="str">
            <v>B-07.D/4 32000</v>
          </cell>
          <cell r="C650" t="str">
            <v xml:space="preserve"> L=32000  m'ye Taşıma</v>
          </cell>
          <cell r="D650">
            <v>32000</v>
          </cell>
          <cell r="E650" t="str">
            <v>m3</v>
          </cell>
          <cell r="F650">
            <v>11.653236000000001</v>
          </cell>
        </row>
        <row r="651">
          <cell r="B651" t="str">
            <v>B-07.D/4 32100</v>
          </cell>
          <cell r="C651" t="str">
            <v xml:space="preserve"> L=32100  m'ye Taşıma</v>
          </cell>
          <cell r="D651">
            <v>32100</v>
          </cell>
          <cell r="E651" t="str">
            <v>m3</v>
          </cell>
          <cell r="F651">
            <v>11.6794098</v>
          </cell>
        </row>
        <row r="652">
          <cell r="B652" t="str">
            <v>B-07.D/4 32200</v>
          </cell>
          <cell r="C652" t="str">
            <v xml:space="preserve"> L=32200  m'ye Taşıma</v>
          </cell>
          <cell r="D652">
            <v>32200</v>
          </cell>
          <cell r="E652" t="str">
            <v>m3</v>
          </cell>
          <cell r="F652">
            <v>11.705583600000001</v>
          </cell>
        </row>
        <row r="653">
          <cell r="B653" t="str">
            <v>B-07.D/4 32300</v>
          </cell>
          <cell r="C653" t="str">
            <v xml:space="preserve"> L=32300  m'ye Taşıma</v>
          </cell>
          <cell r="D653">
            <v>32300</v>
          </cell>
          <cell r="E653" t="str">
            <v>m3</v>
          </cell>
          <cell r="F653">
            <v>11.731757400000001</v>
          </cell>
        </row>
        <row r="654">
          <cell r="B654" t="str">
            <v>B-07.D/4 32400</v>
          </cell>
          <cell r="C654" t="str">
            <v xml:space="preserve"> L=32400  m'ye Taşıma</v>
          </cell>
          <cell r="D654">
            <v>32400</v>
          </cell>
          <cell r="E654" t="str">
            <v>m3</v>
          </cell>
          <cell r="F654">
            <v>11.757931200000002</v>
          </cell>
        </row>
        <row r="655">
          <cell r="B655" t="str">
            <v>B-07.D/4 32500</v>
          </cell>
          <cell r="C655" t="str">
            <v xml:space="preserve"> L=32500  m'ye Taşıma</v>
          </cell>
          <cell r="D655">
            <v>32500</v>
          </cell>
          <cell r="E655" t="str">
            <v>m3</v>
          </cell>
          <cell r="F655">
            <v>11.784105</v>
          </cell>
        </row>
        <row r="656">
          <cell r="B656" t="str">
            <v>B-07.D/4 32600</v>
          </cell>
          <cell r="C656" t="str">
            <v xml:space="preserve"> L=32600  m'ye Taşıma</v>
          </cell>
          <cell r="D656">
            <v>32600</v>
          </cell>
          <cell r="E656" t="str">
            <v>m3</v>
          </cell>
          <cell r="F656">
            <v>11.810278800000001</v>
          </cell>
        </row>
        <row r="657">
          <cell r="B657" t="str">
            <v>B-07.D/4 32700</v>
          </cell>
          <cell r="C657" t="str">
            <v xml:space="preserve"> L=32700  m'ye Taşıma</v>
          </cell>
          <cell r="D657">
            <v>32700</v>
          </cell>
          <cell r="E657" t="str">
            <v>m3</v>
          </cell>
          <cell r="F657">
            <v>11.836452600000001</v>
          </cell>
        </row>
        <row r="658">
          <cell r="B658" t="str">
            <v>B-07.D/4 32800</v>
          </cell>
          <cell r="C658" t="str">
            <v xml:space="preserve"> L=32800  m'ye Taşıma</v>
          </cell>
          <cell r="D658">
            <v>32800</v>
          </cell>
          <cell r="E658" t="str">
            <v>m3</v>
          </cell>
          <cell r="F658">
            <v>11.8626264</v>
          </cell>
        </row>
        <row r="659">
          <cell r="B659" t="str">
            <v>B-07.D/4 32900</v>
          </cell>
          <cell r="C659" t="str">
            <v xml:space="preserve"> L=32900  m'ye Taşıma</v>
          </cell>
          <cell r="D659">
            <v>32900</v>
          </cell>
          <cell r="E659" t="str">
            <v>m3</v>
          </cell>
          <cell r="F659">
            <v>11.888800200000002</v>
          </cell>
        </row>
        <row r="660">
          <cell r="B660" t="str">
            <v>B-07.D/4 33000</v>
          </cell>
          <cell r="C660" t="str">
            <v xml:space="preserve"> L=33000  m'ye Taşıma</v>
          </cell>
          <cell r="D660">
            <v>33000</v>
          </cell>
          <cell r="E660" t="str">
            <v>m3</v>
          </cell>
          <cell r="F660">
            <v>11.914974000000001</v>
          </cell>
        </row>
        <row r="661">
          <cell r="B661" t="str">
            <v>B-07.D/4 33100</v>
          </cell>
          <cell r="C661" t="str">
            <v xml:space="preserve"> L=33100  m'ye Taşıma</v>
          </cell>
          <cell r="D661">
            <v>33100</v>
          </cell>
          <cell r="E661" t="str">
            <v>m3</v>
          </cell>
          <cell r="F661">
            <v>11.9411478</v>
          </cell>
        </row>
        <row r="662">
          <cell r="B662" t="str">
            <v>B-07.D/4 33200</v>
          </cell>
          <cell r="C662" t="str">
            <v xml:space="preserve"> L=33200  m'ye Taşıma</v>
          </cell>
          <cell r="D662">
            <v>33200</v>
          </cell>
          <cell r="E662" t="str">
            <v>m3</v>
          </cell>
          <cell r="F662">
            <v>11.967321600000002</v>
          </cell>
        </row>
        <row r="663">
          <cell r="B663" t="str">
            <v>B-07.D/4 33300</v>
          </cell>
          <cell r="C663" t="str">
            <v xml:space="preserve"> L=33300  m'ye Taşıma</v>
          </cell>
          <cell r="D663">
            <v>33300</v>
          </cell>
          <cell r="E663" t="str">
            <v>m3</v>
          </cell>
          <cell r="F663">
            <v>11.9934954</v>
          </cell>
        </row>
        <row r="664">
          <cell r="B664" t="str">
            <v>B-07.D/4 33400</v>
          </cell>
          <cell r="C664" t="str">
            <v xml:space="preserve"> L=33400  m'ye Taşıma</v>
          </cell>
          <cell r="D664">
            <v>33400</v>
          </cell>
          <cell r="E664" t="str">
            <v>m3</v>
          </cell>
          <cell r="F664">
            <v>12.019669200000001</v>
          </cell>
        </row>
        <row r="665">
          <cell r="B665" t="str">
            <v>B-07.D/4 33500</v>
          </cell>
          <cell r="C665" t="str">
            <v xml:space="preserve"> L=33500  m'ye Taşıma</v>
          </cell>
          <cell r="D665">
            <v>33500</v>
          </cell>
          <cell r="E665" t="str">
            <v>m3</v>
          </cell>
          <cell r="F665">
            <v>12.045843000000001</v>
          </cell>
        </row>
        <row r="666">
          <cell r="B666" t="str">
            <v>B-07.D/4 33600</v>
          </cell>
          <cell r="C666" t="str">
            <v xml:space="preserve"> L=33600  m'ye Taşıma</v>
          </cell>
          <cell r="D666">
            <v>33600</v>
          </cell>
          <cell r="E666" t="str">
            <v>m3</v>
          </cell>
          <cell r="F666">
            <v>12.072016800000002</v>
          </cell>
        </row>
        <row r="667">
          <cell r="B667" t="str">
            <v>B-07.D/4 33700</v>
          </cell>
          <cell r="C667" t="str">
            <v xml:space="preserve"> L=33700  m'ye Taşıma</v>
          </cell>
          <cell r="D667">
            <v>33700</v>
          </cell>
          <cell r="E667" t="str">
            <v>m3</v>
          </cell>
          <cell r="F667">
            <v>12.098190600000001</v>
          </cell>
        </row>
        <row r="668">
          <cell r="B668" t="str">
            <v>B-07.D/4 33800</v>
          </cell>
          <cell r="C668" t="str">
            <v xml:space="preserve"> L=33800  m'ye Taşıma</v>
          </cell>
          <cell r="D668">
            <v>33800</v>
          </cell>
          <cell r="E668" t="str">
            <v>m3</v>
          </cell>
          <cell r="F668">
            <v>12.124364400000001</v>
          </cell>
        </row>
        <row r="669">
          <cell r="B669" t="str">
            <v>B-07.D/4 33900</v>
          </cell>
          <cell r="C669" t="str">
            <v xml:space="preserve"> L=33900  m'ye Taşıma</v>
          </cell>
          <cell r="D669">
            <v>33900</v>
          </cell>
          <cell r="E669" t="str">
            <v>m3</v>
          </cell>
          <cell r="F669">
            <v>12.150538200000002</v>
          </cell>
        </row>
        <row r="670">
          <cell r="B670" t="str">
            <v>B-07.D/4 34000</v>
          </cell>
          <cell r="C670" t="str">
            <v xml:space="preserve"> L=34000  m'ye Taşıma</v>
          </cell>
          <cell r="D670">
            <v>34000</v>
          </cell>
          <cell r="E670" t="str">
            <v>m3</v>
          </cell>
          <cell r="F670">
            <v>12.176712</v>
          </cell>
        </row>
        <row r="671">
          <cell r="B671" t="str">
            <v>B-07.D/4 34100</v>
          </cell>
          <cell r="C671" t="str">
            <v xml:space="preserve"> L=34100  m'ye Taşıma</v>
          </cell>
          <cell r="D671">
            <v>34100</v>
          </cell>
          <cell r="E671" t="str">
            <v>m3</v>
          </cell>
          <cell r="F671">
            <v>12.202885800000002</v>
          </cell>
        </row>
        <row r="672">
          <cell r="B672" t="str">
            <v>B-07.D/4 34200</v>
          </cell>
          <cell r="C672" t="str">
            <v xml:space="preserve"> L=34200  m'ye Taşıma</v>
          </cell>
          <cell r="D672">
            <v>34200</v>
          </cell>
          <cell r="E672" t="str">
            <v>m3</v>
          </cell>
          <cell r="F672">
            <v>12.229059600000001</v>
          </cell>
        </row>
        <row r="673">
          <cell r="B673" t="str">
            <v>B-07.D/4 34300</v>
          </cell>
          <cell r="C673" t="str">
            <v xml:space="preserve"> L=34300  m'ye Taşıma</v>
          </cell>
          <cell r="D673">
            <v>34300</v>
          </cell>
          <cell r="E673" t="str">
            <v>m3</v>
          </cell>
          <cell r="F673">
            <v>12.2552334</v>
          </cell>
        </row>
        <row r="674">
          <cell r="B674" t="str">
            <v>B-07.D/4 34400</v>
          </cell>
          <cell r="C674" t="str">
            <v xml:space="preserve"> L=34400  m'ye Taşıma</v>
          </cell>
          <cell r="D674">
            <v>34400</v>
          </cell>
          <cell r="E674" t="str">
            <v>m3</v>
          </cell>
          <cell r="F674">
            <v>12.281407200000002</v>
          </cell>
        </row>
        <row r="675">
          <cell r="B675" t="str">
            <v>B-07.D/4 34500</v>
          </cell>
          <cell r="C675" t="str">
            <v xml:space="preserve"> L=34500  m'ye Taşıma</v>
          </cell>
          <cell r="D675">
            <v>34500</v>
          </cell>
          <cell r="E675" t="str">
            <v>m3</v>
          </cell>
          <cell r="F675">
            <v>12.307581000000001</v>
          </cell>
        </row>
        <row r="676">
          <cell r="B676" t="str">
            <v>B-07.D/4 34600</v>
          </cell>
          <cell r="C676" t="str">
            <v xml:space="preserve"> L=34600  m'ye Taşıma</v>
          </cell>
          <cell r="D676">
            <v>34600</v>
          </cell>
          <cell r="E676" t="str">
            <v>m3</v>
          </cell>
          <cell r="F676">
            <v>12.333754800000001</v>
          </cell>
        </row>
        <row r="677">
          <cell r="B677" t="str">
            <v>B-07.D/4 34700</v>
          </cell>
          <cell r="C677" t="str">
            <v xml:space="preserve"> L=34700  m'ye Taşıma</v>
          </cell>
          <cell r="D677">
            <v>34700</v>
          </cell>
          <cell r="E677" t="str">
            <v>m3</v>
          </cell>
          <cell r="F677">
            <v>12.359928600000002</v>
          </cell>
        </row>
        <row r="678">
          <cell r="B678" t="str">
            <v>B-07.D/4 34800</v>
          </cell>
          <cell r="C678" t="str">
            <v xml:space="preserve"> L=34800  m'ye Taşıma</v>
          </cell>
          <cell r="D678">
            <v>34800</v>
          </cell>
          <cell r="E678" t="str">
            <v>m3</v>
          </cell>
          <cell r="F678">
            <v>12.3861024</v>
          </cell>
        </row>
        <row r="679">
          <cell r="B679" t="str">
            <v>B-07.D/4 34900</v>
          </cell>
          <cell r="C679" t="str">
            <v xml:space="preserve"> L=34900  m'ye Taşıma</v>
          </cell>
          <cell r="D679">
            <v>34900</v>
          </cell>
          <cell r="E679" t="str">
            <v>m3</v>
          </cell>
          <cell r="F679">
            <v>12.412276200000001</v>
          </cell>
        </row>
        <row r="680">
          <cell r="B680" t="str">
            <v>B-07.D/4 35000</v>
          </cell>
          <cell r="C680" t="str">
            <v xml:space="preserve"> L=35000  m'ye Taşıma</v>
          </cell>
          <cell r="D680">
            <v>35000</v>
          </cell>
          <cell r="E680" t="str">
            <v>m3</v>
          </cell>
          <cell r="F680">
            <v>12.438450000000001</v>
          </cell>
        </row>
        <row r="681">
          <cell r="B681" t="str">
            <v>B-07.D/4 35100</v>
          </cell>
          <cell r="C681" t="str">
            <v xml:space="preserve"> L=35100  m'ye Taşıma</v>
          </cell>
          <cell r="D681">
            <v>35100</v>
          </cell>
          <cell r="E681" t="str">
            <v>m3</v>
          </cell>
          <cell r="F681">
            <v>12.464623800000002</v>
          </cell>
        </row>
        <row r="682">
          <cell r="B682" t="str">
            <v>B-07.D/4 35200</v>
          </cell>
          <cell r="C682" t="str">
            <v xml:space="preserve"> L=35200  m'ye Taşıma</v>
          </cell>
          <cell r="D682">
            <v>35200</v>
          </cell>
          <cell r="E682" t="str">
            <v>m3</v>
          </cell>
          <cell r="F682">
            <v>12.490797600000001</v>
          </cell>
        </row>
        <row r="683">
          <cell r="B683" t="str">
            <v>B-07.D/4 35300</v>
          </cell>
          <cell r="C683" t="str">
            <v xml:space="preserve"> L=35300  m'ye Taşıma</v>
          </cell>
          <cell r="D683">
            <v>35300</v>
          </cell>
          <cell r="E683" t="str">
            <v>m3</v>
          </cell>
          <cell r="F683">
            <v>12.516971400000001</v>
          </cell>
        </row>
        <row r="684">
          <cell r="B684" t="str">
            <v>B-07.D/4 35400</v>
          </cell>
          <cell r="C684" t="str">
            <v xml:space="preserve"> L=35400  m'ye Taşıma</v>
          </cell>
          <cell r="D684">
            <v>35400</v>
          </cell>
          <cell r="E684" t="str">
            <v>m3</v>
          </cell>
          <cell r="F684">
            <v>12.543145200000001</v>
          </cell>
        </row>
        <row r="685">
          <cell r="B685" t="str">
            <v>B-07.D/4 35500</v>
          </cell>
          <cell r="C685" t="str">
            <v xml:space="preserve"> L=35500  m'ye Taşıma</v>
          </cell>
          <cell r="D685">
            <v>35500</v>
          </cell>
          <cell r="E685" t="str">
            <v>m3</v>
          </cell>
          <cell r="F685">
            <v>12.569319</v>
          </cell>
        </row>
        <row r="686">
          <cell r="B686" t="str">
            <v>B-07.D/4 35600</v>
          </cell>
          <cell r="C686" t="str">
            <v xml:space="preserve"> L=35600  m'ye Taşıma</v>
          </cell>
          <cell r="D686">
            <v>35600</v>
          </cell>
          <cell r="E686" t="str">
            <v>m3</v>
          </cell>
          <cell r="F686">
            <v>12.595492800000001</v>
          </cell>
        </row>
        <row r="687">
          <cell r="B687" t="str">
            <v>B-07.D/4 35700</v>
          </cell>
          <cell r="C687" t="str">
            <v xml:space="preserve"> L=35700  m'ye Taşıma</v>
          </cell>
          <cell r="D687">
            <v>35700</v>
          </cell>
          <cell r="E687" t="str">
            <v>m3</v>
          </cell>
          <cell r="F687">
            <v>12.621666600000001</v>
          </cell>
        </row>
        <row r="688">
          <cell r="B688" t="str">
            <v>B-07.D/4 35800</v>
          </cell>
          <cell r="C688" t="str">
            <v xml:space="preserve"> L=35800  m'ye Taşıma</v>
          </cell>
          <cell r="D688">
            <v>35800</v>
          </cell>
          <cell r="E688" t="str">
            <v>m3</v>
          </cell>
          <cell r="F688">
            <v>12.647840400000002</v>
          </cell>
        </row>
        <row r="689">
          <cell r="B689" t="str">
            <v>B-07.D/4 35900</v>
          </cell>
          <cell r="C689" t="str">
            <v xml:space="preserve"> L=35900  m'ye Taşıma</v>
          </cell>
          <cell r="D689">
            <v>35900</v>
          </cell>
          <cell r="E689" t="str">
            <v>m3</v>
          </cell>
          <cell r="F689">
            <v>12.6740142</v>
          </cell>
        </row>
        <row r="690">
          <cell r="B690" t="str">
            <v>B-07.D/4 36000</v>
          </cell>
          <cell r="C690" t="str">
            <v xml:space="preserve"> L=36000  m'ye Taşıma</v>
          </cell>
          <cell r="D690">
            <v>36000</v>
          </cell>
          <cell r="E690" t="str">
            <v>m3</v>
          </cell>
          <cell r="F690">
            <v>12.700188000000001</v>
          </cell>
        </row>
        <row r="691">
          <cell r="B691" t="str">
            <v>B-07.D/4 36100</v>
          </cell>
          <cell r="C691" t="str">
            <v xml:space="preserve"> L=36100  m'ye Taşıma</v>
          </cell>
          <cell r="D691">
            <v>36100</v>
          </cell>
          <cell r="E691" t="str">
            <v>m3</v>
          </cell>
          <cell r="F691">
            <v>12.726361800000001</v>
          </cell>
        </row>
        <row r="692">
          <cell r="B692" t="str">
            <v>B-07.D/4 36200</v>
          </cell>
          <cell r="C692" t="str">
            <v xml:space="preserve"> L=36200  m'ye Taşıma</v>
          </cell>
          <cell r="D692">
            <v>36200</v>
          </cell>
          <cell r="E692" t="str">
            <v>m3</v>
          </cell>
          <cell r="F692">
            <v>12.7525356</v>
          </cell>
        </row>
        <row r="693">
          <cell r="B693" t="str">
            <v>B-07.D/4 36300</v>
          </cell>
          <cell r="C693" t="str">
            <v xml:space="preserve"> L=36300  m'ye Taşıma</v>
          </cell>
          <cell r="D693">
            <v>36300</v>
          </cell>
          <cell r="E693" t="str">
            <v>m3</v>
          </cell>
          <cell r="F693">
            <v>12.778709400000002</v>
          </cell>
        </row>
        <row r="694">
          <cell r="B694" t="str">
            <v>B-07.D/4 36400</v>
          </cell>
          <cell r="C694" t="str">
            <v xml:space="preserve"> L=36400  m'ye Taşıma</v>
          </cell>
          <cell r="D694">
            <v>36400</v>
          </cell>
          <cell r="E694" t="str">
            <v>m3</v>
          </cell>
          <cell r="F694">
            <v>12.804883200000001</v>
          </cell>
        </row>
        <row r="695">
          <cell r="B695" t="str">
            <v>B-07.D/4 36500</v>
          </cell>
          <cell r="C695" t="str">
            <v xml:space="preserve"> L=36500  m'ye Taşıma</v>
          </cell>
          <cell r="D695">
            <v>36500</v>
          </cell>
          <cell r="E695" t="str">
            <v>m3</v>
          </cell>
          <cell r="F695">
            <v>12.831056999999999</v>
          </cell>
        </row>
        <row r="696">
          <cell r="B696" t="str">
            <v>B-07.D/4 36600</v>
          </cell>
          <cell r="C696" t="str">
            <v xml:space="preserve"> L=36600  m'ye Taşıma</v>
          </cell>
          <cell r="D696">
            <v>36600</v>
          </cell>
          <cell r="E696" t="str">
            <v>m3</v>
          </cell>
          <cell r="F696">
            <v>12.857230800000002</v>
          </cell>
        </row>
        <row r="697">
          <cell r="B697" t="str">
            <v>B-07.D/4 36700</v>
          </cell>
          <cell r="C697" t="str">
            <v xml:space="preserve"> L=36700  m'ye Taşıma</v>
          </cell>
          <cell r="D697">
            <v>36700</v>
          </cell>
          <cell r="E697" t="str">
            <v>m3</v>
          </cell>
          <cell r="F697">
            <v>12.8834046</v>
          </cell>
        </row>
        <row r="698">
          <cell r="B698" t="str">
            <v>B-07.D/4 36800</v>
          </cell>
          <cell r="C698" t="str">
            <v xml:space="preserve"> L=36800  m'ye Taşıma</v>
          </cell>
          <cell r="D698">
            <v>36800</v>
          </cell>
          <cell r="E698" t="str">
            <v>m3</v>
          </cell>
          <cell r="F698">
            <v>12.909578400000001</v>
          </cell>
        </row>
        <row r="699">
          <cell r="B699" t="str">
            <v>B-07.D/4 36900</v>
          </cell>
          <cell r="C699" t="str">
            <v xml:space="preserve"> L=36900  m'ye Taşıma</v>
          </cell>
          <cell r="D699">
            <v>36900</v>
          </cell>
          <cell r="E699" t="str">
            <v>m3</v>
          </cell>
          <cell r="F699">
            <v>12.935752200000001</v>
          </cell>
        </row>
        <row r="700">
          <cell r="B700" t="str">
            <v>B-07.D/4 37000</v>
          </cell>
          <cell r="C700" t="str">
            <v xml:space="preserve"> L=37000  m'ye Taşıma</v>
          </cell>
          <cell r="D700">
            <v>37000</v>
          </cell>
          <cell r="E700" t="str">
            <v>m3</v>
          </cell>
          <cell r="F700">
            <v>12.961926</v>
          </cell>
        </row>
        <row r="701">
          <cell r="B701" t="str">
            <v>B-07.D/4 37100</v>
          </cell>
          <cell r="C701" t="str">
            <v xml:space="preserve"> L=37100  m'ye Taşıma</v>
          </cell>
          <cell r="D701">
            <v>37100</v>
          </cell>
          <cell r="E701" t="str">
            <v>m3</v>
          </cell>
          <cell r="F701">
            <v>12.988099800000001</v>
          </cell>
        </row>
        <row r="702">
          <cell r="B702" t="str">
            <v>B-07.D/4 37200</v>
          </cell>
          <cell r="C702" t="str">
            <v xml:space="preserve"> L=37200  m'ye Taşıma</v>
          </cell>
          <cell r="D702">
            <v>37200</v>
          </cell>
          <cell r="E702" t="str">
            <v>m3</v>
          </cell>
          <cell r="F702">
            <v>13.014273600000001</v>
          </cell>
        </row>
        <row r="703">
          <cell r="B703" t="str">
            <v>B-07.D/4 37300</v>
          </cell>
          <cell r="C703" t="str">
            <v xml:space="preserve"> L=37300  m'ye Taşıma</v>
          </cell>
          <cell r="D703">
            <v>37300</v>
          </cell>
          <cell r="E703" t="str">
            <v>m3</v>
          </cell>
          <cell r="F703">
            <v>13.040447400000001</v>
          </cell>
        </row>
        <row r="704">
          <cell r="B704" t="str">
            <v>B-07.D/4 37400</v>
          </cell>
          <cell r="C704" t="str">
            <v xml:space="preserve"> L=37400  m'ye Taşıma</v>
          </cell>
          <cell r="D704">
            <v>37400</v>
          </cell>
          <cell r="E704" t="str">
            <v>m3</v>
          </cell>
          <cell r="F704">
            <v>13.0666212</v>
          </cell>
        </row>
        <row r="705">
          <cell r="B705" t="str">
            <v>B-07.D/4 37500</v>
          </cell>
          <cell r="C705" t="str">
            <v xml:space="preserve"> L=37500  m'ye Taşıma</v>
          </cell>
          <cell r="D705">
            <v>37500</v>
          </cell>
          <cell r="E705" t="str">
            <v>m3</v>
          </cell>
          <cell r="F705">
            <v>13.092795000000001</v>
          </cell>
        </row>
        <row r="706">
          <cell r="B706" t="str">
            <v>B-07.D/4 37600</v>
          </cell>
          <cell r="C706" t="str">
            <v xml:space="preserve"> L=37600  m'ye Taşıma</v>
          </cell>
          <cell r="D706">
            <v>37600</v>
          </cell>
          <cell r="E706" t="str">
            <v>m3</v>
          </cell>
          <cell r="F706">
            <v>13.118968800000001</v>
          </cell>
        </row>
        <row r="707">
          <cell r="B707" t="str">
            <v>B-07.D/4 37700</v>
          </cell>
          <cell r="C707" t="str">
            <v xml:space="preserve"> L=37700  m'ye Taşıma</v>
          </cell>
          <cell r="D707">
            <v>37700</v>
          </cell>
          <cell r="E707" t="str">
            <v>m3</v>
          </cell>
          <cell r="F707">
            <v>13.1451426</v>
          </cell>
        </row>
        <row r="708">
          <cell r="B708" t="str">
            <v>B-07.D/4 37800</v>
          </cell>
          <cell r="C708" t="str">
            <v xml:space="preserve"> L=37800  m'ye Taşıma</v>
          </cell>
          <cell r="D708">
            <v>37800</v>
          </cell>
          <cell r="E708" t="str">
            <v>m3</v>
          </cell>
          <cell r="F708">
            <v>13.171316400000002</v>
          </cell>
        </row>
        <row r="709">
          <cell r="B709" t="str">
            <v>B-07.D/4 37900</v>
          </cell>
          <cell r="C709" t="str">
            <v xml:space="preserve"> L=37900  m'ye Taşıma</v>
          </cell>
          <cell r="D709">
            <v>37900</v>
          </cell>
          <cell r="E709" t="str">
            <v>m3</v>
          </cell>
          <cell r="F709">
            <v>13.197490200000001</v>
          </cell>
        </row>
        <row r="710">
          <cell r="B710" t="str">
            <v>B-07.D/4 38000</v>
          </cell>
          <cell r="C710" t="str">
            <v xml:space="preserve"> L=38000  m'ye Taşıma</v>
          </cell>
          <cell r="D710">
            <v>38000</v>
          </cell>
          <cell r="E710" t="str">
            <v>m3</v>
          </cell>
          <cell r="F710">
            <v>13.223664000000001</v>
          </cell>
        </row>
        <row r="711">
          <cell r="B711" t="str">
            <v>B-07.D/4 38100</v>
          </cell>
          <cell r="C711" t="str">
            <v xml:space="preserve"> L=38100  m'ye Taşıma</v>
          </cell>
          <cell r="D711">
            <v>38100</v>
          </cell>
          <cell r="E711" t="str">
            <v>m3</v>
          </cell>
          <cell r="F711">
            <v>13.249837800000002</v>
          </cell>
        </row>
        <row r="712">
          <cell r="B712" t="str">
            <v>B-07.D/4 38200</v>
          </cell>
          <cell r="C712" t="str">
            <v xml:space="preserve"> L=38200  m'ye Taşıma</v>
          </cell>
          <cell r="D712">
            <v>38200</v>
          </cell>
          <cell r="E712" t="str">
            <v>m3</v>
          </cell>
          <cell r="F712">
            <v>13.2760116</v>
          </cell>
        </row>
        <row r="713">
          <cell r="B713" t="str">
            <v>B-07.D/4 38300</v>
          </cell>
          <cell r="C713" t="str">
            <v xml:space="preserve"> L=38300  m'ye Taşıma</v>
          </cell>
          <cell r="D713">
            <v>38300</v>
          </cell>
          <cell r="E713" t="str">
            <v>m3</v>
          </cell>
          <cell r="F713">
            <v>13.302185400000001</v>
          </cell>
        </row>
        <row r="714">
          <cell r="B714" t="str">
            <v>B-07.D/4 38400</v>
          </cell>
          <cell r="C714" t="str">
            <v xml:space="preserve"> L=38400  m'ye Taşıma</v>
          </cell>
          <cell r="D714">
            <v>38400</v>
          </cell>
          <cell r="E714" t="str">
            <v>m3</v>
          </cell>
          <cell r="F714">
            <v>13.328359200000001</v>
          </cell>
        </row>
        <row r="715">
          <cell r="B715" t="str">
            <v>B-07.D/4 38500</v>
          </cell>
          <cell r="C715" t="str">
            <v xml:space="preserve"> L=38500  m'ye Taşıma</v>
          </cell>
          <cell r="D715">
            <v>38500</v>
          </cell>
          <cell r="E715" t="str">
            <v>m3</v>
          </cell>
          <cell r="F715">
            <v>13.354533000000002</v>
          </cell>
        </row>
        <row r="716">
          <cell r="B716" t="str">
            <v>B-07.D/4 38600</v>
          </cell>
          <cell r="C716" t="str">
            <v xml:space="preserve"> L=38600  m'ye Taşıma</v>
          </cell>
          <cell r="D716">
            <v>38600</v>
          </cell>
          <cell r="E716" t="str">
            <v>m3</v>
          </cell>
          <cell r="F716">
            <v>13.3807068</v>
          </cell>
        </row>
        <row r="717">
          <cell r="B717" t="str">
            <v>B-07.D/4 38700</v>
          </cell>
          <cell r="C717" t="str">
            <v xml:space="preserve"> L=38700  m'ye Taşıma</v>
          </cell>
          <cell r="D717">
            <v>38700</v>
          </cell>
          <cell r="E717" t="str">
            <v>m3</v>
          </cell>
          <cell r="F717">
            <v>13.406880600000001</v>
          </cell>
        </row>
        <row r="718">
          <cell r="B718" t="str">
            <v>B-07.D/4 38800</v>
          </cell>
          <cell r="C718" t="str">
            <v xml:space="preserve"> L=38800  m'ye Taşıma</v>
          </cell>
          <cell r="D718">
            <v>38800</v>
          </cell>
          <cell r="E718" t="str">
            <v>m3</v>
          </cell>
          <cell r="F718">
            <v>13.433054400000001</v>
          </cell>
        </row>
        <row r="719">
          <cell r="B719" t="str">
            <v>B-07.D/4 38900</v>
          </cell>
          <cell r="C719" t="str">
            <v xml:space="preserve"> L=38900  m'ye Taşıma</v>
          </cell>
          <cell r="D719">
            <v>38900</v>
          </cell>
          <cell r="E719" t="str">
            <v>m3</v>
          </cell>
          <cell r="F719">
            <v>13.4592282</v>
          </cell>
        </row>
        <row r="720">
          <cell r="B720" t="str">
            <v>B-07.D/4 39000</v>
          </cell>
          <cell r="C720" t="str">
            <v xml:space="preserve"> L=39000  m'ye Taşıma</v>
          </cell>
          <cell r="D720">
            <v>39000</v>
          </cell>
          <cell r="E720" t="str">
            <v>m3</v>
          </cell>
          <cell r="F720">
            <v>13.485402000000002</v>
          </cell>
        </row>
        <row r="721">
          <cell r="B721" t="str">
            <v>B-07.D/4 39100</v>
          </cell>
          <cell r="C721" t="str">
            <v xml:space="preserve"> L=39100  m'ye Taşıma</v>
          </cell>
          <cell r="D721">
            <v>39100</v>
          </cell>
          <cell r="E721" t="str">
            <v>m3</v>
          </cell>
          <cell r="F721">
            <v>13.511575800000001</v>
          </cell>
        </row>
        <row r="722">
          <cell r="B722" t="str">
            <v>B-07.D/4 39200</v>
          </cell>
          <cell r="C722" t="str">
            <v xml:space="preserve"> L=39200  m'ye Taşıma</v>
          </cell>
          <cell r="D722">
            <v>39200</v>
          </cell>
          <cell r="E722" t="str">
            <v>m3</v>
          </cell>
          <cell r="F722">
            <v>13.5377496</v>
          </cell>
        </row>
        <row r="723">
          <cell r="B723" t="str">
            <v>B-07.D/4 39300</v>
          </cell>
          <cell r="C723" t="str">
            <v xml:space="preserve"> L=39300  m'ye Taşıma</v>
          </cell>
          <cell r="D723">
            <v>39300</v>
          </cell>
          <cell r="E723" t="str">
            <v>m3</v>
          </cell>
          <cell r="F723">
            <v>13.563923400000002</v>
          </cell>
        </row>
        <row r="724">
          <cell r="B724" t="str">
            <v>B-07.D/4 39400</v>
          </cell>
          <cell r="C724" t="str">
            <v xml:space="preserve"> L=39400  m'ye Taşıma</v>
          </cell>
          <cell r="D724">
            <v>39400</v>
          </cell>
          <cell r="E724" t="str">
            <v>m3</v>
          </cell>
          <cell r="F724">
            <v>13.590097200000001</v>
          </cell>
        </row>
        <row r="725">
          <cell r="B725" t="str">
            <v>B-07.D/4 39500</v>
          </cell>
          <cell r="C725" t="str">
            <v xml:space="preserve"> L=39500  m'ye Taşıma</v>
          </cell>
          <cell r="D725">
            <v>39500</v>
          </cell>
          <cell r="E725" t="str">
            <v>m3</v>
          </cell>
          <cell r="F725">
            <v>13.616271000000001</v>
          </cell>
        </row>
        <row r="726">
          <cell r="B726" t="str">
            <v>B-07.D/4 39600</v>
          </cell>
          <cell r="C726" t="str">
            <v xml:space="preserve"> L=39600  m'ye Taşıma</v>
          </cell>
          <cell r="D726">
            <v>39600</v>
          </cell>
          <cell r="E726" t="str">
            <v>m3</v>
          </cell>
          <cell r="F726">
            <v>13.642444800000002</v>
          </cell>
        </row>
        <row r="727">
          <cell r="B727" t="str">
            <v>B-07.D/4 39700</v>
          </cell>
          <cell r="C727" t="str">
            <v xml:space="preserve"> L=39700  m'ye Taşıma</v>
          </cell>
          <cell r="D727">
            <v>39700</v>
          </cell>
          <cell r="E727" t="str">
            <v>m3</v>
          </cell>
          <cell r="F727">
            <v>13.6686186</v>
          </cell>
        </row>
        <row r="728">
          <cell r="B728" t="str">
            <v>B-07.D/4 39800</v>
          </cell>
          <cell r="C728" t="str">
            <v xml:space="preserve"> L=39800  m'ye Taşıma</v>
          </cell>
          <cell r="D728">
            <v>39800</v>
          </cell>
          <cell r="E728" t="str">
            <v>m3</v>
          </cell>
          <cell r="F728">
            <v>13.694792400000001</v>
          </cell>
        </row>
        <row r="729">
          <cell r="B729" t="str">
            <v>B-07.D/4 39900</v>
          </cell>
          <cell r="C729" t="str">
            <v xml:space="preserve"> L=39900  m'ye Taşıma</v>
          </cell>
          <cell r="D729">
            <v>39900</v>
          </cell>
          <cell r="E729" t="str">
            <v>m3</v>
          </cell>
          <cell r="F729">
            <v>13.720966200000001</v>
          </cell>
        </row>
        <row r="730">
          <cell r="B730" t="str">
            <v>B-07.D/4 40000</v>
          </cell>
          <cell r="C730" t="str">
            <v xml:space="preserve"> L=40000  m'ye Taşıma</v>
          </cell>
          <cell r="D730">
            <v>40000</v>
          </cell>
          <cell r="E730" t="str">
            <v>m3</v>
          </cell>
          <cell r="F730">
            <v>13.747140000000002</v>
          </cell>
        </row>
        <row r="731">
          <cell r="B731" t="str">
            <v>B-07.D/5 100</v>
          </cell>
          <cell r="C731" t="str">
            <v xml:space="preserve"> L=100  m'ye Taşıma</v>
          </cell>
          <cell r="D731">
            <v>100</v>
          </cell>
          <cell r="E731" t="str">
            <v>m3</v>
          </cell>
          <cell r="F731">
            <v>0.85150000000000003</v>
          </cell>
        </row>
        <row r="732">
          <cell r="B732" t="str">
            <v>B-07.D/5 200</v>
          </cell>
          <cell r="C732" t="str">
            <v xml:space="preserve"> L=200  m'ye Taşıma</v>
          </cell>
          <cell r="D732">
            <v>200</v>
          </cell>
          <cell r="E732" t="str">
            <v>m3</v>
          </cell>
          <cell r="F732">
            <v>1.2042028483606906</v>
          </cell>
        </row>
        <row r="733">
          <cell r="B733" t="str">
            <v>B-07.D/5 300</v>
          </cell>
          <cell r="C733" t="str">
            <v xml:space="preserve"> L=300  m'ye Taşıma</v>
          </cell>
          <cell r="D733">
            <v>300</v>
          </cell>
          <cell r="E733" t="str">
            <v>m3</v>
          </cell>
          <cell r="F733">
            <v>1.4748412626448992</v>
          </cell>
        </row>
        <row r="734">
          <cell r="B734" t="str">
            <v>B-07.D/5 400</v>
          </cell>
          <cell r="C734" t="str">
            <v xml:space="preserve"> L=400  m'ye Taşıma</v>
          </cell>
          <cell r="D734">
            <v>400</v>
          </cell>
          <cell r="E734" t="str">
            <v>m3</v>
          </cell>
          <cell r="F734">
            <v>1.7030000000000001</v>
          </cell>
        </row>
        <row r="735">
          <cell r="B735" t="str">
            <v>B-07.D/5 500</v>
          </cell>
          <cell r="C735" t="str">
            <v xml:space="preserve"> L=500  m'ye Taşıma</v>
          </cell>
          <cell r="D735">
            <v>500</v>
          </cell>
          <cell r="E735" t="str">
            <v>m3</v>
          </cell>
          <cell r="F735">
            <v>1.904011882841071</v>
          </cell>
        </row>
        <row r="736">
          <cell r="B736" t="str">
            <v>B-07.D/5 600</v>
          </cell>
          <cell r="C736" t="str">
            <v xml:space="preserve"> L=600  m'ye Taşıma</v>
          </cell>
          <cell r="D736">
            <v>600</v>
          </cell>
          <cell r="E736" t="str">
            <v>m3</v>
          </cell>
          <cell r="F736">
            <v>2.0857405159798761</v>
          </cell>
        </row>
        <row r="737">
          <cell r="B737" t="str">
            <v>B-07.D/5 700</v>
          </cell>
          <cell r="C737" t="str">
            <v xml:space="preserve"> L=700  m'ye Taşıma</v>
          </cell>
          <cell r="D737">
            <v>700</v>
          </cell>
          <cell r="E737" t="str">
            <v>m3</v>
          </cell>
          <cell r="F737">
            <v>2.2528572413714989</v>
          </cell>
        </row>
        <row r="738">
          <cell r="B738" t="str">
            <v>B-07.D/5 800</v>
          </cell>
          <cell r="C738" t="str">
            <v xml:space="preserve"> L=800  m'ye Taşıma</v>
          </cell>
          <cell r="D738">
            <v>800</v>
          </cell>
          <cell r="E738" t="str">
            <v>m3</v>
          </cell>
          <cell r="F738">
            <v>2.4084056967213812</v>
          </cell>
        </row>
        <row r="739">
          <cell r="B739" t="str">
            <v>B-07.D/5 900</v>
          </cell>
          <cell r="C739" t="str">
            <v xml:space="preserve"> L=900  m'ye Taşıma</v>
          </cell>
          <cell r="D739">
            <v>900</v>
          </cell>
          <cell r="E739" t="str">
            <v>m3</v>
          </cell>
          <cell r="F739">
            <v>2.5545</v>
          </cell>
        </row>
        <row r="740">
          <cell r="B740" t="str">
            <v>B-07.D/5 1000</v>
          </cell>
          <cell r="C740" t="str">
            <v xml:space="preserve"> L=1000  m'ye Taşıma</v>
          </cell>
          <cell r="D740">
            <v>1000</v>
          </cell>
          <cell r="E740" t="str">
            <v>m3</v>
          </cell>
          <cell r="F740">
            <v>2.692679427633375</v>
          </cell>
        </row>
        <row r="741">
          <cell r="B741" t="str">
            <v>B-07.D/5 1100</v>
          </cell>
          <cell r="C741" t="str">
            <v xml:space="preserve"> L=1100  m'ye Taşıma</v>
          </cell>
          <cell r="D741">
            <v>1100</v>
          </cell>
          <cell r="E741" t="str">
            <v>m3</v>
          </cell>
          <cell r="F741">
            <v>2.8241060089876235</v>
          </cell>
        </row>
        <row r="742">
          <cell r="B742" t="str">
            <v>B-07.D/5 1200</v>
          </cell>
          <cell r="C742" t="str">
            <v xml:space="preserve"> L=1200  m'ye Taşıma</v>
          </cell>
          <cell r="D742">
            <v>1200</v>
          </cell>
          <cell r="E742" t="str">
            <v>m3</v>
          </cell>
          <cell r="F742">
            <v>2.9496825252897985</v>
          </cell>
        </row>
        <row r="743">
          <cell r="B743" t="str">
            <v>B-07.D/5 1300</v>
          </cell>
          <cell r="C743" t="str">
            <v xml:space="preserve"> L=1300  m'ye Taşıma</v>
          </cell>
          <cell r="D743">
            <v>1300</v>
          </cell>
          <cell r="E743" t="str">
            <v>m3</v>
          </cell>
          <cell r="F743">
            <v>3.0701269110575868</v>
          </cell>
        </row>
        <row r="744">
          <cell r="B744" t="str">
            <v>B-07.D/5 1400</v>
          </cell>
          <cell r="C744" t="str">
            <v xml:space="preserve"> L=1400  m'ye Taşıma</v>
          </cell>
          <cell r="D744">
            <v>1400</v>
          </cell>
          <cell r="E744" t="str">
            <v>m3</v>
          </cell>
          <cell r="F744">
            <v>3.1860212648380113</v>
          </cell>
        </row>
        <row r="745">
          <cell r="B745" t="str">
            <v>B-07.D/5 1500</v>
          </cell>
          <cell r="C745" t="str">
            <v xml:space="preserve"> L=1500  m'ye Taşıma</v>
          </cell>
          <cell r="D745">
            <v>1500</v>
          </cell>
          <cell r="E745" t="str">
            <v>m3</v>
          </cell>
          <cell r="F745">
            <v>3.2978453192956154</v>
          </cell>
        </row>
        <row r="746">
          <cell r="B746" t="str">
            <v>B-07.D/5 1600</v>
          </cell>
          <cell r="C746" t="str">
            <v xml:space="preserve"> L=1600  m'ye Taşıma</v>
          </cell>
          <cell r="D746">
            <v>1600</v>
          </cell>
          <cell r="E746" t="str">
            <v>m3</v>
          </cell>
          <cell r="F746">
            <v>3.4060000000000001</v>
          </cell>
        </row>
        <row r="747">
          <cell r="B747" t="str">
            <v>B-07.D/5 1700</v>
          </cell>
          <cell r="C747" t="str">
            <v xml:space="preserve"> L=1700  m'ye Taşıma</v>
          </cell>
          <cell r="D747">
            <v>1700</v>
          </cell>
          <cell r="E747" t="str">
            <v>m3</v>
          </cell>
          <cell r="F747">
            <v>3.5108244402134381</v>
          </cell>
        </row>
        <row r="748">
          <cell r="B748" t="str">
            <v>B-07.D/5 1800</v>
          </cell>
          <cell r="C748" t="str">
            <v xml:space="preserve"> L=1800  m'ye Taşıma</v>
          </cell>
          <cell r="D748">
            <v>1800</v>
          </cell>
          <cell r="E748" t="str">
            <v>m3</v>
          </cell>
          <cell r="F748">
            <v>3.6126085450820717</v>
          </cell>
        </row>
        <row r="749">
          <cell r="B749" t="str">
            <v>B-07.D/5 1900</v>
          </cell>
          <cell r="C749" t="str">
            <v xml:space="preserve"> L=1900  m'ye Taşıma</v>
          </cell>
          <cell r="D749">
            <v>1900</v>
          </cell>
          <cell r="E749" t="str">
            <v>m3</v>
          </cell>
          <cell r="F749">
            <v>3.7116024504248837</v>
          </cell>
        </row>
        <row r="750">
          <cell r="B750" t="str">
            <v>B-07.D/5 2000</v>
          </cell>
          <cell r="C750" t="str">
            <v xml:space="preserve"> L=2000  m'ye Taşıma</v>
          </cell>
          <cell r="D750">
            <v>2000</v>
          </cell>
          <cell r="E750" t="str">
            <v>m3</v>
          </cell>
          <cell r="F750">
            <v>3.8080237656821421</v>
          </cell>
        </row>
        <row r="751">
          <cell r="B751" t="str">
            <v>B-07.D/5 2100</v>
          </cell>
          <cell r="C751" t="str">
            <v xml:space="preserve"> L=2100  m'ye Taşıma</v>
          </cell>
          <cell r="D751">
            <v>2100</v>
          </cell>
          <cell r="E751" t="str">
            <v>m3</v>
          </cell>
          <cell r="F751">
            <v>3.9020632042548975</v>
          </cell>
        </row>
        <row r="752">
          <cell r="B752" t="str">
            <v>B-07.D/5 2200</v>
          </cell>
          <cell r="C752" t="str">
            <v xml:space="preserve"> L=2200  m'ye Taşıma</v>
          </cell>
          <cell r="D752">
            <v>2200</v>
          </cell>
          <cell r="E752" t="str">
            <v>m3</v>
          </cell>
          <cell r="F752">
            <v>3.9938890194896506</v>
          </cell>
        </row>
        <row r="753">
          <cell r="B753" t="str">
            <v>B-07.D/5 2300</v>
          </cell>
          <cell r="C753" t="str">
            <v xml:space="preserve"> L=2300  m'ye Taşıma</v>
          </cell>
          <cell r="D753">
            <v>2300</v>
          </cell>
          <cell r="E753" t="str">
            <v>m3</v>
          </cell>
          <cell r="F753">
            <v>4.0836505421007807</v>
          </cell>
        </row>
        <row r="754">
          <cell r="B754" t="str">
            <v>B-07.D/5 2400</v>
          </cell>
          <cell r="C754" t="str">
            <v xml:space="preserve"> L=2400  m'ye Taşıma</v>
          </cell>
          <cell r="D754">
            <v>2400</v>
          </cell>
          <cell r="E754" t="str">
            <v>m3</v>
          </cell>
          <cell r="F754">
            <v>4.1714810319597522</v>
          </cell>
        </row>
        <row r="755">
          <cell r="B755" t="str">
            <v>B-07.D/5 2500</v>
          </cell>
          <cell r="C755" t="str">
            <v xml:space="preserve"> L=2500  m'ye Taşıma</v>
          </cell>
          <cell r="D755">
            <v>2500</v>
          </cell>
          <cell r="E755" t="str">
            <v>m3</v>
          </cell>
          <cell r="F755">
            <v>4.2575000000000003</v>
          </cell>
        </row>
        <row r="756">
          <cell r="B756" t="str">
            <v>B-07.D/5 2600</v>
          </cell>
          <cell r="C756" t="str">
            <v xml:space="preserve"> L=2600  m'ye Taşıma</v>
          </cell>
          <cell r="D756">
            <v>2600</v>
          </cell>
          <cell r="E756" t="str">
            <v>m3</v>
          </cell>
          <cell r="F756">
            <v>4.3418151158242564</v>
          </cell>
        </row>
        <row r="757">
          <cell r="B757" t="str">
            <v>B-07.D/5 2700</v>
          </cell>
          <cell r="C757" t="str">
            <v xml:space="preserve"> L=2700  m'ye Taşıma</v>
          </cell>
          <cell r="D757">
            <v>2700</v>
          </cell>
          <cell r="E757" t="str">
            <v>m3</v>
          </cell>
          <cell r="F757">
            <v>4.4245237879346977</v>
          </cell>
        </row>
        <row r="758">
          <cell r="B758" t="str">
            <v>B-07.D/5 2800</v>
          </cell>
          <cell r="C758" t="str">
            <v xml:space="preserve"> L=2800  m'ye Taşıma</v>
          </cell>
          <cell r="D758">
            <v>2800</v>
          </cell>
          <cell r="E758" t="str">
            <v>m3</v>
          </cell>
          <cell r="F758">
            <v>4.5057144827429978</v>
          </cell>
        </row>
        <row r="759">
          <cell r="B759" t="str">
            <v>B-07.D/5 2900</v>
          </cell>
          <cell r="C759" t="str">
            <v xml:space="preserve"> L=2900  m'ye Taşıma</v>
          </cell>
          <cell r="D759">
            <v>2900</v>
          </cell>
          <cell r="E759" t="str">
            <v>m3</v>
          </cell>
          <cell r="F759">
            <v>4.5854678332750307</v>
          </cell>
        </row>
        <row r="760">
          <cell r="B760" t="str">
            <v>B-07.D/5 3000</v>
          </cell>
          <cell r="C760" t="str">
            <v xml:space="preserve"> L=3000  m'ye Taşıma</v>
          </cell>
          <cell r="D760">
            <v>3000</v>
          </cell>
          <cell r="E760" t="str">
            <v>m3</v>
          </cell>
          <cell r="F760">
            <v>4.6638575771564899</v>
          </cell>
        </row>
        <row r="761">
          <cell r="B761" t="str">
            <v>B-07.D/5 3100</v>
          </cell>
          <cell r="C761" t="str">
            <v xml:space="preserve"> L=3100  m'ye Taşıma</v>
          </cell>
          <cell r="D761">
            <v>3100</v>
          </cell>
          <cell r="E761" t="str">
            <v>m3</v>
          </cell>
          <cell r="F761">
            <v>4.7409513549497637</v>
          </cell>
        </row>
        <row r="762">
          <cell r="B762" t="str">
            <v>B-07.D/5 3200</v>
          </cell>
          <cell r="C762" t="str">
            <v xml:space="preserve"> L=3200  m'ye Taşıma</v>
          </cell>
          <cell r="D762">
            <v>3200</v>
          </cell>
          <cell r="E762" t="str">
            <v>m3</v>
          </cell>
          <cell r="F762">
            <v>4.8168113934427623</v>
          </cell>
        </row>
        <row r="763">
          <cell r="B763" t="str">
            <v>B-07.D/5 3300</v>
          </cell>
          <cell r="C763" t="str">
            <v xml:space="preserve"> L=3300  m'ye Taşıma</v>
          </cell>
          <cell r="D763">
            <v>3300</v>
          </cell>
          <cell r="E763" t="str">
            <v>m3</v>
          </cell>
          <cell r="F763">
            <v>4.8914950935271317</v>
          </cell>
        </row>
        <row r="764">
          <cell r="B764" t="str">
            <v>B-07.D/5 3400</v>
          </cell>
          <cell r="C764" t="str">
            <v xml:space="preserve"> L=3400  m'ye Taşıma</v>
          </cell>
          <cell r="D764">
            <v>3400</v>
          </cell>
          <cell r="E764" t="str">
            <v>m3</v>
          </cell>
          <cell r="F764">
            <v>4.9650555384607733</v>
          </cell>
        </row>
        <row r="765">
          <cell r="B765" t="str">
            <v>B-07.D/5 3500</v>
          </cell>
          <cell r="C765" t="str">
            <v xml:space="preserve"> L=3500  m'ye Taşıma</v>
          </cell>
          <cell r="D765">
            <v>3500</v>
          </cell>
          <cell r="E765" t="str">
            <v>m3</v>
          </cell>
          <cell r="F765">
            <v>5.0375419353093234</v>
          </cell>
        </row>
        <row r="766">
          <cell r="B766" t="str">
            <v>B-07.D/5 3600</v>
          </cell>
          <cell r="C766" t="str">
            <v xml:space="preserve"> L=3600  m'ye Taşıma</v>
          </cell>
          <cell r="D766">
            <v>3600</v>
          </cell>
          <cell r="E766" t="str">
            <v>m3</v>
          </cell>
          <cell r="F766">
            <v>5.109</v>
          </cell>
        </row>
        <row r="767">
          <cell r="B767" t="str">
            <v>B-07.D/5 3700</v>
          </cell>
          <cell r="C767" t="str">
            <v xml:space="preserve"> L=3700  m'ye Taşıma</v>
          </cell>
          <cell r="D767">
            <v>3700</v>
          </cell>
          <cell r="E767" t="str">
            <v>m3</v>
          </cell>
          <cell r="F767">
            <v>5.1794722945489342</v>
          </cell>
        </row>
        <row r="768">
          <cell r="B768" t="str">
            <v>B-07.D/5 3800</v>
          </cell>
          <cell r="C768" t="str">
            <v xml:space="preserve"> L=3800  m'ye Taşıma</v>
          </cell>
          <cell r="D768">
            <v>3800</v>
          </cell>
          <cell r="E768" t="str">
            <v>m3</v>
          </cell>
          <cell r="F768">
            <v>5.2489985235280834</v>
          </cell>
        </row>
        <row r="769">
          <cell r="B769" t="str">
            <v>B-07.D/5 3900</v>
          </cell>
          <cell r="C769" t="str">
            <v xml:space="preserve"> L=3900  m'ye Taşıma</v>
          </cell>
          <cell r="D769">
            <v>3900</v>
          </cell>
          <cell r="E769" t="str">
            <v>m3</v>
          </cell>
          <cell r="F769">
            <v>5.317615795636236</v>
          </cell>
        </row>
        <row r="770">
          <cell r="B770" t="str">
            <v>B-07.D/5 4000</v>
          </cell>
          <cell r="C770" t="str">
            <v xml:space="preserve"> L=4000  m'ye Taşıma</v>
          </cell>
          <cell r="D770">
            <v>4000</v>
          </cell>
          <cell r="E770" t="str">
            <v>m3</v>
          </cell>
          <cell r="F770">
            <v>5.38535885526675</v>
          </cell>
        </row>
        <row r="771">
          <cell r="B771" t="str">
            <v>B-07.D/5 4100</v>
          </cell>
          <cell r="C771" t="str">
            <v xml:space="preserve"> L=4100  m'ye Taşıma</v>
          </cell>
          <cell r="D771">
            <v>4100</v>
          </cell>
          <cell r="E771" t="str">
            <v>m3</v>
          </cell>
          <cell r="F771">
            <v>5.4522602881740712</v>
          </cell>
        </row>
        <row r="772">
          <cell r="B772" t="str">
            <v>B-07.D/5 4200</v>
          </cell>
          <cell r="C772" t="str">
            <v xml:space="preserve"> L=4200  m'ye Taşıma</v>
          </cell>
          <cell r="D772">
            <v>4200</v>
          </cell>
          <cell r="E772" t="str">
            <v>m3</v>
          </cell>
          <cell r="F772">
            <v>5.518350704694293</v>
          </cell>
        </row>
        <row r="773">
          <cell r="B773" t="str">
            <v>B-07.D/5 4300</v>
          </cell>
          <cell r="C773" t="str">
            <v xml:space="preserve"> L=4300  m'ye Taşıma</v>
          </cell>
          <cell r="D773">
            <v>4300</v>
          </cell>
          <cell r="E773" t="str">
            <v>m3</v>
          </cell>
          <cell r="F773">
            <v>5.5836589034431539</v>
          </cell>
        </row>
        <row r="774">
          <cell r="B774" t="str">
            <v>B-07.D/5 4400</v>
          </cell>
          <cell r="C774" t="str">
            <v xml:space="preserve"> L=4400  m'ye Taşıma</v>
          </cell>
          <cell r="D774">
            <v>4400</v>
          </cell>
          <cell r="E774" t="str">
            <v>m3</v>
          </cell>
          <cell r="F774">
            <v>5.6482120179752471</v>
          </cell>
        </row>
        <row r="775">
          <cell r="B775" t="str">
            <v>B-07.D/5 4500</v>
          </cell>
          <cell r="C775" t="str">
            <v xml:space="preserve"> L=4500  m'ye Taşıma</v>
          </cell>
          <cell r="D775">
            <v>4500</v>
          </cell>
          <cell r="E775" t="str">
            <v>m3</v>
          </cell>
          <cell r="F775">
            <v>5.7120356485232131</v>
          </cell>
        </row>
        <row r="776">
          <cell r="B776" t="str">
            <v>B-07.D/5 4600</v>
          </cell>
          <cell r="C776" t="str">
            <v xml:space="preserve"> L=4600  m'ye Taşıma</v>
          </cell>
          <cell r="D776">
            <v>4600</v>
          </cell>
          <cell r="E776" t="str">
            <v>m3</v>
          </cell>
          <cell r="F776">
            <v>5.775153980631166</v>
          </cell>
        </row>
        <row r="777">
          <cell r="B777" t="str">
            <v>B-07.D/5 4700</v>
          </cell>
          <cell r="C777" t="str">
            <v xml:space="preserve"> L=4700  m'ye Taşıma</v>
          </cell>
          <cell r="D777">
            <v>4700</v>
          </cell>
          <cell r="E777" t="str">
            <v>m3</v>
          </cell>
          <cell r="F777">
            <v>5.8375898922414891</v>
          </cell>
        </row>
        <row r="778">
          <cell r="B778" t="str">
            <v>B-07.D/5 4800</v>
          </cell>
          <cell r="C778" t="str">
            <v xml:space="preserve"> L=4800  m'ye Taşıma</v>
          </cell>
          <cell r="D778">
            <v>4800</v>
          </cell>
          <cell r="E778" t="str">
            <v>m3</v>
          </cell>
          <cell r="F778">
            <v>5.8993650505795969</v>
          </cell>
        </row>
        <row r="779">
          <cell r="B779" t="str">
            <v>B-07.D/5 4900</v>
          </cell>
          <cell r="C779" t="str">
            <v xml:space="preserve"> L=4900  m'ye Taşıma</v>
          </cell>
          <cell r="D779">
            <v>4900</v>
          </cell>
          <cell r="E779" t="str">
            <v>m3</v>
          </cell>
          <cell r="F779">
            <v>5.9605000000000006</v>
          </cell>
        </row>
        <row r="780">
          <cell r="B780" t="str">
            <v>B-07.D/5 5000</v>
          </cell>
          <cell r="C780" t="str">
            <v xml:space="preserve"> L=5000  m'ye Taşıma</v>
          </cell>
          <cell r="D780">
            <v>5000</v>
          </cell>
          <cell r="E780" t="str">
            <v>m3</v>
          </cell>
          <cell r="F780">
            <v>6.0210142418034529</v>
          </cell>
        </row>
        <row r="781">
          <cell r="B781" t="str">
            <v>B-07.D/5 5100</v>
          </cell>
          <cell r="C781" t="str">
            <v xml:space="preserve"> L=5100  m'ye Taşıma</v>
          </cell>
          <cell r="D781">
            <v>5100</v>
          </cell>
          <cell r="E781" t="str">
            <v>m3</v>
          </cell>
          <cell r="F781">
            <v>6.0809263069042361</v>
          </cell>
        </row>
        <row r="782">
          <cell r="B782" t="str">
            <v>B-07.D/5 5200</v>
          </cell>
          <cell r="C782" t="str">
            <v xml:space="preserve"> L=5200  m'ye Taşıma</v>
          </cell>
          <cell r="D782">
            <v>5200</v>
          </cell>
          <cell r="E782" t="str">
            <v>m3</v>
          </cell>
          <cell r="F782">
            <v>6.1402538221151737</v>
          </cell>
        </row>
        <row r="783">
          <cell r="B783" t="str">
            <v>B-07.D/5 5300</v>
          </cell>
          <cell r="C783" t="str">
            <v xml:space="preserve"> L=5300  m'ye Taşıma</v>
          </cell>
          <cell r="D783">
            <v>5300</v>
          </cell>
          <cell r="E783" t="str">
            <v>m3</v>
          </cell>
          <cell r="F783">
            <v>6.1990135707223617</v>
          </cell>
        </row>
        <row r="784">
          <cell r="B784" t="str">
            <v>B-07.D/5 5400</v>
          </cell>
          <cell r="C784" t="str">
            <v xml:space="preserve"> L=5400  m'ye Taşıma</v>
          </cell>
          <cell r="D784">
            <v>5400</v>
          </cell>
          <cell r="E784" t="str">
            <v>m3</v>
          </cell>
          <cell r="F784">
            <v>6.2572215479396291</v>
          </cell>
        </row>
        <row r="785">
          <cell r="B785" t="str">
            <v>B-07.D/5 5500</v>
          </cell>
          <cell r="C785" t="str">
            <v xml:space="preserve"> L=5500  m'ye Taşıma</v>
          </cell>
          <cell r="D785">
            <v>5500</v>
          </cell>
          <cell r="E785" t="str">
            <v>m3</v>
          </cell>
          <cell r="F785">
            <v>6.3148930117619573</v>
          </cell>
        </row>
        <row r="786">
          <cell r="B786" t="str">
            <v>B-07.D/5 5600</v>
          </cell>
          <cell r="C786" t="str">
            <v xml:space="preserve"> L=5600  m'ye Taşıma</v>
          </cell>
          <cell r="D786">
            <v>5600</v>
          </cell>
          <cell r="E786" t="str">
            <v>m3</v>
          </cell>
          <cell r="F786">
            <v>6.3720425296760226</v>
          </cell>
        </row>
        <row r="787">
          <cell r="B787" t="str">
            <v>B-07.D/5 5700</v>
          </cell>
          <cell r="C787" t="str">
            <v xml:space="preserve"> L=5700  m'ye Taşıma</v>
          </cell>
          <cell r="D787">
            <v>5700</v>
          </cell>
          <cell r="E787" t="str">
            <v>m3</v>
          </cell>
          <cell r="F787">
            <v>6.4286840216330434</v>
          </cell>
        </row>
        <row r="788">
          <cell r="B788" t="str">
            <v>B-07.D/5 5800</v>
          </cell>
          <cell r="C788" t="str">
            <v xml:space="preserve"> L=5800  m'ye Taşıma</v>
          </cell>
          <cell r="D788">
            <v>5800</v>
          </cell>
          <cell r="E788" t="str">
            <v>m3</v>
          </cell>
          <cell r="F788">
            <v>6.4848307996431185</v>
          </cell>
        </row>
        <row r="789">
          <cell r="B789" t="str">
            <v>B-07.D/5 5900</v>
          </cell>
          <cell r="C789" t="str">
            <v xml:space="preserve"> L=5900  m'ye Taşıma</v>
          </cell>
          <cell r="D789">
            <v>5900</v>
          </cell>
          <cell r="E789" t="str">
            <v>m3</v>
          </cell>
          <cell r="F789">
            <v>6.5404956043101201</v>
          </cell>
        </row>
        <row r="790">
          <cell r="B790" t="str">
            <v>B-07.D/5 6000</v>
          </cell>
          <cell r="C790" t="str">
            <v xml:space="preserve"> L=6000  m'ye Taşıma</v>
          </cell>
          <cell r="D790">
            <v>6000</v>
          </cell>
          <cell r="E790" t="str">
            <v>m3</v>
          </cell>
          <cell r="F790">
            <v>6.5956906385912308</v>
          </cell>
        </row>
        <row r="791">
          <cell r="B791" t="str">
            <v>B-07.D/5 6100</v>
          </cell>
          <cell r="C791" t="str">
            <v xml:space="preserve"> L=6100  m'ye Taşıma</v>
          </cell>
          <cell r="D791">
            <v>6100</v>
          </cell>
          <cell r="E791" t="str">
            <v>m3</v>
          </cell>
          <cell r="F791">
            <v>6.6504275990345159</v>
          </cell>
        </row>
        <row r="792">
          <cell r="B792" t="str">
            <v>B-07.D/5 6200</v>
          </cell>
          <cell r="C792" t="str">
            <v xml:space="preserve"> L=6200  m'ye Taşıma</v>
          </cell>
          <cell r="D792">
            <v>6200</v>
          </cell>
          <cell r="E792" t="str">
            <v>m3</v>
          </cell>
          <cell r="F792">
            <v>6.7047177047210571</v>
          </cell>
        </row>
        <row r="793">
          <cell r="B793" t="str">
            <v>B-07.D/5 6300</v>
          </cell>
          <cell r="C793" t="str">
            <v xml:space="preserve"> L=6300  m'ye Taşıma</v>
          </cell>
          <cell r="D793">
            <v>6300</v>
          </cell>
          <cell r="E793" t="str">
            <v>m3</v>
          </cell>
          <cell r="F793">
            <v>6.7585717241144971</v>
          </cell>
        </row>
        <row r="794">
          <cell r="B794" t="str">
            <v>B-07.D/5 6400</v>
          </cell>
          <cell r="C794" t="str">
            <v xml:space="preserve"> L=6400  m'ye Taşıma</v>
          </cell>
          <cell r="D794">
            <v>6400</v>
          </cell>
          <cell r="E794" t="str">
            <v>m3</v>
          </cell>
          <cell r="F794">
            <v>6.8120000000000003</v>
          </cell>
        </row>
        <row r="795">
          <cell r="B795" t="str">
            <v>B-07.D/5 6500</v>
          </cell>
          <cell r="C795" t="str">
            <v xml:space="preserve"> L=6500  m'ye Taşıma</v>
          </cell>
          <cell r="D795">
            <v>6500</v>
          </cell>
          <cell r="E795" t="str">
            <v>m3</v>
          </cell>
          <cell r="F795">
            <v>6.8650124726762147</v>
          </cell>
        </row>
        <row r="796">
          <cell r="B796" t="str">
            <v>B-07.D/5 6600</v>
          </cell>
          <cell r="C796" t="str">
            <v xml:space="preserve"> L=6600  m'ye Taşıma</v>
          </cell>
          <cell r="D796">
            <v>6600</v>
          </cell>
          <cell r="E796" t="str">
            <v>m3</v>
          </cell>
          <cell r="F796">
            <v>6.9176187015475206</v>
          </cell>
        </row>
        <row r="797">
          <cell r="B797" t="str">
            <v>B-07.D/5 6700</v>
          </cell>
          <cell r="C797" t="str">
            <v xml:space="preserve"> L=6700  m'ye Taşıma</v>
          </cell>
          <cell r="D797">
            <v>6700</v>
          </cell>
          <cell r="E797" t="str">
            <v>m3</v>
          </cell>
          <cell r="F797">
            <v>6.9698278852493907</v>
          </cell>
        </row>
        <row r="798">
          <cell r="B798" t="str">
            <v>B-07.D/5 6800</v>
          </cell>
          <cell r="C798" t="str">
            <v xml:space="preserve"> L=6800  m'ye Taşıma</v>
          </cell>
          <cell r="D798">
            <v>6800</v>
          </cell>
          <cell r="E798" t="str">
            <v>m3</v>
          </cell>
          <cell r="F798">
            <v>7.0216488804268762</v>
          </cell>
        </row>
        <row r="799">
          <cell r="B799" t="str">
            <v>B-07.D/5 6900</v>
          </cell>
          <cell r="C799" t="str">
            <v xml:space="preserve"> L=6900  m'ye Taşıma</v>
          </cell>
          <cell r="D799">
            <v>6900</v>
          </cell>
          <cell r="E799" t="str">
            <v>m3</v>
          </cell>
          <cell r="F799">
            <v>7.0730902192747411</v>
          </cell>
        </row>
        <row r="800">
          <cell r="B800" t="str">
            <v>B-07.D/5 7000</v>
          </cell>
          <cell r="C800" t="str">
            <v xml:space="preserve"> L=7000  m'ye Taşıma</v>
          </cell>
          <cell r="D800">
            <v>7000</v>
          </cell>
          <cell r="E800" t="str">
            <v>m3</v>
          </cell>
          <cell r="F800">
            <v>7.1241601259376539</v>
          </cell>
        </row>
        <row r="801">
          <cell r="B801" t="str">
            <v>B-07.D/5 7100</v>
          </cell>
          <cell r="C801" t="str">
            <v xml:space="preserve"> L=7100  m'ye Taşıma</v>
          </cell>
          <cell r="D801">
            <v>7100</v>
          </cell>
          <cell r="E801" t="str">
            <v>m3</v>
          </cell>
          <cell r="F801">
            <v>7.1748665318596698</v>
          </cell>
        </row>
        <row r="802">
          <cell r="B802" t="str">
            <v>B-07.D/5 7200</v>
          </cell>
          <cell r="C802" t="str">
            <v xml:space="preserve"> L=7200  m'ye Taşıma</v>
          </cell>
          <cell r="D802">
            <v>7200</v>
          </cell>
          <cell r="E802" t="str">
            <v>m3</v>
          </cell>
          <cell r="F802">
            <v>7.2252170901641435</v>
          </cell>
        </row>
        <row r="803">
          <cell r="B803" t="str">
            <v>B-07.D/5 7300</v>
          </cell>
          <cell r="C803" t="str">
            <v xml:space="preserve"> L=7300  m'ye Taşıma</v>
          </cell>
          <cell r="D803">
            <v>7300</v>
          </cell>
          <cell r="E803" t="str">
            <v>m3</v>
          </cell>
          <cell r="F803">
            <v>7.2752191891378777</v>
          </cell>
        </row>
        <row r="804">
          <cell r="B804" t="str">
            <v>B-07.D/5 7400</v>
          </cell>
          <cell r="C804" t="str">
            <v xml:space="preserve"> L=7400  m'ye Taşıma</v>
          </cell>
          <cell r="D804">
            <v>7400</v>
          </cell>
          <cell r="E804" t="str">
            <v>m3</v>
          </cell>
          <cell r="F804">
            <v>7.3248799648867973</v>
          </cell>
        </row>
        <row r="805">
          <cell r="B805" t="str">
            <v>B-07.D/5 7500</v>
          </cell>
          <cell r="C805" t="str">
            <v xml:space="preserve"> L=7500  m'ye Taşıma</v>
          </cell>
          <cell r="D805">
            <v>7500</v>
          </cell>
          <cell r="E805" t="str">
            <v>m3</v>
          </cell>
          <cell r="F805">
            <v>7.3742063132244953</v>
          </cell>
        </row>
        <row r="806">
          <cell r="B806" t="str">
            <v>B-07.D/5 7600</v>
          </cell>
          <cell r="C806" t="str">
            <v xml:space="preserve"> L=7600  m'ye Taşıma</v>
          </cell>
          <cell r="D806">
            <v>7600</v>
          </cell>
          <cell r="E806" t="str">
            <v>m3</v>
          </cell>
          <cell r="F806">
            <v>7.4232049008497674</v>
          </cell>
        </row>
        <row r="807">
          <cell r="B807" t="str">
            <v>B-07.D/5 7700</v>
          </cell>
          <cell r="C807" t="str">
            <v xml:space="preserve"> L=7700  m'ye Taşıma</v>
          </cell>
          <cell r="D807">
            <v>7700</v>
          </cell>
          <cell r="E807" t="str">
            <v>m3</v>
          </cell>
          <cell r="F807">
            <v>7.4718821758643914</v>
          </cell>
        </row>
        <row r="808">
          <cell r="B808" t="str">
            <v>B-07.D/5 7800</v>
          </cell>
          <cell r="C808" t="str">
            <v xml:space="preserve"> L=7800  m'ye Taşıma</v>
          </cell>
          <cell r="D808">
            <v>7800</v>
          </cell>
          <cell r="E808" t="str">
            <v>m3</v>
          </cell>
          <cell r="F808">
            <v>7.5202443776781616</v>
          </cell>
        </row>
        <row r="809">
          <cell r="B809" t="str">
            <v>B-07.D/5 7900</v>
          </cell>
          <cell r="C809" t="str">
            <v xml:space="preserve"> L=7900  m'ye Taşıma</v>
          </cell>
          <cell r="D809">
            <v>7900</v>
          </cell>
          <cell r="E809" t="str">
            <v>m3</v>
          </cell>
          <cell r="F809">
            <v>7.5682975463442244</v>
          </cell>
        </row>
        <row r="810">
          <cell r="B810" t="str">
            <v>B-07.D/5 8000</v>
          </cell>
          <cell r="C810" t="str">
            <v xml:space="preserve"> L=8000  m'ye Taşıma</v>
          </cell>
          <cell r="D810">
            <v>8000</v>
          </cell>
          <cell r="E810" t="str">
            <v>m3</v>
          </cell>
          <cell r="F810">
            <v>7.6160475313642841</v>
          </cell>
        </row>
        <row r="811">
          <cell r="B811" t="str">
            <v>B-07.D/5 8100</v>
          </cell>
          <cell r="C811" t="str">
            <v xml:space="preserve"> L=8100  m'ye Taşıma</v>
          </cell>
          <cell r="D811">
            <v>8100</v>
          </cell>
          <cell r="E811" t="str">
            <v>m3</v>
          </cell>
          <cell r="F811">
            <v>7.6635</v>
          </cell>
        </row>
        <row r="812">
          <cell r="B812" t="str">
            <v>B-07.D/5 8200</v>
          </cell>
          <cell r="C812" t="str">
            <v xml:space="preserve"> L=8200  m'ye Taşıma</v>
          </cell>
          <cell r="D812">
            <v>8200</v>
          </cell>
          <cell r="E812" t="str">
            <v>m3</v>
          </cell>
          <cell r="F812">
            <v>7.7106604451240113</v>
          </cell>
        </row>
        <row r="813">
          <cell r="B813" t="str">
            <v>B-07.D/5 8300</v>
          </cell>
          <cell r="C813" t="str">
            <v xml:space="preserve"> L=8300  m'ye Taşıma</v>
          </cell>
          <cell r="D813">
            <v>8300</v>
          </cell>
          <cell r="E813" t="str">
            <v>m3</v>
          </cell>
          <cell r="F813">
            <v>7.757534192641371</v>
          </cell>
        </row>
        <row r="814">
          <cell r="B814" t="str">
            <v>B-07.D/5 8400</v>
          </cell>
          <cell r="C814" t="str">
            <v xml:space="preserve"> L=8400  m'ye Taşıma</v>
          </cell>
          <cell r="D814">
            <v>8400</v>
          </cell>
          <cell r="E814" t="str">
            <v>m3</v>
          </cell>
          <cell r="F814">
            <v>7.804126408509795</v>
          </cell>
        </row>
        <row r="815">
          <cell r="B815" t="str">
            <v>B-07.D/5 8500</v>
          </cell>
          <cell r="C815" t="str">
            <v xml:space="preserve"> L=8500  m'ye Taşıma</v>
          </cell>
          <cell r="D815">
            <v>8500</v>
          </cell>
          <cell r="E815" t="str">
            <v>m3</v>
          </cell>
          <cell r="F815">
            <v>7.8504421053848938</v>
          </cell>
        </row>
        <row r="816">
          <cell r="B816" t="str">
            <v>B-07.D/5 8600</v>
          </cell>
          <cell r="C816" t="str">
            <v xml:space="preserve"> L=8600  m'ye Taşıma</v>
          </cell>
          <cell r="D816">
            <v>8600</v>
          </cell>
          <cell r="E816" t="str">
            <v>m3</v>
          </cell>
          <cell r="F816">
            <v>7.8964861489145921</v>
          </cell>
        </row>
        <row r="817">
          <cell r="B817" t="str">
            <v>B-07.D/5 8700</v>
          </cell>
          <cell r="C817" t="str">
            <v xml:space="preserve"> L=8700  m'ye Taşıma</v>
          </cell>
          <cell r="D817">
            <v>8700</v>
          </cell>
          <cell r="E817" t="str">
            <v>m3</v>
          </cell>
          <cell r="F817">
            <v>7.9422632637051258</v>
          </cell>
        </row>
        <row r="818">
          <cell r="B818" t="str">
            <v>B-07.D/5 8800</v>
          </cell>
          <cell r="C818" t="str">
            <v xml:space="preserve"> L=8800  m'ye Taşıma</v>
          </cell>
          <cell r="D818">
            <v>8800</v>
          </cell>
          <cell r="E818" t="str">
            <v>m3</v>
          </cell>
          <cell r="F818">
            <v>7.9877780389793012</v>
          </cell>
        </row>
        <row r="819">
          <cell r="B819" t="str">
            <v>B-07.D/5 8900</v>
          </cell>
          <cell r="C819" t="str">
            <v xml:space="preserve"> L=8900  m'ye Taşıma</v>
          </cell>
          <cell r="D819">
            <v>8900</v>
          </cell>
          <cell r="E819" t="str">
            <v>m3</v>
          </cell>
          <cell r="F819">
            <v>8.0330349339461993</v>
          </cell>
        </row>
        <row r="820">
          <cell r="B820" t="str">
            <v>B-07.D/5 9000</v>
          </cell>
          <cell r="C820" t="str">
            <v xml:space="preserve"> L=9000  m'ye Taşıma</v>
          </cell>
          <cell r="D820">
            <v>9000</v>
          </cell>
          <cell r="E820" t="str">
            <v>m3</v>
          </cell>
          <cell r="F820">
            <v>8.078038282900124</v>
          </cell>
        </row>
        <row r="821">
          <cell r="B821" t="str">
            <v>B-07.D/5 9100</v>
          </cell>
          <cell r="C821" t="str">
            <v xml:space="preserve"> L=9100  m'ye Taşıma</v>
          </cell>
          <cell r="D821">
            <v>9100</v>
          </cell>
          <cell r="E821" t="str">
            <v>m3</v>
          </cell>
          <cell r="F821">
            <v>8.1227923000652922</v>
          </cell>
        </row>
        <row r="822">
          <cell r="B822" t="str">
            <v>B-07.D/5 9200</v>
          </cell>
          <cell r="C822" t="str">
            <v xml:space="preserve"> L=9200  m'ye Taşıma</v>
          </cell>
          <cell r="D822">
            <v>9200</v>
          </cell>
          <cell r="E822" t="str">
            <v>m3</v>
          </cell>
          <cell r="F822">
            <v>8.1673010842015614</v>
          </cell>
        </row>
        <row r="823">
          <cell r="B823" t="str">
            <v>B-07.D/5 9300</v>
          </cell>
          <cell r="C823" t="str">
            <v xml:space="preserve"> L=9300  m'ye Taşıma</v>
          </cell>
          <cell r="D823">
            <v>9300</v>
          </cell>
          <cell r="E823" t="str">
            <v>m3</v>
          </cell>
          <cell r="F823">
            <v>8.2115686229855012</v>
          </cell>
        </row>
        <row r="824">
          <cell r="B824" t="str">
            <v>B-07.D/5 9400</v>
          </cell>
          <cell r="C824" t="str">
            <v xml:space="preserve"> L=9400  m'ye Taşıma</v>
          </cell>
          <cell r="D824">
            <v>9400</v>
          </cell>
          <cell r="E824" t="str">
            <v>m3</v>
          </cell>
          <cell r="F824">
            <v>8.2555987971800082</v>
          </cell>
        </row>
        <row r="825">
          <cell r="B825" t="str">
            <v>B-07.D/5 9500</v>
          </cell>
          <cell r="C825" t="str">
            <v xml:space="preserve"> L=9500  m'ye Taşıma</v>
          </cell>
          <cell r="D825">
            <v>9500</v>
          </cell>
          <cell r="E825" t="str">
            <v>m3</v>
          </cell>
          <cell r="F825">
            <v>8.2993953846048338</v>
          </cell>
        </row>
        <row r="826">
          <cell r="B826" t="str">
            <v>B-07.D/5 9600</v>
          </cell>
          <cell r="C826" t="str">
            <v xml:space="preserve"> L=9600  m'ye Taşıma</v>
          </cell>
          <cell r="D826">
            <v>9600</v>
          </cell>
          <cell r="E826" t="str">
            <v>m3</v>
          </cell>
          <cell r="F826">
            <v>8.3429620639195043</v>
          </cell>
        </row>
        <row r="827">
          <cell r="B827" t="str">
            <v>B-07.D/5 9700</v>
          </cell>
          <cell r="C827" t="str">
            <v xml:space="preserve"> L=9700  m'ye Taşıma</v>
          </cell>
          <cell r="D827">
            <v>9700</v>
          </cell>
          <cell r="E827" t="str">
            <v>m3</v>
          </cell>
          <cell r="F827">
            <v>8.3863024182293842</v>
          </cell>
        </row>
        <row r="828">
          <cell r="B828" t="str">
            <v>B-07.D/5 9800</v>
          </cell>
          <cell r="C828" t="str">
            <v xml:space="preserve"> L=9800  m'ye Taşıma</v>
          </cell>
          <cell r="D828">
            <v>9800</v>
          </cell>
          <cell r="E828" t="str">
            <v>m3</v>
          </cell>
          <cell r="F828">
            <v>8.4294199385248341</v>
          </cell>
        </row>
        <row r="829">
          <cell r="B829" t="str">
            <v>B-07.D/5 9900</v>
          </cell>
          <cell r="C829" t="str">
            <v xml:space="preserve"> L=9900  m'ye Taşıma</v>
          </cell>
          <cell r="D829">
            <v>9900</v>
          </cell>
          <cell r="E829" t="str">
            <v>m3</v>
          </cell>
          <cell r="F829">
            <v>8.4723180269628688</v>
          </cell>
        </row>
        <row r="830">
          <cell r="B830" t="str">
            <v>B-07.D/5 10000</v>
          </cell>
          <cell r="C830" t="str">
            <v xml:space="preserve"> L=10000  m'ye Taşıma</v>
          </cell>
          <cell r="D830">
            <v>10000</v>
          </cell>
          <cell r="E830" t="str">
            <v>m3</v>
          </cell>
          <cell r="F830">
            <v>8.5150000000000006</v>
          </cell>
        </row>
        <row r="831">
          <cell r="B831" t="str">
            <v>B-07.D/5 10100</v>
          </cell>
          <cell r="C831" t="str">
            <v xml:space="preserve"> L=10100  m'ye Taşıma</v>
          </cell>
          <cell r="D831">
            <v>10100</v>
          </cell>
          <cell r="E831" t="str">
            <v>m3</v>
          </cell>
          <cell r="F831">
            <v>8.5528066000000003</v>
          </cell>
        </row>
        <row r="832">
          <cell r="B832" t="str">
            <v>B-07.D/5 10200</v>
          </cell>
          <cell r="C832" t="str">
            <v xml:space="preserve"> L=10200  m'ye Taşıma</v>
          </cell>
          <cell r="D832">
            <v>10200</v>
          </cell>
          <cell r="E832" t="str">
            <v>m3</v>
          </cell>
          <cell r="F832">
            <v>8.5906131999999999</v>
          </cell>
        </row>
        <row r="833">
          <cell r="B833" t="str">
            <v>B-07.D/5 10300</v>
          </cell>
          <cell r="C833" t="str">
            <v xml:space="preserve"> L=10300  m'ye Taşıma</v>
          </cell>
          <cell r="D833">
            <v>10300</v>
          </cell>
          <cell r="E833" t="str">
            <v>m3</v>
          </cell>
          <cell r="F833">
            <v>8.6284198000000014</v>
          </cell>
        </row>
        <row r="834">
          <cell r="B834" t="str">
            <v>B-07.D/5 10400</v>
          </cell>
          <cell r="C834" t="str">
            <v xml:space="preserve"> L=10400  m'ye Taşıma</v>
          </cell>
          <cell r="D834">
            <v>10400</v>
          </cell>
          <cell r="E834" t="str">
            <v>m3</v>
          </cell>
          <cell r="F834">
            <v>8.6662264000000011</v>
          </cell>
        </row>
        <row r="835">
          <cell r="B835" t="str">
            <v>B-07.D/5 10500</v>
          </cell>
          <cell r="C835" t="str">
            <v xml:space="preserve"> L=10500  m'ye Taşıma</v>
          </cell>
          <cell r="D835">
            <v>10500</v>
          </cell>
          <cell r="E835" t="str">
            <v>m3</v>
          </cell>
          <cell r="F835">
            <v>8.7040330000000008</v>
          </cell>
        </row>
        <row r="836">
          <cell r="B836" t="str">
            <v>B-07.D/5 10600</v>
          </cell>
          <cell r="C836" t="str">
            <v xml:space="preserve"> L=10600  m'ye Taşıma</v>
          </cell>
          <cell r="D836">
            <v>10600</v>
          </cell>
          <cell r="E836" t="str">
            <v>m3</v>
          </cell>
          <cell r="F836">
            <v>8.7418396000000023</v>
          </cell>
        </row>
        <row r="837">
          <cell r="B837" t="str">
            <v>B-07.D/5 10700</v>
          </cell>
          <cell r="C837" t="str">
            <v xml:space="preserve"> L=10700  m'ye Taşıma</v>
          </cell>
          <cell r="D837">
            <v>10700</v>
          </cell>
          <cell r="E837" t="str">
            <v>m3</v>
          </cell>
          <cell r="F837">
            <v>8.7796462000000002</v>
          </cell>
        </row>
        <row r="838">
          <cell r="B838" t="str">
            <v>B-07.D/5 10800</v>
          </cell>
          <cell r="C838" t="str">
            <v xml:space="preserve"> L=10800  m'ye Taşıma</v>
          </cell>
          <cell r="D838">
            <v>10800</v>
          </cell>
          <cell r="E838" t="str">
            <v>m3</v>
          </cell>
          <cell r="F838">
            <v>8.8174528000000016</v>
          </cell>
        </row>
        <row r="839">
          <cell r="B839" t="str">
            <v>B-07.D/5 10900</v>
          </cell>
          <cell r="C839" t="str">
            <v xml:space="preserve"> L=10900  m'ye Taşıma</v>
          </cell>
          <cell r="D839">
            <v>10900</v>
          </cell>
          <cell r="E839" t="str">
            <v>m3</v>
          </cell>
          <cell r="F839">
            <v>8.8552594000000013</v>
          </cell>
        </row>
        <row r="840">
          <cell r="B840" t="str">
            <v>B-07.D/5 11000</v>
          </cell>
          <cell r="C840" t="str">
            <v xml:space="preserve"> L=11000  m'ye Taşıma</v>
          </cell>
          <cell r="D840">
            <v>11000</v>
          </cell>
          <cell r="E840" t="str">
            <v>m3</v>
          </cell>
          <cell r="F840">
            <v>8.893066000000001</v>
          </cell>
        </row>
        <row r="841">
          <cell r="B841" t="str">
            <v>B-07.D/5 11100</v>
          </cell>
          <cell r="C841" t="str">
            <v xml:space="preserve"> L=11100  m'ye Taşıma</v>
          </cell>
          <cell r="D841">
            <v>11100</v>
          </cell>
          <cell r="E841" t="str">
            <v>m3</v>
          </cell>
          <cell r="F841">
            <v>8.9308726000000007</v>
          </cell>
        </row>
        <row r="842">
          <cell r="B842" t="str">
            <v>B-07.D/5 11200</v>
          </cell>
          <cell r="C842" t="str">
            <v xml:space="preserve"> L=11200  m'ye Taşıma</v>
          </cell>
          <cell r="D842">
            <v>11200</v>
          </cell>
          <cell r="E842" t="str">
            <v>m3</v>
          </cell>
          <cell r="F842">
            <v>8.9686792000000004</v>
          </cell>
        </row>
        <row r="843">
          <cell r="B843" t="str">
            <v>B-07.D/5 11300</v>
          </cell>
          <cell r="C843" t="str">
            <v xml:space="preserve"> L=11300  m'ye Taşıma</v>
          </cell>
          <cell r="D843">
            <v>11300</v>
          </cell>
          <cell r="E843" t="str">
            <v>m3</v>
          </cell>
          <cell r="F843">
            <v>9.0064858000000001</v>
          </cell>
        </row>
        <row r="844">
          <cell r="B844" t="str">
            <v>B-07.D/5 11400</v>
          </cell>
          <cell r="C844" t="str">
            <v xml:space="preserve"> L=11400  m'ye Taşıma</v>
          </cell>
          <cell r="D844">
            <v>11400</v>
          </cell>
          <cell r="E844" t="str">
            <v>m3</v>
          </cell>
          <cell r="F844">
            <v>9.0442924000000016</v>
          </cell>
        </row>
        <row r="845">
          <cell r="B845" t="str">
            <v>B-07.D/5 11500</v>
          </cell>
          <cell r="C845" t="str">
            <v xml:space="preserve"> L=11500  m'ye Taşıma</v>
          </cell>
          <cell r="D845">
            <v>11500</v>
          </cell>
          <cell r="E845" t="str">
            <v>m3</v>
          </cell>
          <cell r="F845">
            <v>9.0820989999999995</v>
          </cell>
        </row>
        <row r="846">
          <cell r="B846" t="str">
            <v>B-07.D/5 11600</v>
          </cell>
          <cell r="C846" t="str">
            <v xml:space="preserve"> L=11600  m'ye Taşıma</v>
          </cell>
          <cell r="D846">
            <v>11600</v>
          </cell>
          <cell r="E846" t="str">
            <v>m3</v>
          </cell>
          <cell r="F846">
            <v>9.1199056000000009</v>
          </cell>
        </row>
        <row r="847">
          <cell r="B847" t="str">
            <v>B-07.D/5 11700</v>
          </cell>
          <cell r="C847" t="str">
            <v xml:space="preserve"> L=11700  m'ye Taşıma</v>
          </cell>
          <cell r="D847">
            <v>11700</v>
          </cell>
          <cell r="E847" t="str">
            <v>m3</v>
          </cell>
          <cell r="F847">
            <v>9.1577122000000006</v>
          </cell>
        </row>
        <row r="848">
          <cell r="B848" t="str">
            <v>B-07.D/5 11800</v>
          </cell>
          <cell r="C848" t="str">
            <v xml:space="preserve"> L=11800  m'ye Taşıma</v>
          </cell>
          <cell r="D848">
            <v>11800</v>
          </cell>
          <cell r="E848" t="str">
            <v>m3</v>
          </cell>
          <cell r="F848">
            <v>9.1955188000000003</v>
          </cell>
        </row>
        <row r="849">
          <cell r="B849" t="str">
            <v>B-07.D/5 11900</v>
          </cell>
          <cell r="C849" t="str">
            <v xml:space="preserve"> L=11900  m'ye Taşıma</v>
          </cell>
          <cell r="D849">
            <v>11900</v>
          </cell>
          <cell r="E849" t="str">
            <v>m3</v>
          </cell>
          <cell r="F849">
            <v>9.2333254000000018</v>
          </cell>
        </row>
        <row r="850">
          <cell r="B850" t="str">
            <v>B-07.D/5 12000</v>
          </cell>
          <cell r="C850" t="str">
            <v xml:space="preserve"> L=12000  m'ye Taşıma</v>
          </cell>
          <cell r="D850">
            <v>12000</v>
          </cell>
          <cell r="E850" t="str">
            <v>m3</v>
          </cell>
          <cell r="F850">
            <v>9.2711319999999997</v>
          </cell>
        </row>
        <row r="851">
          <cell r="B851" t="str">
            <v>B-07.D/5 12100</v>
          </cell>
          <cell r="C851" t="str">
            <v xml:space="preserve"> L=12100  m'ye Taşıma</v>
          </cell>
          <cell r="D851">
            <v>12100</v>
          </cell>
          <cell r="E851" t="str">
            <v>m3</v>
          </cell>
          <cell r="F851">
            <v>9.3089386000000012</v>
          </cell>
        </row>
        <row r="852">
          <cell r="B852" t="str">
            <v>B-07.D/5 12200</v>
          </cell>
          <cell r="C852" t="str">
            <v xml:space="preserve"> L=12200  m'ye Taşıma</v>
          </cell>
          <cell r="D852">
            <v>12200</v>
          </cell>
          <cell r="E852" t="str">
            <v>m3</v>
          </cell>
          <cell r="F852">
            <v>9.3467452000000009</v>
          </cell>
        </row>
        <row r="853">
          <cell r="B853" t="str">
            <v>B-07.D/5 12300</v>
          </cell>
          <cell r="C853" t="str">
            <v xml:space="preserve"> L=12300  m'ye Taşıma</v>
          </cell>
          <cell r="D853">
            <v>12300</v>
          </cell>
          <cell r="E853" t="str">
            <v>m3</v>
          </cell>
          <cell r="F853">
            <v>9.3845518000000006</v>
          </cell>
        </row>
        <row r="854">
          <cell r="B854" t="str">
            <v>B-07.D/5 12400</v>
          </cell>
          <cell r="C854" t="str">
            <v xml:space="preserve"> L=12400  m'ye Taşıma</v>
          </cell>
          <cell r="D854">
            <v>12400</v>
          </cell>
          <cell r="E854" t="str">
            <v>m3</v>
          </cell>
          <cell r="F854">
            <v>9.4223584000000002</v>
          </cell>
        </row>
        <row r="855">
          <cell r="B855" t="str">
            <v>B-07.D/5 12500</v>
          </cell>
          <cell r="C855" t="str">
            <v xml:space="preserve"> L=12500  m'ye Taşıma</v>
          </cell>
          <cell r="D855">
            <v>12500</v>
          </cell>
          <cell r="E855" t="str">
            <v>m3</v>
          </cell>
          <cell r="F855">
            <v>9.4601650000000017</v>
          </cell>
        </row>
        <row r="856">
          <cell r="B856" t="str">
            <v>B-07.D/5 12600</v>
          </cell>
          <cell r="C856" t="str">
            <v xml:space="preserve"> L=12600  m'ye Taşıma</v>
          </cell>
          <cell r="D856">
            <v>12600</v>
          </cell>
          <cell r="E856" t="str">
            <v>m3</v>
          </cell>
          <cell r="F856">
            <v>9.4979716000000014</v>
          </cell>
        </row>
        <row r="857">
          <cell r="B857" t="str">
            <v>B-07.D/5 12700</v>
          </cell>
          <cell r="C857" t="str">
            <v xml:space="preserve"> L=12700  m'ye Taşıma</v>
          </cell>
          <cell r="D857">
            <v>12700</v>
          </cell>
          <cell r="E857" t="str">
            <v>m3</v>
          </cell>
          <cell r="F857">
            <v>9.5357782000000011</v>
          </cell>
        </row>
        <row r="858">
          <cell r="B858" t="str">
            <v>B-07.D/5 12800</v>
          </cell>
          <cell r="C858" t="str">
            <v xml:space="preserve"> L=12800  m'ye Taşıma</v>
          </cell>
          <cell r="D858">
            <v>12800</v>
          </cell>
          <cell r="E858" t="str">
            <v>m3</v>
          </cell>
          <cell r="F858">
            <v>9.5735848000000026</v>
          </cell>
        </row>
        <row r="859">
          <cell r="B859" t="str">
            <v>B-07.D/5 12900</v>
          </cell>
          <cell r="C859" t="str">
            <v xml:space="preserve"> L=12900  m'ye Taşıma</v>
          </cell>
          <cell r="D859">
            <v>12900</v>
          </cell>
          <cell r="E859" t="str">
            <v>m3</v>
          </cell>
          <cell r="F859">
            <v>9.6113914000000005</v>
          </cell>
        </row>
        <row r="860">
          <cell r="B860" t="str">
            <v>B-07.D/5 13000</v>
          </cell>
          <cell r="C860" t="str">
            <v xml:space="preserve"> L=13000  m'ye Taşıma</v>
          </cell>
          <cell r="D860">
            <v>13000</v>
          </cell>
          <cell r="E860" t="str">
            <v>m3</v>
          </cell>
          <cell r="F860">
            <v>9.6491980000000002</v>
          </cell>
        </row>
        <row r="861">
          <cell r="B861" t="str">
            <v>B-07.D/5 13100</v>
          </cell>
          <cell r="C861" t="str">
            <v xml:space="preserve"> L=13100  m'ye Taşıma</v>
          </cell>
          <cell r="D861">
            <v>13100</v>
          </cell>
          <cell r="E861" t="str">
            <v>m3</v>
          </cell>
          <cell r="F861">
            <v>9.6870046000000016</v>
          </cell>
        </row>
        <row r="862">
          <cell r="B862" t="str">
            <v>B-07.D/5 13200</v>
          </cell>
          <cell r="C862" t="str">
            <v xml:space="preserve"> L=13200  m'ye Taşıma</v>
          </cell>
          <cell r="D862">
            <v>13200</v>
          </cell>
          <cell r="E862" t="str">
            <v>m3</v>
          </cell>
          <cell r="F862">
            <v>9.7248111999999995</v>
          </cell>
        </row>
        <row r="863">
          <cell r="B863" t="str">
            <v>B-07.D/5 13300</v>
          </cell>
          <cell r="C863" t="str">
            <v xml:space="preserve"> L=13300  m'ye Taşıma</v>
          </cell>
          <cell r="D863">
            <v>13300</v>
          </cell>
          <cell r="E863" t="str">
            <v>m3</v>
          </cell>
          <cell r="F863">
            <v>9.762617800000001</v>
          </cell>
        </row>
        <row r="864">
          <cell r="B864" t="str">
            <v>B-07.D/5 13400</v>
          </cell>
          <cell r="C864" t="str">
            <v xml:space="preserve"> L=13400  m'ye Taşıma</v>
          </cell>
          <cell r="D864">
            <v>13400</v>
          </cell>
          <cell r="E864" t="str">
            <v>m3</v>
          </cell>
          <cell r="F864">
            <v>9.8004244000000007</v>
          </cell>
        </row>
        <row r="865">
          <cell r="B865" t="str">
            <v>B-07.D/5 13500</v>
          </cell>
          <cell r="C865" t="str">
            <v xml:space="preserve"> L=13500  m'ye Taşıma</v>
          </cell>
          <cell r="D865">
            <v>13500</v>
          </cell>
          <cell r="E865" t="str">
            <v>m3</v>
          </cell>
          <cell r="F865">
            <v>9.8382310000000004</v>
          </cell>
        </row>
        <row r="866">
          <cell r="B866" t="str">
            <v>B-07.D/5 13600</v>
          </cell>
          <cell r="C866" t="str">
            <v xml:space="preserve"> L=13600  m'ye Taşıma</v>
          </cell>
          <cell r="D866">
            <v>13600</v>
          </cell>
          <cell r="E866" t="str">
            <v>m3</v>
          </cell>
          <cell r="F866">
            <v>9.8760376000000019</v>
          </cell>
        </row>
        <row r="867">
          <cell r="B867" t="str">
            <v>B-07.D/5 13700</v>
          </cell>
          <cell r="C867" t="str">
            <v xml:space="preserve"> L=13700  m'ye Taşıma</v>
          </cell>
          <cell r="D867">
            <v>13700</v>
          </cell>
          <cell r="E867" t="str">
            <v>m3</v>
          </cell>
          <cell r="F867">
            <v>9.9138441999999998</v>
          </cell>
        </row>
        <row r="868">
          <cell r="B868" t="str">
            <v>B-07.D/5 13800</v>
          </cell>
          <cell r="C868" t="str">
            <v xml:space="preserve"> L=13800  m'ye Taşıma</v>
          </cell>
          <cell r="D868">
            <v>13800</v>
          </cell>
          <cell r="E868" t="str">
            <v>m3</v>
          </cell>
          <cell r="F868">
            <v>9.9516508000000012</v>
          </cell>
        </row>
        <row r="869">
          <cell r="B869" t="str">
            <v>B-07.D/5 13900</v>
          </cell>
          <cell r="C869" t="str">
            <v xml:space="preserve"> L=13900  m'ye Taşıma</v>
          </cell>
          <cell r="D869">
            <v>13900</v>
          </cell>
          <cell r="E869" t="str">
            <v>m3</v>
          </cell>
          <cell r="F869">
            <v>9.9894574000000009</v>
          </cell>
        </row>
        <row r="870">
          <cell r="B870" t="str">
            <v>B-07.D/5 14000</v>
          </cell>
          <cell r="C870" t="str">
            <v xml:space="preserve"> L=14000  m'ye Taşıma</v>
          </cell>
          <cell r="D870">
            <v>14000</v>
          </cell>
          <cell r="E870" t="str">
            <v>m3</v>
          </cell>
          <cell r="F870">
            <v>10.027264000000001</v>
          </cell>
        </row>
        <row r="871">
          <cell r="B871" t="str">
            <v>B-07.D/5 14100</v>
          </cell>
          <cell r="C871" t="str">
            <v xml:space="preserve"> L=14100  m'ye Taşıma</v>
          </cell>
          <cell r="D871">
            <v>14100</v>
          </cell>
          <cell r="E871" t="str">
            <v>m3</v>
          </cell>
          <cell r="F871">
            <v>10.0650706</v>
          </cell>
        </row>
        <row r="872">
          <cell r="B872" t="str">
            <v>B-07.D/5 14200</v>
          </cell>
          <cell r="C872" t="str">
            <v xml:space="preserve"> L=14200  m'ye Taşıma</v>
          </cell>
          <cell r="D872">
            <v>14200</v>
          </cell>
          <cell r="E872" t="str">
            <v>m3</v>
          </cell>
          <cell r="F872">
            <v>10.1028772</v>
          </cell>
        </row>
        <row r="873">
          <cell r="B873" t="str">
            <v>B-07.D/5 14300</v>
          </cell>
          <cell r="C873" t="str">
            <v xml:space="preserve"> L=14300  m'ye Taşıma</v>
          </cell>
          <cell r="D873">
            <v>14300</v>
          </cell>
          <cell r="E873" t="str">
            <v>m3</v>
          </cell>
          <cell r="F873">
            <v>10.140683800000001</v>
          </cell>
        </row>
        <row r="874">
          <cell r="B874" t="str">
            <v>B-07.D/5 14400</v>
          </cell>
          <cell r="C874" t="str">
            <v xml:space="preserve"> L=14400  m'ye Taşıma</v>
          </cell>
          <cell r="D874">
            <v>14400</v>
          </cell>
          <cell r="E874" t="str">
            <v>m3</v>
          </cell>
          <cell r="F874">
            <v>10.178490400000001</v>
          </cell>
        </row>
        <row r="875">
          <cell r="B875" t="str">
            <v>B-07.D/5 14500</v>
          </cell>
          <cell r="C875" t="str">
            <v xml:space="preserve"> L=14500  m'ye Taşıma</v>
          </cell>
          <cell r="D875">
            <v>14500</v>
          </cell>
          <cell r="E875" t="str">
            <v>m3</v>
          </cell>
          <cell r="F875">
            <v>10.216297000000003</v>
          </cell>
        </row>
        <row r="876">
          <cell r="B876" t="str">
            <v>B-07.D/5 14600</v>
          </cell>
          <cell r="C876" t="str">
            <v xml:space="preserve"> L=14600  m'ye Taşıma</v>
          </cell>
          <cell r="D876">
            <v>14600</v>
          </cell>
          <cell r="E876" t="str">
            <v>m3</v>
          </cell>
          <cell r="F876">
            <v>10.254103600000001</v>
          </cell>
        </row>
        <row r="877">
          <cell r="B877" t="str">
            <v>B-07.D/5 14700</v>
          </cell>
          <cell r="C877" t="str">
            <v xml:space="preserve"> L=14700  m'ye Taşıma</v>
          </cell>
          <cell r="D877">
            <v>14700</v>
          </cell>
          <cell r="E877" t="str">
            <v>m3</v>
          </cell>
          <cell r="F877">
            <v>10.2919102</v>
          </cell>
        </row>
        <row r="878">
          <cell r="B878" t="str">
            <v>B-07.D/5 14800</v>
          </cell>
          <cell r="C878" t="str">
            <v xml:space="preserve"> L=14800  m'ye Taşıma</v>
          </cell>
          <cell r="D878">
            <v>14800</v>
          </cell>
          <cell r="E878" t="str">
            <v>m3</v>
          </cell>
          <cell r="F878">
            <v>10.329716800000002</v>
          </cell>
        </row>
        <row r="879">
          <cell r="B879" t="str">
            <v>B-07.D/5 14900</v>
          </cell>
          <cell r="C879" t="str">
            <v xml:space="preserve"> L=14900  m'ye Taşıma</v>
          </cell>
          <cell r="D879">
            <v>14900</v>
          </cell>
          <cell r="E879" t="str">
            <v>m3</v>
          </cell>
          <cell r="F879">
            <v>10.3675234</v>
          </cell>
        </row>
        <row r="880">
          <cell r="B880" t="str">
            <v>B-07.D/5 15000</v>
          </cell>
          <cell r="C880" t="str">
            <v xml:space="preserve"> L=15000  m'ye Taşıma</v>
          </cell>
          <cell r="D880">
            <v>15000</v>
          </cell>
          <cell r="E880" t="str">
            <v>m3</v>
          </cell>
          <cell r="F880">
            <v>10.405330000000001</v>
          </cell>
        </row>
        <row r="881">
          <cell r="B881" t="str">
            <v>B-07.D/5 15100</v>
          </cell>
          <cell r="C881" t="str">
            <v xml:space="preserve"> L=15100  m'ye Taşıma</v>
          </cell>
          <cell r="D881">
            <v>15100</v>
          </cell>
          <cell r="E881" t="str">
            <v>m3</v>
          </cell>
          <cell r="F881">
            <v>10.443136600000001</v>
          </cell>
        </row>
        <row r="882">
          <cell r="B882" t="str">
            <v>B-07.D/5 15200</v>
          </cell>
          <cell r="C882" t="str">
            <v xml:space="preserve"> L=15200  m'ye Taşıma</v>
          </cell>
          <cell r="D882">
            <v>15200</v>
          </cell>
          <cell r="E882" t="str">
            <v>m3</v>
          </cell>
          <cell r="F882">
            <v>10.4809432</v>
          </cell>
        </row>
        <row r="883">
          <cell r="B883" t="str">
            <v>B-07.D/5 15300</v>
          </cell>
          <cell r="C883" t="str">
            <v xml:space="preserve"> L=15300  m'ye Taşıma</v>
          </cell>
          <cell r="D883">
            <v>15300</v>
          </cell>
          <cell r="E883" t="str">
            <v>m3</v>
          </cell>
          <cell r="F883">
            <v>10.518749800000002</v>
          </cell>
        </row>
        <row r="884">
          <cell r="B884" t="str">
            <v>B-07.D/5 15400</v>
          </cell>
          <cell r="C884" t="str">
            <v xml:space="preserve"> L=15400  m'ye Taşıma</v>
          </cell>
          <cell r="D884">
            <v>15400</v>
          </cell>
          <cell r="E884" t="str">
            <v>m3</v>
          </cell>
          <cell r="F884">
            <v>10.5565564</v>
          </cell>
        </row>
        <row r="885">
          <cell r="B885" t="str">
            <v>B-07.D/5 15500</v>
          </cell>
          <cell r="C885" t="str">
            <v xml:space="preserve"> L=15500  m'ye Taşıma</v>
          </cell>
          <cell r="D885">
            <v>15500</v>
          </cell>
          <cell r="E885" t="str">
            <v>m3</v>
          </cell>
          <cell r="F885">
            <v>10.594363000000001</v>
          </cell>
        </row>
        <row r="886">
          <cell r="B886" t="str">
            <v>B-07.D/5 15600</v>
          </cell>
          <cell r="C886" t="str">
            <v xml:space="preserve"> L=15600  m'ye Taşıma</v>
          </cell>
          <cell r="D886">
            <v>15600</v>
          </cell>
          <cell r="E886" t="str">
            <v>m3</v>
          </cell>
          <cell r="F886">
            <v>10.632169600000001</v>
          </cell>
        </row>
        <row r="887">
          <cell r="B887" t="str">
            <v>B-07.D/5 15700</v>
          </cell>
          <cell r="C887" t="str">
            <v xml:space="preserve"> L=15700  m'ye Taşıma</v>
          </cell>
          <cell r="D887">
            <v>15700</v>
          </cell>
          <cell r="E887" t="str">
            <v>m3</v>
          </cell>
          <cell r="F887">
            <v>10.669976200000002</v>
          </cell>
        </row>
        <row r="888">
          <cell r="B888" t="str">
            <v>B-07.D/5 15800</v>
          </cell>
          <cell r="C888" t="str">
            <v xml:space="preserve"> L=15800  m'ye Taşıma</v>
          </cell>
          <cell r="D888">
            <v>15800</v>
          </cell>
          <cell r="E888" t="str">
            <v>m3</v>
          </cell>
          <cell r="F888">
            <v>10.7077828</v>
          </cell>
        </row>
        <row r="889">
          <cell r="B889" t="str">
            <v>B-07.D/5 15900</v>
          </cell>
          <cell r="C889" t="str">
            <v xml:space="preserve"> L=15900  m'ye Taşıma</v>
          </cell>
          <cell r="D889">
            <v>15900</v>
          </cell>
          <cell r="E889" t="str">
            <v>m3</v>
          </cell>
          <cell r="F889">
            <v>10.7455894</v>
          </cell>
        </row>
        <row r="890">
          <cell r="B890" t="str">
            <v>B-07.D/5 16000</v>
          </cell>
          <cell r="C890" t="str">
            <v xml:space="preserve"> L=16000  m'ye Taşıma</v>
          </cell>
          <cell r="D890">
            <v>16000</v>
          </cell>
          <cell r="E890" t="str">
            <v>m3</v>
          </cell>
          <cell r="F890">
            <v>10.783396000000002</v>
          </cell>
        </row>
        <row r="891">
          <cell r="B891" t="str">
            <v>B-07.D/5 16100</v>
          </cell>
          <cell r="C891" t="str">
            <v xml:space="preserve"> L=16100  m'ye Taşıma</v>
          </cell>
          <cell r="D891">
            <v>16100</v>
          </cell>
          <cell r="E891" t="str">
            <v>m3</v>
          </cell>
          <cell r="F891">
            <v>10.821202600000001</v>
          </cell>
        </row>
        <row r="892">
          <cell r="B892" t="str">
            <v>B-07.D/5 16200</v>
          </cell>
          <cell r="C892" t="str">
            <v xml:space="preserve"> L=16200  m'ye Taşıma</v>
          </cell>
          <cell r="D892">
            <v>16200</v>
          </cell>
          <cell r="E892" t="str">
            <v>m3</v>
          </cell>
          <cell r="F892">
            <v>10.859009200000003</v>
          </cell>
        </row>
        <row r="893">
          <cell r="B893" t="str">
            <v>B-07.D/5 16300</v>
          </cell>
          <cell r="C893" t="str">
            <v xml:space="preserve"> L=16300  m'ye Taşıma</v>
          </cell>
          <cell r="D893">
            <v>16300</v>
          </cell>
          <cell r="E893" t="str">
            <v>m3</v>
          </cell>
          <cell r="F893">
            <v>10.896815800000001</v>
          </cell>
        </row>
        <row r="894">
          <cell r="B894" t="str">
            <v>B-07.D/5 16400</v>
          </cell>
          <cell r="C894" t="str">
            <v xml:space="preserve"> L=16400  m'ye Taşıma</v>
          </cell>
          <cell r="D894">
            <v>16400</v>
          </cell>
          <cell r="E894" t="str">
            <v>m3</v>
          </cell>
          <cell r="F894">
            <v>10.9346224</v>
          </cell>
        </row>
        <row r="895">
          <cell r="B895" t="str">
            <v>B-07.D/5 16500</v>
          </cell>
          <cell r="C895" t="str">
            <v xml:space="preserve"> L=16500  m'ye Taşıma</v>
          </cell>
          <cell r="D895">
            <v>16500</v>
          </cell>
          <cell r="E895" t="str">
            <v>m3</v>
          </cell>
          <cell r="F895">
            <v>10.972429000000002</v>
          </cell>
        </row>
        <row r="896">
          <cell r="B896" t="str">
            <v>B-07.D/5 16600</v>
          </cell>
          <cell r="C896" t="str">
            <v xml:space="preserve"> L=16600  m'ye Taşıma</v>
          </cell>
          <cell r="D896">
            <v>16600</v>
          </cell>
          <cell r="E896" t="str">
            <v>m3</v>
          </cell>
          <cell r="F896">
            <v>11.010235600000001</v>
          </cell>
        </row>
        <row r="897">
          <cell r="B897" t="str">
            <v>B-07.D/5 16700</v>
          </cell>
          <cell r="C897" t="str">
            <v xml:space="preserve"> L=16700  m'ye Taşıma</v>
          </cell>
          <cell r="D897">
            <v>16700</v>
          </cell>
          <cell r="E897" t="str">
            <v>m3</v>
          </cell>
          <cell r="F897">
            <v>11.048042200000003</v>
          </cell>
        </row>
        <row r="898">
          <cell r="B898" t="str">
            <v>B-07.D/5 16800</v>
          </cell>
          <cell r="C898" t="str">
            <v xml:space="preserve"> L=16800  m'ye Taşıma</v>
          </cell>
          <cell r="D898">
            <v>16800</v>
          </cell>
          <cell r="E898" t="str">
            <v>m3</v>
          </cell>
          <cell r="F898">
            <v>11.085848800000001</v>
          </cell>
        </row>
        <row r="899">
          <cell r="B899" t="str">
            <v>B-07.D/5 16900</v>
          </cell>
          <cell r="C899" t="str">
            <v xml:space="preserve"> L=16900  m'ye Taşıma</v>
          </cell>
          <cell r="D899">
            <v>16900</v>
          </cell>
          <cell r="E899" t="str">
            <v>m3</v>
          </cell>
          <cell r="F899">
            <v>11.123655400000001</v>
          </cell>
        </row>
        <row r="900">
          <cell r="B900" t="str">
            <v>B-07.D/5 17000</v>
          </cell>
          <cell r="C900" t="str">
            <v xml:space="preserve"> L=17000  m'ye Taşıma</v>
          </cell>
          <cell r="D900">
            <v>17000</v>
          </cell>
          <cell r="E900" t="str">
            <v>m3</v>
          </cell>
          <cell r="F900">
            <v>11.161462000000002</v>
          </cell>
        </row>
        <row r="901">
          <cell r="B901" t="str">
            <v>B-07.D/5 17100</v>
          </cell>
          <cell r="C901" t="str">
            <v xml:space="preserve"> L=17100  m'ye Taşıma</v>
          </cell>
          <cell r="D901">
            <v>17100</v>
          </cell>
          <cell r="E901" t="str">
            <v>m3</v>
          </cell>
          <cell r="F901">
            <v>11.1992686</v>
          </cell>
        </row>
        <row r="902">
          <cell r="B902" t="str">
            <v>B-07.D/5 17200</v>
          </cell>
          <cell r="C902" t="str">
            <v xml:space="preserve"> L=17200  m'ye Taşıma</v>
          </cell>
          <cell r="D902">
            <v>17200</v>
          </cell>
          <cell r="E902" t="str">
            <v>m3</v>
          </cell>
          <cell r="F902">
            <v>11.237075200000001</v>
          </cell>
        </row>
        <row r="903">
          <cell r="B903" t="str">
            <v>B-07.D/5 17300</v>
          </cell>
          <cell r="C903" t="str">
            <v xml:space="preserve"> L=17300  m'ye Taşıma</v>
          </cell>
          <cell r="D903">
            <v>17300</v>
          </cell>
          <cell r="E903" t="str">
            <v>m3</v>
          </cell>
          <cell r="F903">
            <v>11.274881800000001</v>
          </cell>
        </row>
        <row r="904">
          <cell r="B904" t="str">
            <v>B-07.D/5 17400</v>
          </cell>
          <cell r="C904" t="str">
            <v xml:space="preserve"> L=17400  m'ye Taşıma</v>
          </cell>
          <cell r="D904">
            <v>17400</v>
          </cell>
          <cell r="E904" t="str">
            <v>m3</v>
          </cell>
          <cell r="F904">
            <v>11.312688400000001</v>
          </cell>
        </row>
        <row r="905">
          <cell r="B905" t="str">
            <v>B-07.D/5 17500</v>
          </cell>
          <cell r="C905" t="str">
            <v xml:space="preserve"> L=17500  m'ye Taşıma</v>
          </cell>
          <cell r="D905">
            <v>17500</v>
          </cell>
          <cell r="E905" t="str">
            <v>m3</v>
          </cell>
          <cell r="F905">
            <v>11.350495000000002</v>
          </cell>
        </row>
        <row r="906">
          <cell r="B906" t="str">
            <v>B-07.D/5 17600</v>
          </cell>
          <cell r="C906" t="str">
            <v xml:space="preserve"> L=17600  m'ye Taşıma</v>
          </cell>
          <cell r="D906">
            <v>17600</v>
          </cell>
          <cell r="E906" t="str">
            <v>m3</v>
          </cell>
          <cell r="F906">
            <v>11.3883016</v>
          </cell>
        </row>
        <row r="907">
          <cell r="B907" t="str">
            <v>B-07.D/5 17700</v>
          </cell>
          <cell r="C907" t="str">
            <v xml:space="preserve"> L=17700  m'ye Taşıma</v>
          </cell>
          <cell r="D907">
            <v>17700</v>
          </cell>
          <cell r="E907" t="str">
            <v>m3</v>
          </cell>
          <cell r="F907">
            <v>11.426108200000002</v>
          </cell>
        </row>
        <row r="908">
          <cell r="B908" t="str">
            <v>B-07.D/5 17800</v>
          </cell>
          <cell r="C908" t="str">
            <v xml:space="preserve"> L=17800  m'ye Taşıma</v>
          </cell>
          <cell r="D908">
            <v>17800</v>
          </cell>
          <cell r="E908" t="str">
            <v>m3</v>
          </cell>
          <cell r="F908">
            <v>11.463914800000001</v>
          </cell>
        </row>
        <row r="909">
          <cell r="B909" t="str">
            <v>B-07.D/5 17900</v>
          </cell>
          <cell r="C909" t="str">
            <v xml:space="preserve"> L=17900  m'ye Taşıma</v>
          </cell>
          <cell r="D909">
            <v>17900</v>
          </cell>
          <cell r="E909" t="str">
            <v>m3</v>
          </cell>
          <cell r="F909">
            <v>11.501721400000003</v>
          </cell>
        </row>
        <row r="910">
          <cell r="B910" t="str">
            <v>B-07.D/5 18000</v>
          </cell>
          <cell r="C910" t="str">
            <v xml:space="preserve"> L=18000  m'ye Taşıma</v>
          </cell>
          <cell r="D910">
            <v>18000</v>
          </cell>
          <cell r="E910" t="str">
            <v>m3</v>
          </cell>
          <cell r="F910">
            <v>11.539528000000001</v>
          </cell>
        </row>
        <row r="911">
          <cell r="B911" t="str">
            <v>B-07.D/5 18100</v>
          </cell>
          <cell r="C911" t="str">
            <v xml:space="preserve"> L=18100  m'ye Taşıma</v>
          </cell>
          <cell r="D911">
            <v>18100</v>
          </cell>
          <cell r="E911" t="str">
            <v>m3</v>
          </cell>
          <cell r="F911">
            <v>11.5773346</v>
          </cell>
        </row>
        <row r="912">
          <cell r="B912" t="str">
            <v>B-07.D/5 18200</v>
          </cell>
          <cell r="C912" t="str">
            <v xml:space="preserve"> L=18200  m'ye Taşıma</v>
          </cell>
          <cell r="D912">
            <v>18200</v>
          </cell>
          <cell r="E912" t="str">
            <v>m3</v>
          </cell>
          <cell r="F912">
            <v>11.615141200000002</v>
          </cell>
        </row>
        <row r="913">
          <cell r="B913" t="str">
            <v>B-07.D/5 18300</v>
          </cell>
          <cell r="C913" t="str">
            <v xml:space="preserve"> L=18300  m'ye Taşıma</v>
          </cell>
          <cell r="D913">
            <v>18300</v>
          </cell>
          <cell r="E913" t="str">
            <v>m3</v>
          </cell>
          <cell r="F913">
            <v>11.652947800000002</v>
          </cell>
        </row>
        <row r="914">
          <cell r="B914" t="str">
            <v>B-07.D/5 18400</v>
          </cell>
          <cell r="C914" t="str">
            <v xml:space="preserve"> L=18400  m'ye Taşıma</v>
          </cell>
          <cell r="D914">
            <v>18400</v>
          </cell>
          <cell r="E914" t="str">
            <v>m3</v>
          </cell>
          <cell r="F914">
            <v>11.690754400000003</v>
          </cell>
        </row>
        <row r="915">
          <cell r="B915" t="str">
            <v>B-07.D/5 18500</v>
          </cell>
          <cell r="C915" t="str">
            <v xml:space="preserve"> L=18500  m'ye Taşıma</v>
          </cell>
          <cell r="D915">
            <v>18500</v>
          </cell>
          <cell r="E915" t="str">
            <v>m3</v>
          </cell>
          <cell r="F915">
            <v>11.728561000000001</v>
          </cell>
        </row>
        <row r="916">
          <cell r="B916" t="str">
            <v>B-07.D/5 18600</v>
          </cell>
          <cell r="C916" t="str">
            <v xml:space="preserve"> L=18600  m'ye Taşıma</v>
          </cell>
          <cell r="D916">
            <v>18600</v>
          </cell>
          <cell r="E916" t="str">
            <v>m3</v>
          </cell>
          <cell r="F916">
            <v>11.766367600000001</v>
          </cell>
        </row>
        <row r="917">
          <cell r="B917" t="str">
            <v>B-07.D/5 18700</v>
          </cell>
          <cell r="C917" t="str">
            <v xml:space="preserve"> L=18700  m'ye Taşıma</v>
          </cell>
          <cell r="D917">
            <v>18700</v>
          </cell>
          <cell r="E917" t="str">
            <v>m3</v>
          </cell>
          <cell r="F917">
            <v>11.804174200000002</v>
          </cell>
        </row>
        <row r="918">
          <cell r="B918" t="str">
            <v>B-07.D/5 18800</v>
          </cell>
          <cell r="C918" t="str">
            <v xml:space="preserve"> L=18800  m'ye Taşıma</v>
          </cell>
          <cell r="D918">
            <v>18800</v>
          </cell>
          <cell r="E918" t="str">
            <v>m3</v>
          </cell>
          <cell r="F918">
            <v>11.8419808</v>
          </cell>
        </row>
        <row r="919">
          <cell r="B919" t="str">
            <v>B-07.D/5 18900</v>
          </cell>
          <cell r="C919" t="str">
            <v xml:space="preserve"> L=18900  m'ye Taşıma</v>
          </cell>
          <cell r="D919">
            <v>18900</v>
          </cell>
          <cell r="E919" t="str">
            <v>m3</v>
          </cell>
          <cell r="F919">
            <v>11.879787400000001</v>
          </cell>
        </row>
        <row r="920">
          <cell r="B920" t="str">
            <v>B-07.D/5 19000</v>
          </cell>
          <cell r="C920" t="str">
            <v xml:space="preserve"> L=19000  m'ye Taşıma</v>
          </cell>
          <cell r="D920">
            <v>19000</v>
          </cell>
          <cell r="E920" t="str">
            <v>m3</v>
          </cell>
          <cell r="F920">
            <v>11.917594000000001</v>
          </cell>
        </row>
        <row r="921">
          <cell r="B921" t="str">
            <v>B-07.D/5 19100</v>
          </cell>
          <cell r="C921" t="str">
            <v xml:space="preserve"> L=19100  m'ye Taşıma</v>
          </cell>
          <cell r="D921">
            <v>19100</v>
          </cell>
          <cell r="E921" t="str">
            <v>m3</v>
          </cell>
          <cell r="F921">
            <v>11.955400600000001</v>
          </cell>
        </row>
        <row r="922">
          <cell r="B922" t="str">
            <v>B-07.D/5 19200</v>
          </cell>
          <cell r="C922" t="str">
            <v xml:space="preserve"> L=19200  m'ye Taşıma</v>
          </cell>
          <cell r="D922">
            <v>19200</v>
          </cell>
          <cell r="E922" t="str">
            <v>m3</v>
          </cell>
          <cell r="F922">
            <v>11.993207200000002</v>
          </cell>
        </row>
        <row r="923">
          <cell r="B923" t="str">
            <v>B-07.D/5 19300</v>
          </cell>
          <cell r="C923" t="str">
            <v xml:space="preserve"> L=19300  m'ye Taşıma</v>
          </cell>
          <cell r="D923">
            <v>19300</v>
          </cell>
          <cell r="E923" t="str">
            <v>m3</v>
          </cell>
          <cell r="F923">
            <v>12.0310138</v>
          </cell>
        </row>
        <row r="924">
          <cell r="B924" t="str">
            <v>B-07.D/5 19400</v>
          </cell>
          <cell r="C924" t="str">
            <v xml:space="preserve"> L=19400  m'ye Taşıma</v>
          </cell>
          <cell r="D924">
            <v>19400</v>
          </cell>
          <cell r="E924" t="str">
            <v>m3</v>
          </cell>
          <cell r="F924">
            <v>12.068820400000002</v>
          </cell>
        </row>
        <row r="925">
          <cell r="B925" t="str">
            <v>B-07.D/5 19500</v>
          </cell>
          <cell r="C925" t="str">
            <v xml:space="preserve"> L=19500  m'ye Taşıma</v>
          </cell>
          <cell r="D925">
            <v>19500</v>
          </cell>
          <cell r="E925" t="str">
            <v>m3</v>
          </cell>
          <cell r="F925">
            <v>12.106627000000001</v>
          </cell>
        </row>
        <row r="926">
          <cell r="B926" t="str">
            <v>B-07.D/5 19600</v>
          </cell>
          <cell r="C926" t="str">
            <v xml:space="preserve"> L=19600  m'ye Taşıma</v>
          </cell>
          <cell r="D926">
            <v>19600</v>
          </cell>
          <cell r="E926" t="str">
            <v>m3</v>
          </cell>
          <cell r="F926">
            <v>12.144433599999999</v>
          </cell>
        </row>
        <row r="927">
          <cell r="B927" t="str">
            <v>B-07.D/5 19700</v>
          </cell>
          <cell r="C927" t="str">
            <v xml:space="preserve"> L=19700  m'ye Taşıma</v>
          </cell>
          <cell r="D927">
            <v>19700</v>
          </cell>
          <cell r="E927" t="str">
            <v>m3</v>
          </cell>
          <cell r="F927">
            <v>12.182240200000001</v>
          </cell>
        </row>
        <row r="928">
          <cell r="B928" t="str">
            <v>B-07.D/5 19800</v>
          </cell>
          <cell r="C928" t="str">
            <v xml:space="preserve"> L=19800  m'ye Taşıma</v>
          </cell>
          <cell r="D928">
            <v>19800</v>
          </cell>
          <cell r="E928" t="str">
            <v>m3</v>
          </cell>
          <cell r="F928">
            <v>12.2200468</v>
          </cell>
        </row>
        <row r="929">
          <cell r="B929" t="str">
            <v>B-07.D/5 19900</v>
          </cell>
          <cell r="C929" t="str">
            <v xml:space="preserve"> L=19900  m'ye Taşıma</v>
          </cell>
          <cell r="D929">
            <v>19900</v>
          </cell>
          <cell r="E929" t="str">
            <v>m3</v>
          </cell>
          <cell r="F929">
            <v>12.257853400000002</v>
          </cell>
        </row>
        <row r="930">
          <cell r="B930" t="str">
            <v>B-07.D/5 20000</v>
          </cell>
          <cell r="C930" t="str">
            <v xml:space="preserve"> L=20000  m'ye Taşıma</v>
          </cell>
          <cell r="D930">
            <v>20000</v>
          </cell>
          <cell r="E930" t="str">
            <v>m3</v>
          </cell>
          <cell r="F930">
            <v>12.295660000000002</v>
          </cell>
        </row>
        <row r="931">
          <cell r="B931" t="str">
            <v>B-07.D/5 20100</v>
          </cell>
          <cell r="C931" t="str">
            <v xml:space="preserve"> L=20100  m'ye Taşıma</v>
          </cell>
          <cell r="D931">
            <v>20100</v>
          </cell>
          <cell r="E931" t="str">
            <v>m3</v>
          </cell>
          <cell r="F931">
            <v>12.333466600000003</v>
          </cell>
        </row>
        <row r="932">
          <cell r="B932" t="str">
            <v>B-07.D/5 20200</v>
          </cell>
          <cell r="C932" t="str">
            <v xml:space="preserve"> L=20200  m'ye Taşıma</v>
          </cell>
          <cell r="D932">
            <v>20200</v>
          </cell>
          <cell r="E932" t="str">
            <v>m3</v>
          </cell>
          <cell r="F932">
            <v>12.371273200000001</v>
          </cell>
        </row>
        <row r="933">
          <cell r="B933" t="str">
            <v>B-07.D/5 20300</v>
          </cell>
          <cell r="C933" t="str">
            <v xml:space="preserve"> L=20300  m'ye Taşıma</v>
          </cell>
          <cell r="D933">
            <v>20300</v>
          </cell>
          <cell r="E933" t="str">
            <v>m3</v>
          </cell>
          <cell r="F933">
            <v>12.409079800000001</v>
          </cell>
        </row>
        <row r="934">
          <cell r="B934" t="str">
            <v>B-07.D/5 20400</v>
          </cell>
          <cell r="C934" t="str">
            <v xml:space="preserve"> L=20400  m'ye Taşıma</v>
          </cell>
          <cell r="D934">
            <v>20400</v>
          </cell>
          <cell r="E934" t="str">
            <v>m3</v>
          </cell>
          <cell r="F934">
            <v>12.446886400000002</v>
          </cell>
        </row>
        <row r="935">
          <cell r="B935" t="str">
            <v>B-07.D/5 20500</v>
          </cell>
          <cell r="C935" t="str">
            <v xml:space="preserve"> L=20500  m'ye Taşıma</v>
          </cell>
          <cell r="D935">
            <v>20500</v>
          </cell>
          <cell r="E935" t="str">
            <v>m3</v>
          </cell>
          <cell r="F935">
            <v>12.484693</v>
          </cell>
        </row>
        <row r="936">
          <cell r="B936" t="str">
            <v>B-07.D/5 20600</v>
          </cell>
          <cell r="C936" t="str">
            <v xml:space="preserve"> L=20600  m'ye Taşıma</v>
          </cell>
          <cell r="D936">
            <v>20600</v>
          </cell>
          <cell r="E936" t="str">
            <v>m3</v>
          </cell>
          <cell r="F936">
            <v>12.522499600000002</v>
          </cell>
        </row>
        <row r="937">
          <cell r="B937" t="str">
            <v>B-07.D/5 20700</v>
          </cell>
          <cell r="C937" t="str">
            <v xml:space="preserve"> L=20700  m'ye Taşıma</v>
          </cell>
          <cell r="D937">
            <v>20700</v>
          </cell>
          <cell r="E937" t="str">
            <v>m3</v>
          </cell>
          <cell r="F937">
            <v>12.560306200000001</v>
          </cell>
        </row>
        <row r="938">
          <cell r="B938" t="str">
            <v>B-07.D/5 20800</v>
          </cell>
          <cell r="C938" t="str">
            <v xml:space="preserve"> L=20800  m'ye Taşıma</v>
          </cell>
          <cell r="D938">
            <v>20800</v>
          </cell>
          <cell r="E938" t="str">
            <v>m3</v>
          </cell>
          <cell r="F938">
            <v>12.598112800000001</v>
          </cell>
        </row>
        <row r="939">
          <cell r="B939" t="str">
            <v>B-07.D/5 20900</v>
          </cell>
          <cell r="C939" t="str">
            <v xml:space="preserve"> L=20900  m'ye Taşıma</v>
          </cell>
          <cell r="D939">
            <v>20900</v>
          </cell>
          <cell r="E939" t="str">
            <v>m3</v>
          </cell>
          <cell r="F939">
            <v>12.635919400000002</v>
          </cell>
        </row>
        <row r="940">
          <cell r="B940" t="str">
            <v>B-07.D/5 21000</v>
          </cell>
          <cell r="C940" t="str">
            <v xml:space="preserve"> L=21000  m'ye Taşıma</v>
          </cell>
          <cell r="D940">
            <v>21000</v>
          </cell>
          <cell r="E940" t="str">
            <v>m3</v>
          </cell>
          <cell r="F940">
            <v>12.673726</v>
          </cell>
        </row>
        <row r="941">
          <cell r="B941" t="str">
            <v>B-07.D/5 21100</v>
          </cell>
          <cell r="C941" t="str">
            <v xml:space="preserve"> L=21100  m'ye Taşıma</v>
          </cell>
          <cell r="D941">
            <v>21100</v>
          </cell>
          <cell r="E941" t="str">
            <v>m3</v>
          </cell>
          <cell r="F941">
            <v>12.711532600000002</v>
          </cell>
        </row>
        <row r="942">
          <cell r="B942" t="str">
            <v>B-07.D/5 21200</v>
          </cell>
          <cell r="C942" t="str">
            <v xml:space="preserve"> L=21200  m'ye Taşıma</v>
          </cell>
          <cell r="D942">
            <v>21200</v>
          </cell>
          <cell r="E942" t="str">
            <v>m3</v>
          </cell>
          <cell r="F942">
            <v>12.749339200000001</v>
          </cell>
        </row>
        <row r="943">
          <cell r="B943" t="str">
            <v>B-07.D/5 21300</v>
          </cell>
          <cell r="C943" t="str">
            <v xml:space="preserve"> L=21300  m'ye Taşıma</v>
          </cell>
          <cell r="D943">
            <v>21300</v>
          </cell>
          <cell r="E943" t="str">
            <v>m3</v>
          </cell>
          <cell r="F943">
            <v>12.787145800000001</v>
          </cell>
        </row>
        <row r="944">
          <cell r="B944" t="str">
            <v>B-07.D/5 21400</v>
          </cell>
          <cell r="C944" t="str">
            <v xml:space="preserve"> L=21400  m'ye Taşıma</v>
          </cell>
          <cell r="D944">
            <v>21400</v>
          </cell>
          <cell r="E944" t="str">
            <v>m3</v>
          </cell>
          <cell r="F944">
            <v>12.824952400000003</v>
          </cell>
        </row>
        <row r="945">
          <cell r="B945" t="str">
            <v>B-07.D/5 21500</v>
          </cell>
          <cell r="C945" t="str">
            <v xml:space="preserve"> L=21500  m'ye Taşıma</v>
          </cell>
          <cell r="D945">
            <v>21500</v>
          </cell>
          <cell r="E945" t="str">
            <v>m3</v>
          </cell>
          <cell r="F945">
            <v>12.862759</v>
          </cell>
        </row>
        <row r="946">
          <cell r="B946" t="str">
            <v>B-07.D/5 21600</v>
          </cell>
          <cell r="C946" t="str">
            <v xml:space="preserve"> L=21600  m'ye Taşıma</v>
          </cell>
          <cell r="D946">
            <v>21600</v>
          </cell>
          <cell r="E946" t="str">
            <v>m3</v>
          </cell>
          <cell r="F946">
            <v>12.900565600000002</v>
          </cell>
        </row>
        <row r="947">
          <cell r="B947" t="str">
            <v>B-07.D/5 21700</v>
          </cell>
          <cell r="C947" t="str">
            <v xml:space="preserve"> L=21700  m'ye Taşıma</v>
          </cell>
          <cell r="D947">
            <v>21700</v>
          </cell>
          <cell r="E947" t="str">
            <v>m3</v>
          </cell>
          <cell r="F947">
            <v>12.938372200000002</v>
          </cell>
        </row>
        <row r="948">
          <cell r="B948" t="str">
            <v>B-07.D/5 21800</v>
          </cell>
          <cell r="C948" t="str">
            <v xml:space="preserve"> L=21800  m'ye Taşıma</v>
          </cell>
          <cell r="D948">
            <v>21800</v>
          </cell>
          <cell r="E948" t="str">
            <v>m3</v>
          </cell>
          <cell r="F948">
            <v>12.9761788</v>
          </cell>
        </row>
        <row r="949">
          <cell r="B949" t="str">
            <v>B-07.D/5 21900</v>
          </cell>
          <cell r="C949" t="str">
            <v xml:space="preserve"> L=21900  m'ye Taşıma</v>
          </cell>
          <cell r="D949">
            <v>21900</v>
          </cell>
          <cell r="E949" t="str">
            <v>m3</v>
          </cell>
          <cell r="F949">
            <v>13.013985400000001</v>
          </cell>
        </row>
        <row r="950">
          <cell r="B950" t="str">
            <v>B-07.D/5 22000</v>
          </cell>
          <cell r="C950" t="str">
            <v xml:space="preserve"> L=22000  m'ye Taşıma</v>
          </cell>
          <cell r="D950">
            <v>22000</v>
          </cell>
          <cell r="E950" t="str">
            <v>m3</v>
          </cell>
          <cell r="F950">
            <v>13.051792000000001</v>
          </cell>
        </row>
        <row r="951">
          <cell r="B951" t="str">
            <v>B-07.D/5 22100</v>
          </cell>
          <cell r="C951" t="str">
            <v xml:space="preserve"> L=22100  m'ye Taşıma</v>
          </cell>
          <cell r="D951">
            <v>22100</v>
          </cell>
          <cell r="E951" t="str">
            <v>m3</v>
          </cell>
          <cell r="F951">
            <v>13.089598600000002</v>
          </cell>
        </row>
        <row r="952">
          <cell r="B952" t="str">
            <v>B-07.D/5 22200</v>
          </cell>
          <cell r="C952" t="str">
            <v xml:space="preserve"> L=22200  m'ye Taşıma</v>
          </cell>
          <cell r="D952">
            <v>22200</v>
          </cell>
          <cell r="E952" t="str">
            <v>m3</v>
          </cell>
          <cell r="F952">
            <v>13.127405200000002</v>
          </cell>
        </row>
        <row r="953">
          <cell r="B953" t="str">
            <v>B-07.D/5 22300</v>
          </cell>
          <cell r="C953" t="str">
            <v xml:space="preserve"> L=22300  m'ye Taşıma</v>
          </cell>
          <cell r="D953">
            <v>22300</v>
          </cell>
          <cell r="E953" t="str">
            <v>m3</v>
          </cell>
          <cell r="F953">
            <v>13.165211800000003</v>
          </cell>
        </row>
        <row r="954">
          <cell r="B954" t="str">
            <v>B-07.D/5 22400</v>
          </cell>
          <cell r="C954" t="str">
            <v xml:space="preserve"> L=22400  m'ye Taşıma</v>
          </cell>
          <cell r="D954">
            <v>22400</v>
          </cell>
          <cell r="E954" t="str">
            <v>m3</v>
          </cell>
          <cell r="F954">
            <v>13.203018400000001</v>
          </cell>
        </row>
        <row r="955">
          <cell r="B955" t="str">
            <v>B-07.D/5 22500</v>
          </cell>
          <cell r="C955" t="str">
            <v xml:space="preserve"> L=22500  m'ye Taşıma</v>
          </cell>
          <cell r="D955">
            <v>22500</v>
          </cell>
          <cell r="E955" t="str">
            <v>m3</v>
          </cell>
          <cell r="F955">
            <v>13.240825000000001</v>
          </cell>
        </row>
        <row r="956">
          <cell r="B956" t="str">
            <v>B-07.D/5 22600</v>
          </cell>
          <cell r="C956" t="str">
            <v xml:space="preserve"> L=22600  m'ye Taşıma</v>
          </cell>
          <cell r="D956">
            <v>22600</v>
          </cell>
          <cell r="E956" t="str">
            <v>m3</v>
          </cell>
          <cell r="F956">
            <v>13.278631600000002</v>
          </cell>
        </row>
        <row r="957">
          <cell r="B957" t="str">
            <v>B-07.D/5 22700</v>
          </cell>
          <cell r="C957" t="str">
            <v xml:space="preserve"> L=22700  m'ye Taşıma</v>
          </cell>
          <cell r="D957">
            <v>22700</v>
          </cell>
          <cell r="E957" t="str">
            <v>m3</v>
          </cell>
          <cell r="F957">
            <v>13.3164382</v>
          </cell>
        </row>
        <row r="958">
          <cell r="B958" t="str">
            <v>B-07.D/5 22800</v>
          </cell>
          <cell r="C958" t="str">
            <v xml:space="preserve"> L=22800  m'ye Taşıma</v>
          </cell>
          <cell r="D958">
            <v>22800</v>
          </cell>
          <cell r="E958" t="str">
            <v>m3</v>
          </cell>
          <cell r="F958">
            <v>13.354244800000002</v>
          </cell>
        </row>
        <row r="959">
          <cell r="B959" t="str">
            <v>B-07.D/5 22900</v>
          </cell>
          <cell r="C959" t="str">
            <v xml:space="preserve"> L=22900  m'ye Taşıma</v>
          </cell>
          <cell r="D959">
            <v>22900</v>
          </cell>
          <cell r="E959" t="str">
            <v>m3</v>
          </cell>
          <cell r="F959">
            <v>13.392051400000001</v>
          </cell>
        </row>
        <row r="960">
          <cell r="B960" t="str">
            <v>B-07.D/5 23000</v>
          </cell>
          <cell r="C960" t="str">
            <v xml:space="preserve"> L=23000  m'ye Taşıma</v>
          </cell>
          <cell r="D960">
            <v>23000</v>
          </cell>
          <cell r="E960" t="str">
            <v>m3</v>
          </cell>
          <cell r="F960">
            <v>13.429858000000001</v>
          </cell>
        </row>
        <row r="961">
          <cell r="B961" t="str">
            <v>B-07.D/5 23100</v>
          </cell>
          <cell r="C961" t="str">
            <v xml:space="preserve"> L=23100  m'ye Taşıma</v>
          </cell>
          <cell r="D961">
            <v>23100</v>
          </cell>
          <cell r="E961" t="str">
            <v>m3</v>
          </cell>
          <cell r="F961">
            <v>13.467664600000003</v>
          </cell>
        </row>
        <row r="962">
          <cell r="B962" t="str">
            <v>B-07.D/5 23200</v>
          </cell>
          <cell r="C962" t="str">
            <v xml:space="preserve"> L=23200  m'ye Taşıma</v>
          </cell>
          <cell r="D962">
            <v>23200</v>
          </cell>
          <cell r="E962" t="str">
            <v>m3</v>
          </cell>
          <cell r="F962">
            <v>13.505471200000001</v>
          </cell>
        </row>
        <row r="963">
          <cell r="B963" t="str">
            <v>B-07.D/5 23300</v>
          </cell>
          <cell r="C963" t="str">
            <v xml:space="preserve"> L=23300  m'ye Taşıma</v>
          </cell>
          <cell r="D963">
            <v>23300</v>
          </cell>
          <cell r="E963" t="str">
            <v>m3</v>
          </cell>
          <cell r="F963">
            <v>13.543277800000002</v>
          </cell>
        </row>
        <row r="964">
          <cell r="B964" t="str">
            <v>B-07.D/5 23400</v>
          </cell>
          <cell r="C964" t="str">
            <v xml:space="preserve"> L=23400  m'ye Taşıma</v>
          </cell>
          <cell r="D964">
            <v>23400</v>
          </cell>
          <cell r="E964" t="str">
            <v>m3</v>
          </cell>
          <cell r="F964">
            <v>13.581084400000002</v>
          </cell>
        </row>
        <row r="965">
          <cell r="B965" t="str">
            <v>B-07.D/5 23500</v>
          </cell>
          <cell r="C965" t="str">
            <v xml:space="preserve"> L=23500  m'ye Taşıma</v>
          </cell>
          <cell r="D965">
            <v>23500</v>
          </cell>
          <cell r="E965" t="str">
            <v>m3</v>
          </cell>
          <cell r="F965">
            <v>13.618891</v>
          </cell>
        </row>
        <row r="966">
          <cell r="B966" t="str">
            <v>B-07.D/5 23600</v>
          </cell>
          <cell r="C966" t="str">
            <v xml:space="preserve"> L=23600  m'ye Taşıma</v>
          </cell>
          <cell r="D966">
            <v>23600</v>
          </cell>
          <cell r="E966" t="str">
            <v>m3</v>
          </cell>
          <cell r="F966">
            <v>13.656697600000001</v>
          </cell>
        </row>
        <row r="967">
          <cell r="B967" t="str">
            <v>B-07.D/5 23700</v>
          </cell>
          <cell r="C967" t="str">
            <v xml:space="preserve"> L=23700  m'ye Taşıma</v>
          </cell>
          <cell r="D967">
            <v>23700</v>
          </cell>
          <cell r="E967" t="str">
            <v>m3</v>
          </cell>
          <cell r="F967">
            <v>13.694504200000001</v>
          </cell>
        </row>
        <row r="968">
          <cell r="B968" t="str">
            <v>B-07.D/5 23800</v>
          </cell>
          <cell r="C968" t="str">
            <v xml:space="preserve"> L=23800  m'ye Taşıma</v>
          </cell>
          <cell r="D968">
            <v>23800</v>
          </cell>
          <cell r="E968" t="str">
            <v>m3</v>
          </cell>
          <cell r="F968">
            <v>13.732310800000002</v>
          </cell>
        </row>
        <row r="969">
          <cell r="B969" t="str">
            <v>B-07.D/5 23900</v>
          </cell>
          <cell r="C969" t="str">
            <v xml:space="preserve"> L=23900  m'ye Taşıma</v>
          </cell>
          <cell r="D969">
            <v>23900</v>
          </cell>
          <cell r="E969" t="str">
            <v>m3</v>
          </cell>
          <cell r="F969">
            <v>13.770117400000002</v>
          </cell>
        </row>
        <row r="970">
          <cell r="B970" t="str">
            <v>B-07.D/5 24000</v>
          </cell>
          <cell r="C970" t="str">
            <v xml:space="preserve"> L=24000  m'ye Taşıma</v>
          </cell>
          <cell r="D970">
            <v>24000</v>
          </cell>
          <cell r="E970" t="str">
            <v>m3</v>
          </cell>
          <cell r="F970">
            <v>13.807924</v>
          </cell>
        </row>
        <row r="971">
          <cell r="B971" t="str">
            <v>B-07.D/5 24100</v>
          </cell>
          <cell r="C971" t="str">
            <v xml:space="preserve"> L=24100  m'ye Taşıma</v>
          </cell>
          <cell r="D971">
            <v>24100</v>
          </cell>
          <cell r="E971" t="str">
            <v>m3</v>
          </cell>
          <cell r="F971">
            <v>13.845730600000001</v>
          </cell>
        </row>
        <row r="972">
          <cell r="B972" t="str">
            <v>B-07.D/5 24200</v>
          </cell>
          <cell r="C972" t="str">
            <v xml:space="preserve"> L=24200  m'ye Taşıma</v>
          </cell>
          <cell r="D972">
            <v>24200</v>
          </cell>
          <cell r="E972" t="str">
            <v>m3</v>
          </cell>
          <cell r="F972">
            <v>13.883537200000001</v>
          </cell>
        </row>
        <row r="973">
          <cell r="B973" t="str">
            <v>B-07.D/5 24300</v>
          </cell>
          <cell r="C973" t="str">
            <v xml:space="preserve"> L=24300  m'ye Taşıma</v>
          </cell>
          <cell r="D973">
            <v>24300</v>
          </cell>
          <cell r="E973" t="str">
            <v>m3</v>
          </cell>
          <cell r="F973">
            <v>13.921343800000002</v>
          </cell>
        </row>
        <row r="974">
          <cell r="B974" t="str">
            <v>B-07.D/5 24400</v>
          </cell>
          <cell r="C974" t="str">
            <v xml:space="preserve"> L=24400  m'ye Taşıma</v>
          </cell>
          <cell r="D974">
            <v>24400</v>
          </cell>
          <cell r="E974" t="str">
            <v>m3</v>
          </cell>
          <cell r="F974">
            <v>13.9591504</v>
          </cell>
        </row>
        <row r="975">
          <cell r="B975" t="str">
            <v>B-07.D/5 24500</v>
          </cell>
          <cell r="C975" t="str">
            <v xml:space="preserve"> L=24500  m'ye Taşıma</v>
          </cell>
          <cell r="D975">
            <v>24500</v>
          </cell>
          <cell r="E975" t="str">
            <v>m3</v>
          </cell>
          <cell r="F975">
            <v>13.996957000000002</v>
          </cell>
        </row>
        <row r="976">
          <cell r="B976" t="str">
            <v>B-07.D/5 24600</v>
          </cell>
          <cell r="C976" t="str">
            <v xml:space="preserve"> L=24600  m'ye Taşıma</v>
          </cell>
          <cell r="D976">
            <v>24600</v>
          </cell>
          <cell r="E976" t="str">
            <v>m3</v>
          </cell>
          <cell r="F976">
            <v>14.034763600000002</v>
          </cell>
        </row>
        <row r="977">
          <cell r="B977" t="str">
            <v>B-07.D/5 24700</v>
          </cell>
          <cell r="C977" t="str">
            <v xml:space="preserve"> L=24700  m'ye Taşıma</v>
          </cell>
          <cell r="D977">
            <v>24700</v>
          </cell>
          <cell r="E977" t="str">
            <v>m3</v>
          </cell>
          <cell r="F977">
            <v>14.072570200000001</v>
          </cell>
        </row>
        <row r="978">
          <cell r="B978" t="str">
            <v>B-07.D/5 24800</v>
          </cell>
          <cell r="C978" t="str">
            <v xml:space="preserve"> L=24800  m'ye Taşıma</v>
          </cell>
          <cell r="D978">
            <v>24800</v>
          </cell>
          <cell r="E978" t="str">
            <v>m3</v>
          </cell>
          <cell r="F978">
            <v>14.110376800000003</v>
          </cell>
        </row>
        <row r="979">
          <cell r="B979" t="str">
            <v>B-07.D/5 24900</v>
          </cell>
          <cell r="C979" t="str">
            <v xml:space="preserve"> L=24900  m'ye Taşıma</v>
          </cell>
          <cell r="D979">
            <v>24900</v>
          </cell>
          <cell r="E979" t="str">
            <v>m3</v>
          </cell>
          <cell r="F979">
            <v>14.148183400000001</v>
          </cell>
        </row>
        <row r="980">
          <cell r="B980" t="str">
            <v>B-07.D/5 25000</v>
          </cell>
          <cell r="C980" t="str">
            <v xml:space="preserve"> L=25000  m'ye Taşıma</v>
          </cell>
          <cell r="D980">
            <v>25000</v>
          </cell>
          <cell r="E980" t="str">
            <v>m3</v>
          </cell>
          <cell r="F980">
            <v>14.185990000000002</v>
          </cell>
        </row>
        <row r="981">
          <cell r="B981" t="str">
            <v>B-07.D/5 25100</v>
          </cell>
          <cell r="C981" t="str">
            <v xml:space="preserve"> L=25100  m'ye Taşıma</v>
          </cell>
          <cell r="D981">
            <v>25100</v>
          </cell>
          <cell r="E981" t="str">
            <v>m3</v>
          </cell>
          <cell r="F981">
            <v>14.223796600000002</v>
          </cell>
        </row>
        <row r="982">
          <cell r="B982" t="str">
            <v>B-07.D/5 25200</v>
          </cell>
          <cell r="C982" t="str">
            <v xml:space="preserve"> L=25200  m'ye Taşıma</v>
          </cell>
          <cell r="D982">
            <v>25200</v>
          </cell>
          <cell r="E982" t="str">
            <v>m3</v>
          </cell>
          <cell r="F982">
            <v>14.2616032</v>
          </cell>
        </row>
        <row r="983">
          <cell r="B983" t="str">
            <v>B-07.D/5 25300</v>
          </cell>
          <cell r="C983" t="str">
            <v xml:space="preserve"> L=25300  m'ye Taşıma</v>
          </cell>
          <cell r="D983">
            <v>25300</v>
          </cell>
          <cell r="E983" t="str">
            <v>m3</v>
          </cell>
          <cell r="F983">
            <v>14.299409800000001</v>
          </cell>
        </row>
        <row r="984">
          <cell r="B984" t="str">
            <v>B-07.D/5 25400</v>
          </cell>
          <cell r="C984" t="str">
            <v xml:space="preserve"> L=25400  m'ye Taşıma</v>
          </cell>
          <cell r="D984">
            <v>25400</v>
          </cell>
          <cell r="E984" t="str">
            <v>m3</v>
          </cell>
          <cell r="F984">
            <v>14.337216400000001</v>
          </cell>
        </row>
        <row r="985">
          <cell r="B985" t="str">
            <v>B-07.D/5 25500</v>
          </cell>
          <cell r="C985" t="str">
            <v xml:space="preserve"> L=25500  m'ye Taşıma</v>
          </cell>
          <cell r="D985">
            <v>25500</v>
          </cell>
          <cell r="E985" t="str">
            <v>m3</v>
          </cell>
          <cell r="F985">
            <v>14.375023000000002</v>
          </cell>
        </row>
        <row r="986">
          <cell r="B986" t="str">
            <v>B-07.D/5 25600</v>
          </cell>
          <cell r="C986" t="str">
            <v xml:space="preserve"> L=25600  m'ye Taşıma</v>
          </cell>
          <cell r="D986">
            <v>25600</v>
          </cell>
          <cell r="E986" t="str">
            <v>m3</v>
          </cell>
          <cell r="F986">
            <v>14.412829600000002</v>
          </cell>
        </row>
        <row r="987">
          <cell r="B987" t="str">
            <v>B-07.D/5 25700</v>
          </cell>
          <cell r="C987" t="str">
            <v xml:space="preserve"> L=25700  m'ye Taşıma</v>
          </cell>
          <cell r="D987">
            <v>25700</v>
          </cell>
          <cell r="E987" t="str">
            <v>m3</v>
          </cell>
          <cell r="F987">
            <v>14.4506362</v>
          </cell>
        </row>
        <row r="988">
          <cell r="B988" t="str">
            <v>B-07.D/5 25800</v>
          </cell>
          <cell r="C988" t="str">
            <v xml:space="preserve"> L=25800  m'ye Taşıma</v>
          </cell>
          <cell r="D988">
            <v>25800</v>
          </cell>
          <cell r="E988" t="str">
            <v>m3</v>
          </cell>
          <cell r="F988">
            <v>14.488442800000001</v>
          </cell>
        </row>
        <row r="989">
          <cell r="B989" t="str">
            <v>B-07.D/5 25900</v>
          </cell>
          <cell r="C989" t="str">
            <v xml:space="preserve"> L=25900  m'ye Taşıma</v>
          </cell>
          <cell r="D989">
            <v>25900</v>
          </cell>
          <cell r="E989" t="str">
            <v>m3</v>
          </cell>
          <cell r="F989">
            <v>14.526249400000001</v>
          </cell>
        </row>
        <row r="990">
          <cell r="B990" t="str">
            <v>B-07.D/5 26000</v>
          </cell>
          <cell r="C990" t="str">
            <v xml:space="preserve"> L=26000  m'ye Taşıma</v>
          </cell>
          <cell r="D990">
            <v>26000</v>
          </cell>
          <cell r="E990" t="str">
            <v>m3</v>
          </cell>
          <cell r="F990">
            <v>14.564056000000003</v>
          </cell>
        </row>
        <row r="991">
          <cell r="B991" t="str">
            <v>B-07.D/5 26100</v>
          </cell>
          <cell r="C991" t="str">
            <v xml:space="preserve"> L=26100  m'ye Taşıma</v>
          </cell>
          <cell r="D991">
            <v>26100</v>
          </cell>
          <cell r="E991" t="str">
            <v>m3</v>
          </cell>
          <cell r="F991">
            <v>14.6018626</v>
          </cell>
        </row>
        <row r="992">
          <cell r="B992" t="str">
            <v>B-07.D/5 26200</v>
          </cell>
          <cell r="C992" t="str">
            <v xml:space="preserve"> L=26200  m'ye Taşıma</v>
          </cell>
          <cell r="D992">
            <v>26200</v>
          </cell>
          <cell r="E992" t="str">
            <v>m3</v>
          </cell>
          <cell r="F992">
            <v>14.6396692</v>
          </cell>
        </row>
        <row r="993">
          <cell r="B993" t="str">
            <v>B-07.D/5 26300</v>
          </cell>
          <cell r="C993" t="str">
            <v xml:space="preserve"> L=26300  m'ye Taşıma</v>
          </cell>
          <cell r="D993">
            <v>26300</v>
          </cell>
          <cell r="E993" t="str">
            <v>m3</v>
          </cell>
          <cell r="F993">
            <v>14.677475800000002</v>
          </cell>
        </row>
        <row r="994">
          <cell r="B994" t="str">
            <v>B-07.D/5 26400</v>
          </cell>
          <cell r="C994" t="str">
            <v xml:space="preserve"> L=26400  m'ye Taşıma</v>
          </cell>
          <cell r="D994">
            <v>26400</v>
          </cell>
          <cell r="E994" t="str">
            <v>m3</v>
          </cell>
          <cell r="F994">
            <v>14.715282400000001</v>
          </cell>
        </row>
        <row r="995">
          <cell r="B995" t="str">
            <v>B-07.D/5 26500</v>
          </cell>
          <cell r="C995" t="str">
            <v xml:space="preserve"> L=26500  m'ye Taşıma</v>
          </cell>
          <cell r="D995">
            <v>26500</v>
          </cell>
          <cell r="E995" t="str">
            <v>m3</v>
          </cell>
          <cell r="F995">
            <v>14.753089000000003</v>
          </cell>
        </row>
        <row r="996">
          <cell r="B996" t="str">
            <v>B-07.D/5 26600</v>
          </cell>
          <cell r="C996" t="str">
            <v xml:space="preserve"> L=26600  m'ye Taşıma</v>
          </cell>
          <cell r="D996">
            <v>26600</v>
          </cell>
          <cell r="E996" t="str">
            <v>m3</v>
          </cell>
          <cell r="F996">
            <v>14.790895600000001</v>
          </cell>
        </row>
        <row r="997">
          <cell r="B997" t="str">
            <v>B-07.D/5 26700</v>
          </cell>
          <cell r="C997" t="str">
            <v xml:space="preserve"> L=26700  m'ye Taşıma</v>
          </cell>
          <cell r="D997">
            <v>26700</v>
          </cell>
          <cell r="E997" t="str">
            <v>m3</v>
          </cell>
          <cell r="F997">
            <v>14.828702200000002</v>
          </cell>
        </row>
        <row r="998">
          <cell r="B998" t="str">
            <v>B-07.D/5 26800</v>
          </cell>
          <cell r="C998" t="str">
            <v xml:space="preserve"> L=26800  m'ye Taşıma</v>
          </cell>
          <cell r="D998">
            <v>26800</v>
          </cell>
          <cell r="E998" t="str">
            <v>m3</v>
          </cell>
          <cell r="F998">
            <v>14.866508800000002</v>
          </cell>
        </row>
        <row r="999">
          <cell r="B999" t="str">
            <v>B-07.D/5 26900</v>
          </cell>
          <cell r="C999" t="str">
            <v xml:space="preserve"> L=26900  m'ye Taşıma</v>
          </cell>
          <cell r="D999">
            <v>26900</v>
          </cell>
          <cell r="E999" t="str">
            <v>m3</v>
          </cell>
          <cell r="F999">
            <v>14.904315400000002</v>
          </cell>
        </row>
        <row r="1000">
          <cell r="B1000" t="str">
            <v>B-07.D/5 27000</v>
          </cell>
          <cell r="C1000" t="str">
            <v xml:space="preserve"> L=27000  m'ye Taşıma</v>
          </cell>
          <cell r="D1000">
            <v>27000</v>
          </cell>
          <cell r="E1000" t="str">
            <v>m3</v>
          </cell>
          <cell r="F1000">
            <v>14.942122000000003</v>
          </cell>
        </row>
        <row r="1001">
          <cell r="B1001" t="str">
            <v>B-07.D/5 27100</v>
          </cell>
          <cell r="C1001" t="str">
            <v xml:space="preserve"> L=27100  m'ye Taşıma</v>
          </cell>
          <cell r="D1001">
            <v>27100</v>
          </cell>
          <cell r="E1001" t="str">
            <v>m3</v>
          </cell>
          <cell r="F1001">
            <v>14.979928600000001</v>
          </cell>
        </row>
        <row r="1002">
          <cell r="B1002" t="str">
            <v>B-07.D/5 27200</v>
          </cell>
          <cell r="C1002" t="str">
            <v xml:space="preserve"> L=27200  m'ye Taşıma</v>
          </cell>
          <cell r="D1002">
            <v>27200</v>
          </cell>
          <cell r="E1002" t="str">
            <v>m3</v>
          </cell>
          <cell r="F1002">
            <v>15.017735200000002</v>
          </cell>
        </row>
        <row r="1003">
          <cell r="B1003" t="str">
            <v>B-07.D/5 27300</v>
          </cell>
          <cell r="C1003" t="str">
            <v xml:space="preserve"> L=27300  m'ye Taşıma</v>
          </cell>
          <cell r="D1003">
            <v>27300</v>
          </cell>
          <cell r="E1003" t="str">
            <v>m3</v>
          </cell>
          <cell r="F1003">
            <v>15.055541800000002</v>
          </cell>
        </row>
        <row r="1004">
          <cell r="B1004" t="str">
            <v>B-07.D/5 27400</v>
          </cell>
          <cell r="C1004" t="str">
            <v xml:space="preserve"> L=27400  m'ye Taşıma</v>
          </cell>
          <cell r="D1004">
            <v>27400</v>
          </cell>
          <cell r="E1004" t="str">
            <v>m3</v>
          </cell>
          <cell r="F1004">
            <v>15.0933484</v>
          </cell>
        </row>
        <row r="1005">
          <cell r="B1005" t="str">
            <v>B-07.D/5 27500</v>
          </cell>
          <cell r="C1005" t="str">
            <v xml:space="preserve"> L=27500  m'ye Taşıma</v>
          </cell>
          <cell r="D1005">
            <v>27500</v>
          </cell>
          <cell r="E1005" t="str">
            <v>m3</v>
          </cell>
          <cell r="F1005">
            <v>15.131155000000001</v>
          </cell>
        </row>
        <row r="1006">
          <cell r="B1006" t="str">
            <v>B-07.D/5 27600</v>
          </cell>
          <cell r="C1006" t="str">
            <v xml:space="preserve"> L=27600  m'ye Taşıma</v>
          </cell>
          <cell r="D1006">
            <v>27600</v>
          </cell>
          <cell r="E1006" t="str">
            <v>m3</v>
          </cell>
          <cell r="F1006">
            <v>15.168961600000001</v>
          </cell>
        </row>
        <row r="1007">
          <cell r="B1007" t="str">
            <v>B-07.D/5 27700</v>
          </cell>
          <cell r="C1007" t="str">
            <v xml:space="preserve"> L=27700  m'ye Taşıma</v>
          </cell>
          <cell r="D1007">
            <v>27700</v>
          </cell>
          <cell r="E1007" t="str">
            <v>m3</v>
          </cell>
          <cell r="F1007">
            <v>15.206768200000003</v>
          </cell>
        </row>
        <row r="1008">
          <cell r="B1008" t="str">
            <v>B-07.D/5 27800</v>
          </cell>
          <cell r="C1008" t="str">
            <v xml:space="preserve"> L=27800  m'ye Taşıma</v>
          </cell>
          <cell r="D1008">
            <v>27800</v>
          </cell>
          <cell r="E1008" t="str">
            <v>m3</v>
          </cell>
          <cell r="F1008">
            <v>15.244574800000002</v>
          </cell>
        </row>
        <row r="1009">
          <cell r="B1009" t="str">
            <v>B-07.D/5 27900</v>
          </cell>
          <cell r="C1009" t="str">
            <v xml:space="preserve"> L=27900  m'ye Taşıma</v>
          </cell>
          <cell r="D1009">
            <v>27900</v>
          </cell>
          <cell r="E1009" t="str">
            <v>m3</v>
          </cell>
          <cell r="F1009">
            <v>15.2823814</v>
          </cell>
        </row>
        <row r="1010">
          <cell r="B1010" t="str">
            <v>B-07.D/5 28000</v>
          </cell>
          <cell r="C1010" t="str">
            <v xml:space="preserve"> L=28000  m'ye Taşıma</v>
          </cell>
          <cell r="D1010">
            <v>28000</v>
          </cell>
          <cell r="E1010" t="str">
            <v>m3</v>
          </cell>
          <cell r="F1010">
            <v>15.320188000000002</v>
          </cell>
        </row>
        <row r="1011">
          <cell r="B1011" t="str">
            <v>B-07.D/5 28100</v>
          </cell>
          <cell r="C1011" t="str">
            <v xml:space="preserve"> L=28100  m'ye Taşıma</v>
          </cell>
          <cell r="D1011">
            <v>28100</v>
          </cell>
          <cell r="E1011" t="str">
            <v>m3</v>
          </cell>
          <cell r="F1011">
            <v>15.357994600000001</v>
          </cell>
        </row>
        <row r="1012">
          <cell r="B1012" t="str">
            <v>B-07.D/5 28200</v>
          </cell>
          <cell r="C1012" t="str">
            <v xml:space="preserve"> L=28200  m'ye Taşıma</v>
          </cell>
          <cell r="D1012">
            <v>28200</v>
          </cell>
          <cell r="E1012" t="str">
            <v>m3</v>
          </cell>
          <cell r="F1012">
            <v>15.395801200000003</v>
          </cell>
        </row>
        <row r="1013">
          <cell r="B1013" t="str">
            <v>B-07.D/5 28300</v>
          </cell>
          <cell r="C1013" t="str">
            <v xml:space="preserve"> L=28300  m'ye Taşıma</v>
          </cell>
          <cell r="D1013">
            <v>28300</v>
          </cell>
          <cell r="E1013" t="str">
            <v>m3</v>
          </cell>
          <cell r="F1013">
            <v>15.433607800000001</v>
          </cell>
        </row>
        <row r="1014">
          <cell r="B1014" t="str">
            <v>B-07.D/5 28400</v>
          </cell>
          <cell r="C1014" t="str">
            <v xml:space="preserve"> L=28400  m'ye Taşıma</v>
          </cell>
          <cell r="D1014">
            <v>28400</v>
          </cell>
          <cell r="E1014" t="str">
            <v>m3</v>
          </cell>
          <cell r="F1014">
            <v>15.4714144</v>
          </cell>
        </row>
        <row r="1015">
          <cell r="B1015" t="str">
            <v>B-07.D/5 28500</v>
          </cell>
          <cell r="C1015" t="str">
            <v xml:space="preserve"> L=28500  m'ye Taşıma</v>
          </cell>
          <cell r="D1015">
            <v>28500</v>
          </cell>
          <cell r="E1015" t="str">
            <v>m3</v>
          </cell>
          <cell r="F1015">
            <v>15.509221000000002</v>
          </cell>
        </row>
        <row r="1016">
          <cell r="B1016" t="str">
            <v>B-07.D/5 28600</v>
          </cell>
          <cell r="C1016" t="str">
            <v xml:space="preserve"> L=28600  m'ye Taşıma</v>
          </cell>
          <cell r="D1016">
            <v>28600</v>
          </cell>
          <cell r="E1016" t="str">
            <v>m3</v>
          </cell>
          <cell r="F1016">
            <v>15.547027600000002</v>
          </cell>
        </row>
        <row r="1017">
          <cell r="B1017" t="str">
            <v>B-07.D/5 28700</v>
          </cell>
          <cell r="C1017" t="str">
            <v xml:space="preserve"> L=28700  m'ye Taşıma</v>
          </cell>
          <cell r="D1017">
            <v>28700</v>
          </cell>
          <cell r="E1017" t="str">
            <v>m3</v>
          </cell>
          <cell r="F1017">
            <v>15.584834200000003</v>
          </cell>
        </row>
        <row r="1018">
          <cell r="B1018" t="str">
            <v>B-07.D/5 28800</v>
          </cell>
          <cell r="C1018" t="str">
            <v xml:space="preserve"> L=28800  m'ye Taşıma</v>
          </cell>
          <cell r="D1018">
            <v>28800</v>
          </cell>
          <cell r="E1018" t="str">
            <v>m3</v>
          </cell>
          <cell r="F1018">
            <v>15.622640800000001</v>
          </cell>
        </row>
        <row r="1019">
          <cell r="B1019" t="str">
            <v>B-07.D/5 28900</v>
          </cell>
          <cell r="C1019" t="str">
            <v xml:space="preserve"> L=28900  m'ye Taşıma</v>
          </cell>
          <cell r="D1019">
            <v>28900</v>
          </cell>
          <cell r="E1019" t="str">
            <v>m3</v>
          </cell>
          <cell r="F1019">
            <v>15.660447400000001</v>
          </cell>
        </row>
        <row r="1020">
          <cell r="B1020" t="str">
            <v>B-07.D/5 29000</v>
          </cell>
          <cell r="C1020" t="str">
            <v xml:space="preserve"> L=29000  m'ye Taşıma</v>
          </cell>
          <cell r="D1020">
            <v>29000</v>
          </cell>
          <cell r="E1020" t="str">
            <v>m3</v>
          </cell>
          <cell r="F1020">
            <v>15.698254000000002</v>
          </cell>
        </row>
        <row r="1021">
          <cell r="B1021" t="str">
            <v>B-07.D/5 29100</v>
          </cell>
          <cell r="C1021" t="str">
            <v xml:space="preserve"> L=29100  m'ye Taşıma</v>
          </cell>
          <cell r="D1021">
            <v>29100</v>
          </cell>
          <cell r="E1021" t="str">
            <v>m3</v>
          </cell>
          <cell r="F1021">
            <v>15.7360606</v>
          </cell>
        </row>
        <row r="1022">
          <cell r="B1022" t="str">
            <v>B-07.D/5 29200</v>
          </cell>
          <cell r="C1022" t="str">
            <v xml:space="preserve"> L=29200  m'ye Taşıma</v>
          </cell>
          <cell r="D1022">
            <v>29200</v>
          </cell>
          <cell r="E1022" t="str">
            <v>m3</v>
          </cell>
          <cell r="F1022">
            <v>15.773867200000002</v>
          </cell>
        </row>
        <row r="1023">
          <cell r="B1023" t="str">
            <v>B-07.D/5 29300</v>
          </cell>
          <cell r="C1023" t="str">
            <v xml:space="preserve"> L=29300  m'ye Taşıma</v>
          </cell>
          <cell r="D1023">
            <v>29300</v>
          </cell>
          <cell r="E1023" t="str">
            <v>m3</v>
          </cell>
          <cell r="F1023">
            <v>15.811673800000001</v>
          </cell>
        </row>
        <row r="1024">
          <cell r="B1024" t="str">
            <v>B-07.D/5 29400</v>
          </cell>
          <cell r="C1024" t="str">
            <v xml:space="preserve"> L=29400  m'ye Taşıma</v>
          </cell>
          <cell r="D1024">
            <v>29400</v>
          </cell>
          <cell r="E1024" t="str">
            <v>m3</v>
          </cell>
          <cell r="F1024">
            <v>15.849480400000001</v>
          </cell>
        </row>
        <row r="1025">
          <cell r="B1025" t="str">
            <v>B-07.D/5 29500</v>
          </cell>
          <cell r="C1025" t="str">
            <v xml:space="preserve"> L=29500  m'ye Taşıma</v>
          </cell>
          <cell r="D1025">
            <v>29500</v>
          </cell>
          <cell r="E1025" t="str">
            <v>m3</v>
          </cell>
          <cell r="F1025">
            <v>15.887287000000002</v>
          </cell>
        </row>
        <row r="1026">
          <cell r="B1026" t="str">
            <v>B-07.D/5 29600</v>
          </cell>
          <cell r="C1026" t="str">
            <v xml:space="preserve"> L=29600  m'ye Taşıma</v>
          </cell>
          <cell r="D1026">
            <v>29600</v>
          </cell>
          <cell r="E1026" t="str">
            <v>m3</v>
          </cell>
          <cell r="F1026">
            <v>15.9250936</v>
          </cell>
        </row>
        <row r="1027">
          <cell r="B1027" t="str">
            <v>B-07.D/5 29700</v>
          </cell>
          <cell r="C1027" t="str">
            <v xml:space="preserve"> L=29700  m'ye Taşıma</v>
          </cell>
          <cell r="D1027">
            <v>29700</v>
          </cell>
          <cell r="E1027" t="str">
            <v>m3</v>
          </cell>
          <cell r="F1027">
            <v>15.962900200000002</v>
          </cell>
        </row>
        <row r="1028">
          <cell r="B1028" t="str">
            <v>B-07.D/5 29800</v>
          </cell>
          <cell r="C1028" t="str">
            <v xml:space="preserve"> L=29800  m'ye Taşıma</v>
          </cell>
          <cell r="D1028">
            <v>29800</v>
          </cell>
          <cell r="E1028" t="str">
            <v>m3</v>
          </cell>
          <cell r="F1028">
            <v>16.0007068</v>
          </cell>
        </row>
        <row r="1029">
          <cell r="B1029" t="str">
            <v>B-07.D/5 29900</v>
          </cell>
          <cell r="C1029" t="str">
            <v xml:space="preserve"> L=29900  m'ye Taşıma</v>
          </cell>
          <cell r="D1029">
            <v>29900</v>
          </cell>
          <cell r="E1029" t="str">
            <v>m3</v>
          </cell>
          <cell r="F1029">
            <v>16.038513399999999</v>
          </cell>
        </row>
        <row r="1030">
          <cell r="B1030" t="str">
            <v>B-07.D/5 30000</v>
          </cell>
          <cell r="C1030" t="str">
            <v xml:space="preserve"> L=30000  m'ye Taşıma</v>
          </cell>
          <cell r="D1030">
            <v>30000</v>
          </cell>
          <cell r="E1030" t="str">
            <v>m3</v>
          </cell>
          <cell r="F1030">
            <v>16.076320000000003</v>
          </cell>
        </row>
        <row r="1031">
          <cell r="B1031" t="str">
            <v>B-07.D/5 30100</v>
          </cell>
          <cell r="C1031" t="str">
            <v xml:space="preserve"> L=30100  m'ye Taşıma</v>
          </cell>
          <cell r="D1031">
            <v>30100</v>
          </cell>
          <cell r="E1031" t="str">
            <v>m3</v>
          </cell>
          <cell r="F1031">
            <v>16.114126600000002</v>
          </cell>
        </row>
        <row r="1032">
          <cell r="B1032" t="str">
            <v>B-07.D/5 30200</v>
          </cell>
          <cell r="C1032" t="str">
            <v xml:space="preserve"> L=30200  m'ye Taşıma</v>
          </cell>
          <cell r="D1032">
            <v>30200</v>
          </cell>
          <cell r="E1032" t="str">
            <v>m3</v>
          </cell>
          <cell r="F1032">
            <v>16.151933200000002</v>
          </cell>
        </row>
        <row r="1033">
          <cell r="B1033" t="str">
            <v>B-07.D/5 30300</v>
          </cell>
          <cell r="C1033" t="str">
            <v xml:space="preserve"> L=30300  m'ye Taşıma</v>
          </cell>
          <cell r="D1033">
            <v>30300</v>
          </cell>
          <cell r="E1033" t="str">
            <v>m3</v>
          </cell>
          <cell r="F1033">
            <v>16.189739800000002</v>
          </cell>
        </row>
        <row r="1034">
          <cell r="B1034" t="str">
            <v>B-07.D/5 30400</v>
          </cell>
          <cell r="C1034" t="str">
            <v xml:space="preserve"> L=30400  m'ye Taşıma</v>
          </cell>
          <cell r="D1034">
            <v>30400</v>
          </cell>
          <cell r="E1034" t="str">
            <v>m3</v>
          </cell>
          <cell r="F1034">
            <v>16.227546400000001</v>
          </cell>
        </row>
        <row r="1035">
          <cell r="B1035" t="str">
            <v>B-07.D/5 30500</v>
          </cell>
          <cell r="C1035" t="str">
            <v xml:space="preserve"> L=30500  m'ye Taşıma</v>
          </cell>
          <cell r="D1035">
            <v>30500</v>
          </cell>
          <cell r="E1035" t="str">
            <v>m3</v>
          </cell>
          <cell r="F1035">
            <v>16.265353000000001</v>
          </cell>
        </row>
        <row r="1036">
          <cell r="B1036" t="str">
            <v>B-07.D/5 30600</v>
          </cell>
          <cell r="C1036" t="str">
            <v xml:space="preserve"> L=30600  m'ye Taşıma</v>
          </cell>
          <cell r="D1036">
            <v>30600</v>
          </cell>
          <cell r="E1036" t="str">
            <v>m3</v>
          </cell>
          <cell r="F1036">
            <v>16.303159600000001</v>
          </cell>
        </row>
        <row r="1037">
          <cell r="B1037" t="str">
            <v>B-07.D/5 30700</v>
          </cell>
          <cell r="C1037" t="str">
            <v xml:space="preserve"> L=30700  m'ye Taşıma</v>
          </cell>
          <cell r="D1037">
            <v>30700</v>
          </cell>
          <cell r="E1037" t="str">
            <v>m3</v>
          </cell>
          <cell r="F1037">
            <v>16.3409662</v>
          </cell>
        </row>
        <row r="1038">
          <cell r="B1038" t="str">
            <v>B-07.D/5 30800</v>
          </cell>
          <cell r="C1038" t="str">
            <v xml:space="preserve"> L=30800  m'ye Taşıma</v>
          </cell>
          <cell r="D1038">
            <v>30800</v>
          </cell>
          <cell r="E1038" t="str">
            <v>m3</v>
          </cell>
          <cell r="F1038">
            <v>16.3787728</v>
          </cell>
        </row>
        <row r="1039">
          <cell r="B1039" t="str">
            <v>B-07.D/5 30900</v>
          </cell>
          <cell r="C1039" t="str">
            <v xml:space="preserve"> L=30900  m'ye Taşıma</v>
          </cell>
          <cell r="D1039">
            <v>30900</v>
          </cell>
          <cell r="E1039" t="str">
            <v>m3</v>
          </cell>
          <cell r="F1039">
            <v>16.4165794</v>
          </cell>
        </row>
        <row r="1040">
          <cell r="B1040" t="str">
            <v>B-07.D/5 31000</v>
          </cell>
          <cell r="C1040" t="str">
            <v xml:space="preserve"> L=31000  m'ye Taşıma</v>
          </cell>
          <cell r="D1040">
            <v>31000</v>
          </cell>
          <cell r="E1040" t="str">
            <v>m3</v>
          </cell>
          <cell r="F1040">
            <v>16.454386000000003</v>
          </cell>
        </row>
        <row r="1041">
          <cell r="B1041" t="str">
            <v>B-07.D/5 31100</v>
          </cell>
          <cell r="C1041" t="str">
            <v xml:space="preserve"> L=31100  m'ye Taşıma</v>
          </cell>
          <cell r="D1041">
            <v>31100</v>
          </cell>
          <cell r="E1041" t="str">
            <v>m3</v>
          </cell>
          <cell r="F1041">
            <v>16.492192599999999</v>
          </cell>
        </row>
        <row r="1042">
          <cell r="B1042" t="str">
            <v>B-07.D/5 31200</v>
          </cell>
          <cell r="C1042" t="str">
            <v xml:space="preserve"> L=31200  m'ye Taşıma</v>
          </cell>
          <cell r="D1042">
            <v>31200</v>
          </cell>
          <cell r="E1042" t="str">
            <v>m3</v>
          </cell>
          <cell r="F1042">
            <v>16.529999200000002</v>
          </cell>
        </row>
        <row r="1043">
          <cell r="B1043" t="str">
            <v>B-07.D/5 31300</v>
          </cell>
          <cell r="C1043" t="str">
            <v xml:space="preserve"> L=31300  m'ye Taşıma</v>
          </cell>
          <cell r="D1043">
            <v>31300</v>
          </cell>
          <cell r="E1043" t="str">
            <v>m3</v>
          </cell>
          <cell r="F1043">
            <v>16.567805800000002</v>
          </cell>
        </row>
        <row r="1044">
          <cell r="B1044" t="str">
            <v>B-07.D/5 31400</v>
          </cell>
          <cell r="C1044" t="str">
            <v xml:space="preserve"> L=31400  m'ye Taşıma</v>
          </cell>
          <cell r="D1044">
            <v>31400</v>
          </cell>
          <cell r="E1044" t="str">
            <v>m3</v>
          </cell>
          <cell r="F1044">
            <v>16.605612400000002</v>
          </cell>
        </row>
        <row r="1045">
          <cell r="B1045" t="str">
            <v>B-07.D/5 31500</v>
          </cell>
          <cell r="C1045" t="str">
            <v xml:space="preserve"> L=31500  m'ye Taşıma</v>
          </cell>
          <cell r="D1045">
            <v>31500</v>
          </cell>
          <cell r="E1045" t="str">
            <v>m3</v>
          </cell>
          <cell r="F1045">
            <v>16.643419000000002</v>
          </cell>
        </row>
        <row r="1046">
          <cell r="B1046" t="str">
            <v>B-07.D/5 31600</v>
          </cell>
          <cell r="C1046" t="str">
            <v xml:space="preserve"> L=31600  m'ye Taşıma</v>
          </cell>
          <cell r="D1046">
            <v>31600</v>
          </cell>
          <cell r="E1046" t="str">
            <v>m3</v>
          </cell>
          <cell r="F1046">
            <v>16.681225600000001</v>
          </cell>
        </row>
        <row r="1047">
          <cell r="B1047" t="str">
            <v>B-07.D/5 31700</v>
          </cell>
          <cell r="C1047" t="str">
            <v xml:space="preserve"> L=31700  m'ye Taşıma</v>
          </cell>
          <cell r="D1047">
            <v>31700</v>
          </cell>
          <cell r="E1047" t="str">
            <v>m3</v>
          </cell>
          <cell r="F1047">
            <v>16.719032200000001</v>
          </cell>
        </row>
        <row r="1048">
          <cell r="B1048" t="str">
            <v>B-07.D/5 31800</v>
          </cell>
          <cell r="C1048" t="str">
            <v xml:space="preserve"> L=31800  m'ye Taşıma</v>
          </cell>
          <cell r="D1048">
            <v>31800</v>
          </cell>
          <cell r="E1048" t="str">
            <v>m3</v>
          </cell>
          <cell r="F1048">
            <v>16.756838800000001</v>
          </cell>
        </row>
        <row r="1049">
          <cell r="B1049" t="str">
            <v>B-07.D/5 31900</v>
          </cell>
          <cell r="C1049" t="str">
            <v xml:space="preserve"> L=31900  m'ye Taşıma</v>
          </cell>
          <cell r="D1049">
            <v>31900</v>
          </cell>
          <cell r="E1049" t="str">
            <v>m3</v>
          </cell>
          <cell r="F1049">
            <v>16.794645400000004</v>
          </cell>
        </row>
        <row r="1050">
          <cell r="B1050" t="str">
            <v>B-07.D/5 32000</v>
          </cell>
          <cell r="C1050" t="str">
            <v xml:space="preserve"> L=32000  m'ye Taşıma</v>
          </cell>
          <cell r="D1050">
            <v>32000</v>
          </cell>
          <cell r="E1050" t="str">
            <v>m3</v>
          </cell>
          <cell r="F1050">
            <v>16.832452</v>
          </cell>
        </row>
        <row r="1051">
          <cell r="B1051" t="str">
            <v>B-07.D/5 32100</v>
          </cell>
          <cell r="C1051" t="str">
            <v xml:space="preserve"> L=32100  m'ye Taşıma</v>
          </cell>
          <cell r="D1051">
            <v>32100</v>
          </cell>
          <cell r="E1051" t="str">
            <v>m3</v>
          </cell>
          <cell r="F1051">
            <v>16.8702586</v>
          </cell>
        </row>
        <row r="1052">
          <cell r="B1052" t="str">
            <v>B-07.D/5 32200</v>
          </cell>
          <cell r="C1052" t="str">
            <v xml:space="preserve"> L=32200  m'ye Taşıma</v>
          </cell>
          <cell r="D1052">
            <v>32200</v>
          </cell>
          <cell r="E1052" t="str">
            <v>m3</v>
          </cell>
          <cell r="F1052">
            <v>16.908065200000003</v>
          </cell>
        </row>
        <row r="1053">
          <cell r="B1053" t="str">
            <v>B-07.D/5 32300</v>
          </cell>
          <cell r="C1053" t="str">
            <v xml:space="preserve"> L=32300  m'ye Taşıma</v>
          </cell>
          <cell r="D1053">
            <v>32300</v>
          </cell>
          <cell r="E1053" t="str">
            <v>m3</v>
          </cell>
          <cell r="F1053">
            <v>16.945871799999999</v>
          </cell>
        </row>
        <row r="1054">
          <cell r="B1054" t="str">
            <v>B-07.D/5 32400</v>
          </cell>
          <cell r="C1054" t="str">
            <v xml:space="preserve"> L=32400  m'ye Taşıma</v>
          </cell>
          <cell r="D1054">
            <v>32400</v>
          </cell>
          <cell r="E1054" t="str">
            <v>m3</v>
          </cell>
          <cell r="F1054">
            <v>16.983678400000002</v>
          </cell>
        </row>
        <row r="1055">
          <cell r="B1055" t="str">
            <v>B-07.D/5 32500</v>
          </cell>
          <cell r="C1055" t="str">
            <v xml:space="preserve"> L=32500  m'ye Taşıma</v>
          </cell>
          <cell r="D1055">
            <v>32500</v>
          </cell>
          <cell r="E1055" t="str">
            <v>m3</v>
          </cell>
          <cell r="F1055">
            <v>17.021485000000002</v>
          </cell>
        </row>
        <row r="1056">
          <cell r="B1056" t="str">
            <v>B-07.D/5 32600</v>
          </cell>
          <cell r="C1056" t="str">
            <v xml:space="preserve"> L=32600  m'ye Taşıma</v>
          </cell>
          <cell r="D1056">
            <v>32600</v>
          </cell>
          <cell r="E1056" t="str">
            <v>m3</v>
          </cell>
          <cell r="F1056">
            <v>17.059291600000002</v>
          </cell>
        </row>
        <row r="1057">
          <cell r="B1057" t="str">
            <v>B-07.D/5 32700</v>
          </cell>
          <cell r="C1057" t="str">
            <v xml:space="preserve"> L=32700  m'ye Taşıma</v>
          </cell>
          <cell r="D1057">
            <v>32700</v>
          </cell>
          <cell r="E1057" t="str">
            <v>m3</v>
          </cell>
          <cell r="F1057">
            <v>17.097098200000001</v>
          </cell>
        </row>
        <row r="1058">
          <cell r="B1058" t="str">
            <v>B-07.D/5 32800</v>
          </cell>
          <cell r="C1058" t="str">
            <v xml:space="preserve"> L=32800  m'ye Taşıma</v>
          </cell>
          <cell r="D1058">
            <v>32800</v>
          </cell>
          <cell r="E1058" t="str">
            <v>m3</v>
          </cell>
          <cell r="F1058">
            <v>17.134904800000001</v>
          </cell>
        </row>
        <row r="1059">
          <cell r="B1059" t="str">
            <v>B-07.D/5 32900</v>
          </cell>
          <cell r="C1059" t="str">
            <v xml:space="preserve"> L=32900  m'ye Taşıma</v>
          </cell>
          <cell r="D1059">
            <v>32900</v>
          </cell>
          <cell r="E1059" t="str">
            <v>m3</v>
          </cell>
          <cell r="F1059">
            <v>17.172711400000001</v>
          </cell>
        </row>
        <row r="1060">
          <cell r="B1060" t="str">
            <v>B-07.D/5 33000</v>
          </cell>
          <cell r="C1060" t="str">
            <v xml:space="preserve"> L=33000  m'ye Taşıma</v>
          </cell>
          <cell r="D1060">
            <v>33000</v>
          </cell>
          <cell r="E1060" t="str">
            <v>m3</v>
          </cell>
          <cell r="F1060">
            <v>17.210518</v>
          </cell>
        </row>
        <row r="1061">
          <cell r="B1061" t="str">
            <v>B-07.D/5 33100</v>
          </cell>
          <cell r="C1061" t="str">
            <v xml:space="preserve"> L=33100  m'ye Taşıma</v>
          </cell>
          <cell r="D1061">
            <v>33100</v>
          </cell>
          <cell r="E1061" t="str">
            <v>m3</v>
          </cell>
          <cell r="F1061">
            <v>17.2483246</v>
          </cell>
        </row>
        <row r="1062">
          <cell r="B1062" t="str">
            <v>B-07.D/5 33200</v>
          </cell>
          <cell r="C1062" t="str">
            <v xml:space="preserve"> L=33200  m'ye Taşıma</v>
          </cell>
          <cell r="D1062">
            <v>33200</v>
          </cell>
          <cell r="E1062" t="str">
            <v>m3</v>
          </cell>
          <cell r="F1062">
            <v>17.2861312</v>
          </cell>
        </row>
        <row r="1063">
          <cell r="B1063" t="str">
            <v>B-07.D/5 33300</v>
          </cell>
          <cell r="C1063" t="str">
            <v xml:space="preserve"> L=33300  m'ye Taşıma</v>
          </cell>
          <cell r="D1063">
            <v>33300</v>
          </cell>
          <cell r="E1063" t="str">
            <v>m3</v>
          </cell>
          <cell r="F1063">
            <v>17.323937799999999</v>
          </cell>
        </row>
        <row r="1064">
          <cell r="B1064" t="str">
            <v>B-07.D/5 33400</v>
          </cell>
          <cell r="C1064" t="str">
            <v xml:space="preserve"> L=33400  m'ye Taşıma</v>
          </cell>
          <cell r="D1064">
            <v>33400</v>
          </cell>
          <cell r="E1064" t="str">
            <v>m3</v>
          </cell>
          <cell r="F1064">
            <v>17.361744400000003</v>
          </cell>
        </row>
        <row r="1065">
          <cell r="B1065" t="str">
            <v>B-07.D/5 33500</v>
          </cell>
          <cell r="C1065" t="str">
            <v xml:space="preserve"> L=33500  m'ye Taşıma</v>
          </cell>
          <cell r="D1065">
            <v>33500</v>
          </cell>
          <cell r="E1065" t="str">
            <v>m3</v>
          </cell>
          <cell r="F1065">
            <v>17.399551000000002</v>
          </cell>
        </row>
        <row r="1066">
          <cell r="B1066" t="str">
            <v>B-07.D/5 33600</v>
          </cell>
          <cell r="C1066" t="str">
            <v xml:space="preserve"> L=33600  m'ye Taşıma</v>
          </cell>
          <cell r="D1066">
            <v>33600</v>
          </cell>
          <cell r="E1066" t="str">
            <v>m3</v>
          </cell>
          <cell r="F1066">
            <v>17.437357600000002</v>
          </cell>
        </row>
        <row r="1067">
          <cell r="B1067" t="str">
            <v>B-07.D/5 33700</v>
          </cell>
          <cell r="C1067" t="str">
            <v xml:space="preserve"> L=33700  m'ye Taşıma</v>
          </cell>
          <cell r="D1067">
            <v>33700</v>
          </cell>
          <cell r="E1067" t="str">
            <v>m3</v>
          </cell>
          <cell r="F1067">
            <v>17.475164200000002</v>
          </cell>
        </row>
        <row r="1068">
          <cell r="B1068" t="str">
            <v>B-07.D/5 33800</v>
          </cell>
          <cell r="C1068" t="str">
            <v xml:space="preserve"> L=33800  m'ye Taşıma</v>
          </cell>
          <cell r="D1068">
            <v>33800</v>
          </cell>
          <cell r="E1068" t="str">
            <v>m3</v>
          </cell>
          <cell r="F1068">
            <v>17.512970800000002</v>
          </cell>
        </row>
        <row r="1069">
          <cell r="B1069" t="str">
            <v>B-07.D/5 33900</v>
          </cell>
          <cell r="C1069" t="str">
            <v xml:space="preserve"> L=33900  m'ye Taşıma</v>
          </cell>
          <cell r="D1069">
            <v>33900</v>
          </cell>
          <cell r="E1069" t="str">
            <v>m3</v>
          </cell>
          <cell r="F1069">
            <v>17.550777400000001</v>
          </cell>
        </row>
        <row r="1070">
          <cell r="B1070" t="str">
            <v>B-07.D/5 34000</v>
          </cell>
          <cell r="C1070" t="str">
            <v xml:space="preserve"> L=34000  m'ye Taşıma</v>
          </cell>
          <cell r="D1070">
            <v>34000</v>
          </cell>
          <cell r="E1070" t="str">
            <v>m3</v>
          </cell>
          <cell r="F1070">
            <v>17.588584000000001</v>
          </cell>
        </row>
        <row r="1071">
          <cell r="B1071" t="str">
            <v>B-07.D/5 34100</v>
          </cell>
          <cell r="C1071" t="str">
            <v xml:space="preserve"> L=34100  m'ye Taşıma</v>
          </cell>
          <cell r="D1071">
            <v>34100</v>
          </cell>
          <cell r="E1071" t="str">
            <v>m3</v>
          </cell>
          <cell r="F1071">
            <v>17.626390600000001</v>
          </cell>
        </row>
        <row r="1072">
          <cell r="B1072" t="str">
            <v>B-07.D/5 34200</v>
          </cell>
          <cell r="C1072" t="str">
            <v xml:space="preserve"> L=34200  m'ye Taşıma</v>
          </cell>
          <cell r="D1072">
            <v>34200</v>
          </cell>
          <cell r="E1072" t="str">
            <v>m3</v>
          </cell>
          <cell r="F1072">
            <v>17.6641972</v>
          </cell>
        </row>
        <row r="1073">
          <cell r="B1073" t="str">
            <v>B-07.D/5 34300</v>
          </cell>
          <cell r="C1073" t="str">
            <v xml:space="preserve"> L=34300  m'ye Taşıma</v>
          </cell>
          <cell r="D1073">
            <v>34300</v>
          </cell>
          <cell r="E1073" t="str">
            <v>m3</v>
          </cell>
          <cell r="F1073">
            <v>17.7020038</v>
          </cell>
        </row>
        <row r="1074">
          <cell r="B1074" t="str">
            <v>B-07.D/5 34400</v>
          </cell>
          <cell r="C1074" t="str">
            <v xml:space="preserve"> L=34400  m'ye Taşıma</v>
          </cell>
          <cell r="D1074">
            <v>34400</v>
          </cell>
          <cell r="E1074" t="str">
            <v>m3</v>
          </cell>
          <cell r="F1074">
            <v>17.739810400000003</v>
          </cell>
        </row>
        <row r="1075">
          <cell r="B1075" t="str">
            <v>B-07.D/5 34500</v>
          </cell>
          <cell r="C1075" t="str">
            <v xml:space="preserve"> L=34500  m'ye Taşıma</v>
          </cell>
          <cell r="D1075">
            <v>34500</v>
          </cell>
          <cell r="E1075" t="str">
            <v>m3</v>
          </cell>
          <cell r="F1075">
            <v>17.777616999999999</v>
          </cell>
        </row>
        <row r="1076">
          <cell r="B1076" t="str">
            <v>B-07.D/5 34600</v>
          </cell>
          <cell r="C1076" t="str">
            <v xml:space="preserve"> L=34600  m'ye Taşıma</v>
          </cell>
          <cell r="D1076">
            <v>34600</v>
          </cell>
          <cell r="E1076" t="str">
            <v>m3</v>
          </cell>
          <cell r="F1076">
            <v>17.815423600000003</v>
          </cell>
        </row>
        <row r="1077">
          <cell r="B1077" t="str">
            <v>B-07.D/5 34700</v>
          </cell>
          <cell r="C1077" t="str">
            <v xml:space="preserve"> L=34700  m'ye Taşıma</v>
          </cell>
          <cell r="D1077">
            <v>34700</v>
          </cell>
          <cell r="E1077" t="str">
            <v>m3</v>
          </cell>
          <cell r="F1077">
            <v>17.853230200000002</v>
          </cell>
        </row>
        <row r="1078">
          <cell r="B1078" t="str">
            <v>B-07.D/5 34800</v>
          </cell>
          <cell r="C1078" t="str">
            <v xml:space="preserve"> L=34800  m'ye Taşıma</v>
          </cell>
          <cell r="D1078">
            <v>34800</v>
          </cell>
          <cell r="E1078" t="str">
            <v>m3</v>
          </cell>
          <cell r="F1078">
            <v>17.891036800000002</v>
          </cell>
        </row>
        <row r="1079">
          <cell r="B1079" t="str">
            <v>B-07.D/5 34900</v>
          </cell>
          <cell r="C1079" t="str">
            <v xml:space="preserve"> L=34900  m'ye Taşıma</v>
          </cell>
          <cell r="D1079">
            <v>34900</v>
          </cell>
          <cell r="E1079" t="str">
            <v>m3</v>
          </cell>
          <cell r="F1079">
            <v>17.928843400000002</v>
          </cell>
        </row>
        <row r="1080">
          <cell r="B1080" t="str">
            <v>B-07.D/5 35000</v>
          </cell>
          <cell r="C1080" t="str">
            <v xml:space="preserve"> L=35000  m'ye Taşıma</v>
          </cell>
          <cell r="D1080">
            <v>35000</v>
          </cell>
          <cell r="E1080" t="str">
            <v>m3</v>
          </cell>
          <cell r="F1080">
            <v>17.966650000000001</v>
          </cell>
        </row>
        <row r="1081">
          <cell r="B1081" t="str">
            <v>B-07.D/5 35100</v>
          </cell>
          <cell r="C1081" t="str">
            <v xml:space="preserve"> L=35100  m'ye Taşıma</v>
          </cell>
          <cell r="D1081">
            <v>35100</v>
          </cell>
          <cell r="E1081" t="str">
            <v>m3</v>
          </cell>
          <cell r="F1081">
            <v>18.004456600000001</v>
          </cell>
        </row>
        <row r="1082">
          <cell r="B1082" t="str">
            <v>B-07.D/5 35200</v>
          </cell>
          <cell r="C1082" t="str">
            <v xml:space="preserve"> L=35200  m'ye Taşıma</v>
          </cell>
          <cell r="D1082">
            <v>35200</v>
          </cell>
          <cell r="E1082" t="str">
            <v>m3</v>
          </cell>
          <cell r="F1082">
            <v>18.042263200000001</v>
          </cell>
        </row>
        <row r="1083">
          <cell r="B1083" t="str">
            <v>B-07.D/5 35300</v>
          </cell>
          <cell r="C1083" t="str">
            <v xml:space="preserve"> L=35300  m'ye Taşıma</v>
          </cell>
          <cell r="D1083">
            <v>35300</v>
          </cell>
          <cell r="E1083" t="str">
            <v>m3</v>
          </cell>
          <cell r="F1083">
            <v>18.0800698</v>
          </cell>
        </row>
        <row r="1084">
          <cell r="B1084" t="str">
            <v>B-07.D/5 35400</v>
          </cell>
          <cell r="C1084" t="str">
            <v xml:space="preserve"> L=35400  m'ye Taşıma</v>
          </cell>
          <cell r="D1084">
            <v>35400</v>
          </cell>
          <cell r="E1084" t="str">
            <v>m3</v>
          </cell>
          <cell r="F1084">
            <v>18.1178764</v>
          </cell>
        </row>
        <row r="1085">
          <cell r="B1085" t="str">
            <v>B-07.D/5 35500</v>
          </cell>
          <cell r="C1085" t="str">
            <v xml:space="preserve"> L=35500  m'ye Taşıma</v>
          </cell>
          <cell r="D1085">
            <v>35500</v>
          </cell>
          <cell r="E1085" t="str">
            <v>m3</v>
          </cell>
          <cell r="F1085">
            <v>18.155683</v>
          </cell>
        </row>
        <row r="1086">
          <cell r="B1086" t="str">
            <v>B-07.D/5 35600</v>
          </cell>
          <cell r="C1086" t="str">
            <v xml:space="preserve"> L=35600  m'ye Taşıma</v>
          </cell>
          <cell r="D1086">
            <v>35600</v>
          </cell>
          <cell r="E1086" t="str">
            <v>m3</v>
          </cell>
          <cell r="F1086">
            <v>18.193489600000003</v>
          </cell>
        </row>
        <row r="1087">
          <cell r="B1087" t="str">
            <v>B-07.D/5 35700</v>
          </cell>
          <cell r="C1087" t="str">
            <v xml:space="preserve"> L=35700  m'ye Taşıma</v>
          </cell>
          <cell r="D1087">
            <v>35700</v>
          </cell>
          <cell r="E1087" t="str">
            <v>m3</v>
          </cell>
          <cell r="F1087">
            <v>18.231296200000003</v>
          </cell>
        </row>
        <row r="1088">
          <cell r="B1088" t="str">
            <v>B-07.D/5 35800</v>
          </cell>
          <cell r="C1088" t="str">
            <v xml:space="preserve"> L=35800  m'ye Taşıma</v>
          </cell>
          <cell r="D1088">
            <v>35800</v>
          </cell>
          <cell r="E1088" t="str">
            <v>m3</v>
          </cell>
          <cell r="F1088">
            <v>18.269102800000002</v>
          </cell>
        </row>
        <row r="1089">
          <cell r="B1089" t="str">
            <v>B-07.D/5 35900</v>
          </cell>
          <cell r="C1089" t="str">
            <v xml:space="preserve"> L=35900  m'ye Taşıma</v>
          </cell>
          <cell r="D1089">
            <v>35900</v>
          </cell>
          <cell r="E1089" t="str">
            <v>m3</v>
          </cell>
          <cell r="F1089">
            <v>18.306909400000002</v>
          </cell>
        </row>
        <row r="1090">
          <cell r="B1090" t="str">
            <v>B-07.D/5 36000</v>
          </cell>
          <cell r="C1090" t="str">
            <v xml:space="preserve"> L=36000  m'ye Taşıma</v>
          </cell>
          <cell r="D1090">
            <v>36000</v>
          </cell>
          <cell r="E1090" t="str">
            <v>m3</v>
          </cell>
          <cell r="F1090">
            <v>18.344716000000002</v>
          </cell>
        </row>
        <row r="1091">
          <cell r="B1091" t="str">
            <v>B-07.D/5 36100</v>
          </cell>
          <cell r="C1091" t="str">
            <v xml:space="preserve"> L=36100  m'ye Taşıma</v>
          </cell>
          <cell r="D1091">
            <v>36100</v>
          </cell>
          <cell r="E1091" t="str">
            <v>m3</v>
          </cell>
          <cell r="F1091">
            <v>18.382522600000001</v>
          </cell>
        </row>
        <row r="1092">
          <cell r="B1092" t="str">
            <v>B-07.D/5 36200</v>
          </cell>
          <cell r="C1092" t="str">
            <v xml:space="preserve"> L=36200  m'ye Taşıma</v>
          </cell>
          <cell r="D1092">
            <v>36200</v>
          </cell>
          <cell r="E1092" t="str">
            <v>m3</v>
          </cell>
          <cell r="F1092">
            <v>18.420329200000001</v>
          </cell>
        </row>
        <row r="1093">
          <cell r="B1093" t="str">
            <v>B-07.D/5 36300</v>
          </cell>
          <cell r="C1093" t="str">
            <v xml:space="preserve"> L=36300  m'ye Taşıma</v>
          </cell>
          <cell r="D1093">
            <v>36300</v>
          </cell>
          <cell r="E1093" t="str">
            <v>m3</v>
          </cell>
          <cell r="F1093">
            <v>18.458135800000001</v>
          </cell>
        </row>
        <row r="1094">
          <cell r="B1094" t="str">
            <v>B-07.D/5 36400</v>
          </cell>
          <cell r="C1094" t="str">
            <v xml:space="preserve"> L=36400  m'ye Taşıma</v>
          </cell>
          <cell r="D1094">
            <v>36400</v>
          </cell>
          <cell r="E1094" t="str">
            <v>m3</v>
          </cell>
          <cell r="F1094">
            <v>18.495942400000001</v>
          </cell>
        </row>
        <row r="1095">
          <cell r="B1095" t="str">
            <v>B-07.D/5 36500</v>
          </cell>
          <cell r="C1095" t="str">
            <v xml:space="preserve"> L=36500  m'ye Taşıma</v>
          </cell>
          <cell r="D1095">
            <v>36500</v>
          </cell>
          <cell r="E1095" t="str">
            <v>m3</v>
          </cell>
          <cell r="F1095">
            <v>18.533749</v>
          </cell>
        </row>
        <row r="1096">
          <cell r="B1096" t="str">
            <v>B-07.D/5 36600</v>
          </cell>
          <cell r="C1096" t="str">
            <v xml:space="preserve"> L=36600  m'ye Taşıma</v>
          </cell>
          <cell r="D1096">
            <v>36600</v>
          </cell>
          <cell r="E1096" t="str">
            <v>m3</v>
          </cell>
          <cell r="F1096">
            <v>18.571555600000003</v>
          </cell>
        </row>
        <row r="1097">
          <cell r="B1097" t="str">
            <v>B-07.D/5 36700</v>
          </cell>
          <cell r="C1097" t="str">
            <v xml:space="preserve"> L=36700  m'ye Taşıma</v>
          </cell>
          <cell r="D1097">
            <v>36700</v>
          </cell>
          <cell r="E1097" t="str">
            <v>m3</v>
          </cell>
          <cell r="F1097">
            <v>18.6093622</v>
          </cell>
        </row>
        <row r="1098">
          <cell r="B1098" t="str">
            <v>B-07.D/5 36800</v>
          </cell>
          <cell r="C1098" t="str">
            <v xml:space="preserve"> L=36800  m'ye Taşıma</v>
          </cell>
          <cell r="D1098">
            <v>36800</v>
          </cell>
          <cell r="E1098" t="str">
            <v>m3</v>
          </cell>
          <cell r="F1098">
            <v>18.647168800000003</v>
          </cell>
        </row>
        <row r="1099">
          <cell r="B1099" t="str">
            <v>B-07.D/5 36900</v>
          </cell>
          <cell r="C1099" t="str">
            <v xml:space="preserve"> L=36900  m'ye Taşıma</v>
          </cell>
          <cell r="D1099">
            <v>36900</v>
          </cell>
          <cell r="E1099" t="str">
            <v>m3</v>
          </cell>
          <cell r="F1099">
            <v>18.684975400000003</v>
          </cell>
        </row>
        <row r="1100">
          <cell r="B1100" t="str">
            <v>B-07.D/5 37000</v>
          </cell>
          <cell r="C1100" t="str">
            <v xml:space="preserve"> L=37000  m'ye Taşıma</v>
          </cell>
          <cell r="D1100">
            <v>37000</v>
          </cell>
          <cell r="E1100" t="str">
            <v>m3</v>
          </cell>
          <cell r="F1100">
            <v>18.722781999999999</v>
          </cell>
        </row>
        <row r="1101">
          <cell r="B1101" t="str">
            <v>B-07.D/5 37100</v>
          </cell>
          <cell r="C1101" t="str">
            <v xml:space="preserve"> L=37100  m'ye Taşıma</v>
          </cell>
          <cell r="D1101">
            <v>37100</v>
          </cell>
          <cell r="E1101" t="str">
            <v>m3</v>
          </cell>
          <cell r="F1101">
            <v>18.760588600000002</v>
          </cell>
        </row>
        <row r="1102">
          <cell r="B1102" t="str">
            <v>B-07.D/5 37200</v>
          </cell>
          <cell r="C1102" t="str">
            <v xml:space="preserve"> L=37200  m'ye Taşıma</v>
          </cell>
          <cell r="D1102">
            <v>37200</v>
          </cell>
          <cell r="E1102" t="str">
            <v>m3</v>
          </cell>
          <cell r="F1102">
            <v>18.798395200000002</v>
          </cell>
        </row>
        <row r="1103">
          <cell r="B1103" t="str">
            <v>B-07.D/5 37300</v>
          </cell>
          <cell r="C1103" t="str">
            <v xml:space="preserve"> L=37300  m'ye Taşıma</v>
          </cell>
          <cell r="D1103">
            <v>37300</v>
          </cell>
          <cell r="E1103" t="str">
            <v>m3</v>
          </cell>
          <cell r="F1103">
            <v>18.836201800000001</v>
          </cell>
        </row>
        <row r="1104">
          <cell r="B1104" t="str">
            <v>B-07.D/5 37400</v>
          </cell>
          <cell r="C1104" t="str">
            <v xml:space="preserve"> L=37400  m'ye Taşıma</v>
          </cell>
          <cell r="D1104">
            <v>37400</v>
          </cell>
          <cell r="E1104" t="str">
            <v>m3</v>
          </cell>
          <cell r="F1104">
            <v>18.874008400000001</v>
          </cell>
        </row>
        <row r="1105">
          <cell r="B1105" t="str">
            <v>B-07.D/5 37500</v>
          </cell>
          <cell r="C1105" t="str">
            <v xml:space="preserve"> L=37500  m'ye Taşıma</v>
          </cell>
          <cell r="D1105">
            <v>37500</v>
          </cell>
          <cell r="E1105" t="str">
            <v>m3</v>
          </cell>
          <cell r="F1105">
            <v>18.911815000000001</v>
          </cell>
        </row>
        <row r="1106">
          <cell r="B1106" t="str">
            <v>B-07.D/5 37600</v>
          </cell>
          <cell r="C1106" t="str">
            <v xml:space="preserve"> L=37600  m'ye Taşıma</v>
          </cell>
          <cell r="D1106">
            <v>37600</v>
          </cell>
          <cell r="E1106" t="str">
            <v>m3</v>
          </cell>
          <cell r="F1106">
            <v>18.9496216</v>
          </cell>
        </row>
        <row r="1107">
          <cell r="B1107" t="str">
            <v>B-07.D/5 37700</v>
          </cell>
          <cell r="C1107" t="str">
            <v xml:space="preserve"> L=37700  m'ye Taşıma</v>
          </cell>
          <cell r="D1107">
            <v>37700</v>
          </cell>
          <cell r="E1107" t="str">
            <v>m3</v>
          </cell>
          <cell r="F1107">
            <v>18.9874282</v>
          </cell>
        </row>
        <row r="1108">
          <cell r="B1108" t="str">
            <v>B-07.D/5 37800</v>
          </cell>
          <cell r="C1108" t="str">
            <v xml:space="preserve"> L=37800  m'ye Taşıma</v>
          </cell>
          <cell r="D1108">
            <v>37800</v>
          </cell>
          <cell r="E1108" t="str">
            <v>m3</v>
          </cell>
          <cell r="F1108">
            <v>19.025234800000003</v>
          </cell>
        </row>
        <row r="1109">
          <cell r="B1109" t="str">
            <v>B-07.D/5 37900</v>
          </cell>
          <cell r="C1109" t="str">
            <v xml:space="preserve"> L=37900  m'ye Taşıma</v>
          </cell>
          <cell r="D1109">
            <v>37900</v>
          </cell>
          <cell r="E1109" t="str">
            <v>m3</v>
          </cell>
          <cell r="F1109">
            <v>19.063041399999999</v>
          </cell>
        </row>
        <row r="1110">
          <cell r="B1110" t="str">
            <v>B-07.D/5 38000</v>
          </cell>
          <cell r="C1110" t="str">
            <v xml:space="preserve"> L=38000  m'ye Taşıma</v>
          </cell>
          <cell r="D1110">
            <v>38000</v>
          </cell>
          <cell r="E1110" t="str">
            <v>m3</v>
          </cell>
          <cell r="F1110">
            <v>19.100848000000003</v>
          </cell>
        </row>
        <row r="1111">
          <cell r="B1111" t="str">
            <v>B-07.D/5 38100</v>
          </cell>
          <cell r="C1111" t="str">
            <v xml:space="preserve"> L=38100  m'ye Taşıma</v>
          </cell>
          <cell r="D1111">
            <v>38100</v>
          </cell>
          <cell r="E1111" t="str">
            <v>m3</v>
          </cell>
          <cell r="F1111">
            <v>19.138654600000002</v>
          </cell>
        </row>
        <row r="1112">
          <cell r="B1112" t="str">
            <v>B-07.D/5 38200</v>
          </cell>
          <cell r="C1112" t="str">
            <v xml:space="preserve"> L=38200  m'ye Taşıma</v>
          </cell>
          <cell r="D1112">
            <v>38200</v>
          </cell>
          <cell r="E1112" t="str">
            <v>m3</v>
          </cell>
          <cell r="F1112">
            <v>19.176461200000002</v>
          </cell>
        </row>
        <row r="1113">
          <cell r="B1113" t="str">
            <v>B-07.D/5 38300</v>
          </cell>
          <cell r="C1113" t="str">
            <v xml:space="preserve"> L=38300  m'ye Taşıma</v>
          </cell>
          <cell r="D1113">
            <v>38300</v>
          </cell>
          <cell r="E1113" t="str">
            <v>m3</v>
          </cell>
          <cell r="F1113">
            <v>19.214267800000002</v>
          </cell>
        </row>
        <row r="1114">
          <cell r="B1114" t="str">
            <v>B-07.D/5 38400</v>
          </cell>
          <cell r="C1114" t="str">
            <v xml:space="preserve"> L=38400  m'ye Taşıma</v>
          </cell>
          <cell r="D1114">
            <v>38400</v>
          </cell>
          <cell r="E1114" t="str">
            <v>m3</v>
          </cell>
          <cell r="F1114">
            <v>19.252074400000001</v>
          </cell>
        </row>
        <row r="1115">
          <cell r="B1115" t="str">
            <v>B-07.D/5 38500</v>
          </cell>
          <cell r="C1115" t="str">
            <v xml:space="preserve"> L=38500  m'ye Taşıma</v>
          </cell>
          <cell r="D1115">
            <v>38500</v>
          </cell>
          <cell r="E1115" t="str">
            <v>m3</v>
          </cell>
          <cell r="F1115">
            <v>19.289881000000001</v>
          </cell>
        </row>
        <row r="1116">
          <cell r="B1116" t="str">
            <v>B-07.D/5 38600</v>
          </cell>
          <cell r="C1116" t="str">
            <v xml:space="preserve"> L=38600  m'ye Taşıma</v>
          </cell>
          <cell r="D1116">
            <v>38600</v>
          </cell>
          <cell r="E1116" t="str">
            <v>m3</v>
          </cell>
          <cell r="F1116">
            <v>19.327687600000001</v>
          </cell>
        </row>
        <row r="1117">
          <cell r="B1117" t="str">
            <v>B-07.D/5 38700</v>
          </cell>
          <cell r="C1117" t="str">
            <v xml:space="preserve"> L=38700  m'ye Taşıma</v>
          </cell>
          <cell r="D1117">
            <v>38700</v>
          </cell>
          <cell r="E1117" t="str">
            <v>m3</v>
          </cell>
          <cell r="F1117">
            <v>19.365494200000001</v>
          </cell>
        </row>
        <row r="1118">
          <cell r="B1118" t="str">
            <v>B-07.D/5 38800</v>
          </cell>
          <cell r="C1118" t="str">
            <v xml:space="preserve"> L=38800  m'ye Taşıma</v>
          </cell>
          <cell r="D1118">
            <v>38800</v>
          </cell>
          <cell r="E1118" t="str">
            <v>m3</v>
          </cell>
          <cell r="F1118">
            <v>19.4033008</v>
          </cell>
        </row>
        <row r="1119">
          <cell r="B1119" t="str">
            <v>B-07.D/5 38900</v>
          </cell>
          <cell r="C1119" t="str">
            <v xml:space="preserve"> L=38900  m'ye Taşıma</v>
          </cell>
          <cell r="D1119">
            <v>38900</v>
          </cell>
          <cell r="E1119" t="str">
            <v>m3</v>
          </cell>
          <cell r="F1119">
            <v>19.4411074</v>
          </cell>
        </row>
        <row r="1120">
          <cell r="B1120" t="str">
            <v>B-07.D/5 39000</v>
          </cell>
          <cell r="C1120" t="str">
            <v xml:space="preserve"> L=39000  m'ye Taşıma</v>
          </cell>
          <cell r="D1120">
            <v>39000</v>
          </cell>
          <cell r="E1120" t="str">
            <v>m3</v>
          </cell>
          <cell r="F1120">
            <v>19.478914000000003</v>
          </cell>
        </row>
        <row r="1121">
          <cell r="B1121" t="str">
            <v>B-07.D/5 39100</v>
          </cell>
          <cell r="C1121" t="str">
            <v xml:space="preserve"> L=39100  m'ye Taşıma</v>
          </cell>
          <cell r="D1121">
            <v>39100</v>
          </cell>
          <cell r="E1121" t="str">
            <v>m3</v>
          </cell>
          <cell r="F1121">
            <v>19.516720600000003</v>
          </cell>
        </row>
        <row r="1122">
          <cell r="B1122" t="str">
            <v>B-07.D/5 39200</v>
          </cell>
          <cell r="C1122" t="str">
            <v xml:space="preserve"> L=39200  m'ye Taşıma</v>
          </cell>
          <cell r="D1122">
            <v>39200</v>
          </cell>
          <cell r="E1122" t="str">
            <v>m3</v>
          </cell>
          <cell r="F1122">
            <v>19.554527199999999</v>
          </cell>
        </row>
        <row r="1123">
          <cell r="B1123" t="str">
            <v>B-07.D/5 39300</v>
          </cell>
          <cell r="C1123" t="str">
            <v xml:space="preserve"> L=39300  m'ye Taşıma</v>
          </cell>
          <cell r="D1123">
            <v>39300</v>
          </cell>
          <cell r="E1123" t="str">
            <v>m3</v>
          </cell>
          <cell r="F1123">
            <v>19.592333800000002</v>
          </cell>
        </row>
        <row r="1124">
          <cell r="B1124" t="str">
            <v>B-07.D/5 39400</v>
          </cell>
          <cell r="C1124" t="str">
            <v xml:space="preserve"> L=39400  m'ye Taşıma</v>
          </cell>
          <cell r="D1124">
            <v>39400</v>
          </cell>
          <cell r="E1124" t="str">
            <v>m3</v>
          </cell>
          <cell r="F1124">
            <v>19.630140400000002</v>
          </cell>
        </row>
        <row r="1125">
          <cell r="B1125" t="str">
            <v>B-07.D/5 39500</v>
          </cell>
          <cell r="C1125" t="str">
            <v xml:space="preserve"> L=39500  m'ye Taşıma</v>
          </cell>
          <cell r="D1125">
            <v>39500</v>
          </cell>
          <cell r="E1125" t="str">
            <v>m3</v>
          </cell>
          <cell r="F1125">
            <v>19.667947000000002</v>
          </cell>
        </row>
        <row r="1126">
          <cell r="B1126" t="str">
            <v>B-07.D/5 39600</v>
          </cell>
          <cell r="C1126" t="str">
            <v xml:space="preserve"> L=39600  m'ye Taşıma</v>
          </cell>
          <cell r="D1126">
            <v>39600</v>
          </cell>
          <cell r="E1126" t="str">
            <v>m3</v>
          </cell>
          <cell r="F1126">
            <v>19.705753600000001</v>
          </cell>
        </row>
        <row r="1127">
          <cell r="B1127" t="str">
            <v>B-07.D/5 39700</v>
          </cell>
          <cell r="C1127" t="str">
            <v xml:space="preserve"> L=39700  m'ye Taşıma</v>
          </cell>
          <cell r="D1127">
            <v>39700</v>
          </cell>
          <cell r="E1127" t="str">
            <v>m3</v>
          </cell>
          <cell r="F1127">
            <v>19.743560200000001</v>
          </cell>
        </row>
        <row r="1128">
          <cell r="B1128" t="str">
            <v>B-07.D/5 39800</v>
          </cell>
          <cell r="C1128" t="str">
            <v xml:space="preserve"> L=39800  m'ye Taşıma</v>
          </cell>
          <cell r="D1128">
            <v>39800</v>
          </cell>
          <cell r="E1128" t="str">
            <v>m3</v>
          </cell>
          <cell r="F1128">
            <v>19.781366800000001</v>
          </cell>
        </row>
        <row r="1129">
          <cell r="B1129" t="str">
            <v>B-07.D/5 39900</v>
          </cell>
          <cell r="C1129" t="str">
            <v xml:space="preserve"> L=39900  m'ye Taşıma</v>
          </cell>
          <cell r="D1129">
            <v>39900</v>
          </cell>
          <cell r="E1129" t="str">
            <v>m3</v>
          </cell>
          <cell r="F1129">
            <v>19.8191734</v>
          </cell>
        </row>
        <row r="1130">
          <cell r="B1130" t="str">
            <v>B-07.D/5 40000</v>
          </cell>
          <cell r="C1130" t="str">
            <v xml:space="preserve"> L=40000  m'ye Taşıma</v>
          </cell>
          <cell r="D1130">
            <v>40000</v>
          </cell>
          <cell r="E1130" t="str">
            <v>m3</v>
          </cell>
          <cell r="F1130">
            <v>19.856980000000004</v>
          </cell>
        </row>
      </sheetData>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sheetData sheetId="3" refreshError="1"/>
      <sheetData sheetId="4" refreshError="1"/>
      <sheetData sheetId="5"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B"/>
      <sheetName val="Hak.Bilgi"/>
      <sheetName val="dizi pusulası"/>
      <sheetName val="hak.raporu dış."/>
      <sheetName val="ödeme cetveli"/>
      <sheetName val="icmal"/>
      <sheetName val="yap.işler top.işl"/>
      <sheetName val="yap.işler sanat yap."/>
      <sheetName val="yap.işler üstyapı"/>
      <sheetName val="yap.işler.ihzarat"/>
      <sheetName val="fiyat farkı icmali"/>
      <sheetName val="fiyat farkı hesabı"/>
      <sheetName val="malz.miktar hes."/>
      <sheetName val="Tutanak"/>
      <sheetName val="fatura listesi"/>
      <sheetName val="yeşildef.kapak"/>
      <sheetName val="yeşildef.top.işl"/>
      <sheetName val="yeşildef.sanatyap."/>
      <sheetName val="Yeşil def.üstyapı"/>
      <sheetName val="yeşildef.ihzarat"/>
      <sheetName val="yeşildef.içsayfa"/>
      <sheetName val="yeşildef.içsayfa (2)"/>
      <sheetName val="Teslim Tutanağı "/>
      <sheetName val="Moment"/>
      <sheetName val="yeni fiyat tutanağı"/>
      <sheetName val="analiz"/>
      <sheetName val="İl.Tut."/>
      <sheetName val="RAPOR"/>
      <sheetName val="ÖDENEK"/>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 nolu "/>
      <sheetName val="11 nolu "/>
      <sheetName val="12 nolu  "/>
      <sheetName val="13 nolu"/>
      <sheetName val="14 nolu"/>
      <sheetName val="15 nolu"/>
      <sheetName val="16 nolu"/>
      <sheetName val="17 nolu"/>
      <sheetName val="18 nolu"/>
      <sheetName val="18 nolu (2)"/>
      <sheetName val="Sayfa2"/>
      <sheetName val="Sayfa3"/>
    </sheetNames>
    <sheetDataSet>
      <sheetData sheetId="0"/>
      <sheetData sheetId="1"/>
      <sheetData sheetId="2"/>
      <sheetData sheetId="3"/>
      <sheetData sheetId="4">
        <row r="3">
          <cell r="B3">
            <v>1000000</v>
          </cell>
        </row>
      </sheetData>
      <sheetData sheetId="5"/>
      <sheetData sheetId="6"/>
      <sheetData sheetId="7"/>
      <sheetData sheetId="8"/>
      <sheetData sheetId="9"/>
      <sheetData sheetId="10"/>
      <sheetData sheetId="1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Z"/>
      <sheetName val="İCM Kol."/>
      <sheetName val="İCM Kol.Nak."/>
      <sheetName val="İCM Mu.Ba."/>
      <sheetName val="İCM Mu.Ba.Nak."/>
      <sheetName val="İCM Şebeke"/>
      <sheetName val="İCM Ş.Nak"/>
      <sheetName val="İCM Şeb.MB"/>
      <sheetName val="İCM Şeb.MB N. "/>
      <sheetName val="İCM Parsel"/>
      <sheetName val="İCM Par.Nak."/>
      <sheetName val="İCM P.Baca"/>
      <sheetName val="İCM P.B.Nak."/>
      <sheetName val="İÇ Kol."/>
      <sheetName val="İÇ Kol.Nak."/>
      <sheetName val="İÇ Kol.Mu.Ba."/>
      <sheetName val="İÇ Kol.Mu.Ba.Nak."/>
      <sheetName val="İÇ Şebeke"/>
      <sheetName val="İÇ Ş.Nak."/>
      <sheetName val="İÇ Şeb.MB"/>
      <sheetName val="İÇ Şeb.MB. N."/>
      <sheetName val="İÇ Parsel"/>
      <sheetName val="İÇ Par.Nak."/>
      <sheetName val="İÇ P.Baca"/>
      <sheetName val="İÇ P.B.Nak."/>
      <sheetName val="İÇ İhz."/>
      <sheetName val="İhz.Kes."/>
      <sheetName val="yeşil"/>
      <sheetName val="F.F İcm."/>
      <sheetName val="Arka Kapak"/>
      <sheetName val="Ön Kapak"/>
      <sheetName val="İhz.Kont"/>
      <sheetName val="Denge"/>
      <sheetName val="müfettiş"/>
      <sheetName val="Sigorta"/>
      <sheetName val="Boru"/>
      <sheetName val=" takip (ESKİ)"/>
      <sheetName val="takip"/>
      <sheetName val="GEN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2"/>
      <sheetName val="Sayfa3"/>
    </sheetNames>
    <definedNames>
      <definedName name="ttr" refersTo="#BAŞV!" sheetId="0"/>
    </definedNames>
    <sheetDataSet>
      <sheetData sheetId="0"/>
      <sheetData sheetId="1"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FEhesap"/>
      <sheetName val="zincir"/>
      <sheetName val="DOKUMyan"/>
      <sheetName val="DOKUM"/>
      <sheetName val="agranaliz (aylik)"/>
      <sheetName val="agranaliz (yıllık)"/>
      <sheetName val="18_10"/>
    </sheetNames>
    <sheetDataSet>
      <sheetData sheetId="0"/>
      <sheetData sheetId="1"/>
      <sheetData sheetId="2"/>
      <sheetData sheetId="3"/>
      <sheetData sheetId="4"/>
      <sheetData sheetId="5"/>
      <sheetData sheetId="6"/>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Sayfa8"/>
      <sheetName val="Sayfa2"/>
      <sheetName val="Sayfa7"/>
      <sheetName val="Sayfa4"/>
      <sheetName val="Sayfa11"/>
      <sheetName val="Sayfa10"/>
      <sheetName val="Sayfa9"/>
      <sheetName val="Sayfa5"/>
      <sheetName val="Sayfa6"/>
      <sheetName val="Sayfa3"/>
      <sheetName val="BF_LISTES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B2" t="str">
            <v>I.TOPRAK İŞLERİ  (Km.: 0 + 000 - 32 + 166 Kesimi)</v>
          </cell>
        </row>
        <row r="99">
          <cell r="B99" t="str">
            <v>III. TÜNEL İŞLERİ  (Km.: 0 + 000 - 32 + 166 Kesimi)</v>
          </cell>
        </row>
        <row r="100">
          <cell r="A100" t="str">
            <v>14.009/1</v>
          </cell>
          <cell r="B100" t="str">
            <v>Bulon deliği delinmesi</v>
          </cell>
          <cell r="C100">
            <v>9598</v>
          </cell>
          <cell r="D100">
            <v>3942589</v>
          </cell>
        </row>
        <row r="101">
          <cell r="A101" t="str">
            <v>16.100/K</v>
          </cell>
          <cell r="B101" t="str">
            <v>Demirsiz beton</v>
          </cell>
          <cell r="C101">
            <v>46678</v>
          </cell>
          <cell r="D101">
            <v>22559974</v>
          </cell>
        </row>
        <row r="102">
          <cell r="A102" t="str">
            <v>16.100/K-1</v>
          </cell>
          <cell r="B102" t="str">
            <v>Demirsiz beton (Beton Santralı ile)</v>
          </cell>
          <cell r="C102">
            <v>47281</v>
          </cell>
          <cell r="D102">
            <v>22110461</v>
          </cell>
        </row>
        <row r="103">
          <cell r="A103" t="str">
            <v>16.120/K</v>
          </cell>
          <cell r="B103" t="str">
            <v>Demirsiz beton</v>
          </cell>
          <cell r="C103">
            <v>74590</v>
          </cell>
          <cell r="D103">
            <v>32258463</v>
          </cell>
        </row>
        <row r="104">
          <cell r="A104" t="str">
            <v>16.120/K-A</v>
          </cell>
          <cell r="B104" t="str">
            <v>Ytong agregası ile demirsiz beton</v>
          </cell>
          <cell r="C104">
            <v>83999</v>
          </cell>
          <cell r="D104">
            <v>25717284</v>
          </cell>
        </row>
        <row r="105">
          <cell r="A105" t="str">
            <v>16.120/K-1</v>
          </cell>
          <cell r="B105" t="str">
            <v>Demirsiz beton (Beton santralı ile)</v>
          </cell>
          <cell r="C105">
            <v>75192</v>
          </cell>
          <cell r="D105">
            <v>31808950</v>
          </cell>
        </row>
        <row r="106">
          <cell r="A106" t="str">
            <v>16.131/K</v>
          </cell>
          <cell r="B106" t="str">
            <v>Demirli  beton</v>
          </cell>
          <cell r="C106">
            <v>97154</v>
          </cell>
          <cell r="D106">
            <v>40398462</v>
          </cell>
        </row>
        <row r="107">
          <cell r="A107" t="str">
            <v>16.131/K-1</v>
          </cell>
          <cell r="B107" t="str">
            <v>Demirli  beton (Beton santralı ile)</v>
          </cell>
          <cell r="C107">
            <v>101478</v>
          </cell>
          <cell r="D107">
            <v>41820627</v>
          </cell>
        </row>
        <row r="108">
          <cell r="A108" t="str">
            <v>16.135/K</v>
          </cell>
          <cell r="B108" t="str">
            <v>Banket betonu</v>
          </cell>
          <cell r="C108">
            <v>52511</v>
          </cell>
          <cell r="D108">
            <v>26207110</v>
          </cell>
        </row>
        <row r="109">
          <cell r="A109" t="str">
            <v>21.057</v>
          </cell>
          <cell r="B109" t="str">
            <v>Tünel iskelesi</v>
          </cell>
          <cell r="C109">
            <v>5777</v>
          </cell>
          <cell r="D109">
            <v>1938803</v>
          </cell>
        </row>
        <row r="110">
          <cell r="A110" t="str">
            <v>16.581/1</v>
          </cell>
          <cell r="B110" t="str">
            <v>Püskürtme beton yapılması</v>
          </cell>
          <cell r="C110">
            <v>47924</v>
          </cell>
          <cell r="D110">
            <v>22061930</v>
          </cell>
        </row>
        <row r="111">
          <cell r="A111" t="str">
            <v>18.185</v>
          </cell>
          <cell r="B111" t="str">
            <v>Patlayıcı Madde Kullanmadan Beton İnşaatın Kırılması</v>
          </cell>
          <cell r="C111">
            <v>35338</v>
          </cell>
          <cell r="D111">
            <v>17908313</v>
          </cell>
        </row>
        <row r="112">
          <cell r="A112" t="str">
            <v>18.425/K</v>
          </cell>
          <cell r="B112" t="str">
            <v>Ø 40 Büz Döşenmesi</v>
          </cell>
          <cell r="C112">
            <v>13591</v>
          </cell>
          <cell r="D112">
            <v>6872154</v>
          </cell>
        </row>
        <row r="113">
          <cell r="A113" t="str">
            <v>23.002/K</v>
          </cell>
          <cell r="B113" t="str">
            <v>Demir işçiliği</v>
          </cell>
          <cell r="C113">
            <v>223510</v>
          </cell>
          <cell r="D113">
            <v>113221875</v>
          </cell>
        </row>
        <row r="114">
          <cell r="A114" t="str">
            <v>23.101/K</v>
          </cell>
          <cell r="B114" t="str">
            <v>Tünellerde profil demirden iksa yapılması</v>
          </cell>
          <cell r="C114">
            <v>1268125</v>
          </cell>
          <cell r="D114">
            <v>579564375</v>
          </cell>
        </row>
        <row r="115">
          <cell r="A115" t="str">
            <v>23.245/1</v>
          </cell>
          <cell r="B115" t="str">
            <v>Bulonlama yapılması</v>
          </cell>
          <cell r="C115">
            <v>3094</v>
          </cell>
          <cell r="D115">
            <v>1043630</v>
          </cell>
        </row>
        <row r="116">
          <cell r="A116" t="str">
            <v>23.245/2</v>
          </cell>
          <cell r="B116" t="str">
            <v>Çelik hasır ile iksa yapılması</v>
          </cell>
          <cell r="C116">
            <v>2657</v>
          </cell>
          <cell r="D116">
            <v>735881</v>
          </cell>
        </row>
        <row r="117">
          <cell r="A117" t="str">
            <v>2641</v>
          </cell>
          <cell r="B117" t="str">
            <v>Kum Şilte Yapılması</v>
          </cell>
          <cell r="C117">
            <v>9665</v>
          </cell>
          <cell r="D117">
            <v>4387286</v>
          </cell>
        </row>
        <row r="118">
          <cell r="A118" t="str">
            <v>3000</v>
          </cell>
          <cell r="B118" t="str">
            <v>İnşaat bünyesine giren çimento</v>
          </cell>
          <cell r="C118">
            <v>154375</v>
          </cell>
          <cell r="D118">
            <v>47125000</v>
          </cell>
        </row>
        <row r="119">
          <cell r="A119" t="str">
            <v>3000/1</v>
          </cell>
          <cell r="B119" t="str">
            <v>İnşaat bünyesine giren çimento (Dökme)</v>
          </cell>
          <cell r="C119">
            <v>144625</v>
          </cell>
          <cell r="D119">
            <v>43875000</v>
          </cell>
        </row>
        <row r="120">
          <cell r="A120" t="str">
            <v>3605/A</v>
          </cell>
          <cell r="B120" t="str">
            <v>Ø 150 Tünel Tipi Drenaj Borusu Döşenmesi</v>
          </cell>
          <cell r="C120">
            <v>18053</v>
          </cell>
          <cell r="D120">
            <v>4385712</v>
          </cell>
        </row>
        <row r="121">
          <cell r="A121" t="str">
            <v>3650/1</v>
          </cell>
          <cell r="B121" t="str">
            <v>Tünelde Su Yalıtımı Yapılması</v>
          </cell>
          <cell r="C121">
            <v>94267</v>
          </cell>
          <cell r="D121">
            <v>28023848</v>
          </cell>
        </row>
        <row r="122">
          <cell r="A122" t="str">
            <v>3650/2</v>
          </cell>
          <cell r="B122" t="str">
            <v>Tünelde Su Yalıtımı Yapılması (Çift kat Geotekstil ile)</v>
          </cell>
          <cell r="C122">
            <v>110842</v>
          </cell>
        </row>
        <row r="123">
          <cell r="A123" t="str">
            <v>3900/1</v>
          </cell>
          <cell r="B123" t="str">
            <v>Tünel kazısı yapılması</v>
          </cell>
          <cell r="C123">
            <v>56945</v>
          </cell>
          <cell r="D123">
            <v>28589321</v>
          </cell>
        </row>
        <row r="124">
          <cell r="A124" t="str">
            <v>3790/C</v>
          </cell>
          <cell r="B124" t="str">
            <v>İnşaat bünyesine giren yuvarlak demir zati bedeli</v>
          </cell>
          <cell r="C124">
            <v>1218750</v>
          </cell>
          <cell r="D124">
            <v>217750000</v>
          </cell>
        </row>
        <row r="125">
          <cell r="A125" t="str">
            <v>08.010/K</v>
          </cell>
          <cell r="B125" t="str">
            <v>Profil İşçiliği</v>
          </cell>
          <cell r="C125">
            <v>2353406</v>
          </cell>
          <cell r="D125">
            <v>1125588750</v>
          </cell>
        </row>
        <row r="126">
          <cell r="A126" t="str">
            <v>3791/B</v>
          </cell>
          <cell r="B126" t="str">
            <v>İnşaat bünyesine giren profil demir zati bedeli</v>
          </cell>
          <cell r="C126">
            <v>1746875</v>
          </cell>
          <cell r="D126">
            <v>287625000</v>
          </cell>
        </row>
        <row r="127">
          <cell r="A127" t="str">
            <v>3791/C</v>
          </cell>
          <cell r="B127" t="str">
            <v>İnşaat bünyesine giren profil demir zati bedeli</v>
          </cell>
          <cell r="C127">
            <v>1535625</v>
          </cell>
          <cell r="D127">
            <v>336375000</v>
          </cell>
        </row>
        <row r="128">
          <cell r="A128" t="str">
            <v>3791/E</v>
          </cell>
          <cell r="B128" t="str">
            <v>İnşaat bünyesine giren demir zati bedeli</v>
          </cell>
          <cell r="C128">
            <v>1235000</v>
          </cell>
          <cell r="D128">
            <v>217750000</v>
          </cell>
        </row>
        <row r="129">
          <cell r="A129" t="str">
            <v>ÖZEL:1</v>
          </cell>
          <cell r="B129" t="str">
            <v>Püskürtme betonda priz çabuklaştırıcı katkı malzemesi</v>
          </cell>
          <cell r="C129">
            <v>2762</v>
          </cell>
          <cell r="D129">
            <v>650000</v>
          </cell>
        </row>
        <row r="130">
          <cell r="A130" t="str">
            <v>ÖZEL:2</v>
          </cell>
          <cell r="B130" t="str">
            <v>Tünel betonunda priz çabuklaştırıcı katkı malzemesi</v>
          </cell>
          <cell r="C130">
            <v>4225</v>
          </cell>
        </row>
        <row r="131">
          <cell r="A131" t="str">
            <v>32.003</v>
          </cell>
          <cell r="B131" t="str">
            <v>Tünelde vantilasyon zammı</v>
          </cell>
          <cell r="C131">
            <v>7168</v>
          </cell>
          <cell r="D131" t="str">
            <v>---</v>
          </cell>
        </row>
        <row r="132">
          <cell r="A132" t="str">
            <v>32.007/K-1/m</v>
          </cell>
          <cell r="B132" t="str">
            <v>1 Nolu Tünel Taşıma Zammı</v>
          </cell>
          <cell r="C132">
            <v>262</v>
          </cell>
          <cell r="D132" t="str">
            <v>---</v>
          </cell>
        </row>
        <row r="133">
          <cell r="A133" t="str">
            <v>32.007/K-1/T</v>
          </cell>
          <cell r="C133">
            <v>131</v>
          </cell>
          <cell r="D133" t="str">
            <v>---</v>
          </cell>
        </row>
        <row r="134">
          <cell r="A134" t="str">
            <v>32.007/K-2/m</v>
          </cell>
          <cell r="B134" t="str">
            <v>2 Nolu Tünel Taşıma Zammı</v>
          </cell>
          <cell r="C134">
            <v>483</v>
          </cell>
          <cell r="D134" t="str">
            <v>---</v>
          </cell>
        </row>
        <row r="135">
          <cell r="A135" t="str">
            <v>32.007/K-2/T</v>
          </cell>
          <cell r="C135">
            <v>241</v>
          </cell>
          <cell r="D135" t="str">
            <v>---</v>
          </cell>
        </row>
        <row r="136">
          <cell r="A136" t="str">
            <v>32.007/K-3/m</v>
          </cell>
          <cell r="B136" t="str">
            <v>3 Nolu Tünel taşıma zammı</v>
          </cell>
          <cell r="C136">
            <v>207</v>
          </cell>
          <cell r="D136" t="str">
            <v>---</v>
          </cell>
        </row>
        <row r="137">
          <cell r="A137" t="str">
            <v>32.007/K-3/T</v>
          </cell>
          <cell r="C137">
            <v>103</v>
          </cell>
          <cell r="D137" t="str">
            <v>---</v>
          </cell>
        </row>
        <row r="138">
          <cell r="A138" t="str">
            <v>32.007/K-4/m</v>
          </cell>
          <cell r="B138" t="str">
            <v>4 Nolu Tünel taşıma zammı</v>
          </cell>
          <cell r="C138">
            <v>515</v>
          </cell>
          <cell r="D138" t="str">
            <v>---</v>
          </cell>
        </row>
        <row r="139">
          <cell r="A139" t="str">
            <v>32.007/K-4/T</v>
          </cell>
          <cell r="C139">
            <v>257</v>
          </cell>
          <cell r="D139" t="str">
            <v>---</v>
          </cell>
        </row>
        <row r="140">
          <cell r="A140" t="str">
            <v>32.007/K-5/m</v>
          </cell>
          <cell r="B140" t="str">
            <v>5 Nolu Tünel taşıma zammı</v>
          </cell>
          <cell r="C140">
            <v>680</v>
          </cell>
          <cell r="D140" t="str">
            <v>---</v>
          </cell>
        </row>
        <row r="141">
          <cell r="A141" t="str">
            <v>32.007/K-5/T</v>
          </cell>
          <cell r="C141">
            <v>340</v>
          </cell>
          <cell r="D141" t="str">
            <v>---</v>
          </cell>
        </row>
        <row r="142">
          <cell r="A142" t="str">
            <v>32.007/K-6/m</v>
          </cell>
          <cell r="B142" t="str">
            <v>6 Nolu Tünel taşıma zammı</v>
          </cell>
          <cell r="C142">
            <v>318</v>
          </cell>
          <cell r="D142" t="str">
            <v>---</v>
          </cell>
        </row>
        <row r="143">
          <cell r="A143" t="str">
            <v>32.007/K-6/T</v>
          </cell>
          <cell r="C143">
            <v>159</v>
          </cell>
          <cell r="D143" t="str">
            <v>---</v>
          </cell>
        </row>
        <row r="144">
          <cell r="A144" t="str">
            <v>32.007/K-7/m</v>
          </cell>
          <cell r="B144" t="str">
            <v>7 Nolu Tünel taşıma zammı</v>
          </cell>
          <cell r="C144">
            <v>487</v>
          </cell>
          <cell r="D144" t="str">
            <v>---</v>
          </cell>
        </row>
        <row r="145">
          <cell r="A145" t="str">
            <v>32.007/K-7/T</v>
          </cell>
          <cell r="C145">
            <v>243</v>
          </cell>
          <cell r="D145" t="str">
            <v>---</v>
          </cell>
        </row>
        <row r="146">
          <cell r="A146" t="str">
            <v>32.007/K-8/m</v>
          </cell>
          <cell r="B146" t="str">
            <v>8 Nolu Tünel taşıma zammı</v>
          </cell>
          <cell r="C146">
            <v>580</v>
          </cell>
          <cell r="D146" t="str">
            <v>---</v>
          </cell>
        </row>
        <row r="147">
          <cell r="A147" t="str">
            <v>32.007/K-8/T</v>
          </cell>
          <cell r="C147">
            <v>290</v>
          </cell>
          <cell r="D147" t="str">
            <v>---</v>
          </cell>
        </row>
        <row r="148">
          <cell r="A148" t="str">
            <v>32.007/K-9/m</v>
          </cell>
          <cell r="B148" t="str">
            <v>9 Nolu Tünel taşıma zammı</v>
          </cell>
          <cell r="C148">
            <v>520</v>
          </cell>
          <cell r="D148">
            <v>143240</v>
          </cell>
        </row>
        <row r="149">
          <cell r="A149" t="str">
            <v>32.007/K-9/T</v>
          </cell>
          <cell r="C149">
            <v>260</v>
          </cell>
          <cell r="D149">
            <v>71620</v>
          </cell>
        </row>
        <row r="150">
          <cell r="A150" t="str">
            <v>32.007/K-9A/m</v>
          </cell>
          <cell r="B150" t="str">
            <v>9/A Nolu Tünel taşıma zammı</v>
          </cell>
          <cell r="C150">
            <v>457</v>
          </cell>
          <cell r="D150" t="str">
            <v>---</v>
          </cell>
        </row>
        <row r="151">
          <cell r="A151" t="str">
            <v>32.007/K-9A/T</v>
          </cell>
          <cell r="C151">
            <v>228</v>
          </cell>
          <cell r="D151" t="str">
            <v>---</v>
          </cell>
        </row>
        <row r="152">
          <cell r="A152" t="str">
            <v>32.007/K-10/m</v>
          </cell>
          <cell r="B152" t="str">
            <v>10 Nolu Tünel taşıma zammı</v>
          </cell>
          <cell r="C152">
            <v>525</v>
          </cell>
          <cell r="D152" t="str">
            <v>---</v>
          </cell>
        </row>
        <row r="153">
          <cell r="A153" t="str">
            <v>32.007/K-10/T</v>
          </cell>
          <cell r="C153">
            <v>263</v>
          </cell>
          <cell r="D153" t="str">
            <v>---</v>
          </cell>
        </row>
        <row r="154">
          <cell r="A154" t="str">
            <v>32.007/K-11/m</v>
          </cell>
          <cell r="B154" t="str">
            <v>11 Nolu Tünel taşıma zammı</v>
          </cell>
          <cell r="C154">
            <v>375</v>
          </cell>
          <cell r="D154" t="str">
            <v>---</v>
          </cell>
        </row>
        <row r="155">
          <cell r="A155" t="str">
            <v>32.007/K-11/T</v>
          </cell>
          <cell r="C155">
            <v>188</v>
          </cell>
          <cell r="D155" t="str">
            <v>---</v>
          </cell>
        </row>
        <row r="156">
          <cell r="A156" t="str">
            <v>32.007/K-12/m</v>
          </cell>
          <cell r="B156" t="str">
            <v>12 Nolu Tünel taşıma zammı</v>
          </cell>
          <cell r="C156">
            <v>332</v>
          </cell>
          <cell r="D156" t="str">
            <v>---</v>
          </cell>
        </row>
        <row r="157">
          <cell r="A157" t="str">
            <v>32.007/K-12/T</v>
          </cell>
          <cell r="C157">
            <v>166</v>
          </cell>
          <cell r="D157" t="str">
            <v>---</v>
          </cell>
        </row>
        <row r="158">
          <cell r="A158" t="str">
            <v>32.007/K-13/m</v>
          </cell>
          <cell r="B158" t="str">
            <v>13 Nolu Tünel taşıma zammı</v>
          </cell>
          <cell r="C158">
            <v>885</v>
          </cell>
          <cell r="D158" t="str">
            <v>---</v>
          </cell>
        </row>
        <row r="159">
          <cell r="A159" t="str">
            <v>32.007/K-13/T</v>
          </cell>
          <cell r="C159">
            <v>442</v>
          </cell>
          <cell r="D159" t="str">
            <v>---</v>
          </cell>
        </row>
        <row r="160">
          <cell r="A160" t="str">
            <v>32.007/K-14/m</v>
          </cell>
          <cell r="B160" t="str">
            <v>14 Nolu Tünel taşıma zammı</v>
          </cell>
          <cell r="C160">
            <v>628</v>
          </cell>
          <cell r="D160">
            <v>173065</v>
          </cell>
        </row>
        <row r="161">
          <cell r="A161" t="str">
            <v>32.007/K-14/T</v>
          </cell>
          <cell r="C161">
            <v>314</v>
          </cell>
          <cell r="D161">
            <v>86532</v>
          </cell>
        </row>
        <row r="162">
          <cell r="A162" t="str">
            <v>32.007/K-15/m</v>
          </cell>
          <cell r="B162" t="str">
            <v>15 Nolu Tünel taşıma zammı</v>
          </cell>
          <cell r="C162">
            <v>562</v>
          </cell>
          <cell r="D162" t="str">
            <v>---</v>
          </cell>
        </row>
        <row r="163">
          <cell r="A163" t="str">
            <v>32.007/K-15/T</v>
          </cell>
          <cell r="C163">
            <v>281</v>
          </cell>
          <cell r="D163" t="str">
            <v>---</v>
          </cell>
        </row>
        <row r="164">
          <cell r="A164" t="str">
            <v>32.009/2</v>
          </cell>
          <cell r="B164" t="str">
            <v>Tünel Zammı</v>
          </cell>
          <cell r="D164" t="str">
            <v>ekli..</v>
          </cell>
        </row>
        <row r="165">
          <cell r="A165" t="str">
            <v>32.011-5</v>
          </cell>
          <cell r="B165" t="str">
            <v>5 Nolu Tünel Uzunluk Zammı</v>
          </cell>
          <cell r="D165" t="str">
            <v>ekli..</v>
          </cell>
        </row>
        <row r="166">
          <cell r="A166" t="str">
            <v>32.011-13</v>
          </cell>
          <cell r="B166" t="str">
            <v>13 Nolu Tünel uzunluk zammı</v>
          </cell>
        </row>
        <row r="167">
          <cell r="A167" t="str">
            <v>09.001/K-P</v>
          </cell>
          <cell r="B167" t="str">
            <v>Püskürtme beton için çimento nakli</v>
          </cell>
          <cell r="C167">
            <v>36741</v>
          </cell>
          <cell r="D167">
            <v>10388898</v>
          </cell>
        </row>
        <row r="168">
          <cell r="A168" t="str">
            <v>09.001/K-B</v>
          </cell>
          <cell r="B168" t="str">
            <v>Tünel Betonu için çimento nakli</v>
          </cell>
          <cell r="C168">
            <v>38244</v>
          </cell>
          <cell r="D168">
            <v>10803108</v>
          </cell>
        </row>
        <row r="169">
          <cell r="A169" t="str">
            <v>09.012/K</v>
          </cell>
          <cell r="B169" t="str">
            <v>İnşaat bünyesine giren her cins demir nakli</v>
          </cell>
          <cell r="C169">
            <v>16900</v>
          </cell>
          <cell r="D169">
            <v>6502211</v>
          </cell>
        </row>
        <row r="170">
          <cell r="A170" t="str">
            <v>07.006/K-PK</v>
          </cell>
          <cell r="B170" t="str">
            <v>Püskürtme betonu için kum çakıl nakli</v>
          </cell>
          <cell r="C170">
            <v>15575</v>
          </cell>
        </row>
        <row r="171">
          <cell r="C171">
            <v>7638</v>
          </cell>
          <cell r="D171">
            <v>2104944</v>
          </cell>
        </row>
        <row r="172">
          <cell r="A172" t="str">
            <v>07.006/K-BK</v>
          </cell>
          <cell r="B172" t="str">
            <v>Kum çakıl nakli</v>
          </cell>
          <cell r="C172">
            <v>25880</v>
          </cell>
        </row>
        <row r="173">
          <cell r="C173">
            <v>16369</v>
          </cell>
          <cell r="D173" t="str">
            <v>---</v>
          </cell>
        </row>
        <row r="174">
          <cell r="A174" t="str">
            <v>07.006/K-SK</v>
          </cell>
          <cell r="B174" t="str">
            <v>Kum çakıl nakli (Davutobası-Santral)</v>
          </cell>
          <cell r="C174">
            <v>22263</v>
          </cell>
          <cell r="D174" t="str">
            <v>---</v>
          </cell>
        </row>
        <row r="175">
          <cell r="A175" t="str">
            <v>07.005/K-T</v>
          </cell>
          <cell r="B175" t="str">
            <v>Transmikser ile beton nakli</v>
          </cell>
          <cell r="C175">
            <v>16535</v>
          </cell>
        </row>
        <row r="176">
          <cell r="C176">
            <v>23914</v>
          </cell>
          <cell r="D176" t="str">
            <v>---</v>
          </cell>
        </row>
        <row r="177">
          <cell r="A177" t="str">
            <v>07.005/K-1-T</v>
          </cell>
          <cell r="B177" t="str">
            <v>Tünel kazısı nakli</v>
          </cell>
          <cell r="C177">
            <v>1730</v>
          </cell>
        </row>
        <row r="178">
          <cell r="C178">
            <v>3176</v>
          </cell>
          <cell r="D178">
            <v>875215</v>
          </cell>
        </row>
        <row r="179">
          <cell r="A179" t="str">
            <v>07.006/K-Y</v>
          </cell>
          <cell r="B179" t="str">
            <v>Ytong Agregası nakli</v>
          </cell>
          <cell r="C179">
            <v>62738</v>
          </cell>
          <cell r="D179" t="str">
            <v>---</v>
          </cell>
        </row>
        <row r="180">
          <cell r="A180" t="str">
            <v>17.085</v>
          </cell>
          <cell r="B180" t="str">
            <v>Kazı Taşı ile istifli taş dolgu</v>
          </cell>
          <cell r="C180">
            <v>21515</v>
          </cell>
          <cell r="D180">
            <v>11113116</v>
          </cell>
        </row>
        <row r="181">
          <cell r="A181" t="str">
            <v>08.007/K</v>
          </cell>
          <cell r="B181" t="str">
            <v>Kum-Çakıl Yıkanması</v>
          </cell>
          <cell r="C181">
            <v>3797</v>
          </cell>
          <cell r="D181">
            <v>1892868</v>
          </cell>
        </row>
        <row r="182">
          <cell r="A182" t="str">
            <v>07.005/K-TAŞ</v>
          </cell>
          <cell r="B182" t="str">
            <v>Taş Nakli</v>
          </cell>
          <cell r="C182">
            <v>5102</v>
          </cell>
          <cell r="D182" t="str">
            <v>---</v>
          </cell>
        </row>
      </sheetData>
      <sheetData sheetId="8" refreshError="1"/>
      <sheetData sheetId="9" refreshError="1"/>
      <sheetData sheetId="10" refreshError="1"/>
      <sheetData sheetId="11"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J SAYFA 1"/>
    </sheetNames>
    <sheetDataSet>
      <sheetData sheetId="0" refreshError="1">
        <row r="1">
          <cell r="K1">
            <v>1</v>
          </cell>
        </row>
      </sheetData>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KRAP"/>
      <sheetName val="HAKTAP"/>
      <sheetName val="PROJE"/>
      <sheetName val="ÖDEME"/>
      <sheetName val="İCMAL"/>
      <sheetName val="MFF İCMALİ"/>
      <sheetName val="YAPİŞLİS"/>
      <sheetName val="YD.DIŞ"/>
      <sheetName val="YD"/>
      <sheetName val="VERİ"/>
      <sheetName val="sanat metraj"/>
      <sheetName val="TOPİTİ"/>
      <sheetName val="SANİTİ"/>
      <sheetName val="ÜSTİTİ"/>
      <sheetName val="KÖPİTİ"/>
      <sheetName val="KAZKUBITI"/>
      <sheetName val="AKHES"/>
      <sheetName val="AKFİYAT"/>
      <sheetName val="AKMİK"/>
      <sheetName val="AKTUT"/>
      <sheetName val="AKTAT"/>
      <sheetName val="DEMHES"/>
      <sheetName val="DEMTUT"/>
      <sheetName val="DEMTAT"/>
      <sheetName val="DEMFAT"/>
      <sheetName val="DÇİMHES"/>
      <sheetName val="TÇİMHES"/>
      <sheetName val="ÇİMTUT"/>
      <sheetName val="ÇİMTAT"/>
      <sheetName val="ÇİMFAT"/>
      <sheetName val="İLAN"/>
    </sheetNames>
    <sheetDataSet>
      <sheetData sheetId="0"/>
      <sheetData sheetId="1"/>
      <sheetData sheetId="2">
        <row r="5">
          <cell r="D5">
            <v>2005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jBF"/>
      <sheetName val="Sheet3"/>
      <sheetName val="BF25_00-02-Kisan"/>
      <sheetName val="GENEL FİYAT ANALİZİ"/>
      <sheetName val="YENİ FİYAT TUTANAĞI"/>
      <sheetName val="YFT"/>
    </sheetNames>
    <sheetDataSet>
      <sheetData sheetId="0" refreshError="1"/>
      <sheetData sheetId="1" refreshError="1"/>
      <sheetData sheetId="2" refreshError="1">
        <row r="2">
          <cell r="C2">
            <v>6</v>
          </cell>
        </row>
      </sheetData>
      <sheetData sheetId="3"/>
      <sheetData sheetId="4" refreshError="1"/>
      <sheetData sheetId="5"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ÜST"/>
      <sheetName val="icmal"/>
      <sheetName val="fs B.S.Y."/>
      <sheetName val="yd kapak"/>
      <sheetName val="yd B.S.Y."/>
      <sheetName val="Akaryakıt"/>
      <sheetName val="Muhtl"/>
      <sheetName val="itiner"/>
      <sheetName val="09.012.K-1"/>
      <sheetName val="09.012.K-2"/>
    </sheetNames>
    <sheetDataSet>
      <sheetData sheetId="0" refreshError="1">
        <row r="4">
          <cell r="B4" t="str">
            <v>Espeker İnş. San. Tic. Ltd. Şti.</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pldt"/>
      <sheetName val="Sayfa2 (2)"/>
      <sheetName val="ÖN SAYFA"/>
      <sheetName val="YEŞİLDEFTER"/>
      <sheetName val="HAKEDİŞ İÇ SAYFA"/>
      <sheetName val="GENEL İCMAL"/>
      <sheetName val="ARKA SAYFA"/>
      <sheetName val="Ödeme Kararı"/>
      <sheetName val="İşçi İlan 1"/>
      <sheetName val="İşçi İlan 2"/>
      <sheetName val="Sayfa6"/>
      <sheetName val="Sayfa5"/>
      <sheetName val="Sayfa3"/>
      <sheetName val="Sayfa2"/>
      <sheetName val="Sayfa1"/>
    </sheetNames>
    <sheetDataSet>
      <sheetData sheetId="0"/>
      <sheetData sheetId="1" refreshError="1"/>
      <sheetData sheetId="2" refreshError="1"/>
      <sheetData sheetId="3"/>
      <sheetData sheetId="4"/>
      <sheetData sheetId="5">
        <row r="18">
          <cell r="C18" t="str">
            <v>09.003/1</v>
          </cell>
          <cell r="D18" t="str">
            <v>Kum-Çakılın taşıtlara yüklenip boşaltılması ve figüresi</v>
          </cell>
          <cell r="E18">
            <v>4788.1000000000004</v>
          </cell>
          <cell r="F18">
            <v>4788.1000000000004</v>
          </cell>
          <cell r="G18">
            <v>0</v>
          </cell>
          <cell r="H18" t="str">
            <v>m³</v>
          </cell>
          <cell r="I18">
            <v>60292</v>
          </cell>
          <cell r="J18">
            <v>1210720</v>
          </cell>
        </row>
        <row r="19">
          <cell r="C19" t="str">
            <v>14.D/10</v>
          </cell>
          <cell r="D19" t="str">
            <v>Ağaç Kök. Sök. (5-10 cm)</v>
          </cell>
          <cell r="E19">
            <v>783</v>
          </cell>
          <cell r="F19">
            <v>783</v>
          </cell>
          <cell r="G19">
            <v>0</v>
          </cell>
          <cell r="H19" t="str">
            <v>Adet</v>
          </cell>
          <cell r="I19">
            <v>7537</v>
          </cell>
          <cell r="J19">
            <v>55631</v>
          </cell>
        </row>
        <row r="20">
          <cell r="C20" t="str">
            <v>14.D/11</v>
          </cell>
          <cell r="D20" t="str">
            <v>Ağaç Kök. Sök. (11-20 cm)</v>
          </cell>
          <cell r="E20">
            <v>422</v>
          </cell>
          <cell r="F20">
            <v>422</v>
          </cell>
          <cell r="G20">
            <v>0</v>
          </cell>
          <cell r="H20" t="str">
            <v>Adet</v>
          </cell>
          <cell r="I20">
            <v>15073</v>
          </cell>
          <cell r="J20">
            <v>111263</v>
          </cell>
        </row>
        <row r="21">
          <cell r="C21" t="str">
            <v>14.D/12</v>
          </cell>
          <cell r="D21" t="str">
            <v>Ağaç Kök. Sök. (21-30 cm)</v>
          </cell>
          <cell r="E21">
            <v>155</v>
          </cell>
          <cell r="F21">
            <v>155</v>
          </cell>
          <cell r="G21">
            <v>0</v>
          </cell>
          <cell r="H21" t="str">
            <v>Adet</v>
          </cell>
          <cell r="I21">
            <v>30147</v>
          </cell>
          <cell r="J21">
            <v>222525</v>
          </cell>
        </row>
        <row r="22">
          <cell r="C22" t="str">
            <v>14.D/13</v>
          </cell>
          <cell r="D22" t="str">
            <v>Ağaç Kök. Sök. (31-40 cm)</v>
          </cell>
          <cell r="E22">
            <v>83</v>
          </cell>
          <cell r="F22">
            <v>83</v>
          </cell>
          <cell r="G22">
            <v>0</v>
          </cell>
          <cell r="H22" t="str">
            <v>Adet</v>
          </cell>
          <cell r="I22">
            <v>45219</v>
          </cell>
          <cell r="J22">
            <v>333788</v>
          </cell>
        </row>
        <row r="23">
          <cell r="C23" t="str">
            <v>15.001/1</v>
          </cell>
          <cell r="D23" t="str">
            <v>Mak.ile batak küs.ve kaya zemin gayri her cins zem.kazılması</v>
          </cell>
          <cell r="E23">
            <v>1761.7750000000001</v>
          </cell>
          <cell r="F23">
            <v>1761.7750000000001</v>
          </cell>
          <cell r="G23">
            <v>0</v>
          </cell>
          <cell r="H23" t="str">
            <v>m³</v>
          </cell>
          <cell r="I23">
            <v>12825</v>
          </cell>
          <cell r="J23">
            <v>249929</v>
          </cell>
        </row>
        <row r="24">
          <cell r="C24" t="str">
            <v>15.002</v>
          </cell>
          <cell r="D24" t="str">
            <v>Mak.ile bat.küs.ve kaya zem.gayri her cins zem.kanal açılması</v>
          </cell>
          <cell r="E24">
            <v>6565.4</v>
          </cell>
          <cell r="F24">
            <v>6565.4</v>
          </cell>
          <cell r="G24">
            <v>0</v>
          </cell>
          <cell r="H24" t="str">
            <v>m³</v>
          </cell>
          <cell r="I24">
            <v>13574</v>
          </cell>
          <cell r="J24">
            <v>264482</v>
          </cell>
        </row>
        <row r="25">
          <cell r="C25" t="str">
            <v>15.006/1</v>
          </cell>
          <cell r="D25" t="str">
            <v>Mak. ile her cins küskü. zemin kazıl. depo veya dol. konul.</v>
          </cell>
          <cell r="E25">
            <v>759</v>
          </cell>
          <cell r="F25">
            <v>759</v>
          </cell>
          <cell r="G25">
            <v>0</v>
          </cell>
          <cell r="H25" t="str">
            <v>m³</v>
          </cell>
          <cell r="I25">
            <v>20249</v>
          </cell>
          <cell r="J25">
            <v>141329</v>
          </cell>
        </row>
        <row r="26">
          <cell r="C26" t="str">
            <v>15.007</v>
          </cell>
          <cell r="D26" t="str">
            <v>Mak. ile her cins küskü. zemin kanal. açıl.depo veya dol. konul.</v>
          </cell>
          <cell r="E26">
            <v>2632.3679999999999</v>
          </cell>
          <cell r="F26">
            <v>2632.3679999999999</v>
          </cell>
          <cell r="G26">
            <v>0</v>
          </cell>
          <cell r="H26" t="str">
            <v>m³</v>
          </cell>
          <cell r="I26">
            <v>22495</v>
          </cell>
          <cell r="J26">
            <v>438151</v>
          </cell>
        </row>
        <row r="27">
          <cell r="C27" t="str">
            <v>15.010/1</v>
          </cell>
          <cell r="D27" t="str">
            <v>Mak. ile pat. kullanılarak yumuşak kaya kazılması</v>
          </cell>
          <cell r="E27">
            <v>2450</v>
          </cell>
          <cell r="F27">
            <v>2450</v>
          </cell>
          <cell r="G27">
            <v>0</v>
          </cell>
          <cell r="H27" t="str">
            <v>m³</v>
          </cell>
          <cell r="I27">
            <v>75635.960000000006</v>
          </cell>
          <cell r="J27">
            <v>1340917</v>
          </cell>
        </row>
        <row r="28">
          <cell r="C28" t="str">
            <v>15.011</v>
          </cell>
          <cell r="D28" t="str">
            <v>Mak. ile pat. kullanılarak yumuşak kaya zeminde kanal açılması</v>
          </cell>
          <cell r="E28">
            <v>13253.38</v>
          </cell>
          <cell r="F28">
            <v>13253.38</v>
          </cell>
          <cell r="G28">
            <v>0</v>
          </cell>
          <cell r="H28" t="str">
            <v>m³</v>
          </cell>
          <cell r="I28">
            <v>79587</v>
          </cell>
          <cell r="J28">
            <v>506631</v>
          </cell>
        </row>
        <row r="29">
          <cell r="C29" t="str">
            <v>15.011/1</v>
          </cell>
          <cell r="D29" t="str">
            <v>Mak. ile pat. kullanılmadan yumuşak kaya zeminde kanal açılması</v>
          </cell>
          <cell r="E29">
            <v>13876</v>
          </cell>
          <cell r="F29">
            <v>13876</v>
          </cell>
          <cell r="G29">
            <v>0</v>
          </cell>
          <cell r="H29" t="str">
            <v>m³</v>
          </cell>
          <cell r="I29">
            <v>43297</v>
          </cell>
          <cell r="J29">
            <v>301789</v>
          </cell>
        </row>
        <row r="30">
          <cell r="C30" t="str">
            <v>15.014/1</v>
          </cell>
          <cell r="D30" t="str">
            <v>Mak. ile pat. kullanılarak sert kayalık zemin kazılması</v>
          </cell>
          <cell r="E30">
            <v>3850</v>
          </cell>
          <cell r="F30">
            <v>3850</v>
          </cell>
          <cell r="G30">
            <v>0</v>
          </cell>
          <cell r="H30" t="str">
            <v>m³</v>
          </cell>
          <cell r="I30">
            <v>94878.680000000008</v>
          </cell>
          <cell r="J30">
            <v>1684209</v>
          </cell>
        </row>
        <row r="31">
          <cell r="C31" t="str">
            <v>15.015/A</v>
          </cell>
          <cell r="D31" t="str">
            <v>Mak. ile pat. kullanılarak sert kayalık zemin kazılması</v>
          </cell>
          <cell r="E31">
            <v>1240.1859999999999</v>
          </cell>
          <cell r="F31">
            <v>1240.1859999999999</v>
          </cell>
          <cell r="G31">
            <v>0</v>
          </cell>
          <cell r="H31" t="str">
            <v>m³</v>
          </cell>
          <cell r="I31">
            <v>63907</v>
          </cell>
          <cell r="J31">
            <v>690635</v>
          </cell>
        </row>
        <row r="32">
          <cell r="C32" t="str">
            <v>15.015</v>
          </cell>
          <cell r="D32" t="str">
            <v>Mak. ile pat. kullanılarak sert kayalık zemin kazılması</v>
          </cell>
          <cell r="E32">
            <v>101020.32399999999</v>
          </cell>
          <cell r="F32">
            <v>101020.32399999999</v>
          </cell>
          <cell r="G32">
            <v>0</v>
          </cell>
          <cell r="H32" t="str">
            <v>m³</v>
          </cell>
          <cell r="I32">
            <v>100057</v>
          </cell>
          <cell r="J32">
            <v>1785113</v>
          </cell>
        </row>
        <row r="33">
          <cell r="C33" t="str">
            <v>15.019/A</v>
          </cell>
          <cell r="D33" t="str">
            <v>Mak. ile pat. kullanılarak çok sert kayalık zemin kazılması</v>
          </cell>
          <cell r="E33">
            <v>620.09299999999996</v>
          </cell>
          <cell r="F33">
            <v>620.09299999999996</v>
          </cell>
          <cell r="G33">
            <v>0</v>
          </cell>
          <cell r="H33" t="str">
            <v>m³</v>
          </cell>
          <cell r="I33">
            <v>90221</v>
          </cell>
          <cell r="J33">
            <v>983295</v>
          </cell>
        </row>
        <row r="34">
          <cell r="C34" t="str">
            <v>15.019</v>
          </cell>
          <cell r="D34" t="str">
            <v>Mak. ile pat. kullanılarak çok sert kayalık zemin kazılması</v>
          </cell>
          <cell r="E34">
            <v>2700.1619999999998</v>
          </cell>
          <cell r="F34">
            <v>2700.1619999999998</v>
          </cell>
          <cell r="G34">
            <v>0</v>
          </cell>
          <cell r="H34" t="str">
            <v>m³</v>
          </cell>
          <cell r="I34">
            <v>131262</v>
          </cell>
          <cell r="J34">
            <v>2357429</v>
          </cell>
        </row>
        <row r="35">
          <cell r="C35" t="str">
            <v>15.023/A</v>
          </cell>
          <cell r="D35" t="str">
            <v>Sert Kayalık Zemin Kazılması</v>
          </cell>
          <cell r="E35">
            <v>11749.841</v>
          </cell>
          <cell r="F35">
            <v>11749.841</v>
          </cell>
          <cell r="G35">
            <v>0</v>
          </cell>
          <cell r="H35" t="str">
            <v>m³</v>
          </cell>
          <cell r="I35">
            <v>204858</v>
          </cell>
          <cell r="J35">
            <v>4035577.24</v>
          </cell>
        </row>
        <row r="36">
          <cell r="C36" t="str">
            <v>15.023/B</v>
          </cell>
          <cell r="D36" t="str">
            <v>Çok Sert Kayalık Zemin Kazılması</v>
          </cell>
          <cell r="E36">
            <v>7103.92</v>
          </cell>
          <cell r="F36">
            <v>7103.92</v>
          </cell>
          <cell r="G36">
            <v>0</v>
          </cell>
          <cell r="H36" t="str">
            <v>m³</v>
          </cell>
          <cell r="I36">
            <v>261659</v>
          </cell>
          <cell r="J36">
            <v>5154383</v>
          </cell>
        </row>
        <row r="37">
          <cell r="C37" t="str">
            <v>15.027/1</v>
          </cell>
          <cell r="D37" t="str">
            <v>Randıman Düşüklüğü Zammı</v>
          </cell>
          <cell r="E37">
            <v>1126.144</v>
          </cell>
          <cell r="F37">
            <v>1126.144</v>
          </cell>
          <cell r="G37">
            <v>0</v>
          </cell>
          <cell r="H37" t="str">
            <v>m³</v>
          </cell>
          <cell r="I37">
            <v>64807</v>
          </cell>
          <cell r="J37">
            <v>1309454</v>
          </cell>
        </row>
        <row r="38">
          <cell r="C38" t="str">
            <v>15.027/2</v>
          </cell>
          <cell r="D38" t="str">
            <v>Randıman Düşüklüğü Zammı</v>
          </cell>
          <cell r="E38">
            <v>9913.2000000000007</v>
          </cell>
          <cell r="F38">
            <v>9913.2000000000007</v>
          </cell>
          <cell r="G38">
            <v>0</v>
          </cell>
          <cell r="H38" t="str">
            <v>m³</v>
          </cell>
          <cell r="I38">
            <v>6870</v>
          </cell>
          <cell r="J38">
            <v>138802</v>
          </cell>
        </row>
        <row r="39">
          <cell r="C39" t="str">
            <v>15.D/2-1</v>
          </cell>
          <cell r="D39" t="str">
            <v>Stabilize Yol  Taban Kaplaması</v>
          </cell>
          <cell r="E39">
            <v>2748.6</v>
          </cell>
          <cell r="F39">
            <v>2748.6</v>
          </cell>
          <cell r="G39">
            <v>0</v>
          </cell>
          <cell r="H39" t="str">
            <v>m³</v>
          </cell>
          <cell r="I39">
            <v>31609</v>
          </cell>
          <cell r="J39">
            <v>226621</v>
          </cell>
        </row>
        <row r="40">
          <cell r="C40" t="str">
            <v>15.D/4</v>
          </cell>
          <cell r="D40" t="str">
            <v>El ile Tuvenan Kum - Çakıl Serilmesi.</v>
          </cell>
          <cell r="E40">
            <v>273.64999999999998</v>
          </cell>
          <cell r="F40">
            <v>273.64999999999998</v>
          </cell>
          <cell r="G40">
            <v>0</v>
          </cell>
          <cell r="H40" t="str">
            <v>m³</v>
          </cell>
          <cell r="I40">
            <v>108526</v>
          </cell>
          <cell r="J40">
            <v>801090</v>
          </cell>
        </row>
        <row r="41">
          <cell r="C41" t="str">
            <v>16.D/1</v>
          </cell>
          <cell r="D41" t="str">
            <v>Çimento Bedeli</v>
          </cell>
          <cell r="E41">
            <v>367</v>
          </cell>
          <cell r="F41">
            <v>367</v>
          </cell>
          <cell r="G41">
            <v>0</v>
          </cell>
          <cell r="H41" t="str">
            <v>Ton</v>
          </cell>
          <cell r="I41">
            <v>1518000</v>
          </cell>
          <cell r="J41">
            <v>10285025</v>
          </cell>
        </row>
        <row r="42">
          <cell r="C42" t="str">
            <v>16.041/1</v>
          </cell>
          <cell r="D42" t="str">
            <v>İdarece İstenilen Mukavemette Beton.</v>
          </cell>
          <cell r="E42">
            <v>1190</v>
          </cell>
          <cell r="F42">
            <v>1190</v>
          </cell>
          <cell r="G42">
            <v>0</v>
          </cell>
          <cell r="H42" t="str">
            <v>m³</v>
          </cell>
          <cell r="I42">
            <v>660497</v>
          </cell>
          <cell r="J42">
            <v>4869096</v>
          </cell>
        </row>
        <row r="43">
          <cell r="C43" t="str">
            <v>16.002/1</v>
          </cell>
          <cell r="D43" t="str">
            <v>İdarece İstenilen Mukavemette Beton.</v>
          </cell>
          <cell r="E43">
            <v>50</v>
          </cell>
          <cell r="F43">
            <v>50</v>
          </cell>
          <cell r="G43">
            <v>0</v>
          </cell>
          <cell r="H43" t="str">
            <v>m³</v>
          </cell>
          <cell r="I43">
            <v>552996</v>
          </cell>
          <cell r="J43">
            <v>4075647</v>
          </cell>
        </row>
        <row r="44">
          <cell r="C44" t="str">
            <v>D.18.503/1</v>
          </cell>
          <cell r="D44" t="str">
            <v>A Tipi Lastik Conta</v>
          </cell>
          <cell r="E44">
            <v>245</v>
          </cell>
          <cell r="F44">
            <v>245</v>
          </cell>
          <cell r="G44">
            <v>0</v>
          </cell>
          <cell r="H44" t="str">
            <v>m</v>
          </cell>
          <cell r="I44">
            <v>469198</v>
          </cell>
          <cell r="J44">
            <v>2569928</v>
          </cell>
        </row>
        <row r="45">
          <cell r="C45" t="str">
            <v>18.452/1</v>
          </cell>
          <cell r="D45" t="str">
            <v>Q 20 Cm Çapında büz döşenmesi</v>
          </cell>
          <cell r="E45">
            <v>222</v>
          </cell>
          <cell r="F45">
            <v>222</v>
          </cell>
          <cell r="G45">
            <v>0</v>
          </cell>
          <cell r="H45" t="str">
            <v>m</v>
          </cell>
          <cell r="I45">
            <v>83511</v>
          </cell>
          <cell r="J45">
            <v>1046879</v>
          </cell>
        </row>
        <row r="46">
          <cell r="C46" t="str">
            <v>21.011</v>
          </cell>
          <cell r="D46" t="str">
            <v>Düz Yüzeyli Kalıp</v>
          </cell>
          <cell r="E46">
            <v>2785</v>
          </cell>
          <cell r="F46">
            <v>2785</v>
          </cell>
          <cell r="G46">
            <v>0</v>
          </cell>
          <cell r="H46" t="str">
            <v>m²</v>
          </cell>
          <cell r="I46">
            <v>247829</v>
          </cell>
          <cell r="J46">
            <v>1602491</v>
          </cell>
        </row>
        <row r="47">
          <cell r="C47" t="str">
            <v>21.013</v>
          </cell>
          <cell r="D47" t="str">
            <v>Rendeli Düz Yüzeyli Kalıp</v>
          </cell>
          <cell r="E47">
            <v>795</v>
          </cell>
          <cell r="F47">
            <v>795</v>
          </cell>
          <cell r="G47">
            <v>0</v>
          </cell>
          <cell r="H47" t="str">
            <v>m²</v>
          </cell>
          <cell r="I47">
            <v>297585</v>
          </cell>
          <cell r="J47">
            <v>1932362</v>
          </cell>
        </row>
        <row r="48">
          <cell r="C48" t="str">
            <v>21.057</v>
          </cell>
          <cell r="D48" t="str">
            <v>Ahşap Kalıp İskelesi</v>
          </cell>
          <cell r="E48">
            <v>6080</v>
          </cell>
          <cell r="F48">
            <v>6080</v>
          </cell>
          <cell r="G48">
            <v>0</v>
          </cell>
          <cell r="H48" t="str">
            <v>m³</v>
          </cell>
          <cell r="I48">
            <v>70471</v>
          </cell>
          <cell r="J48">
            <v>1099885</v>
          </cell>
        </row>
        <row r="49">
          <cell r="C49" t="str">
            <v>23.001/2A</v>
          </cell>
          <cell r="D49" t="str">
            <v>İnce Demir İşçiliği</v>
          </cell>
          <cell r="E49">
            <v>15</v>
          </cell>
          <cell r="F49">
            <v>15</v>
          </cell>
          <cell r="G49">
            <v>0</v>
          </cell>
          <cell r="H49" t="str">
            <v>Ton</v>
          </cell>
          <cell r="I49">
            <v>4558173</v>
          </cell>
          <cell r="J49">
            <v>33034256</v>
          </cell>
        </row>
        <row r="50">
          <cell r="C50" t="str">
            <v>23.002/A</v>
          </cell>
          <cell r="D50" t="str">
            <v>Kalın Demir İşçiliği</v>
          </cell>
          <cell r="E50">
            <v>30</v>
          </cell>
          <cell r="F50">
            <v>30</v>
          </cell>
          <cell r="G50">
            <v>0</v>
          </cell>
          <cell r="H50" t="str">
            <v>Ton</v>
          </cell>
          <cell r="I50">
            <v>3192927</v>
          </cell>
          <cell r="J50">
            <v>22982796</v>
          </cell>
        </row>
        <row r="51">
          <cell r="C51" t="str">
            <v>23.002</v>
          </cell>
          <cell r="D51" t="str">
            <v>Kalın Demir Bük. ve Yerine Konması.</v>
          </cell>
          <cell r="E51">
            <v>17</v>
          </cell>
          <cell r="F51">
            <v>17</v>
          </cell>
          <cell r="G51">
            <v>0</v>
          </cell>
          <cell r="H51" t="str">
            <v>Ton</v>
          </cell>
          <cell r="I51">
            <v>16028287</v>
          </cell>
          <cell r="J51">
            <v>86296230</v>
          </cell>
        </row>
      </sheetData>
      <sheetData sheetId="6"/>
      <sheetData sheetId="7"/>
      <sheetData sheetId="8"/>
      <sheetData sheetId="9"/>
      <sheetData sheetId="10"/>
      <sheetData sheetId="11"/>
      <sheetData sheetId="12"/>
      <sheetData sheetId="13"/>
      <sheetData sheetId="14"/>
      <sheetData sheetId="15"/>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3"/>
      <sheetName val="Sayfa2"/>
      <sheetName val="Sayfa1"/>
      <sheetName val="iş proğramı"/>
      <sheetName val="GE. BİLG."/>
      <sheetName val="iş proğramı (2)"/>
      <sheetName val="analiz"/>
      <sheetName val="HAKEDİŞ İÇ SAYFA"/>
    </sheetNames>
    <sheetDataSet>
      <sheetData sheetId="0"/>
      <sheetData sheetId="1"/>
      <sheetData sheetId="2"/>
      <sheetData sheetId="3"/>
      <sheetData sheetId="4">
        <row r="14">
          <cell r="A14" t="str">
            <v>Zehra SÜMENGEN      KONTROL ŞEFİ</v>
          </cell>
        </row>
      </sheetData>
      <sheetData sheetId="5"/>
      <sheetData sheetId="6" refreshError="1"/>
      <sheetData sheetId="7"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edeli"/>
      <sheetName val="B.Döşenmesi"/>
      <sheetName val="Alın Kaynağı"/>
      <sheetName val="Boru Alın Kay."/>
      <sheetName val="Özel Par.Alın Kay."/>
      <sheetName val="Fittigs_VERİ"/>
      <sheetName val="Fittings_2"/>
      <sheetName val="Ort.Nak.Mes."/>
      <sheetName val="B_nakliye"/>
      <sheetName val="Metraj İcmali"/>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YLIK PLAN"/>
      <sheetName val="NAKİT HAREKETİ"/>
      <sheetName val="MASRAF"/>
      <sheetName val="GENEL TABLO"/>
      <sheetName val="İŞÇİLİK"/>
      <sheetName val="HAKEDİŞ"/>
      <sheetName val="KAR - ZARAR"/>
      <sheetName val="BORÇ LİSTESİ"/>
      <sheetName val="PERSONEL Lİ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O-1"/>
      <sheetName val="TABLO-2"/>
      <sheetName val="TABLO-3"/>
      <sheetName val="TABLO-4"/>
      <sheetName val="TABLO-5"/>
      <sheetName val="GRAFET"/>
    </sheetNames>
    <sheetDataSet>
      <sheetData sheetId="0" refreshError="1"/>
      <sheetData sheetId="1"/>
      <sheetData sheetId="2"/>
      <sheetData sheetId="3" refreshError="1"/>
      <sheetData sheetId="4" refreshError="1"/>
      <sheetData sheetId="5"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LZEME TESLİM TUT.  (2)"/>
      <sheetName val="MAL.HES.TAB"/>
      <sheetName val="HAKEDİŞ TAKİP FORMU"/>
      <sheetName val="SAYFA-1"/>
      <sheetName val="SAYFA-2"/>
      <sheetName val="SAYFA-3"/>
      <sheetName val="SAYFA-4"/>
      <sheetName val="FİYAT FARKLARI İCMALİ"/>
      <sheetName val="FİYAT FARKI HESAP TABLOSU"/>
      <sheetName val="AKARYAKIT TUTANAĞI"/>
      <sheetName val="MALZEME DAĞILIMI"/>
      <sheetName val="demir ff tut."/>
      <sheetName val="çimento ff tut."/>
      <sheetName val="REGLAJ TUTANAĞI"/>
      <sheetName val="TOPRAK SUYU"/>
      <sheetName val="ARİYET İTİNERERİ"/>
      <sheetName val="KUM - ÇAKIL - BETON İTİNERİ"/>
      <sheetName val="MICIR TUTANAĞI"/>
      <sheetName val="MICIR İTİNERERİ"/>
      <sheetName val="PMT İTİNERERİ"/>
      <sheetName val="PMT SUYU "/>
      <sheetName val="ALTTEMEL SUYU"/>
      <sheetName val="ALTTEMEL İTİNERİ"/>
      <sheetName val="TAŞIMA BİRİM FİYATLARI"/>
      <sheetName val="YAPILAN İŞLER LİSTESİ"/>
      <sheetName val="YEŞİL DEFTER İÇ SAYFA"/>
      <sheetName val="Y. D.  KAPAK"/>
      <sheetName val="Sayfa1"/>
      <sheetName val="MALZEME TESLİM TUT. "/>
      <sheetName val="FATURA LİSTESİ"/>
      <sheetName val="GEN.BİL."/>
      <sheetName val="TABLO-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NEL-METRAJ (2)"/>
      <sheetName val="KOP TUNELI"/>
      <sheetName val="TUNEL-METRAJ"/>
      <sheetName val="GENEL"/>
      <sheetName val="Sayfa1"/>
    </sheetNames>
    <sheetDataSet>
      <sheetData sheetId="0"/>
      <sheetData sheetId="1"/>
      <sheetData sheetId="2"/>
      <sheetData sheetId="3"/>
      <sheetData sheetId="4"/>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AZDIRMA"/>
      <sheetName val="YDK"/>
      <sheetName val="YDS1"/>
      <sheetName val="YDS2"/>
      <sheetName val="YDS3"/>
      <sheetName val="YDS4"/>
      <sheetName val="YDS5"/>
      <sheetName val="YDS6"/>
      <sheetName val="YDS7"/>
      <sheetName val="YDS8"/>
      <sheetName val="YDS9"/>
      <sheetName val="YDS10"/>
      <sheetName val="YDS11"/>
      <sheetName val="YDS12"/>
      <sheetName val="YDS13"/>
      <sheetName val="YDS14"/>
      <sheetName val="YDS15"/>
      <sheetName val="YDS16"/>
      <sheetName val="YDS17"/>
      <sheetName val="YDS18"/>
      <sheetName val="YDS19"/>
      <sheetName val="YDS20"/>
      <sheetName val="YDS21"/>
      <sheetName val="YDS22"/>
      <sheetName val="İŞ PROĞRAMI"/>
      <sheetName val="data"/>
      <sheetName val="YAZ"/>
      <sheetName val="Yapılan İşler"/>
      <sheetName val="İcmal"/>
      <sheetName val="#REF"/>
      <sheetName val="Price Summary"/>
      <sheetName val="WEBER MARKEM FİYATLAR"/>
      <sheetName val="gbicmalayri"/>
      <sheetName val="METRAJ SAYFA 1"/>
      <sheetName val="Birim Fiyat"/>
      <sheetName val="Sheet1"/>
      <sheetName val="x"/>
      <sheetName val="KAPAK"/>
      <sheetName val="TUNEL-METRAJ"/>
    </sheetNames>
    <sheetDataSet>
      <sheetData sheetId="0"/>
      <sheetData sheetId="1" refreshError="1">
        <row r="3">
          <cell r="B3" t="str">
            <v>T.C.</v>
          </cell>
        </row>
        <row r="4">
          <cell r="B4" t="str">
            <v>BAYINDIRLIK VE İSKAN BAKANLIĞI</v>
          </cell>
          <cell r="E4" t="str">
            <v/>
          </cell>
        </row>
        <row r="5">
          <cell r="B5" t="str">
            <v>KARAYOLLARI GENEL MÜDÜRLÜĞÜ</v>
          </cell>
        </row>
        <row r="6">
          <cell r="B6" t="str">
            <v>8.BÖLGE MÜDÜRLÜĞÜ</v>
          </cell>
        </row>
        <row r="8">
          <cell r="B8" t="str">
            <v>YEŞİL DEFTER (KAPAK)</v>
          </cell>
        </row>
        <row r="9">
          <cell r="B9" t="str">
            <v>YOL KÖPRÜ VE TESİS İŞLERİ İÇİN</v>
          </cell>
        </row>
        <row r="10">
          <cell r="B10" t="str">
            <v>HAKEDİŞ NO : 48</v>
          </cell>
        </row>
        <row r="13">
          <cell r="B13" t="str">
            <v>01 / 04 / 1991 TARİHİNDEN  .../03 / 2000 TARİHİNE KADAR  YAPILAN</v>
          </cell>
        </row>
        <row r="14">
          <cell r="B14" t="str">
            <v>İŞ VE İHZARATA  AİTTİR</v>
          </cell>
        </row>
        <row r="15">
          <cell r="B15" t="str">
            <v/>
          </cell>
        </row>
        <row r="16">
          <cell r="B16" t="str">
            <v>İŞİN</v>
          </cell>
          <cell r="C16" t="str">
            <v xml:space="preserve">   ADI</v>
          </cell>
          <cell r="D16" t="str">
            <v xml:space="preserve">  (  KEBAN - ARAPGİR  ) AYR. DİVRİGİ YOL  YAPIMI</v>
          </cell>
        </row>
        <row r="17">
          <cell r="C17" t="str">
            <v xml:space="preserve">   K.G.M.NO VE CİNSİ</v>
          </cell>
          <cell r="D17" t="str">
            <v xml:space="preserve">  ( 0+060 -28+760 )  -  ( 83+000 - 92+560 )</v>
          </cell>
        </row>
        <row r="18">
          <cell r="C18" t="str">
            <v xml:space="preserve">   KONTROL  KESİM NO VE KİLOMETRE</v>
          </cell>
        </row>
        <row r="19">
          <cell r="C19" t="str">
            <v xml:space="preserve">   MÜTEAHHİDİN ADI VE SOYADI</v>
          </cell>
          <cell r="D19" t="str">
            <v xml:space="preserve">   BAYAZIT İNS.TAAH.SAN.VE TİC. A.Ş.</v>
          </cell>
        </row>
        <row r="21">
          <cell r="D21" t="str">
            <v>DUZENLEYEN</v>
          </cell>
          <cell r="E21" t="str">
            <v>KONTROL EDEN</v>
          </cell>
          <cell r="F21" t="str">
            <v>ONAYLAYAN</v>
          </cell>
        </row>
        <row r="22">
          <cell r="C22" t="str">
            <v>TARİH VE İMZALAR</v>
          </cell>
          <cell r="D22" t="str">
            <v>../03/2000</v>
          </cell>
        </row>
        <row r="23">
          <cell r="C23" t="str">
            <v>ADI VE SOYADI</v>
          </cell>
          <cell r="D23" t="str">
            <v>ENVER YILDIZ</v>
          </cell>
        </row>
        <row r="24">
          <cell r="C24" t="str">
            <v>GOREVİ</v>
          </cell>
          <cell r="D24" t="str">
            <v>KONTROL ŞEFİ</v>
          </cell>
          <cell r="E24" t="str">
            <v>YAPIM ŞEFİ</v>
          </cell>
          <cell r="F24" t="str">
            <v>BÖLGE MÜDÜRÜ</v>
          </cell>
        </row>
        <row r="25">
          <cell r="B25" t="str">
            <v/>
          </cell>
        </row>
        <row r="26">
          <cell r="C26" t="str">
            <v>AÇIKLAMALAR :</v>
          </cell>
          <cell r="E26" t="str">
            <v>İS BU DEFTER MUHTEVİYATINI KABUL EDERİM</v>
          </cell>
        </row>
        <row r="29">
          <cell r="E29" t="str">
            <v>BAYAZIT İNS. TAAH.SAN.VE TİC.A.Ş.</v>
          </cell>
        </row>
        <row r="30">
          <cell r="E30" t="str">
            <v>ŞANTİYE ŞEFİ</v>
          </cell>
        </row>
        <row r="31">
          <cell r="E31" t="str">
            <v>ALPER AYDIN</v>
          </cell>
        </row>
        <row r="34">
          <cell r="E34" t="str">
            <v>../03/2000</v>
          </cell>
        </row>
        <row r="35">
          <cell r="E35" t="str">
            <v>TARİH VE İMZA</v>
          </cell>
        </row>
        <row r="37">
          <cell r="E37" t="str">
            <v xml:space="preserve"> ONAYLAYAN :</v>
          </cell>
        </row>
        <row r="38">
          <cell r="F38" t="str">
            <v xml:space="preserve">  ...../03/2000</v>
          </cell>
        </row>
        <row r="41">
          <cell r="E41" t="str">
            <v xml:space="preserve">  İMZASI  </v>
          </cell>
          <cell r="F41" t="str">
            <v>:........................................</v>
          </cell>
        </row>
        <row r="42">
          <cell r="E42" t="str">
            <v xml:space="preserve">  ADI VE SOYADI </v>
          </cell>
          <cell r="F42" t="str">
            <v>:........................................</v>
          </cell>
        </row>
        <row r="43">
          <cell r="E43" t="str">
            <v xml:space="preserve">  ÜNVANI</v>
          </cell>
          <cell r="F43" t="str">
            <v>:........................................</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i"/>
      <sheetName val="Dizi Pus."/>
      <sheetName val="Özet Bilgi"/>
      <sheetName val="Öd. Cet."/>
      <sheetName val="İcmal1"/>
      <sheetName val="İç Sayfa"/>
      <sheetName val="Y. Dış"/>
      <sheetName val="Y. İç"/>
      <sheetName val="yeni b. f."/>
      <sheetName val="İlan Tut."/>
      <sheetName val="F.F.HESAP"/>
      <sheetName val="F.F.İCMALİ"/>
      <sheetName val="İş.Baş.veTes"/>
      <sheetName val="Metraj"/>
      <sheetName val="SÜRVEYAN DEF."/>
      <sheetName val="ATAŞMAN KAPAK"/>
      <sheetName val="ATAŞMAN İCMAL"/>
      <sheetName val="ATAŞMAN C"/>
      <sheetName val="NAKLİYE MOMENTİ"/>
      <sheetName val="MLZ.İTİNERERİ"/>
      <sheetName val="K.KATSAYISI"/>
      <sheetName val="R.B.FİYAT"/>
      <sheetName val="İş Prog"/>
    </sheetNames>
    <sheetDataSet>
      <sheetData sheetId="0">
        <row r="2">
          <cell r="D2">
            <v>2004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öpr-icm"/>
      <sheetName val="keyplan"/>
      <sheetName val="kapak"/>
      <sheetName val="hakrap"/>
      <sheetName val="dizpus"/>
      <sheetName val="dpusydsiz"/>
      <sheetName val="ödcet"/>
      <sheetName val="icmal"/>
      <sheetName val="ydiç"/>
      <sheetName val="yapisler"/>
      <sheetName val="öddil"/>
      <sheetName val="mali"/>
      <sheetName val="isçi"/>
      <sheetName val="fficmali"/>
      <sheetName val="kurusaka"/>
      <sheetName val="miktaraka"/>
      <sheetName val="kümakami"/>
      <sheetName val="aka-mik-tut"/>
      <sheetName val="çimfifark"/>
      <sheetName val="çzamtut"/>
      <sheetName val="çbünyetut"/>
      <sheetName val="çmiktar"/>
      <sheetName val="mik-tut (Çim)"/>
      <sheetName val="elekt(çim)"/>
      <sheetName val="fatçim"/>
      <sheetName val="çimicmal "/>
      <sheetName val="kumicmal"/>
      <sheetName val="fifark(dem)"/>
      <sheetName val="zamtut(dem)"/>
      <sheetName val="bünyetut(dem)"/>
      <sheetName val="dmiktar"/>
      <sheetName val="mik-tut (Dem)"/>
      <sheetName val="fat(dem)"/>
      <sheetName val="köprü-dem"/>
      <sheetName val="fifark(PVC)"/>
      <sheetName val="zamtut (PVC)"/>
      <sheetName val="bünyetut (PVC)"/>
      <sheetName val="miktar (PVC)"/>
      <sheetName val="mik-tut (PVC) "/>
      <sheetName val="fifark(bitüm)"/>
      <sheetName val="zamtut (bit)"/>
      <sheetName val="bünyetut (bit)"/>
      <sheetName val="miktar (bit)"/>
      <sheetName val="fatura (bit)"/>
      <sheetName val="bitüm-mik-tut"/>
      <sheetName val="emülsiyon icmal"/>
      <sheetName val="fifark (çinko)"/>
      <sheetName val="zamtut (çinko)"/>
      <sheetName val="bünyetut (çinko)"/>
      <sheetName val="mik-tut (çinko)  "/>
      <sheetName val="fifark (saç) "/>
      <sheetName val="zamtut (saç)"/>
      <sheetName val="bünyetut (saç) "/>
      <sheetName val="miktar (saç)"/>
      <sheetName val="mik-tut (sac) "/>
      <sheetName val="fifark(AL)"/>
      <sheetName val="zamtut (AL)"/>
      <sheetName val="bünyetut (AL)"/>
      <sheetName val="miktar (AL)"/>
      <sheetName val="mik-tut (AL)"/>
      <sheetName val="fatura (AL)"/>
      <sheetName val="fifark(önger)"/>
      <sheetName val="miktar(önger)"/>
      <sheetName val="Elek-ffark"/>
      <sheetName val="ihzatut(agr)"/>
      <sheetName val="ihzatut (elek)"/>
      <sheetName val="ihzatut (dem)"/>
      <sheetName val="K-kroki-tut"/>
      <sheetName val="K kroki"/>
      <sheetName val="kroki(üst-agr)"/>
      <sheetName val="toprak-icm"/>
      <sheetName val="Bost-Küb"/>
      <sheetName val="san-icm"/>
      <sheetName val="sanatmetraj"/>
      <sheetName val="köpr_icm"/>
      <sheetName val="data"/>
      <sheetName val="rayiçler"/>
      <sheetName val="TUTANA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K.TAKİP"/>
      <sheetName val="HAK-İÇ"/>
      <sheetName val="Y-İÇ"/>
    </sheetNames>
    <sheetDataSet>
      <sheetData sheetId="0"/>
      <sheetData sheetId="1"/>
      <sheetData sheetId="2"/>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tanak 1"/>
      <sheetName val="İlan"/>
      <sheetName val="İşyeri Tes."/>
      <sheetName val="İşe Başl."/>
      <sheetName val="İş Prog."/>
      <sheetName val="Hak.Raporu"/>
      <sheetName val="fat.listesi"/>
      <sheetName val="Dizi Pusulası"/>
      <sheetName val="Ödeme Cet."/>
      <sheetName val="İcmal"/>
      <sheetName val="FİYAT FARKLARI İCMALİ"/>
      <sheetName val="FİYAT FARKI HESAP TABLOSU"/>
      <sheetName val="MAL.HES.TAB"/>
      <sheetName val="FFTUT"/>
      <sheetName val="Y. D.  KAPAK"/>
      <sheetName val="TUT"/>
      <sheetName val="İTİNERER"/>
      <sheetName val="DUVARKEŞİF(1.)"/>
      <sheetName val="DUVARKEŞİF(1.) ORJİNAL"/>
      <sheetName val="ATAŞMAN DEĞERLERİ"/>
      <sheetName val="YEŞ.DEF. ŞEKİL VE HES."/>
      <sheetName val="YAPILAN ISLER LIST"/>
      <sheetName val="YşTop1"/>
      <sheetName val="GB"/>
      <sheetName val="2.KEŞİF"/>
      <sheetName val="KES.KAB.TUT."/>
      <sheetName val="Y.F.TUT"/>
      <sheetName val="K.A.KARAR"/>
      <sheetName val="KESİF AR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6">
          <cell r="D16" t="str">
            <v>136.Bakım Şb. Şefi</v>
          </cell>
        </row>
      </sheetData>
      <sheetData sheetId="24"/>
      <sheetData sheetId="25"/>
      <sheetData sheetId="26"/>
      <sheetData sheetId="27"/>
      <sheetData sheetId="28"/>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klıs"/>
      <sheetName val="F.Fark.Hes"/>
      <sheetName val="ServısYoluKeşfı"/>
      <sheetName val="dınlıst"/>
      <sheetName val="dınamıt"/>
      <sheetName val="Hak.Tak.Formu"/>
      <sheetName val="Dizi Pusulası"/>
      <sheetName val="HAK_RAP"/>
      <sheetName val="Ö_CET"/>
      <sheetName val="Hak_Raporu"/>
      <sheetName val="İCMAL"/>
      <sheetName val="aklýs"/>
      <sheetName val="ServýsYoluKeþfý"/>
      <sheetName val="dýnlýst"/>
      <sheetName val="dýnamýt"/>
      <sheetName val="Dizi Pusulasý"/>
      <sheetName val="ÝCMAL"/>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klıs"/>
      <sheetName val="F.Fark.Hes"/>
      <sheetName val="ServısYoluKeşfı"/>
      <sheetName val="dınlıst"/>
      <sheetName val="dınamıt"/>
      <sheetName val="Hak.Tak.Formu"/>
      <sheetName val="Dizi Pusulası"/>
      <sheetName val="HAK_RAP"/>
      <sheetName val="Ö_CET"/>
      <sheetName val="Hak_Raporu"/>
      <sheetName val="İCMAL"/>
      <sheetName val="İŞ PROĞRAMI"/>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sheetData sheetId="11"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ybastı"/>
      <sheetName val="Bereketli"/>
      <sheetName val="Fatsa"/>
      <sheetName val="Gölköy"/>
      <sheetName val="Korgan"/>
      <sheetName val="Kumru"/>
      <sheetName val="Mesudiye"/>
      <sheetName val="Topçam"/>
      <sheetName val="Ulubey"/>
      <sheetName val="Bulancak"/>
      <sheetName val="Koyulhisar"/>
      <sheetName val="Ordu"/>
      <sheetName val="Ortakent"/>
      <sheetName val="Reşadiye"/>
      <sheetName val="Yavuzkemal"/>
      <sheetName val="Toplam Yağış"/>
      <sheetName val="Toplam_Yağış"/>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ybastı"/>
      <sheetName val="Bereketli"/>
      <sheetName val="Fatsa"/>
      <sheetName val="Gölköy"/>
      <sheetName val="Korgan"/>
      <sheetName val="Kumru"/>
      <sheetName val="Mesudiye"/>
      <sheetName val="Topçam"/>
      <sheetName val="Ulubey"/>
      <sheetName val="Bulancak"/>
      <sheetName val="Koyulhisar"/>
      <sheetName val="Ordu"/>
      <sheetName val="Ortakent"/>
      <sheetName val="Reşadiye"/>
      <sheetName val="Yavuzkemal"/>
      <sheetName val="Ort Sıcaklık"/>
      <sheetName val="Ort_Sıcaklı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pldt"/>
      <sheetName val="ÖN SAYFA"/>
      <sheetName val="YEŞİL DEFTER"/>
      <sheetName val="HAKEDİŞ İÇ SAYFA"/>
      <sheetName val="GENEL İCMAL"/>
      <sheetName val="ARKA SAYFA"/>
      <sheetName val="ÖDEME KARARI"/>
      <sheetName val=" İLAN "/>
      <sheetName val="İŞÇİ İLAN 2"/>
      <sheetName val="Sayfa1"/>
      <sheetName val="NAKLİYE KROKİSİ"/>
      <sheetName val="NAK.TUT"/>
      <sheetName val="b-07.d-3"/>
      <sheetName val="B-07.D-3."/>
      <sheetName val="b-07.d-4"/>
      <sheetName val="NAKLİYE KROKİSİ (2)"/>
      <sheetName val="NAKLİYE KROKİSİ (3)"/>
      <sheetName val="AFFİCMAL"/>
      <sheetName val="AFFDİLİM"/>
      <sheetName val="AFFHT"/>
      <sheetName val=" İLAN  (2)"/>
      <sheetName val="İŞÇİ İLAN 2 (2)"/>
      <sheetName val="YEŞİL DEFTER (2)"/>
      <sheetName val="kereste1"/>
      <sheetName val="kereste2"/>
    </sheetNames>
    <sheetDataSet>
      <sheetData sheetId="0"/>
      <sheetData sheetId="1" refreshError="1"/>
      <sheetData sheetId="2"/>
      <sheetData sheetId="3">
        <row r="16">
          <cell r="D16" t="str">
            <v>B-İMALAT</v>
          </cell>
        </row>
        <row r="17">
          <cell r="B17">
            <v>1</v>
          </cell>
          <cell r="C17" t="str">
            <v>09.001/A</v>
          </cell>
          <cell r="D17" t="str">
            <v>Çimento yükleme ve boşaltma işçiliği</v>
          </cell>
          <cell r="E17" t="str">
            <v>Ton</v>
          </cell>
          <cell r="F17">
            <v>360</v>
          </cell>
          <cell r="G17">
            <v>360</v>
          </cell>
        </row>
        <row r="18">
          <cell r="B18">
            <v>2</v>
          </cell>
          <cell r="C18" t="str">
            <v>B.14.018</v>
          </cell>
          <cell r="D18" t="str">
            <v>Mekanik Tokmakla Sıkıştırma</v>
          </cell>
          <cell r="E18" t="str">
            <v>Saat</v>
          </cell>
          <cell r="F18">
            <v>5000</v>
          </cell>
          <cell r="G18">
            <v>5000</v>
          </cell>
        </row>
        <row r="19">
          <cell r="B19">
            <v>3</v>
          </cell>
          <cell r="C19" t="str">
            <v>B.14.022/1</v>
          </cell>
          <cell r="D19" t="str">
            <v>Barajlarda ağaç kesilmesi ( 05 cm Çap 10 cm. ağaçlar)</v>
          </cell>
          <cell r="E19" t="str">
            <v>Adet</v>
          </cell>
          <cell r="F19">
            <v>375</v>
          </cell>
          <cell r="G19">
            <v>375</v>
          </cell>
        </row>
        <row r="20">
          <cell r="B20">
            <v>4</v>
          </cell>
          <cell r="C20" t="str">
            <v>B.14.022/2</v>
          </cell>
          <cell r="D20" t="str">
            <v>Barajlarda ağaç kesilmesi ( 10 cm Çap 20 cm. ağaçlar)</v>
          </cell>
          <cell r="E20" t="str">
            <v>Adet</v>
          </cell>
          <cell r="F20">
            <v>450</v>
          </cell>
          <cell r="G20">
            <v>450</v>
          </cell>
        </row>
        <row r="21">
          <cell r="B21">
            <v>5</v>
          </cell>
          <cell r="C21" t="str">
            <v>B.14.022/3</v>
          </cell>
          <cell r="D21" t="str">
            <v>Barajlarda ağaç kesilmesi ( 20 cm Çap 30 cm. ağaçlar)</v>
          </cell>
          <cell r="E21" t="str">
            <v>Adet</v>
          </cell>
          <cell r="F21">
            <v>500</v>
          </cell>
          <cell r="G21">
            <v>500</v>
          </cell>
        </row>
        <row r="22">
          <cell r="B22">
            <v>6</v>
          </cell>
          <cell r="C22" t="str">
            <v>B.15.044</v>
          </cell>
          <cell r="D22" t="str">
            <v>Barajlarda  her nevi zeminde ince reglaj yapılması</v>
          </cell>
          <cell r="E22" t="str">
            <v>Km</v>
          </cell>
          <cell r="F22">
            <v>0.9</v>
          </cell>
          <cell r="G22">
            <v>0.9</v>
          </cell>
        </row>
        <row r="23">
          <cell r="B23">
            <v>7</v>
          </cell>
          <cell r="C23" t="str">
            <v>B.15.052/B</v>
          </cell>
          <cell r="D23" t="str">
            <v>Barajlarda  titreşimli silindirle dolguların sıkıştırılması</v>
          </cell>
          <cell r="E23" t="str">
            <v>Saat</v>
          </cell>
          <cell r="F23">
            <v>2795</v>
          </cell>
          <cell r="G23">
            <v>2795</v>
          </cell>
        </row>
        <row r="24">
          <cell r="B24">
            <v>8</v>
          </cell>
          <cell r="C24" t="str">
            <v>B.15.D/2</v>
          </cell>
          <cell r="D24" t="str">
            <v>Barajlarda  kum çakıl serilmesi</v>
          </cell>
          <cell r="E24" t="str">
            <v>m³</v>
          </cell>
          <cell r="F24">
            <v>63</v>
          </cell>
          <cell r="G24">
            <v>63</v>
          </cell>
        </row>
        <row r="25">
          <cell r="B25">
            <v>9</v>
          </cell>
          <cell r="C25" t="str">
            <v>B.15.301</v>
          </cell>
          <cell r="D25" t="str">
            <v>Barajlarda kaya ve batak zem. hariç her cins zemin kazılması</v>
          </cell>
          <cell r="E25" t="str">
            <v>m³</v>
          </cell>
          <cell r="F25">
            <v>147227.995</v>
          </cell>
          <cell r="G25">
            <v>166262.995</v>
          </cell>
        </row>
        <row r="26">
          <cell r="D26" t="str">
            <v>Bu Dönem Yapılan İşlerden</v>
          </cell>
        </row>
        <row r="27">
          <cell r="D27" t="str">
            <v>Gövde İçi Temizlik Kazısından</v>
          </cell>
          <cell r="F27">
            <v>19035</v>
          </cell>
        </row>
        <row r="28">
          <cell r="B28">
            <v>10</v>
          </cell>
          <cell r="C28" t="str">
            <v>B.15.302</v>
          </cell>
          <cell r="D28" t="str">
            <v>Barajlarda her cins ve klas. zem. kazıl. dolgu. konulması</v>
          </cell>
          <cell r="E28" t="str">
            <v>m³</v>
          </cell>
          <cell r="F28">
            <v>104406</v>
          </cell>
          <cell r="G28">
            <v>104406</v>
          </cell>
        </row>
        <row r="29">
          <cell r="B29">
            <v>11</v>
          </cell>
          <cell r="C29" t="str">
            <v>B.15.304</v>
          </cell>
          <cell r="D29" t="str">
            <v>Barajlarda her cins ve klas. zem. kazıl. yolda dolgu. konulması</v>
          </cell>
          <cell r="E29" t="str">
            <v>m³</v>
          </cell>
          <cell r="F29">
            <v>18881</v>
          </cell>
          <cell r="G29">
            <v>18881</v>
          </cell>
        </row>
        <row r="30">
          <cell r="B30">
            <v>12</v>
          </cell>
          <cell r="C30" t="str">
            <v>B.15.306</v>
          </cell>
          <cell r="D30" t="str">
            <v>Barajlarda yumuşak kayalık zemin kazılması</v>
          </cell>
          <cell r="E30" t="str">
            <v>m³</v>
          </cell>
          <cell r="F30">
            <v>56337.334000000003</v>
          </cell>
          <cell r="G30">
            <v>70685.144</v>
          </cell>
        </row>
        <row r="31">
          <cell r="D31" t="str">
            <v>Bu Dönem Yapılan İşlerden</v>
          </cell>
        </row>
        <row r="32">
          <cell r="D32" t="str">
            <v>Kret üstü korkuluk yapılması (projeden)</v>
          </cell>
          <cell r="F32">
            <v>20.16</v>
          </cell>
        </row>
        <row r="33">
          <cell r="D33" t="str">
            <v>Çevre yolu korkuluk yapılması (ataşman)</v>
          </cell>
          <cell r="F33">
            <v>42.84</v>
          </cell>
        </row>
        <row r="34">
          <cell r="D34" t="str">
            <v>Köy Yolu-Kret Girişi Genişletme Kazısı (Ataşmandan)</v>
          </cell>
          <cell r="F34">
            <v>1594.81</v>
          </cell>
        </row>
        <row r="35">
          <cell r="D35" t="str">
            <v>Gövde İçi Temizlik Kazısından</v>
          </cell>
          <cell r="F35">
            <v>12690</v>
          </cell>
        </row>
        <row r="36">
          <cell r="B36">
            <v>13</v>
          </cell>
          <cell r="C36" t="str">
            <v>B.15.306/a</v>
          </cell>
          <cell r="D36" t="str">
            <v>Barajlarda batak zemin kazılması ve depoya konulması</v>
          </cell>
          <cell r="E36" t="str">
            <v>m³</v>
          </cell>
          <cell r="F36">
            <v>27395</v>
          </cell>
          <cell r="G36">
            <v>27395</v>
          </cell>
        </row>
        <row r="37">
          <cell r="B37">
            <v>14</v>
          </cell>
          <cell r="C37" t="str">
            <v>B.15.309</v>
          </cell>
          <cell r="D37" t="str">
            <v>Baraj. yum. kaya veya batak zem. kazıl. yolda dolgu. konulması</v>
          </cell>
          <cell r="E37" t="str">
            <v>m³</v>
          </cell>
          <cell r="F37">
            <v>52071.5</v>
          </cell>
          <cell r="G37">
            <v>52071.5</v>
          </cell>
        </row>
        <row r="38">
          <cell r="B38">
            <v>15</v>
          </cell>
          <cell r="C38" t="str">
            <v>B.15.310</v>
          </cell>
          <cell r="D38" t="str">
            <v>Barajlarda  kayalık zemin kazılması</v>
          </cell>
          <cell r="E38" t="str">
            <v>m³</v>
          </cell>
          <cell r="F38">
            <v>76352.5</v>
          </cell>
          <cell r="G38">
            <v>77539.88</v>
          </cell>
        </row>
        <row r="39">
          <cell r="D39" t="str">
            <v>Bu Dönem Yapılan İşlerden</v>
          </cell>
        </row>
        <row r="40">
          <cell r="D40" t="str">
            <v>Menfez İmalatından (Projeden)</v>
          </cell>
          <cell r="F40">
            <v>712.38</v>
          </cell>
        </row>
        <row r="41">
          <cell r="D41" t="str">
            <v>Köy Yolu-Kret Girişi Genişletme Kazısı (Ataşmandan)</v>
          </cell>
          <cell r="F41">
            <v>475</v>
          </cell>
        </row>
        <row r="42">
          <cell r="B42">
            <v>16</v>
          </cell>
          <cell r="C42" t="str">
            <v>B.15.312</v>
          </cell>
          <cell r="D42" t="str">
            <v>Barajlarda  kaya zemin kaz. ve dolguya konulması</v>
          </cell>
          <cell r="E42" t="str">
            <v>m³</v>
          </cell>
          <cell r="F42">
            <v>133517</v>
          </cell>
          <cell r="G42">
            <v>133517</v>
          </cell>
        </row>
        <row r="43">
          <cell r="B43">
            <v>17</v>
          </cell>
          <cell r="C43" t="str">
            <v>B.15.312/A</v>
          </cell>
          <cell r="D43" t="str">
            <v>Barajlarda  kaya zemin kaz. ve dolguya konulması</v>
          </cell>
          <cell r="E43" t="str">
            <v>m³</v>
          </cell>
          <cell r="F43">
            <v>5000</v>
          </cell>
          <cell r="G43">
            <v>5000</v>
          </cell>
        </row>
        <row r="44">
          <cell r="B44">
            <v>18</v>
          </cell>
          <cell r="C44" t="str">
            <v>B.15.312/A-1</v>
          </cell>
          <cell r="D44" t="str">
            <v>Barajlarda  kaya zemin kaz. ve dolguya konulması</v>
          </cell>
          <cell r="E44" t="str">
            <v>m³</v>
          </cell>
          <cell r="F44">
            <v>2590</v>
          </cell>
          <cell r="G44">
            <v>2590</v>
          </cell>
        </row>
        <row r="45">
          <cell r="B45">
            <v>19</v>
          </cell>
          <cell r="C45" t="str">
            <v>B.15.313</v>
          </cell>
          <cell r="D45" t="str">
            <v>Barajlarda kayalık zemin kazılması ve yolda dolgu. konulması</v>
          </cell>
          <cell r="E45" t="str">
            <v>m³</v>
          </cell>
          <cell r="F45">
            <v>156867.5</v>
          </cell>
          <cell r="G45">
            <v>156867.5</v>
          </cell>
        </row>
        <row r="46">
          <cell r="B46">
            <v>20</v>
          </cell>
          <cell r="C46" t="str">
            <v>B.15.321</v>
          </cell>
          <cell r="D46" t="str">
            <v>Barajlarda dolgunun sulanması</v>
          </cell>
          <cell r="E46" t="str">
            <v>m³</v>
          </cell>
          <cell r="F46">
            <v>6345</v>
          </cell>
          <cell r="G46">
            <v>6345</v>
          </cell>
        </row>
        <row r="47">
          <cell r="B47">
            <v>21</v>
          </cell>
          <cell r="C47" t="str">
            <v>B.15.323</v>
          </cell>
          <cell r="D47" t="str">
            <v>Barajlarda kaya yıkanması</v>
          </cell>
          <cell r="E47" t="str">
            <v>m³</v>
          </cell>
          <cell r="F47">
            <v>190000</v>
          </cell>
          <cell r="G47">
            <v>190000</v>
          </cell>
        </row>
        <row r="48">
          <cell r="B48">
            <v>22</v>
          </cell>
          <cell r="C48" t="str">
            <v>B.15.327</v>
          </cell>
          <cell r="D48" t="str">
            <v>Barajlarda beton altı hazırlanması</v>
          </cell>
          <cell r="E48" t="str">
            <v>m³</v>
          </cell>
          <cell r="F48">
            <v>2500</v>
          </cell>
          <cell r="G48">
            <v>2500</v>
          </cell>
        </row>
        <row r="49">
          <cell r="B49">
            <v>23</v>
          </cell>
          <cell r="C49" t="str">
            <v>B.15.330/a</v>
          </cell>
          <cell r="D49" t="str">
            <v>Barajlarda  sıyırma (Temel) kazısı</v>
          </cell>
          <cell r="E49" t="str">
            <v>m³</v>
          </cell>
          <cell r="F49">
            <v>74518</v>
          </cell>
          <cell r="G49">
            <v>74518</v>
          </cell>
        </row>
        <row r="50">
          <cell r="B50">
            <v>24</v>
          </cell>
          <cell r="C50" t="str">
            <v>B.15.342</v>
          </cell>
          <cell r="D50" t="str">
            <v xml:space="preserve">Barajlarda filtre malzemesi konması </v>
          </cell>
          <cell r="E50" t="str">
            <v>m³</v>
          </cell>
          <cell r="F50">
            <v>5444</v>
          </cell>
          <cell r="G50">
            <v>5444</v>
          </cell>
        </row>
        <row r="51">
          <cell r="B51">
            <v>25</v>
          </cell>
          <cell r="C51" t="str">
            <v>B.15.343</v>
          </cell>
          <cell r="D51" t="str">
            <v xml:space="preserve">Barajlarda filtre malzemesi konması </v>
          </cell>
          <cell r="E51" t="str">
            <v>m³</v>
          </cell>
          <cell r="F51">
            <v>31913</v>
          </cell>
          <cell r="G51">
            <v>31913</v>
          </cell>
        </row>
        <row r="52">
          <cell r="B52">
            <v>26</v>
          </cell>
          <cell r="C52" t="str">
            <v>B.15.344</v>
          </cell>
          <cell r="D52" t="str">
            <v>Barajlarda filtre malzemesi yıkanması</v>
          </cell>
          <cell r="E52" t="str">
            <v>m³</v>
          </cell>
          <cell r="F52">
            <v>31913</v>
          </cell>
          <cell r="G52">
            <v>31913</v>
          </cell>
        </row>
        <row r="53">
          <cell r="B53">
            <v>27</v>
          </cell>
          <cell r="C53" t="str">
            <v>B.15.348</v>
          </cell>
          <cell r="D53" t="str">
            <v>Barajlarda riprap yapılması</v>
          </cell>
          <cell r="E53" t="str">
            <v>m³</v>
          </cell>
          <cell r="F53">
            <v>5000</v>
          </cell>
          <cell r="G53">
            <v>5000</v>
          </cell>
        </row>
        <row r="54">
          <cell r="B54">
            <v>28</v>
          </cell>
          <cell r="C54" t="str">
            <v>B.16.502</v>
          </cell>
          <cell r="D54" t="str">
            <v>Barajlarda istenilen dozda beton yapılması</v>
          </cell>
          <cell r="E54" t="str">
            <v>m³</v>
          </cell>
          <cell r="F54">
            <v>5550</v>
          </cell>
          <cell r="G54">
            <v>5550</v>
          </cell>
        </row>
        <row r="55">
          <cell r="D55" t="str">
            <v>Bu Dönem Yapılan İşlerden</v>
          </cell>
        </row>
        <row r="59">
          <cell r="B59">
            <v>29</v>
          </cell>
          <cell r="C59" t="str">
            <v>B.16.503</v>
          </cell>
          <cell r="D59" t="str">
            <v>Barajlarda istenilen dozda B.A. betonu  yapılması</v>
          </cell>
          <cell r="E59" t="str">
            <v>m³</v>
          </cell>
          <cell r="F59">
            <v>150</v>
          </cell>
          <cell r="G59">
            <v>206.64</v>
          </cell>
        </row>
        <row r="60">
          <cell r="D60" t="str">
            <v>Bu Dönem Yapılan İşlerden</v>
          </cell>
        </row>
        <row r="61">
          <cell r="D61" t="str">
            <v>Menfez İmalatından (Projeden)</v>
          </cell>
          <cell r="F61">
            <v>50.88</v>
          </cell>
        </row>
        <row r="62">
          <cell r="D62" t="str">
            <v>Su Alma Yapısından (Projeden)</v>
          </cell>
        </row>
        <row r="63">
          <cell r="D63" t="str">
            <v>Kret üstü korkuluk yapılması (projeden)</v>
          </cell>
          <cell r="F63">
            <v>1.92</v>
          </cell>
        </row>
        <row r="64">
          <cell r="D64" t="str">
            <v>Çevre yolu korkuluk yapılması (ataşman)</v>
          </cell>
          <cell r="F64">
            <v>3.84</v>
          </cell>
        </row>
        <row r="65">
          <cell r="B65">
            <v>30</v>
          </cell>
          <cell r="C65" t="str">
            <v>B.17.D/6</v>
          </cell>
          <cell r="D65" t="str">
            <v>Barajlarda  ocak taşı ile tahkimat yapılması</v>
          </cell>
          <cell r="E65" t="str">
            <v>m³</v>
          </cell>
          <cell r="F65">
            <v>14086</v>
          </cell>
          <cell r="G65">
            <v>21608.61</v>
          </cell>
        </row>
        <row r="66">
          <cell r="D66" t="str">
            <v>Bu Dönem Yapılan İşlerden</v>
          </cell>
        </row>
        <row r="67">
          <cell r="D67" t="str">
            <v>Dolusavak Duvar Arkasının Taş Tahkimatı (ataşman)</v>
          </cell>
          <cell r="F67">
            <v>72.22</v>
          </cell>
        </row>
        <row r="68">
          <cell r="D68" t="str">
            <v>Menfez İmalatından (ataşmandan)</v>
          </cell>
          <cell r="F68">
            <v>78.2</v>
          </cell>
        </row>
        <row r="69">
          <cell r="D69" t="str">
            <v>Göl Alanı İçi Heyelan taş tahkimatından</v>
          </cell>
          <cell r="F69">
            <v>7372.1900000000005</v>
          </cell>
        </row>
        <row r="70">
          <cell r="B70">
            <v>31</v>
          </cell>
          <cell r="C70" t="str">
            <v>B.17.D/7</v>
          </cell>
          <cell r="D70" t="str">
            <v>Barajlarda tahkimat yapılması</v>
          </cell>
          <cell r="E70" t="str">
            <v>m³</v>
          </cell>
          <cell r="F70">
            <v>436</v>
          </cell>
          <cell r="G70">
            <v>436</v>
          </cell>
        </row>
        <row r="71">
          <cell r="B71">
            <v>32</v>
          </cell>
          <cell r="C71" t="str">
            <v>B.18.417</v>
          </cell>
          <cell r="D71" t="str">
            <v>Q 30 cm. çapında beton boruların döşenmesi</v>
          </cell>
          <cell r="E71" t="str">
            <v>m</v>
          </cell>
          <cell r="F71">
            <v>94</v>
          </cell>
          <cell r="G71">
            <v>94</v>
          </cell>
        </row>
        <row r="72">
          <cell r="B72">
            <v>33</v>
          </cell>
          <cell r="C72" t="str">
            <v>B.18.437</v>
          </cell>
          <cell r="D72" t="str">
            <v>Q 80 cm. çapında beton boruların döşenmesi</v>
          </cell>
          <cell r="E72" t="str">
            <v>m</v>
          </cell>
          <cell r="F72">
            <v>34</v>
          </cell>
          <cell r="G72">
            <v>34</v>
          </cell>
        </row>
        <row r="73">
          <cell r="B73">
            <v>34</v>
          </cell>
          <cell r="C73" t="str">
            <v>B.18.452</v>
          </cell>
          <cell r="D73" t="str">
            <v>20 cm beton borularla drenaj yapılması</v>
          </cell>
          <cell r="E73" t="str">
            <v>m</v>
          </cell>
          <cell r="F73">
            <v>267</v>
          </cell>
          <cell r="G73">
            <v>267</v>
          </cell>
        </row>
        <row r="74">
          <cell r="B74">
            <v>35</v>
          </cell>
          <cell r="C74" t="str">
            <v>B.21.015/1</v>
          </cell>
          <cell r="D74" t="str">
            <v>Barajlarda F1 cinsi kalıp yapılması</v>
          </cell>
          <cell r="E74" t="str">
            <v>m²</v>
          </cell>
          <cell r="F74">
            <v>1670</v>
          </cell>
          <cell r="G74">
            <v>1759.51</v>
          </cell>
        </row>
        <row r="75">
          <cell r="D75" t="str">
            <v>Bu Dönem Yapılan İşlerden</v>
          </cell>
        </row>
        <row r="76">
          <cell r="D76" t="str">
            <v>Menfez İmalatından (Projeden)</v>
          </cell>
          <cell r="F76">
            <v>89.51</v>
          </cell>
        </row>
        <row r="80">
          <cell r="B80">
            <v>36</v>
          </cell>
          <cell r="C80" t="str">
            <v>B.21.015/2</v>
          </cell>
          <cell r="D80" t="str">
            <v>Barajlarda F3 cinsi kalıp yapılması</v>
          </cell>
          <cell r="E80" t="str">
            <v>m²</v>
          </cell>
          <cell r="F80">
            <v>700</v>
          </cell>
          <cell r="G80">
            <v>787.04</v>
          </cell>
        </row>
        <row r="81">
          <cell r="D81" t="str">
            <v>Bu Dönem Yapılan İşlerden</v>
          </cell>
        </row>
        <row r="82">
          <cell r="D82" t="str">
            <v>Menfez İmalatından (Projeden)</v>
          </cell>
          <cell r="F82">
            <v>87.04</v>
          </cell>
        </row>
        <row r="85">
          <cell r="B85">
            <v>37</v>
          </cell>
          <cell r="C85" t="str">
            <v>B.21.024/2</v>
          </cell>
          <cell r="D85" t="str">
            <v>F3 cinsi eğri yüzeyli kalıp yapılması</v>
          </cell>
          <cell r="E85" t="str">
            <v>m²</v>
          </cell>
          <cell r="F85">
            <v>0</v>
          </cell>
          <cell r="G85">
            <v>112.87</v>
          </cell>
        </row>
        <row r="86">
          <cell r="D86" t="str">
            <v>Bu Dönem Yapılan İşlerden</v>
          </cell>
        </row>
        <row r="88">
          <cell r="D88" t="str">
            <v>Kret üstü korkuluk yapılması (projeden)</v>
          </cell>
          <cell r="F88">
            <v>36</v>
          </cell>
        </row>
        <row r="89">
          <cell r="D89" t="str">
            <v>Çevre yolu korkuluk yapılması (ataşman)</v>
          </cell>
          <cell r="F89">
            <v>76.87</v>
          </cell>
        </row>
        <row r="90">
          <cell r="B90">
            <v>38</v>
          </cell>
          <cell r="C90" t="str">
            <v>B.21.051</v>
          </cell>
          <cell r="D90" t="str">
            <v>Köprülerde taşıyıcı iskele3 - 7 m arasında</v>
          </cell>
          <cell r="E90" t="str">
            <v>m³</v>
          </cell>
          <cell r="F90">
            <v>0</v>
          </cell>
          <cell r="G90">
            <v>60</v>
          </cell>
        </row>
        <row r="91">
          <cell r="D91" t="str">
            <v>Bu Dönem Yapılan İşlerden</v>
          </cell>
        </row>
        <row r="92">
          <cell r="D92" t="str">
            <v>Menfez İmalatından (Projeden)</v>
          </cell>
          <cell r="F92">
            <v>60</v>
          </cell>
        </row>
        <row r="93">
          <cell r="B93">
            <v>39</v>
          </cell>
          <cell r="C93" t="str">
            <v>B.21.053</v>
          </cell>
          <cell r="D93" t="str">
            <v>Köprülerde iskele 7 - 15 m arasında</v>
          </cell>
          <cell r="E93" t="str">
            <v>m³</v>
          </cell>
          <cell r="F93">
            <v>550</v>
          </cell>
          <cell r="G93">
            <v>550</v>
          </cell>
        </row>
        <row r="94">
          <cell r="B94">
            <v>40</v>
          </cell>
          <cell r="C94" t="str">
            <v>B.21.255</v>
          </cell>
          <cell r="D94" t="str">
            <v>Giriş Izgarası, Her Türlü Demir Kapaklar</v>
          </cell>
          <cell r="E94" t="str">
            <v>kg</v>
          </cell>
          <cell r="F94">
            <v>0</v>
          </cell>
          <cell r="G94">
            <v>515</v>
          </cell>
        </row>
        <row r="95">
          <cell r="D95" t="str">
            <v>Bu Dönem Yapılan İşlerden</v>
          </cell>
        </row>
        <row r="96">
          <cell r="D96" t="str">
            <v>Su Alma Yapısından (Projeden)</v>
          </cell>
          <cell r="F96">
            <v>515</v>
          </cell>
        </row>
        <row r="98">
          <cell r="B98">
            <v>41</v>
          </cell>
          <cell r="C98" t="str">
            <v>B.23.001/2-A</v>
          </cell>
          <cell r="D98" t="str">
            <v>İnce Demir İşçiliği</v>
          </cell>
          <cell r="E98" t="str">
            <v>Ton</v>
          </cell>
          <cell r="F98">
            <v>0</v>
          </cell>
          <cell r="G98">
            <v>5.5884</v>
          </cell>
        </row>
        <row r="99">
          <cell r="D99" t="str">
            <v>Bu Dönem Yapılan İşlerden</v>
          </cell>
        </row>
        <row r="100">
          <cell r="D100" t="str">
            <v>Kret üstü korkuluk yapılması (projeden)</v>
          </cell>
          <cell r="F100">
            <v>0.79679999999999995</v>
          </cell>
        </row>
        <row r="101">
          <cell r="D101" t="str">
            <v>Çevre yolu korkuluk yapılması (ataşman)</v>
          </cell>
          <cell r="F101">
            <v>4.7699999999999996</v>
          </cell>
        </row>
        <row r="102">
          <cell r="D102" t="str">
            <v>Menfez İmalatından (Projeden)</v>
          </cell>
          <cell r="F102">
            <v>2.1600000000000001E-2</v>
          </cell>
        </row>
        <row r="103">
          <cell r="B103">
            <v>42</v>
          </cell>
          <cell r="C103" t="str">
            <v>B.23.002</v>
          </cell>
          <cell r="D103" t="str">
            <v>Kalın Demir İşçiliği</v>
          </cell>
          <cell r="E103" t="str">
            <v>Ton</v>
          </cell>
          <cell r="F103">
            <v>0</v>
          </cell>
          <cell r="G103">
            <v>2.1444999999999999</v>
          </cell>
        </row>
        <row r="104">
          <cell r="D104" t="str">
            <v>Bu Dönem Yapılan İşlerden</v>
          </cell>
        </row>
        <row r="106">
          <cell r="D106" t="str">
            <v>Menfez İmalatından (Projeden)</v>
          </cell>
          <cell r="F106">
            <v>2.1444999999999999</v>
          </cell>
        </row>
        <row r="107">
          <cell r="B107">
            <v>43</v>
          </cell>
          <cell r="C107" t="str">
            <v>B.D.308</v>
          </cell>
          <cell r="D107" t="str">
            <v>Barajlarda Mevcut Toprakla duvar arkası doldurulması</v>
          </cell>
          <cell r="E107" t="str">
            <v>m³</v>
          </cell>
          <cell r="F107">
            <v>0</v>
          </cell>
          <cell r="G107">
            <v>402.62</v>
          </cell>
        </row>
        <row r="108">
          <cell r="D108" t="str">
            <v>Bu Dönem Yapılan İşlerden</v>
          </cell>
        </row>
        <row r="109">
          <cell r="D109" t="str">
            <v>Kret üstü korkuluk yapılması (projeden)</v>
          </cell>
          <cell r="F109">
            <v>19.68</v>
          </cell>
        </row>
        <row r="110">
          <cell r="D110" t="str">
            <v>Çevre yolu korkuluk yapılması (ataşman)</v>
          </cell>
          <cell r="F110">
            <v>41.49</v>
          </cell>
        </row>
        <row r="111">
          <cell r="D111" t="str">
            <v>Menfez İmalatından (Projeden)</v>
          </cell>
          <cell r="F111">
            <v>341.45</v>
          </cell>
        </row>
        <row r="112">
          <cell r="B112">
            <v>44</v>
          </cell>
          <cell r="C112" t="str">
            <v>B.D.309</v>
          </cell>
          <cell r="D112" t="str">
            <v>Barajlarda duvar arkası doldurulması</v>
          </cell>
          <cell r="E112" t="str">
            <v>m³</v>
          </cell>
          <cell r="F112">
            <v>1300</v>
          </cell>
          <cell r="G112">
            <v>2420</v>
          </cell>
        </row>
        <row r="113">
          <cell r="D113" t="str">
            <v>Bu Dönem Yapılan İşlerden</v>
          </cell>
        </row>
        <row r="114">
          <cell r="D114" t="str">
            <v>Dolusavak Duvar Arkasının Doldurulması (Röleveden)</v>
          </cell>
          <cell r="F114">
            <v>1120</v>
          </cell>
        </row>
        <row r="115">
          <cell r="B115">
            <v>45</v>
          </cell>
          <cell r="C115" t="str">
            <v>B.D.402</v>
          </cell>
          <cell r="D115" t="str">
            <v>Barajlarda  stabilize serilmesi</v>
          </cell>
          <cell r="E115" t="str">
            <v>m³</v>
          </cell>
          <cell r="F115">
            <v>15588.215</v>
          </cell>
          <cell r="G115">
            <v>15828.215</v>
          </cell>
        </row>
        <row r="116">
          <cell r="D116" t="str">
            <v>Bu Dönem Yapılan İşlerden</v>
          </cell>
        </row>
        <row r="118">
          <cell r="D118" t="str">
            <v>Kret Üstü Yol Dolgusundan (projeden )</v>
          </cell>
          <cell r="F118">
            <v>240</v>
          </cell>
        </row>
        <row r="119">
          <cell r="B119">
            <v>46</v>
          </cell>
          <cell r="C119" t="str">
            <v>B.D.404</v>
          </cell>
          <cell r="D119" t="str">
            <v>Barajlarda  Kırmataş Malzeme İle Alt Temel Hazırlanması</v>
          </cell>
          <cell r="E119" t="str">
            <v>m³</v>
          </cell>
          <cell r="F119">
            <v>0</v>
          </cell>
          <cell r="G119">
            <v>360</v>
          </cell>
        </row>
        <row r="120">
          <cell r="D120" t="str">
            <v>Bu Dönem Yapılan İşlerden</v>
          </cell>
        </row>
        <row r="121">
          <cell r="D121" t="str">
            <v>Kret Üstü Yol Dolgusundan (projeden )</v>
          </cell>
          <cell r="F121">
            <v>360</v>
          </cell>
        </row>
        <row r="122">
          <cell r="B122">
            <v>47</v>
          </cell>
          <cell r="C122" t="str">
            <v>Y.F1</v>
          </cell>
          <cell r="D122" t="str">
            <v>Baraj gövdesi kil zonunda sıyırma kazısı yapılması</v>
          </cell>
          <cell r="E122" t="str">
            <v>m³</v>
          </cell>
          <cell r="F122">
            <v>1411.8899999999999</v>
          </cell>
          <cell r="G122">
            <v>1411.8899999999999</v>
          </cell>
        </row>
        <row r="123">
          <cell r="B123">
            <v>48</v>
          </cell>
          <cell r="C123" t="e">
            <v>#N/A</v>
          </cell>
          <cell r="D123" t="e">
            <v>#N/A</v>
          </cell>
          <cell r="E123" t="e">
            <v>#N/A</v>
          </cell>
          <cell r="F123" t="e">
            <v>#N/A</v>
          </cell>
        </row>
        <row r="124">
          <cell r="B124">
            <v>49</v>
          </cell>
          <cell r="C124" t="e">
            <v>#N/A</v>
          </cell>
          <cell r="D124" t="e">
            <v>#N/A</v>
          </cell>
          <cell r="E124" t="e">
            <v>#N/A</v>
          </cell>
          <cell r="F124" t="e">
            <v>#N/A</v>
          </cell>
        </row>
        <row r="125">
          <cell r="B125">
            <v>50</v>
          </cell>
          <cell r="C125" t="e">
            <v>#N/A</v>
          </cell>
          <cell r="D125" t="e">
            <v>#N/A</v>
          </cell>
          <cell r="E125" t="e">
            <v>#N/A</v>
          </cell>
          <cell r="F125" t="e">
            <v>#N/A</v>
          </cell>
        </row>
        <row r="126">
          <cell r="B126">
            <v>51</v>
          </cell>
          <cell r="C126" t="e">
            <v>#N/A</v>
          </cell>
          <cell r="D126" t="e">
            <v>#N/A</v>
          </cell>
          <cell r="E126" t="e">
            <v>#N/A</v>
          </cell>
          <cell r="F126" t="e">
            <v>#N/A</v>
          </cell>
        </row>
        <row r="127">
          <cell r="B127">
            <v>52</v>
          </cell>
          <cell r="C127" t="e">
            <v>#N/A</v>
          </cell>
          <cell r="D127" t="e">
            <v>#N/A</v>
          </cell>
          <cell r="E127" t="e">
            <v>#N/A</v>
          </cell>
          <cell r="F127" t="e">
            <v>#N/A</v>
          </cell>
        </row>
        <row r="130">
          <cell r="B130">
            <v>1</v>
          </cell>
          <cell r="C130" t="str">
            <v>B.07.D/1</v>
          </cell>
          <cell r="D130" t="str">
            <v>Çimento nakli L=18.5 Km.</v>
          </cell>
          <cell r="E130" t="str">
            <v>Ton</v>
          </cell>
          <cell r="F130">
            <v>360</v>
          </cell>
          <cell r="G130">
            <v>360</v>
          </cell>
        </row>
        <row r="131">
          <cell r="B131">
            <v>2</v>
          </cell>
          <cell r="C131" t="str">
            <v>B.07.D.3-1</v>
          </cell>
          <cell r="D131" t="str">
            <v>Yolda kazı nakli L=1350 m</v>
          </cell>
          <cell r="E131" t="str">
            <v>m³</v>
          </cell>
          <cell r="F131">
            <v>2000</v>
          </cell>
          <cell r="G131">
            <v>2000</v>
          </cell>
        </row>
        <row r="132">
          <cell r="B132">
            <v>3</v>
          </cell>
          <cell r="C132" t="str">
            <v>B.07.D.3-2</v>
          </cell>
          <cell r="D132" t="str">
            <v>Dolusavak, kaya ocağı sıyırma kazısı nakli L=450 m</v>
          </cell>
          <cell r="E132" t="str">
            <v>m³</v>
          </cell>
          <cell r="F132">
            <v>16066.84</v>
          </cell>
          <cell r="G132">
            <v>16066.84</v>
          </cell>
        </row>
        <row r="133">
          <cell r="B133">
            <v>4</v>
          </cell>
          <cell r="C133" t="str">
            <v>B.07.D.3-3</v>
          </cell>
          <cell r="D133" t="str">
            <v>Dolusavak kazı nakli L=2150 m</v>
          </cell>
          <cell r="E133" t="str">
            <v>m³</v>
          </cell>
          <cell r="F133">
            <v>2585</v>
          </cell>
          <cell r="G133">
            <v>2585</v>
          </cell>
        </row>
        <row r="134">
          <cell r="B134">
            <v>5</v>
          </cell>
          <cell r="C134" t="str">
            <v>B.07.D.3-4</v>
          </cell>
          <cell r="D134" t="str">
            <v xml:space="preserve">Kil nakli L=2100 m             </v>
          </cell>
          <cell r="E134" t="str">
            <v>m³</v>
          </cell>
          <cell r="F134">
            <v>100906</v>
          </cell>
          <cell r="G134">
            <v>100906</v>
          </cell>
        </row>
        <row r="135">
          <cell r="B135">
            <v>6</v>
          </cell>
          <cell r="C135" t="str">
            <v>B.07.D.3-5</v>
          </cell>
          <cell r="D135" t="str">
            <v xml:space="preserve">Kil nakli, kil sıyırma nakli  L=750 m          </v>
          </cell>
          <cell r="E135" t="str">
            <v>m³</v>
          </cell>
          <cell r="F135">
            <v>4911.8899999999994</v>
          </cell>
          <cell r="G135">
            <v>4911.8899999999994</v>
          </cell>
        </row>
        <row r="136">
          <cell r="B136">
            <v>7</v>
          </cell>
          <cell r="C136" t="str">
            <v>B.07.D.3-6</v>
          </cell>
          <cell r="D136" t="str">
            <v xml:space="preserve">Kaya, riprap, kazı malmesi nakli L=350      </v>
          </cell>
          <cell r="E136" t="str">
            <v>m³</v>
          </cell>
          <cell r="F136">
            <v>24201</v>
          </cell>
          <cell r="G136">
            <v>24273.22</v>
          </cell>
        </row>
        <row r="137">
          <cell r="D137" t="str">
            <v>Bu Dönem Yapılan İşlerden</v>
          </cell>
        </row>
        <row r="138">
          <cell r="D138" t="str">
            <v>Dolusavak Duvar Arkasının Taş Tahkimatı (ataşman)</v>
          </cell>
          <cell r="F138">
            <v>72.22</v>
          </cell>
        </row>
        <row r="139">
          <cell r="B139">
            <v>8</v>
          </cell>
          <cell r="C139" t="str">
            <v>B.07.D.3-7</v>
          </cell>
          <cell r="D139" t="str">
            <v>Dolgu nakli L=650 m</v>
          </cell>
          <cell r="E139" t="str">
            <v>m³</v>
          </cell>
          <cell r="F139">
            <v>5377.8540000000003</v>
          </cell>
          <cell r="G139">
            <v>5456.0540000000001</v>
          </cell>
        </row>
        <row r="140">
          <cell r="D140" t="str">
            <v>Bu Dönem Yapılan İşlerden</v>
          </cell>
        </row>
        <row r="141">
          <cell r="D141" t="str">
            <v>Menfez İmalatı Taş Tahkimat Nakli (ataşman)</v>
          </cell>
          <cell r="F141">
            <v>78.2</v>
          </cell>
        </row>
        <row r="142">
          <cell r="B142">
            <v>9</v>
          </cell>
          <cell r="C142" t="str">
            <v>B.07.D.3-8</v>
          </cell>
          <cell r="D142" t="str">
            <v>Kaya nakli L=250 m</v>
          </cell>
          <cell r="E142" t="str">
            <v>m³</v>
          </cell>
          <cell r="F142">
            <v>14000</v>
          </cell>
          <cell r="G142">
            <v>14000</v>
          </cell>
        </row>
        <row r="143">
          <cell r="B143">
            <v>10</v>
          </cell>
          <cell r="C143" t="str">
            <v>B.07.D.3-9</v>
          </cell>
          <cell r="D143" t="str">
            <v xml:space="preserve">Filtre nakli L=55 km        </v>
          </cell>
          <cell r="E143" t="str">
            <v>m³</v>
          </cell>
          <cell r="F143">
            <v>41543.5</v>
          </cell>
          <cell r="G143">
            <v>42214.250799999994</v>
          </cell>
        </row>
        <row r="144">
          <cell r="D144" t="str">
            <v>Bu Dönem Yapılan İşlerden</v>
          </cell>
        </row>
        <row r="145">
          <cell r="D145" t="str">
            <v>Menfez İmalatından (Projeden)</v>
          </cell>
          <cell r="F145">
            <v>63.6</v>
          </cell>
        </row>
        <row r="146">
          <cell r="D146" t="str">
            <v>Su Alma Yapısından (Projeden)</v>
          </cell>
        </row>
        <row r="147">
          <cell r="D147" t="str">
            <v>Kret Üstü Yol Dolgusundan (projeden )</v>
          </cell>
          <cell r="F147">
            <v>600</v>
          </cell>
        </row>
        <row r="148">
          <cell r="D148" t="str">
            <v>Kret üstü korkuluk yapılması (projeden)</v>
          </cell>
          <cell r="F148">
            <v>2.3807999999999998</v>
          </cell>
        </row>
        <row r="149">
          <cell r="D149" t="str">
            <v>Çevre yolu korkuluk yapılması (ataşman)</v>
          </cell>
          <cell r="F149">
            <v>4.7699999999999996</v>
          </cell>
        </row>
        <row r="150">
          <cell r="B150">
            <v>11</v>
          </cell>
          <cell r="C150" t="str">
            <v>B.07.D.3-10</v>
          </cell>
          <cell r="D150" t="str">
            <v>Stablize, kazı nakli   L=1275 m</v>
          </cell>
          <cell r="E150" t="str">
            <v>m³</v>
          </cell>
          <cell r="F150">
            <v>5550</v>
          </cell>
          <cell r="G150">
            <v>5550</v>
          </cell>
        </row>
        <row r="151">
          <cell r="B151">
            <v>12</v>
          </cell>
          <cell r="C151" t="str">
            <v>B.07.D.3-11</v>
          </cell>
          <cell r="D151" t="str">
            <v>Stablize, dolgu nakli L=385 m</v>
          </cell>
          <cell r="E151" t="str">
            <v>m³</v>
          </cell>
          <cell r="F151">
            <v>7032.59</v>
          </cell>
          <cell r="G151">
            <v>7032.59</v>
          </cell>
        </row>
        <row r="152">
          <cell r="B152">
            <v>13</v>
          </cell>
          <cell r="C152" t="str">
            <v>B.07.D.3-12</v>
          </cell>
          <cell r="D152" t="str">
            <v xml:space="preserve">Kaya nakli L=600 m        </v>
          </cell>
          <cell r="E152" t="str">
            <v>m³</v>
          </cell>
          <cell r="F152">
            <v>112867</v>
          </cell>
          <cell r="G152">
            <v>112867</v>
          </cell>
        </row>
        <row r="153">
          <cell r="B153">
            <v>14</v>
          </cell>
          <cell r="C153" t="str">
            <v>B.07.D.3-13</v>
          </cell>
          <cell r="D153" t="str">
            <v>Sıyırma kazısı, tahkimat taş nakli L=1675-25=1650 m</v>
          </cell>
          <cell r="E153" t="str">
            <v>m³</v>
          </cell>
          <cell r="F153">
            <v>11422</v>
          </cell>
          <cell r="G153">
            <v>18794.190000000002</v>
          </cell>
        </row>
        <row r="154">
          <cell r="D154" t="str">
            <v>Bu Dönem Yapılan İşlerden</v>
          </cell>
        </row>
        <row r="155">
          <cell r="D155" t="str">
            <v>Göl Alanı İçi Heyelan taş tahkimatından</v>
          </cell>
          <cell r="F155">
            <v>7372.1900000000005</v>
          </cell>
        </row>
        <row r="156">
          <cell r="B156">
            <v>15</v>
          </cell>
          <cell r="C156" t="str">
            <v>B.07.D.3-14</v>
          </cell>
          <cell r="D156" t="str">
            <v>Tahkimat taşı , çevre yolu kazısı  nakli  L=1250 m</v>
          </cell>
          <cell r="E156" t="str">
            <v>m³</v>
          </cell>
          <cell r="F156">
            <v>2840</v>
          </cell>
          <cell r="G156">
            <v>2840</v>
          </cell>
        </row>
        <row r="157">
          <cell r="B157">
            <v>16</v>
          </cell>
          <cell r="C157" t="str">
            <v>B.07.D.3-15</v>
          </cell>
          <cell r="D157" t="str">
            <v>Stablize nakli L=800 m</v>
          </cell>
          <cell r="E157" t="str">
            <v>m³</v>
          </cell>
          <cell r="F157">
            <v>4814.625</v>
          </cell>
          <cell r="G157">
            <v>4814.625</v>
          </cell>
        </row>
        <row r="158">
          <cell r="B158">
            <v>17</v>
          </cell>
          <cell r="C158" t="str">
            <v>B.07.D.3-16</v>
          </cell>
          <cell r="D158" t="str">
            <v>Stablize nakli L=1050 m</v>
          </cell>
          <cell r="E158" t="str">
            <v>m³</v>
          </cell>
          <cell r="F158">
            <v>1700</v>
          </cell>
          <cell r="G158">
            <v>1700</v>
          </cell>
        </row>
        <row r="159">
          <cell r="B159">
            <v>18</v>
          </cell>
          <cell r="C159" t="str">
            <v>B.07.D.3-17</v>
          </cell>
          <cell r="D159" t="str">
            <v>Tahkimat taşı nakli   L=115 m</v>
          </cell>
          <cell r="E159" t="str">
            <v>m³</v>
          </cell>
          <cell r="F159">
            <v>1921</v>
          </cell>
          <cell r="G159">
            <v>1921</v>
          </cell>
        </row>
        <row r="160">
          <cell r="B160">
            <v>19</v>
          </cell>
          <cell r="C160" t="str">
            <v>B.07.D.3-18</v>
          </cell>
          <cell r="D160" t="str">
            <v>Kaya ocağı sıyırma kazısı nakli L=265 m</v>
          </cell>
          <cell r="E160" t="str">
            <v>m³</v>
          </cell>
          <cell r="F160">
            <v>1440.64</v>
          </cell>
          <cell r="G160">
            <v>1440.64</v>
          </cell>
        </row>
        <row r="161">
          <cell r="B161">
            <v>20</v>
          </cell>
          <cell r="C161" t="str">
            <v>B.07.D.3-19</v>
          </cell>
          <cell r="D161" t="str">
            <v>Göl al. İçin.heye. alt. tuven. malz. nakli  L= 375-25=350 m.</v>
          </cell>
          <cell r="E161" t="str">
            <v>m³</v>
          </cell>
          <cell r="F161">
            <v>3000</v>
          </cell>
          <cell r="G161">
            <v>3000</v>
          </cell>
        </row>
        <row r="162">
          <cell r="B162">
            <v>21</v>
          </cell>
          <cell r="C162" t="str">
            <v>B.07.D.3-20</v>
          </cell>
          <cell r="D162" t="str">
            <v>Göl alanı içi bitki ve nebati toprağın nakli L= 875-25=850 m.</v>
          </cell>
          <cell r="E162" t="str">
            <v>m³</v>
          </cell>
          <cell r="F162">
            <v>35400</v>
          </cell>
          <cell r="G162">
            <v>54435</v>
          </cell>
        </row>
        <row r="163">
          <cell r="D163" t="str">
            <v>Bu Dönem Yapılan İşlerden</v>
          </cell>
        </row>
        <row r="164">
          <cell r="D164" t="str">
            <v>Gövde İçi Temizlik Kazısından</v>
          </cell>
          <cell r="F164">
            <v>19035</v>
          </cell>
        </row>
        <row r="165">
          <cell r="B165">
            <v>22</v>
          </cell>
          <cell r="C165" t="str">
            <v>B.07.D.3-21</v>
          </cell>
          <cell r="D165" t="str">
            <v>Sağ sahil ulaşım yolu kazı (Ataşmandan) L=1150-25=1125 m.</v>
          </cell>
          <cell r="E165" t="str">
            <v>m³</v>
          </cell>
          <cell r="F165">
            <v>270</v>
          </cell>
          <cell r="G165">
            <v>270</v>
          </cell>
        </row>
        <row r="166">
          <cell r="B166">
            <v>23</v>
          </cell>
          <cell r="C166" t="str">
            <v>B.07.D.3-22</v>
          </cell>
          <cell r="D166" t="str">
            <v>Sağ sahil ulaşım yolu dolgu (Ataşmandan) L=1350-25=1325 m.</v>
          </cell>
          <cell r="E166" t="str">
            <v>m³</v>
          </cell>
          <cell r="F166">
            <v>405</v>
          </cell>
          <cell r="G166">
            <v>405</v>
          </cell>
        </row>
        <row r="167">
          <cell r="B167">
            <v>24</v>
          </cell>
          <cell r="C167" t="str">
            <v>B.07.D.3-23</v>
          </cell>
          <cell r="D167" t="str">
            <v>Büzlü dere geçişi  (Ataşmandan) L=1325-25=1300 m.</v>
          </cell>
          <cell r="E167" t="str">
            <v>m³</v>
          </cell>
          <cell r="F167">
            <v>297</v>
          </cell>
          <cell r="G167">
            <v>297</v>
          </cell>
        </row>
        <row r="168">
          <cell r="B168">
            <v>25</v>
          </cell>
          <cell r="C168" t="str">
            <v>B.07.D.3-24</v>
          </cell>
          <cell r="D168" t="str">
            <v>Sol sahil ulaşım yolu kazı (Ataşmandan) L=1025-25=1000 m.</v>
          </cell>
          <cell r="E168" t="str">
            <v>m³</v>
          </cell>
          <cell r="F168">
            <v>360</v>
          </cell>
          <cell r="G168">
            <v>360</v>
          </cell>
        </row>
        <row r="169">
          <cell r="B169">
            <v>26</v>
          </cell>
          <cell r="C169" t="str">
            <v>B.07.D.3-25</v>
          </cell>
          <cell r="D169" t="str">
            <v>Sol sahil ulaşım yolu dolgu (Ataşmandan) L=1450-25=1425 m.</v>
          </cell>
          <cell r="E169" t="str">
            <v>m³</v>
          </cell>
          <cell r="F169">
            <v>540</v>
          </cell>
          <cell r="G169">
            <v>540</v>
          </cell>
        </row>
        <row r="170">
          <cell r="B170">
            <v>27</v>
          </cell>
          <cell r="C170" t="str">
            <v>B.07.D.3-26</v>
          </cell>
          <cell r="D170" t="str">
            <v>Yan dere ve çevre arazi sıyır. kazı. (Ataş) L= 950-25=925 m</v>
          </cell>
          <cell r="E170" t="str">
            <v>m³</v>
          </cell>
          <cell r="F170">
            <v>337.5</v>
          </cell>
          <cell r="G170">
            <v>337.5</v>
          </cell>
        </row>
        <row r="171">
          <cell r="B171">
            <v>28</v>
          </cell>
          <cell r="C171" t="str">
            <v>B.07.D.3-27</v>
          </cell>
          <cell r="D171" t="str">
            <v>Yan dere ve çevre arazi sıyır. dolgu (Ataş) L= 1225-25=1200 m</v>
          </cell>
          <cell r="E171" t="str">
            <v>m³</v>
          </cell>
          <cell r="F171">
            <v>550</v>
          </cell>
          <cell r="G171">
            <v>550</v>
          </cell>
        </row>
        <row r="172">
          <cell r="B172">
            <v>29</v>
          </cell>
          <cell r="C172" t="str">
            <v>B.07.D.3-28</v>
          </cell>
          <cell r="D172" t="str">
            <v>Köy yolu heyelan bölgesi kazı (Ataşmandan) L=825-25=800 m.</v>
          </cell>
          <cell r="E172" t="str">
            <v>m³</v>
          </cell>
          <cell r="F172">
            <v>450</v>
          </cell>
          <cell r="G172">
            <v>450</v>
          </cell>
        </row>
        <row r="173">
          <cell r="B173">
            <v>30</v>
          </cell>
          <cell r="C173" t="str">
            <v>B.07.D.3-29</v>
          </cell>
          <cell r="D173" t="str">
            <v>Köy yolu heyelan bölgesi dolgu (Ataşmandan) L=1375-25=1350 m.</v>
          </cell>
          <cell r="E173" t="str">
            <v>m³</v>
          </cell>
          <cell r="F173">
            <v>675</v>
          </cell>
          <cell r="G173">
            <v>675</v>
          </cell>
        </row>
        <row r="174">
          <cell r="B174">
            <v>31</v>
          </cell>
          <cell r="C174" t="str">
            <v>B.07.D.3-30</v>
          </cell>
          <cell r="D174" t="str">
            <v>Köy yolu heyelan bölgesi dolgu (Ataşmandan) L=1225-25=1200 m.</v>
          </cell>
          <cell r="E174" t="str">
            <v>m³</v>
          </cell>
          <cell r="F174">
            <v>170.625</v>
          </cell>
          <cell r="G174">
            <v>170.625</v>
          </cell>
        </row>
        <row r="175">
          <cell r="B175">
            <v>32</v>
          </cell>
          <cell r="C175" t="str">
            <v>B.07.D.3-31</v>
          </cell>
          <cell r="D175" t="str">
            <v>Köy yolu heyelan bölgesi dolgu (Ataşmandan) L=1125-25=1100 m.</v>
          </cell>
          <cell r="E175" t="str">
            <v>m³</v>
          </cell>
          <cell r="F175">
            <v>249.375</v>
          </cell>
          <cell r="G175">
            <v>249.375</v>
          </cell>
        </row>
        <row r="176">
          <cell r="B176">
            <v>33</v>
          </cell>
          <cell r="C176" t="str">
            <v>B.07.D.4-1</v>
          </cell>
          <cell r="D176" t="str">
            <v xml:space="preserve">Kil, kaya sıyırma kazısı nakli L=265 m </v>
          </cell>
          <cell r="E176" t="str">
            <v>m³</v>
          </cell>
          <cell r="F176">
            <v>11960.96</v>
          </cell>
          <cell r="G176">
            <v>11960.96</v>
          </cell>
        </row>
        <row r="177">
          <cell r="B177">
            <v>34</v>
          </cell>
          <cell r="C177" t="str">
            <v>B.07.D.4-2</v>
          </cell>
          <cell r="D177" t="str">
            <v xml:space="preserve">Kil ocağı sıyırma kazısı nakli L=1650 </v>
          </cell>
          <cell r="E177" t="str">
            <v>m³</v>
          </cell>
          <cell r="F177">
            <v>13764.275</v>
          </cell>
          <cell r="G177">
            <v>13764.275</v>
          </cell>
        </row>
        <row r="178">
          <cell r="B178">
            <v>35</v>
          </cell>
          <cell r="C178" t="str">
            <v>B.07.D.4-3</v>
          </cell>
          <cell r="D178" t="str">
            <v xml:space="preserve">Çevre yolu kazı nakli L=1250 m </v>
          </cell>
          <cell r="E178" t="str">
            <v>m³</v>
          </cell>
          <cell r="F178">
            <v>1000</v>
          </cell>
          <cell r="G178">
            <v>1000</v>
          </cell>
        </row>
        <row r="179">
          <cell r="B179">
            <v>36</v>
          </cell>
          <cell r="C179" t="str">
            <v>B.07.D.4-4</v>
          </cell>
          <cell r="D179" t="str">
            <v xml:space="preserve">Kaya ocağı sıyırma kazısı nakli L=450 m </v>
          </cell>
          <cell r="E179" t="str">
            <v>m³</v>
          </cell>
          <cell r="F179">
            <v>30227.760000000002</v>
          </cell>
          <cell r="G179">
            <v>30227.760000000002</v>
          </cell>
        </row>
        <row r="180">
          <cell r="B180">
            <v>37</v>
          </cell>
          <cell r="C180" t="str">
            <v>B.07.D.4-5</v>
          </cell>
          <cell r="D180" t="str">
            <v>Göl alanı içinde kalan heyelan kazısı nakli L= 86-25=61 m.</v>
          </cell>
          <cell r="E180" t="str">
            <v>m³</v>
          </cell>
          <cell r="F180">
            <v>35000</v>
          </cell>
          <cell r="G180">
            <v>35000</v>
          </cell>
        </row>
        <row r="181">
          <cell r="B181">
            <v>38</v>
          </cell>
          <cell r="C181" t="str">
            <v>B.07.D.4-6</v>
          </cell>
          <cell r="D181" t="str">
            <v>Göl alanı içi bitki ve nebati toprağın nakli L= 875-25=850 m.</v>
          </cell>
          <cell r="E181" t="str">
            <v>m³</v>
          </cell>
          <cell r="F181">
            <v>53100</v>
          </cell>
          <cell r="G181">
            <v>65790</v>
          </cell>
        </row>
        <row r="182">
          <cell r="D182" t="str">
            <v>Bu Dönem Yapılan İşlerden</v>
          </cell>
        </row>
        <row r="183">
          <cell r="D183" t="str">
            <v>Gövde İçi Temizlik Kazısından</v>
          </cell>
          <cell r="F183">
            <v>12690</v>
          </cell>
        </row>
        <row r="184">
          <cell r="B184">
            <v>39</v>
          </cell>
          <cell r="C184" t="str">
            <v>B.07.D.4-7</v>
          </cell>
          <cell r="D184" t="str">
            <v>Köy Yolu-Kret Girişi Genişletme Kazısından L=275-25=250 m.</v>
          </cell>
          <cell r="E184" t="str">
            <v>m³</v>
          </cell>
          <cell r="F184">
            <v>0</v>
          </cell>
          <cell r="G184">
            <v>2069.81</v>
          </cell>
        </row>
        <row r="185">
          <cell r="D185" t="str">
            <v>Bu Dönem Yapılan İşlerden</v>
          </cell>
        </row>
        <row r="186">
          <cell r="D186" t="str">
            <v>Köy Yolu-Kret Girişi Genişletme Kazısı (Ataşmandan)</v>
          </cell>
          <cell r="F186">
            <v>2069.81</v>
          </cell>
        </row>
        <row r="187">
          <cell r="B187">
            <v>40</v>
          </cell>
          <cell r="C187" t="str">
            <v>B.07.D.5-1</v>
          </cell>
          <cell r="D187" t="str">
            <v>Sıyırma kazısı nakli L=750 m</v>
          </cell>
          <cell r="E187" t="str">
            <v>m³</v>
          </cell>
          <cell r="F187">
            <v>13250</v>
          </cell>
          <cell r="G187">
            <v>13250</v>
          </cell>
        </row>
        <row r="188">
          <cell r="B188">
            <v>41</v>
          </cell>
          <cell r="C188" t="str">
            <v>B.07.D.5-2</v>
          </cell>
          <cell r="D188" t="str">
            <v xml:space="preserve">Yolda dolgu nakli L=1275 m     </v>
          </cell>
          <cell r="E188" t="str">
            <v>m³</v>
          </cell>
          <cell r="F188">
            <v>1782</v>
          </cell>
          <cell r="G188">
            <v>1782</v>
          </cell>
        </row>
        <row r="189">
          <cell r="B189">
            <v>42</v>
          </cell>
          <cell r="C189" t="str">
            <v>B.07.D.5-3</v>
          </cell>
          <cell r="D189" t="str">
            <v xml:space="preserve">Yolda dolgu nakli L=1350 m    </v>
          </cell>
          <cell r="E189" t="str">
            <v>m³</v>
          </cell>
          <cell r="F189">
            <v>655.5</v>
          </cell>
          <cell r="G189">
            <v>655.5</v>
          </cell>
        </row>
        <row r="190">
          <cell r="B190">
            <v>43</v>
          </cell>
          <cell r="C190" t="str">
            <v>B.07.D.5-4</v>
          </cell>
          <cell r="D190" t="str">
            <v xml:space="preserve">Yolda dolgu nakli L=1650 m    </v>
          </cell>
          <cell r="E190" t="str">
            <v>m³</v>
          </cell>
          <cell r="F190">
            <v>5070</v>
          </cell>
          <cell r="G190">
            <v>5070</v>
          </cell>
        </row>
        <row r="191">
          <cell r="B191">
            <v>44</v>
          </cell>
          <cell r="C191" t="str">
            <v>B.07.D.5-5</v>
          </cell>
          <cell r="D191" t="str">
            <v>Sıyırma kazısı nakli L=950 m</v>
          </cell>
          <cell r="E191" t="str">
            <v>m³</v>
          </cell>
          <cell r="F191">
            <v>61268</v>
          </cell>
          <cell r="G191">
            <v>61268</v>
          </cell>
        </row>
        <row r="192">
          <cell r="B192">
            <v>45</v>
          </cell>
          <cell r="C192" t="str">
            <v>B.07.D.5-6</v>
          </cell>
          <cell r="D192" t="str">
            <v>Dolusavak nakli L=450 m</v>
          </cell>
          <cell r="E192" t="str">
            <v>m³</v>
          </cell>
          <cell r="F192">
            <v>36675</v>
          </cell>
          <cell r="G192">
            <v>36675</v>
          </cell>
        </row>
        <row r="193">
          <cell r="B193">
            <v>46</v>
          </cell>
          <cell r="C193" t="str">
            <v>B.07.D.5-7</v>
          </cell>
          <cell r="D193" t="str">
            <v>Dolusavak nakli L=2150 m</v>
          </cell>
          <cell r="E193" t="str">
            <v>m³</v>
          </cell>
          <cell r="F193">
            <v>23265</v>
          </cell>
          <cell r="G193">
            <v>23265</v>
          </cell>
        </row>
        <row r="194">
          <cell r="B194">
            <v>47</v>
          </cell>
          <cell r="C194" t="str">
            <v>B.07.D.5-8</v>
          </cell>
          <cell r="D194" t="str">
            <v xml:space="preserve">Yolda dolgu nakli L=1500 m   </v>
          </cell>
          <cell r="E194" t="str">
            <v>m³</v>
          </cell>
          <cell r="F194">
            <v>4153.5</v>
          </cell>
          <cell r="G194">
            <v>4153.5</v>
          </cell>
        </row>
        <row r="195">
          <cell r="B195">
            <v>48</v>
          </cell>
          <cell r="C195" t="str">
            <v>B.07.D.5-9</v>
          </cell>
          <cell r="D195" t="str">
            <v>Yolda dolgu nakli L=1950 m</v>
          </cell>
          <cell r="E195" t="str">
            <v>m³</v>
          </cell>
          <cell r="F195">
            <v>12500</v>
          </cell>
          <cell r="G195">
            <v>12500</v>
          </cell>
        </row>
        <row r="196">
          <cell r="B196">
            <v>49</v>
          </cell>
          <cell r="C196" t="str">
            <v>B.07.D.5-10</v>
          </cell>
          <cell r="D196" t="str">
            <v>Yolda dolgu nakli L=650 m</v>
          </cell>
          <cell r="E196" t="str">
            <v>m³</v>
          </cell>
          <cell r="F196">
            <v>7272.5</v>
          </cell>
          <cell r="G196">
            <v>7272.5</v>
          </cell>
        </row>
        <row r="197">
          <cell r="B197">
            <v>50</v>
          </cell>
          <cell r="C197" t="str">
            <v>B.07.D.5-11</v>
          </cell>
          <cell r="D197" t="str">
            <v>Yolda dolgu nakli L=175 m</v>
          </cell>
          <cell r="E197" t="str">
            <v>m³</v>
          </cell>
          <cell r="F197">
            <v>3003</v>
          </cell>
          <cell r="G197">
            <v>3003</v>
          </cell>
        </row>
        <row r="198">
          <cell r="B198">
            <v>51</v>
          </cell>
          <cell r="C198" t="str">
            <v>B.07.D.5-12</v>
          </cell>
          <cell r="D198" t="str">
            <v>Yolda dolgu nakli L=1250 m</v>
          </cell>
          <cell r="E198" t="str">
            <v>m³</v>
          </cell>
          <cell r="F198">
            <v>7000</v>
          </cell>
          <cell r="G198">
            <v>7000</v>
          </cell>
        </row>
        <row r="199">
          <cell r="B199">
            <v>52</v>
          </cell>
          <cell r="C199" t="str">
            <v>B.07.D.5-13</v>
          </cell>
          <cell r="D199" t="str">
            <v>Yan dere kazısı ( Ataşmandan ) L= 1250-25=1225 m</v>
          </cell>
          <cell r="E199" t="str">
            <v>m³</v>
          </cell>
          <cell r="F199">
            <v>936</v>
          </cell>
          <cell r="G199">
            <v>936</v>
          </cell>
        </row>
        <row r="200">
          <cell r="B200">
            <v>53</v>
          </cell>
          <cell r="C200" t="e">
            <v>#N/A</v>
          </cell>
          <cell r="D200" t="e">
            <v>#N/A</v>
          </cell>
          <cell r="E200" t="e">
            <v>#N/A</v>
          </cell>
          <cell r="F200" t="e">
            <v>#N/A</v>
          </cell>
          <cell r="G200">
            <v>937</v>
          </cell>
        </row>
        <row r="201">
          <cell r="B201">
            <v>54</v>
          </cell>
          <cell r="C201" t="e">
            <v>#N/A</v>
          </cell>
          <cell r="D201" t="e">
            <v>#N/A</v>
          </cell>
          <cell r="E201" t="e">
            <v>#N/A</v>
          </cell>
          <cell r="F201" t="e">
            <v>#N/A</v>
          </cell>
          <cell r="G201">
            <v>938</v>
          </cell>
        </row>
        <row r="202">
          <cell r="B202">
            <v>55</v>
          </cell>
          <cell r="C202" t="e">
            <v>#N/A</v>
          </cell>
          <cell r="D202" t="e">
            <v>#N/A</v>
          </cell>
          <cell r="E202" t="e">
            <v>#N/A</v>
          </cell>
          <cell r="F202" t="e">
            <v>#N/A</v>
          </cell>
          <cell r="G202">
            <v>939</v>
          </cell>
        </row>
        <row r="203">
          <cell r="B203">
            <v>0</v>
          </cell>
          <cell r="C203">
            <v>0</v>
          </cell>
          <cell r="D203">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ESIL2"/>
      <sheetName val="YAPILAN ISLER LIST"/>
      <sheetName val="Sheet1"/>
      <sheetName val="Sheet2"/>
      <sheetName val="Sheet3"/>
      <sheetName val="Müttalip Genel Toplam Metraj "/>
      <sheetName val="İnönü Genel Toplam Met."/>
      <sheetName val="Profil İcmal"/>
      <sheetName val="3 Proposal  Form "/>
      <sheetName val="İCMAL"/>
      <sheetName val="YEŞİL DEFTER"/>
      <sheetName val="ÝCMAL"/>
      <sheetName val="Y-İÇ"/>
      <sheetName val="ön kapak"/>
    </sheetNames>
    <sheetDataSet>
      <sheetData sheetId="0" refreshError="1">
        <row r="1">
          <cell r="A1" t="str">
            <v>Bucak-Burdur;(Bucak-Burdur)Ayr.-Ağlasun-Isparta, Devlet, İl,Turistik ve Protokollu yollar için konkasör malzemeleri temini</v>
          </cell>
          <cell r="B1" t="str">
            <v>HAKEDİŞ NO : 3</v>
          </cell>
          <cell r="D1" t="str">
            <v>HAKEDİŞ NO : 3</v>
          </cell>
          <cell r="E1" t="str">
            <v>HAKEDİŞ NO : 3</v>
          </cell>
          <cell r="F1" t="str">
            <v>HAKEDİŞ NO : 3</v>
          </cell>
          <cell r="G1" t="str">
            <v>Sayfa No    :</v>
          </cell>
        </row>
        <row r="2">
          <cell r="A2" t="str">
            <v>HAKEDİŞ NO : 3</v>
          </cell>
          <cell r="B2" t="str">
            <v>HAKEDİŞ NO : 3</v>
          </cell>
          <cell r="D2" t="str">
            <v>HAKEDİŞ NO : 3</v>
          </cell>
          <cell r="E2" t="str">
            <v>HAKEDİŞ NO : 3</v>
          </cell>
          <cell r="F2" t="str">
            <v>HAKEDİŞ NO : 3</v>
          </cell>
          <cell r="G2" t="str">
            <v>HAKEDİŞ NO : 3</v>
          </cell>
        </row>
        <row r="3">
          <cell r="A3" t="str">
            <v xml:space="preserve">              Y   E   Ş   İ   L            D   E   F   T   E   R          (  İ Ç     S A Y F A  -  A   )</v>
          </cell>
        </row>
        <row r="4">
          <cell r="A4" t="str">
            <v>SIRA</v>
          </cell>
          <cell r="B4" t="str">
            <v>BİRİM</v>
          </cell>
          <cell r="C4" t="str">
            <v>BİRİM</v>
          </cell>
          <cell r="D4" t="str">
            <v xml:space="preserve">YAPILAN İŞİN CİNSİ VE YERİ </v>
          </cell>
          <cell r="G4" t="str">
            <v>MİKTAR</v>
          </cell>
        </row>
        <row r="5">
          <cell r="A5" t="str">
            <v>NO</v>
          </cell>
          <cell r="B5" t="str">
            <v>FİYAT NO</v>
          </cell>
          <cell r="G5" t="str">
            <v>AZI</v>
          </cell>
          <cell r="H5" t="str">
            <v>ÇOĞU</v>
          </cell>
        </row>
        <row r="6">
          <cell r="A6">
            <v>1</v>
          </cell>
          <cell r="B6" t="str">
            <v>14.100</v>
          </cell>
          <cell r="C6" t="str">
            <v>m3</v>
          </cell>
          <cell r="D6" t="str">
            <v>KÖPRÜ CİVARINDA KAYADAN BAŞKA HER CİNS VE KLASTAKİ ZEMİN KAZILMASI VE KULLANILMASI (EL İLE)</v>
          </cell>
        </row>
        <row r="7">
          <cell r="D7" t="str">
            <v>HAKEDİŞ NO : 1'den</v>
          </cell>
          <cell r="G7">
            <v>500</v>
          </cell>
        </row>
        <row r="8">
          <cell r="D8" t="str">
            <v>Bu Defa  :</v>
          </cell>
          <cell r="G8">
            <v>150</v>
          </cell>
        </row>
        <row r="9">
          <cell r="G9" t="str">
            <v>TOPLAM  :</v>
          </cell>
          <cell r="H9">
            <v>650</v>
          </cell>
        </row>
        <row r="10">
          <cell r="A10">
            <v>2</v>
          </cell>
          <cell r="B10" t="str">
            <v>6000</v>
          </cell>
          <cell r="C10" t="str">
            <v>m3</v>
          </cell>
          <cell r="D10" t="str">
            <v>OCAK TAŞINDAN KONKASÖRLE KIRILMIŞ MALZEME İLE ALTTEMEL YAPILMASI</v>
          </cell>
        </row>
        <row r="11">
          <cell r="D11" t="str">
            <v>HAKEDİŞ NO : 1'den</v>
          </cell>
          <cell r="G11">
            <v>2400</v>
          </cell>
        </row>
        <row r="12">
          <cell r="D12" t="str">
            <v>Bu Defa  :</v>
          </cell>
          <cell r="G12">
            <v>1300</v>
          </cell>
        </row>
        <row r="13">
          <cell r="G13" t="str">
            <v>TOPLAM  :</v>
          </cell>
          <cell r="H13">
            <v>3700</v>
          </cell>
        </row>
        <row r="14">
          <cell r="A14">
            <v>3</v>
          </cell>
          <cell r="B14" t="str">
            <v>6100/3</v>
          </cell>
          <cell r="C14" t="str">
            <v>ton</v>
          </cell>
          <cell r="D14" t="str">
            <v>PLENT-MIXS TEMEL</v>
          </cell>
        </row>
        <row r="15">
          <cell r="D15" t="str">
            <v>HAKEDİŞ NO : 1'den</v>
          </cell>
          <cell r="G15">
            <v>3200</v>
          </cell>
        </row>
        <row r="16">
          <cell r="D16" t="str">
            <v>Bu Defa  :</v>
          </cell>
          <cell r="G16">
            <v>1800</v>
          </cell>
        </row>
        <row r="17">
          <cell r="G17" t="str">
            <v>TOPLAM  :</v>
          </cell>
          <cell r="H17">
            <v>5000</v>
          </cell>
        </row>
        <row r="18">
          <cell r="A18">
            <v>4</v>
          </cell>
          <cell r="B18" t="str">
            <v>15.122/K</v>
          </cell>
          <cell r="C18" t="str">
            <v>m3</v>
          </cell>
          <cell r="D18" t="str">
            <v>OCAK TAŞINDAN İSTENİLEN TİPTE KONKASÖRLE KIRILMIŞ VE ELENMİŞ 25mm (1") lik TEMEL MALZEMESİ TEMİNİ</v>
          </cell>
        </row>
        <row r="19">
          <cell r="D19" t="str">
            <v>HAKEDİŞ NO : 1'den</v>
          </cell>
          <cell r="G19">
            <v>1800</v>
          </cell>
        </row>
        <row r="20">
          <cell r="D20" t="str">
            <v>Bu Defa  :</v>
          </cell>
          <cell r="G20">
            <v>5600</v>
          </cell>
        </row>
        <row r="21">
          <cell r="G21" t="str">
            <v>TOPLAM  :</v>
          </cell>
          <cell r="H21">
            <v>7400</v>
          </cell>
        </row>
        <row r="22">
          <cell r="A22" t="str">
            <v/>
          </cell>
          <cell r="D22" t="str">
            <v/>
          </cell>
        </row>
        <row r="23">
          <cell r="D23" t="str">
            <v/>
          </cell>
        </row>
        <row r="24">
          <cell r="D24" t="str">
            <v/>
          </cell>
        </row>
        <row r="25">
          <cell r="G25" t="str">
            <v/>
          </cell>
          <cell r="H25">
            <v>0</v>
          </cell>
        </row>
        <row r="26">
          <cell r="A26" t="str">
            <v/>
          </cell>
          <cell r="C26" t="str">
            <v/>
          </cell>
          <cell r="D26" t="str">
            <v/>
          </cell>
        </row>
        <row r="27">
          <cell r="D27" t="str">
            <v/>
          </cell>
        </row>
        <row r="28">
          <cell r="D28" t="str">
            <v/>
          </cell>
        </row>
        <row r="29">
          <cell r="G29" t="str">
            <v/>
          </cell>
          <cell r="H29">
            <v>0</v>
          </cell>
        </row>
        <row r="30">
          <cell r="A30" t="str">
            <v/>
          </cell>
          <cell r="C30" t="str">
            <v/>
          </cell>
          <cell r="D30" t="str">
            <v/>
          </cell>
        </row>
        <row r="31">
          <cell r="D31" t="str">
            <v/>
          </cell>
        </row>
        <row r="32">
          <cell r="D32" t="str">
            <v/>
          </cell>
        </row>
        <row r="33">
          <cell r="G33" t="str">
            <v/>
          </cell>
          <cell r="H33">
            <v>0</v>
          </cell>
        </row>
        <row r="34">
          <cell r="A34" t="str">
            <v/>
          </cell>
          <cell r="C34" t="str">
            <v/>
          </cell>
          <cell r="D34" t="str">
            <v/>
          </cell>
        </row>
        <row r="35">
          <cell r="D35" t="str">
            <v/>
          </cell>
        </row>
        <row r="36">
          <cell r="D36" t="str">
            <v/>
          </cell>
        </row>
        <row r="37">
          <cell r="G37" t="str">
            <v/>
          </cell>
          <cell r="H37">
            <v>0</v>
          </cell>
        </row>
        <row r="43">
          <cell r="A43" t="str">
            <v>KADIAHMETOĞULLARI</v>
          </cell>
          <cell r="E43" t="str">
            <v>H.Hüseyin KOŞAN</v>
          </cell>
          <cell r="F43" t="str">
            <v>Hasan DOĞMUŞ</v>
          </cell>
          <cell r="G43" t="str">
            <v>Fethi ACAR</v>
          </cell>
        </row>
        <row r="44">
          <cell r="A44" t="str">
            <v>ASF. İNŞ. TAH. SAN.TİC.A.Ş.</v>
          </cell>
          <cell r="E44" t="str">
            <v>Asf.Arazi.Müh.</v>
          </cell>
          <cell r="F44" t="str">
            <v>Asf.Arazi.Müh.</v>
          </cell>
          <cell r="G44" t="str">
            <v>Asf.Kontrol Şefi</v>
          </cell>
        </row>
      </sheetData>
      <sheetData sheetId="1">
        <row r="1">
          <cell r="A1" t="str">
            <v>Bucak-Burdur;(Bucak-Burdur)Ayr.-Ağlasun-Isparta, Devlet, İl,Turistik ve Protokollu yollar için konkasör malzemeleri temini</v>
          </cell>
        </row>
      </sheetData>
      <sheetData sheetId="2">
        <row r="1">
          <cell r="A1" t="str">
            <v>Bucak-Burdur;(Bucak-Burdur)Ayr.-Ağlasun-Isparta, Devlet, İl,Turistik ve Protokollu yollar için konkasör malzemeleri temini</v>
          </cell>
        </row>
      </sheetData>
      <sheetData sheetId="3"/>
      <sheetData sheetId="4">
        <row r="1">
          <cell r="A1" t="str">
            <v>Bucak-Burdur;(Bucak-Burdur)Ayr.-Ağlasun-Isparta, Devlet, İl,Turistik ve Protokollu yollar için konkasör malzemeleri temini</v>
          </cell>
        </row>
      </sheetData>
      <sheetData sheetId="5">
        <row r="1">
          <cell r="A1" t="str">
            <v>Bucak-Burdur;(Bucak-Burdur)Ayr.-Ağlasun-Isparta, Devlet, İl,Turistik ve Protokollu yollar için konkasör malzemeleri temini</v>
          </cell>
        </row>
      </sheetData>
      <sheetData sheetId="6" refreshError="1"/>
      <sheetData sheetId="7" refreshError="1"/>
      <sheetData sheetId="8">
        <row r="1">
          <cell r="A1" t="str">
            <v>Bucak-Burdur;(Bucak-Burdur)Ayr.-Ağlasun-Isparta, Devlet, İl,Turistik ve Protokollu yollar için konkasör malzemeleri temini</v>
          </cell>
        </row>
      </sheetData>
      <sheetData sheetId="9" refreshError="1"/>
      <sheetData sheetId="10"/>
      <sheetData sheetId="11" refreshError="1"/>
      <sheetData sheetId="12" refreshError="1"/>
      <sheetData sheetId="13"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s.Yazı"/>
      <sheetName val="H. Dış"/>
      <sheetName val="H. İç"/>
      <sheetName val="Y. Dış"/>
      <sheetName val="Y. İç"/>
      <sheetName val="Araç Puv."/>
      <sheetName val="İçi Puv."/>
      <sheetName val="Tutanak"/>
      <sheetName val="Akary."/>
      <sheetName val="Motorin Fiyatı"/>
      <sheetName val="2 Keşif "/>
      <sheetName val="Gec.Kab.Tut."/>
      <sheetName val="Kıymetlendirme"/>
      <sheetName val="Kımetlendirme1"/>
      <sheetName val="Veri"/>
      <sheetName val="Araç Puv. (2)"/>
      <sheetName val="Ye.Fiy.Tut."/>
      <sheetName val="İşe Baş."/>
      <sheetName val="İşy.Tes."/>
      <sheetName val="Y.Fıya"/>
      <sheetName val="KOM.KAR"/>
      <sheetName val="Süre uzatımı"/>
      <sheetName val="İtiner"/>
      <sheetName val="moment"/>
      <sheetName val="e kat s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yfa1"/>
      <sheetName val="hak kontrol"/>
      <sheetName val="DİZİ P."/>
      <sheetName val="HAK.Rp."/>
      <sheetName val="ÖDEME"/>
      <sheetName val="Hak.İcmal"/>
      <sheetName val="f.f düzeltme"/>
      <sheetName val="Hak.Özet."/>
      <sheetName val="F.F.HES.TAB."/>
      <sheetName val="Yapılan İşler"/>
      <sheetName val="Y.D.KAPAK"/>
      <sheetName val="REGLAJ TUTANAĞI"/>
      <sheetName val="ödenen pozlar"/>
      <sheetName val="METRAJ İc."/>
      <sheetName val="TUT"/>
      <sheetName val="mıcır teslim tutu (2)"/>
      <sheetName val="FİG"/>
      <sheetName val="GB"/>
      <sheetName val="İLAN TUT."/>
      <sheetName val="İLAN"/>
      <sheetName val="İTİNERER"/>
      <sheetName val="TEKLİF"/>
      <sheetName val="köprü demir"/>
      <sheetName val="kÖPRÜ hesabı"/>
      <sheetName val="2.KEŞİF"/>
      <sheetName val="İŞ PR."/>
      <sheetName val="İşe Başl."/>
      <sheetName val="İşyeri Tes."/>
      <sheetName val="G.K.TUTANAĞI"/>
      <sheetName val="K.K.TUTANAĞI"/>
      <sheetName val="G.K.TEKLİF"/>
    </sheetNames>
    <sheetDataSet>
      <sheetData sheetId="0">
        <row r="10">
          <cell r="B10" t="str">
            <v>AHMET YILDIRIM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alat Keşif Özeti (D)"/>
      <sheetName val="İmalat Keşif Özeti (L7)"/>
      <sheetName val="Hakediş Raporu"/>
      <sheetName val="Tahakkuk Müzekkeresi"/>
      <sheetName val="Rapor Özeti"/>
      <sheetName val="İcmal"/>
      <sheetName val="Kesin Teminat Bakiyesi"/>
      <sheetName val="avans kesintisi"/>
      <sheetName val="FF KESİNTİSİ"/>
      <sheetName val="Tem.Mektupları"/>
      <sheetName val="Kararname Farkı"/>
      <sheetName val="Atlama Noktası (2)"/>
      <sheetName val="PROJE BEDELİ"/>
      <sheetName val="Seviye İcmali (D)"/>
      <sheetName val="İmalat Seviyeleri  (31)"/>
      <sheetName val="İmalat Seviyeleri  (32)"/>
      <sheetName val="İmalat Seviyeleri  (33)"/>
      <sheetName val="İmalat Seviyeleri  (34)"/>
      <sheetName val="Seviye İcmali(L7)"/>
      <sheetName val="imalat sev L7 (38)"/>
      <sheetName val="imalat sev L7 (39)"/>
      <sheetName val="imalat sev L7 (40)"/>
      <sheetName val="imalat sev L7 (41)"/>
      <sheetName val="İmalat Keşif Özeti (L6) "/>
      <sheetName val="Seviye İcmali(L6) "/>
      <sheetName val="imalat sev L6 (34)"/>
      <sheetName val="imalat sev L6 (35)"/>
      <sheetName val="imalat sev L6 (36)"/>
      <sheetName val="imalat sev L6 (37)"/>
      <sheetName val="ihzarat icmali"/>
      <sheetName val="İnşaat ihzarat"/>
      <sheetName val="tünel eritme"/>
      <sheetName val="ince ner eritme"/>
      <sheetName val="kalın ner eritme"/>
      <sheetName val="hasır eritme"/>
      <sheetName val="kereste eritme"/>
      <sheetName val="KİREMİT"/>
      <sheetName val="İZO ERİTME"/>
      <sheetName val="8,5 ERİTME"/>
      <sheetName val="KAPI KASASI"/>
      <sheetName val="Yeni malzemeler"/>
      <sheetName val="Yeni malzemeler (2)"/>
      <sheetName val="İnşaat Tutanak"/>
      <sheetName val="şantiye dışı"/>
      <sheetName val="müşterek"/>
      <sheetName val="sıhhi"/>
      <sheetName val="eritme"/>
      <sheetName val="Yeni malzemeler (4)"/>
      <sheetName val="tesisat tutanak"/>
      <sheetName val="kuvveli akım"/>
      <sheetName val="tesisat tutanak (2)"/>
      <sheetName val="asansör"/>
      <sheetName val="bfişler"/>
      <sheetName val="nakliye icmali"/>
      <sheetName val="yeşil (1)"/>
      <sheetName val="yeşil (2)"/>
      <sheetName val="nakliye"/>
      <sheetName val="İlan Tutanağı (2)"/>
      <sheetName val="İlan Tutanağı"/>
      <sheetName val="Faliyet Raporu"/>
      <sheetName val="Sheet1"/>
      <sheetName val="Sheet2"/>
      <sheetName val="Sheet3 "/>
    </sheetNames>
    <sheetDataSet>
      <sheetData sheetId="0">
        <row r="11">
          <cell r="E11">
            <v>1201349940000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RAK ANALİZ"/>
      <sheetName val="ALT VE P.TEM,"/>
      <sheetName val="P TEM"/>
      <sheetName val="ALT TEM, "/>
      <sheetName val="BSK M2 (5-6-8)"/>
      <sheetName val="B.TEM, 8"/>
      <sheetName val="BİND,6"/>
      <sheetName val="A,5"/>
      <sheetName val="BİT,"/>
      <sheetName val="BİND."/>
      <sheetName val="Aşınma,"/>
      <sheetName val="4300-T"/>
      <sheetName val="40.130-T"/>
      <sheetName val="BİRİM FİYATLAR"/>
      <sheetName val="BİND, 10"/>
      <sheetName val="BSK M2 (5-10)"/>
      <sheetName val="BİND,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3">
          <cell r="A3" t="str">
            <v>Birim Fiy.No</v>
          </cell>
          <cell r="B3" t="str">
            <v>Yapılan İşin  Cinsi</v>
          </cell>
          <cell r="C3" t="str">
            <v>Kar  Oranı</v>
          </cell>
          <cell r="D3" t="str">
            <v>Birim</v>
          </cell>
          <cell r="E3" t="str">
            <v>2013 Birim Fiyatları</v>
          </cell>
          <cell r="F3" t="str">
            <v>BÖLGE TENZİLATI</v>
          </cell>
        </row>
        <row r="4">
          <cell r="A4" t="str">
            <v>01.011</v>
          </cell>
          <cell r="B4" t="str">
            <v>Lağımcı (Ateşleme) ustası</v>
          </cell>
          <cell r="C4">
            <v>1</v>
          </cell>
          <cell r="D4" t="str">
            <v>SA</v>
          </cell>
          <cell r="E4">
            <v>4.8499999999999996</v>
          </cell>
          <cell r="F4" t="str">
            <v>TOPRAK İŞLERİ</v>
          </cell>
        </row>
        <row r="5">
          <cell r="A5" t="str">
            <v>01.015</v>
          </cell>
          <cell r="B5" t="str">
            <v>Betoncu ustası</v>
          </cell>
          <cell r="C5">
            <v>1</v>
          </cell>
          <cell r="D5" t="str">
            <v>SA</v>
          </cell>
          <cell r="E5">
            <v>4.8499999999999996</v>
          </cell>
          <cell r="F5" t="str">
            <v>SANAT YAPILARI</v>
          </cell>
        </row>
        <row r="6">
          <cell r="A6" t="str">
            <v>01.014</v>
          </cell>
          <cell r="B6" t="str">
            <v>Kaldırımcı ustası</v>
          </cell>
          <cell r="C6">
            <v>1</v>
          </cell>
          <cell r="D6" t="str">
            <v>SA</v>
          </cell>
          <cell r="E6">
            <v>4.8499999999999996</v>
          </cell>
          <cell r="F6" t="str">
            <v>ÜSTYAPI İŞLERİ</v>
          </cell>
        </row>
        <row r="7">
          <cell r="A7" t="str">
            <v>01.017</v>
          </cell>
          <cell r="B7" t="str">
            <v>Dülger ustası</v>
          </cell>
          <cell r="C7">
            <v>1</v>
          </cell>
          <cell r="D7" t="str">
            <v>SA</v>
          </cell>
          <cell r="E7">
            <v>4.8499999999999996</v>
          </cell>
          <cell r="F7" t="str">
            <v>ASFALT</v>
          </cell>
        </row>
        <row r="8">
          <cell r="A8" t="str">
            <v>01.018</v>
          </cell>
          <cell r="B8" t="str">
            <v>Sıcak demirci ustası</v>
          </cell>
          <cell r="C8">
            <v>1</v>
          </cell>
          <cell r="D8" t="str">
            <v>SA</v>
          </cell>
          <cell r="E8">
            <v>4.8499999999999996</v>
          </cell>
          <cell r="F8" t="str">
            <v>BAKIM</v>
          </cell>
        </row>
        <row r="9">
          <cell r="A9" t="str">
            <v>01.019</v>
          </cell>
          <cell r="B9" t="str">
            <v>Soğuk demirci ustası</v>
          </cell>
          <cell r="C9">
            <v>1</v>
          </cell>
          <cell r="D9" t="str">
            <v>SA</v>
          </cell>
          <cell r="E9">
            <v>4.8499999999999996</v>
          </cell>
        </row>
        <row r="10">
          <cell r="A10" t="str">
            <v>01.021</v>
          </cell>
          <cell r="B10" t="str">
            <v>Kaynakçı ustası</v>
          </cell>
          <cell r="C10">
            <v>1</v>
          </cell>
          <cell r="D10" t="str">
            <v>SA</v>
          </cell>
          <cell r="E10">
            <v>4.8499999999999996</v>
          </cell>
        </row>
        <row r="11">
          <cell r="A11" t="str">
            <v>01.209</v>
          </cell>
          <cell r="B11" t="str">
            <v>Marangoz usta yardımcısı</v>
          </cell>
          <cell r="C11">
            <v>1</v>
          </cell>
          <cell r="D11" t="str">
            <v>SA</v>
          </cell>
          <cell r="E11">
            <v>3.5</v>
          </cell>
        </row>
        <row r="12">
          <cell r="A12" t="str">
            <v>01.219</v>
          </cell>
          <cell r="B12" t="str">
            <v>Soğuk demirci ustası yardımcısı</v>
          </cell>
          <cell r="C12">
            <v>1</v>
          </cell>
          <cell r="D12" t="str">
            <v>SA</v>
          </cell>
          <cell r="E12">
            <v>3.5</v>
          </cell>
        </row>
        <row r="13">
          <cell r="A13" t="str">
            <v>01.401</v>
          </cell>
          <cell r="B13" t="str">
            <v>Şöför</v>
          </cell>
          <cell r="C13">
            <v>1</v>
          </cell>
          <cell r="D13" t="str">
            <v>SA</v>
          </cell>
          <cell r="E13">
            <v>4.95</v>
          </cell>
        </row>
        <row r="14">
          <cell r="A14" t="str">
            <v>01.403</v>
          </cell>
          <cell r="B14" t="str">
            <v>Makinist</v>
          </cell>
          <cell r="C14">
            <v>1</v>
          </cell>
          <cell r="D14" t="str">
            <v>SA</v>
          </cell>
          <cell r="E14">
            <v>4.95</v>
          </cell>
        </row>
        <row r="15">
          <cell r="A15" t="str">
            <v>01.404</v>
          </cell>
          <cell r="B15" t="str">
            <v>Operatör makinist</v>
          </cell>
          <cell r="C15">
            <v>1</v>
          </cell>
          <cell r="D15" t="str">
            <v>SA</v>
          </cell>
          <cell r="E15">
            <v>5.7</v>
          </cell>
        </row>
        <row r="16">
          <cell r="A16" t="str">
            <v>01.405</v>
          </cell>
          <cell r="B16" t="str">
            <v>Makinist yardımcısı</v>
          </cell>
          <cell r="C16">
            <v>1</v>
          </cell>
          <cell r="D16" t="str">
            <v>SA</v>
          </cell>
          <cell r="E16">
            <v>4</v>
          </cell>
        </row>
        <row r="17">
          <cell r="A17" t="str">
            <v>01.406</v>
          </cell>
          <cell r="B17" t="str">
            <v>Operatör yardımcısı</v>
          </cell>
          <cell r="C17">
            <v>1</v>
          </cell>
          <cell r="D17" t="str">
            <v>SA</v>
          </cell>
          <cell r="E17">
            <v>4.6500000000000004</v>
          </cell>
        </row>
        <row r="18">
          <cell r="A18" t="str">
            <v>01.408</v>
          </cell>
          <cell r="B18" t="str">
            <v>Yağcı</v>
          </cell>
          <cell r="C18">
            <v>1</v>
          </cell>
          <cell r="D18" t="str">
            <v>SA</v>
          </cell>
          <cell r="E18">
            <v>3.65</v>
          </cell>
        </row>
        <row r="19">
          <cell r="A19" t="str">
            <v>01.409</v>
          </cell>
          <cell r="B19" t="str">
            <v>Formen</v>
          </cell>
          <cell r="C19">
            <v>1</v>
          </cell>
          <cell r="D19" t="str">
            <v>SA</v>
          </cell>
          <cell r="E19">
            <v>7.15</v>
          </cell>
        </row>
        <row r="20">
          <cell r="A20" t="str">
            <v>01.501</v>
          </cell>
          <cell r="B20" t="str">
            <v>Düz işçi (inşaat işçisi)</v>
          </cell>
          <cell r="C20">
            <v>1</v>
          </cell>
          <cell r="D20" t="str">
            <v>SA</v>
          </cell>
          <cell r="E20">
            <v>3.3</v>
          </cell>
        </row>
        <row r="21">
          <cell r="A21" t="str">
            <v>01.502</v>
          </cell>
          <cell r="B21" t="str">
            <v>Erbab işçi</v>
          </cell>
          <cell r="C21">
            <v>1</v>
          </cell>
          <cell r="D21" t="str">
            <v>SA</v>
          </cell>
          <cell r="E21">
            <v>3.6</v>
          </cell>
        </row>
        <row r="22">
          <cell r="A22" t="str">
            <v>01.507</v>
          </cell>
          <cell r="B22" t="str">
            <v>1. Sınıf usta</v>
          </cell>
          <cell r="C22">
            <v>1</v>
          </cell>
          <cell r="D22" t="str">
            <v>SA</v>
          </cell>
          <cell r="E22">
            <v>4.8499999999999996</v>
          </cell>
        </row>
        <row r="23">
          <cell r="A23" t="str">
            <v>01.507/1</v>
          </cell>
          <cell r="B23" t="str">
            <v>1. Sınıf usta yardımcısı</v>
          </cell>
          <cell r="C23">
            <v>1</v>
          </cell>
          <cell r="D23" t="str">
            <v>SA</v>
          </cell>
          <cell r="E23">
            <v>3.45</v>
          </cell>
        </row>
        <row r="24">
          <cell r="A24" t="str">
            <v>01.508</v>
          </cell>
          <cell r="B24" t="str">
            <v>2. Sınıf usta</v>
          </cell>
          <cell r="C24">
            <v>1</v>
          </cell>
          <cell r="D24" t="str">
            <v>SA</v>
          </cell>
          <cell r="E24">
            <v>4.5999999999999996</v>
          </cell>
        </row>
        <row r="26">
          <cell r="A26">
            <v>1901</v>
          </cell>
          <cell r="B26" t="str">
            <v>Lastik tekerlekli traktörün 1 saatlik ücreti (Takriben 45 HP gücünde) (KARSIZ)</v>
          </cell>
          <cell r="C26">
            <v>1</v>
          </cell>
          <cell r="D26" t="str">
            <v>SA</v>
          </cell>
          <cell r="E26">
            <v>22.99</v>
          </cell>
        </row>
        <row r="27">
          <cell r="A27">
            <v>1902</v>
          </cell>
          <cell r="B27" t="str">
            <v>Plentmiks karışım imaline mahsus agrega silosunun 1 saatlik ücreti (4 bölmeli, 100 ton/saat kapasiteli) (KARSIZ)</v>
          </cell>
          <cell r="C27">
            <v>1</v>
          </cell>
          <cell r="D27" t="str">
            <v>SA</v>
          </cell>
          <cell r="E27">
            <v>14.03</v>
          </cell>
        </row>
        <row r="28">
          <cell r="A28">
            <v>1904</v>
          </cell>
          <cell r="B28" t="str">
            <v>Plentmiks karışım imaline mahsus büyük eleme tesisinin 1 saatlik ücreti (100 ton/saat kapasiteli) (KARSIZ)</v>
          </cell>
          <cell r="C28">
            <v>1</v>
          </cell>
          <cell r="D28" t="str">
            <v>SA</v>
          </cell>
          <cell r="E28">
            <v>74.680000000000007</v>
          </cell>
        </row>
        <row r="29">
          <cell r="A29">
            <v>1906</v>
          </cell>
          <cell r="B29" t="str">
            <v>Distribütörün 1 saatlik ücreti (1500 ABD galonluk, kamyona monte edilmiş) (KARSIZ)</v>
          </cell>
          <cell r="C29">
            <v>1</v>
          </cell>
          <cell r="D29" t="str">
            <v>SA</v>
          </cell>
          <cell r="E29">
            <v>71.680000000000007</v>
          </cell>
        </row>
        <row r="30">
          <cell r="A30">
            <v>1910</v>
          </cell>
          <cell r="B30" t="str">
            <v>Plentmiks sıcak karışımlar için büyük kurutma makinesinin 1 saatlik ücreti (Maks. 175 °C) (Takriben 100-120 HP gücünde, 100 ton/saat kapasiteli)</v>
          </cell>
          <cell r="C30">
            <v>1</v>
          </cell>
          <cell r="D30" t="str">
            <v>SA</v>
          </cell>
          <cell r="E30">
            <v>808.31</v>
          </cell>
        </row>
        <row r="31">
          <cell r="A31">
            <v>1911</v>
          </cell>
          <cell r="B31" t="str">
            <v>Asfalt tankının 1 günlük ücreti (40 tonluk, ısıtma tertibatlı) (KARSIZ)</v>
          </cell>
          <cell r="C31">
            <v>1</v>
          </cell>
          <cell r="D31" t="str">
            <v>GÜN</v>
          </cell>
          <cell r="E31">
            <v>7.41</v>
          </cell>
        </row>
        <row r="32">
          <cell r="A32">
            <v>1912</v>
          </cell>
          <cell r="B32" t="str">
            <v>Süpürge makinesinin 1 saatlik ücreti (9 feet'lik, motorsuz, çekilir tip, döner tamburlu) (KARSIZ)</v>
          </cell>
          <cell r="C32">
            <v>1</v>
          </cell>
          <cell r="D32" t="str">
            <v>SA</v>
          </cell>
          <cell r="E32">
            <v>16.05</v>
          </cell>
        </row>
        <row r="33">
          <cell r="A33">
            <v>1919</v>
          </cell>
          <cell r="B33" t="str">
            <v>Plentmiks karışımlar için sıcak tip büyük mikserin 1 saatlik ücreti  (Takriben 110 HP gücünde, 100 ton/saat kapasiteli)</v>
          </cell>
          <cell r="C33">
            <v>1</v>
          </cell>
          <cell r="D33" t="str">
            <v>SA</v>
          </cell>
          <cell r="E33">
            <v>93.21</v>
          </cell>
        </row>
        <row r="34">
          <cell r="A34" t="str">
            <v>1922/1</v>
          </cell>
          <cell r="B34" t="str">
            <v>Plentmiks karışımlar için elektronik duyargalı finişerin 1 saatlik ücreti  (Takriben 60-100 HP gücünde, 300 ton/saat kapasiteli ve 5-10 m3 hazneli)</v>
          </cell>
          <cell r="C34">
            <v>1</v>
          </cell>
          <cell r="D34" t="str">
            <v>SA</v>
          </cell>
          <cell r="E34">
            <v>81.13</v>
          </cell>
        </row>
        <row r="35">
          <cell r="A35">
            <v>1924</v>
          </cell>
          <cell r="B35" t="str">
            <v>Buhar jeneratörünün 1 saatlik ücreti (Takriben 30 HP gücünde, buhar istihsal eden, 40 tonluk 3 tankı paralel ısıtabilen, hortumları ile birlikte)</v>
          </cell>
          <cell r="C35">
            <v>1</v>
          </cell>
          <cell r="D35" t="str">
            <v>SA</v>
          </cell>
          <cell r="E35">
            <v>67.31</v>
          </cell>
        </row>
        <row r="36">
          <cell r="A36">
            <v>1925</v>
          </cell>
          <cell r="B36" t="str">
            <v>Asfalt pompasının 1 saatlik ücreti (Takriben 25 HP gücünde, 50 ton/saat kapasiteli, 2-3" lik - 3" dahil - hortumları ile birlikte) (KARSIZ)</v>
          </cell>
          <cell r="C36">
            <v>1</v>
          </cell>
          <cell r="D36" t="str">
            <v>SA</v>
          </cell>
          <cell r="E36">
            <v>31.82</v>
          </cell>
        </row>
        <row r="38">
          <cell r="A38" t="str">
            <v>03.001</v>
          </cell>
          <cell r="B38" t="str">
            <v>Ekskavatör ve dragline tipi makinalar 100 HP(1Yd3) </v>
          </cell>
          <cell r="C38">
            <v>1</v>
          </cell>
          <cell r="D38" t="str">
            <v>AD</v>
          </cell>
          <cell r="E38">
            <v>132500</v>
          </cell>
        </row>
        <row r="39">
          <cell r="A39" t="str">
            <v>03.010/3</v>
          </cell>
          <cell r="B39" t="str">
            <v>Traktör buldozer (160 DHP gücünde motor+bıçak) </v>
          </cell>
          <cell r="C39">
            <v>1</v>
          </cell>
          <cell r="D39" t="str">
            <v>AD</v>
          </cell>
          <cell r="E39">
            <v>98750</v>
          </cell>
        </row>
        <row r="40">
          <cell r="A40" t="str">
            <v>03.011</v>
          </cell>
          <cell r="B40" t="str">
            <v>Traktör buldozer (Tm 25 veya emsali 185 HP+bıçak) </v>
          </cell>
          <cell r="C40">
            <v>1</v>
          </cell>
          <cell r="D40" t="str">
            <v>AD</v>
          </cell>
          <cell r="E40">
            <v>162500</v>
          </cell>
        </row>
        <row r="41">
          <cell r="A41" t="str">
            <v>03.017</v>
          </cell>
          <cell r="B41" t="str">
            <v>Kompresör (210 Cfm' lik kompresör + hortum ve tabancalar)</v>
          </cell>
          <cell r="C41">
            <v>1</v>
          </cell>
          <cell r="D41" t="str">
            <v>AD</v>
          </cell>
          <cell r="E41">
            <v>25000</v>
          </cell>
        </row>
        <row r="42">
          <cell r="A42" t="str">
            <v>03.017/3</v>
          </cell>
          <cell r="B42" t="str">
            <v>Komresör (250 Cfm'lik+havalı şahmerdan+havalı delici+havalı sıkıcı grubu+pick-up veya kamyonet) </v>
          </cell>
          <cell r="C42">
            <v>1</v>
          </cell>
          <cell r="D42" t="str">
            <v>AD</v>
          </cell>
          <cell r="E42">
            <v>31250</v>
          </cell>
        </row>
        <row r="43">
          <cell r="A43" t="str">
            <v>03.021</v>
          </cell>
          <cell r="B43" t="str">
            <v>Yükleyici (11/2 Yd3 veya 5500 libre taşıma güclü,takriben 80 HP muadili lastik tekerleklı) </v>
          </cell>
          <cell r="C43">
            <v>1</v>
          </cell>
          <cell r="D43" t="str">
            <v>AD</v>
          </cell>
          <cell r="E43">
            <v>57500</v>
          </cell>
        </row>
        <row r="44">
          <cell r="A44" t="str">
            <v>03.024</v>
          </cell>
          <cell r="B44" t="str">
            <v>Betoniyer (Motoru ile birlikte takriben 250 litrelik)</v>
          </cell>
          <cell r="C44">
            <v>1</v>
          </cell>
          <cell r="D44" t="str">
            <v>AD</v>
          </cell>
          <cell r="E44">
            <v>4093.75</v>
          </cell>
        </row>
        <row r="45">
          <cell r="A45" t="str">
            <v>03.027/A</v>
          </cell>
          <cell r="B45" t="str">
            <v>Vibratör ( 0,000274 A )</v>
          </cell>
          <cell r="C45">
            <v>1</v>
          </cell>
          <cell r="D45" t="str">
            <v>SA</v>
          </cell>
          <cell r="E45">
            <v>0.32</v>
          </cell>
        </row>
        <row r="46">
          <cell r="A46" t="str">
            <v>03.030</v>
          </cell>
          <cell r="B46" t="str">
            <v>Konkasör (Primer 15X24 inç+Skonder 24X16 inç eleme ve yükleme tertibatlı, 25 m3/saat 1 inç ve 40m3/saat 2 inç randımanlı) </v>
          </cell>
          <cell r="C46">
            <v>1</v>
          </cell>
          <cell r="D46" t="str">
            <v>AD</v>
          </cell>
          <cell r="E46">
            <v>103630</v>
          </cell>
        </row>
        <row r="47">
          <cell r="A47" t="str">
            <v>03.031</v>
          </cell>
          <cell r="B47" t="str">
            <v>Eleme makinası (Yaklaşık 70 HP lik,3-4 kademeli 100 M3/saat kapasiteli,titreşimli çekilir tip) </v>
          </cell>
          <cell r="C47">
            <v>1</v>
          </cell>
          <cell r="D47" t="str">
            <v>AD</v>
          </cell>
          <cell r="E47">
            <v>22500</v>
          </cell>
        </row>
        <row r="48">
          <cell r="A48" t="str">
            <v>03.044/1</v>
          </cell>
          <cell r="B48" t="str">
            <v>Demir merdaneli silindir (10-14 tonluk-14 ton dahil-2-3 tekerlekli)(60 HP) </v>
          </cell>
          <cell r="C48">
            <v>1</v>
          </cell>
          <cell r="D48" t="str">
            <v>AD</v>
          </cell>
          <cell r="E48">
            <v>38750</v>
          </cell>
        </row>
        <row r="49">
          <cell r="A49" t="str">
            <v>03.045/3</v>
          </cell>
          <cell r="B49" t="str">
            <v>Lastik tekerlekli silindir (Kendinden yürür) (80-100 HP, 35 ton statik ağırlığında) </v>
          </cell>
          <cell r="C49">
            <v>1</v>
          </cell>
          <cell r="D49" t="str">
            <v>AD</v>
          </cell>
          <cell r="E49">
            <v>65000</v>
          </cell>
        </row>
        <row r="50">
          <cell r="A50" t="str">
            <v>03.045/4</v>
          </cell>
          <cell r="B50" t="str">
            <v>Lastik tekerlekli traktör (Yaklaşık 45 HP lik, pulluk, diskleri birlikte)</v>
          </cell>
          <cell r="C50">
            <v>1</v>
          </cell>
          <cell r="D50" t="str">
            <v>AD</v>
          </cell>
          <cell r="E50">
            <v>7787.5</v>
          </cell>
        </row>
        <row r="51">
          <cell r="A51" t="str">
            <v>03.046</v>
          </cell>
          <cell r="B51" t="str">
            <v>Agrega silosu (4 bölmeli,100 ton/saat verimli) </v>
          </cell>
          <cell r="C51">
            <v>1</v>
          </cell>
          <cell r="D51" t="str">
            <v>AD</v>
          </cell>
          <cell r="E51">
            <v>8575</v>
          </cell>
        </row>
        <row r="52">
          <cell r="A52" t="str">
            <v>03.046/1</v>
          </cell>
          <cell r="B52" t="str">
            <v>Agrega silosu (4 bölmeli, 50 ton/saat verimli) </v>
          </cell>
          <cell r="C52">
            <v>1</v>
          </cell>
          <cell r="D52" t="str">
            <v>AD</v>
          </cell>
          <cell r="E52">
            <v>5562.5</v>
          </cell>
        </row>
        <row r="53">
          <cell r="A53" t="str">
            <v>03.048</v>
          </cell>
          <cell r="B53" t="str">
            <v>Büyük eleme tesisi (100 ton/saat kapasiteli) </v>
          </cell>
          <cell r="C53">
            <v>1</v>
          </cell>
          <cell r="D53" t="str">
            <v>AD</v>
          </cell>
          <cell r="E53">
            <v>81250</v>
          </cell>
        </row>
        <row r="54">
          <cell r="A54" t="str">
            <v>03.050</v>
          </cell>
          <cell r="B54" t="str">
            <v>Distribütör(1500 ABD galonluk kamyona monte edilmiş) </v>
          </cell>
          <cell r="C54">
            <v>1</v>
          </cell>
          <cell r="D54" t="str">
            <v>AD</v>
          </cell>
          <cell r="E54">
            <v>27500</v>
          </cell>
        </row>
        <row r="55">
          <cell r="A55" t="str">
            <v>03.052</v>
          </cell>
          <cell r="B55" t="str">
            <v>Büyük asfalt kurutma makinası (Takriben 100-120 HP gücünde,100 ton/saat kapasiteli) plent </v>
          </cell>
          <cell r="C55">
            <v>1</v>
          </cell>
          <cell r="D55" t="str">
            <v>AD</v>
          </cell>
          <cell r="E55">
            <v>108750</v>
          </cell>
        </row>
        <row r="56">
          <cell r="A56" t="str">
            <v>03.053</v>
          </cell>
          <cell r="B56" t="str">
            <v>Asfalt tankı (40 tonluk ısıtma tertibatlı)</v>
          </cell>
          <cell r="C56">
            <v>1</v>
          </cell>
          <cell r="D56" t="str">
            <v>AD</v>
          </cell>
          <cell r="E56">
            <v>3900</v>
          </cell>
        </row>
        <row r="57">
          <cell r="A57" t="str">
            <v>03.054</v>
          </cell>
          <cell r="B57" t="str">
            <v>Süpürge makinası (9 feetlik,motorsuz,çekilir tip, döner tanburlu) </v>
          </cell>
          <cell r="C57">
            <v>1</v>
          </cell>
          <cell r="D57" t="str">
            <v>AD</v>
          </cell>
          <cell r="E57">
            <v>2500</v>
          </cell>
        </row>
        <row r="58">
          <cell r="A58" t="str">
            <v>03.060</v>
          </cell>
          <cell r="B58" t="str">
            <v>Sıcak büyük mikser (Takriben 100 ton/saat kapasiteli) </v>
          </cell>
          <cell r="C58">
            <v>1</v>
          </cell>
          <cell r="D58" t="str">
            <v>AD</v>
          </cell>
          <cell r="E58">
            <v>95000</v>
          </cell>
        </row>
        <row r="59">
          <cell r="A59" t="str">
            <v>03.062/1</v>
          </cell>
          <cell r="B59" t="str">
            <v>Elektronik duyargalı asfalt finişeri(Yaklaşık 60-100 HP lik,300 ton/saat kapasiteli, 5-10 M3 hazneli) </v>
          </cell>
          <cell r="C59">
            <v>1</v>
          </cell>
          <cell r="D59" t="str">
            <v>AD</v>
          </cell>
          <cell r="E59">
            <v>95000</v>
          </cell>
        </row>
        <row r="60">
          <cell r="A60" t="str">
            <v>03.064</v>
          </cell>
          <cell r="B60" t="str">
            <v>Buhar jeneratörü (Takriben 30 HP gücünde, buhar istihsal eden, 40 tonluk 3 tankı paralel ısıtabilen, hortumları ile birlikte)</v>
          </cell>
          <cell r="C60">
            <v>1</v>
          </cell>
          <cell r="D60" t="str">
            <v>AD</v>
          </cell>
          <cell r="E60">
            <v>13362.5</v>
          </cell>
        </row>
        <row r="61">
          <cell r="A61" t="str">
            <v>03.065</v>
          </cell>
          <cell r="B61" t="str">
            <v>Asfalt pompası (Takriben 25 HP gücünde, 50 ton/saat kapasiteli, 2-3" lik - 3" dahil - hortumları ile birlikte)</v>
          </cell>
          <cell r="C61">
            <v>1</v>
          </cell>
          <cell r="D61" t="str">
            <v>AD</v>
          </cell>
          <cell r="E61">
            <v>2787.5</v>
          </cell>
        </row>
        <row r="62">
          <cell r="A62" t="str">
            <v>03.068/1</v>
          </cell>
          <cell r="B62" t="str">
            <v>Fore kazık makinası 1 Yd3'lük ve takriben 100 HP gücünde ekskavatör+takriben 76 HP gücünde benoto tip 5 model veya emsali iksa borusu vs. </v>
          </cell>
          <cell r="C62">
            <v>1</v>
          </cell>
          <cell r="D62" t="str">
            <v>AD</v>
          </cell>
          <cell r="E62">
            <v>271687.5</v>
          </cell>
        </row>
        <row r="63">
          <cell r="A63" t="str">
            <v>03.070/A</v>
          </cell>
          <cell r="B63" t="str">
            <v>Otomatik beton santralı ( 0,000171 A )</v>
          </cell>
          <cell r="C63">
            <v>1</v>
          </cell>
          <cell r="D63" t="str">
            <v>SA</v>
          </cell>
          <cell r="E63">
            <v>14.1075</v>
          </cell>
        </row>
        <row r="64">
          <cell r="A64" t="str">
            <v>03.116</v>
          </cell>
          <cell r="B64" t="str">
            <v>Basınca mukavim 4 inç çapında 6m boyunda komple hortum (Çimento stabilizasyon ve benzeri işler de siloya çimento basılmasında kullanılır.) </v>
          </cell>
          <cell r="C64">
            <v>1</v>
          </cell>
          <cell r="D64" t="str">
            <v>AD</v>
          </cell>
          <cell r="E64">
            <v>58.75</v>
          </cell>
        </row>
        <row r="65">
          <cell r="A65" t="str">
            <v>03.138</v>
          </cell>
          <cell r="B65" t="str">
            <v>Vinç.(130 HP gücünde, 8-25mt. Bum uzunluğunda, ortalama 25 ton kaldırma kapasiteli lastik tekerlekli hidrolik vinç). </v>
          </cell>
          <cell r="C65">
            <v>1</v>
          </cell>
          <cell r="D65" t="str">
            <v>AD</v>
          </cell>
          <cell r="E65">
            <v>430500</v>
          </cell>
        </row>
        <row r="67">
          <cell r="A67" t="str">
            <v>03.540</v>
          </cell>
          <cell r="B67" t="str">
            <v>Her cins ( Titreşimli darbeli ) motorlu kompaktörün 1 saatlik ücreti ( Motor gücü 9 HP, statik ağırlığı 400 Kg )</v>
          </cell>
          <cell r="C67">
            <v>1</v>
          </cell>
          <cell r="D67" t="str">
            <v>SA</v>
          </cell>
          <cell r="E67">
            <v>17.22</v>
          </cell>
        </row>
        <row r="68">
          <cell r="A68" t="str">
            <v>03.501</v>
          </cell>
          <cell r="B68" t="str">
            <v>Ekskavatör</v>
          </cell>
          <cell r="C68">
            <v>1</v>
          </cell>
          <cell r="D68" t="str">
            <v>SA</v>
          </cell>
          <cell r="E68">
            <v>70.12</v>
          </cell>
        </row>
        <row r="69">
          <cell r="A69" t="str">
            <v>03.510/3</v>
          </cell>
          <cell r="B69" t="str">
            <v>Traktör buldozerin 1 saatlik ücreti (160 DHP gücünde, motor+bıçak) (KARSIZ)</v>
          </cell>
          <cell r="C69">
            <v>1</v>
          </cell>
          <cell r="D69" t="str">
            <v>SA</v>
          </cell>
          <cell r="E69">
            <v>66.84</v>
          </cell>
        </row>
        <row r="70">
          <cell r="A70" t="str">
            <v>03.511</v>
          </cell>
          <cell r="B70" t="str">
            <v>Traktör buldozerin 1 saatlik ücreti (TD 25 veya emsali 185 DHP + bıçak) (KARSIZ)</v>
          </cell>
          <cell r="C70">
            <v>1</v>
          </cell>
          <cell r="D70" t="str">
            <v>SA</v>
          </cell>
          <cell r="E70">
            <v>87.12</v>
          </cell>
        </row>
        <row r="71">
          <cell r="A71" t="str">
            <v>03.517</v>
          </cell>
          <cell r="B71" t="str">
            <v>Kompresörün 1 saatlik ücreti (210 Cfm lik kompresör+hortum ve tabancaları) (KARSIZ)</v>
          </cell>
          <cell r="C71">
            <v>1</v>
          </cell>
          <cell r="D71" t="str">
            <v>SA</v>
          </cell>
          <cell r="E71">
            <v>45.91</v>
          </cell>
        </row>
        <row r="72">
          <cell r="A72" t="str">
            <v>03.517/3</v>
          </cell>
          <cell r="B72" t="str">
            <v>Kompresörün 1 saatlik ücreti (250 Cfm lik kompresör+havalı şahmerdan+havalı delici+havalı sıkıcı grubu+pick-up veya kamyonet) (KARSIZ)</v>
          </cell>
          <cell r="C72">
            <v>1</v>
          </cell>
          <cell r="D72" t="str">
            <v>SA</v>
          </cell>
          <cell r="E72">
            <v>31.97</v>
          </cell>
        </row>
        <row r="73">
          <cell r="A73" t="str">
            <v>03.521</v>
          </cell>
          <cell r="B73" t="str">
            <v>Lastik tekerlekli yükleyicinin 1 saatlik ücreti (KARSIZ)</v>
          </cell>
          <cell r="C73">
            <v>1</v>
          </cell>
          <cell r="D73" t="str">
            <v>SA</v>
          </cell>
          <cell r="E73">
            <v>42.4</v>
          </cell>
        </row>
        <row r="74">
          <cell r="A74" t="str">
            <v>03.524</v>
          </cell>
          <cell r="B74" t="str">
            <v>Betoniyerin 1 saatlik ücreti (250 litre) (KARSIZ)</v>
          </cell>
          <cell r="C74">
            <v>1</v>
          </cell>
          <cell r="D74" t="str">
            <v>SA</v>
          </cell>
          <cell r="E74">
            <v>18.32</v>
          </cell>
        </row>
        <row r="75">
          <cell r="A75" t="str">
            <v>03.527</v>
          </cell>
          <cell r="B75" t="str">
            <v>Vibratorün 1 saatlik ücreti (KARSIZ)</v>
          </cell>
          <cell r="C75">
            <v>1</v>
          </cell>
          <cell r="D75" t="str">
            <v>SA</v>
          </cell>
          <cell r="E75">
            <v>4.92</v>
          </cell>
        </row>
        <row r="76">
          <cell r="A76" t="str">
            <v>03.530</v>
          </cell>
          <cell r="B76" t="str">
            <v>Konkasörün 1 saatlik ücreti (KARSIZ)</v>
          </cell>
          <cell r="C76">
            <v>1</v>
          </cell>
          <cell r="D76" t="str">
            <v>SA</v>
          </cell>
          <cell r="E76">
            <v>95.61</v>
          </cell>
        </row>
        <row r="77">
          <cell r="A77" t="str">
            <v>03.531</v>
          </cell>
          <cell r="B77" t="str">
            <v>Eleme makinesinin 1 saatlik ücreti (KARSIZ)</v>
          </cell>
          <cell r="C77">
            <v>1</v>
          </cell>
          <cell r="D77" t="str">
            <v>SA</v>
          </cell>
          <cell r="E77">
            <v>32.85</v>
          </cell>
        </row>
        <row r="78">
          <cell r="A78" t="str">
            <v>03.544/1</v>
          </cell>
          <cell r="B78" t="str">
            <v>Demir merdaneli silindirin 1 saatlik ücreti (60 DHP çekici+10-14 tonluk 14 ton dahil, 2-3 tekerlekli)</v>
          </cell>
          <cell r="C78">
            <v>1</v>
          </cell>
          <cell r="D78" t="str">
            <v>SA</v>
          </cell>
          <cell r="E78">
            <v>31.69</v>
          </cell>
        </row>
        <row r="79">
          <cell r="A79" t="str">
            <v>03.545/3</v>
          </cell>
          <cell r="B79" t="str">
            <v>Lastik tekerlekli silindirin 1 saatlik ücreti (Kendinden yürür, 80-100 HP gücünde, 35 ton statik ağırlıkta)</v>
          </cell>
          <cell r="C79">
            <v>1</v>
          </cell>
          <cell r="D79" t="str">
            <v>SA</v>
          </cell>
          <cell r="E79">
            <v>44.64</v>
          </cell>
        </row>
        <row r="80">
          <cell r="A80" t="str">
            <v>03.568/2</v>
          </cell>
          <cell r="B80" t="str">
            <v>Fore kazık delgi makinesinin 1 saatlik ücreti (1 yd3 lük ve takriben 100 HP gücünde ekskavatör + takriben 86 HP gücünde benoto tip 5 model veya emsali, iksa borusu vs. avadanlıkları ile birlikte)</v>
          </cell>
          <cell r="C80">
            <v>1</v>
          </cell>
          <cell r="D80" t="str">
            <v>SA</v>
          </cell>
          <cell r="E80">
            <v>95.24</v>
          </cell>
        </row>
        <row r="81">
          <cell r="A81" t="str">
            <v>003.587</v>
          </cell>
          <cell r="B81" t="str">
            <v>Vinç'in 1 saatlik ücreti (130 HP gücünde, 8-25 m bum uzunluğunda ortalama 25 ton kaldırma kapasiteli lastik tekerlekli hidrolik vinç) (KARSIZ)</v>
          </cell>
          <cell r="C81">
            <v>1</v>
          </cell>
          <cell r="D81" t="str">
            <v>SA</v>
          </cell>
          <cell r="E81">
            <v>106.85</v>
          </cell>
        </row>
        <row r="83">
          <cell r="A83" t="str">
            <v>04.008</v>
          </cell>
          <cell r="B83" t="str">
            <v>Çimento (Torbalı) (TS EN 197-1  CEM I 32,5 N)</v>
          </cell>
          <cell r="C83">
            <v>1</v>
          </cell>
          <cell r="D83" t="str">
            <v>Ton</v>
          </cell>
          <cell r="E83">
            <v>109.25</v>
          </cell>
        </row>
        <row r="84">
          <cell r="A84" t="str">
            <v>04.031</v>
          </cell>
          <cell r="B84" t="str">
            <v>Beton sulama suyu</v>
          </cell>
          <cell r="C84">
            <v>1</v>
          </cell>
          <cell r="D84" t="str">
            <v>M3</v>
          </cell>
          <cell r="E84">
            <v>3.9</v>
          </cell>
        </row>
        <row r="85">
          <cell r="A85" t="str">
            <v>04.032</v>
          </cell>
          <cell r="B85" t="str">
            <v>Su</v>
          </cell>
          <cell r="C85">
            <v>1</v>
          </cell>
          <cell r="D85" t="str">
            <v>Ton</v>
          </cell>
          <cell r="E85">
            <v>4.93</v>
          </cell>
        </row>
        <row r="86">
          <cell r="A86" t="str">
            <v>04.101</v>
          </cell>
          <cell r="B86" t="str">
            <v>Dinamit (GOM II)</v>
          </cell>
          <cell r="C86">
            <v>1</v>
          </cell>
          <cell r="D86" t="str">
            <v>Kg</v>
          </cell>
          <cell r="E86">
            <v>5.7</v>
          </cell>
        </row>
        <row r="87">
          <cell r="A87" t="str">
            <v>04.104</v>
          </cell>
          <cell r="B87" t="str">
            <v>Katranlı fitil</v>
          </cell>
          <cell r="C87">
            <v>1</v>
          </cell>
          <cell r="D87" t="str">
            <v>M</v>
          </cell>
          <cell r="E87">
            <v>0.3</v>
          </cell>
        </row>
        <row r="88">
          <cell r="A88" t="str">
            <v>04.105</v>
          </cell>
          <cell r="B88" t="str">
            <v>Kapsül (Adi)</v>
          </cell>
          <cell r="C88">
            <v>1</v>
          </cell>
          <cell r="D88" t="str">
            <v>AD</v>
          </cell>
          <cell r="E88">
            <v>0.62</v>
          </cell>
        </row>
        <row r="89">
          <cell r="A89" t="str">
            <v>04.108</v>
          </cell>
          <cell r="B89" t="str">
            <v>Benzin</v>
          </cell>
          <cell r="C89">
            <v>1</v>
          </cell>
          <cell r="D89" t="str">
            <v>Kg</v>
          </cell>
          <cell r="E89">
            <v>3.09</v>
          </cell>
        </row>
        <row r="90">
          <cell r="A90" t="str">
            <v>04.109</v>
          </cell>
          <cell r="B90" t="str">
            <v>Mazot (motorin)</v>
          </cell>
          <cell r="C90">
            <v>1</v>
          </cell>
          <cell r="D90" t="str">
            <v>Kg</v>
          </cell>
          <cell r="E90">
            <v>2.3199999999999998</v>
          </cell>
        </row>
        <row r="91">
          <cell r="A91" t="str">
            <v>04.112</v>
          </cell>
          <cell r="B91" t="str">
            <v>Elektrik enerjisi</v>
          </cell>
          <cell r="C91">
            <v>1</v>
          </cell>
          <cell r="D91" t="str">
            <v>KWH</v>
          </cell>
          <cell r="E91">
            <v>0.25</v>
          </cell>
        </row>
        <row r="92">
          <cell r="A92" t="str">
            <v>04.152</v>
          </cell>
          <cell r="B92" t="str">
            <v>2. Sınıf çam kereste (Zayiat dahil)</v>
          </cell>
          <cell r="C92">
            <v>1</v>
          </cell>
          <cell r="D92" t="str">
            <v>M3</v>
          </cell>
          <cell r="E92">
            <v>550</v>
          </cell>
        </row>
        <row r="93">
          <cell r="A93" t="str">
            <v>04.251</v>
          </cell>
          <cell r="B93" t="str">
            <v>Demir zati bedeli (DÜZ) 8-12 mm</v>
          </cell>
          <cell r="C93">
            <v>1</v>
          </cell>
          <cell r="D93" t="str">
            <v>Kg</v>
          </cell>
          <cell r="E93">
            <v>0.7</v>
          </cell>
        </row>
        <row r="94">
          <cell r="A94" t="str">
            <v>04.253</v>
          </cell>
          <cell r="B94" t="str">
            <v>Nervürlü demir zati bedeli (8-12 mm)</v>
          </cell>
          <cell r="C94">
            <v>1</v>
          </cell>
          <cell r="D94" t="str">
            <v>Ton</v>
          </cell>
          <cell r="E94">
            <v>0.68</v>
          </cell>
        </row>
        <row r="95">
          <cell r="A95" t="str">
            <v>04.254</v>
          </cell>
          <cell r="B95" t="str">
            <v>Nervürlü demir zati bedeli (14 mm ve büyük)</v>
          </cell>
          <cell r="C95">
            <v>1</v>
          </cell>
          <cell r="D95" t="str">
            <v>Ton</v>
          </cell>
          <cell r="E95">
            <v>0.68</v>
          </cell>
        </row>
        <row r="96">
          <cell r="A96" t="str">
            <v>04.255</v>
          </cell>
          <cell r="B96" t="str">
            <v>Lamalar (TS 3024 )</v>
          </cell>
          <cell r="C96">
            <v>1</v>
          </cell>
          <cell r="D96" t="str">
            <v>Kg</v>
          </cell>
          <cell r="E96">
            <v>0.84</v>
          </cell>
        </row>
        <row r="97">
          <cell r="A97" t="str">
            <v>04.256</v>
          </cell>
          <cell r="B97" t="str">
            <v>Profil demirler ( I, U, T, Omega )</v>
          </cell>
          <cell r="C97">
            <v>1</v>
          </cell>
          <cell r="D97" t="str">
            <v>Kg</v>
          </cell>
          <cell r="E97">
            <v>1.07</v>
          </cell>
        </row>
        <row r="98">
          <cell r="A98" t="str">
            <v>04.256/2</v>
          </cell>
          <cell r="B98" t="str">
            <v>Köşebentler (40x40x4 - 5, 150x150x14 - 15 )</v>
          </cell>
          <cell r="C98">
            <v>1</v>
          </cell>
          <cell r="D98" t="str">
            <v>Kg</v>
          </cell>
          <cell r="E98">
            <v>1.03</v>
          </cell>
        </row>
        <row r="99">
          <cell r="A99" t="str">
            <v>04.262</v>
          </cell>
          <cell r="B99" t="str">
            <v>Düz siyah sac (2,5 mm kalınlık ve yukarısı)  (1200 x 2400 HRU) ve diğerleri</v>
          </cell>
          <cell r="C99">
            <v>1</v>
          </cell>
          <cell r="D99" t="str">
            <v>Kg</v>
          </cell>
          <cell r="E99">
            <v>1.1499999999999999</v>
          </cell>
        </row>
        <row r="100">
          <cell r="A100" t="str">
            <v>04.263/1</v>
          </cell>
          <cell r="B100" t="str">
            <v>Çinko ( külçe )  (TS EN 1179)</v>
          </cell>
          <cell r="C100">
            <v>1</v>
          </cell>
          <cell r="D100" t="str">
            <v>Kg</v>
          </cell>
          <cell r="E100">
            <v>3.8</v>
          </cell>
        </row>
        <row r="101">
          <cell r="A101" t="str">
            <v>04.270</v>
          </cell>
          <cell r="B101" t="str">
            <v>Çiviler</v>
          </cell>
          <cell r="C101">
            <v>1</v>
          </cell>
          <cell r="D101" t="str">
            <v>Kg</v>
          </cell>
          <cell r="E101">
            <v>1.35</v>
          </cell>
        </row>
        <row r="103">
          <cell r="A103" t="str">
            <v>04.710/14</v>
          </cell>
          <cell r="B103" t="str">
            <v>DKP sacları (Ereğli Demir Çelik Fabrikasından)  (3 mm lik)</v>
          </cell>
          <cell r="C103">
            <v>1</v>
          </cell>
          <cell r="D103" t="str">
            <v>Kg</v>
          </cell>
          <cell r="E103">
            <v>1.1399999999999999</v>
          </cell>
        </row>
        <row r="104">
          <cell r="A104" t="str">
            <v>04.710/15</v>
          </cell>
          <cell r="B104" t="str">
            <v>DKP sacları (Ereğli Demir Çelik Fabrikasından)  (4 mm lik)</v>
          </cell>
          <cell r="C104">
            <v>1</v>
          </cell>
          <cell r="D104" t="str">
            <v>Kg</v>
          </cell>
          <cell r="E104">
            <v>1.1399999999999999</v>
          </cell>
        </row>
        <row r="105">
          <cell r="A105" t="str">
            <v>04.710/16</v>
          </cell>
          <cell r="B105" t="str">
            <v>DKP sacları (Ereğli Demir Çelik Fabrikasından)  (5 mm lik)</v>
          </cell>
          <cell r="C105">
            <v>1</v>
          </cell>
          <cell r="D105" t="str">
            <v>Kg</v>
          </cell>
          <cell r="E105">
            <v>1.1200000000000001</v>
          </cell>
        </row>
        <row r="106">
          <cell r="C106">
            <v>1</v>
          </cell>
          <cell r="D106" t="str">
            <v>Kg</v>
          </cell>
        </row>
        <row r="107">
          <cell r="C107">
            <v>1</v>
          </cell>
          <cell r="D107" t="str">
            <v>Kg</v>
          </cell>
        </row>
        <row r="108">
          <cell r="C108">
            <v>1</v>
          </cell>
          <cell r="D108" t="str">
            <v>Kg</v>
          </cell>
        </row>
        <row r="114">
          <cell r="A114" t="str">
            <v>04.001/A</v>
          </cell>
          <cell r="B114" t="str">
            <v>Ocak Taşının Temini (ocaktaki rayici)</v>
          </cell>
          <cell r="C114">
            <v>1</v>
          </cell>
          <cell r="D114" t="str">
            <v>M3</v>
          </cell>
          <cell r="E114">
            <v>13.85</v>
          </cell>
        </row>
        <row r="115">
          <cell r="A115" t="str">
            <v>04.005/1B</v>
          </cell>
          <cell r="B115" t="str">
            <v xml:space="preserve">Ocak taşından kırma taş temini(32 mm kadar) </v>
          </cell>
          <cell r="C115">
            <v>1</v>
          </cell>
          <cell r="D115" t="str">
            <v>M3</v>
          </cell>
          <cell r="E115">
            <v>17.73</v>
          </cell>
        </row>
        <row r="116">
          <cell r="A116" t="str">
            <v>04.042/1-A</v>
          </cell>
          <cell r="B116" t="str">
            <v>C 16/20 (BS 16)  Kırma Taştan üretilmiş Hazır beton (iş başında  pompaj dahil)</v>
          </cell>
          <cell r="C116">
            <v>1</v>
          </cell>
          <cell r="D116" t="str">
            <v>M3</v>
          </cell>
          <cell r="E116">
            <v>77.55</v>
          </cell>
        </row>
        <row r="117">
          <cell r="A117" t="str">
            <v>04.042/A</v>
          </cell>
          <cell r="B117" t="str">
            <v>BS . 14 Kırma Taştan üretilmişHazır beton (iş başında pompaj dahil)</v>
          </cell>
          <cell r="C117">
            <v>1</v>
          </cell>
          <cell r="D117" t="str">
            <v>M3</v>
          </cell>
        </row>
        <row r="118">
          <cell r="A118" t="str">
            <v>04.043/1-A</v>
          </cell>
          <cell r="B118" t="str">
            <v>C 20/25 (BS 20)  Kırma Taştan üretilmiş Hazır beton (iş başında  pompaj dahil)</v>
          </cell>
          <cell r="C118">
            <v>1</v>
          </cell>
          <cell r="D118" t="str">
            <v>M3</v>
          </cell>
          <cell r="E118">
            <v>80.599999999999994</v>
          </cell>
        </row>
        <row r="119">
          <cell r="A119" t="str">
            <v>04.044/A</v>
          </cell>
          <cell r="B119" t="str">
            <v>C 25/30 (BS 25)  Kırma Taştan üretilmiş Hazır beton (iş başında  pompaj dahil)</v>
          </cell>
          <cell r="C119">
            <v>1</v>
          </cell>
          <cell r="D119" t="str">
            <v>M3</v>
          </cell>
          <cell r="E119">
            <v>86.4</v>
          </cell>
        </row>
        <row r="120">
          <cell r="A120" t="str">
            <v>04.280</v>
          </cell>
          <cell r="B120" t="str">
            <v>Kılıf borusu ( Çelik kablo için )</v>
          </cell>
          <cell r="C120">
            <v>1</v>
          </cell>
          <cell r="D120" t="str">
            <v>M</v>
          </cell>
        </row>
        <row r="121">
          <cell r="A121" t="str">
            <v>04.281/1</v>
          </cell>
          <cell r="B121" t="str">
            <v>Öngerme teli ( Düz yüzeyli ) (4 - 12 mm )</v>
          </cell>
          <cell r="C121">
            <v>1</v>
          </cell>
          <cell r="D121" t="str">
            <v>Kg</v>
          </cell>
          <cell r="E121">
            <v>2.04</v>
          </cell>
        </row>
        <row r="122">
          <cell r="A122" t="str">
            <v>04.281/2</v>
          </cell>
          <cell r="B122" t="str">
            <v>Öngerme teli ( Çentikli yüzeyli ) (4 - 12 mm )</v>
          </cell>
          <cell r="C122">
            <v>1</v>
          </cell>
          <cell r="D122" t="str">
            <v>Kg</v>
          </cell>
          <cell r="E122">
            <v>2.2599999999999998</v>
          </cell>
        </row>
        <row r="123">
          <cell r="C123">
            <v>1</v>
          </cell>
        </row>
        <row r="124">
          <cell r="A124" t="str">
            <v>04.610/1A</v>
          </cell>
          <cell r="B124" t="str">
            <v>Bitüm zati bedeli ( AC )  (İZMİT)</v>
          </cell>
          <cell r="C124">
            <v>1</v>
          </cell>
          <cell r="D124" t="str">
            <v>Kg</v>
          </cell>
          <cell r="E124">
            <v>0.68</v>
          </cell>
        </row>
        <row r="125">
          <cell r="A125" t="str">
            <v>04.610/1B</v>
          </cell>
          <cell r="B125" t="str">
            <v>Bitüm zati bedeli ( AC )  (KIRIKKALE)</v>
          </cell>
          <cell r="C125">
            <v>1</v>
          </cell>
          <cell r="D125" t="str">
            <v>Kg</v>
          </cell>
          <cell r="E125">
            <v>0.71</v>
          </cell>
        </row>
        <row r="126">
          <cell r="A126" t="str">
            <v>04.610/1C</v>
          </cell>
          <cell r="B126" t="str">
            <v>Bitüm zati bedeli ( AC )  (BATMAN)</v>
          </cell>
          <cell r="C126">
            <v>1</v>
          </cell>
          <cell r="D126" t="str">
            <v>Kg</v>
          </cell>
          <cell r="E126">
            <v>0.71</v>
          </cell>
        </row>
        <row r="127">
          <cell r="A127" t="str">
            <v>04.610/1D</v>
          </cell>
          <cell r="B127" t="str">
            <v>Bitüm zati bedeli ( AC )  (İZMİR)</v>
          </cell>
          <cell r="C127">
            <v>1</v>
          </cell>
          <cell r="D127" t="str">
            <v>Kg</v>
          </cell>
          <cell r="E127">
            <v>0.68</v>
          </cell>
        </row>
        <row r="128">
          <cell r="A128" t="str">
            <v>04.610/1F</v>
          </cell>
          <cell r="B128" t="str">
            <v>Bitüm zati bedeli ( MC 30)</v>
          </cell>
          <cell r="C128">
            <v>1</v>
          </cell>
          <cell r="D128" t="str">
            <v>Kg</v>
          </cell>
          <cell r="E128">
            <v>0.96</v>
          </cell>
        </row>
        <row r="129">
          <cell r="A129" t="str">
            <v>04.610/1G</v>
          </cell>
          <cell r="B129" t="str">
            <v>Bitüm zati bedeli ( MC 800)</v>
          </cell>
          <cell r="C129">
            <v>1</v>
          </cell>
          <cell r="D129" t="str">
            <v>Kg</v>
          </cell>
          <cell r="E129">
            <v>0.86</v>
          </cell>
        </row>
        <row r="130">
          <cell r="C130">
            <v>1</v>
          </cell>
        </row>
        <row r="131">
          <cell r="A131" t="str">
            <v>04.732/A-1-a</v>
          </cell>
          <cell r="B131" t="str">
            <v>0-80 mm boyuna hareket kapasiteli, (kaynaklı) yapma profilli, yapıya ankrajlı kauçuk contalı su geçirmez tip köprü genleşme derzi</v>
          </cell>
          <cell r="C131">
            <v>1</v>
          </cell>
          <cell r="D131" t="str">
            <v>M</v>
          </cell>
          <cell r="E131">
            <v>237.6</v>
          </cell>
        </row>
        <row r="132">
          <cell r="A132" t="str">
            <v>04.732/A-1-b</v>
          </cell>
          <cell r="B132" t="str">
            <v>0-80 mm boyuna hareket kapasiteli, yekpare (kaynaksız), haddelenmiş veya ekstrüde profilli, yapıya ankrajlı kauçuk contalı su geçirmez tip köprü genleşme derzi</v>
          </cell>
          <cell r="C132">
            <v>1</v>
          </cell>
          <cell r="D132" t="str">
            <v>M</v>
          </cell>
          <cell r="E132">
            <v>803</v>
          </cell>
        </row>
        <row r="134">
          <cell r="A134" t="str">
            <v>08.003/K</v>
          </cell>
          <cell r="B134" t="str">
            <v>El ile kum veya kum - çakıl çıkarılması, elenmesi.</v>
          </cell>
          <cell r="C134">
            <v>1</v>
          </cell>
          <cell r="D134" t="str">
            <v>M3</v>
          </cell>
          <cell r="E134">
            <v>24.75</v>
          </cell>
        </row>
        <row r="135">
          <cell r="A135" t="str">
            <v>08.003/K-1</v>
          </cell>
          <cell r="B135" t="str">
            <v>Elenmiş kum temini ( Yıkama hariç )</v>
          </cell>
          <cell r="C135">
            <v>1</v>
          </cell>
          <cell r="D135" t="str">
            <v>M3</v>
          </cell>
          <cell r="E135">
            <v>18.09</v>
          </cell>
        </row>
        <row r="136">
          <cell r="A136" t="str">
            <v>08.003/K-2</v>
          </cell>
          <cell r="B136" t="str">
            <v>Elenmiş çakıl temini ( Yıkama hariç )</v>
          </cell>
          <cell r="C136">
            <v>1</v>
          </cell>
          <cell r="D136" t="str">
            <v>M3</v>
          </cell>
          <cell r="E136">
            <v>18.09</v>
          </cell>
        </row>
        <row r="137">
          <cell r="A137" t="str">
            <v>08.004/K-1</v>
          </cell>
          <cell r="B137" t="str">
            <v>Granülometrik kum temini (Yıkama hariç)</v>
          </cell>
          <cell r="C137">
            <v>1</v>
          </cell>
          <cell r="D137" t="str">
            <v>M3</v>
          </cell>
          <cell r="E137">
            <v>21.39</v>
          </cell>
        </row>
        <row r="138">
          <cell r="A138" t="str">
            <v>08.005/K-1</v>
          </cell>
          <cell r="B138" t="str">
            <v>Granülometrik çakıl temini (Yıkama hariç)</v>
          </cell>
          <cell r="C138">
            <v>1</v>
          </cell>
          <cell r="D138" t="str">
            <v>M3</v>
          </cell>
          <cell r="E138">
            <v>24.69</v>
          </cell>
        </row>
        <row r="139">
          <cell r="A139" t="str">
            <v>08.021/K</v>
          </cell>
          <cell r="B139" t="str">
            <v>El ile veya kompresorle ocaktan taş hazırlanması</v>
          </cell>
          <cell r="C139">
            <v>1</v>
          </cell>
          <cell r="D139" t="str">
            <v>M3</v>
          </cell>
          <cell r="E139">
            <v>15.05</v>
          </cell>
        </row>
        <row r="140">
          <cell r="A140" t="str">
            <v>08.021/K</v>
          </cell>
          <cell r="B140" t="str">
            <v>El ile veya kompresorle ocaktan taş hazırlanması</v>
          </cell>
          <cell r="C140">
            <v>1</v>
          </cell>
          <cell r="D140" t="str">
            <v>Ton</v>
          </cell>
          <cell r="E140">
            <v>8.36</v>
          </cell>
        </row>
        <row r="141">
          <cell r="A141" t="str">
            <v>08.022/K</v>
          </cell>
          <cell r="B141" t="str">
            <v>Ocak taşından konkasörle kırılmış ve elenmiş 70 mm.ye kadar kırmataş hazırlanması</v>
          </cell>
          <cell r="C141">
            <v>1</v>
          </cell>
          <cell r="D141" t="str">
            <v>M3</v>
          </cell>
          <cell r="E141">
            <v>19.899999999999999</v>
          </cell>
        </row>
        <row r="142">
          <cell r="A142" t="str">
            <v>08.023/K</v>
          </cell>
          <cell r="B142" t="str">
            <v>Ocak taşından konkasörle kırılmış ve elenmiş 30 mm.ye kadar kırmataş hazırlanması</v>
          </cell>
          <cell r="C142">
            <v>1</v>
          </cell>
          <cell r="D142" t="str">
            <v>M3</v>
          </cell>
          <cell r="E142">
            <v>22.64</v>
          </cell>
        </row>
        <row r="143">
          <cell r="A143" t="str">
            <v>08.024/K</v>
          </cell>
          <cell r="B143" t="str">
            <v>Kazı taşından taş hazırlanması</v>
          </cell>
          <cell r="C143">
            <v>1</v>
          </cell>
          <cell r="D143" t="str">
            <v>M3</v>
          </cell>
          <cell r="E143">
            <v>9.89</v>
          </cell>
        </row>
        <row r="144">
          <cell r="A144" t="str">
            <v>08.024/K</v>
          </cell>
          <cell r="B144" t="str">
            <v>Kazı taşından taş hazırlanması</v>
          </cell>
          <cell r="C144">
            <v>1</v>
          </cell>
          <cell r="D144" t="str">
            <v>Ton</v>
          </cell>
          <cell r="E144">
            <v>5.49</v>
          </cell>
        </row>
        <row r="149">
          <cell r="B149" t="str">
            <v>NAKLİYELER</v>
          </cell>
        </row>
        <row r="151">
          <cell r="A151" t="str">
            <v>07.004/K</v>
          </cell>
          <cell r="B151" t="str">
            <v>Yarma ve yan ariyet kazısı Nakli ( VM=31,62, K=131 )</v>
          </cell>
          <cell r="C151">
            <v>1.25</v>
          </cell>
          <cell r="D151" t="str">
            <v>M3</v>
          </cell>
        </row>
        <row r="152">
          <cell r="A152" t="str">
            <v>07.005/K-1</v>
          </cell>
          <cell r="B152" t="str">
            <v xml:space="preserve"> Ariyet ocağından getirilecek veya depoya gidecek kazının nakli (VM = 31,62, K = 131 )</v>
          </cell>
          <cell r="C152">
            <v>1.25</v>
          </cell>
          <cell r="D152" t="str">
            <v>M3</v>
          </cell>
        </row>
        <row r="153">
          <cell r="A153" t="str">
            <v>07.005/K-1-MT</v>
          </cell>
          <cell r="B153" t="str">
            <v xml:space="preserve"> Ariyet ocağından getirilecek veya depoya gidecek kazının nakli. ( Menfez Temel Kazısı nakli ),                  ( VM = ,   K = 131 )</v>
          </cell>
          <cell r="C153">
            <v>1.25</v>
          </cell>
          <cell r="D153" t="str">
            <v>M3</v>
          </cell>
        </row>
        <row r="154">
          <cell r="A154" t="str">
            <v>07.005/K-1-NT</v>
          </cell>
          <cell r="B154" t="str">
            <v xml:space="preserve"> Ariyet ocağından getirilecek veya depoya gidecek kazının nakli. ( Zayıf zemin nakli ),   ( VM = 31,62,   K = 131 )</v>
          </cell>
          <cell r="C154">
            <v>1.25</v>
          </cell>
          <cell r="D154" t="str">
            <v>M3</v>
          </cell>
        </row>
        <row r="155">
          <cell r="A155" t="str">
            <v>07.005/K-1-AO</v>
          </cell>
          <cell r="B155" t="str">
            <v xml:space="preserve"> Ariyet ocağından getirilecek veya depoya gidecek kazının nakli (VM = 47,96, K = 131 )</v>
          </cell>
          <cell r="C155">
            <v>1.25</v>
          </cell>
          <cell r="D155" t="str">
            <v>M3</v>
          </cell>
        </row>
        <row r="156">
          <cell r="A156" t="str">
            <v>07.005/K-1/DK</v>
          </cell>
          <cell r="B156" t="str">
            <v>Duvar kazısı nakli (VM = 44,72, K = 131 )</v>
          </cell>
          <cell r="C156">
            <v>1.25</v>
          </cell>
          <cell r="D156" t="str">
            <v>M3</v>
          </cell>
        </row>
        <row r="158">
          <cell r="A158" t="str">
            <v>07.005/KTAŞ</v>
          </cell>
          <cell r="B158" t="str">
            <v>Sanat yapıları için taş nakli ( VM = , K = 131)</v>
          </cell>
          <cell r="C158">
            <v>1.25</v>
          </cell>
          <cell r="D158" t="str">
            <v>M3</v>
          </cell>
        </row>
        <row r="159">
          <cell r="A159" t="str">
            <v>07.005/K/SU</v>
          </cell>
          <cell r="B159" t="str">
            <v>Su Nakli ( VM = 70,71 , K = 131 )</v>
          </cell>
          <cell r="C159">
            <v>1.25</v>
          </cell>
          <cell r="D159" t="str">
            <v>M3</v>
          </cell>
        </row>
        <row r="160">
          <cell r="A160" t="str">
            <v>07.005/K/KÇ</v>
          </cell>
          <cell r="B160" t="str">
            <v>Sanat yapıları için Kum-çakıl nakli ( VM = , K = 131 )</v>
          </cell>
          <cell r="C160">
            <v>1.25</v>
          </cell>
          <cell r="D160" t="str">
            <v>M3</v>
          </cell>
        </row>
        <row r="161">
          <cell r="A161" t="str">
            <v>07.005/K/KUM</v>
          </cell>
          <cell r="B161" t="str">
            <v xml:space="preserve"> Kum Nakli ( VM =  Km )</v>
          </cell>
          <cell r="C161">
            <v>1.25</v>
          </cell>
          <cell r="D161" t="str">
            <v>M3</v>
          </cell>
        </row>
        <row r="162">
          <cell r="A162" t="str">
            <v>07.005/K/BAR</v>
          </cell>
          <cell r="B162" t="str">
            <v>Yıkımdan çıkan betonarme malzemenin depoya nakli. ( VM = 31,62, Y = 2,4 t/m3, K = 131 )</v>
          </cell>
          <cell r="C162">
            <v>1.25</v>
          </cell>
          <cell r="D162" t="str">
            <v>M3</v>
          </cell>
        </row>
        <row r="163">
          <cell r="A163" t="str">
            <v>07.005/K/KAG</v>
          </cell>
          <cell r="B163" t="str">
            <v>Yıkımdan çıkan moloz taşın depoya nakli. ( VM = 31,62, Y = 1,8 t/m3, K = 131 )</v>
          </cell>
          <cell r="C163">
            <v>1.25</v>
          </cell>
          <cell r="D163" t="str">
            <v>M3</v>
          </cell>
        </row>
        <row r="164">
          <cell r="A164" t="str">
            <v>07.005/K-AGR</v>
          </cell>
          <cell r="B164" t="str">
            <v>BSK Agregasının ocak-konkasör-plent arası nakli               ( VM = 15,81, Y = 1,6 t/m3, K = 145 )</v>
          </cell>
          <cell r="C164">
            <v>1.25</v>
          </cell>
          <cell r="D164" t="str">
            <v>Ton</v>
          </cell>
          <cell r="E164">
            <v>0.48</v>
          </cell>
        </row>
        <row r="165">
          <cell r="A165" t="str">
            <v>07.005/K-ASF</v>
          </cell>
          <cell r="B165" t="str">
            <v>Sökülen asfaltın depoya nakli                                    ( VM = 54,77, Y = 1,6 t/m3, K = 145 )</v>
          </cell>
          <cell r="C165">
            <v>1.25</v>
          </cell>
          <cell r="D165" t="str">
            <v>M3</v>
          </cell>
          <cell r="E165">
            <v>2.7</v>
          </cell>
        </row>
        <row r="167">
          <cell r="A167" t="str">
            <v>07.005/K/KTN</v>
          </cell>
          <cell r="B167" t="str">
            <v>Dolgu altına kazı taşı nakli ( VM = 63,25, K = 131 )</v>
          </cell>
          <cell r="C167">
            <v>1.25</v>
          </cell>
          <cell r="D167" t="str">
            <v>M3</v>
          </cell>
        </row>
        <row r="169">
          <cell r="A169" t="str">
            <v>07.005/KTM</v>
          </cell>
          <cell r="B169" t="str">
            <v>Alttemel, Temel ve Mıcırın serim yerine veya depoya nakli ( VM = 54,77   , Y = 1,6 t/m3, K = 131 )</v>
          </cell>
          <cell r="C169">
            <v>1.25</v>
          </cell>
          <cell r="D169" t="str">
            <v>M3</v>
          </cell>
        </row>
        <row r="170">
          <cell r="A170" t="str">
            <v>07.005/K/M</v>
          </cell>
          <cell r="B170" t="str">
            <v>Mıcırın depodan serim yerine nakli ( VM = 54,77   , Y = 1,6 t/m3, K = 131 )</v>
          </cell>
          <cell r="C170">
            <v>1.25</v>
          </cell>
          <cell r="D170" t="str">
            <v>Ton</v>
          </cell>
        </row>
        <row r="172">
          <cell r="A172" t="str">
            <v>07.006/KTAŞ</v>
          </cell>
          <cell r="B172" t="str">
            <v>Sanat yapıları için taş nakli ( M= 30 Km, Y = 1,8 t/m3, K = 131 )</v>
          </cell>
          <cell r="C172">
            <v>1.25</v>
          </cell>
          <cell r="D172" t="str">
            <v>M3</v>
          </cell>
        </row>
        <row r="173">
          <cell r="A173" t="str">
            <v>07.006/K/OTD</v>
          </cell>
          <cell r="B173" t="str">
            <v>Dolgu altına ocaktan taş nakli ( M = 30 Km,      Y = 1,8 t/m3, K = 131 )</v>
          </cell>
          <cell r="C173">
            <v>1.25</v>
          </cell>
          <cell r="D173" t="str">
            <v>M3</v>
          </cell>
        </row>
        <row r="174">
          <cell r="A174" t="str">
            <v>07.006/KTM</v>
          </cell>
          <cell r="B174" t="str">
            <v>Alttemel, Temel ve Mıcırın serim yerine veya depoya nakli ( M = 30 Km, Y = 1,6 t/m3, K = 131 )</v>
          </cell>
          <cell r="C174">
            <v>1.25</v>
          </cell>
          <cell r="D174" t="str">
            <v>M3</v>
          </cell>
        </row>
        <row r="175">
          <cell r="A175" t="str">
            <v>07.006/K/M</v>
          </cell>
          <cell r="B175" t="str">
            <v>Mıcırın konkasörden depoya nakli ( M = 15 Km, Y = 1,6 t/m3, K = 131 )</v>
          </cell>
          <cell r="C175">
            <v>1.25</v>
          </cell>
          <cell r="D175" t="str">
            <v>Ton</v>
          </cell>
        </row>
        <row r="176">
          <cell r="A176" t="str">
            <v>07.006/K/B</v>
          </cell>
          <cell r="B176" t="str">
            <v>Bitüm nakli  ( M = 450 Km, K = 145 )</v>
          </cell>
          <cell r="C176">
            <v>1.25</v>
          </cell>
          <cell r="D176" t="str">
            <v>Ton</v>
          </cell>
          <cell r="E176">
            <v>58.9</v>
          </cell>
        </row>
        <row r="177">
          <cell r="A177" t="str">
            <v>07.006/K/B1</v>
          </cell>
          <cell r="B177" t="str">
            <v>Bitümün sabit asfalt tesisinden yola nakli  ( M = 75 Km )</v>
          </cell>
          <cell r="C177">
            <v>1.25</v>
          </cell>
          <cell r="D177" t="str">
            <v>Ton</v>
          </cell>
        </row>
        <row r="178">
          <cell r="A178" t="str">
            <v>07.006/K/ASF</v>
          </cell>
          <cell r="B178" t="str">
            <v>Asfalt karışımın iş başına nakli                                                      ( M = 12 Km, K = 145 )</v>
          </cell>
          <cell r="C178">
            <v>1.25</v>
          </cell>
          <cell r="D178" t="str">
            <v>Ton</v>
          </cell>
          <cell r="E178">
            <v>3.33</v>
          </cell>
        </row>
        <row r="179">
          <cell r="A179" t="str">
            <v>07.006/K-YPŞ</v>
          </cell>
          <cell r="B179" t="str">
            <v>Bitümlü yapıştırıcının (RC-250) iş başına nakli                                           ( M = 12 Km, K = 145 )</v>
          </cell>
          <cell r="C179">
            <v>1.25</v>
          </cell>
          <cell r="D179" t="str">
            <v>Ton</v>
          </cell>
          <cell r="E179">
            <v>3.33</v>
          </cell>
        </row>
        <row r="181">
          <cell r="A181" t="str">
            <v>07.006/K/KÇ</v>
          </cell>
          <cell r="B181" t="str">
            <v>Sanat yapıları için Kum-çakıl nakli ( M = 30 Km,     Y = 1,6 t/m3, K = 131 )</v>
          </cell>
          <cell r="C181">
            <v>1.25</v>
          </cell>
          <cell r="D181" t="str">
            <v>M3</v>
          </cell>
        </row>
        <row r="182">
          <cell r="A182" t="str">
            <v>07.006/K/KUM</v>
          </cell>
          <cell r="B182" t="str">
            <v xml:space="preserve"> Kum Nakli ( M = 30 Km, Y = 1,6 t/m3, K = 131)</v>
          </cell>
          <cell r="C182">
            <v>1.25</v>
          </cell>
          <cell r="D182" t="str">
            <v>M3</v>
          </cell>
        </row>
        <row r="183">
          <cell r="A183" t="str">
            <v>07.006/K/K.Ç</v>
          </cell>
          <cell r="B183" t="str">
            <v xml:space="preserve"> Kum-Çakıl Nakli ( M = 20 Km,         Y = 1,6 t/m3,      K = 131)</v>
          </cell>
          <cell r="C183">
            <v>1.25</v>
          </cell>
          <cell r="D183" t="str">
            <v>M3</v>
          </cell>
        </row>
        <row r="185">
          <cell r="A185" t="str">
            <v>07.006/KB</v>
          </cell>
          <cell r="B185" t="str">
            <v>Bordür nakli ( M = 30 Km, Y = 2,4 t/m3, K = 131 )</v>
          </cell>
          <cell r="C185">
            <v>1.25</v>
          </cell>
          <cell r="D185" t="str">
            <v>M3</v>
          </cell>
        </row>
        <row r="186">
          <cell r="A186" t="str">
            <v>07.006/K/BÜZ</v>
          </cell>
          <cell r="B186" t="str">
            <v>Büz nakli ( M = 50 Km, Y = 2,4 t/m3, K = 131)</v>
          </cell>
          <cell r="C186">
            <v>1.25</v>
          </cell>
          <cell r="D186" t="str">
            <v>Ton</v>
          </cell>
        </row>
        <row r="187">
          <cell r="A187" t="str">
            <v>07.006/K/P</v>
          </cell>
          <cell r="B187" t="str">
            <v>Parke nakli ( M = 40 Km, Y = 2,4 t/m3, K = 131)</v>
          </cell>
          <cell r="C187">
            <v>1.25</v>
          </cell>
          <cell r="D187" t="str">
            <v>Ton</v>
          </cell>
        </row>
        <row r="189">
          <cell r="A189" t="str">
            <v>07.006/K/SU</v>
          </cell>
          <cell r="B189" t="str">
            <v>Su Nakli ( M = 11 Km, Y = 1 t/m3, K = 131)</v>
          </cell>
          <cell r="C189">
            <v>1.25</v>
          </cell>
          <cell r="D189" t="str">
            <v>Ton</v>
          </cell>
        </row>
        <row r="192">
          <cell r="A192" t="str">
            <v>09.001/K</v>
          </cell>
          <cell r="B192" t="str">
            <v xml:space="preserve"> Çimento Nakli ( M = 100 Km , K = 131)</v>
          </cell>
          <cell r="C192">
            <v>1.25</v>
          </cell>
          <cell r="D192" t="str">
            <v>Ton</v>
          </cell>
        </row>
        <row r="193">
          <cell r="A193" t="str">
            <v>09.012/K</v>
          </cell>
          <cell r="B193" t="str">
            <v>İnş. Bünyesine giren he cins betonarme, profil, lama demirleriyle düz sacın; nakli, istifi ve boşaltılması ( M =404 Km , K = 183)</v>
          </cell>
          <cell r="C193">
            <v>1.25</v>
          </cell>
          <cell r="D193" t="str">
            <v>Ton</v>
          </cell>
          <cell r="E193">
            <v>96.04</v>
          </cell>
        </row>
        <row r="196">
          <cell r="A196">
            <v>2204</v>
          </cell>
          <cell r="B196" t="str">
            <v>Dolgu altlarında her cins zayıf (Bitkisel toprak vs)  ve oynak (Batak ve balçık) zeminlerin kazılması ve kullanılması.</v>
          </cell>
          <cell r="C196">
            <v>1.25</v>
          </cell>
          <cell r="D196" t="str">
            <v>M3</v>
          </cell>
        </row>
        <row r="197">
          <cell r="A197">
            <v>2205</v>
          </cell>
          <cell r="B197" t="str">
            <v>Her cins toprağın sulanıp sıkıştırılması</v>
          </cell>
          <cell r="C197">
            <v>1.25</v>
          </cell>
          <cell r="D197" t="str">
            <v>M3</v>
          </cell>
          <cell r="E197">
            <v>1.04</v>
          </cell>
        </row>
        <row r="198">
          <cell r="A198">
            <v>2206</v>
          </cell>
          <cell r="B198" t="str">
            <v>Her cins küskülüğün sulanıp sıkıştırılması</v>
          </cell>
          <cell r="C198">
            <v>1.25</v>
          </cell>
          <cell r="D198" t="str">
            <v>M3</v>
          </cell>
          <cell r="E198">
            <v>0.55000000000000004</v>
          </cell>
        </row>
        <row r="199">
          <cell r="A199">
            <v>2207</v>
          </cell>
          <cell r="B199" t="str">
            <v>Her cins kayanın sıkıştırılması</v>
          </cell>
          <cell r="C199">
            <v>1.25</v>
          </cell>
          <cell r="D199" t="str">
            <v>M3</v>
          </cell>
          <cell r="E199">
            <v>0.18</v>
          </cell>
        </row>
        <row r="201">
          <cell r="A201">
            <v>2210</v>
          </cell>
          <cell r="B201" t="str">
            <v>Her cins toprağın kazılması ve kullanılması.</v>
          </cell>
          <cell r="C201">
            <v>1.25</v>
          </cell>
          <cell r="D201" t="str">
            <v>M3</v>
          </cell>
        </row>
        <row r="202">
          <cell r="A202">
            <v>2220</v>
          </cell>
          <cell r="B202" t="str">
            <v>Her cins küskülüğün kazılması ve kullanılması.</v>
          </cell>
          <cell r="C202">
            <v>1.25</v>
          </cell>
          <cell r="D202" t="str">
            <v>M3</v>
          </cell>
        </row>
        <row r="205">
          <cell r="A205" t="str">
            <v>2.541</v>
          </cell>
          <cell r="B205" t="str">
            <v>Şevlerde bitkisel topraktabakası teşkili ( Mevcut bitkisel toprak kazısından )</v>
          </cell>
          <cell r="C205">
            <v>1.25</v>
          </cell>
          <cell r="D205" t="str">
            <v>M3</v>
          </cell>
          <cell r="E205">
            <v>16.5</v>
          </cell>
        </row>
        <row r="207">
          <cell r="A207">
            <v>2640</v>
          </cell>
          <cell r="B207" t="str">
            <v>Elenmemiş malzeme ile sanat yapıları köprü temel tabanına, beton yol ve tretuvar altlarına kum, çakıl tabakası serilmesi ve drenaj hendekleri ile her türlü büz yanlarına kum, çakıl dolgu yapılması</v>
          </cell>
          <cell r="C207">
            <v>1.25</v>
          </cell>
          <cell r="D207" t="str">
            <v>M3</v>
          </cell>
          <cell r="E207">
            <v>10.49</v>
          </cell>
        </row>
        <row r="208">
          <cell r="A208">
            <v>2641</v>
          </cell>
          <cell r="B208" t="str">
            <v>Elenmiş malzeme ile sanat yapıları köprü temel tabanına, beton yol ve tretuvar altlarına kum, çakıl tabakası serilmesi ve drenaj hendekleri ile her türlü büz yanlarına kum, çakıl dolgu yapılması</v>
          </cell>
          <cell r="C208">
            <v>1.25</v>
          </cell>
          <cell r="D208" t="str">
            <v>M3</v>
          </cell>
          <cell r="E208">
            <v>14.63</v>
          </cell>
        </row>
        <row r="209">
          <cell r="A209" t="str">
            <v>2.641-C</v>
          </cell>
          <cell r="B209" t="str">
            <v>Elenmiş malzeme ile sanat yapıları köprü temel tabanına, beton yol ve tretuvar altlarına kum, çakıl tabakası serilmesi ve drenaj hendekleri ile her türlü büz yanlarına kum, çakıl dolgu yapılması</v>
          </cell>
          <cell r="C209">
            <v>1.25</v>
          </cell>
          <cell r="D209" t="str">
            <v>M3</v>
          </cell>
        </row>
        <row r="210">
          <cell r="A210" t="str">
            <v>2.641/2A</v>
          </cell>
          <cell r="B210" t="str">
            <v>Elenmiş malzeme ile sanat yapıları köprü temel tabanına, kırmataş tabakası serilmesi ve drenaj hendekleri ile her türlü büz yanlarına kırmataş dolgu yapılması</v>
          </cell>
          <cell r="C210">
            <v>1.25</v>
          </cell>
          <cell r="D210" t="str">
            <v>M3</v>
          </cell>
        </row>
        <row r="211">
          <cell r="A211">
            <v>2645</v>
          </cell>
          <cell r="B211" t="str">
            <v>İmla altına elenmiş kum şilte malzemesi hazırlanması.</v>
          </cell>
          <cell r="C211">
            <v>1.25</v>
          </cell>
          <cell r="D211" t="str">
            <v>M3</v>
          </cell>
          <cell r="E211">
            <v>6.38</v>
          </cell>
        </row>
        <row r="213">
          <cell r="A213">
            <v>3520</v>
          </cell>
          <cell r="B213" t="str">
            <v>50 cm kalınlıkta ocak taşı  ile kuru pere</v>
          </cell>
          <cell r="C213">
            <v>1.25</v>
          </cell>
          <cell r="D213" t="str">
            <v>M2</v>
          </cell>
          <cell r="E213">
            <v>47.83</v>
          </cell>
        </row>
        <row r="214">
          <cell r="A214">
            <v>3521</v>
          </cell>
          <cell r="B214" t="str">
            <v>50 cm kalınlıkta kazı taşı  ile kuru pere</v>
          </cell>
          <cell r="C214">
            <v>1.25</v>
          </cell>
          <cell r="D214" t="str">
            <v>M2</v>
          </cell>
          <cell r="E214">
            <v>43.95</v>
          </cell>
        </row>
        <row r="215">
          <cell r="A215" t="str">
            <v>3601/2A</v>
          </cell>
          <cell r="B215" t="str">
            <v>80 cm lik 250 dozlu sepet kulplu yerinde dökme büz ile menfez yapılması. (Beton tesisi ve kırmataş ile)</v>
          </cell>
          <cell r="C215">
            <v>1.25</v>
          </cell>
          <cell r="D215" t="str">
            <v>M</v>
          </cell>
        </row>
        <row r="216">
          <cell r="A216" t="str">
            <v>3605/A</v>
          </cell>
          <cell r="B216" t="str">
            <v xml:space="preserve"> Q 150 mm lik tünel tipi drenaj borusu temini ve döşenmesi</v>
          </cell>
          <cell r="C216">
            <v>1.25</v>
          </cell>
          <cell r="D216" t="str">
            <v>M</v>
          </cell>
          <cell r="E216">
            <v>10.29</v>
          </cell>
        </row>
        <row r="217">
          <cell r="A217" t="str">
            <v>3605/A1</v>
          </cell>
          <cell r="B217" t="str">
            <v xml:space="preserve"> Q 200 mm lik tünel tipi drenaj borusu temini ve döşenmesi</v>
          </cell>
          <cell r="C217">
            <v>1.25</v>
          </cell>
          <cell r="D217" t="str">
            <v>M</v>
          </cell>
          <cell r="E217">
            <v>15.29</v>
          </cell>
        </row>
        <row r="218">
          <cell r="A218" t="str">
            <v>3605/A2</v>
          </cell>
          <cell r="B218" t="str">
            <v xml:space="preserve"> Q 200 mm lik  PVC drenaj borusu temini ve döşenmesi</v>
          </cell>
          <cell r="C218">
            <v>1.25</v>
          </cell>
          <cell r="D218" t="str">
            <v>M</v>
          </cell>
          <cell r="E218">
            <v>25.73</v>
          </cell>
        </row>
        <row r="219">
          <cell r="A219">
            <v>3650</v>
          </cell>
          <cell r="B219" t="str">
            <v>Kanaviçeli tecrit</v>
          </cell>
          <cell r="C219">
            <v>1.25</v>
          </cell>
          <cell r="D219" t="str">
            <v>M2</v>
          </cell>
          <cell r="E219">
            <v>15.23</v>
          </cell>
        </row>
        <row r="222">
          <cell r="A222" t="str">
            <v>3780/30</v>
          </cell>
          <cell r="B222" t="str">
            <v>Otokorkuluk rayı yapılması (Ral-Rg 620)</v>
          </cell>
          <cell r="C222">
            <v>1.25</v>
          </cell>
          <cell r="D222" t="str">
            <v>M</v>
          </cell>
          <cell r="E222">
            <v>45.99</v>
          </cell>
        </row>
        <row r="223">
          <cell r="A223" t="str">
            <v>3780/31</v>
          </cell>
          <cell r="B223" t="str">
            <v>Otokorkuluk dikmesi yapılması (Sigma profilden)  (Ral-Rg 620)</v>
          </cell>
          <cell r="C223">
            <v>1.25</v>
          </cell>
          <cell r="D223" t="str">
            <v>Ad</v>
          </cell>
          <cell r="E223">
            <v>47.55</v>
          </cell>
        </row>
        <row r="224">
          <cell r="A224" t="str">
            <v>3780/33</v>
          </cell>
          <cell r="B224" t="str">
            <v>Otokorkuluk " U " takozu yapılması (Ral-Rg 620)</v>
          </cell>
          <cell r="C224">
            <v>1.25</v>
          </cell>
          <cell r="D224" t="str">
            <v>Ad</v>
          </cell>
          <cell r="E224">
            <v>5.1100000000000003</v>
          </cell>
        </row>
        <row r="225">
          <cell r="A225" t="str">
            <v>3780/34</v>
          </cell>
          <cell r="B225" t="str">
            <v>Otokorkuluk bağlantı plakası yapılması (Ral-Rg 620)</v>
          </cell>
          <cell r="C225">
            <v>1.25</v>
          </cell>
          <cell r="D225" t="str">
            <v>Ad</v>
          </cell>
          <cell r="E225">
            <v>1.21</v>
          </cell>
        </row>
        <row r="226">
          <cell r="A226" t="str">
            <v>3780/35</v>
          </cell>
          <cell r="B226" t="str">
            <v>Otokorkuluk takozu (L = 480 mm) ile ara bağlantı parçasının yapılması (Ral-Rg 620)</v>
          </cell>
          <cell r="C226">
            <v>1.25</v>
          </cell>
          <cell r="D226" t="str">
            <v>Ad</v>
          </cell>
          <cell r="E226">
            <v>29.65</v>
          </cell>
        </row>
        <row r="227">
          <cell r="A227" t="str">
            <v>3780/38</v>
          </cell>
          <cell r="B227" t="str">
            <v>Otokorkuluk gergi kuşağı yapılması (Ral-Rg 620)</v>
          </cell>
          <cell r="C227">
            <v>1.25</v>
          </cell>
          <cell r="D227" t="str">
            <v>M</v>
          </cell>
          <cell r="E227">
            <v>12.15</v>
          </cell>
        </row>
        <row r="228">
          <cell r="A228" t="str">
            <v>3780/39</v>
          </cell>
          <cell r="B228" t="str">
            <v>Otokorkuluk uç parçası yapılması (Ral-Rg 620)</v>
          </cell>
          <cell r="C228">
            <v>1.25</v>
          </cell>
          <cell r="D228" t="str">
            <v>Ad</v>
          </cell>
          <cell r="E228">
            <v>43.94</v>
          </cell>
        </row>
        <row r="229">
          <cell r="A229" t="str">
            <v>3780/44</v>
          </cell>
          <cell r="B229" t="str">
            <v>Otokorkuluk rayı montajı (Ral-Rg 620)</v>
          </cell>
          <cell r="C229">
            <v>1.25</v>
          </cell>
          <cell r="D229" t="str">
            <v>M</v>
          </cell>
          <cell r="E229">
            <v>7.84</v>
          </cell>
        </row>
        <row r="230">
          <cell r="A230" t="str">
            <v>3780/44-S</v>
          </cell>
          <cell r="B230" t="str">
            <v>Otokorkuluk rayı sökülmesi</v>
          </cell>
          <cell r="C230">
            <v>1.25</v>
          </cell>
          <cell r="D230" t="str">
            <v>M</v>
          </cell>
          <cell r="E230">
            <v>9.3800000000000008</v>
          </cell>
        </row>
        <row r="231">
          <cell r="A231" t="str">
            <v>3780/45</v>
          </cell>
          <cell r="B231" t="str">
            <v>Otokorkuluk dikmesi montajı (Ral-Rg 620)  (Sigma veya Ipe 100 profilden)</v>
          </cell>
          <cell r="C231">
            <v>1.25</v>
          </cell>
          <cell r="D231" t="str">
            <v>Ad</v>
          </cell>
          <cell r="E231">
            <v>16.329999999999998</v>
          </cell>
        </row>
        <row r="232">
          <cell r="A232" t="str">
            <v>3780/46</v>
          </cell>
          <cell r="B232" t="str">
            <v>Otokorkuluk " U " takozu montajı  (Bağlantı plakası dahil)  (Ral-Rg 620)</v>
          </cell>
          <cell r="C232">
            <v>1.25</v>
          </cell>
          <cell r="D232" t="str">
            <v>Ad</v>
          </cell>
          <cell r="E232">
            <v>3.26</v>
          </cell>
        </row>
        <row r="233">
          <cell r="A233" t="str">
            <v>3780/47</v>
          </cell>
          <cell r="B233" t="str">
            <v>Otokorkuluk takozu (L = 480 mm) ve ara bağlantı parçasının montajı (Bağlantı plakası dahil)  (Ral-Rg 620)</v>
          </cell>
          <cell r="C233">
            <v>1.25</v>
          </cell>
          <cell r="D233" t="str">
            <v>Ad</v>
          </cell>
          <cell r="E233">
            <v>5.66</v>
          </cell>
        </row>
        <row r="234">
          <cell r="A234" t="str">
            <v>3780/50</v>
          </cell>
          <cell r="B234" t="str">
            <v>Otokorkuluk gergi kuşağı montajı (Ral-Rg 620)</v>
          </cell>
          <cell r="C234">
            <v>1.25</v>
          </cell>
          <cell r="D234" t="str">
            <v>M</v>
          </cell>
          <cell r="E234">
            <v>3.91</v>
          </cell>
        </row>
        <row r="235">
          <cell r="A235" t="str">
            <v>3780/51</v>
          </cell>
          <cell r="B235" t="str">
            <v>Otokorkuluk uç parçası montajı (Ral-Rg 620)</v>
          </cell>
          <cell r="C235">
            <v>1.25</v>
          </cell>
          <cell r="D235" t="str">
            <v>Ad</v>
          </cell>
          <cell r="E235">
            <v>8.5</v>
          </cell>
        </row>
        <row r="236">
          <cell r="A236" t="str">
            <v>3780/55</v>
          </cell>
          <cell r="B236" t="str">
            <v>Otokorkuluk başlık parçası yapılması (Ral-Rg 620)</v>
          </cell>
          <cell r="C236">
            <v>1.25</v>
          </cell>
          <cell r="D236" t="str">
            <v>Ad</v>
          </cell>
          <cell r="E236">
            <v>104.16</v>
          </cell>
        </row>
        <row r="237">
          <cell r="A237" t="str">
            <v>3780/56</v>
          </cell>
          <cell r="B237" t="str">
            <v>Otokorkuluk başlık parçası montajı (Ral-Rg 620)</v>
          </cell>
          <cell r="C237">
            <v>1.25</v>
          </cell>
          <cell r="D237" t="str">
            <v>Ad</v>
          </cell>
          <cell r="E237">
            <v>21.71</v>
          </cell>
        </row>
        <row r="238">
          <cell r="A238" t="str">
            <v>3780/58</v>
          </cell>
          <cell r="B238" t="str">
            <v>Otokorkuluk için tek yönlü reflektör yapılması (Bağlantı elemanı dahil)</v>
          </cell>
          <cell r="C238">
            <v>1.25</v>
          </cell>
          <cell r="D238" t="str">
            <v>Ad</v>
          </cell>
          <cell r="E238">
            <v>5.93</v>
          </cell>
        </row>
        <row r="239">
          <cell r="A239" t="str">
            <v>3780/59</v>
          </cell>
          <cell r="B239" t="str">
            <v>Otokorkuluk reflektörü montajı (Tek veya çift yönlü)</v>
          </cell>
          <cell r="C239">
            <v>1.25</v>
          </cell>
          <cell r="D239" t="str">
            <v>Ad</v>
          </cell>
          <cell r="E239">
            <v>1.54</v>
          </cell>
        </row>
        <row r="242">
          <cell r="A242">
            <v>3785</v>
          </cell>
          <cell r="B242" t="str">
            <v>Profil demirden; kazık çarığı, mesnet ve teferruatı, bordür kenarı ve ayrım demiri ile ahşap menfez ve köprülerde madeni birleştirme unsurları işçiliği.</v>
          </cell>
          <cell r="C242">
            <v>1.25</v>
          </cell>
          <cell r="D242" t="str">
            <v>Ton</v>
          </cell>
        </row>
        <row r="243">
          <cell r="A243" t="str">
            <v>3785-C</v>
          </cell>
          <cell r="B243" t="str">
            <v>Profil demirden; kazık çarığı, mesnet ve teferruatı, bordür kenarı ve ayrım demiri ile ahşap menfez ve köprülerde madeni birleştirme unsurları işçiliği.</v>
          </cell>
          <cell r="C243">
            <v>1.25</v>
          </cell>
          <cell r="D243" t="str">
            <v>Ton</v>
          </cell>
        </row>
        <row r="244">
          <cell r="A244">
            <v>3792</v>
          </cell>
          <cell r="B244" t="str">
            <v>Yüksek dayanımlı öngerme çeliği temini</v>
          </cell>
          <cell r="C244">
            <v>1.25</v>
          </cell>
          <cell r="D244" t="str">
            <v>Ton</v>
          </cell>
          <cell r="E244">
            <v>2550</v>
          </cell>
        </row>
        <row r="245">
          <cell r="A245">
            <v>3793</v>
          </cell>
          <cell r="B245" t="str">
            <v>Kılıf borusu temini</v>
          </cell>
          <cell r="C245">
            <v>1.25</v>
          </cell>
          <cell r="D245" t="str">
            <v>M</v>
          </cell>
          <cell r="E245">
            <v>2.06</v>
          </cell>
        </row>
        <row r="246">
          <cell r="A246">
            <v>3805</v>
          </cell>
          <cell r="B246" t="str">
            <v>Neopren ( lastik ) mesnet tertibatı. ( İçi çelik fretli )</v>
          </cell>
          <cell r="C246">
            <v>1.25</v>
          </cell>
          <cell r="D246" t="str">
            <v>DM3</v>
          </cell>
          <cell r="E246">
            <v>75.61</v>
          </cell>
        </row>
        <row r="247">
          <cell r="A247">
            <v>3980</v>
          </cell>
          <cell r="B247" t="str">
            <v>Sınır taşı hazırlanması ve yerine konulması</v>
          </cell>
          <cell r="C247">
            <v>1.25</v>
          </cell>
          <cell r="D247" t="str">
            <v>Ad</v>
          </cell>
          <cell r="E247">
            <v>10.35</v>
          </cell>
        </row>
        <row r="248">
          <cell r="A248">
            <v>3985</v>
          </cell>
          <cell r="B248" t="str">
            <v>Kenar taşı hazırlanması ve yerine konulması</v>
          </cell>
          <cell r="C248">
            <v>1.25</v>
          </cell>
          <cell r="D248" t="str">
            <v>Ad</v>
          </cell>
          <cell r="E248">
            <v>13.8</v>
          </cell>
        </row>
        <row r="251">
          <cell r="A251" t="str">
            <v>"4.246</v>
          </cell>
          <cell r="B251" t="str">
            <v>Ocak taşından konkasörle kırılmış ve elenmiş 50 mm (2 ") ve 44 mm (1 ¾ "), 37,5 mm (1 ½ ") ve 31 mm (1 ¼ ") lik agrega hazırlanması.</v>
          </cell>
          <cell r="C251">
            <v>1.25</v>
          </cell>
          <cell r="D251" t="str">
            <v>M3</v>
          </cell>
          <cell r="E251">
            <v>26.71</v>
          </cell>
        </row>
        <row r="252">
          <cell r="A252" t="str">
            <v>4.246</v>
          </cell>
          <cell r="B252" t="str">
            <v>Ocak taşından konkasörle kırılmış ve elenmiş 50 mm (2 ") ve 44 mm (1 ¾ "), 37,5 mm (1 ½ ") ve 31 mm (1 ¼ ") lik agrega hazırlanması.</v>
          </cell>
          <cell r="C252">
            <v>1.25</v>
          </cell>
          <cell r="D252" t="str">
            <v>Ton</v>
          </cell>
          <cell r="E252">
            <v>16.690000000000001</v>
          </cell>
        </row>
        <row r="253">
          <cell r="A253" t="str">
            <v>"4.256</v>
          </cell>
          <cell r="B253" t="str">
            <v>Ocak taşından konkasörle kırılmış ve elenmiş 25 mm (1 ") ve 19 mm (3/4 ") lik agrega hazırlanması.</v>
          </cell>
          <cell r="C253">
            <v>1.25</v>
          </cell>
          <cell r="D253" t="str">
            <v>M3</v>
          </cell>
          <cell r="E253">
            <v>31.36</v>
          </cell>
        </row>
        <row r="254">
          <cell r="A254" t="str">
            <v>4.256</v>
          </cell>
          <cell r="B254" t="str">
            <v>Ocak taşından konkasörle kırılmış ve elenmiş 25 mm (1 ") ve 19 mm (3/4 ") lik agrega hazırlanması.</v>
          </cell>
          <cell r="C254">
            <v>1.25</v>
          </cell>
          <cell r="D254" t="str">
            <v>Ton</v>
          </cell>
          <cell r="E254">
            <v>19.600000000000001</v>
          </cell>
        </row>
        <row r="255">
          <cell r="A255" t="str">
            <v>"4.256/B</v>
          </cell>
          <cell r="B255" t="str">
            <v>Sert taştan konkasörle kırılmış ve elenmiş 25 mm (1 ") ve 19 mm (3/4 ") lik agrega hazırlanması.</v>
          </cell>
          <cell r="C255">
            <v>1.25</v>
          </cell>
          <cell r="D255" t="str">
            <v>M3</v>
          </cell>
          <cell r="E255">
            <v>36.74</v>
          </cell>
        </row>
        <row r="256">
          <cell r="A256" t="str">
            <v>4.256/B</v>
          </cell>
          <cell r="B256" t="str">
            <v>Sert taştan konkasörle kırılmış ve elenmiş 25 mm (1 ") ve 19 mm (3/4 ") lik agrega hazırlanması.</v>
          </cell>
          <cell r="C256">
            <v>1.25</v>
          </cell>
          <cell r="D256" t="str">
            <v>Ton</v>
          </cell>
          <cell r="E256">
            <v>22.96</v>
          </cell>
        </row>
        <row r="257">
          <cell r="A257" t="str">
            <v>'4.265/B</v>
          </cell>
          <cell r="B257" t="str">
            <v>Sert taştan konkasörle kırılmış ve elenmiş 16 mm (5/8 ") ve 12,5 mm (1/2 ") lik agrega hazırlanması.</v>
          </cell>
          <cell r="C257">
            <v>1.25</v>
          </cell>
          <cell r="D257" t="str">
            <v>M3</v>
          </cell>
          <cell r="E257">
            <v>39.14</v>
          </cell>
        </row>
        <row r="258">
          <cell r="A258" t="str">
            <v>4.265/B</v>
          </cell>
          <cell r="B258" t="str">
            <v>Sert taştan konkasörle kırılmış ve elenmiş 16 mm (5/8 ") ve 12,5 mm (1/2 ") lik agrega hazırlanması.</v>
          </cell>
          <cell r="C258">
            <v>1.25</v>
          </cell>
          <cell r="D258" t="str">
            <v>Ton</v>
          </cell>
          <cell r="E258">
            <v>24.46</v>
          </cell>
        </row>
        <row r="259">
          <cell r="A259" t="str">
            <v>'4.265/1</v>
          </cell>
          <cell r="B259" t="str">
            <v>Ocak taşından konkasörle kırılmış ve elenmiş 9,5 mm (3/8 ") ve 6,3 mm (1/4 "), 4,75 mm (No:4) ve 0,85 mm (No:20) lik agrega hazırlanması.</v>
          </cell>
          <cell r="C259">
            <v>1.25</v>
          </cell>
          <cell r="D259" t="str">
            <v>M3</v>
          </cell>
          <cell r="E259">
            <v>33.159999999999997</v>
          </cell>
        </row>
        <row r="260">
          <cell r="A260" t="str">
            <v>4.265/1</v>
          </cell>
          <cell r="B260" t="str">
            <v>Ocak taşından konkasörle kırılmış ve elenmiş 9,5 mm (3/8 ") ve 6,3 mm (1/4 "), 4,75 mm (No:4) ve 0,85 mm (No:20) lik agrega hazırlanması.</v>
          </cell>
          <cell r="C260">
            <v>1.25</v>
          </cell>
          <cell r="D260" t="str">
            <v>Ton</v>
          </cell>
          <cell r="E260">
            <v>20.73</v>
          </cell>
        </row>
        <row r="261">
          <cell r="A261" t="str">
            <v>'4.265/1-B</v>
          </cell>
          <cell r="B261" t="str">
            <v>Sert taştan konkasörle kırılmış ve elenmiş 9,5 mm (3/8 ") ve 6,3 mm (1/4 "), 4,75 mm (No:4) ve 0,85 mm (No:20) lik agrega hazırlanması.</v>
          </cell>
          <cell r="C261">
            <v>1.25</v>
          </cell>
          <cell r="D261" t="str">
            <v>M3</v>
          </cell>
          <cell r="E261">
            <v>40.33</v>
          </cell>
        </row>
        <row r="262">
          <cell r="A262" t="str">
            <v>4.265/1-B</v>
          </cell>
          <cell r="B262" t="str">
            <v>Sert taştan konkasörle kırılmış ve elenmiş 9,5 mm (3/8 ") ve 6,3 mm (1/4 "), 4,75 mm (No:4) ve 0,85 mm (No:20) lik agrega hazırlanması.</v>
          </cell>
          <cell r="C262">
            <v>1.25</v>
          </cell>
          <cell r="D262" t="str">
            <v>Ton</v>
          </cell>
          <cell r="E262">
            <v>25.21</v>
          </cell>
        </row>
        <row r="263">
          <cell r="A263">
            <v>4269</v>
          </cell>
          <cell r="B263" t="str">
            <v>Malzemenin kantar ile tartılması</v>
          </cell>
          <cell r="C263">
            <v>1.25</v>
          </cell>
          <cell r="D263" t="str">
            <v>Ton</v>
          </cell>
          <cell r="E263">
            <v>0.03</v>
          </cell>
        </row>
        <row r="264">
          <cell r="A264">
            <v>4270</v>
          </cell>
          <cell r="B264" t="str">
            <v>Mineral filler hazırlanması</v>
          </cell>
          <cell r="C264">
            <v>1.25</v>
          </cell>
          <cell r="D264" t="str">
            <v>Ton</v>
          </cell>
          <cell r="E264">
            <v>20.13</v>
          </cell>
        </row>
        <row r="265">
          <cell r="A265">
            <v>4358</v>
          </cell>
          <cell r="B265" t="str">
            <v xml:space="preserve">Katı bitümlü malzemenin sarnıç veya tanklarda emiş derecesine kadar ısıtılması  (Makine ile) </v>
          </cell>
          <cell r="C265">
            <v>1.25</v>
          </cell>
          <cell r="D265" t="str">
            <v>Ton</v>
          </cell>
          <cell r="E265">
            <v>21.24</v>
          </cell>
        </row>
        <row r="266">
          <cell r="A266" t="str">
            <v>4.358/2</v>
          </cell>
          <cell r="B266" t="str">
            <v>Taşıma dolayısı ile soğuyan katı bitümlü malzemenin emiş derecesine kadar makine ile ısıtılması. ( 250 Km ve daha büyük taşımalarda müteahhitçe 4358 Poz No.su için teklif edilen birim fiyat aynen alınır.250 Km.den az mesafeli taşımalarda ise,  [ F=(1/250)</v>
          </cell>
          <cell r="C266">
            <v>1.25</v>
          </cell>
          <cell r="D266" t="str">
            <v>Ton</v>
          </cell>
          <cell r="E266">
            <v>21.24</v>
          </cell>
        </row>
        <row r="267">
          <cell r="A267" t="str">
            <v>4.358/2-1</v>
          </cell>
          <cell r="B267" t="str">
            <v>Katı bitümlü malzemenin sarnıç veya tanklarda emiş derecesine kadar ısıtılması  ( ˃250 KM )</v>
          </cell>
          <cell r="C267">
            <v>1.25</v>
          </cell>
          <cell r="D267" t="str">
            <v>Ton</v>
          </cell>
        </row>
        <row r="268">
          <cell r="A268" t="str">
            <v>4.358/1</v>
          </cell>
          <cell r="B268" t="str">
            <v>Bitümlü malzemenin sarnıç veya tanklarda emiş derecesinden tatbik derecesine kadar ısıtılması</v>
          </cell>
          <cell r="C268">
            <v>1.25</v>
          </cell>
          <cell r="D268" t="str">
            <v>Ton</v>
          </cell>
          <cell r="E268">
            <v>18.350000000000001</v>
          </cell>
        </row>
        <row r="269">
          <cell r="A269">
            <v>4363</v>
          </cell>
          <cell r="B269" t="str">
            <v>Bitümlü malzemeden yarı katı veya sıvı bitümlü malzeme (Katbek asfaltı) yapılması.</v>
          </cell>
          <cell r="C269">
            <v>1.25</v>
          </cell>
          <cell r="D269" t="str">
            <v>Ton</v>
          </cell>
          <cell r="E269">
            <v>10.8</v>
          </cell>
        </row>
        <row r="270">
          <cell r="A270" t="str">
            <v>4.363/1</v>
          </cell>
          <cell r="B270" t="str">
            <v>Bitümlü yapıştırıcı  (RC - 250 )  hazırlanması</v>
          </cell>
          <cell r="C270">
            <v>1.25</v>
          </cell>
          <cell r="D270" t="str">
            <v>Ton</v>
          </cell>
          <cell r="E270">
            <v>1188.8599999999999</v>
          </cell>
        </row>
        <row r="271">
          <cell r="A271" t="str">
            <v>4.363/2</v>
          </cell>
          <cell r="B271" t="str">
            <v>İdare malı bitümle bitümlü yapıştırıcı yapılması  (RC - 250 )  hazırlanması</v>
          </cell>
          <cell r="C271">
            <v>1.25</v>
          </cell>
          <cell r="D271" t="str">
            <v>Ton</v>
          </cell>
        </row>
        <row r="272">
          <cell r="A272">
            <v>4365</v>
          </cell>
          <cell r="B272" t="str">
            <v>Sarnıçlı vagon, tanker, kamyon ve roley tank gibi kaplarla taşınan bitümlü malzemenin depolanması</v>
          </cell>
          <cell r="C272">
            <v>1.25</v>
          </cell>
          <cell r="D272" t="str">
            <v>Ton</v>
          </cell>
          <cell r="E272">
            <v>1.39</v>
          </cell>
        </row>
        <row r="273">
          <cell r="A273">
            <v>4366</v>
          </cell>
          <cell r="B273" t="str">
            <v>Bitümlü malzemenin asfalt pompası ile bir kabdan diğer bir kaba aktarılması</v>
          </cell>
          <cell r="C273">
            <v>1.25</v>
          </cell>
          <cell r="D273" t="str">
            <v>Ton</v>
          </cell>
          <cell r="E273">
            <v>3.1</v>
          </cell>
        </row>
        <row r="274">
          <cell r="A274">
            <v>4368</v>
          </cell>
          <cell r="B274" t="str">
            <v>Yumuşatıcı (Gaz, benzin, motorin vs. gibi) petrol ürünlerinin depolanması</v>
          </cell>
          <cell r="C274">
            <v>1.25</v>
          </cell>
          <cell r="D274" t="str">
            <v>Ton</v>
          </cell>
          <cell r="E274">
            <v>4.5</v>
          </cell>
        </row>
        <row r="275">
          <cell r="A275">
            <v>4378</v>
          </cell>
          <cell r="B275" t="str">
            <v>Beton ve her nevi asfalt yolların makine ile süpürülmesi.</v>
          </cell>
          <cell r="C275">
            <v>1.25</v>
          </cell>
          <cell r="D275" t="str">
            <v>DA</v>
          </cell>
          <cell r="E275">
            <v>8.0399999999999991</v>
          </cell>
        </row>
        <row r="276">
          <cell r="A276">
            <v>4398</v>
          </cell>
          <cell r="B276" t="str">
            <v>Distribütör makinesi ile yapıştırma bitümlü malzemesi püskürtülmesi (Boru ile)</v>
          </cell>
          <cell r="C276">
            <v>1.25</v>
          </cell>
          <cell r="D276" t="str">
            <v>DA</v>
          </cell>
          <cell r="E276">
            <v>19.84</v>
          </cell>
        </row>
        <row r="277">
          <cell r="A277" t="str">
            <v>4.436/M</v>
          </cell>
          <cell r="B277" t="str">
            <v>Büyük plent ünitesi ile "Asfalt betonu kaplama", "Karışımı plentmiks metoduyla hazırlanan bitümlü kaplamalar (Tip A, B, C satıh tabakası)", "Sıcak bitümlü temel", "Karışımı plentmiks metoduyla hazırlanan bitümlü düzeltme tabakası", "Bitüm ile stabilize ed</v>
          </cell>
          <cell r="C277">
            <v>1.25</v>
          </cell>
          <cell r="D277" t="str">
            <v>Ton</v>
          </cell>
          <cell r="E277">
            <v>19.739999999999998</v>
          </cell>
        </row>
        <row r="278">
          <cell r="A278">
            <v>4438</v>
          </cell>
          <cell r="B278" t="str">
            <v>Büyük plent ünitesi ile "Asfalt betonu kaplama", "Karışımı plentmiks metoduyla hazırlanan bitümlü kaplamalar (Tip A, B, C satıh tabakası)", "Sıcak bitümlü temel", "Karışımı plentmiks metoduyla hazırlanan bitümlü düzeltme tabakası", "Bitüm ile stabilize ed</v>
          </cell>
          <cell r="C278">
            <v>1.25</v>
          </cell>
          <cell r="D278" t="str">
            <v>Ton</v>
          </cell>
          <cell r="E278">
            <v>10.36</v>
          </cell>
        </row>
        <row r="279">
          <cell r="A279" t="str">
            <v>4.440</v>
          </cell>
          <cell r="B279" t="str">
            <v>Büyük plent ünitesi ile "Asfalt betonu kaplama", "Karışımı plentmiks metoduyla hazırlanan bitümlü kaplamalar (Tip A, B, C satıh tabakası)", "Sıcak bitümlü temel", "Karışımı plentmiks metoduyla hazırlanan bitümlü düzeltme tabakası", "Bitüm ile stabilize ed</v>
          </cell>
          <cell r="C279">
            <v>1.25</v>
          </cell>
          <cell r="D279" t="str">
            <v>Ton</v>
          </cell>
          <cell r="E279">
            <v>30.4</v>
          </cell>
        </row>
        <row r="280">
          <cell r="A280" t="str">
            <v>4.440/M</v>
          </cell>
          <cell r="B280" t="str">
            <v>Büyük plent ünitesi ile "Asfalt betonu kaplama", "Karışımı plentmiks metoduyla hazırlanan bitümlü kaplamalar (Tip A, B, C satıh tabakası)", "Sıcak bitümlü temel", "Karışımı plentmiks metoduyla hazırlanan bitümlü düzeltme tabakası", "Bitüm ile stabilize ed</v>
          </cell>
          <cell r="C280">
            <v>1.25</v>
          </cell>
          <cell r="D280" t="str">
            <v>Ton</v>
          </cell>
          <cell r="E280">
            <v>30.1</v>
          </cell>
        </row>
        <row r="281">
          <cell r="A281" t="str">
            <v>4.440/S</v>
          </cell>
          <cell r="B281" t="str">
            <v>Büyük plent ünitesi ile taş mastik asfalt (TMA) karışımının hazırlanması, serilmesi ve sıkıştırılması</v>
          </cell>
          <cell r="C281">
            <v>1.25</v>
          </cell>
          <cell r="D281" t="str">
            <v>Ton</v>
          </cell>
          <cell r="E281">
            <v>33.65</v>
          </cell>
        </row>
        <row r="283">
          <cell r="A283">
            <v>4470</v>
          </cell>
          <cell r="B283" t="str">
            <v>Dökme Çimentonun vasıtadan silolara basılması</v>
          </cell>
          <cell r="C283">
            <v>1.25</v>
          </cell>
          <cell r="D283" t="str">
            <v>Ton</v>
          </cell>
          <cell r="E283">
            <v>2.99</v>
          </cell>
        </row>
        <row r="284">
          <cell r="A284" t="str">
            <v>5001/KT</v>
          </cell>
          <cell r="B284" t="str">
            <v>Trafik işaretleme malzemelerinin temini, işaretlemenin yapılması ve emniyet tedbirlerinin alınması</v>
          </cell>
          <cell r="C284">
            <v>1.25</v>
          </cell>
          <cell r="D284" t="str">
            <v>Km</v>
          </cell>
          <cell r="E284">
            <v>240.42</v>
          </cell>
        </row>
        <row r="286">
          <cell r="A286">
            <v>6000</v>
          </cell>
          <cell r="B286" t="str">
            <v>Ocak taşından konkasörle kırılmış malzeme ile alttemel yapılması</v>
          </cell>
          <cell r="C286">
            <v>1.25</v>
          </cell>
          <cell r="D286" t="str">
            <v>M3</v>
          </cell>
          <cell r="E286">
            <v>26.15</v>
          </cell>
        </row>
        <row r="287">
          <cell r="A287">
            <v>6040</v>
          </cell>
          <cell r="B287" t="str">
            <v>Temel yapılması (Kırılmış ve elenmiş ocak taşı ile)</v>
          </cell>
          <cell r="C287">
            <v>1.25</v>
          </cell>
          <cell r="D287" t="str">
            <v>M3</v>
          </cell>
          <cell r="E287">
            <v>32.24</v>
          </cell>
        </row>
        <row r="288">
          <cell r="A288">
            <v>6070</v>
          </cell>
          <cell r="B288" t="str">
            <v>Temel yapılması (Kırılmış ocak taşı ile [ 1 " ] )</v>
          </cell>
          <cell r="C288">
            <v>1.25</v>
          </cell>
          <cell r="D288" t="str">
            <v>M3</v>
          </cell>
          <cell r="E288">
            <v>31.29</v>
          </cell>
        </row>
        <row r="289">
          <cell r="A289" t="str">
            <v>6100/2</v>
          </cell>
          <cell r="B289" t="str">
            <v>Plent-miks temel yapılması (Kırılmış ve elenmiş ocak taşı ile - Astarlı)</v>
          </cell>
          <cell r="C289">
            <v>1.25</v>
          </cell>
          <cell r="D289" t="str">
            <v>Ton</v>
          </cell>
          <cell r="E289">
            <v>29.12</v>
          </cell>
        </row>
        <row r="290">
          <cell r="A290" t="str">
            <v>6100/3</v>
          </cell>
          <cell r="B290" t="str">
            <v>Plent-miks temel yapılması (Kırılmış ve elenmiş ocak taşı ile)</v>
          </cell>
          <cell r="C290">
            <v>1.25</v>
          </cell>
          <cell r="D290" t="str">
            <v>Ton</v>
          </cell>
          <cell r="E290">
            <v>29.05</v>
          </cell>
        </row>
        <row r="291">
          <cell r="A291" t="str">
            <v>6100/3-1</v>
          </cell>
          <cell r="B291" t="str">
            <v>Plent-miks alttemel yapılması (Kırılmış ocak taşı ile)</v>
          </cell>
          <cell r="C291">
            <v>1.25</v>
          </cell>
          <cell r="D291" t="str">
            <v>Ton</v>
          </cell>
          <cell r="E291">
            <v>24.61</v>
          </cell>
        </row>
        <row r="292">
          <cell r="A292" t="str">
            <v>6100/3-1/A</v>
          </cell>
          <cell r="B292" t="str">
            <v>Plent-miks alttemel yapılması (Kırılmış ocak taşı ile)</v>
          </cell>
          <cell r="C292">
            <v>1.25</v>
          </cell>
          <cell r="D292" t="str">
            <v>Ton</v>
          </cell>
        </row>
        <row r="293">
          <cell r="A293" t="str">
            <v>6115/1</v>
          </cell>
          <cell r="B293" t="str">
            <v>Plent-miks banket yapılması (Kırılmış ve elenmiş ocak taşı ile)   (Serme finişerle)</v>
          </cell>
          <cell r="C293">
            <v>1.25</v>
          </cell>
          <cell r="D293" t="str">
            <v>Ton</v>
          </cell>
          <cell r="E293">
            <v>29.05</v>
          </cell>
        </row>
        <row r="294">
          <cell r="C294">
            <v>1.25</v>
          </cell>
        </row>
        <row r="295">
          <cell r="A295">
            <v>6200</v>
          </cell>
          <cell r="B295" t="str">
            <v>Bitümlü sıcak temel yapılması (Kırılmış ve elenmiş ocak taşı ile)</v>
          </cell>
          <cell r="C295">
            <v>1.25</v>
          </cell>
          <cell r="D295" t="str">
            <v>Ton</v>
          </cell>
          <cell r="E295">
            <v>51.31</v>
          </cell>
        </row>
        <row r="296">
          <cell r="A296" t="str">
            <v>6203/M</v>
          </cell>
          <cell r="B296" t="str">
            <v>11 cm sıkışmış kalınlıkta 1 m2 asfalt betonu bitümlü sıcak temel tabakası yapılması (Kırılmış ve elenmiş ocak taşı ile)</v>
          </cell>
          <cell r="C296">
            <v>1.25</v>
          </cell>
          <cell r="D296" t="str">
            <v>M2</v>
          </cell>
          <cell r="E296">
            <v>13.13</v>
          </cell>
        </row>
        <row r="297">
          <cell r="A297" t="str">
            <v>6206/M</v>
          </cell>
          <cell r="B297" t="str">
            <v>9 cm sıkışmış kalınlıkta 1 m2 asfalt betonu bitümlü sıcak temel tabakası yapılması (Kırılmış ve elenmiş ocak taşı ile)</v>
          </cell>
          <cell r="C297">
            <v>1.25</v>
          </cell>
          <cell r="D297" t="str">
            <v>M2</v>
          </cell>
          <cell r="E297">
            <v>10.58</v>
          </cell>
        </row>
        <row r="298">
          <cell r="C298">
            <v>1.25</v>
          </cell>
        </row>
        <row r="299">
          <cell r="A299">
            <v>6300</v>
          </cell>
          <cell r="B299" t="str">
            <v>Asfalt betonu binder tabakası yapılması ( Kırılmış ve elenmiş ocak taşı ile )</v>
          </cell>
          <cell r="C299">
            <v>1.25</v>
          </cell>
          <cell r="D299" t="str">
            <v>Ton</v>
          </cell>
          <cell r="E299">
            <v>52.73</v>
          </cell>
        </row>
        <row r="300">
          <cell r="A300" t="str">
            <v>6300/M</v>
          </cell>
          <cell r="B300" t="str">
            <v>7 cm sıkışmış kalınlıkta 1 m2 asfalt betonu binder tabakası yapılması (Kırılmış ve elenmiş ocak taşı ile)</v>
          </cell>
          <cell r="C300">
            <v>1.25</v>
          </cell>
          <cell r="D300" t="str">
            <v>M2</v>
          </cell>
          <cell r="E300">
            <v>8.76</v>
          </cell>
        </row>
        <row r="301">
          <cell r="A301" t="str">
            <v>6304/M</v>
          </cell>
          <cell r="B301" t="str">
            <v>6 cm sıkışmış kalınlıkta 1 m2 asfalt betonu binder tabakası yapılması (Kırılmış ve elenmiş ocak taşı ile)</v>
          </cell>
          <cell r="C301">
            <v>1.25</v>
          </cell>
          <cell r="D301" t="str">
            <v>M2</v>
          </cell>
          <cell r="E301">
            <v>7.54</v>
          </cell>
        </row>
        <row r="302">
          <cell r="A302">
            <v>6320</v>
          </cell>
          <cell r="B302" t="str">
            <v>Bakım için asfalt betonu binder karışımı temini (Kırılmış ve elenmiş ocak taşından - Karışımın taşınması idare kamyonları ile)</v>
          </cell>
          <cell r="C302">
            <v>1.25</v>
          </cell>
          <cell r="D302" t="str">
            <v>Ton</v>
          </cell>
          <cell r="E302">
            <v>39.9</v>
          </cell>
        </row>
        <row r="303">
          <cell r="C303">
            <v>1.25</v>
          </cell>
        </row>
        <row r="304">
          <cell r="A304">
            <v>6400</v>
          </cell>
          <cell r="B304" t="str">
            <v>Asfalt betonu aşınma tabakası yapılması ( Kırılmış ve elenmiş ocak taşı ile )</v>
          </cell>
          <cell r="C304">
            <v>1.25</v>
          </cell>
          <cell r="D304" t="str">
            <v>Ton</v>
          </cell>
          <cell r="E304">
            <v>54.07</v>
          </cell>
        </row>
        <row r="305">
          <cell r="A305" t="str">
            <v>6400/M</v>
          </cell>
          <cell r="B305" t="str">
            <v>5 cm sıkışmış kalınlıkta 1 m2 asfalt betonu aşınma tabakası yapılması ( Kırılmış ve elenmiş ocak taşı ile )</v>
          </cell>
          <cell r="C305">
            <v>1.25</v>
          </cell>
          <cell r="D305" t="str">
            <v>M2</v>
          </cell>
          <cell r="E305">
            <v>6.39</v>
          </cell>
        </row>
        <row r="306">
          <cell r="A306" t="str">
            <v>6400/M-M</v>
          </cell>
          <cell r="B306" t="str">
            <v>5 cm sıkışmış kalınlıkta 1 m2 asfalt betonu aşınma tabakası yapılması ( Kırılmış ve elenmiş sert taş ve modifiye bitüm ile )</v>
          </cell>
          <cell r="C306">
            <v>1.25</v>
          </cell>
          <cell r="D306" t="str">
            <v>M2</v>
          </cell>
          <cell r="E306">
            <v>7.1</v>
          </cell>
        </row>
        <row r="307">
          <cell r="A307" t="str">
            <v>6400/S-M</v>
          </cell>
          <cell r="B307" t="str">
            <v>4 cm sıkışmış kalınlıkta taş mastik asfalt (TMA) aşınma tabakası yapılması ( Normal bitüm ve elyaf kullanılarak, kırılmış ve elenmiş sert taş ile, maksimum dane boyutu 1/2" )</v>
          </cell>
          <cell r="C307">
            <v>1.25</v>
          </cell>
          <cell r="D307" t="str">
            <v>M2</v>
          </cell>
          <cell r="E307">
            <v>5.9</v>
          </cell>
        </row>
        <row r="309">
          <cell r="C309">
            <v>1.25</v>
          </cell>
        </row>
        <row r="310">
          <cell r="A310">
            <v>6540</v>
          </cell>
          <cell r="B310" t="str">
            <v>Bir tabaka astarlı bitümlü sathi kaplama yapılması ( Tip - 1 )  (Kırılmış ve elenmiş ocak taşı ile)</v>
          </cell>
          <cell r="C310">
            <v>1.25</v>
          </cell>
          <cell r="D310" t="str">
            <v>Da</v>
          </cell>
          <cell r="E310">
            <v>762.23</v>
          </cell>
        </row>
        <row r="311">
          <cell r="A311">
            <v>6580</v>
          </cell>
          <cell r="B311" t="str">
            <v>Bir tabaka astarsız bitümlü sathi kaplama yapılması ( Tip - 2 )  (Kırılmış ve elenmiş ocak taşı ile)</v>
          </cell>
          <cell r="C311">
            <v>1.25</v>
          </cell>
          <cell r="D311" t="str">
            <v>Da</v>
          </cell>
          <cell r="E311">
            <v>667.56</v>
          </cell>
        </row>
        <row r="314">
          <cell r="A314">
            <v>7500</v>
          </cell>
          <cell r="B314" t="str">
            <v>Prefabrik beton parke imali ve yerine  döşenmesi ( 10 cm kalınlığında)</v>
          </cell>
          <cell r="C314">
            <v>1.25</v>
          </cell>
          <cell r="D314" t="str">
            <v>M2</v>
          </cell>
          <cell r="E314">
            <v>47.15</v>
          </cell>
        </row>
        <row r="315">
          <cell r="A315">
            <v>7501</v>
          </cell>
          <cell r="B315" t="str">
            <v>Prefabrik beton parke imali ve yerine  döşenmesi ( 8 cm kalınlığında)</v>
          </cell>
          <cell r="C315">
            <v>1.25</v>
          </cell>
          <cell r="D315" t="str">
            <v>M2</v>
          </cell>
          <cell r="E315">
            <v>41.6</v>
          </cell>
        </row>
        <row r="316">
          <cell r="A316">
            <v>7502</v>
          </cell>
          <cell r="B316" t="str">
            <v>Prefabrik beton parke imali ve yerine döşenmesi ( 6 cm kalınlığında)</v>
          </cell>
          <cell r="C316">
            <v>1.25</v>
          </cell>
          <cell r="D316" t="str">
            <v>M2</v>
          </cell>
          <cell r="E316">
            <v>36.04</v>
          </cell>
        </row>
        <row r="317">
          <cell r="A317">
            <v>7503</v>
          </cell>
          <cell r="B317" t="str">
            <v>Prefabrik beton parke imali ve yerine döşenmesi ( 5 cm kalınlığında)</v>
          </cell>
          <cell r="C317">
            <v>1.25</v>
          </cell>
          <cell r="D317" t="str">
            <v>M2</v>
          </cell>
          <cell r="E317">
            <v>30.54</v>
          </cell>
        </row>
        <row r="318">
          <cell r="A318">
            <v>7504</v>
          </cell>
          <cell r="B318" t="str">
            <v>Prefabrik  beton bordür  İmali ve yerine döşenmesi</v>
          </cell>
          <cell r="C318">
            <v>1.25</v>
          </cell>
          <cell r="D318" t="str">
            <v>M</v>
          </cell>
          <cell r="E318">
            <v>20.440000000000001</v>
          </cell>
        </row>
        <row r="319">
          <cell r="A319" t="str">
            <v>7504'/1</v>
          </cell>
          <cell r="B319" t="str">
            <v>Prefabrik  beton yağmur kanaleti İmali ve yerine döşenmesi</v>
          </cell>
          <cell r="C319">
            <v>1.25</v>
          </cell>
          <cell r="D319" t="str">
            <v>M</v>
          </cell>
        </row>
        <row r="320">
          <cell r="A320" t="str">
            <v>7505'/1</v>
          </cell>
          <cell r="B320" t="str">
            <v>Prefabrik  beton bordür  İmali ve yerine döşenmesi ( Düz bordür )</v>
          </cell>
          <cell r="C320">
            <v>1.25</v>
          </cell>
          <cell r="D320" t="str">
            <v>M</v>
          </cell>
          <cell r="E320">
            <v>13.03</v>
          </cell>
        </row>
        <row r="321">
          <cell r="A321" t="str">
            <v>7505'/2</v>
          </cell>
          <cell r="B321" t="str">
            <v>Prefabrik  beton bordür  İmali ve yerine döşenmesi ( Tam kesik çıkış bordürü )</v>
          </cell>
          <cell r="C321">
            <v>1.25</v>
          </cell>
          <cell r="D321" t="str">
            <v>M</v>
          </cell>
          <cell r="E321">
            <v>16.23</v>
          </cell>
        </row>
        <row r="322">
          <cell r="A322">
            <v>7600</v>
          </cell>
          <cell r="B322" t="str">
            <v xml:space="preserve">Prefabrik  betonarme kutu menfez İmali ve yerine döşenmesi </v>
          </cell>
          <cell r="C322">
            <v>1.25</v>
          </cell>
          <cell r="D322" t="str">
            <v>M</v>
          </cell>
        </row>
        <row r="324">
          <cell r="A324" t="str">
            <v>08.007/K</v>
          </cell>
          <cell r="B324" t="str">
            <v>El ile kum ve çakılın yıkanması</v>
          </cell>
          <cell r="C324">
            <v>1.25</v>
          </cell>
          <cell r="D324" t="str">
            <v>M3</v>
          </cell>
          <cell r="E324">
            <v>6.68</v>
          </cell>
        </row>
        <row r="325">
          <cell r="A325" t="str">
            <v>08.007/K-C</v>
          </cell>
          <cell r="B325" t="str">
            <v>El ile kum ve çakılın yıkanması</v>
          </cell>
          <cell r="C325">
            <v>1.25</v>
          </cell>
          <cell r="D325" t="str">
            <v>M3</v>
          </cell>
        </row>
        <row r="326">
          <cell r="A326" t="str">
            <v>08.010/K</v>
          </cell>
          <cell r="B326" t="str">
            <v>Profil demirden; kazık çarığı, mesnet ve teferruatı, bordür kenarı ve ayrım demiri ile ahşap menfez ve köprülerde madeni birleştirme unsurları işçiliği. (Boyama hariç)</v>
          </cell>
          <cell r="C326">
            <v>1.25</v>
          </cell>
          <cell r="D326" t="str">
            <v>Ton</v>
          </cell>
          <cell r="E326">
            <v>3947.13</v>
          </cell>
        </row>
        <row r="330">
          <cell r="A330" t="str">
            <v>14.009/K-A</v>
          </cell>
          <cell r="B330" t="str">
            <v>Patlayıcı madde kullanılmadan el veya kompresörle sert kaya kazılması ve kullanılması (Yarma ve yan ariyetten dolguya gidecek kazılarda )</v>
          </cell>
          <cell r="C330">
            <v>1.25</v>
          </cell>
          <cell r="D330" t="str">
            <v>M3</v>
          </cell>
          <cell r="E330">
            <v>31.68</v>
          </cell>
        </row>
        <row r="331">
          <cell r="A331" t="str">
            <v>14.018/K</v>
          </cell>
          <cell r="B331" t="str">
            <v>Dolguya gelmiş, serilmiş her cins kazının elle tokmaklanarak sıkıştırılması.</v>
          </cell>
          <cell r="C331">
            <v>1.25</v>
          </cell>
          <cell r="D331" t="str">
            <v>M3</v>
          </cell>
          <cell r="E331">
            <v>4.13</v>
          </cell>
        </row>
        <row r="332">
          <cell r="A332" t="str">
            <v>14.021/1</v>
          </cell>
          <cell r="B332" t="str">
            <v>Kazı ve dolgu alanlarında makine ile temizleme ve sökme</v>
          </cell>
          <cell r="C332">
            <v>1.25</v>
          </cell>
          <cell r="D332" t="str">
            <v>AR</v>
          </cell>
          <cell r="E332">
            <v>15.01</v>
          </cell>
        </row>
        <row r="333">
          <cell r="A333" t="str">
            <v>14.022/1</v>
          </cell>
          <cell r="B333" t="str">
            <v>Makina ile ağaç kesme ve sökme (10-30 cm çapında)</v>
          </cell>
          <cell r="C333">
            <v>1.25</v>
          </cell>
          <cell r="D333" t="str">
            <v>AD</v>
          </cell>
          <cell r="E333">
            <v>3.21</v>
          </cell>
        </row>
        <row r="334">
          <cell r="A334" t="str">
            <v>14.022/2</v>
          </cell>
          <cell r="B334" t="str">
            <v>Makina ile ağaç kesme ve sökme (30-50 cm çapında)</v>
          </cell>
          <cell r="C334">
            <v>1.25</v>
          </cell>
          <cell r="D334" t="str">
            <v>AD</v>
          </cell>
          <cell r="E334">
            <v>8</v>
          </cell>
        </row>
        <row r="335">
          <cell r="A335" t="str">
            <v>14.022/3</v>
          </cell>
          <cell r="B335" t="str">
            <v>Makina ile ağaç kesme ve sökme (50-80 cm çapında)</v>
          </cell>
          <cell r="C335">
            <v>1.25</v>
          </cell>
          <cell r="D335" t="str">
            <v>AD</v>
          </cell>
          <cell r="E335">
            <v>19.14</v>
          </cell>
        </row>
        <row r="336">
          <cell r="A336" t="str">
            <v>14.022/4-K</v>
          </cell>
          <cell r="B336" t="str">
            <v>Makina ile kök sökme (&gt;80 cm çaptaki ağaç kökleri)</v>
          </cell>
          <cell r="C336">
            <v>1.25</v>
          </cell>
          <cell r="D336" t="str">
            <v>AD</v>
          </cell>
          <cell r="E336">
            <v>14</v>
          </cell>
        </row>
        <row r="337">
          <cell r="A337" t="str">
            <v>14.022/3-K</v>
          </cell>
          <cell r="B337" t="str">
            <v>Makina ile kök sökme ( 50 - 80 cm çapındaki ağaçların kökleri)</v>
          </cell>
          <cell r="C337">
            <v>1.25</v>
          </cell>
          <cell r="D337" t="str">
            <v>AD</v>
          </cell>
          <cell r="E337">
            <v>8.19</v>
          </cell>
        </row>
        <row r="338">
          <cell r="A338" t="str">
            <v>14.022/2-K</v>
          </cell>
          <cell r="B338" t="str">
            <v>Makina ile kök sökme ( 30 - 50 cm çapındaki ağaçların kökleri)</v>
          </cell>
          <cell r="C338">
            <v>1.25</v>
          </cell>
          <cell r="D338" t="str">
            <v>AD</v>
          </cell>
          <cell r="E338">
            <v>3.56</v>
          </cell>
        </row>
        <row r="339">
          <cell r="A339" t="str">
            <v>14.022/1-K</v>
          </cell>
          <cell r="B339" t="str">
            <v>Makina ile kök sökme ( 10 - 30 cm çapındaki ağaçların kökleri)</v>
          </cell>
          <cell r="C339">
            <v>1.25</v>
          </cell>
          <cell r="D339" t="str">
            <v>AD</v>
          </cell>
          <cell r="E339">
            <v>1.53</v>
          </cell>
        </row>
        <row r="342">
          <cell r="A342">
            <v>14110</v>
          </cell>
          <cell r="B342" t="str">
            <v>Her derinlikte, her cins ve klastaki zeminde kuruda drenaj, kanalizasyon hendeği ve duvar temelinin kazılması (Heyelan etmiş sahada yapılacak drenaj hendeği ve duvar temelinin kazılması hariç)</v>
          </cell>
          <cell r="C342">
            <v>1.25</v>
          </cell>
          <cell r="D342" t="str">
            <v>M3</v>
          </cell>
          <cell r="E342">
            <v>26.18</v>
          </cell>
        </row>
        <row r="343">
          <cell r="A343">
            <v>14111</v>
          </cell>
          <cell r="B343" t="str">
            <v>Her derinlikte, her cins ve klastaki zeminde kuruda kutu menfez, gido, mahmuz, taş dolgu ve tahkimat işleri temellerinin kazılması</v>
          </cell>
          <cell r="C343">
            <v>1.25</v>
          </cell>
          <cell r="D343" t="str">
            <v>M3</v>
          </cell>
          <cell r="E343">
            <v>21.1</v>
          </cell>
        </row>
        <row r="344">
          <cell r="A344">
            <v>14112</v>
          </cell>
          <cell r="B344" t="str">
            <v>Her derinlikte, her cins ve klastaki zeminde kuruda tabliyeli veya kemer menfez temelinin kazılması.</v>
          </cell>
          <cell r="C344">
            <v>1.25</v>
          </cell>
          <cell r="D344" t="str">
            <v>M3</v>
          </cell>
          <cell r="E344">
            <v>41.19</v>
          </cell>
        </row>
        <row r="345">
          <cell r="A345">
            <v>14113</v>
          </cell>
          <cell r="B345" t="str">
            <v>Her derinlikte, her cins ve klastaki zeminde kuruda köprü temelinin kazılması.</v>
          </cell>
          <cell r="C345">
            <v>1.25</v>
          </cell>
          <cell r="D345" t="str">
            <v>M3</v>
          </cell>
          <cell r="E345">
            <v>46.45</v>
          </cell>
        </row>
        <row r="346">
          <cell r="A346">
            <v>14120</v>
          </cell>
          <cell r="B346" t="str">
            <v>Her derinlikte, her cins ve klastaki zeminde kuruda veya su altında menfez büzü ve kafa hendekleri ile bilimum kanalların dar derivasyon şeklindeki kısımlarının kazılması</v>
          </cell>
          <cell r="C346">
            <v>1.25</v>
          </cell>
          <cell r="D346" t="str">
            <v>M3</v>
          </cell>
          <cell r="E346">
            <v>21.1</v>
          </cell>
        </row>
        <row r="347">
          <cell r="A347">
            <v>14121</v>
          </cell>
          <cell r="B347" t="str">
            <v>Her derinlikte, her cins ve klastaki zeminde su altında drenaj, kanalizasyon hendeği ve duvar temelinin kazılması (Heyelan etmiş sahada yapılacak drenaj hendeği ve duvar temelinin kazılması hariç)</v>
          </cell>
          <cell r="C347">
            <v>1.25</v>
          </cell>
          <cell r="D347" t="str">
            <v>M3</v>
          </cell>
          <cell r="E347">
            <v>38.46</v>
          </cell>
        </row>
        <row r="348">
          <cell r="A348">
            <v>14122</v>
          </cell>
          <cell r="B348" t="str">
            <v>Her derinlikte, her cins ve klastaki zeminde, su altında kutu menfez, gido, mahmuz, taş dolgu ve tahkimat işleri temellerinin kazılması</v>
          </cell>
          <cell r="C348">
            <v>1.25</v>
          </cell>
          <cell r="D348" t="str">
            <v>M3</v>
          </cell>
          <cell r="E348">
            <v>31.4</v>
          </cell>
        </row>
        <row r="349">
          <cell r="A349">
            <v>14123</v>
          </cell>
          <cell r="B349" t="str">
            <v>Her derinlikte, her cins ve klastaki zeminde,su altında tabliyeli veya kemer menfez temelinin kazılması.</v>
          </cell>
          <cell r="C349">
            <v>1.25</v>
          </cell>
          <cell r="D349" t="str">
            <v>M3</v>
          </cell>
          <cell r="E349">
            <v>58.16</v>
          </cell>
        </row>
        <row r="350">
          <cell r="A350">
            <v>14124</v>
          </cell>
          <cell r="B350" t="str">
            <v>Her derinlikte, her cins ve klastaki zeminde,su altında köprü temelinin kazılması.</v>
          </cell>
          <cell r="C350">
            <v>1.25</v>
          </cell>
          <cell r="D350" t="str">
            <v>M3</v>
          </cell>
          <cell r="E350">
            <v>81.73</v>
          </cell>
        </row>
        <row r="352">
          <cell r="A352" t="str">
            <v>15.001/A</v>
          </cell>
          <cell r="B352" t="str">
            <v>Ekskavatörle her cins toprağın kazılması ve kullanılması (yarma ve yan ariyetten dolguya gidecek kazılarda)</v>
          </cell>
          <cell r="C352">
            <v>1.25</v>
          </cell>
          <cell r="D352" t="str">
            <v>M3</v>
          </cell>
          <cell r="E352">
            <v>1.99</v>
          </cell>
        </row>
        <row r="353">
          <cell r="A353" t="str">
            <v>15.001/B</v>
          </cell>
          <cell r="B353" t="str">
            <v>Ekskavatörle her cins toprağın kazılması ve kullanılması ( Ariyet ocağından getirilecek veya depoya gidecek kazılarda )</v>
          </cell>
          <cell r="C353">
            <v>1.25</v>
          </cell>
          <cell r="D353" t="str">
            <v>M3</v>
          </cell>
          <cell r="E353">
            <v>1.76</v>
          </cell>
        </row>
        <row r="354">
          <cell r="A354" t="str">
            <v>15.004/A</v>
          </cell>
          <cell r="B354" t="str">
            <v>Buldozerle (yar.ve yan ar.)her cins top. kaz. ve kul.</v>
          </cell>
          <cell r="C354">
            <v>1.25</v>
          </cell>
          <cell r="D354" t="str">
            <v>M3</v>
          </cell>
          <cell r="E354">
            <v>1.33</v>
          </cell>
        </row>
        <row r="355">
          <cell r="A355" t="str">
            <v>15.004/B</v>
          </cell>
          <cell r="B355" t="str">
            <v>Buldozerle  ocak ary.depo kaz.toprak.kaz.kul.</v>
          </cell>
          <cell r="C355">
            <v>1.25</v>
          </cell>
          <cell r="D355" t="str">
            <v>M3</v>
          </cell>
          <cell r="E355">
            <v>1.1000000000000001</v>
          </cell>
        </row>
        <row r="356">
          <cell r="A356">
            <v>15005</v>
          </cell>
          <cell r="B356" t="str">
            <v>Zayıf zeminin ( Bitkisel toprak vs ) kazılması ve kullanılması</v>
          </cell>
          <cell r="C356">
            <v>1.25</v>
          </cell>
          <cell r="D356" t="str">
            <v>M3</v>
          </cell>
          <cell r="E356">
            <v>1.1599999999999999</v>
          </cell>
        </row>
        <row r="357">
          <cell r="A357" t="str">
            <v>15.006/A</v>
          </cell>
          <cell r="B357" t="str">
            <v>Ekskavatörle her cins küskülüğün kazılması ve kullanılması (yarma ve yan ariyetten dolguya gidecek kazılarda)</v>
          </cell>
          <cell r="C357">
            <v>1.25</v>
          </cell>
          <cell r="D357" t="str">
            <v>M3</v>
          </cell>
          <cell r="E357">
            <v>2.84</v>
          </cell>
        </row>
        <row r="358">
          <cell r="A358" t="str">
            <v>15.006/B</v>
          </cell>
          <cell r="B358" t="str">
            <v>Ekskavatörle her cins küskülüğün kazılması ve kullanılması ( Ariyet ocağından getirilecek veya depoya gidecek kazılarda )</v>
          </cell>
          <cell r="C358">
            <v>1.25</v>
          </cell>
          <cell r="D358" t="str">
            <v>M3</v>
          </cell>
          <cell r="E358">
            <v>2.61</v>
          </cell>
        </row>
        <row r="359">
          <cell r="A359" t="str">
            <v>15.009/A</v>
          </cell>
          <cell r="B359" t="str">
            <v>Buldozerle (yar.ve yan ar.)her cins küs. kaz. ve kul.</v>
          </cell>
          <cell r="C359">
            <v>1.25</v>
          </cell>
          <cell r="D359" t="str">
            <v>M3</v>
          </cell>
          <cell r="E359">
            <v>2.21</v>
          </cell>
        </row>
        <row r="360">
          <cell r="A360" t="str">
            <v>15.009/B</v>
          </cell>
          <cell r="B360" t="str">
            <v>Buldozerle ocak ary.depo kaz.küs..kaz.kul.</v>
          </cell>
          <cell r="C360">
            <v>1.25</v>
          </cell>
          <cell r="D360" t="str">
            <v>M3</v>
          </cell>
          <cell r="E360">
            <v>1.99</v>
          </cell>
        </row>
        <row r="361">
          <cell r="A361" t="str">
            <v>15.010/A</v>
          </cell>
          <cell r="B361" t="str">
            <v>Ekskavatörle yumuşak kayanın kazılması ve kullanılması (yarma ve yan ariyetten dolguya gidecek kazılarda)</v>
          </cell>
          <cell r="C361">
            <v>1.25</v>
          </cell>
          <cell r="D361" t="str">
            <v>M3</v>
          </cell>
          <cell r="E361">
            <v>7.14</v>
          </cell>
        </row>
        <row r="362">
          <cell r="A362" t="str">
            <v>15.010/B</v>
          </cell>
          <cell r="B362" t="str">
            <v>Ekskavatörle yumuşak kayanın kazılması ve kullanılması ( Ariyet ocağından getirilecek veya depoya gidecek kazılarda )</v>
          </cell>
          <cell r="C362">
            <v>1.25</v>
          </cell>
          <cell r="D362" t="str">
            <v>M3</v>
          </cell>
          <cell r="E362">
            <v>6.91</v>
          </cell>
        </row>
        <row r="363">
          <cell r="A363" t="str">
            <v>15.013/A</v>
          </cell>
          <cell r="B363" t="str">
            <v>Buldozerle (yar.ve yan ar.)her cins Y.Kaya. kaz. ve kul.</v>
          </cell>
          <cell r="C363">
            <v>1.25</v>
          </cell>
          <cell r="D363" t="str">
            <v>M3</v>
          </cell>
          <cell r="E363">
            <v>6.86</v>
          </cell>
        </row>
        <row r="364">
          <cell r="A364" t="str">
            <v>15.013/B</v>
          </cell>
          <cell r="B364" t="str">
            <v>Buldozerle  ocak ary.depo kaz.Y.Kaya.kaz.kul.</v>
          </cell>
          <cell r="C364">
            <v>1.25</v>
          </cell>
          <cell r="D364" t="str">
            <v>M3</v>
          </cell>
          <cell r="E364">
            <v>6.64</v>
          </cell>
        </row>
        <row r="365">
          <cell r="A365" t="str">
            <v>15.014/A</v>
          </cell>
          <cell r="B365" t="str">
            <v>Ekskavatörle sert kayanın kazılması ve kullanılması (yarma ve yan ariyetten dolguya gidecek kazılarda)</v>
          </cell>
          <cell r="C365">
            <v>1.25</v>
          </cell>
          <cell r="D365" t="str">
            <v>M3</v>
          </cell>
          <cell r="E365">
            <v>9.08</v>
          </cell>
        </row>
        <row r="366">
          <cell r="A366" t="str">
            <v>15.014/B</v>
          </cell>
          <cell r="B366" t="str">
            <v>Ekskavatörle sert kayanın kazılması ve kullanılması ( Ariyet ocağından getirilecek veya depoya gidecek kazılarda )</v>
          </cell>
          <cell r="C366">
            <v>1.25</v>
          </cell>
          <cell r="D366" t="str">
            <v>M3</v>
          </cell>
          <cell r="E366">
            <v>8.85</v>
          </cell>
        </row>
        <row r="367">
          <cell r="A367" t="str">
            <v>15.017/A</v>
          </cell>
          <cell r="B367" t="str">
            <v>Buldozerle (yar.ve yan ar.)her cins S.Kaya. kaz. ve kul.</v>
          </cell>
          <cell r="C367">
            <v>1.25</v>
          </cell>
          <cell r="D367" t="str">
            <v>M3</v>
          </cell>
          <cell r="E367">
            <v>8.8000000000000007</v>
          </cell>
        </row>
        <row r="368">
          <cell r="A368" t="str">
            <v>15.017/B</v>
          </cell>
          <cell r="B368" t="str">
            <v>Buldozerle  ocak ary.depo kaz.S.Kaya.kaz.kul.</v>
          </cell>
          <cell r="C368">
            <v>1.25</v>
          </cell>
          <cell r="D368" t="str">
            <v>M3</v>
          </cell>
          <cell r="E368">
            <v>8.58</v>
          </cell>
        </row>
        <row r="369">
          <cell r="A369" t="str">
            <v>15.018/A</v>
          </cell>
          <cell r="B369" t="str">
            <v>Ekskavatörle çok sert kayanın kazılması ve kullanılması (yarma ve yan ariyetten dolguya gidecek kazılarda)</v>
          </cell>
          <cell r="C369">
            <v>1.25</v>
          </cell>
          <cell r="D369" t="str">
            <v>M3</v>
          </cell>
          <cell r="E369">
            <v>12.2</v>
          </cell>
        </row>
        <row r="370">
          <cell r="A370" t="str">
            <v>15.018/B</v>
          </cell>
          <cell r="B370" t="str">
            <v>Ekskavatörle çok sert kayanın kazılması ve kullanılması ( Ariyet ocağından getirilecek veya depoya gidecek kazılarda )</v>
          </cell>
          <cell r="C370">
            <v>1.25</v>
          </cell>
          <cell r="D370" t="str">
            <v>M3</v>
          </cell>
          <cell r="E370">
            <v>11.98</v>
          </cell>
        </row>
        <row r="371">
          <cell r="A371" t="str">
            <v>15.023/A</v>
          </cell>
          <cell r="B371" t="str">
            <v xml:space="preserve">Buldozerle çok sert kayanın kazılması ve kullanılması (yarma ve yan ariyetten dolguya gidecek kazılarda) </v>
          </cell>
          <cell r="C371">
            <v>1.25</v>
          </cell>
          <cell r="D371" t="str">
            <v>M3</v>
          </cell>
          <cell r="E371">
            <v>11.93</v>
          </cell>
        </row>
        <row r="372">
          <cell r="A372" t="str">
            <v>15.023/B</v>
          </cell>
          <cell r="B372" t="str">
            <v xml:space="preserve">Buldozerle çok sert kayanın kazılması ve kullanılması (ariyet ocağından getirilecek veya depoya gidecek kazılarda) </v>
          </cell>
          <cell r="C372">
            <v>1.25</v>
          </cell>
          <cell r="D372" t="str">
            <v>M3</v>
          </cell>
          <cell r="E372">
            <v>11.7</v>
          </cell>
        </row>
        <row r="374">
          <cell r="A374">
            <v>15044</v>
          </cell>
          <cell r="B374" t="str">
            <v>Her cins toprak zeminde reglaj</v>
          </cell>
          <cell r="C374">
            <v>1.25</v>
          </cell>
          <cell r="D374" t="str">
            <v>Km</v>
          </cell>
          <cell r="E374">
            <v>3292.5</v>
          </cell>
        </row>
        <row r="375">
          <cell r="A375">
            <v>15045</v>
          </cell>
          <cell r="B375" t="str">
            <v>Her cins küskülük zeminde reglaj</v>
          </cell>
          <cell r="C375">
            <v>1.25</v>
          </cell>
          <cell r="D375" t="str">
            <v>Km</v>
          </cell>
          <cell r="E375">
            <v>4938.75</v>
          </cell>
        </row>
        <row r="376">
          <cell r="A376">
            <v>15046</v>
          </cell>
          <cell r="B376" t="str">
            <v>Her cins kayalık zeminde reglaj</v>
          </cell>
          <cell r="C376">
            <v>1.25</v>
          </cell>
          <cell r="D376" t="str">
            <v>Km</v>
          </cell>
          <cell r="E376">
            <v>6585</v>
          </cell>
        </row>
        <row r="377">
          <cell r="A377">
            <v>15047</v>
          </cell>
          <cell r="B377" t="str">
            <v>Arazöz ile sulama</v>
          </cell>
          <cell r="C377">
            <v>1.25</v>
          </cell>
          <cell r="D377" t="str">
            <v>Ton</v>
          </cell>
          <cell r="E377">
            <v>4.3600000000000003</v>
          </cell>
        </row>
        <row r="380">
          <cell r="A380" t="str">
            <v>15.052/3</v>
          </cell>
          <cell r="B380" t="str">
            <v>Titreşimli silindirle sıkıştırma yapılması ( 7-9 ton statik ağırlık ve 14-18 ton dinamik kuvvette titreşimli silindir+paletli traktör)</v>
          </cell>
          <cell r="C380">
            <v>1.25</v>
          </cell>
          <cell r="D380" t="str">
            <v>SA</v>
          </cell>
          <cell r="E380">
            <v>72.66</v>
          </cell>
        </row>
        <row r="381">
          <cell r="A381" t="str">
            <v>15.052/4</v>
          </cell>
          <cell r="B381" t="str">
            <v>Titreşimli silindirle sıkıştırma yapılması ( 9-11 ton statik ağırlık ve 18-22 ton dinamik kuvvette titreşimli silindir+paletli traktör)</v>
          </cell>
          <cell r="C381">
            <v>1.25</v>
          </cell>
          <cell r="D381" t="str">
            <v>SA</v>
          </cell>
          <cell r="E381">
            <v>85.19</v>
          </cell>
        </row>
        <row r="382">
          <cell r="A382" t="str">
            <v>15.058/1</v>
          </cell>
          <cell r="B382" t="str">
            <v>Lastik tekerlekli silindir ile sıkıştırma yapılması</v>
          </cell>
          <cell r="C382">
            <v>1.25</v>
          </cell>
          <cell r="D382" t="str">
            <v>SA</v>
          </cell>
          <cell r="E382">
            <v>55.8</v>
          </cell>
        </row>
        <row r="384">
          <cell r="A384" t="str">
            <v>15.113/K</v>
          </cell>
          <cell r="B384" t="str">
            <v>Ocak taşından konkasörle kırılmış ve elenmiş 25 mm ( 1 " ) lik temel malzemesi temini</v>
          </cell>
          <cell r="C384">
            <v>1.25</v>
          </cell>
          <cell r="D384" t="str">
            <v>M3</v>
          </cell>
          <cell r="E384">
            <v>29.93</v>
          </cell>
        </row>
        <row r="387">
          <cell r="A387" t="str">
            <v>15.122/K</v>
          </cell>
          <cell r="B387" t="str">
            <v>Ocak taşından istenilen tiplerde konkasörle kırılmış ve elenmiş asfalt mıcırı temini</v>
          </cell>
          <cell r="C387">
            <v>1.25</v>
          </cell>
          <cell r="D387" t="str">
            <v>M3</v>
          </cell>
          <cell r="E387">
            <v>32.39</v>
          </cell>
        </row>
        <row r="388">
          <cell r="A388" t="str">
            <v>15.123/K</v>
          </cell>
          <cell r="B388" t="str">
            <v>Kazı  taş.kon.kırıl.elen.asf.mıcırı tem.</v>
          </cell>
          <cell r="C388">
            <v>1.25</v>
          </cell>
          <cell r="D388" t="str">
            <v>M3</v>
          </cell>
          <cell r="E388">
            <v>25.94</v>
          </cell>
        </row>
        <row r="390">
          <cell r="A390">
            <v>15142</v>
          </cell>
          <cell r="B390" t="str">
            <v>Makina ile yükleme (Kırmataş,kum,çakıl vb malzeme)</v>
          </cell>
          <cell r="C390">
            <v>1.25</v>
          </cell>
          <cell r="D390" t="str">
            <v>M3</v>
          </cell>
          <cell r="E390">
            <v>0.44</v>
          </cell>
        </row>
        <row r="391">
          <cell r="A391" t="str">
            <v>15.146/K</v>
          </cell>
          <cell r="B391" t="str">
            <v>Makıne ile yükleme boşaltma ve figüre ( Kum, çakıl, kil, kırmataş, tüvenan, stabilize ve benzeri malzeme )</v>
          </cell>
          <cell r="C391">
            <v>1.25</v>
          </cell>
          <cell r="D391" t="str">
            <v>M3</v>
          </cell>
          <cell r="E391">
            <v>1.68</v>
          </cell>
        </row>
        <row r="392">
          <cell r="A392" t="str">
            <v>15.150/K</v>
          </cell>
          <cell r="B392" t="str">
            <v>Figüre(Kum,çakıl,kil,kırmataş,tüvn,stabilize vb)</v>
          </cell>
          <cell r="C392">
            <v>1.25</v>
          </cell>
          <cell r="D392" t="str">
            <v>M3</v>
          </cell>
          <cell r="E392">
            <v>1.04</v>
          </cell>
        </row>
        <row r="393">
          <cell r="A393">
            <v>15200</v>
          </cell>
          <cell r="B393" t="str">
            <v>Tip II Servis yolu ( Her cins ve klastaki zeminde )</v>
          </cell>
          <cell r="C393">
            <v>1.25</v>
          </cell>
          <cell r="D393" t="str">
            <v>Km</v>
          </cell>
          <cell r="E393">
            <v>2722.5</v>
          </cell>
        </row>
        <row r="395">
          <cell r="A395" t="str">
            <v>16.071/K</v>
          </cell>
          <cell r="B395" t="str">
            <v>Köprülerde Ø 80 cm. çapında yerinde dökme kazık yapılması. [ 0-16 m. (16 m dahil) boydaki kazıklar için ]</v>
          </cell>
          <cell r="C395">
            <v>1.25</v>
          </cell>
          <cell r="D395" t="str">
            <v>m</v>
          </cell>
        </row>
        <row r="396">
          <cell r="A396" t="str">
            <v>16.071/K-1</v>
          </cell>
          <cell r="B396" t="str">
            <v>Ø 80 cm. çapında yerinde dökme kazık yapılması. [ 0-16 m. (16 m dahil) boydaki kazıklar için ]  (Köprüler ve heyalanlı bölgeler hariç)</v>
          </cell>
          <cell r="C396">
            <v>1.25</v>
          </cell>
          <cell r="D396" t="str">
            <v>m</v>
          </cell>
        </row>
        <row r="397">
          <cell r="A397" t="str">
            <v>16.071/K-1B</v>
          </cell>
          <cell r="B397" t="str">
            <v>Köprülerde Ø 80 cm. çapında yerinde dökme kazık yapılması. [ 0-16 m. (16 m dahil) boydaki kazıklar için ]  (Beton santralı ile)</v>
          </cell>
          <cell r="C397">
            <v>1.25</v>
          </cell>
          <cell r="D397" t="str">
            <v>m</v>
          </cell>
        </row>
        <row r="398">
          <cell r="A398" t="str">
            <v>16.071/K-2</v>
          </cell>
          <cell r="B398" t="str">
            <v>Heyelanlı bölgede Ø 80 cm. çapında yerinde dökme kazık yapılması. [ 0-16 m. (16 m dahil) boydaki kazıklar için ]</v>
          </cell>
          <cell r="C398">
            <v>1.25</v>
          </cell>
          <cell r="D398" t="str">
            <v>m</v>
          </cell>
        </row>
        <row r="399">
          <cell r="A399" t="str">
            <v>16.072/K</v>
          </cell>
          <cell r="B399" t="str">
            <v>Köprülerde Ø 80 cm. çapında yerinde dökme kazık yapılması. [ 16,01-24 m. (24 m dahil) boydaki kazıklar için ]</v>
          </cell>
          <cell r="C399">
            <v>1.25</v>
          </cell>
          <cell r="D399" t="str">
            <v>m</v>
          </cell>
        </row>
        <row r="400">
          <cell r="A400" t="str">
            <v>16.072/K-1</v>
          </cell>
          <cell r="B400" t="str">
            <v>Ø 80 cm. çapında yerinde dökme kazık yapılması. [ 16,01-24 m. (24 m dahil) boydaki kazıklar için ]  (Köprüler ve heyalanlı bölgeler hariç)</v>
          </cell>
          <cell r="C400">
            <v>1.25</v>
          </cell>
          <cell r="D400" t="str">
            <v>m</v>
          </cell>
        </row>
        <row r="401">
          <cell r="A401" t="str">
            <v>16.072/K-1B</v>
          </cell>
          <cell r="B401" t="str">
            <v>Köprülerde Ø 80 cm. çapında yerinde dökme kazık yapılması. [ 16,01-24 m. (24 m dahil) boydaki kazıklar için ]  (Beton santralı ile)</v>
          </cell>
          <cell r="C401">
            <v>1.25</v>
          </cell>
          <cell r="D401" t="str">
            <v>m</v>
          </cell>
        </row>
        <row r="402">
          <cell r="A402" t="str">
            <v>16.072/K-2</v>
          </cell>
          <cell r="B402" t="str">
            <v>Heyelanlı bölgede Ø 80 cm. çapında yerinde dökme kazık yapılması. [ 16,01-24 m. (24 m dahil) boydaki kazıklar için ]</v>
          </cell>
          <cell r="C402">
            <v>1.25</v>
          </cell>
          <cell r="D402" t="str">
            <v>m</v>
          </cell>
        </row>
        <row r="403">
          <cell r="A403" t="str">
            <v>16.073/K</v>
          </cell>
          <cell r="B403" t="str">
            <v>Köprülerde Ø 80 cm. çapında yerinde dökme kazık yapılması. [ 24,01-32 m. (32 m dahil) boydaki kazıklar için ]</v>
          </cell>
          <cell r="C403">
            <v>1.25</v>
          </cell>
          <cell r="D403" t="str">
            <v>m</v>
          </cell>
        </row>
        <row r="404">
          <cell r="A404" t="str">
            <v>16.073/K-1</v>
          </cell>
          <cell r="B404" t="str">
            <v>Ø 80 cm. çapında yerinde dökme kazık yapılması. [ 24,01-32 m. (32 m dahil) boydaki kazıklar için ]  (Köprüler ve heyalanlı bölgeler hariç)</v>
          </cell>
          <cell r="C404">
            <v>1.25</v>
          </cell>
          <cell r="D404" t="str">
            <v>m</v>
          </cell>
        </row>
        <row r="405">
          <cell r="A405" t="str">
            <v>16.073/K-1B</v>
          </cell>
          <cell r="B405" t="str">
            <v>Köprülerde Ø 80 cm. çapında yerinde dökme kazık yapılması. [ 24,01-32 m. (32 m dahil) boydaki kazıklar için ]  (Beton santralı ile)</v>
          </cell>
          <cell r="C405">
            <v>1.25</v>
          </cell>
          <cell r="D405" t="str">
            <v>m</v>
          </cell>
        </row>
        <row r="406">
          <cell r="A406" t="str">
            <v>16.073/K-2</v>
          </cell>
          <cell r="B406" t="str">
            <v>Heyelanlı bölgede Ø 80 cm. çapında yerinde dökme kazık yapılması. [ 24,01-32 m. (32 m dahil) boydaki kazıklar için ]</v>
          </cell>
          <cell r="C406">
            <v>1.25</v>
          </cell>
          <cell r="D406" t="str">
            <v>m</v>
          </cell>
        </row>
        <row r="407">
          <cell r="C407">
            <v>1.25</v>
          </cell>
        </row>
        <row r="408">
          <cell r="A408" t="str">
            <v>16.074/BF</v>
          </cell>
          <cell r="B408" t="str">
            <v>Köprülerde Ø 100 cm. boş foraj yapılması. [ 0-16 m. (16 m dahil) boydaki kazıklar için ]</v>
          </cell>
          <cell r="C408">
            <v>1.25</v>
          </cell>
          <cell r="D408" t="str">
            <v>m</v>
          </cell>
        </row>
        <row r="409">
          <cell r="A409" t="str">
            <v>16.074/K</v>
          </cell>
          <cell r="B409" t="str">
            <v>Köprülerde Ø 100 cm. çapında yerinde dökme kazık yapılması. [ 0-16 m. (16 m dahil) boydaki kazıklar için ]</v>
          </cell>
          <cell r="C409">
            <v>1.25</v>
          </cell>
          <cell r="D409" t="str">
            <v>m</v>
          </cell>
        </row>
        <row r="410">
          <cell r="A410" t="str">
            <v>16.074/K-1</v>
          </cell>
          <cell r="B410" t="str">
            <v>Ø 100 cm. çapında yerinde dökme kazık yapılması. [ 0-16 m. (16 m dahil) boydaki kazıklar için ]  (Köprüler ve heyalanlı bölgeler hariç)</v>
          </cell>
          <cell r="C410">
            <v>1.25</v>
          </cell>
          <cell r="D410" t="str">
            <v>m</v>
          </cell>
        </row>
        <row r="411">
          <cell r="A411" t="str">
            <v>16.074/K-1B</v>
          </cell>
          <cell r="B411" t="str">
            <v>Köprülerde Ø 100 cm. çapında yerinde dökme kazık yapılması. [ 0-16 m. (16 m dahil) boydaki kazıklar için ]  (Beton santralı ile)</v>
          </cell>
          <cell r="C411">
            <v>1.25</v>
          </cell>
          <cell r="D411" t="str">
            <v>m</v>
          </cell>
        </row>
        <row r="412">
          <cell r="A412" t="str">
            <v>16.074/K-2</v>
          </cell>
          <cell r="B412" t="str">
            <v>Heyelanlı bölgede Ø 100 cm. çapında yerinde dökme kazık yapılması. [ 0-16 m. (16 m dahil) boydaki kazıklar için ]</v>
          </cell>
          <cell r="C412">
            <v>1.25</v>
          </cell>
          <cell r="D412" t="str">
            <v>m</v>
          </cell>
        </row>
        <row r="413">
          <cell r="C413">
            <v>1.25</v>
          </cell>
        </row>
        <row r="414">
          <cell r="A414" t="str">
            <v>16.075/BF</v>
          </cell>
          <cell r="B414" t="str">
            <v>Köprülerde Ø 100 cm. çapında boş foraj yapılması. [ 16,01-24 m. (24 m dahil) boydaki kazıklar için ]</v>
          </cell>
          <cell r="C414">
            <v>1.25</v>
          </cell>
          <cell r="D414" t="str">
            <v>m</v>
          </cell>
        </row>
        <row r="415">
          <cell r="A415" t="str">
            <v>16.075/K</v>
          </cell>
          <cell r="B415" t="str">
            <v>Köprülerde Ø 100 cm. çapında yerinde dökme kazık yapılması. [ 16,01-24 m. (24 m dahil) boydaki kazıklar için ]</v>
          </cell>
          <cell r="C415">
            <v>1.25</v>
          </cell>
          <cell r="D415" t="str">
            <v>m</v>
          </cell>
        </row>
        <row r="416">
          <cell r="A416" t="str">
            <v>16.075/K-1</v>
          </cell>
          <cell r="B416" t="str">
            <v>Ø 100 cm. çapında yerinde dökme kazık yapılması. [ 16,01-24 m. (24 m dahil) boydaki kazıklar için ]  (Köprüler ve heyalanlı bölgeler hariç)</v>
          </cell>
          <cell r="C416">
            <v>1.25</v>
          </cell>
          <cell r="D416" t="str">
            <v>m</v>
          </cell>
        </row>
        <row r="417">
          <cell r="A417" t="str">
            <v>16.075/K-1B</v>
          </cell>
          <cell r="B417" t="str">
            <v>Köprülerde Ø 100 cm. çapında yerinde dökme kazık yapılması. [ 16,01-24 m. (24 m dahil) boydaki kazıklar için ]  (Beton santralı ile)</v>
          </cell>
          <cell r="C417">
            <v>1.25</v>
          </cell>
          <cell r="D417" t="str">
            <v>m</v>
          </cell>
        </row>
        <row r="418">
          <cell r="A418" t="str">
            <v>16.075/K-2</v>
          </cell>
          <cell r="B418" t="str">
            <v>Heyelanlı bölgede Ø 100 cm. çapında yerinde dökme kazık yapılması. [ 16,01-24 m. (24 m dahil) boydaki kazıklar için ]</v>
          </cell>
          <cell r="C418">
            <v>1.25</v>
          </cell>
          <cell r="D418" t="str">
            <v>m</v>
          </cell>
        </row>
        <row r="419">
          <cell r="A419" t="str">
            <v>16.076/K</v>
          </cell>
          <cell r="B419" t="str">
            <v>Köprülerde Ø 100 cm. çapında yerinde dökme kazık yapılması. [ 24,01-32 m. (32 m dahil) boydaki kazıklar için ]</v>
          </cell>
          <cell r="C419">
            <v>1.25</v>
          </cell>
          <cell r="D419" t="str">
            <v>m</v>
          </cell>
        </row>
        <row r="420">
          <cell r="A420" t="str">
            <v>16.076/K-1</v>
          </cell>
          <cell r="B420" t="str">
            <v>Ø 100 cm. çapında yerinde dökme kazık yapılması. [ 24,01-32 m. (32 m dahil) boydaki kazıklar için ]  (Köprüler ve heyalanlı bölgeler hariç)</v>
          </cell>
          <cell r="C420">
            <v>1.25</v>
          </cell>
          <cell r="D420" t="str">
            <v>m</v>
          </cell>
        </row>
        <row r="421">
          <cell r="A421" t="str">
            <v>16.076/K-1B</v>
          </cell>
          <cell r="B421" t="str">
            <v>Köprülerde Ø 100 cm. çapında yerinde dökme kazık yapılması. [ 24,01-32 m. (32 m dahil) boydaki kazıklar için ]  (Beton santralı ile)</v>
          </cell>
          <cell r="C421">
            <v>1.25</v>
          </cell>
          <cell r="D421" t="str">
            <v>m</v>
          </cell>
        </row>
        <row r="422">
          <cell r="A422" t="str">
            <v>16.076/K-2</v>
          </cell>
          <cell r="B422" t="str">
            <v>Heyelanlı bölgede Ø 100 cm. çapında yerinde dökme kazık yapılması. [ 24,01-32 m. (32 m dahil) boydaki kazıklar için ]</v>
          </cell>
          <cell r="C422">
            <v>1.25</v>
          </cell>
          <cell r="D422" t="str">
            <v>m</v>
          </cell>
        </row>
        <row r="423">
          <cell r="C423">
            <v>1.25</v>
          </cell>
        </row>
        <row r="424">
          <cell r="A424" t="str">
            <v>16.077/K</v>
          </cell>
          <cell r="B424" t="str">
            <v>Köprülerde Ø 120 cm. çapında yerinde dökme kazık yapılması. [ 0-16 m. (16 m dahil) boydaki kazıklar için ]</v>
          </cell>
          <cell r="C424">
            <v>1.25</v>
          </cell>
          <cell r="D424" t="str">
            <v>m</v>
          </cell>
        </row>
        <row r="425">
          <cell r="A425" t="str">
            <v>16.077/K-1</v>
          </cell>
          <cell r="B425" t="str">
            <v>Ø 120 cm. çapında yerinde dökme kazık yapılması. [ 0-16 m. (16 m dahil) boydaki kazıklar için ]  (Köprüler ve heyalanlı bölgeler hariç)</v>
          </cell>
          <cell r="C425">
            <v>1.25</v>
          </cell>
          <cell r="D425" t="str">
            <v>m</v>
          </cell>
        </row>
        <row r="426">
          <cell r="A426" t="str">
            <v>16.077/K-1B</v>
          </cell>
          <cell r="B426" t="str">
            <v>Köprülerde Ø 120 cm. çapında yerinde dökme kazık yapılması. [ 0-16 m. (16 m dahil) boydaki kazıklar için ]  (Beton santralı ile)</v>
          </cell>
          <cell r="C426">
            <v>1.25</v>
          </cell>
          <cell r="D426" t="str">
            <v>m</v>
          </cell>
        </row>
        <row r="427">
          <cell r="A427" t="str">
            <v>16.077/K-2</v>
          </cell>
          <cell r="B427" t="str">
            <v>Heyelanlı bölgede Ø 120 cm. çapında yerinde dökme kazık yapılması. [ 0-16 m. (16 m dahil) boydaki kazıklar için ]</v>
          </cell>
          <cell r="C427">
            <v>1.25</v>
          </cell>
          <cell r="D427" t="str">
            <v>m</v>
          </cell>
        </row>
        <row r="428">
          <cell r="A428" t="str">
            <v>16.078/K</v>
          </cell>
          <cell r="B428" t="str">
            <v>Köprülerde Ø 120 cm. çapında yerinde dökme kazık yapılması. [ 16,01-24 m. (24 m dahil) boydaki kazıklar için ]</v>
          </cell>
          <cell r="C428">
            <v>1.25</v>
          </cell>
          <cell r="D428" t="str">
            <v>m</v>
          </cell>
        </row>
        <row r="429">
          <cell r="A429" t="str">
            <v>16.078/K-1</v>
          </cell>
          <cell r="B429" t="str">
            <v>Ø 120 cm. çapında yerinde dökme kazık yapılması. [ 16,01-24 m. (24 m dahil) boydaki kazıklar için ]  (Köprüler ve heyalanlı bölgeler hariç)</v>
          </cell>
          <cell r="C429">
            <v>1.25</v>
          </cell>
          <cell r="D429" t="str">
            <v>m</v>
          </cell>
        </row>
        <row r="430">
          <cell r="A430" t="str">
            <v>16.078/K-1B</v>
          </cell>
          <cell r="B430" t="str">
            <v>Köprülerde Ø 120 cm. çapında yerinde dökme kazık yapılması. [ 16,01-24 m. (24 m dahil) boydaki kazıklar için ]  (Beton santralı ile)</v>
          </cell>
          <cell r="C430">
            <v>1.25</v>
          </cell>
          <cell r="D430" t="str">
            <v>m</v>
          </cell>
        </row>
        <row r="431">
          <cell r="A431" t="str">
            <v>16.078/K-2</v>
          </cell>
          <cell r="B431" t="str">
            <v>Heyelanlı bölgede Ø 120 cm. çapında yerinde dökme kazık yapılması. [ 16,01-24 m. (24 m dahil) boydaki kazıklar için ]</v>
          </cell>
          <cell r="C431">
            <v>1.25</v>
          </cell>
          <cell r="D431" t="str">
            <v>m</v>
          </cell>
        </row>
        <row r="432">
          <cell r="A432" t="str">
            <v>16.079/K</v>
          </cell>
          <cell r="B432" t="str">
            <v>Köprülerde Ø 120 cm. çapında yerinde dökme kazık yapılması. [ 24,01-32 m. (32 m dahil) boydaki kazıklar için ]</v>
          </cell>
          <cell r="C432">
            <v>1.25</v>
          </cell>
          <cell r="D432" t="str">
            <v>m</v>
          </cell>
        </row>
        <row r="433">
          <cell r="A433" t="str">
            <v>16.079/K-1</v>
          </cell>
          <cell r="B433" t="str">
            <v>Ø 120 cm. çapında yerinde dökme kazık yapılması. [ 24,01-32 m. (32 m dahil) boydaki kazıklar için ]  (Köprüler ve heyalanlı bölgeler hariç)</v>
          </cell>
          <cell r="C433">
            <v>1.25</v>
          </cell>
          <cell r="D433" t="str">
            <v>m</v>
          </cell>
        </row>
        <row r="434">
          <cell r="A434" t="str">
            <v>16.079/K-1B</v>
          </cell>
          <cell r="B434" t="str">
            <v>Köprülerde Ø 120 cm. çapında yerinde dökme kazık yapılması. [ 24,01-32 m. (32 m dahil) boydaki kazıklar için ]  (Beton santralı ile)</v>
          </cell>
          <cell r="C434">
            <v>1.25</v>
          </cell>
          <cell r="D434" t="str">
            <v>m</v>
          </cell>
        </row>
        <row r="435">
          <cell r="A435" t="str">
            <v>16.079/K-2</v>
          </cell>
          <cell r="B435" t="str">
            <v>Heyelanlı bölgede Ø 120 cm. çapında yerinde dökme kazık yapılması. [ 24,01-32 m. (32 m dahil) boydaki kazıklar için ]</v>
          </cell>
          <cell r="C435">
            <v>1.25</v>
          </cell>
          <cell r="D435" t="str">
            <v>m</v>
          </cell>
        </row>
        <row r="436">
          <cell r="C436">
            <v>1.25</v>
          </cell>
        </row>
        <row r="437">
          <cell r="A437" t="str">
            <v>16.100/K</v>
          </cell>
          <cell r="B437" t="str">
            <v>Her türlü inşaat temellerinde (Köprü temelleri hariç) kuruda veya suda her dozda demirsiz beton.</v>
          </cell>
          <cell r="C437">
            <v>1.25</v>
          </cell>
          <cell r="D437" t="str">
            <v>M3</v>
          </cell>
          <cell r="E437">
            <v>78.91</v>
          </cell>
        </row>
        <row r="438">
          <cell r="A438" t="str">
            <v>16.100/K-2/A</v>
          </cell>
          <cell r="B438" t="str">
            <v>Her türlü inşaat temellerinde (Köprü temelleri hariç) kuruda veya suda her dozda demirsiz beton. (Beton tesisi ve kırmataş ile)</v>
          </cell>
          <cell r="C438">
            <v>1.25</v>
          </cell>
          <cell r="D438" t="str">
            <v>M3</v>
          </cell>
        </row>
        <row r="439">
          <cell r="A439" t="str">
            <v>16.101/K</v>
          </cell>
          <cell r="B439" t="str">
            <v>Köprü temellerinde kuruda veya suda her dozda demirsiz beton.</v>
          </cell>
          <cell r="C439">
            <v>1.25</v>
          </cell>
          <cell r="D439" t="str">
            <v>M3</v>
          </cell>
          <cell r="E439">
            <v>90.16</v>
          </cell>
        </row>
        <row r="440">
          <cell r="A440" t="str">
            <v>16.101/K-1</v>
          </cell>
          <cell r="B440" t="str">
            <v>Köprü temellerinde kuruda veya suda her dozda demirsiz beton. (Beton tesisi ve kırmataş ile)</v>
          </cell>
          <cell r="C440">
            <v>1.25</v>
          </cell>
          <cell r="D440" t="str">
            <v>M3</v>
          </cell>
          <cell r="E440">
            <v>89.29</v>
          </cell>
        </row>
        <row r="441">
          <cell r="A441" t="str">
            <v>16.120/K</v>
          </cell>
          <cell r="B441" t="str">
            <v>Her türlü inşaatta (Köprüler hariç) temel dışında kuruda veya suda her dozda demirsiz beton.</v>
          </cell>
          <cell r="C441">
            <v>1.25</v>
          </cell>
          <cell r="D441" t="str">
            <v>M3</v>
          </cell>
          <cell r="E441">
            <v>108.45</v>
          </cell>
        </row>
        <row r="442">
          <cell r="A442" t="str">
            <v>16.120/K-A</v>
          </cell>
          <cell r="B442" t="str">
            <v>Hendeklerin betonla kaplanması (Orta refüj ve yarma hendeği) (Beton santralı ile)</v>
          </cell>
          <cell r="C442">
            <v>1.25</v>
          </cell>
          <cell r="D442" t="str">
            <v>M3</v>
          </cell>
          <cell r="E442">
            <v>89.26</v>
          </cell>
        </row>
        <row r="443">
          <cell r="A443" t="str">
            <v>16.121/K</v>
          </cell>
          <cell r="B443" t="str">
            <v xml:space="preserve">Köprülerde temel dışında kuruda veya suda her dozda demirsiz beton. </v>
          </cell>
          <cell r="C443">
            <v>1.25</v>
          </cell>
          <cell r="D443" t="str">
            <v>M3</v>
          </cell>
          <cell r="E443">
            <v>119.25</v>
          </cell>
        </row>
        <row r="444">
          <cell r="A444" t="str">
            <v>16.121/K-1</v>
          </cell>
          <cell r="B444" t="str">
            <v>Köprülerde temel dışında kuruda veya suda her dozda demirsiz beton. (Beton santralı ile)</v>
          </cell>
          <cell r="C444">
            <v>1.25</v>
          </cell>
          <cell r="D444" t="str">
            <v>M3</v>
          </cell>
          <cell r="E444">
            <v>118.38</v>
          </cell>
        </row>
        <row r="445">
          <cell r="A445" t="str">
            <v>16.131/K</v>
          </cell>
          <cell r="B445" t="str">
            <v>Her türlü inşaatta ( Kirişli ve kutu menfezler, köprüler ve betonarme kazık hariç, plak ve kompozit menfezler dahil ) kuruda veya suda her dozda demirli beton.</v>
          </cell>
          <cell r="C445">
            <v>1.25</v>
          </cell>
          <cell r="D445" t="str">
            <v>M3</v>
          </cell>
          <cell r="E445">
            <v>133.44</v>
          </cell>
        </row>
        <row r="446">
          <cell r="A446" t="str">
            <v>16.132/K</v>
          </cell>
          <cell r="B446" t="str">
            <v>Köprülerde [ plak, kompozit ve I kirişli köprülerin tabliyeleri hariç öngerilmeli ( önçekim - artçekim ) kirişli köprülerin döşeme betonları dahil ] kuruda veya suda her dozda demirli beton.</v>
          </cell>
          <cell r="C446">
            <v>1.25</v>
          </cell>
          <cell r="D446" t="str">
            <v>M3</v>
          </cell>
          <cell r="E446">
            <v>235.91</v>
          </cell>
        </row>
        <row r="447">
          <cell r="A447" t="str">
            <v>16.132/K-1</v>
          </cell>
          <cell r="B447" t="str">
            <v>I kirişli köprülerin tabliyelerinde kuruda veya suda her dozda demirli beton.</v>
          </cell>
          <cell r="C447">
            <v>1.25</v>
          </cell>
          <cell r="D447" t="str">
            <v>M3</v>
          </cell>
          <cell r="E447">
            <v>314.45999999999998</v>
          </cell>
        </row>
        <row r="448">
          <cell r="A448" t="str">
            <v>16.132/K-1/1</v>
          </cell>
          <cell r="B448" t="str">
            <v>I kirişli köprülerin tabliyelerinde kuruda veya suda her dozda demirli beton. (Beton santralı ile)</v>
          </cell>
          <cell r="C448">
            <v>1.25</v>
          </cell>
          <cell r="D448" t="str">
            <v>M3</v>
          </cell>
          <cell r="E448">
            <v>320.36</v>
          </cell>
        </row>
        <row r="449">
          <cell r="A449" t="str">
            <v>16.132/K-2</v>
          </cell>
          <cell r="B449" t="str">
            <v>Köprülerde [ plak, kompozit ve I kirişli köprülerin tabliyeleri hariç öngerilmeli ( önçekim - artçekim ) kirişli köprülerin döşeme betonları dahil ] kuruda veya suda her dozda demirli beton. (Beton santralı ile)</v>
          </cell>
          <cell r="C449">
            <v>1.25</v>
          </cell>
          <cell r="D449" t="str">
            <v>M3</v>
          </cell>
          <cell r="E449">
            <v>241.81</v>
          </cell>
        </row>
        <row r="450">
          <cell r="A450" t="str">
            <v>16.134/1</v>
          </cell>
          <cell r="B450" t="str">
            <v>Kutu menfezlerde kuruda veya suda her dozda demirli beton (Beton santralı ile)</v>
          </cell>
          <cell r="C450">
            <v>1.25</v>
          </cell>
          <cell r="D450" t="str">
            <v>M3</v>
          </cell>
          <cell r="E450">
            <v>193.96</v>
          </cell>
        </row>
        <row r="451">
          <cell r="A451" t="str">
            <v>16.137/K-1-A</v>
          </cell>
          <cell r="B451" t="str">
            <v>Köprülerin öngerilmeli (Önçekim-Artçekim) boyuna ve enine kirişlerinde her dozda demirli beton (Beton santralı ile)</v>
          </cell>
          <cell r="C451">
            <v>1.25</v>
          </cell>
          <cell r="D451" t="str">
            <v>M3</v>
          </cell>
          <cell r="E451">
            <v>531.19000000000005</v>
          </cell>
        </row>
        <row r="452">
          <cell r="C452">
            <v>1.25</v>
          </cell>
        </row>
        <row r="453">
          <cell r="C453">
            <v>1.25</v>
          </cell>
        </row>
        <row r="454">
          <cell r="A454" t="str">
            <v>17.002/K</v>
          </cell>
          <cell r="B454" t="str">
            <v>Ocak taşı ile  moloz taş inşaat</v>
          </cell>
          <cell r="C454">
            <v>1.25</v>
          </cell>
          <cell r="D454" t="str">
            <v>M3</v>
          </cell>
          <cell r="E454">
            <v>86.71</v>
          </cell>
        </row>
        <row r="455">
          <cell r="A455" t="str">
            <v>17.012/K</v>
          </cell>
          <cell r="B455" t="str">
            <v>Kazı taşı ile moloz  taş inşaat.</v>
          </cell>
          <cell r="C455">
            <v>1.25</v>
          </cell>
          <cell r="D455" t="str">
            <v>M3</v>
          </cell>
          <cell r="E455">
            <v>78.739999999999995</v>
          </cell>
        </row>
        <row r="456">
          <cell r="A456" t="str">
            <v>17.031/K</v>
          </cell>
          <cell r="B456" t="str">
            <v>Ocak taşı ile çaplanmış moloz taş inş.</v>
          </cell>
          <cell r="C456">
            <v>1.25</v>
          </cell>
          <cell r="D456" t="str">
            <v>M3</v>
          </cell>
          <cell r="E456">
            <v>138.28</v>
          </cell>
        </row>
        <row r="457">
          <cell r="A457" t="str">
            <v>17.036/K</v>
          </cell>
          <cell r="B457" t="str">
            <v>Kazı  taşı ile çaplanmış moloz taş inş.</v>
          </cell>
          <cell r="C457">
            <v>1.25</v>
          </cell>
          <cell r="D457" t="str">
            <v>M3</v>
          </cell>
          <cell r="E457">
            <v>127.5</v>
          </cell>
        </row>
        <row r="458">
          <cell r="A458" t="str">
            <v>17.081/K</v>
          </cell>
          <cell r="B458" t="str">
            <v>Ocak taşı ile İstifsiz  taş dolgu</v>
          </cell>
          <cell r="C458">
            <v>1.25</v>
          </cell>
          <cell r="D458" t="str">
            <v>M3</v>
          </cell>
          <cell r="E458">
            <v>36.29</v>
          </cell>
        </row>
        <row r="459">
          <cell r="A459" t="str">
            <v>17.081/K-1/A</v>
          </cell>
          <cell r="B459" t="str">
            <v>Dolgu altına ocak taşından makine ile istifsiz taş dolgu yapılması</v>
          </cell>
          <cell r="C459">
            <v>1.25</v>
          </cell>
          <cell r="D459" t="str">
            <v>M3</v>
          </cell>
          <cell r="E459">
            <v>19.03</v>
          </cell>
        </row>
        <row r="460">
          <cell r="A460" t="str">
            <v>17.082/K</v>
          </cell>
          <cell r="B460" t="str">
            <v>Kazı taşı ile İstifsiz  taş dolgu</v>
          </cell>
          <cell r="C460">
            <v>1.25</v>
          </cell>
          <cell r="D460" t="str">
            <v>M3</v>
          </cell>
          <cell r="E460">
            <v>29.84</v>
          </cell>
        </row>
        <row r="461">
          <cell r="A461" t="str">
            <v>17.082/K-1/A</v>
          </cell>
          <cell r="B461" t="str">
            <v>Dolgu altına kazı taşından makine ile istifsiz taş dolgu yapılması</v>
          </cell>
          <cell r="C461">
            <v>1.25</v>
          </cell>
          <cell r="D461" t="str">
            <v>M3</v>
          </cell>
          <cell r="E461">
            <v>12.58</v>
          </cell>
        </row>
        <row r="462">
          <cell r="A462" t="str">
            <v>17.084/K</v>
          </cell>
          <cell r="B462" t="str">
            <v>Ocak taşı ile İstifli  taş dolgu</v>
          </cell>
          <cell r="C462">
            <v>1.25</v>
          </cell>
          <cell r="D462" t="str">
            <v>M3</v>
          </cell>
          <cell r="E462">
            <v>46.8</v>
          </cell>
        </row>
        <row r="463">
          <cell r="A463" t="str">
            <v>17.085/K</v>
          </cell>
          <cell r="B463" t="str">
            <v>Kazı taşı ile İstifli taş dolgu</v>
          </cell>
          <cell r="C463">
            <v>1.25</v>
          </cell>
          <cell r="D463" t="str">
            <v>M3</v>
          </cell>
          <cell r="E463">
            <v>39.700000000000003</v>
          </cell>
        </row>
        <row r="464">
          <cell r="A464" t="str">
            <v>17.101/K</v>
          </cell>
          <cell r="B464" t="str">
            <v>20 cm kalınlıkta ocak taşı ile kuru pere</v>
          </cell>
          <cell r="C464">
            <v>1.25</v>
          </cell>
          <cell r="D464" t="str">
            <v>M2</v>
          </cell>
          <cell r="E464">
            <v>23.39</v>
          </cell>
        </row>
        <row r="465">
          <cell r="A465" t="str">
            <v>17.102/K</v>
          </cell>
          <cell r="B465" t="str">
            <v>20 cm kalınlıkta kazı taşı ile kuru pere</v>
          </cell>
          <cell r="C465">
            <v>1.25</v>
          </cell>
          <cell r="D465" t="str">
            <v>M2</v>
          </cell>
          <cell r="E465">
            <v>21.78</v>
          </cell>
        </row>
        <row r="466">
          <cell r="A466" t="str">
            <v>17.103/K</v>
          </cell>
          <cell r="B466" t="str">
            <v>30 cm kalınlıkta ocak taşı ile kuru pere</v>
          </cell>
          <cell r="C466">
            <v>1.25</v>
          </cell>
          <cell r="D466" t="str">
            <v>M2</v>
          </cell>
          <cell r="E466">
            <v>29.53</v>
          </cell>
        </row>
        <row r="467">
          <cell r="A467" t="str">
            <v>17.104/K</v>
          </cell>
          <cell r="B467" t="str">
            <v>30 cm kalınlıkta kazı taşı ile kuru pere</v>
          </cell>
          <cell r="C467">
            <v>1.25</v>
          </cell>
          <cell r="D467" t="str">
            <v>M2</v>
          </cell>
          <cell r="E467">
            <v>27.26</v>
          </cell>
        </row>
        <row r="468">
          <cell r="A468" t="str">
            <v>17.105/K</v>
          </cell>
          <cell r="B468" t="str">
            <v>40 cm kalınlıkta ocak taşı ile kuru pere</v>
          </cell>
          <cell r="C468">
            <v>1.25</v>
          </cell>
          <cell r="D468" t="str">
            <v>M2</v>
          </cell>
          <cell r="E468">
            <v>41.7</v>
          </cell>
        </row>
        <row r="469">
          <cell r="A469" t="str">
            <v>17.106/K</v>
          </cell>
          <cell r="B469" t="str">
            <v>40 cm kalınlıkta kazı taşı ile kuru pere</v>
          </cell>
          <cell r="C469">
            <v>1.25</v>
          </cell>
          <cell r="D469" t="str">
            <v>M2</v>
          </cell>
          <cell r="E469">
            <v>38.479999999999997</v>
          </cell>
        </row>
        <row r="470">
          <cell r="A470" t="str">
            <v>17.107/K</v>
          </cell>
          <cell r="B470" t="str">
            <v>20 cm kalınlıkta ocak taşı ile harçlı pere</v>
          </cell>
          <cell r="C470">
            <v>1.25</v>
          </cell>
          <cell r="D470" t="str">
            <v>M2</v>
          </cell>
          <cell r="E470">
            <v>28.64</v>
          </cell>
        </row>
        <row r="471">
          <cell r="A471" t="str">
            <v>17.111/K</v>
          </cell>
          <cell r="B471" t="str">
            <v>20 cm kalınlıkta kazı taşı ile harçlı pere</v>
          </cell>
          <cell r="C471">
            <v>1.25</v>
          </cell>
          <cell r="D471" t="str">
            <v>M2</v>
          </cell>
          <cell r="E471">
            <v>27.03</v>
          </cell>
        </row>
        <row r="472">
          <cell r="A472" t="str">
            <v>17.116/K</v>
          </cell>
          <cell r="B472" t="str">
            <v>30 cm kalınlıkta ocak taşı ile harçlı pere</v>
          </cell>
          <cell r="C472">
            <v>1.25</v>
          </cell>
          <cell r="D472" t="str">
            <v>M2</v>
          </cell>
          <cell r="E472">
            <v>36.75</v>
          </cell>
        </row>
        <row r="473">
          <cell r="A473" t="str">
            <v>17.116/K-C</v>
          </cell>
          <cell r="B473" t="str">
            <v>30 cm kalınlıkta harçlı pere yapılması</v>
          </cell>
          <cell r="C473">
            <v>1.25</v>
          </cell>
          <cell r="D473" t="str">
            <v>M2</v>
          </cell>
        </row>
        <row r="474">
          <cell r="A474" t="str">
            <v>17.121/K</v>
          </cell>
          <cell r="B474" t="str">
            <v>30 cm kalınlıkta kazı taşı ile harçlı pere</v>
          </cell>
          <cell r="C474">
            <v>1.25</v>
          </cell>
          <cell r="D474" t="str">
            <v>M2</v>
          </cell>
          <cell r="E474">
            <v>34.49</v>
          </cell>
        </row>
        <row r="475">
          <cell r="A475" t="str">
            <v>17.126/K</v>
          </cell>
          <cell r="B475" t="str">
            <v>40 cm kalınlıkta ocak taşı ile harçlı pere</v>
          </cell>
          <cell r="C475">
            <v>1.25</v>
          </cell>
          <cell r="D475" t="str">
            <v>M2</v>
          </cell>
          <cell r="E475">
            <v>50.56</v>
          </cell>
        </row>
        <row r="476">
          <cell r="A476" t="str">
            <v>17.131/K</v>
          </cell>
          <cell r="B476" t="str">
            <v>40 cm kalınlıkta kazı taşı ile harçlı pere</v>
          </cell>
          <cell r="C476">
            <v>1.25</v>
          </cell>
          <cell r="D476" t="str">
            <v>M2</v>
          </cell>
          <cell r="E476">
            <v>47.34</v>
          </cell>
        </row>
        <row r="477">
          <cell r="A477" t="str">
            <v>17.136/K</v>
          </cell>
          <cell r="B477" t="str">
            <v>Ocak taşı ile blokaj</v>
          </cell>
          <cell r="C477">
            <v>1.25</v>
          </cell>
          <cell r="D477" t="str">
            <v>M3</v>
          </cell>
          <cell r="E477">
            <v>49.33</v>
          </cell>
        </row>
        <row r="478">
          <cell r="A478" t="str">
            <v>17.137/K</v>
          </cell>
          <cell r="B478" t="str">
            <v>Kazı  taşı ile blokaj</v>
          </cell>
          <cell r="C478">
            <v>1.25</v>
          </cell>
          <cell r="D478" t="str">
            <v>M3</v>
          </cell>
          <cell r="E478">
            <v>42.23</v>
          </cell>
        </row>
        <row r="481">
          <cell r="A481">
            <v>18181</v>
          </cell>
          <cell r="B481" t="str">
            <v>Patlayıcı madde kullanmadan harçsız kagir inşaatın yıkılması.</v>
          </cell>
          <cell r="C481">
            <v>1.25</v>
          </cell>
          <cell r="D481" t="str">
            <v>M3</v>
          </cell>
          <cell r="E481">
            <v>14.44</v>
          </cell>
        </row>
        <row r="482">
          <cell r="A482">
            <v>18182</v>
          </cell>
          <cell r="B482" t="str">
            <v>Patlayıcı madde kullanmadan kireç ve melez harçlı kagir inşaatın yıkılması.</v>
          </cell>
          <cell r="C482">
            <v>1.25</v>
          </cell>
          <cell r="D482" t="str">
            <v>M3</v>
          </cell>
          <cell r="E482">
            <v>20.63</v>
          </cell>
        </row>
        <row r="483">
          <cell r="A483">
            <v>18183</v>
          </cell>
          <cell r="B483" t="str">
            <v>Patlayıcı madde kullanmadan çimento harçlı kagir ve horasan inşaatın yıkılması.</v>
          </cell>
          <cell r="C483">
            <v>1.25</v>
          </cell>
          <cell r="D483" t="str">
            <v>M3</v>
          </cell>
          <cell r="E483">
            <v>30.94</v>
          </cell>
        </row>
        <row r="484">
          <cell r="A484">
            <v>18185</v>
          </cell>
          <cell r="B484" t="str">
            <v>Patlayıcı madde kullanmadan demirli ve demirsiz beton inşaatın yıkılması.</v>
          </cell>
          <cell r="C484">
            <v>1.25</v>
          </cell>
          <cell r="D484" t="str">
            <v>M3</v>
          </cell>
          <cell r="E484">
            <v>63.94</v>
          </cell>
        </row>
        <row r="485">
          <cell r="A485">
            <v>18187</v>
          </cell>
          <cell r="B485" t="str">
            <v>Patlayıcı madde kullanılarak her cins harçlı kagir ve horasan inşaatın yıkılması.</v>
          </cell>
          <cell r="C485">
            <v>1.25</v>
          </cell>
          <cell r="D485" t="str">
            <v>M3</v>
          </cell>
          <cell r="E485">
            <v>25.78</v>
          </cell>
        </row>
        <row r="486">
          <cell r="A486">
            <v>18188</v>
          </cell>
          <cell r="B486" t="str">
            <v>Patlayıcı madde kullanılarak demirli ve demirsiz beton inşaatın yıkılması.</v>
          </cell>
          <cell r="C486">
            <v>1.25</v>
          </cell>
          <cell r="D486" t="str">
            <v>M3</v>
          </cell>
          <cell r="E486">
            <v>38.74</v>
          </cell>
        </row>
        <row r="487">
          <cell r="A487">
            <v>18189</v>
          </cell>
          <cell r="B487" t="str">
            <v>Parke, beton plak, adi kaldırım ve blokaj sökülmesi.</v>
          </cell>
          <cell r="C487">
            <v>1.25</v>
          </cell>
          <cell r="D487" t="str">
            <v>M2</v>
          </cell>
          <cell r="E487">
            <v>4.13</v>
          </cell>
        </row>
        <row r="488">
          <cell r="A488">
            <v>18190</v>
          </cell>
          <cell r="B488" t="str">
            <v>Kırmataş, şose ve asfaltın sökülmesi</v>
          </cell>
          <cell r="C488">
            <v>1.25</v>
          </cell>
          <cell r="D488" t="str">
            <v>M3</v>
          </cell>
          <cell r="E488">
            <v>22.69</v>
          </cell>
        </row>
        <row r="493">
          <cell r="A493" t="str">
            <v>18.401/K</v>
          </cell>
          <cell r="B493" t="str">
            <v>10 cm iç.çap.400dz.bet.büz.döş.(Mecra ve kam)</v>
          </cell>
          <cell r="C493">
            <v>1.25</v>
          </cell>
          <cell r="D493" t="str">
            <v>M</v>
          </cell>
          <cell r="E493">
            <v>9.2899999999999991</v>
          </cell>
        </row>
        <row r="494">
          <cell r="A494" t="str">
            <v>18.405/K</v>
          </cell>
          <cell r="B494" t="str">
            <v>15 cm iç.çap.400dz.bet.büz.döş.(Mecra ve kam)</v>
          </cell>
          <cell r="C494">
            <v>1.25</v>
          </cell>
          <cell r="D494" t="str">
            <v>M</v>
          </cell>
          <cell r="E494">
            <v>11.08</v>
          </cell>
        </row>
        <row r="495">
          <cell r="A495" t="str">
            <v>18.409/K</v>
          </cell>
          <cell r="B495" t="str">
            <v>20 cm iç çapında 400 dozlu beton büz döşenmesi (Mecra veya kanalizasyon için)</v>
          </cell>
          <cell r="C495">
            <v>1.25</v>
          </cell>
          <cell r="D495" t="str">
            <v>M</v>
          </cell>
          <cell r="E495">
            <v>12.86</v>
          </cell>
        </row>
        <row r="496">
          <cell r="A496" t="str">
            <v>18.413/K</v>
          </cell>
          <cell r="B496" t="str">
            <v>25cm iç.çap.400dz.bet.büz.döş.(Mecra ve kam)</v>
          </cell>
          <cell r="C496">
            <v>1.25</v>
          </cell>
          <cell r="D496" t="str">
            <v>M</v>
          </cell>
          <cell r="E496">
            <v>14.65</v>
          </cell>
        </row>
        <row r="497">
          <cell r="A497" t="str">
            <v>18.417/K</v>
          </cell>
          <cell r="B497" t="str">
            <v>30 cm iç çapında 400 dozlu beton büz döşenmesi (Mecra veya kanalizasyon için)</v>
          </cell>
          <cell r="C497">
            <v>1.25</v>
          </cell>
          <cell r="D497" t="str">
            <v>M</v>
          </cell>
          <cell r="E497">
            <v>18.34</v>
          </cell>
        </row>
        <row r="498">
          <cell r="A498" t="str">
            <v>18.421/K</v>
          </cell>
          <cell r="B498" t="str">
            <v>35cm iç.çap.400dz.bet.büz.döş.(Mecra ve kam)</v>
          </cell>
          <cell r="C498">
            <v>1.25</v>
          </cell>
          <cell r="D498" t="str">
            <v>M</v>
          </cell>
          <cell r="E498">
            <v>21.33</v>
          </cell>
        </row>
        <row r="499">
          <cell r="A499" t="str">
            <v>18.425/K</v>
          </cell>
          <cell r="B499" t="str">
            <v>40 cm iç çapında 400 dozlu beton büz döşenmesi (Mecra veya kanalizasyon için)</v>
          </cell>
          <cell r="C499">
            <v>1.25</v>
          </cell>
          <cell r="D499" t="str">
            <v>M</v>
          </cell>
          <cell r="E499">
            <v>24.25</v>
          </cell>
        </row>
        <row r="500">
          <cell r="A500" t="str">
            <v>18.429/K</v>
          </cell>
          <cell r="B500" t="str">
            <v>50 cm iç.çap.400dz.bet.büz.döş.(Mecra ve kam)</v>
          </cell>
          <cell r="C500">
            <v>1.25</v>
          </cell>
          <cell r="D500" t="str">
            <v>M</v>
          </cell>
          <cell r="E500">
            <v>30.34</v>
          </cell>
        </row>
        <row r="501">
          <cell r="A501" t="str">
            <v>18.433/K</v>
          </cell>
          <cell r="B501" t="str">
            <v>60 cm iç çapında 400 dozlu beton büz döşenmesi (Mecra veya kanalizasyon için)</v>
          </cell>
          <cell r="C501">
            <v>1.25</v>
          </cell>
          <cell r="D501" t="str">
            <v>M</v>
          </cell>
          <cell r="E501">
            <v>38.950000000000003</v>
          </cell>
        </row>
        <row r="502">
          <cell r="A502" t="str">
            <v>18.437/K</v>
          </cell>
          <cell r="B502" t="str">
            <v>80 cm iç çapında 400 dozlu beton büz döşenmesi (Mecra veya kanalizasyon için)  (Cidar kalınlığı 9,5 cm.)</v>
          </cell>
          <cell r="C502">
            <v>1.25</v>
          </cell>
          <cell r="D502" t="str">
            <v>M</v>
          </cell>
          <cell r="E502">
            <v>60.11</v>
          </cell>
        </row>
        <row r="503">
          <cell r="A503" t="str">
            <v>18.441/K</v>
          </cell>
          <cell r="B503" t="str">
            <v>60cm iç çapında 400 dozlu özel beton büz döşenmesi ( Menfez için, cidar kalınlığı 9 cm )</v>
          </cell>
          <cell r="C503">
            <v>1.25</v>
          </cell>
          <cell r="D503" t="str">
            <v>M</v>
          </cell>
          <cell r="E503">
            <v>47.76</v>
          </cell>
        </row>
        <row r="504">
          <cell r="A504" t="str">
            <v>18.445/K</v>
          </cell>
          <cell r="B504" t="str">
            <v>80cm iç çapında 400 dozlu özel beton büz döşenmesi ( Menfez için, cidar kalınlığı 11 cm )</v>
          </cell>
          <cell r="C504">
            <v>1.25</v>
          </cell>
          <cell r="D504" t="str">
            <v>M</v>
          </cell>
          <cell r="E504">
            <v>69.709999999999994</v>
          </cell>
        </row>
        <row r="505">
          <cell r="A505" t="str">
            <v>18.449/K</v>
          </cell>
          <cell r="B505" t="str">
            <v>120cm iç çapında 400 dozlu özel beton büz döşenmesi ( Menfez için, cidar kalınlığı 15 cm )</v>
          </cell>
          <cell r="C505">
            <v>1.25</v>
          </cell>
          <cell r="D505" t="str">
            <v>M</v>
          </cell>
          <cell r="E505">
            <v>129.19999999999999</v>
          </cell>
        </row>
        <row r="506">
          <cell r="A506" t="str">
            <v>18.450/K</v>
          </cell>
          <cell r="B506" t="str">
            <v>10 cm iç.çap.400dz.bet.büz.döş.(Drenaj için)</v>
          </cell>
          <cell r="C506">
            <v>1.25</v>
          </cell>
          <cell r="D506" t="str">
            <v>M</v>
          </cell>
          <cell r="E506">
            <v>8.18</v>
          </cell>
        </row>
        <row r="507">
          <cell r="A507" t="str">
            <v>18.451/K</v>
          </cell>
          <cell r="B507" t="str">
            <v>15 cm iç.çap.400dz.bet.büz.döş.(Drenaj için)</v>
          </cell>
          <cell r="C507">
            <v>1.25</v>
          </cell>
          <cell r="D507" t="str">
            <v>M</v>
          </cell>
          <cell r="E507">
            <v>9.93</v>
          </cell>
        </row>
        <row r="508">
          <cell r="A508" t="str">
            <v>18.452/K</v>
          </cell>
          <cell r="B508" t="str">
            <v>20cm iç çapında 400 dozlu beton büz döşenmesi (Drenaj için)</v>
          </cell>
          <cell r="C508">
            <v>1.25</v>
          </cell>
          <cell r="D508" t="str">
            <v>M</v>
          </cell>
          <cell r="E508">
            <v>11.16</v>
          </cell>
        </row>
        <row r="509">
          <cell r="A509" t="str">
            <v>18.453/K</v>
          </cell>
          <cell r="B509" t="str">
            <v>25 cm iç.çap.400dz.bet.büz.döş.(Drenaj için)</v>
          </cell>
          <cell r="C509">
            <v>1.25</v>
          </cell>
          <cell r="D509" t="str">
            <v>M</v>
          </cell>
          <cell r="E509">
            <v>12.9</v>
          </cell>
        </row>
        <row r="510">
          <cell r="A510" t="str">
            <v>18.454/K</v>
          </cell>
          <cell r="B510" t="str">
            <v>30cm iç.çap.400dz.bet.büz.döş.(Drenaj için)</v>
          </cell>
          <cell r="C510">
            <v>1.25</v>
          </cell>
          <cell r="D510" t="str">
            <v>M</v>
          </cell>
          <cell r="E510">
            <v>16.59</v>
          </cell>
        </row>
        <row r="511">
          <cell r="A511" t="str">
            <v>18.455/K</v>
          </cell>
          <cell r="B511" t="str">
            <v>35 cm iç.çap.400dz.bet.büz.döş.(Drenaj için)</v>
          </cell>
          <cell r="C511">
            <v>1.25</v>
          </cell>
          <cell r="D511" t="str">
            <v>M</v>
          </cell>
          <cell r="E511">
            <v>19.54</v>
          </cell>
        </row>
        <row r="512">
          <cell r="A512" t="str">
            <v>18.456/K</v>
          </cell>
          <cell r="B512" t="str">
            <v>40 cm iç.çap.400dz.bet.büz.döş.(Drenaj için)</v>
          </cell>
          <cell r="C512">
            <v>1.25</v>
          </cell>
          <cell r="D512" t="str">
            <v>M</v>
          </cell>
          <cell r="E512">
            <v>22.43</v>
          </cell>
        </row>
        <row r="513">
          <cell r="A513" t="str">
            <v>18.457/K</v>
          </cell>
          <cell r="B513" t="str">
            <v>50cm iç.çap.400dz.bet.büz.döş.(Drenaj için)</v>
          </cell>
          <cell r="C513">
            <v>1.25</v>
          </cell>
          <cell r="D513" t="str">
            <v>M</v>
          </cell>
          <cell r="E513">
            <v>28.5</v>
          </cell>
        </row>
        <row r="514">
          <cell r="A514" t="str">
            <v>18.458/K</v>
          </cell>
          <cell r="B514" t="str">
            <v>60 cm iç.çap.400dz.bet.büz.döş.(Drenaj için)</v>
          </cell>
          <cell r="C514">
            <v>1.25</v>
          </cell>
          <cell r="D514" t="str">
            <v>M</v>
          </cell>
          <cell r="E514">
            <v>37.090000000000003</v>
          </cell>
        </row>
        <row r="515">
          <cell r="A515" t="str">
            <v>18.459/K</v>
          </cell>
          <cell r="B515" t="str">
            <v>80cm iç.çap.400dz.bet.büz.döş.(Drenaj için)</v>
          </cell>
          <cell r="C515">
            <v>1.25</v>
          </cell>
          <cell r="D515" t="str">
            <v>M</v>
          </cell>
          <cell r="E515">
            <v>57.6</v>
          </cell>
        </row>
        <row r="518">
          <cell r="A518">
            <v>21011</v>
          </cell>
          <cell r="B518" t="str">
            <v>Düz yüzeyli beton ve betonarme kalıp</v>
          </cell>
          <cell r="C518">
            <v>1.25</v>
          </cell>
          <cell r="D518" t="str">
            <v>M2</v>
          </cell>
          <cell r="E518">
            <v>16.079999999999998</v>
          </cell>
        </row>
        <row r="519">
          <cell r="A519">
            <v>21013</v>
          </cell>
          <cell r="B519" t="str">
            <v>Rendeli ,Düz yüzeyli beton ve betonarme kalıp</v>
          </cell>
          <cell r="C519">
            <v>1.25</v>
          </cell>
          <cell r="D519" t="str">
            <v>M2</v>
          </cell>
          <cell r="E519">
            <v>19.64</v>
          </cell>
        </row>
        <row r="520">
          <cell r="A520">
            <v>21040</v>
          </cell>
          <cell r="B520" t="str">
            <v>Menfezlerde Rendeli ,Düz yüzeyli beton ve betonarme kalıp</v>
          </cell>
          <cell r="C520">
            <v>1.25</v>
          </cell>
          <cell r="D520" t="str">
            <v>M2</v>
          </cell>
          <cell r="E520">
            <v>21.85</v>
          </cell>
        </row>
        <row r="521">
          <cell r="A521">
            <v>21042</v>
          </cell>
          <cell r="B521" t="str">
            <v>Köprülerde düz yüzeyli, rendeli ve lamba zıvanalı beton ve betonarme kalıbı</v>
          </cell>
          <cell r="C521">
            <v>1.25</v>
          </cell>
          <cell r="D521" t="str">
            <v>M2</v>
          </cell>
          <cell r="E521">
            <v>39.28</v>
          </cell>
        </row>
        <row r="522">
          <cell r="A522">
            <v>21051</v>
          </cell>
          <cell r="B522" t="str">
            <v>Menfezlerde 6 m ve daha küçük göz açıklıkları için döşeme, kiriş ve kemer taşıyıcı iskeleleri  (Kompozit menfezler hariç)</v>
          </cell>
          <cell r="C522">
            <v>1.25</v>
          </cell>
          <cell r="D522" t="str">
            <v>M3</v>
          </cell>
          <cell r="E522">
            <v>6.69</v>
          </cell>
        </row>
        <row r="523">
          <cell r="A523">
            <v>21052</v>
          </cell>
          <cell r="B523" t="str">
            <v>Menfezlerde 6 m.denbüyük göz açıklıkları için döşeme, kiriş ve kemer taşıyıcı iskeleleri  (Kompozit menfezler hariç)</v>
          </cell>
          <cell r="C523">
            <v>1.25</v>
          </cell>
          <cell r="D523" t="str">
            <v>M3</v>
          </cell>
          <cell r="E523">
            <v>13.55</v>
          </cell>
        </row>
        <row r="524">
          <cell r="A524">
            <v>21053</v>
          </cell>
          <cell r="B524" t="str">
            <v>Köprülerde kiriş ve tabliye taşıyıcı iskele.</v>
          </cell>
          <cell r="C524">
            <v>1.25</v>
          </cell>
          <cell r="D524" t="str">
            <v>M3</v>
          </cell>
          <cell r="E524">
            <v>16.98</v>
          </cell>
        </row>
        <row r="525">
          <cell r="C525">
            <v>1.25</v>
          </cell>
        </row>
        <row r="526">
          <cell r="A526" t="str">
            <v>23.001/K</v>
          </cell>
          <cell r="B526" t="str">
            <v>Betonarme için Q6-Q12 mm.lik yuvarlak demir işçiliği</v>
          </cell>
          <cell r="C526">
            <v>1.25</v>
          </cell>
          <cell r="D526" t="str">
            <v>Ton</v>
          </cell>
          <cell r="E526">
            <v>579.05999999999995</v>
          </cell>
        </row>
        <row r="527">
          <cell r="A527" t="str">
            <v>23.001/K-C</v>
          </cell>
          <cell r="B527" t="str">
            <v>Betonarme için Q6-Q12 mm.lik yuvarlak demir işçiliği</v>
          </cell>
          <cell r="C527">
            <v>1.25</v>
          </cell>
          <cell r="D527" t="str">
            <v>Ton</v>
          </cell>
        </row>
        <row r="528">
          <cell r="A528" t="str">
            <v>23.002/K</v>
          </cell>
          <cell r="B528" t="str">
            <v>Betonarme için Q14 mm. ve daha büyük çaptaki yuvarlak demir işçiliği</v>
          </cell>
          <cell r="C528">
            <v>1.25</v>
          </cell>
          <cell r="D528" t="str">
            <v>Ton</v>
          </cell>
          <cell r="E528">
            <v>396.88</v>
          </cell>
        </row>
        <row r="529">
          <cell r="A529" t="str">
            <v>23.002/K-C</v>
          </cell>
          <cell r="B529" t="str">
            <v>Betonarme için Q14 mm.ve daha büyük çaptaki yuvarlak demir işçiliği</v>
          </cell>
          <cell r="C529">
            <v>1.25</v>
          </cell>
          <cell r="D529" t="str">
            <v>Ton</v>
          </cell>
        </row>
        <row r="530">
          <cell r="A530" t="str">
            <v>23.014/K</v>
          </cell>
          <cell r="B530" t="str">
            <v>Betonarme için Q5-Q12 mm.lik ince nervürlü çelik işçiliği</v>
          </cell>
          <cell r="C530">
            <v>1.25</v>
          </cell>
          <cell r="D530" t="str">
            <v>Ton</v>
          </cell>
          <cell r="E530">
            <v>543.75</v>
          </cell>
        </row>
        <row r="531">
          <cell r="A531" t="str">
            <v>23.015/K</v>
          </cell>
          <cell r="B531" t="str">
            <v>Betonarme için Q14-Q28 mm.lik kalın nervürlü çelik işçiliği</v>
          </cell>
          <cell r="C531">
            <v>1.25</v>
          </cell>
          <cell r="D531" t="str">
            <v>Ton</v>
          </cell>
          <cell r="E531">
            <v>449.06</v>
          </cell>
        </row>
        <row r="532">
          <cell r="C532">
            <v>1.25</v>
          </cell>
        </row>
        <row r="533">
          <cell r="A533" t="str">
            <v>23.176/K</v>
          </cell>
          <cell r="B533" t="str">
            <v>Profilli demirden korkuluk işçiliği (Boyama hariç)</v>
          </cell>
          <cell r="C533">
            <v>1.25</v>
          </cell>
          <cell r="D533" t="str">
            <v>Ton</v>
          </cell>
          <cell r="E533">
            <v>3432.94</v>
          </cell>
        </row>
        <row r="534">
          <cell r="C534">
            <v>1.25</v>
          </cell>
        </row>
        <row r="535">
          <cell r="A535">
            <v>23255</v>
          </cell>
          <cell r="B535" t="str">
            <v>Fonttan; ızgara, kapak, garguy yapılması.</v>
          </cell>
          <cell r="C535">
            <v>1.25</v>
          </cell>
          <cell r="D535" t="str">
            <v>KG</v>
          </cell>
          <cell r="E535">
            <v>2.56</v>
          </cell>
        </row>
        <row r="536">
          <cell r="A536" t="str">
            <v>23.255-C</v>
          </cell>
          <cell r="B536" t="str">
            <v>Fonttan; ızgara, kapak, garguy yapılması.</v>
          </cell>
          <cell r="C536">
            <v>1.25</v>
          </cell>
          <cell r="D536" t="str">
            <v>KG</v>
          </cell>
        </row>
        <row r="538">
          <cell r="A538">
            <v>25016</v>
          </cell>
          <cell r="B538" t="str">
            <v>Demir imalatın boyanması</v>
          </cell>
          <cell r="C538">
            <v>1.25</v>
          </cell>
          <cell r="D538" t="str">
            <v>M2</v>
          </cell>
          <cell r="E538">
            <v>15.65</v>
          </cell>
        </row>
        <row r="539">
          <cell r="A539">
            <v>25051</v>
          </cell>
          <cell r="B539" t="str">
            <v>Çimento badana yapılması</v>
          </cell>
          <cell r="C539">
            <v>1.25</v>
          </cell>
          <cell r="D539" t="str">
            <v>M2</v>
          </cell>
          <cell r="E539">
            <v>1.04</v>
          </cell>
        </row>
        <row r="540">
          <cell r="A540">
            <v>25052</v>
          </cell>
          <cell r="B540" t="str">
            <v>Katran badana yapılması</v>
          </cell>
          <cell r="C540">
            <v>1.25</v>
          </cell>
          <cell r="D540" t="str">
            <v>M2</v>
          </cell>
          <cell r="E540">
            <v>2.36</v>
          </cell>
        </row>
        <row r="541">
          <cell r="A541" t="str">
            <v>25.052-C</v>
          </cell>
          <cell r="B541" t="str">
            <v>Katran badana yapılması</v>
          </cell>
          <cell r="C541">
            <v>1.25</v>
          </cell>
          <cell r="D541" t="str">
            <v>M2</v>
          </cell>
        </row>
        <row r="544">
          <cell r="A544" t="str">
            <v>27.101/K</v>
          </cell>
          <cell r="B544" t="str">
            <v>Moloz ve çaplanmış moloz taş inşaat yüzlerine gömme oluklu derz yapılması</v>
          </cell>
          <cell r="C544">
            <v>1.25</v>
          </cell>
          <cell r="D544" t="str">
            <v>M2</v>
          </cell>
          <cell r="E544">
            <v>4.28</v>
          </cell>
        </row>
        <row r="545">
          <cell r="A545" t="str">
            <v>27.501/K</v>
          </cell>
          <cell r="B545" t="str">
            <v>2 cm kalınlıkta beton yüzey sıvası.</v>
          </cell>
          <cell r="C545">
            <v>1.25</v>
          </cell>
          <cell r="D545" t="str">
            <v>M2</v>
          </cell>
          <cell r="E545">
            <v>6.56</v>
          </cell>
        </row>
        <row r="546">
          <cell r="A546" t="str">
            <v>27.583/K</v>
          </cell>
          <cell r="B546" t="str">
            <v>2 cm kalınlıkta şap yapılması.</v>
          </cell>
          <cell r="C546">
            <v>1.25</v>
          </cell>
          <cell r="D546" t="str">
            <v>M2</v>
          </cell>
          <cell r="E546">
            <v>7.58</v>
          </cell>
        </row>
        <row r="548">
          <cell r="A548" t="str">
            <v>28.010/K</v>
          </cell>
          <cell r="B548" t="str">
            <v>Köprülerde 0-80 mm boyuna hareket kapasiteli, sabit ankrajlı, kauçuk contalı, sıcak haddelenmiş veya ekstrüde özel çelik profilli, su geçirmez tip genleşme derzi yapılması ve yerine konulması.</v>
          </cell>
          <cell r="C548">
            <v>1.25</v>
          </cell>
          <cell r="D548" t="str">
            <v>M</v>
          </cell>
          <cell r="E548">
            <v>468.43</v>
          </cell>
        </row>
        <row r="550">
          <cell r="A550">
            <v>34001</v>
          </cell>
          <cell r="B550" t="str">
            <v>Ocak taşından 0 - 0,005 ton kategorideki taşlar ile tahkimatın yapımı</v>
          </cell>
          <cell r="C550">
            <v>1.25</v>
          </cell>
          <cell r="D550" t="str">
            <v>M3</v>
          </cell>
          <cell r="E550">
            <v>4.5</v>
          </cell>
        </row>
        <row r="551">
          <cell r="A551">
            <v>34003</v>
          </cell>
          <cell r="B551" t="str">
            <v>Ocak taşından 0,005 - 0,100 ton kategorideki taşlar ile tahkimatın yapımı</v>
          </cell>
          <cell r="C551">
            <v>1.25</v>
          </cell>
          <cell r="D551" t="str">
            <v>M3</v>
          </cell>
          <cell r="E551">
            <v>9</v>
          </cell>
        </row>
        <row r="552">
          <cell r="A552">
            <v>34005</v>
          </cell>
          <cell r="B552" t="str">
            <v>Ocak taşından 0,100 - 0,250 ton kategorideki taşlar ile tahkimatın yapımı</v>
          </cell>
          <cell r="C552">
            <v>1.25</v>
          </cell>
          <cell r="D552" t="str">
            <v>M3</v>
          </cell>
          <cell r="E552">
            <v>10.19</v>
          </cell>
        </row>
        <row r="553">
          <cell r="A553">
            <v>34007</v>
          </cell>
          <cell r="B553" t="str">
            <v>Ocak taşından 0,250 - 0,400 ton kategorideki taşlar ile tahkimatın yapımı</v>
          </cell>
          <cell r="C553">
            <v>1.25</v>
          </cell>
          <cell r="D553" t="str">
            <v>M3</v>
          </cell>
          <cell r="E553">
            <v>11.36</v>
          </cell>
        </row>
        <row r="554">
          <cell r="A554" t="str">
            <v>34.008/K</v>
          </cell>
          <cell r="B554" t="str">
            <v>Ocak taşından 0,400 - 2 ton kategorideki taşlar ile tahkimatın yapımı</v>
          </cell>
          <cell r="C554">
            <v>1.25</v>
          </cell>
          <cell r="D554" t="str">
            <v>M3</v>
          </cell>
          <cell r="E554">
            <v>11.25</v>
          </cell>
        </row>
        <row r="555">
          <cell r="A555" t="str">
            <v>34.009/K</v>
          </cell>
          <cell r="B555" t="str">
            <v>Ocak taşından 2 - 6 ton kategorideki taşlar ile tahkimatın yapımı</v>
          </cell>
          <cell r="C555">
            <v>1.25</v>
          </cell>
          <cell r="D555" t="str">
            <v>M3</v>
          </cell>
          <cell r="E555">
            <v>14.02</v>
          </cell>
        </row>
        <row r="556">
          <cell r="A556" t="str">
            <v>34.010/K</v>
          </cell>
          <cell r="B556" t="str">
            <v>Ocak taşından 6 - 15 ton kategorideki taşlar ile tahkimatın yapımı</v>
          </cell>
          <cell r="C556">
            <v>1.25</v>
          </cell>
          <cell r="D556" t="str">
            <v>M3</v>
          </cell>
          <cell r="E556">
            <v>18.68</v>
          </cell>
        </row>
        <row r="557">
          <cell r="A557" t="str">
            <v>34.011/K</v>
          </cell>
          <cell r="B557" t="str">
            <v>Ocak taşından 15 tondan yukarı kategorideki taşlar ile tahkimatın yapımı</v>
          </cell>
          <cell r="C557">
            <v>1.25</v>
          </cell>
          <cell r="D557" t="str">
            <v>M3</v>
          </cell>
          <cell r="E557">
            <v>23.42</v>
          </cell>
        </row>
      </sheetData>
      <sheetData sheetId="14"/>
      <sheetData sheetId="15"/>
      <sheetData sheetId="16"/>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keşif"/>
      <sheetName val="GBT"/>
      <sheetName val="DİZİ PUS."/>
      <sheetName val="HAK.RAP"/>
      <sheetName val="ÖD.CET"/>
      <sheetName val="İCMAL"/>
      <sheetName val="FİY. FARK.İCM."/>
      <sheetName val="YAP.IS.LST"/>
      <sheetName val="FİY.FARKI (2)"/>
      <sheetName val="Y.KAPAK"/>
      <sheetName val="metraj"/>
      <sheetName val="YES.DEF.IC"/>
      <sheetName val="İLAN"/>
      <sheetName val="İŞ PROGRAMI"/>
    </sheetNames>
    <sheetDataSet>
      <sheetData sheetId="0"/>
      <sheetData sheetId="1" refreshError="1">
        <row r="9">
          <cell r="A9" t="str">
            <v>(07-05) il Yolu Ayrım-(Otokorkuluk yapılması)(K13-03) İşi</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s.1"/>
      <sheetName val="Tas.2"/>
      <sheetName val="Tas.3"/>
      <sheetName val="Tas.4"/>
      <sheetName val="Tas.5"/>
      <sheetName val="Tas.6"/>
      <sheetName val="Tas.7"/>
      <sheetName val="Sayfa1"/>
      <sheetName val="Sayfa2"/>
      <sheetName val="Sayfa3"/>
    </sheetNames>
    <sheetDataSet>
      <sheetData sheetId="0">
        <row r="22">
          <cell r="J22" t="str">
            <v>Ziraat Bnk. Diyarbakır</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LİYET İCMAL"/>
      <sheetName val="MALİYET"/>
      <sheetName val="PUAN HESABI"/>
      <sheetName val="TEKLİF CETVELİ"/>
      <sheetName val="PUAN TABLOSU"/>
      <sheetName val="Sayfa3"/>
    </sheetNames>
    <sheetDataSet>
      <sheetData sheetId="0"/>
      <sheetData sheetId="1">
        <row r="2">
          <cell r="A2" t="str">
            <v>İhale kayıt numarası : 2020/305189</v>
          </cell>
        </row>
        <row r="5">
          <cell r="A5">
            <v>1</v>
          </cell>
          <cell r="B5" t="str">
            <v>Karabağlar.Yol.01</v>
          </cell>
          <cell r="C5" t="str">
            <v>Her cins ve klastaki zeminin kazılması ve kullanılması (Yarma ve yan ariyetten dolguya gidecek kazılarda) (Nakliye dahil)</v>
          </cell>
          <cell r="D5" t="str">
            <v>metreküp</v>
          </cell>
          <cell r="E5">
            <v>115898</v>
          </cell>
        </row>
        <row r="6">
          <cell r="A6">
            <v>2</v>
          </cell>
          <cell r="B6" t="str">
            <v>Karabağlar.Yol.02</v>
          </cell>
          <cell r="C6" t="str">
            <v>Her cins ve klastaki zeminin kazılması ve kullanılması (Depoya gidecek kazılarda) (Nakliye dahil)</v>
          </cell>
          <cell r="D6" t="str">
            <v>metreküp</v>
          </cell>
          <cell r="E6">
            <v>10312</v>
          </cell>
        </row>
        <row r="7">
          <cell r="A7">
            <v>3</v>
          </cell>
          <cell r="B7" t="str">
            <v>Karabağlar.Yol.03</v>
          </cell>
          <cell r="C7" t="str">
            <v>Makina ile her cins zeminde reglaj (Nakliye dahil)</v>
          </cell>
          <cell r="D7" t="str">
            <v>kilometre</v>
          </cell>
          <cell r="E7">
            <v>4</v>
          </cell>
        </row>
        <row r="8">
          <cell r="A8">
            <v>4</v>
          </cell>
          <cell r="B8" t="str">
            <v>Karabağlar.Yol.04</v>
          </cell>
          <cell r="C8" t="str">
            <v>Her cins dolgunun sulanması ve sıkıştırılması (Nakliye dahil)</v>
          </cell>
          <cell r="D8" t="str">
            <v>metreküp</v>
          </cell>
          <cell r="E8">
            <v>74181</v>
          </cell>
        </row>
        <row r="9">
          <cell r="A9">
            <v>5</v>
          </cell>
          <cell r="B9" t="str">
            <v>Karabağlar.Yol.05</v>
          </cell>
          <cell r="C9" t="str">
            <v>Ocak taşından konkasörle kırılmış ve elenmiş 50 mm. (2'')lik malzeme ile alttemel yapılması (Nakliye dahil)</v>
          </cell>
          <cell r="D9" t="str">
            <v>metreküp</v>
          </cell>
          <cell r="E9">
            <v>15031</v>
          </cell>
        </row>
        <row r="10">
          <cell r="A10">
            <v>6</v>
          </cell>
          <cell r="B10" t="str">
            <v>Karabağlar.Yol.06</v>
          </cell>
          <cell r="C10" t="str">
            <v>Plentmiks temel yapılması (Kırılmış ve elenmiş ocak taşı ile-astarlı) (Nakliye dahil)</v>
          </cell>
          <cell r="D10" t="str">
            <v>ton</v>
          </cell>
          <cell r="E10">
            <v>24434</v>
          </cell>
        </row>
        <row r="11">
          <cell r="A11">
            <v>7</v>
          </cell>
          <cell r="B11" t="str">
            <v>Karabağlar.Yol.07</v>
          </cell>
          <cell r="C11" t="str">
            <v>12 cm. sıkışmış kalınlıkta 1 m² asfalt betonu bitümlü sıcak temel tabakası yapılması (Tip-A) (Kırılmış ve elenmiş ocak taşı ile) (Bitüm Bedeli ve Nakliye dahil)</v>
          </cell>
          <cell r="D11" t="str">
            <v>metrekare</v>
          </cell>
          <cell r="E11">
            <v>55621</v>
          </cell>
        </row>
        <row r="12">
          <cell r="A12">
            <v>8</v>
          </cell>
          <cell r="B12" t="str">
            <v>Karabağlar.Yol.08</v>
          </cell>
          <cell r="C12" t="str">
            <v>8 cm sıkışmış kalınlıkta 1 m² asfalt betonu binder tabakası yapılması (Kırılmış ve elenmiş ocak taşı ile) (Bitüm Bedeli ve Nakliye dahil)</v>
          </cell>
          <cell r="D12" t="str">
            <v>metrekare</v>
          </cell>
          <cell r="E12">
            <v>50309</v>
          </cell>
        </row>
        <row r="13">
          <cell r="A13">
            <v>9</v>
          </cell>
          <cell r="B13" t="str">
            <v>Karabağlar.Yol.09</v>
          </cell>
          <cell r="C13" t="str">
            <v>5 cm. sıkışmış kalınlıkta 1 m2 asfalt betonu aşınma tabakası yapılması (Kırılmış ve elenmiş ocak taşı ile) (Tip-1) (Bitüm Bedeli ve Nakliye dahil)</v>
          </cell>
          <cell r="D13" t="str">
            <v>metrekare</v>
          </cell>
          <cell r="E13">
            <v>50295</v>
          </cell>
        </row>
        <row r="14">
          <cell r="A14">
            <v>10</v>
          </cell>
          <cell r="B14" t="str">
            <v>Karabağlar.Yol.10</v>
          </cell>
          <cell r="C14" t="str">
            <v>Hendeklerin betonla kaplanması (Orta refüj ve yarma hendeği) (C30/37 hazır beton harcı ile) (Nakliye dahil)</v>
          </cell>
          <cell r="D14" t="str">
            <v>metreküp</v>
          </cell>
          <cell r="E14">
            <v>2254</v>
          </cell>
        </row>
        <row r="15">
          <cell r="A15">
            <v>11</v>
          </cell>
          <cell r="B15" t="str">
            <v>Karabağlar.Yol.11</v>
          </cell>
          <cell r="C15" t="str">
            <v>75 x 30 x 15 cm boyutlarında normal çimentolu buhar kürlü beton bordür döşenmesi (pahlı, her renk) (Nakliye dahil)</v>
          </cell>
          <cell r="D15" t="str">
            <v>metre</v>
          </cell>
          <cell r="E15">
            <v>8925</v>
          </cell>
        </row>
        <row r="16">
          <cell r="A16">
            <v>12</v>
          </cell>
          <cell r="B16" t="str">
            <v>Karabağlar.Yol.12</v>
          </cell>
          <cell r="C16" t="str">
            <v>8 cm yüksekliğinde normal çimentolu buhar kürlü beton parke taşı ile döşeme kaplaması yapılması (her ebat, renk ve desende) (Nakliye dahil)</v>
          </cell>
          <cell r="D16" t="str">
            <v>metrekare</v>
          </cell>
          <cell r="E16">
            <v>16117</v>
          </cell>
        </row>
        <row r="17">
          <cell r="A17">
            <v>13</v>
          </cell>
          <cell r="B17" t="str">
            <v>Karabağlar.İşaret.01</v>
          </cell>
          <cell r="C17" t="str">
            <v>3 mm. kalınlığındaki alüminyum malzemeden 90 cm. kenarlı eşkenar üçgen levha yapılması (Nakliye dahil)</v>
          </cell>
          <cell r="D17" t="str">
            <v>adet</v>
          </cell>
          <cell r="E17">
            <v>86</v>
          </cell>
        </row>
        <row r="18">
          <cell r="A18">
            <v>14</v>
          </cell>
          <cell r="B18" t="str">
            <v>Karabağlar.İşaret.02</v>
          </cell>
          <cell r="C18" t="str">
            <v>3 mm. kalınlığındaki alüminyum malzemeden 90 cm. çaplı yuvarlak levha yapılması (Nakliye dahil)</v>
          </cell>
          <cell r="D18" t="str">
            <v>adet</v>
          </cell>
          <cell r="E18">
            <v>101</v>
          </cell>
        </row>
        <row r="19">
          <cell r="A19">
            <v>15</v>
          </cell>
          <cell r="B19" t="str">
            <v>Karabağlar.İşaret.03</v>
          </cell>
          <cell r="C19" t="str">
            <v>2 mm kalınlığındaki galvanizli sacdan muhtelif ebatlarda dörtgen levha yapılması (Nakliye dahil)</v>
          </cell>
          <cell r="D19" t="str">
            <v>metrekare</v>
          </cell>
          <cell r="E19">
            <v>33</v>
          </cell>
        </row>
        <row r="20">
          <cell r="A20">
            <v>16</v>
          </cell>
          <cell r="B20" t="str">
            <v>Karabağlar.İşaret.04</v>
          </cell>
          <cell r="C20" t="str">
            <v>Trafik işaret levhası direği yapılması ve galvanizlenmesi (5 mm kalınlığında, 170 mm açılımında) (Nakliye dahil)</v>
          </cell>
          <cell r="D20" t="str">
            <v>metre</v>
          </cell>
          <cell r="E20">
            <v>245</v>
          </cell>
        </row>
        <row r="21">
          <cell r="A21">
            <v>17</v>
          </cell>
          <cell r="B21" t="str">
            <v>Karabağlar.İşaret.05</v>
          </cell>
          <cell r="C21" t="str">
            <v>Trafik bilgi levhalarına temel yapımı ve levha direği montajı (Nakliye dahil)</v>
          </cell>
          <cell r="D21" t="str">
            <v>adet</v>
          </cell>
          <cell r="E21">
            <v>245</v>
          </cell>
        </row>
        <row r="22">
          <cell r="A22">
            <v>18</v>
          </cell>
          <cell r="B22" t="str">
            <v>Karabağlar.İşaret.06</v>
          </cell>
          <cell r="C22" t="str">
            <v>Soğuk yol çizgi boyası ile yol çizgilerinin çizilmesi (makine ile) (Nakliye dahil)</v>
          </cell>
          <cell r="D22" t="str">
            <v>metrekare</v>
          </cell>
          <cell r="E22">
            <v>2291</v>
          </cell>
        </row>
        <row r="23">
          <cell r="A23">
            <v>19</v>
          </cell>
          <cell r="B23" t="str">
            <v>Karabağlar.İşaret.07</v>
          </cell>
          <cell r="C23" t="str">
            <v>Çift kompenantlı boya ile yaya geçitleri, yavaşlama uyarı ve şerit çizgilerinin çizilmesi (3 mm kalınlığında) (Nakliye dahil)</v>
          </cell>
          <cell r="D23" t="str">
            <v>metrekare</v>
          </cell>
          <cell r="E23">
            <v>124</v>
          </cell>
        </row>
        <row r="24">
          <cell r="A24">
            <v>20</v>
          </cell>
          <cell r="B24" t="str">
            <v>Karabağlr.Bisiklet.1</v>
          </cell>
          <cell r="C24" t="str">
            <v>Su bazlı akrilik modifiye poliüretan nano reçine esaslı açık aleve dayanıklı (90 dakika yanmazlık sağlayan) boya ile bisiklet yolu boyası yapılması (Nakliye dahil)</v>
          </cell>
          <cell r="D24" t="str">
            <v>kilogram</v>
          </cell>
          <cell r="E24">
            <v>4326</v>
          </cell>
        </row>
        <row r="25">
          <cell r="A25">
            <v>21</v>
          </cell>
          <cell r="B25" t="str">
            <v>Karabağlr.Bisiklet.2</v>
          </cell>
          <cell r="C25" t="str">
            <v>Su bazlı soğuk yol çizgi boyası ile bisiklet yolu çizgileri yapılması (Nakliye dahil)</v>
          </cell>
          <cell r="D25" t="str">
            <v>kilogram</v>
          </cell>
          <cell r="E25">
            <v>1564</v>
          </cell>
        </row>
        <row r="27">
          <cell r="A27">
            <v>22</v>
          </cell>
          <cell r="B27" t="str">
            <v>KARABAĞLR .YOL.Elk.1</v>
          </cell>
          <cell r="C27" t="str">
            <v>AYDINLATMA DİREKLERİ VE DİREK KABLOLAMASI</v>
          </cell>
          <cell r="D27" t="str">
            <v>takım</v>
          </cell>
          <cell r="E27">
            <v>1</v>
          </cell>
        </row>
        <row r="28">
          <cell r="A28">
            <v>23</v>
          </cell>
          <cell r="B28" t="str">
            <v>KARABAĞLR .YOL.Elk.2</v>
          </cell>
          <cell r="C28" t="str">
            <v>AYDINLATMA PANOLARI</v>
          </cell>
          <cell r="D28" t="str">
            <v>takım</v>
          </cell>
          <cell r="E28">
            <v>1</v>
          </cell>
        </row>
        <row r="29">
          <cell r="A29">
            <v>24</v>
          </cell>
          <cell r="B29" t="str">
            <v>KARABAĞLR .YOL.Elk.3</v>
          </cell>
          <cell r="C29" t="str">
            <v>AYDINLATMA DİREK TOPRAKLAMASI</v>
          </cell>
          <cell r="D29" t="str">
            <v>takım</v>
          </cell>
          <cell r="E29">
            <v>1</v>
          </cell>
        </row>
        <row r="30">
          <cell r="A30">
            <v>25</v>
          </cell>
          <cell r="B30" t="str">
            <v>KARABAĞLR .YOL.Elk.4</v>
          </cell>
          <cell r="C30" t="str">
            <v>ÜSTYAPI ENERJİ TEMİNİ</v>
          </cell>
          <cell r="D30" t="str">
            <v>takım</v>
          </cell>
          <cell r="E30">
            <v>1</v>
          </cell>
        </row>
        <row r="32">
          <cell r="A32">
            <v>26</v>
          </cell>
          <cell r="B32" t="str">
            <v>Karabağlar.K.01</v>
          </cell>
          <cell r="C32" t="str">
            <v>Ø300 mm Çaplı, Buhar Kürlü, Entegre Contalı, Muflu Beton Boru ile Ahşap Kaplamalı İksa Kullanılarak Kanalizasyon Hattı Yapılması (Hendek dolgusu kırma taş malzeme ile)</v>
          </cell>
          <cell r="D32" t="str">
            <v>metre</v>
          </cell>
          <cell r="E32">
            <v>3638</v>
          </cell>
        </row>
        <row r="33">
          <cell r="A33">
            <v>27</v>
          </cell>
          <cell r="B33" t="str">
            <v>Karabağlar.K.02</v>
          </cell>
          <cell r="C33" t="str">
            <v>Ø400 mm Çaplı, Buhar Kürlü, Entegre Contalı, Muflu Beton Boru ile Ahşap Kaplamalı İksa Kullanılarak Kanalizasyon Hattı Yapılması (Hendek dolgusu kırma taş malzeme ile)</v>
          </cell>
          <cell r="D33" t="str">
            <v>metre</v>
          </cell>
          <cell r="E33">
            <v>156</v>
          </cell>
        </row>
        <row r="34">
          <cell r="A34">
            <v>28</v>
          </cell>
          <cell r="B34" t="str">
            <v>Karabağlar.K.03</v>
          </cell>
          <cell r="C34" t="str">
            <v>Çıkış Çapı Ø300 mm Olan Buhar Kürlü Prefabrik Entegre Contalı Kanalizasyon Muayene Bacası İmalatlarının Ahşap Kaplamalı İksa Kullanılarak Yapılması (Temel dolgusu kırma taş malzeme ile)</v>
          </cell>
          <cell r="D34" t="str">
            <v>adet</v>
          </cell>
          <cell r="E34">
            <v>107</v>
          </cell>
        </row>
        <row r="35">
          <cell r="A35">
            <v>29</v>
          </cell>
          <cell r="B35" t="str">
            <v>Karabağlar.K.04</v>
          </cell>
          <cell r="C35" t="str">
            <v>Çıkış Çapı Ø400 mm Olan Buhar Kürlü Prefabrik Entegre Contalı Kanalizasyon Muayene Bacası İmalatlarının Ahşap Kaplamalı İksa Kullanılarak Yapılması (Temel dolgusu kırma taş malzeme ile)</v>
          </cell>
          <cell r="D35" t="str">
            <v>adet</v>
          </cell>
          <cell r="E35">
            <v>5</v>
          </cell>
        </row>
        <row r="36">
          <cell r="A36">
            <v>30</v>
          </cell>
          <cell r="B36" t="str">
            <v>Karabağlar.K.05</v>
          </cell>
          <cell r="C36" t="str">
            <v>Ø200 mm Çaplı Buhar Kürlü, Entegre Contalı, Muflu Beton Boru İle Parsel Bağlantısı Yapılması (Hendek dolgusu kırma taş malzeme ile)</v>
          </cell>
          <cell r="D36" t="str">
            <v>metre</v>
          </cell>
          <cell r="E36">
            <v>2000</v>
          </cell>
        </row>
        <row r="37">
          <cell r="A37">
            <v>31</v>
          </cell>
          <cell r="B37" t="str">
            <v>Karabağlar.K.06</v>
          </cell>
          <cell r="C37" t="str">
            <v>Buhar Kürlü Dairesel Prefabrik Parsel Bacası İmalatının Yapılması (Temel dolgusu kırma taş malzeme ile)</v>
          </cell>
          <cell r="D37" t="str">
            <v>adet</v>
          </cell>
          <cell r="E37">
            <v>250</v>
          </cell>
        </row>
        <row r="38">
          <cell r="A38">
            <v>32</v>
          </cell>
          <cell r="B38" t="str">
            <v>Karabağlar.Y.01</v>
          </cell>
          <cell r="C38" t="str">
            <v>Ø400 mm Çaplı, Buhar Kürlü, Entegre Contalı, Muflu Beton Boru ile Ahşap Kaplamalı İksa Kullanılarak Yağmursuyu Hattı Yapılması (Hendek dolgusu kırma taş malzeme ile)</v>
          </cell>
          <cell r="D38" t="str">
            <v>metre</v>
          </cell>
          <cell r="E38">
            <v>877</v>
          </cell>
        </row>
        <row r="39">
          <cell r="A39">
            <v>33</v>
          </cell>
          <cell r="B39" t="str">
            <v>Karabağlar.Y.02</v>
          </cell>
          <cell r="C39" t="str">
            <v>Ø500 mm Çaplı, Buhar Kürlü, Entegre Contalı, Muflu Beton Boru ile Ahşap Kaplamalı İksa Kullanılarak Yağmursuyu Hattı Yapılması (Hendek dolgusu kırma taş malzeme ile)</v>
          </cell>
          <cell r="D39" t="str">
            <v>metre</v>
          </cell>
          <cell r="E39">
            <v>353</v>
          </cell>
        </row>
        <row r="40">
          <cell r="A40">
            <v>34</v>
          </cell>
          <cell r="B40" t="str">
            <v>Karabağlar.Y.03</v>
          </cell>
          <cell r="C40" t="str">
            <v>Ø600 mm Çaplı, Buhar Kürlü, Entegre Contalı, Muflu Betonarme Boru ile Ahşap Kaplamalı İksa Kullanılarak Yağmursuyu Hattı Yapılması (Hendek dolgusu kırma taş malzeme ile)</v>
          </cell>
          <cell r="D40" t="str">
            <v>metre</v>
          </cell>
          <cell r="E40">
            <v>232</v>
          </cell>
        </row>
        <row r="41">
          <cell r="A41">
            <v>35</v>
          </cell>
          <cell r="B41" t="str">
            <v>Karabağlar.Y.04</v>
          </cell>
          <cell r="C41" t="str">
            <v>Ø800 mm Çaplı, Buhar Kürlü, Entegre Contalı, Muflu Betonarme Boru ile Ahşap Kaplamalı İksa Kullanılarak Yağmursuyu Hattı Yapılması (Hendek dolgusu kırma taş malzeme ile)</v>
          </cell>
          <cell r="D41" t="str">
            <v>metre</v>
          </cell>
          <cell r="E41">
            <v>284</v>
          </cell>
        </row>
        <row r="42">
          <cell r="A42">
            <v>36</v>
          </cell>
          <cell r="B42" t="str">
            <v>Karabağlar.Y.05</v>
          </cell>
          <cell r="C42" t="str">
            <v>Ø1000 mm Çaplı, Buhar Kürlü, Entegre Contalı, Muflu Betonarme Boru ile Ahşap Kaplamalı İksa Kullanılarak Yağmursuyu Hattı Yapılması (Hendek dolgusu kırma taş malzeme ile)</v>
          </cell>
          <cell r="D42" t="str">
            <v>metre</v>
          </cell>
          <cell r="E42">
            <v>346</v>
          </cell>
        </row>
        <row r="43">
          <cell r="A43">
            <v>37</v>
          </cell>
          <cell r="B43" t="str">
            <v>Karabağlar.Y.06</v>
          </cell>
          <cell r="C43" t="str">
            <v>Ø1200 mm Çaplı, Buhar Kürlü, Entegre Contalı, Muflu Betonarme Boru ile Ahşap Kaplamalı İksa Kullanılarak Yağmursuyu Hattı Yapılması (Hendek dolgusu kırma taş malzeme ile)</v>
          </cell>
          <cell r="D43" t="str">
            <v>metre</v>
          </cell>
          <cell r="E43">
            <v>303</v>
          </cell>
        </row>
        <row r="44">
          <cell r="A44">
            <v>38</v>
          </cell>
          <cell r="B44" t="str">
            <v>Karabağlar.Y.07</v>
          </cell>
          <cell r="C44" t="str">
            <v>Ø1400 mm Çaplı, Buhar Kürlü, Entegre Contalı, Muflu Betonarme Boru ile Ahşap Kaplamalı İksa Kullanılarak Yağmursuyu Hattı Yapılması (Hendek dolgusu kırma taş malzeme ile)</v>
          </cell>
          <cell r="D44" t="str">
            <v>metre</v>
          </cell>
          <cell r="E44">
            <v>357</v>
          </cell>
        </row>
        <row r="45">
          <cell r="A45">
            <v>39</v>
          </cell>
          <cell r="B45" t="str">
            <v>Karabağlar.Y.08</v>
          </cell>
          <cell r="C45" t="str">
            <v>Ø1600 mm Çaplı, Buhar Kürlü, Entegre Contalı, Muflu Betonarme Boru ile Ahşap Kaplamalı İksa Kullanılarak Yağmursuyu Hattı Yapılması (Hendek dolgusu kırma taş malzeme ile)</v>
          </cell>
          <cell r="D45" t="str">
            <v>metre</v>
          </cell>
          <cell r="E45">
            <v>153</v>
          </cell>
        </row>
        <row r="46">
          <cell r="A46">
            <v>40</v>
          </cell>
          <cell r="B46" t="str">
            <v>Karabağlar.Y.09</v>
          </cell>
          <cell r="C46" t="str">
            <v>Çıkış Çapı Ø400 mm Olan Buhar Kürlü Prefabrik Entegre Contalı Yağmursuyu Muayene Bacası İmalatlarının Ahşap Kaplamalı İksa Kullanılarak Yapılması (Temel dolgusu kırma taş malzeme ile)</v>
          </cell>
          <cell r="D46" t="str">
            <v>adet</v>
          </cell>
          <cell r="E46">
            <v>31</v>
          </cell>
        </row>
        <row r="47">
          <cell r="A47">
            <v>41</v>
          </cell>
          <cell r="B47" t="str">
            <v>Karabağlar.Y.10</v>
          </cell>
          <cell r="C47" t="str">
            <v>Çıkış Çapı Ø500 mm Olan Buhar Kürlü Prefabrik Entegre Contalı Yağmursuyu Muayene Bacası İmalatlarının Ahşap Kaplamalı İksa Kullanılarak Yapılması (Temel dolgusu kırma taş malzeme ile)</v>
          </cell>
          <cell r="D47" t="str">
            <v>adet</v>
          </cell>
          <cell r="E47">
            <v>6</v>
          </cell>
        </row>
        <row r="48">
          <cell r="A48">
            <v>42</v>
          </cell>
          <cell r="B48" t="str">
            <v>Karabağlar.Y.11</v>
          </cell>
          <cell r="C48" t="str">
            <v>Çıkış Çapı Ø600 mm Olan Buhar Kürlü Prefabrik Entegre Contalı Yağmursuyu Muayene Bacası İmalatlarının Ahşap Kaplamalı İksa Kullanılarak Yapılması (Temel dolgusu kırma taş malzeme ile)</v>
          </cell>
          <cell r="D48" t="str">
            <v>adet</v>
          </cell>
          <cell r="E48">
            <v>8</v>
          </cell>
        </row>
        <row r="49">
          <cell r="A49">
            <v>43</v>
          </cell>
          <cell r="B49" t="str">
            <v>Karabağlar.Y.12</v>
          </cell>
          <cell r="C49" t="str">
            <v>Çıkış Çapı Ø800 mm Olan Buhar Kürlü Prefabrik Entegre Contalı Yağmursuyu Muayene Bacası İmalatlarının Ahşap Kaplamalı İksa Kullanılarak Yapılması (Temel dolgusu kırma taş malzeme ile)</v>
          </cell>
          <cell r="D49" t="str">
            <v>adet</v>
          </cell>
          <cell r="E49">
            <v>7</v>
          </cell>
        </row>
        <row r="50">
          <cell r="A50">
            <v>44</v>
          </cell>
          <cell r="B50" t="str">
            <v>Karabağlar.Y.13</v>
          </cell>
          <cell r="C50" t="str">
            <v>Çıkış Çapı Ø1000 mm Olan Buhar Kürlü Prefabrik Entegre Contalı Kanalizasyon Muayene Bacası İmalatlarının Ahşap Kaplamalı İksa Kullanılarak Yapılması (Temel dolgusu kırma taş malzeme ile)</v>
          </cell>
          <cell r="D50" t="str">
            <v>adet</v>
          </cell>
          <cell r="E50">
            <v>5</v>
          </cell>
        </row>
        <row r="51">
          <cell r="A51">
            <v>45</v>
          </cell>
          <cell r="B51" t="str">
            <v>Karabağlar.Y.14</v>
          </cell>
          <cell r="C51" t="str">
            <v>Çıkış Çapı Ø1200 mm Olan Buhar Kürlü Prefabrik Entegre Contalı Kanalizasyon Muayene Bacası İmalatlarının Ahşap Kaplamalı İksa Kullanılarak Yapılması (Temel dolgusu kırma taş malzeme ile)</v>
          </cell>
          <cell r="D51" t="str">
            <v>adet</v>
          </cell>
          <cell r="E51">
            <v>5</v>
          </cell>
        </row>
        <row r="52">
          <cell r="A52">
            <v>46</v>
          </cell>
          <cell r="B52" t="str">
            <v>Karabağlar.Y.15</v>
          </cell>
          <cell r="C52" t="str">
            <v>Çıkış Çapı Ø1400 mm Olan Buhar Kürlü Prefabrik Entegre Contalı Kanalizasyon Muayene Bacası İmalatlarının Ahşap Kaplamalı İksa Kullanılarak Yapılması (Temel dolgusu kırma taş malzeme ile)</v>
          </cell>
          <cell r="D52" t="str">
            <v>adet</v>
          </cell>
          <cell r="E52">
            <v>10</v>
          </cell>
        </row>
        <row r="53">
          <cell r="A53">
            <v>47</v>
          </cell>
          <cell r="B53" t="str">
            <v>Karabağlar.Y.16</v>
          </cell>
          <cell r="C53" t="str">
            <v>Çıkış Çapı Ø1600 mm Olan Buhar Kürlü Prefabrik Entegre Contalı Kanalizasyon Muayene Bacası İmalatlarının Ahşap Kaplamalı İksa Kullanılarak Yapılması (Temel dolgusu kırma taş malzeme ile)</v>
          </cell>
          <cell r="D53" t="str">
            <v>adet</v>
          </cell>
          <cell r="E53">
            <v>6</v>
          </cell>
        </row>
        <row r="54">
          <cell r="A54">
            <v>48</v>
          </cell>
          <cell r="B54" t="str">
            <v>Karabağlar.Y.17</v>
          </cell>
          <cell r="C54" t="str">
            <v>Tip Izgara Yapılması (Grobeton ve Alt Betonu Dahil, Giriş Ağzı Bacası Hariç)</v>
          </cell>
          <cell r="D54" t="str">
            <v>adet</v>
          </cell>
          <cell r="E54">
            <v>17</v>
          </cell>
        </row>
        <row r="55">
          <cell r="A55">
            <v>49</v>
          </cell>
          <cell r="B55" t="str">
            <v>Karabağlar.Y.18</v>
          </cell>
          <cell r="C55" t="str">
            <v>Yağmursuyu Giriş Ağzı Bacası İmalatının Yapılması (Tek Izgara Dahil, Temel Dolgusu Kırmataş Malzeme ile)</v>
          </cell>
          <cell r="D55" t="str">
            <v>adet</v>
          </cell>
          <cell r="E55">
            <v>195</v>
          </cell>
        </row>
        <row r="56">
          <cell r="A56">
            <v>50</v>
          </cell>
          <cell r="B56" t="str">
            <v>Karabağlar.Y.19</v>
          </cell>
          <cell r="C56" t="str">
            <v>Ø200 mm Çaplı Buhar Kürlü, Entegre Contalı, Muflu Beton Boru İle Izgara Bağlantısı Yapılması</v>
          </cell>
          <cell r="D56" t="str">
            <v>metre</v>
          </cell>
          <cell r="E56">
            <v>780</v>
          </cell>
        </row>
        <row r="57">
          <cell r="A57">
            <v>51</v>
          </cell>
          <cell r="B57" t="str">
            <v>Karabağlar.Y.20</v>
          </cell>
          <cell r="C57" t="str">
            <v>Çıkış Çapı Ø500 mm Olan Buhar Kürlü Prefabrik Entegre Contalı Sığ Yağmursuyu Muayene Bacası İmalatlarının Ahşap Kaplamalı İksa Kullanılarak Yapılması (Temel dolgusu kırma taş malzeme ile)</v>
          </cell>
          <cell r="D57" t="str">
            <v>adet</v>
          </cell>
          <cell r="E57">
            <v>5</v>
          </cell>
        </row>
        <row r="58">
          <cell r="A58">
            <v>52</v>
          </cell>
          <cell r="B58" t="str">
            <v>Karabağlar.Y.21</v>
          </cell>
          <cell r="C58" t="str">
            <v>Tip-1 Yağmursuyu Özel Birleşim ve Dönüş Muayene Bacaları İmalatları Yapılması (058Y No'lu baca)</v>
          </cell>
          <cell r="D58" t="str">
            <v>adet</v>
          </cell>
          <cell r="E58">
            <v>1</v>
          </cell>
        </row>
        <row r="59">
          <cell r="A59">
            <v>53</v>
          </cell>
          <cell r="B59" t="str">
            <v>Karabağlar.Y.22</v>
          </cell>
          <cell r="C59" t="str">
            <v>Tip-2 Yağmursuyu Özel Birleşim ve Dönüş Muayene Bacaları İmalatları Yapılması (040Y, 0145Y, 0147Y, 0218Y No'lu bacalar)</v>
          </cell>
          <cell r="D59" t="str">
            <v>adet</v>
          </cell>
          <cell r="E59">
            <v>4</v>
          </cell>
        </row>
        <row r="60">
          <cell r="A60">
            <v>54</v>
          </cell>
          <cell r="B60" t="str">
            <v>Karabağlar.Y.23</v>
          </cell>
          <cell r="C60" t="str">
            <v>Tip-3 Yağmursuyu Özel Birleşim ve Dönüş Muayene Bacaları İmalatları Yapılması (036Y, 057, 063Y, 089Y, 0144Y, 0158Y, 0187Y, 0215Y No'lu bacalar)</v>
          </cell>
          <cell r="D60" t="str">
            <v>adet</v>
          </cell>
          <cell r="E60">
            <v>8</v>
          </cell>
        </row>
        <row r="61">
          <cell r="A61">
            <v>55</v>
          </cell>
          <cell r="B61" t="str">
            <v>Karabağlar.Kan.Elk.1</v>
          </cell>
          <cell r="C61" t="str">
            <v>Gaz Algılama Ölçüm ve Güvenlik Sistemi</v>
          </cell>
          <cell r="D61" t="str">
            <v>takım</v>
          </cell>
          <cell r="E61">
            <v>1</v>
          </cell>
        </row>
        <row r="62">
          <cell r="A62">
            <v>56</v>
          </cell>
          <cell r="B62" t="str">
            <v>KBAĞLAR-İÇM-İNŞ-1</v>
          </cell>
          <cell r="C62" t="str">
            <v>2 Gruplu Terfi Merkezi Yapılması (Temel Kazısı ve Dolgusu dahil)</v>
          </cell>
          <cell r="D62" t="str">
            <v>adet</v>
          </cell>
          <cell r="E62">
            <v>1</v>
          </cell>
        </row>
        <row r="63">
          <cell r="A63">
            <v>57</v>
          </cell>
          <cell r="B63" t="str">
            <v>KBAĞLAR-İÇM-İNŞ-2</v>
          </cell>
          <cell r="C63" t="str">
            <v>(V=100m3) B.A.G Toplama Deposunun Yapılması (Serbest ve Temel Kazısı, Dolgusu Dahil) (Klor Binası Hariç)</v>
          </cell>
          <cell r="D63" t="str">
            <v>adet</v>
          </cell>
          <cell r="E63">
            <v>1</v>
          </cell>
        </row>
        <row r="64">
          <cell r="A64">
            <v>58</v>
          </cell>
          <cell r="B64" t="str">
            <v>KBAĞLAR-İÇM-İNŞ-3</v>
          </cell>
          <cell r="C64" t="str">
            <v>(V=1500m3) B.A.G Servis Deposunun Yapılması (Serbest ve Temel Kazısı, Dolgusu Dahil) (Klor Binası Hariç)</v>
          </cell>
          <cell r="D64" t="str">
            <v>adet</v>
          </cell>
          <cell r="E64">
            <v>1</v>
          </cell>
        </row>
        <row r="65">
          <cell r="A65">
            <v>59</v>
          </cell>
          <cell r="B65" t="str">
            <v>KBAĞLAR-İÇM-İNŞ-4</v>
          </cell>
          <cell r="C65" t="str">
            <v>Hidrofor Çıkışı Debimetre Odası Yapılması (Temel Kazısı ve Dolgusu Dahil)</v>
          </cell>
          <cell r="D65" t="str">
            <v>adet</v>
          </cell>
          <cell r="E65">
            <v>1</v>
          </cell>
        </row>
        <row r="66">
          <cell r="A66">
            <v>60</v>
          </cell>
          <cell r="B66" t="str">
            <v>KBAĞLAR-İÇM-İNŞ-5</v>
          </cell>
          <cell r="C66" t="str">
            <v>DY ve TDY çıkışı Debimetre Odası Yapılması (Temel Kazısı ve Dolgusu Dahil)</v>
          </cell>
          <cell r="D66" t="str">
            <v>adet</v>
          </cell>
          <cell r="E66">
            <v>1</v>
          </cell>
        </row>
        <row r="67">
          <cell r="A67">
            <v>61</v>
          </cell>
          <cell r="B67" t="str">
            <v>KBAĞLAR-İÇM-İNŞ-6</v>
          </cell>
          <cell r="C67" t="str">
            <v>Hidrofor Odası Yapılması (Temel Kazısı ve Dolgusu Dahil)</v>
          </cell>
          <cell r="D67" t="str">
            <v>adet</v>
          </cell>
          <cell r="E67">
            <v>1</v>
          </cell>
        </row>
        <row r="68">
          <cell r="A68">
            <v>62</v>
          </cell>
          <cell r="B68" t="str">
            <v>KBAĞLAR-İÇM-İNŞ-7</v>
          </cell>
          <cell r="C68" t="str">
            <v>BSV Basınç Sabitleyici Vana Odası Yapılması (Temel Kazısı ve Dolgusu Dahil)</v>
          </cell>
          <cell r="D68" t="str">
            <v>adet</v>
          </cell>
          <cell r="E68">
            <v>1</v>
          </cell>
        </row>
        <row r="69">
          <cell r="A69">
            <v>63</v>
          </cell>
          <cell r="B69" t="str">
            <v>KBAĞLAR-İÇM-İNŞ-8</v>
          </cell>
          <cell r="C69" t="str">
            <v>Sayaç Odası Yapılması (Temel Kazısı ve Dolgusu Dahil)</v>
          </cell>
          <cell r="D69" t="str">
            <v>adet</v>
          </cell>
          <cell r="E69">
            <v>3</v>
          </cell>
        </row>
        <row r="70">
          <cell r="A70">
            <v>64</v>
          </cell>
          <cell r="B70" t="str">
            <v>KBAĞLAR-İÇM-İNŞ-9</v>
          </cell>
          <cell r="C70" t="str">
            <v>Branşman Odası Yapılması (Temel Kazısı ve Dolgusu Dahil)</v>
          </cell>
          <cell r="D70" t="str">
            <v>adet</v>
          </cell>
          <cell r="E70">
            <v>1</v>
          </cell>
        </row>
        <row r="71">
          <cell r="A71">
            <v>65</v>
          </cell>
          <cell r="B71" t="str">
            <v>KBAĞLAR-İÇM-İNŞ-10</v>
          </cell>
          <cell r="C71" t="str">
            <v>Bakiye Klor Ölçüm Odası Yapılması (Temel Kazısı ve Dolgusu Dahil)</v>
          </cell>
          <cell r="D71" t="str">
            <v>adet</v>
          </cell>
          <cell r="E71">
            <v>1</v>
          </cell>
        </row>
        <row r="72">
          <cell r="A72">
            <v>66</v>
          </cell>
          <cell r="B72" t="str">
            <v>KBAĞLAR-İÇM-İNŞ-11</v>
          </cell>
          <cell r="C72" t="str">
            <v>Çapı Ø150 Duktil boru ile (C40) Tahliye Ayağı Hattının Döşenmesi (Düktil Boru Baş Bağlaması Muflu Geçmeli) (Geri Dolgusu kırmataş malzeme ile)</v>
          </cell>
          <cell r="D72" t="str">
            <v>metre</v>
          </cell>
          <cell r="E72">
            <v>355</v>
          </cell>
        </row>
        <row r="73">
          <cell r="A73">
            <v>67</v>
          </cell>
          <cell r="B73" t="str">
            <v>KBAĞLAR-İÇM-İNŞ-12</v>
          </cell>
          <cell r="C73" t="str">
            <v>Çapı Ø150 Duktil boru ile (C40) Şebeke Hattının Döşenmesi (Düktil Boru Baş Bağlaması Muflu Geçmeli) (Geri Dolgusu kırmataş malzeme ile)</v>
          </cell>
          <cell r="D73" t="str">
            <v>metre</v>
          </cell>
          <cell r="E73">
            <v>279</v>
          </cell>
        </row>
        <row r="74">
          <cell r="A74">
            <v>68</v>
          </cell>
          <cell r="B74" t="str">
            <v>KBAĞLAR-İÇM-İNŞ-13</v>
          </cell>
          <cell r="C74" t="str">
            <v>Çapı Ø200 Duktil boru ile (C40) Şebeke Ana Boru ve Tahliye Ayağı Hattının Döşenmesi (Düktil Boru Baş Bağlaması Muflu Geçmeli) (Geri Dolgusu kırmataş malzeme ile)</v>
          </cell>
          <cell r="D74" t="str">
            <v>metre</v>
          </cell>
          <cell r="E74">
            <v>604</v>
          </cell>
        </row>
        <row r="75">
          <cell r="A75">
            <v>69</v>
          </cell>
          <cell r="B75" t="str">
            <v>KBAĞLAR-İÇM-İNŞ-14</v>
          </cell>
          <cell r="C75" t="str">
            <v>Çapı Ø200 Duktil boru ile (C40) Şebeke Hattının Döşenmesi (Düktil Boru Baş Bağlaması Muflu Geçmeli) (Geri Dolgusu kırmataş malzeme ile)</v>
          </cell>
          <cell r="D75" t="str">
            <v>metre</v>
          </cell>
          <cell r="E75">
            <v>607</v>
          </cell>
        </row>
        <row r="76">
          <cell r="A76">
            <v>70</v>
          </cell>
          <cell r="B76" t="str">
            <v>KBAĞLAR-İÇM-İNŞ-15</v>
          </cell>
          <cell r="C76" t="str">
            <v>Çapı Ø250 Duktil boru ile (C40) Terfi ve İsale Hattının Döşenmesi (Düktil Boru Baş Bağlaması Muflu Geçmeli) (Geri Dolgusu kırmataş malzeme ile)</v>
          </cell>
          <cell r="D76" t="str">
            <v>metre</v>
          </cell>
          <cell r="E76">
            <v>1450</v>
          </cell>
        </row>
        <row r="77">
          <cell r="A77">
            <v>71</v>
          </cell>
          <cell r="B77" t="str">
            <v>KBAĞLAR-İÇM-İNŞ-16</v>
          </cell>
          <cell r="C77" t="str">
            <v>Çapı Ø100 Duktil boru ile (C40) Şebeke Hattının Döşenmesi (Düktil Boru Baş Bağlaması Muflu Geçmeli) (Geri Dolgusu kırmataş malzeme ile)</v>
          </cell>
          <cell r="D77" t="str">
            <v>metre</v>
          </cell>
          <cell r="E77">
            <v>2118</v>
          </cell>
        </row>
        <row r="78">
          <cell r="A78">
            <v>72</v>
          </cell>
          <cell r="B78" t="str">
            <v>KBAĞLAR-İÇM-İNŞ-17</v>
          </cell>
          <cell r="C78" t="str">
            <v>Tahliye odası (Tip T3) yapılması.(Temel Kazısı ve dolgusu dahil)</v>
          </cell>
          <cell r="D78" t="str">
            <v>adet</v>
          </cell>
          <cell r="E78">
            <v>3</v>
          </cell>
        </row>
        <row r="79">
          <cell r="A79">
            <v>73</v>
          </cell>
          <cell r="B79" t="str">
            <v>KBAĞLAR-İÇM-İNŞ-18</v>
          </cell>
          <cell r="C79" t="str">
            <v>Tahliye odası (Tip T1) yapılması.(Temel Kazısı ve dolgusu dahil)</v>
          </cell>
          <cell r="D79" t="str">
            <v>adet</v>
          </cell>
          <cell r="E79">
            <v>4</v>
          </cell>
        </row>
        <row r="80">
          <cell r="A80">
            <v>74</v>
          </cell>
          <cell r="B80" t="str">
            <v>KBAĞLAR-İÇM-İNŞ-19</v>
          </cell>
          <cell r="C80" t="str">
            <v>Vantuz odası (Tip V2) yapılması (Temel Kazısı ve dolgusu dahil)</v>
          </cell>
          <cell r="D80" t="str">
            <v>adet</v>
          </cell>
          <cell r="E80">
            <v>1</v>
          </cell>
        </row>
        <row r="81">
          <cell r="A81">
            <v>75</v>
          </cell>
          <cell r="B81" t="str">
            <v>KBAĞLAR-İÇM-İNŞ-20</v>
          </cell>
          <cell r="C81" t="str">
            <v>Ø80 mm. Yer Üstü Yangın Hidrantının Temini, Bağlantı Hattı ve Montajının Yapılması (Malzeme Nakliyesi Dahil)</v>
          </cell>
          <cell r="D81" t="str">
            <v>adet</v>
          </cell>
          <cell r="E81">
            <v>20</v>
          </cell>
        </row>
        <row r="82">
          <cell r="A82">
            <v>76</v>
          </cell>
          <cell r="B82" t="str">
            <v>KBAĞLAR-İÇM-İNŞ-21</v>
          </cell>
          <cell r="C82" t="str">
            <v>2,63 m. Yüksekliğinde B.A. Direkli Galvaniz Kafes Telli Himaye Çiti Yapılması ( Nakliyesi dahil )</v>
          </cell>
          <cell r="D82" t="str">
            <v>metre</v>
          </cell>
          <cell r="E82">
            <v>300</v>
          </cell>
        </row>
        <row r="83">
          <cell r="A83">
            <v>77</v>
          </cell>
          <cell r="B83" t="str">
            <v>MEK.01</v>
          </cell>
          <cell r="C83" t="str">
            <v>Bakiye Klor Odası Mekanik Ekipmanlarının Temini ve Montajı</v>
          </cell>
          <cell r="D83" t="str">
            <v>adet</v>
          </cell>
          <cell r="E83">
            <v>1</v>
          </cell>
        </row>
        <row r="84">
          <cell r="A84">
            <v>78</v>
          </cell>
          <cell r="B84" t="str">
            <v>MEK.02</v>
          </cell>
          <cell r="C84" t="str">
            <v>BSV Basınç Sabitleyici Vana Odası Mekanik Ekipmanlarının Temini ve Montajı</v>
          </cell>
          <cell r="D84" t="str">
            <v>adet</v>
          </cell>
          <cell r="E84">
            <v>1</v>
          </cell>
        </row>
        <row r="85">
          <cell r="A85">
            <v>79</v>
          </cell>
          <cell r="B85" t="str">
            <v>MEK.03</v>
          </cell>
          <cell r="C85" t="str">
            <v>Debi Ölçüm Odası 1 (TDY1) Mekanik Ekipmanlarının Temini ve Montajı</v>
          </cell>
          <cell r="D85" t="str">
            <v>adet</v>
          </cell>
          <cell r="E85">
            <v>1</v>
          </cell>
        </row>
        <row r="86">
          <cell r="A86">
            <v>80</v>
          </cell>
          <cell r="B86" t="str">
            <v>MEK.04</v>
          </cell>
          <cell r="C86" t="str">
            <v>Debi Ölçüm Odası 2 (DY2 Deposu) Mekanik Ekipmanlarının Temini ve Montajı</v>
          </cell>
          <cell r="D86" t="str">
            <v>adet</v>
          </cell>
          <cell r="E86">
            <v>1</v>
          </cell>
        </row>
        <row r="87">
          <cell r="A87">
            <v>81</v>
          </cell>
          <cell r="B87" t="str">
            <v>MEK.05</v>
          </cell>
          <cell r="C87" t="str">
            <v>Hidrofor Çıkışı Debimetre Odası Mekanik Ekipmanlarının Temini ve Montajı</v>
          </cell>
          <cell r="D87" t="str">
            <v>adet</v>
          </cell>
          <cell r="E87">
            <v>1</v>
          </cell>
        </row>
        <row r="88">
          <cell r="A88">
            <v>82</v>
          </cell>
          <cell r="B88" t="str">
            <v>MEK.06</v>
          </cell>
          <cell r="C88" t="str">
            <v>TDY1 Deposu (V=100 m3) Toplama Deposu Mekanik Ekipmanlarının Temini ve Montajı</v>
          </cell>
          <cell r="D88" t="str">
            <v>adet</v>
          </cell>
          <cell r="E88">
            <v>1</v>
          </cell>
        </row>
        <row r="89">
          <cell r="A89">
            <v>83</v>
          </cell>
          <cell r="B89" t="str">
            <v>MEK.07</v>
          </cell>
          <cell r="C89" t="str">
            <v>DY1 Deposu (V=1500 m3) Mekanik Ekipmanlarının Temini ve Montajı</v>
          </cell>
          <cell r="D89" t="str">
            <v>adet</v>
          </cell>
          <cell r="E89">
            <v>1</v>
          </cell>
        </row>
        <row r="90">
          <cell r="A90">
            <v>84</v>
          </cell>
          <cell r="B90" t="str">
            <v>MEK.08</v>
          </cell>
          <cell r="C90" t="str">
            <v>TY1 İki Gruplu Terfi Merkezi Mekanik Ekipmanlarının Temini ve Montajı</v>
          </cell>
          <cell r="D90" t="str">
            <v>adet</v>
          </cell>
          <cell r="E90">
            <v>1</v>
          </cell>
        </row>
        <row r="91">
          <cell r="A91">
            <v>85</v>
          </cell>
          <cell r="B91" t="str">
            <v>MEK.09</v>
          </cell>
          <cell r="C91" t="str">
            <v>Hidrofor Binası Mekanik Ekipmanlarının Temini ve Montajı</v>
          </cell>
          <cell r="D91" t="str">
            <v>adet</v>
          </cell>
          <cell r="E91">
            <v>1</v>
          </cell>
        </row>
        <row r="92">
          <cell r="A92">
            <v>86</v>
          </cell>
          <cell r="B92" t="str">
            <v>MEK.10</v>
          </cell>
          <cell r="C92" t="str">
            <v>Branşman Vana Odası Mekanik Ekipmanlarının Temini ve Montajı</v>
          </cell>
          <cell r="D92" t="str">
            <v>adet</v>
          </cell>
          <cell r="E92">
            <v>1</v>
          </cell>
        </row>
        <row r="93">
          <cell r="A93">
            <v>87</v>
          </cell>
          <cell r="B93" t="str">
            <v>MEK.11</v>
          </cell>
          <cell r="C93" t="str">
            <v>Tahliye Vana Odası (Tip:T3) Mekanik Ekipmanlarının Temini ve Montajı</v>
          </cell>
          <cell r="D93" t="str">
            <v>adet</v>
          </cell>
          <cell r="E93">
            <v>3</v>
          </cell>
        </row>
        <row r="94">
          <cell r="A94">
            <v>88</v>
          </cell>
          <cell r="B94" t="str">
            <v>MEK.12</v>
          </cell>
          <cell r="C94" t="str">
            <v>Vantuz Odası (V2 tip) Mekanik Ekipman Temin ve Montajı</v>
          </cell>
          <cell r="D94" t="str">
            <v>adet</v>
          </cell>
          <cell r="E94">
            <v>1</v>
          </cell>
        </row>
        <row r="95">
          <cell r="A95">
            <v>89</v>
          </cell>
          <cell r="B95" t="str">
            <v>KBAĞLAR.İçm.Elk.01</v>
          </cell>
          <cell r="C95" t="str">
            <v>Dizel - Jeneratör Grubu</v>
          </cell>
          <cell r="D95" t="str">
            <v>takım</v>
          </cell>
          <cell r="E95">
            <v>1</v>
          </cell>
        </row>
        <row r="96">
          <cell r="A96">
            <v>90</v>
          </cell>
          <cell r="B96" t="str">
            <v>KBAĞLAR.İçm.Elk.02</v>
          </cell>
          <cell r="C96" t="str">
            <v>DY1 (V=100m3) Deposu-TMY1 Terfi Merkezi ve Debimetre Odası Elektrik İşleri (Enerji Temini, AG Ölçü Panosu, MCC ve RTU Panosu, Kompanzasyon Panosu, Jeneratör Transfer Panosu, Güç Kumanda ve Sinyal Kabloları, Topraklama Tesisatı, Kablo Taşıma Sistemi, Paratoner Tesisatı, Bina iç tesisatı)</v>
          </cell>
          <cell r="D96" t="str">
            <v>takım</v>
          </cell>
          <cell r="E96">
            <v>1</v>
          </cell>
        </row>
        <row r="97">
          <cell r="A97">
            <v>91</v>
          </cell>
          <cell r="B97" t="str">
            <v>KBAĞLAR.İçm.Elk.03</v>
          </cell>
          <cell r="C97" t="str">
            <v>DY2 (V=1500 m3) B.A.G Servis Deposu ve Debimetre Odası Elektrik İşleri (Enerji Temini, AG Ölçü, MCC ve RTU Panosu, Kompanzasyon Panosu, Güç Kumanda ve Sinyal Kabloları, Topraklama Tesisatı, Kablo Taşıma Sistemi, Paratoner Tesisatı, Bina iç tesisatı)</v>
          </cell>
          <cell r="D97" t="str">
            <v>takım</v>
          </cell>
          <cell r="E97">
            <v>1</v>
          </cell>
        </row>
        <row r="98">
          <cell r="A98">
            <v>92</v>
          </cell>
          <cell r="B98" t="str">
            <v>KBAĞLAR.İçm.Elk.05</v>
          </cell>
          <cell r="C98" t="str">
            <v>BSV1 Basınç Sabitleyici Vana Odası Elektrik İşleri (Enerji Temini, AG Ölçü, MCC ve RTU Panosu, Güç Kumanda ve Sinyal Kabloları, Topraklama Tesisatı, Kablo Taşıma Sistemi,Bina İç Tesisatı)</v>
          </cell>
          <cell r="D98" t="str">
            <v>takım</v>
          </cell>
          <cell r="E98">
            <v>1</v>
          </cell>
        </row>
        <row r="99">
          <cell r="A99">
            <v>93</v>
          </cell>
          <cell r="B99" t="str">
            <v>KBAĞLAR.İçm.Elk.04</v>
          </cell>
          <cell r="C99" t="str">
            <v>BK1 Bakiye Klor Ölçüm Odası Elektrik İşleri (Enerji Temini, AG Ölçü, MCC ve RTU Panosu, Güç Kumanda ve Sinyal Kabloları, Topraklama Tesisatı, Kablo Taşıma Sistemi, Bina İç Tesisatı)</v>
          </cell>
          <cell r="D99" t="str">
            <v>takım</v>
          </cell>
          <cell r="E99">
            <v>1</v>
          </cell>
        </row>
        <row r="100">
          <cell r="A100">
            <v>94</v>
          </cell>
          <cell r="B100" t="str">
            <v>KBAĞLAR.İçm.Elk.06</v>
          </cell>
          <cell r="C100" t="str">
            <v>BR1 Branşman Odası Elektrik İşleri (Enerji Temini, AG Ölçü, MCC ve RTU Panosu, Güç Kumanda ve Sinyal Kabloları, Topraklama Tesisatı, Kablo Taşıma Sistemi,Bina İç Tesisatı)</v>
          </cell>
          <cell r="D100" t="str">
            <v>takım</v>
          </cell>
          <cell r="E100">
            <v>1</v>
          </cell>
        </row>
        <row r="101">
          <cell r="A101">
            <v>95</v>
          </cell>
          <cell r="B101" t="str">
            <v>KBAĞLAR.İçm.Elk.07</v>
          </cell>
          <cell r="C101" t="str">
            <v>Sayaç Odası Elektrik İşleri (Enerji Temini, AG Ölçü Panosu, Güç Kumanda ve Sinyal Kabloları, Topraklama Tesisatı, Kablo Taşıma Sistemi,Bina İç Tesisatı)</v>
          </cell>
          <cell r="D101" t="str">
            <v>takım</v>
          </cell>
          <cell r="E101">
            <v>3</v>
          </cell>
        </row>
        <row r="102">
          <cell r="A102">
            <v>96</v>
          </cell>
          <cell r="B102" t="str">
            <v>KBAĞLAR.İçm.Elk.08</v>
          </cell>
          <cell r="C102" t="str">
            <v>PLC-Scada ve Otomasyon Sistemi</v>
          </cell>
          <cell r="D102" t="str">
            <v>takım</v>
          </cell>
          <cell r="E102">
            <v>1</v>
          </cell>
        </row>
      </sheetData>
      <sheetData sheetId="2">
        <row r="6">
          <cell r="G6">
            <v>10.5</v>
          </cell>
        </row>
        <row r="7">
          <cell r="G7">
            <v>30</v>
          </cell>
        </row>
        <row r="8">
          <cell r="G8">
            <v>3300</v>
          </cell>
        </row>
        <row r="9">
          <cell r="G9">
            <v>2</v>
          </cell>
        </row>
        <row r="10">
          <cell r="G10">
            <v>55</v>
          </cell>
        </row>
        <row r="11">
          <cell r="G11">
            <v>60</v>
          </cell>
        </row>
        <row r="12">
          <cell r="G12">
            <v>55</v>
          </cell>
        </row>
        <row r="13">
          <cell r="G13">
            <v>35</v>
          </cell>
        </row>
        <row r="14">
          <cell r="G14">
            <v>25</v>
          </cell>
        </row>
        <row r="15">
          <cell r="G15">
            <v>245</v>
          </cell>
        </row>
        <row r="16">
          <cell r="G16">
            <v>30</v>
          </cell>
        </row>
        <row r="17">
          <cell r="G17">
            <v>40</v>
          </cell>
        </row>
        <row r="18">
          <cell r="G18">
            <v>240</v>
          </cell>
        </row>
        <row r="19">
          <cell r="G19">
            <v>330</v>
          </cell>
        </row>
        <row r="20">
          <cell r="G20">
            <v>200</v>
          </cell>
        </row>
        <row r="21">
          <cell r="G21">
            <v>100</v>
          </cell>
        </row>
        <row r="22">
          <cell r="G22">
            <v>400</v>
          </cell>
        </row>
        <row r="23">
          <cell r="G23">
            <v>30</v>
          </cell>
        </row>
        <row r="24">
          <cell r="G24">
            <v>145</v>
          </cell>
        </row>
        <row r="25">
          <cell r="G25">
            <v>60</v>
          </cell>
        </row>
        <row r="26">
          <cell r="G26">
            <v>18</v>
          </cell>
        </row>
        <row r="27">
          <cell r="G27">
            <v>1000000</v>
          </cell>
        </row>
        <row r="28">
          <cell r="G28">
            <v>25000</v>
          </cell>
        </row>
        <row r="29">
          <cell r="G29">
            <v>225000</v>
          </cell>
        </row>
        <row r="30">
          <cell r="G30">
            <v>2101592</v>
          </cell>
        </row>
        <row r="31">
          <cell r="G31">
            <v>600</v>
          </cell>
        </row>
        <row r="32">
          <cell r="G32">
            <v>900</v>
          </cell>
        </row>
        <row r="33">
          <cell r="G33">
            <v>5150</v>
          </cell>
        </row>
        <row r="34">
          <cell r="G34">
            <v>6600</v>
          </cell>
        </row>
        <row r="35">
          <cell r="G35">
            <v>155</v>
          </cell>
        </row>
        <row r="36">
          <cell r="G36">
            <v>2250</v>
          </cell>
        </row>
        <row r="37">
          <cell r="G37">
            <v>600</v>
          </cell>
        </row>
        <row r="38">
          <cell r="G38">
            <v>750</v>
          </cell>
        </row>
        <row r="39">
          <cell r="G39">
            <v>800</v>
          </cell>
        </row>
        <row r="40">
          <cell r="G40">
            <v>1100</v>
          </cell>
        </row>
        <row r="41">
          <cell r="G41">
            <v>1500</v>
          </cell>
        </row>
        <row r="42">
          <cell r="G42">
            <v>1750</v>
          </cell>
        </row>
        <row r="43">
          <cell r="G43">
            <v>2250</v>
          </cell>
        </row>
        <row r="44">
          <cell r="G44">
            <v>2750</v>
          </cell>
        </row>
        <row r="45">
          <cell r="G45">
            <v>3250</v>
          </cell>
        </row>
        <row r="46">
          <cell r="G46">
            <v>4000</v>
          </cell>
        </row>
        <row r="47">
          <cell r="G47">
            <v>4500</v>
          </cell>
        </row>
        <row r="48">
          <cell r="G48">
            <v>8000</v>
          </cell>
        </row>
        <row r="49">
          <cell r="G49">
            <v>9000</v>
          </cell>
        </row>
        <row r="50">
          <cell r="G50">
            <v>7750</v>
          </cell>
        </row>
        <row r="51">
          <cell r="G51">
            <v>12000</v>
          </cell>
        </row>
        <row r="52">
          <cell r="G52">
            <v>12000</v>
          </cell>
        </row>
        <row r="53">
          <cell r="G53">
            <v>1150</v>
          </cell>
        </row>
        <row r="54">
          <cell r="G54">
            <v>2000</v>
          </cell>
        </row>
        <row r="55">
          <cell r="G55">
            <v>155</v>
          </cell>
        </row>
        <row r="56">
          <cell r="G56">
            <v>4250</v>
          </cell>
        </row>
        <row r="57">
          <cell r="G57">
            <v>17500</v>
          </cell>
        </row>
        <row r="58">
          <cell r="G58">
            <v>17500</v>
          </cell>
        </row>
        <row r="59">
          <cell r="G59">
            <v>17500</v>
          </cell>
        </row>
        <row r="60">
          <cell r="G60">
            <v>32000</v>
          </cell>
        </row>
        <row r="61">
          <cell r="G61">
            <v>120000</v>
          </cell>
        </row>
        <row r="62">
          <cell r="G62">
            <v>200000</v>
          </cell>
        </row>
        <row r="63">
          <cell r="G63">
            <v>1000000</v>
          </cell>
        </row>
        <row r="64">
          <cell r="G64">
            <v>18000</v>
          </cell>
        </row>
        <row r="65">
          <cell r="G65">
            <v>23000</v>
          </cell>
        </row>
        <row r="66">
          <cell r="G66">
            <v>75000</v>
          </cell>
        </row>
        <row r="67">
          <cell r="G67">
            <v>22000</v>
          </cell>
        </row>
        <row r="68">
          <cell r="G68">
            <v>22000</v>
          </cell>
        </row>
        <row r="69">
          <cell r="G69">
            <v>16000</v>
          </cell>
        </row>
        <row r="70">
          <cell r="G70">
            <v>12250</v>
          </cell>
        </row>
        <row r="71">
          <cell r="G71">
            <v>250</v>
          </cell>
        </row>
        <row r="72">
          <cell r="G72">
            <v>250</v>
          </cell>
        </row>
        <row r="73">
          <cell r="G73">
            <v>330</v>
          </cell>
        </row>
        <row r="74">
          <cell r="G74">
            <v>250</v>
          </cell>
        </row>
        <row r="75">
          <cell r="G75">
            <v>275</v>
          </cell>
        </row>
        <row r="76">
          <cell r="G76">
            <v>190</v>
          </cell>
        </row>
        <row r="77">
          <cell r="G77">
            <v>9750</v>
          </cell>
        </row>
        <row r="78">
          <cell r="G78">
            <v>8000</v>
          </cell>
        </row>
        <row r="79">
          <cell r="G79">
            <v>8000</v>
          </cell>
        </row>
        <row r="80">
          <cell r="G80">
            <v>3500</v>
          </cell>
        </row>
        <row r="81">
          <cell r="G81">
            <v>200</v>
          </cell>
        </row>
        <row r="82">
          <cell r="G82">
            <v>12250</v>
          </cell>
        </row>
        <row r="83">
          <cell r="G83">
            <v>30000</v>
          </cell>
        </row>
        <row r="84">
          <cell r="G84">
            <v>30000</v>
          </cell>
        </row>
        <row r="85">
          <cell r="G85">
            <v>30000</v>
          </cell>
        </row>
        <row r="86">
          <cell r="G86">
            <v>15000</v>
          </cell>
        </row>
        <row r="87">
          <cell r="G87">
            <v>130000</v>
          </cell>
        </row>
        <row r="88">
          <cell r="G88">
            <v>125000</v>
          </cell>
        </row>
        <row r="89">
          <cell r="G89">
            <v>125000</v>
          </cell>
        </row>
        <row r="90">
          <cell r="G90">
            <v>55000</v>
          </cell>
        </row>
        <row r="91">
          <cell r="G91">
            <v>15000</v>
          </cell>
        </row>
        <row r="92">
          <cell r="G92">
            <v>2500</v>
          </cell>
        </row>
        <row r="93">
          <cell r="G93">
            <v>2500</v>
          </cell>
        </row>
        <row r="94">
          <cell r="G94">
            <v>69000</v>
          </cell>
        </row>
        <row r="95">
          <cell r="G95">
            <v>125000</v>
          </cell>
        </row>
        <row r="96">
          <cell r="G96">
            <v>94000</v>
          </cell>
        </row>
        <row r="97">
          <cell r="G97">
            <v>55000</v>
          </cell>
        </row>
        <row r="98">
          <cell r="G98">
            <v>60000</v>
          </cell>
        </row>
        <row r="99">
          <cell r="G99">
            <v>55000</v>
          </cell>
        </row>
        <row r="100">
          <cell r="G100">
            <v>8500</v>
          </cell>
        </row>
        <row r="101">
          <cell r="G101">
            <v>145000</v>
          </cell>
        </row>
      </sheetData>
      <sheetData sheetId="3"/>
      <sheetData sheetId="4"/>
      <sheetData sheetId="5"/>
    </sheetDataSet>
  </externalBook>
</externalLink>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WVP102"/>
  <sheetViews>
    <sheetView tabSelected="1" view="pageBreakPreview" topLeftCell="A79" zoomScale="50" zoomScaleNormal="70" zoomScaleSheetLayoutView="50" workbookViewId="0">
      <selection activeCell="D88" sqref="D88"/>
    </sheetView>
  </sheetViews>
  <sheetFormatPr defaultRowHeight="23.4" x14ac:dyDescent="0.3"/>
  <cols>
    <col min="1" max="1" width="15.33203125" style="5" customWidth="1"/>
    <col min="2" max="2" width="28.88671875" style="2" customWidth="1"/>
    <col min="3" max="3" width="126.44140625" style="2" customWidth="1"/>
    <col min="4" max="4" width="20.5546875" style="2" customWidth="1"/>
    <col min="5" max="5" width="22.88671875" style="2" customWidth="1"/>
    <col min="6" max="6" width="27.109375" style="2" customWidth="1"/>
    <col min="7" max="7" width="31.44140625" style="2" customWidth="1"/>
    <col min="8" max="8" width="19" style="1" customWidth="1"/>
    <col min="9" max="9" width="10.109375" style="2" bestFit="1" customWidth="1"/>
    <col min="10" max="10" width="17.44140625" style="4" customWidth="1"/>
    <col min="11" max="256" width="9.109375" style="2"/>
    <col min="257" max="257" width="58.109375" style="2" customWidth="1"/>
    <col min="258" max="258" width="9.109375" style="2"/>
    <col min="259" max="259" width="12.6640625" style="2" customWidth="1"/>
    <col min="260" max="260" width="18.44140625" style="2" customWidth="1"/>
    <col min="261" max="261" width="24.88671875" style="2" customWidth="1"/>
    <col min="262" max="262" width="12.6640625" style="2" customWidth="1"/>
    <col min="263" max="263" width="12.88671875" style="2" customWidth="1"/>
    <col min="264" max="264" width="23.33203125" style="2" bestFit="1" customWidth="1"/>
    <col min="265" max="512" width="9.109375" style="2"/>
    <col min="513" max="513" width="58.109375" style="2" customWidth="1"/>
    <col min="514" max="514" width="9.109375" style="2"/>
    <col min="515" max="515" width="12.6640625" style="2" customWidth="1"/>
    <col min="516" max="516" width="18.44140625" style="2" customWidth="1"/>
    <col min="517" max="517" width="24.88671875" style="2" customWidth="1"/>
    <col min="518" max="518" width="12.6640625" style="2" customWidth="1"/>
    <col min="519" max="519" width="12.88671875" style="2" customWidth="1"/>
    <col min="520" max="520" width="23.33203125" style="2" bestFit="1" customWidth="1"/>
    <col min="521" max="768" width="9.109375" style="2"/>
    <col min="769" max="769" width="58.109375" style="2" customWidth="1"/>
    <col min="770" max="770" width="9.109375" style="2"/>
    <col min="771" max="771" width="12.6640625" style="2" customWidth="1"/>
    <col min="772" max="772" width="18.44140625" style="2" customWidth="1"/>
    <col min="773" max="773" width="24.88671875" style="2" customWidth="1"/>
    <col min="774" max="774" width="12.6640625" style="2" customWidth="1"/>
    <col min="775" max="775" width="12.88671875" style="2" customWidth="1"/>
    <col min="776" max="776" width="23.33203125" style="2" bestFit="1" customWidth="1"/>
    <col min="777" max="1024" width="9.109375" style="2"/>
    <col min="1025" max="1025" width="58.109375" style="2" customWidth="1"/>
    <col min="1026" max="1026" width="9.109375" style="2"/>
    <col min="1027" max="1027" width="12.6640625" style="2" customWidth="1"/>
    <col min="1028" max="1028" width="18.44140625" style="2" customWidth="1"/>
    <col min="1029" max="1029" width="24.88671875" style="2" customWidth="1"/>
    <col min="1030" max="1030" width="12.6640625" style="2" customWidth="1"/>
    <col min="1031" max="1031" width="12.88671875" style="2" customWidth="1"/>
    <col min="1032" max="1032" width="23.33203125" style="2" bestFit="1" customWidth="1"/>
    <col min="1033" max="1280" width="9.109375" style="2"/>
    <col min="1281" max="1281" width="58.109375" style="2" customWidth="1"/>
    <col min="1282" max="1282" width="9.109375" style="2"/>
    <col min="1283" max="1283" width="12.6640625" style="2" customWidth="1"/>
    <col min="1284" max="1284" width="18.44140625" style="2" customWidth="1"/>
    <col min="1285" max="1285" width="24.88671875" style="2" customWidth="1"/>
    <col min="1286" max="1286" width="12.6640625" style="2" customWidth="1"/>
    <col min="1287" max="1287" width="12.88671875" style="2" customWidth="1"/>
    <col min="1288" max="1288" width="23.33203125" style="2" bestFit="1" customWidth="1"/>
    <col min="1289" max="1536" width="9.109375" style="2"/>
    <col min="1537" max="1537" width="58.109375" style="2" customWidth="1"/>
    <col min="1538" max="1538" width="9.109375" style="2"/>
    <col min="1539" max="1539" width="12.6640625" style="2" customWidth="1"/>
    <col min="1540" max="1540" width="18.44140625" style="2" customWidth="1"/>
    <col min="1541" max="1541" width="24.88671875" style="2" customWidth="1"/>
    <col min="1542" max="1542" width="12.6640625" style="2" customWidth="1"/>
    <col min="1543" max="1543" width="12.88671875" style="2" customWidth="1"/>
    <col min="1544" max="1544" width="23.33203125" style="2" bestFit="1" customWidth="1"/>
    <col min="1545" max="1792" width="9.109375" style="2"/>
    <col min="1793" max="1793" width="58.109375" style="2" customWidth="1"/>
    <col min="1794" max="1794" width="9.109375" style="2"/>
    <col min="1795" max="1795" width="12.6640625" style="2" customWidth="1"/>
    <col min="1796" max="1796" width="18.44140625" style="2" customWidth="1"/>
    <col min="1797" max="1797" width="24.88671875" style="2" customWidth="1"/>
    <col min="1798" max="1798" width="12.6640625" style="2" customWidth="1"/>
    <col min="1799" max="1799" width="12.88671875" style="2" customWidth="1"/>
    <col min="1800" max="1800" width="23.33203125" style="2" bestFit="1" customWidth="1"/>
    <col min="1801" max="2048" width="9.109375" style="2"/>
    <col min="2049" max="2049" width="58.109375" style="2" customWidth="1"/>
    <col min="2050" max="2050" width="9.109375" style="2"/>
    <col min="2051" max="2051" width="12.6640625" style="2" customWidth="1"/>
    <col min="2052" max="2052" width="18.44140625" style="2" customWidth="1"/>
    <col min="2053" max="2053" width="24.88671875" style="2" customWidth="1"/>
    <col min="2054" max="2054" width="12.6640625" style="2" customWidth="1"/>
    <col min="2055" max="2055" width="12.88671875" style="2" customWidth="1"/>
    <col min="2056" max="2056" width="23.33203125" style="2" bestFit="1" customWidth="1"/>
    <col min="2057" max="2304" width="9.109375" style="2"/>
    <col min="2305" max="2305" width="58.109375" style="2" customWidth="1"/>
    <col min="2306" max="2306" width="9.109375" style="2"/>
    <col min="2307" max="2307" width="12.6640625" style="2" customWidth="1"/>
    <col min="2308" max="2308" width="18.44140625" style="2" customWidth="1"/>
    <col min="2309" max="2309" width="24.88671875" style="2" customWidth="1"/>
    <col min="2310" max="2310" width="12.6640625" style="2" customWidth="1"/>
    <col min="2311" max="2311" width="12.88671875" style="2" customWidth="1"/>
    <col min="2312" max="2312" width="23.33203125" style="2" bestFit="1" customWidth="1"/>
    <col min="2313" max="2560" width="9.109375" style="2"/>
    <col min="2561" max="2561" width="58.109375" style="2" customWidth="1"/>
    <col min="2562" max="2562" width="9.109375" style="2"/>
    <col min="2563" max="2563" width="12.6640625" style="2" customWidth="1"/>
    <col min="2564" max="2564" width="18.44140625" style="2" customWidth="1"/>
    <col min="2565" max="2565" width="24.88671875" style="2" customWidth="1"/>
    <col min="2566" max="2566" width="12.6640625" style="2" customWidth="1"/>
    <col min="2567" max="2567" width="12.88671875" style="2" customWidth="1"/>
    <col min="2568" max="2568" width="23.33203125" style="2" bestFit="1" customWidth="1"/>
    <col min="2569" max="2816" width="9.109375" style="2"/>
    <col min="2817" max="2817" width="58.109375" style="2" customWidth="1"/>
    <col min="2818" max="2818" width="9.109375" style="2"/>
    <col min="2819" max="2819" width="12.6640625" style="2" customWidth="1"/>
    <col min="2820" max="2820" width="18.44140625" style="2" customWidth="1"/>
    <col min="2821" max="2821" width="24.88671875" style="2" customWidth="1"/>
    <col min="2822" max="2822" width="12.6640625" style="2" customWidth="1"/>
    <col min="2823" max="2823" width="12.88671875" style="2" customWidth="1"/>
    <col min="2824" max="2824" width="23.33203125" style="2" bestFit="1" customWidth="1"/>
    <col min="2825" max="3072" width="9.109375" style="2"/>
    <col min="3073" max="3073" width="58.109375" style="2" customWidth="1"/>
    <col min="3074" max="3074" width="9.109375" style="2"/>
    <col min="3075" max="3075" width="12.6640625" style="2" customWidth="1"/>
    <col min="3076" max="3076" width="18.44140625" style="2" customWidth="1"/>
    <col min="3077" max="3077" width="24.88671875" style="2" customWidth="1"/>
    <col min="3078" max="3078" width="12.6640625" style="2" customWidth="1"/>
    <col min="3079" max="3079" width="12.88671875" style="2" customWidth="1"/>
    <col min="3080" max="3080" width="23.33203125" style="2" bestFit="1" customWidth="1"/>
    <col min="3081" max="3328" width="9.109375" style="2"/>
    <col min="3329" max="3329" width="58.109375" style="2" customWidth="1"/>
    <col min="3330" max="3330" width="9.109375" style="2"/>
    <col min="3331" max="3331" width="12.6640625" style="2" customWidth="1"/>
    <col min="3332" max="3332" width="18.44140625" style="2" customWidth="1"/>
    <col min="3333" max="3333" width="24.88671875" style="2" customWidth="1"/>
    <col min="3334" max="3334" width="12.6640625" style="2" customWidth="1"/>
    <col min="3335" max="3335" width="12.88671875" style="2" customWidth="1"/>
    <col min="3336" max="3336" width="23.33203125" style="2" bestFit="1" customWidth="1"/>
    <col min="3337" max="3584" width="9.109375" style="2"/>
    <col min="3585" max="3585" width="58.109375" style="2" customWidth="1"/>
    <col min="3586" max="3586" width="9.109375" style="2"/>
    <col min="3587" max="3587" width="12.6640625" style="2" customWidth="1"/>
    <col min="3588" max="3588" width="18.44140625" style="2" customWidth="1"/>
    <col min="3589" max="3589" width="24.88671875" style="2" customWidth="1"/>
    <col min="3590" max="3590" width="12.6640625" style="2" customWidth="1"/>
    <col min="3591" max="3591" width="12.88671875" style="2" customWidth="1"/>
    <col min="3592" max="3592" width="23.33203125" style="2" bestFit="1" customWidth="1"/>
    <col min="3593" max="3840" width="9.109375" style="2"/>
    <col min="3841" max="3841" width="58.109375" style="2" customWidth="1"/>
    <col min="3842" max="3842" width="9.109375" style="2"/>
    <col min="3843" max="3843" width="12.6640625" style="2" customWidth="1"/>
    <col min="3844" max="3844" width="18.44140625" style="2" customWidth="1"/>
    <col min="3845" max="3845" width="24.88671875" style="2" customWidth="1"/>
    <col min="3846" max="3846" width="12.6640625" style="2" customWidth="1"/>
    <col min="3847" max="3847" width="12.88671875" style="2" customWidth="1"/>
    <col min="3848" max="3848" width="23.33203125" style="2" bestFit="1" customWidth="1"/>
    <col min="3849" max="4096" width="9.109375" style="2"/>
    <col min="4097" max="4097" width="58.109375" style="2" customWidth="1"/>
    <col min="4098" max="4098" width="9.109375" style="2"/>
    <col min="4099" max="4099" width="12.6640625" style="2" customWidth="1"/>
    <col min="4100" max="4100" width="18.44140625" style="2" customWidth="1"/>
    <col min="4101" max="4101" width="24.88671875" style="2" customWidth="1"/>
    <col min="4102" max="4102" width="12.6640625" style="2" customWidth="1"/>
    <col min="4103" max="4103" width="12.88671875" style="2" customWidth="1"/>
    <col min="4104" max="4104" width="23.33203125" style="2" bestFit="1" customWidth="1"/>
    <col min="4105" max="4352" width="9.109375" style="2"/>
    <col min="4353" max="4353" width="58.109375" style="2" customWidth="1"/>
    <col min="4354" max="4354" width="9.109375" style="2"/>
    <col min="4355" max="4355" width="12.6640625" style="2" customWidth="1"/>
    <col min="4356" max="4356" width="18.44140625" style="2" customWidth="1"/>
    <col min="4357" max="4357" width="24.88671875" style="2" customWidth="1"/>
    <col min="4358" max="4358" width="12.6640625" style="2" customWidth="1"/>
    <col min="4359" max="4359" width="12.88671875" style="2" customWidth="1"/>
    <col min="4360" max="4360" width="23.33203125" style="2" bestFit="1" customWidth="1"/>
    <col min="4361" max="4608" width="9.109375" style="2"/>
    <col min="4609" max="4609" width="58.109375" style="2" customWidth="1"/>
    <col min="4610" max="4610" width="9.109375" style="2"/>
    <col min="4611" max="4611" width="12.6640625" style="2" customWidth="1"/>
    <col min="4612" max="4612" width="18.44140625" style="2" customWidth="1"/>
    <col min="4613" max="4613" width="24.88671875" style="2" customWidth="1"/>
    <col min="4614" max="4614" width="12.6640625" style="2" customWidth="1"/>
    <col min="4615" max="4615" width="12.88671875" style="2" customWidth="1"/>
    <col min="4616" max="4616" width="23.33203125" style="2" bestFit="1" customWidth="1"/>
    <col min="4617" max="4864" width="9.109375" style="2"/>
    <col min="4865" max="4865" width="58.109375" style="2" customWidth="1"/>
    <col min="4866" max="4866" width="9.109375" style="2"/>
    <col min="4867" max="4867" width="12.6640625" style="2" customWidth="1"/>
    <col min="4868" max="4868" width="18.44140625" style="2" customWidth="1"/>
    <col min="4869" max="4869" width="24.88671875" style="2" customWidth="1"/>
    <col min="4870" max="4870" width="12.6640625" style="2" customWidth="1"/>
    <col min="4871" max="4871" width="12.88671875" style="2" customWidth="1"/>
    <col min="4872" max="4872" width="23.33203125" style="2" bestFit="1" customWidth="1"/>
    <col min="4873" max="5120" width="9.109375" style="2"/>
    <col min="5121" max="5121" width="58.109375" style="2" customWidth="1"/>
    <col min="5122" max="5122" width="9.109375" style="2"/>
    <col min="5123" max="5123" width="12.6640625" style="2" customWidth="1"/>
    <col min="5124" max="5124" width="18.44140625" style="2" customWidth="1"/>
    <col min="5125" max="5125" width="24.88671875" style="2" customWidth="1"/>
    <col min="5126" max="5126" width="12.6640625" style="2" customWidth="1"/>
    <col min="5127" max="5127" width="12.88671875" style="2" customWidth="1"/>
    <col min="5128" max="5128" width="23.33203125" style="2" bestFit="1" customWidth="1"/>
    <col min="5129" max="5376" width="9.109375" style="2"/>
    <col min="5377" max="5377" width="58.109375" style="2" customWidth="1"/>
    <col min="5378" max="5378" width="9.109375" style="2"/>
    <col min="5379" max="5379" width="12.6640625" style="2" customWidth="1"/>
    <col min="5380" max="5380" width="18.44140625" style="2" customWidth="1"/>
    <col min="5381" max="5381" width="24.88671875" style="2" customWidth="1"/>
    <col min="5382" max="5382" width="12.6640625" style="2" customWidth="1"/>
    <col min="5383" max="5383" width="12.88671875" style="2" customWidth="1"/>
    <col min="5384" max="5384" width="23.33203125" style="2" bestFit="1" customWidth="1"/>
    <col min="5385" max="5632" width="9.109375" style="2"/>
    <col min="5633" max="5633" width="58.109375" style="2" customWidth="1"/>
    <col min="5634" max="5634" width="9.109375" style="2"/>
    <col min="5635" max="5635" width="12.6640625" style="2" customWidth="1"/>
    <col min="5636" max="5636" width="18.44140625" style="2" customWidth="1"/>
    <col min="5637" max="5637" width="24.88671875" style="2" customWidth="1"/>
    <col min="5638" max="5638" width="12.6640625" style="2" customWidth="1"/>
    <col min="5639" max="5639" width="12.88671875" style="2" customWidth="1"/>
    <col min="5640" max="5640" width="23.33203125" style="2" bestFit="1" customWidth="1"/>
    <col min="5641" max="5888" width="9.109375" style="2"/>
    <col min="5889" max="5889" width="58.109375" style="2" customWidth="1"/>
    <col min="5890" max="5890" width="9.109375" style="2"/>
    <col min="5891" max="5891" width="12.6640625" style="2" customWidth="1"/>
    <col min="5892" max="5892" width="18.44140625" style="2" customWidth="1"/>
    <col min="5893" max="5893" width="24.88671875" style="2" customWidth="1"/>
    <col min="5894" max="5894" width="12.6640625" style="2" customWidth="1"/>
    <col min="5895" max="5895" width="12.88671875" style="2" customWidth="1"/>
    <col min="5896" max="5896" width="23.33203125" style="2" bestFit="1" customWidth="1"/>
    <col min="5897" max="6144" width="9.109375" style="2"/>
    <col min="6145" max="6145" width="58.109375" style="2" customWidth="1"/>
    <col min="6146" max="6146" width="9.109375" style="2"/>
    <col min="6147" max="6147" width="12.6640625" style="2" customWidth="1"/>
    <col min="6148" max="6148" width="18.44140625" style="2" customWidth="1"/>
    <col min="6149" max="6149" width="24.88671875" style="2" customWidth="1"/>
    <col min="6150" max="6150" width="12.6640625" style="2" customWidth="1"/>
    <col min="6151" max="6151" width="12.88671875" style="2" customWidth="1"/>
    <col min="6152" max="6152" width="23.33203125" style="2" bestFit="1" customWidth="1"/>
    <col min="6153" max="6400" width="9.109375" style="2"/>
    <col min="6401" max="6401" width="58.109375" style="2" customWidth="1"/>
    <col min="6402" max="6402" width="9.109375" style="2"/>
    <col min="6403" max="6403" width="12.6640625" style="2" customWidth="1"/>
    <col min="6404" max="6404" width="18.44140625" style="2" customWidth="1"/>
    <col min="6405" max="6405" width="24.88671875" style="2" customWidth="1"/>
    <col min="6406" max="6406" width="12.6640625" style="2" customWidth="1"/>
    <col min="6407" max="6407" width="12.88671875" style="2" customWidth="1"/>
    <col min="6408" max="6408" width="23.33203125" style="2" bestFit="1" customWidth="1"/>
    <col min="6409" max="6656" width="9.109375" style="2"/>
    <col min="6657" max="6657" width="58.109375" style="2" customWidth="1"/>
    <col min="6658" max="6658" width="9.109375" style="2"/>
    <col min="6659" max="6659" width="12.6640625" style="2" customWidth="1"/>
    <col min="6660" max="6660" width="18.44140625" style="2" customWidth="1"/>
    <col min="6661" max="6661" width="24.88671875" style="2" customWidth="1"/>
    <col min="6662" max="6662" width="12.6640625" style="2" customWidth="1"/>
    <col min="6663" max="6663" width="12.88671875" style="2" customWidth="1"/>
    <col min="6664" max="6664" width="23.33203125" style="2" bestFit="1" customWidth="1"/>
    <col min="6665" max="6912" width="9.109375" style="2"/>
    <col min="6913" max="6913" width="58.109375" style="2" customWidth="1"/>
    <col min="6914" max="6914" width="9.109375" style="2"/>
    <col min="6915" max="6915" width="12.6640625" style="2" customWidth="1"/>
    <col min="6916" max="6916" width="18.44140625" style="2" customWidth="1"/>
    <col min="6917" max="6917" width="24.88671875" style="2" customWidth="1"/>
    <col min="6918" max="6918" width="12.6640625" style="2" customWidth="1"/>
    <col min="6919" max="6919" width="12.88671875" style="2" customWidth="1"/>
    <col min="6920" max="6920" width="23.33203125" style="2" bestFit="1" customWidth="1"/>
    <col min="6921" max="7168" width="9.109375" style="2"/>
    <col min="7169" max="7169" width="58.109375" style="2" customWidth="1"/>
    <col min="7170" max="7170" width="9.109375" style="2"/>
    <col min="7171" max="7171" width="12.6640625" style="2" customWidth="1"/>
    <col min="7172" max="7172" width="18.44140625" style="2" customWidth="1"/>
    <col min="7173" max="7173" width="24.88671875" style="2" customWidth="1"/>
    <col min="7174" max="7174" width="12.6640625" style="2" customWidth="1"/>
    <col min="7175" max="7175" width="12.88671875" style="2" customWidth="1"/>
    <col min="7176" max="7176" width="23.33203125" style="2" bestFit="1" customWidth="1"/>
    <col min="7177" max="7424" width="9.109375" style="2"/>
    <col min="7425" max="7425" width="58.109375" style="2" customWidth="1"/>
    <col min="7426" max="7426" width="9.109375" style="2"/>
    <col min="7427" max="7427" width="12.6640625" style="2" customWidth="1"/>
    <col min="7428" max="7428" width="18.44140625" style="2" customWidth="1"/>
    <col min="7429" max="7429" width="24.88671875" style="2" customWidth="1"/>
    <col min="7430" max="7430" width="12.6640625" style="2" customWidth="1"/>
    <col min="7431" max="7431" width="12.88671875" style="2" customWidth="1"/>
    <col min="7432" max="7432" width="23.33203125" style="2" bestFit="1" customWidth="1"/>
    <col min="7433" max="7680" width="9.109375" style="2"/>
    <col min="7681" max="7681" width="58.109375" style="2" customWidth="1"/>
    <col min="7682" max="7682" width="9.109375" style="2"/>
    <col min="7683" max="7683" width="12.6640625" style="2" customWidth="1"/>
    <col min="7684" max="7684" width="18.44140625" style="2" customWidth="1"/>
    <col min="7685" max="7685" width="24.88671875" style="2" customWidth="1"/>
    <col min="7686" max="7686" width="12.6640625" style="2" customWidth="1"/>
    <col min="7687" max="7687" width="12.88671875" style="2" customWidth="1"/>
    <col min="7688" max="7688" width="23.33203125" style="2" bestFit="1" customWidth="1"/>
    <col min="7689" max="7936" width="9.109375" style="2"/>
    <col min="7937" max="7937" width="58.109375" style="2" customWidth="1"/>
    <col min="7938" max="7938" width="9.109375" style="2"/>
    <col min="7939" max="7939" width="12.6640625" style="2" customWidth="1"/>
    <col min="7940" max="7940" width="18.44140625" style="2" customWidth="1"/>
    <col min="7941" max="7941" width="24.88671875" style="2" customWidth="1"/>
    <col min="7942" max="7942" width="12.6640625" style="2" customWidth="1"/>
    <col min="7943" max="7943" width="12.88671875" style="2" customWidth="1"/>
    <col min="7944" max="7944" width="23.33203125" style="2" bestFit="1" customWidth="1"/>
    <col min="7945" max="8192" width="9.109375" style="2"/>
    <col min="8193" max="8193" width="58.109375" style="2" customWidth="1"/>
    <col min="8194" max="8194" width="9.109375" style="2"/>
    <col min="8195" max="8195" width="12.6640625" style="2" customWidth="1"/>
    <col min="8196" max="8196" width="18.44140625" style="2" customWidth="1"/>
    <col min="8197" max="8197" width="24.88671875" style="2" customWidth="1"/>
    <col min="8198" max="8198" width="12.6640625" style="2" customWidth="1"/>
    <col min="8199" max="8199" width="12.88671875" style="2" customWidth="1"/>
    <col min="8200" max="8200" width="23.33203125" style="2" bestFit="1" customWidth="1"/>
    <col min="8201" max="8448" width="9.109375" style="2"/>
    <col min="8449" max="8449" width="58.109375" style="2" customWidth="1"/>
    <col min="8450" max="8450" width="9.109375" style="2"/>
    <col min="8451" max="8451" width="12.6640625" style="2" customWidth="1"/>
    <col min="8452" max="8452" width="18.44140625" style="2" customWidth="1"/>
    <col min="8453" max="8453" width="24.88671875" style="2" customWidth="1"/>
    <col min="8454" max="8454" width="12.6640625" style="2" customWidth="1"/>
    <col min="8455" max="8455" width="12.88671875" style="2" customWidth="1"/>
    <col min="8456" max="8456" width="23.33203125" style="2" bestFit="1" customWidth="1"/>
    <col min="8457" max="8704" width="9.109375" style="2"/>
    <col min="8705" max="8705" width="58.109375" style="2" customWidth="1"/>
    <col min="8706" max="8706" width="9.109375" style="2"/>
    <col min="8707" max="8707" width="12.6640625" style="2" customWidth="1"/>
    <col min="8708" max="8708" width="18.44140625" style="2" customWidth="1"/>
    <col min="8709" max="8709" width="24.88671875" style="2" customWidth="1"/>
    <col min="8710" max="8710" width="12.6640625" style="2" customWidth="1"/>
    <col min="8711" max="8711" width="12.88671875" style="2" customWidth="1"/>
    <col min="8712" max="8712" width="23.33203125" style="2" bestFit="1" customWidth="1"/>
    <col min="8713" max="8960" width="9.109375" style="2"/>
    <col min="8961" max="8961" width="58.109375" style="2" customWidth="1"/>
    <col min="8962" max="8962" width="9.109375" style="2"/>
    <col min="8963" max="8963" width="12.6640625" style="2" customWidth="1"/>
    <col min="8964" max="8964" width="18.44140625" style="2" customWidth="1"/>
    <col min="8965" max="8965" width="24.88671875" style="2" customWidth="1"/>
    <col min="8966" max="8966" width="12.6640625" style="2" customWidth="1"/>
    <col min="8967" max="8967" width="12.88671875" style="2" customWidth="1"/>
    <col min="8968" max="8968" width="23.33203125" style="2" bestFit="1" customWidth="1"/>
    <col min="8969" max="9216" width="9.109375" style="2"/>
    <col min="9217" max="9217" width="58.109375" style="2" customWidth="1"/>
    <col min="9218" max="9218" width="9.109375" style="2"/>
    <col min="9219" max="9219" width="12.6640625" style="2" customWidth="1"/>
    <col min="9220" max="9220" width="18.44140625" style="2" customWidth="1"/>
    <col min="9221" max="9221" width="24.88671875" style="2" customWidth="1"/>
    <col min="9222" max="9222" width="12.6640625" style="2" customWidth="1"/>
    <col min="9223" max="9223" width="12.88671875" style="2" customWidth="1"/>
    <col min="9224" max="9224" width="23.33203125" style="2" bestFit="1" customWidth="1"/>
    <col min="9225" max="9472" width="9.109375" style="2"/>
    <col min="9473" max="9473" width="58.109375" style="2" customWidth="1"/>
    <col min="9474" max="9474" width="9.109375" style="2"/>
    <col min="9475" max="9475" width="12.6640625" style="2" customWidth="1"/>
    <col min="9476" max="9476" width="18.44140625" style="2" customWidth="1"/>
    <col min="9477" max="9477" width="24.88671875" style="2" customWidth="1"/>
    <col min="9478" max="9478" width="12.6640625" style="2" customWidth="1"/>
    <col min="9479" max="9479" width="12.88671875" style="2" customWidth="1"/>
    <col min="9480" max="9480" width="23.33203125" style="2" bestFit="1" customWidth="1"/>
    <col min="9481" max="9728" width="9.109375" style="2"/>
    <col min="9729" max="9729" width="58.109375" style="2" customWidth="1"/>
    <col min="9730" max="9730" width="9.109375" style="2"/>
    <col min="9731" max="9731" width="12.6640625" style="2" customWidth="1"/>
    <col min="9732" max="9732" width="18.44140625" style="2" customWidth="1"/>
    <col min="9733" max="9733" width="24.88671875" style="2" customWidth="1"/>
    <col min="9734" max="9734" width="12.6640625" style="2" customWidth="1"/>
    <col min="9735" max="9735" width="12.88671875" style="2" customWidth="1"/>
    <col min="9736" max="9736" width="23.33203125" style="2" bestFit="1" customWidth="1"/>
    <col min="9737" max="9984" width="9.109375" style="2"/>
    <col min="9985" max="9985" width="58.109375" style="2" customWidth="1"/>
    <col min="9986" max="9986" width="9.109375" style="2"/>
    <col min="9987" max="9987" width="12.6640625" style="2" customWidth="1"/>
    <col min="9988" max="9988" width="18.44140625" style="2" customWidth="1"/>
    <col min="9989" max="9989" width="24.88671875" style="2" customWidth="1"/>
    <col min="9990" max="9990" width="12.6640625" style="2" customWidth="1"/>
    <col min="9991" max="9991" width="12.88671875" style="2" customWidth="1"/>
    <col min="9992" max="9992" width="23.33203125" style="2" bestFit="1" customWidth="1"/>
    <col min="9993" max="10240" width="9.109375" style="2"/>
    <col min="10241" max="10241" width="58.109375" style="2" customWidth="1"/>
    <col min="10242" max="10242" width="9.109375" style="2"/>
    <col min="10243" max="10243" width="12.6640625" style="2" customWidth="1"/>
    <col min="10244" max="10244" width="18.44140625" style="2" customWidth="1"/>
    <col min="10245" max="10245" width="24.88671875" style="2" customWidth="1"/>
    <col min="10246" max="10246" width="12.6640625" style="2" customWidth="1"/>
    <col min="10247" max="10247" width="12.88671875" style="2" customWidth="1"/>
    <col min="10248" max="10248" width="23.33203125" style="2" bestFit="1" customWidth="1"/>
    <col min="10249" max="10496" width="9.109375" style="2"/>
    <col min="10497" max="10497" width="58.109375" style="2" customWidth="1"/>
    <col min="10498" max="10498" width="9.109375" style="2"/>
    <col min="10499" max="10499" width="12.6640625" style="2" customWidth="1"/>
    <col min="10500" max="10500" width="18.44140625" style="2" customWidth="1"/>
    <col min="10501" max="10501" width="24.88671875" style="2" customWidth="1"/>
    <col min="10502" max="10502" width="12.6640625" style="2" customWidth="1"/>
    <col min="10503" max="10503" width="12.88671875" style="2" customWidth="1"/>
    <col min="10504" max="10504" width="23.33203125" style="2" bestFit="1" customWidth="1"/>
    <col min="10505" max="10752" width="9.109375" style="2"/>
    <col min="10753" max="10753" width="58.109375" style="2" customWidth="1"/>
    <col min="10754" max="10754" width="9.109375" style="2"/>
    <col min="10755" max="10755" width="12.6640625" style="2" customWidth="1"/>
    <col min="10756" max="10756" width="18.44140625" style="2" customWidth="1"/>
    <col min="10757" max="10757" width="24.88671875" style="2" customWidth="1"/>
    <col min="10758" max="10758" width="12.6640625" style="2" customWidth="1"/>
    <col min="10759" max="10759" width="12.88671875" style="2" customWidth="1"/>
    <col min="10760" max="10760" width="23.33203125" style="2" bestFit="1" customWidth="1"/>
    <col min="10761" max="11008" width="9.109375" style="2"/>
    <col min="11009" max="11009" width="58.109375" style="2" customWidth="1"/>
    <col min="11010" max="11010" width="9.109375" style="2"/>
    <col min="11011" max="11011" width="12.6640625" style="2" customWidth="1"/>
    <col min="11012" max="11012" width="18.44140625" style="2" customWidth="1"/>
    <col min="11013" max="11013" width="24.88671875" style="2" customWidth="1"/>
    <col min="11014" max="11014" width="12.6640625" style="2" customWidth="1"/>
    <col min="11015" max="11015" width="12.88671875" style="2" customWidth="1"/>
    <col min="11016" max="11016" width="23.33203125" style="2" bestFit="1" customWidth="1"/>
    <col min="11017" max="11264" width="9.109375" style="2"/>
    <col min="11265" max="11265" width="58.109375" style="2" customWidth="1"/>
    <col min="11266" max="11266" width="9.109375" style="2"/>
    <col min="11267" max="11267" width="12.6640625" style="2" customWidth="1"/>
    <col min="11268" max="11268" width="18.44140625" style="2" customWidth="1"/>
    <col min="11269" max="11269" width="24.88671875" style="2" customWidth="1"/>
    <col min="11270" max="11270" width="12.6640625" style="2" customWidth="1"/>
    <col min="11271" max="11271" width="12.88671875" style="2" customWidth="1"/>
    <col min="11272" max="11272" width="23.33203125" style="2" bestFit="1" customWidth="1"/>
    <col min="11273" max="11520" width="9.109375" style="2"/>
    <col min="11521" max="11521" width="58.109375" style="2" customWidth="1"/>
    <col min="11522" max="11522" width="9.109375" style="2"/>
    <col min="11523" max="11523" width="12.6640625" style="2" customWidth="1"/>
    <col min="11524" max="11524" width="18.44140625" style="2" customWidth="1"/>
    <col min="11525" max="11525" width="24.88671875" style="2" customWidth="1"/>
    <col min="11526" max="11526" width="12.6640625" style="2" customWidth="1"/>
    <col min="11527" max="11527" width="12.88671875" style="2" customWidth="1"/>
    <col min="11528" max="11528" width="23.33203125" style="2" bestFit="1" customWidth="1"/>
    <col min="11529" max="11776" width="9.109375" style="2"/>
    <col min="11777" max="11777" width="58.109375" style="2" customWidth="1"/>
    <col min="11778" max="11778" width="9.109375" style="2"/>
    <col min="11779" max="11779" width="12.6640625" style="2" customWidth="1"/>
    <col min="11780" max="11780" width="18.44140625" style="2" customWidth="1"/>
    <col min="11781" max="11781" width="24.88671875" style="2" customWidth="1"/>
    <col min="11782" max="11782" width="12.6640625" style="2" customWidth="1"/>
    <col min="11783" max="11783" width="12.88671875" style="2" customWidth="1"/>
    <col min="11784" max="11784" width="23.33203125" style="2" bestFit="1" customWidth="1"/>
    <col min="11785" max="12032" width="9.109375" style="2"/>
    <col min="12033" max="12033" width="58.109375" style="2" customWidth="1"/>
    <col min="12034" max="12034" width="9.109375" style="2"/>
    <col min="12035" max="12035" width="12.6640625" style="2" customWidth="1"/>
    <col min="12036" max="12036" width="18.44140625" style="2" customWidth="1"/>
    <col min="12037" max="12037" width="24.88671875" style="2" customWidth="1"/>
    <col min="12038" max="12038" width="12.6640625" style="2" customWidth="1"/>
    <col min="12039" max="12039" width="12.88671875" style="2" customWidth="1"/>
    <col min="12040" max="12040" width="23.33203125" style="2" bestFit="1" customWidth="1"/>
    <col min="12041" max="12288" width="9.109375" style="2"/>
    <col min="12289" max="12289" width="58.109375" style="2" customWidth="1"/>
    <col min="12290" max="12290" width="9.109375" style="2"/>
    <col min="12291" max="12291" width="12.6640625" style="2" customWidth="1"/>
    <col min="12292" max="12292" width="18.44140625" style="2" customWidth="1"/>
    <col min="12293" max="12293" width="24.88671875" style="2" customWidth="1"/>
    <col min="12294" max="12294" width="12.6640625" style="2" customWidth="1"/>
    <col min="12295" max="12295" width="12.88671875" style="2" customWidth="1"/>
    <col min="12296" max="12296" width="23.33203125" style="2" bestFit="1" customWidth="1"/>
    <col min="12297" max="12544" width="9.109375" style="2"/>
    <col min="12545" max="12545" width="58.109375" style="2" customWidth="1"/>
    <col min="12546" max="12546" width="9.109375" style="2"/>
    <col min="12547" max="12547" width="12.6640625" style="2" customWidth="1"/>
    <col min="12548" max="12548" width="18.44140625" style="2" customWidth="1"/>
    <col min="12549" max="12549" width="24.88671875" style="2" customWidth="1"/>
    <col min="12550" max="12550" width="12.6640625" style="2" customWidth="1"/>
    <col min="12551" max="12551" width="12.88671875" style="2" customWidth="1"/>
    <col min="12552" max="12552" width="23.33203125" style="2" bestFit="1" customWidth="1"/>
    <col min="12553" max="12800" width="9.109375" style="2"/>
    <col min="12801" max="12801" width="58.109375" style="2" customWidth="1"/>
    <col min="12802" max="12802" width="9.109375" style="2"/>
    <col min="12803" max="12803" width="12.6640625" style="2" customWidth="1"/>
    <col min="12804" max="12804" width="18.44140625" style="2" customWidth="1"/>
    <col min="12805" max="12805" width="24.88671875" style="2" customWidth="1"/>
    <col min="12806" max="12806" width="12.6640625" style="2" customWidth="1"/>
    <col min="12807" max="12807" width="12.88671875" style="2" customWidth="1"/>
    <col min="12808" max="12808" width="23.33203125" style="2" bestFit="1" customWidth="1"/>
    <col min="12809" max="13056" width="9.109375" style="2"/>
    <col min="13057" max="13057" width="58.109375" style="2" customWidth="1"/>
    <col min="13058" max="13058" width="9.109375" style="2"/>
    <col min="13059" max="13059" width="12.6640625" style="2" customWidth="1"/>
    <col min="13060" max="13060" width="18.44140625" style="2" customWidth="1"/>
    <col min="13061" max="13061" width="24.88671875" style="2" customWidth="1"/>
    <col min="13062" max="13062" width="12.6640625" style="2" customWidth="1"/>
    <col min="13063" max="13063" width="12.88671875" style="2" customWidth="1"/>
    <col min="13064" max="13064" width="23.33203125" style="2" bestFit="1" customWidth="1"/>
    <col min="13065" max="13312" width="9.109375" style="2"/>
    <col min="13313" max="13313" width="58.109375" style="2" customWidth="1"/>
    <col min="13314" max="13314" width="9.109375" style="2"/>
    <col min="13315" max="13315" width="12.6640625" style="2" customWidth="1"/>
    <col min="13316" max="13316" width="18.44140625" style="2" customWidth="1"/>
    <col min="13317" max="13317" width="24.88671875" style="2" customWidth="1"/>
    <col min="13318" max="13318" width="12.6640625" style="2" customWidth="1"/>
    <col min="13319" max="13319" width="12.88671875" style="2" customWidth="1"/>
    <col min="13320" max="13320" width="23.33203125" style="2" bestFit="1" customWidth="1"/>
    <col min="13321" max="13568" width="9.109375" style="2"/>
    <col min="13569" max="13569" width="58.109375" style="2" customWidth="1"/>
    <col min="13570" max="13570" width="9.109375" style="2"/>
    <col min="13571" max="13571" width="12.6640625" style="2" customWidth="1"/>
    <col min="13572" max="13572" width="18.44140625" style="2" customWidth="1"/>
    <col min="13573" max="13573" width="24.88671875" style="2" customWidth="1"/>
    <col min="13574" max="13574" width="12.6640625" style="2" customWidth="1"/>
    <col min="13575" max="13575" width="12.88671875" style="2" customWidth="1"/>
    <col min="13576" max="13576" width="23.33203125" style="2" bestFit="1" customWidth="1"/>
    <col min="13577" max="13824" width="9.109375" style="2"/>
    <col min="13825" max="13825" width="58.109375" style="2" customWidth="1"/>
    <col min="13826" max="13826" width="9.109375" style="2"/>
    <col min="13827" max="13827" width="12.6640625" style="2" customWidth="1"/>
    <col min="13828" max="13828" width="18.44140625" style="2" customWidth="1"/>
    <col min="13829" max="13829" width="24.88671875" style="2" customWidth="1"/>
    <col min="13830" max="13830" width="12.6640625" style="2" customWidth="1"/>
    <col min="13831" max="13831" width="12.88671875" style="2" customWidth="1"/>
    <col min="13832" max="13832" width="23.33203125" style="2" bestFit="1" customWidth="1"/>
    <col min="13833" max="14080" width="9.109375" style="2"/>
    <col min="14081" max="14081" width="58.109375" style="2" customWidth="1"/>
    <col min="14082" max="14082" width="9.109375" style="2"/>
    <col min="14083" max="14083" width="12.6640625" style="2" customWidth="1"/>
    <col min="14084" max="14084" width="18.44140625" style="2" customWidth="1"/>
    <col min="14085" max="14085" width="24.88671875" style="2" customWidth="1"/>
    <col min="14086" max="14086" width="12.6640625" style="2" customWidth="1"/>
    <col min="14087" max="14087" width="12.88671875" style="2" customWidth="1"/>
    <col min="14088" max="14088" width="23.33203125" style="2" bestFit="1" customWidth="1"/>
    <col min="14089" max="14336" width="9.109375" style="2"/>
    <col min="14337" max="14337" width="58.109375" style="2" customWidth="1"/>
    <col min="14338" max="14338" width="9.109375" style="2"/>
    <col min="14339" max="14339" width="12.6640625" style="2" customWidth="1"/>
    <col min="14340" max="14340" width="18.44140625" style="2" customWidth="1"/>
    <col min="14341" max="14341" width="24.88671875" style="2" customWidth="1"/>
    <col min="14342" max="14342" width="12.6640625" style="2" customWidth="1"/>
    <col min="14343" max="14343" width="12.88671875" style="2" customWidth="1"/>
    <col min="14344" max="14344" width="23.33203125" style="2" bestFit="1" customWidth="1"/>
    <col min="14345" max="14592" width="9.109375" style="2"/>
    <col min="14593" max="14593" width="58.109375" style="2" customWidth="1"/>
    <col min="14594" max="14594" width="9.109375" style="2"/>
    <col min="14595" max="14595" width="12.6640625" style="2" customWidth="1"/>
    <col min="14596" max="14596" width="18.44140625" style="2" customWidth="1"/>
    <col min="14597" max="14597" width="24.88671875" style="2" customWidth="1"/>
    <col min="14598" max="14598" width="12.6640625" style="2" customWidth="1"/>
    <col min="14599" max="14599" width="12.88671875" style="2" customWidth="1"/>
    <col min="14600" max="14600" width="23.33203125" style="2" bestFit="1" customWidth="1"/>
    <col min="14601" max="14848" width="9.109375" style="2"/>
    <col min="14849" max="14849" width="58.109375" style="2" customWidth="1"/>
    <col min="14850" max="14850" width="9.109375" style="2"/>
    <col min="14851" max="14851" width="12.6640625" style="2" customWidth="1"/>
    <col min="14852" max="14852" width="18.44140625" style="2" customWidth="1"/>
    <col min="14853" max="14853" width="24.88671875" style="2" customWidth="1"/>
    <col min="14854" max="14854" width="12.6640625" style="2" customWidth="1"/>
    <col min="14855" max="14855" width="12.88671875" style="2" customWidth="1"/>
    <col min="14856" max="14856" width="23.33203125" style="2" bestFit="1" customWidth="1"/>
    <col min="14857" max="15104" width="9.109375" style="2"/>
    <col min="15105" max="15105" width="58.109375" style="2" customWidth="1"/>
    <col min="15106" max="15106" width="9.109375" style="2"/>
    <col min="15107" max="15107" width="12.6640625" style="2" customWidth="1"/>
    <col min="15108" max="15108" width="18.44140625" style="2" customWidth="1"/>
    <col min="15109" max="15109" width="24.88671875" style="2" customWidth="1"/>
    <col min="15110" max="15110" width="12.6640625" style="2" customWidth="1"/>
    <col min="15111" max="15111" width="12.88671875" style="2" customWidth="1"/>
    <col min="15112" max="15112" width="23.33203125" style="2" bestFit="1" customWidth="1"/>
    <col min="15113" max="15360" width="9.109375" style="2"/>
    <col min="15361" max="15361" width="58.109375" style="2" customWidth="1"/>
    <col min="15362" max="15362" width="9.109375" style="2"/>
    <col min="15363" max="15363" width="12.6640625" style="2" customWidth="1"/>
    <col min="15364" max="15364" width="18.44140625" style="2" customWidth="1"/>
    <col min="15365" max="15365" width="24.88671875" style="2" customWidth="1"/>
    <col min="15366" max="15366" width="12.6640625" style="2" customWidth="1"/>
    <col min="15367" max="15367" width="12.88671875" style="2" customWidth="1"/>
    <col min="15368" max="15368" width="23.33203125" style="2" bestFit="1" customWidth="1"/>
    <col min="15369" max="15616" width="9.109375" style="2"/>
    <col min="15617" max="15617" width="58.109375" style="2" customWidth="1"/>
    <col min="15618" max="15618" width="9.109375" style="2"/>
    <col min="15619" max="15619" width="12.6640625" style="2" customWidth="1"/>
    <col min="15620" max="15620" width="18.44140625" style="2" customWidth="1"/>
    <col min="15621" max="15621" width="24.88671875" style="2" customWidth="1"/>
    <col min="15622" max="15622" width="12.6640625" style="2" customWidth="1"/>
    <col min="15623" max="15623" width="12.88671875" style="2" customWidth="1"/>
    <col min="15624" max="15624" width="23.33203125" style="2" bestFit="1" customWidth="1"/>
    <col min="15625" max="15872" width="9.109375" style="2"/>
    <col min="15873" max="15873" width="58.109375" style="2" customWidth="1"/>
    <col min="15874" max="15874" width="9.109375" style="2"/>
    <col min="15875" max="15875" width="12.6640625" style="2" customWidth="1"/>
    <col min="15876" max="15876" width="18.44140625" style="2" customWidth="1"/>
    <col min="15877" max="15877" width="24.88671875" style="2" customWidth="1"/>
    <col min="15878" max="15878" width="12.6640625" style="2" customWidth="1"/>
    <col min="15879" max="15879" width="12.88671875" style="2" customWidth="1"/>
    <col min="15880" max="15880" width="23.33203125" style="2" bestFit="1" customWidth="1"/>
    <col min="15881" max="16128" width="9.109375" style="2"/>
    <col min="16129" max="16129" width="58.109375" style="2" customWidth="1"/>
    <col min="16130" max="16130" width="9.109375" style="2"/>
    <col min="16131" max="16131" width="12.6640625" style="2" customWidth="1"/>
    <col min="16132" max="16132" width="18.44140625" style="2" customWidth="1"/>
    <col min="16133" max="16133" width="24.88671875" style="2" customWidth="1"/>
    <col min="16134" max="16134" width="12.6640625" style="2" customWidth="1"/>
    <col min="16135" max="16135" width="12.88671875" style="2" customWidth="1"/>
    <col min="16136" max="16136" width="23.33203125" style="2" bestFit="1" customWidth="1"/>
    <col min="16137" max="16384" width="9.109375" style="2"/>
  </cols>
  <sheetData>
    <row r="1" spans="1:8" ht="30" customHeight="1" x14ac:dyDescent="0.3">
      <c r="A1" s="26" t="s">
        <v>0</v>
      </c>
      <c r="B1" s="26"/>
      <c r="C1" s="26"/>
      <c r="D1" s="26"/>
      <c r="E1" s="26"/>
      <c r="F1" s="26"/>
      <c r="G1" s="26"/>
    </row>
    <row r="2" spans="1:8" ht="30" customHeight="1" x14ac:dyDescent="0.3">
      <c r="A2" s="27" t="str">
        <f>+[321]MALİYET!A2</f>
        <v>İhale kayıt numarası : 2020/305189</v>
      </c>
      <c r="B2" s="27"/>
      <c r="C2" s="27"/>
      <c r="D2" s="27"/>
      <c r="E2" s="27"/>
      <c r="F2" s="27"/>
      <c r="G2" s="27"/>
    </row>
    <row r="3" spans="1:8" ht="30" customHeight="1" x14ac:dyDescent="0.3">
      <c r="A3" s="28" t="s">
        <v>1</v>
      </c>
      <c r="B3" s="28"/>
      <c r="C3" s="28"/>
      <c r="D3" s="28"/>
      <c r="E3" s="28"/>
      <c r="F3" s="28" t="s">
        <v>2</v>
      </c>
      <c r="G3" s="28"/>
    </row>
    <row r="4" spans="1:8" ht="91.8" customHeight="1" x14ac:dyDescent="0.3">
      <c r="A4" s="20" t="s">
        <v>3</v>
      </c>
      <c r="B4" s="20" t="s">
        <v>4</v>
      </c>
      <c r="C4" s="20" t="s">
        <v>5</v>
      </c>
      <c r="D4" s="20" t="s">
        <v>6</v>
      </c>
      <c r="E4" s="20" t="s">
        <v>7</v>
      </c>
      <c r="F4" s="20" t="s">
        <v>29</v>
      </c>
      <c r="G4" s="20" t="s">
        <v>30</v>
      </c>
    </row>
    <row r="5" spans="1:8" ht="79.95" customHeight="1" x14ac:dyDescent="0.3">
      <c r="A5" s="21">
        <f>+[321]MALİYET!A5</f>
        <v>1</v>
      </c>
      <c r="B5" s="21" t="str">
        <f>+[321]MALİYET!B5</f>
        <v>Karabağlar.Yol.01</v>
      </c>
      <c r="C5" s="22" t="str">
        <f>+[321]MALİYET!C5</f>
        <v>Her cins ve klastaki zeminin kazılması ve kullanılması (Yarma ve yan ariyetten dolguya gidecek kazılarda) (Nakliye dahil)</v>
      </c>
      <c r="D5" s="21" t="str">
        <f>+[321]MALİYET!D5</f>
        <v>metreküp</v>
      </c>
      <c r="E5" s="23">
        <f>+[321]MALİYET!E5</f>
        <v>115898</v>
      </c>
      <c r="F5" s="24">
        <f>+'[321]PUAN HESABI'!G6</f>
        <v>10.5</v>
      </c>
      <c r="G5" s="24">
        <f>ROUND(E5*F5,2)</f>
        <v>1216929</v>
      </c>
      <c r="H5" s="3"/>
    </row>
    <row r="6" spans="1:8" ht="79.95" customHeight="1" x14ac:dyDescent="0.3">
      <c r="A6" s="21">
        <f>+[321]MALİYET!A6</f>
        <v>2</v>
      </c>
      <c r="B6" s="21" t="str">
        <f>+[321]MALİYET!B6</f>
        <v>Karabağlar.Yol.02</v>
      </c>
      <c r="C6" s="22" t="str">
        <f>+[321]MALİYET!C6</f>
        <v>Her cins ve klastaki zeminin kazılması ve kullanılması (Depoya gidecek kazılarda) (Nakliye dahil)</v>
      </c>
      <c r="D6" s="21" t="str">
        <f>+[321]MALİYET!D6</f>
        <v>metreküp</v>
      </c>
      <c r="E6" s="23">
        <f>+[321]MALİYET!E6</f>
        <v>10312</v>
      </c>
      <c r="F6" s="24">
        <f>+'[321]PUAN HESABI'!G7</f>
        <v>30</v>
      </c>
      <c r="G6" s="24">
        <f t="shared" ref="G6:G100" si="0">ROUND(E6*F6,2)</f>
        <v>309360</v>
      </c>
      <c r="H6" s="3"/>
    </row>
    <row r="7" spans="1:8" ht="50.1" customHeight="1" x14ac:dyDescent="0.3">
      <c r="A7" s="21">
        <f>+[321]MALİYET!A7</f>
        <v>3</v>
      </c>
      <c r="B7" s="21" t="str">
        <f>+[321]MALİYET!B7</f>
        <v>Karabağlar.Yol.03</v>
      </c>
      <c r="C7" s="22" t="str">
        <f>+[321]MALİYET!C7</f>
        <v>Makina ile her cins zeminde reglaj (Nakliye dahil)</v>
      </c>
      <c r="D7" s="21" t="str">
        <f>+[321]MALİYET!D7</f>
        <v>kilometre</v>
      </c>
      <c r="E7" s="23">
        <f>+[321]MALİYET!E7</f>
        <v>4</v>
      </c>
      <c r="F7" s="24">
        <f>+'[321]PUAN HESABI'!G8</f>
        <v>3300</v>
      </c>
      <c r="G7" s="24">
        <f t="shared" si="0"/>
        <v>13200</v>
      </c>
      <c r="H7" s="3"/>
    </row>
    <row r="8" spans="1:8" ht="50.1" customHeight="1" x14ac:dyDescent="0.3">
      <c r="A8" s="21">
        <f>+[321]MALİYET!A8</f>
        <v>4</v>
      </c>
      <c r="B8" s="21" t="str">
        <f>+[321]MALİYET!B8</f>
        <v>Karabağlar.Yol.04</v>
      </c>
      <c r="C8" s="22" t="str">
        <f>+[321]MALİYET!C8</f>
        <v>Her cins dolgunun sulanması ve sıkıştırılması (Nakliye dahil)</v>
      </c>
      <c r="D8" s="21" t="str">
        <f>+[321]MALİYET!D8</f>
        <v>metreküp</v>
      </c>
      <c r="E8" s="23">
        <f>+[321]MALİYET!E8</f>
        <v>74181</v>
      </c>
      <c r="F8" s="24">
        <f>+'[321]PUAN HESABI'!G9</f>
        <v>2</v>
      </c>
      <c r="G8" s="24">
        <f t="shared" si="0"/>
        <v>148362</v>
      </c>
      <c r="H8" s="3"/>
    </row>
    <row r="9" spans="1:8" ht="79.95" customHeight="1" x14ac:dyDescent="0.3">
      <c r="A9" s="21">
        <f>+[321]MALİYET!A9</f>
        <v>5</v>
      </c>
      <c r="B9" s="21" t="str">
        <f>+[321]MALİYET!B9</f>
        <v>Karabağlar.Yol.05</v>
      </c>
      <c r="C9" s="22" t="str">
        <f>+[321]MALİYET!C9</f>
        <v>Ocak taşından konkasörle kırılmış ve elenmiş 50 mm. (2'')lik malzeme ile alttemel yapılması (Nakliye dahil)</v>
      </c>
      <c r="D9" s="21" t="str">
        <f>+[321]MALİYET!D9</f>
        <v>metreküp</v>
      </c>
      <c r="E9" s="23">
        <f>+[321]MALİYET!E9</f>
        <v>15031</v>
      </c>
      <c r="F9" s="24">
        <f>+'[321]PUAN HESABI'!G10</f>
        <v>55</v>
      </c>
      <c r="G9" s="24">
        <f t="shared" si="0"/>
        <v>826705</v>
      </c>
      <c r="H9" s="3"/>
    </row>
    <row r="10" spans="1:8" ht="79.95" customHeight="1" x14ac:dyDescent="0.3">
      <c r="A10" s="21">
        <f>+[321]MALİYET!A10</f>
        <v>6</v>
      </c>
      <c r="B10" s="21" t="str">
        <f>+[321]MALİYET!B10</f>
        <v>Karabağlar.Yol.06</v>
      </c>
      <c r="C10" s="22" t="str">
        <f>+[321]MALİYET!C10</f>
        <v>Plentmiks temel yapılması (Kırılmış ve elenmiş ocak taşı ile-astarlı) (Nakliye dahil)</v>
      </c>
      <c r="D10" s="21" t="str">
        <f>+[321]MALİYET!D10</f>
        <v>ton</v>
      </c>
      <c r="E10" s="23">
        <f>+[321]MALİYET!E10</f>
        <v>24434</v>
      </c>
      <c r="F10" s="24">
        <f>+'[321]PUAN HESABI'!G11</f>
        <v>60</v>
      </c>
      <c r="G10" s="24">
        <f t="shared" si="0"/>
        <v>1466040</v>
      </c>
      <c r="H10" s="3"/>
    </row>
    <row r="11" spans="1:8" ht="79.95" customHeight="1" x14ac:dyDescent="0.3">
      <c r="A11" s="21">
        <f>+[321]MALİYET!A11</f>
        <v>7</v>
      </c>
      <c r="B11" s="21" t="str">
        <f>+[321]MALİYET!B11</f>
        <v>Karabağlar.Yol.07</v>
      </c>
      <c r="C11" s="22" t="str">
        <f>+[321]MALİYET!C11</f>
        <v>12 cm. sıkışmış kalınlıkta 1 m² asfalt betonu bitümlü sıcak temel tabakası yapılması (Tip-A) (Kırılmış ve elenmiş ocak taşı ile) (Bitüm Bedeli ve Nakliye dahil)</v>
      </c>
      <c r="D11" s="21" t="str">
        <f>+[321]MALİYET!D11</f>
        <v>metrekare</v>
      </c>
      <c r="E11" s="23">
        <f>+[321]MALİYET!E11</f>
        <v>55621</v>
      </c>
      <c r="F11" s="24">
        <f>+'[321]PUAN HESABI'!G12</f>
        <v>55</v>
      </c>
      <c r="G11" s="24">
        <f t="shared" si="0"/>
        <v>3059155</v>
      </c>
      <c r="H11" s="3"/>
    </row>
    <row r="12" spans="1:8" ht="79.95" customHeight="1" x14ac:dyDescent="0.3">
      <c r="A12" s="21">
        <f>+[321]MALİYET!A12</f>
        <v>8</v>
      </c>
      <c r="B12" s="21" t="str">
        <f>+[321]MALİYET!B12</f>
        <v>Karabağlar.Yol.08</v>
      </c>
      <c r="C12" s="22" t="str">
        <f>+[321]MALİYET!C12</f>
        <v>8 cm sıkışmış kalınlıkta 1 m² asfalt betonu binder tabakası yapılması (Kırılmış ve elenmiş ocak taşı ile) (Bitüm Bedeli ve Nakliye dahil)</v>
      </c>
      <c r="D12" s="21" t="str">
        <f>+[321]MALİYET!D12</f>
        <v>metrekare</v>
      </c>
      <c r="E12" s="23">
        <f>+[321]MALİYET!E12</f>
        <v>50309</v>
      </c>
      <c r="F12" s="24">
        <f>+'[321]PUAN HESABI'!G13</f>
        <v>35</v>
      </c>
      <c r="G12" s="24">
        <f t="shared" si="0"/>
        <v>1760815</v>
      </c>
      <c r="H12" s="3"/>
    </row>
    <row r="13" spans="1:8" ht="79.95" customHeight="1" x14ac:dyDescent="0.3">
      <c r="A13" s="21">
        <f>+[321]MALİYET!A13</f>
        <v>9</v>
      </c>
      <c r="B13" s="21" t="str">
        <f>+[321]MALİYET!B13</f>
        <v>Karabağlar.Yol.09</v>
      </c>
      <c r="C13" s="22" t="str">
        <f>+[321]MALİYET!C13</f>
        <v>5 cm. sıkışmış kalınlıkta 1 m2 asfalt betonu aşınma tabakası yapılması (Kırılmış ve elenmiş ocak taşı ile) (Tip-1) (Bitüm Bedeli ve Nakliye dahil)</v>
      </c>
      <c r="D13" s="21" t="str">
        <f>+[321]MALİYET!D13</f>
        <v>metrekare</v>
      </c>
      <c r="E13" s="23">
        <f>+[321]MALİYET!E13</f>
        <v>50295</v>
      </c>
      <c r="F13" s="24">
        <f>+'[321]PUAN HESABI'!G14</f>
        <v>25</v>
      </c>
      <c r="G13" s="24">
        <f t="shared" si="0"/>
        <v>1257375</v>
      </c>
      <c r="H13" s="3"/>
    </row>
    <row r="14" spans="1:8" ht="79.95" customHeight="1" x14ac:dyDescent="0.3">
      <c r="A14" s="21">
        <f>+[321]MALİYET!A14</f>
        <v>10</v>
      </c>
      <c r="B14" s="21" t="str">
        <f>+[321]MALİYET!B14</f>
        <v>Karabağlar.Yol.10</v>
      </c>
      <c r="C14" s="22" t="str">
        <f>+[321]MALİYET!C14</f>
        <v>Hendeklerin betonla kaplanması (Orta refüj ve yarma hendeği) (C30/37 hazır beton harcı ile) (Nakliye dahil)</v>
      </c>
      <c r="D14" s="21" t="str">
        <f>+[321]MALİYET!D14</f>
        <v>metreküp</v>
      </c>
      <c r="E14" s="23">
        <f>+[321]MALİYET!E14</f>
        <v>2254</v>
      </c>
      <c r="F14" s="24">
        <f>+'[321]PUAN HESABI'!G15</f>
        <v>245</v>
      </c>
      <c r="G14" s="24">
        <f t="shared" si="0"/>
        <v>552230</v>
      </c>
      <c r="H14" s="3"/>
    </row>
    <row r="15" spans="1:8" ht="79.95" customHeight="1" x14ac:dyDescent="0.3">
      <c r="A15" s="21">
        <f>+[321]MALİYET!A15</f>
        <v>11</v>
      </c>
      <c r="B15" s="21" t="str">
        <f>+[321]MALİYET!B15</f>
        <v>Karabağlar.Yol.11</v>
      </c>
      <c r="C15" s="22" t="str">
        <f>+[321]MALİYET!C15</f>
        <v>75 x 30 x 15 cm boyutlarında normal çimentolu buhar kürlü beton bordür döşenmesi (pahlı, her renk) (Nakliye dahil)</v>
      </c>
      <c r="D15" s="21" t="str">
        <f>+[321]MALİYET!D15</f>
        <v>metre</v>
      </c>
      <c r="E15" s="23">
        <f>+[321]MALİYET!E15</f>
        <v>8925</v>
      </c>
      <c r="F15" s="24">
        <f>+'[321]PUAN HESABI'!G16</f>
        <v>30</v>
      </c>
      <c r="G15" s="24">
        <f t="shared" si="0"/>
        <v>267750</v>
      </c>
      <c r="H15" s="3"/>
    </row>
    <row r="16" spans="1:8" ht="79.95" customHeight="1" x14ac:dyDescent="0.3">
      <c r="A16" s="21">
        <f>+[321]MALİYET!A16</f>
        <v>12</v>
      </c>
      <c r="B16" s="21" t="str">
        <f>+[321]MALİYET!B16</f>
        <v>Karabağlar.Yol.12</v>
      </c>
      <c r="C16" s="22" t="str">
        <f>+[321]MALİYET!C16</f>
        <v>8 cm yüksekliğinde normal çimentolu buhar kürlü beton parke taşı ile döşeme kaplaması yapılması (her ebat, renk ve desende) (Nakliye dahil)</v>
      </c>
      <c r="D16" s="21" t="str">
        <f>+[321]MALİYET!D16</f>
        <v>metrekare</v>
      </c>
      <c r="E16" s="23">
        <f>+[321]MALİYET!E16</f>
        <v>16117</v>
      </c>
      <c r="F16" s="24">
        <f>+'[321]PUAN HESABI'!G17</f>
        <v>40</v>
      </c>
      <c r="G16" s="24">
        <f t="shared" si="0"/>
        <v>644680</v>
      </c>
      <c r="H16" s="3"/>
    </row>
    <row r="17" spans="1:8" ht="79.95" customHeight="1" x14ac:dyDescent="0.3">
      <c r="A17" s="21">
        <f>+[321]MALİYET!A17</f>
        <v>13</v>
      </c>
      <c r="B17" s="21" t="str">
        <f>+[321]MALİYET!B17</f>
        <v>Karabağlar.İşaret.01</v>
      </c>
      <c r="C17" s="22" t="str">
        <f>+[321]MALİYET!C17</f>
        <v>3 mm. kalınlığındaki alüminyum malzemeden 90 cm. kenarlı eşkenar üçgen levha yapılması (Nakliye dahil)</v>
      </c>
      <c r="D17" s="21" t="str">
        <f>+[321]MALİYET!D17</f>
        <v>adet</v>
      </c>
      <c r="E17" s="23">
        <f>+[321]MALİYET!E17</f>
        <v>86</v>
      </c>
      <c r="F17" s="24">
        <f>+'[321]PUAN HESABI'!G18</f>
        <v>240</v>
      </c>
      <c r="G17" s="24">
        <f t="shared" si="0"/>
        <v>20640</v>
      </c>
      <c r="H17" s="3"/>
    </row>
    <row r="18" spans="1:8" ht="79.95" customHeight="1" x14ac:dyDescent="0.3">
      <c r="A18" s="21">
        <f>+[321]MALİYET!A18</f>
        <v>14</v>
      </c>
      <c r="B18" s="21" t="str">
        <f>+[321]MALİYET!B18</f>
        <v>Karabağlar.İşaret.02</v>
      </c>
      <c r="C18" s="22" t="str">
        <f>+[321]MALİYET!C18</f>
        <v>3 mm. kalınlığındaki alüminyum malzemeden 90 cm. çaplı yuvarlak levha yapılması (Nakliye dahil)</v>
      </c>
      <c r="D18" s="21" t="str">
        <f>+[321]MALİYET!D18</f>
        <v>adet</v>
      </c>
      <c r="E18" s="23">
        <f>+[321]MALİYET!E18</f>
        <v>101</v>
      </c>
      <c r="F18" s="24">
        <f>+'[321]PUAN HESABI'!G19</f>
        <v>330</v>
      </c>
      <c r="G18" s="24">
        <f t="shared" si="0"/>
        <v>33330</v>
      </c>
      <c r="H18" s="3"/>
    </row>
    <row r="19" spans="1:8" ht="79.95" customHeight="1" x14ac:dyDescent="0.3">
      <c r="A19" s="21">
        <f>+[321]MALİYET!A19</f>
        <v>15</v>
      </c>
      <c r="B19" s="21" t="str">
        <f>+[321]MALİYET!B19</f>
        <v>Karabağlar.İşaret.03</v>
      </c>
      <c r="C19" s="22" t="str">
        <f>+[321]MALİYET!C19</f>
        <v>2 mm kalınlığındaki galvanizli sacdan muhtelif ebatlarda dörtgen levha yapılması (Nakliye dahil)</v>
      </c>
      <c r="D19" s="21" t="str">
        <f>+[321]MALİYET!D19</f>
        <v>metrekare</v>
      </c>
      <c r="E19" s="23">
        <f>+[321]MALİYET!E19</f>
        <v>33</v>
      </c>
      <c r="F19" s="24">
        <f>+'[321]PUAN HESABI'!G20</f>
        <v>200</v>
      </c>
      <c r="G19" s="24">
        <f t="shared" si="0"/>
        <v>6600</v>
      </c>
      <c r="H19" s="3"/>
    </row>
    <row r="20" spans="1:8" ht="79.95" customHeight="1" x14ac:dyDescent="0.3">
      <c r="A20" s="21">
        <f>+[321]MALİYET!A20</f>
        <v>16</v>
      </c>
      <c r="B20" s="21" t="str">
        <f>+[321]MALİYET!B20</f>
        <v>Karabağlar.İşaret.04</v>
      </c>
      <c r="C20" s="22" t="str">
        <f>+[321]MALİYET!C20</f>
        <v>Trafik işaret levhası direği yapılması ve galvanizlenmesi (5 mm kalınlığında, 170 mm açılımında) (Nakliye dahil)</v>
      </c>
      <c r="D20" s="21" t="str">
        <f>+[321]MALİYET!D20</f>
        <v>metre</v>
      </c>
      <c r="E20" s="23">
        <f>+[321]MALİYET!E20</f>
        <v>245</v>
      </c>
      <c r="F20" s="24">
        <f>+'[321]PUAN HESABI'!G21</f>
        <v>100</v>
      </c>
      <c r="G20" s="24">
        <f t="shared" si="0"/>
        <v>24500</v>
      </c>
      <c r="H20" s="3"/>
    </row>
    <row r="21" spans="1:8" ht="50.1" customHeight="1" x14ac:dyDescent="0.3">
      <c r="A21" s="21">
        <f>+[321]MALİYET!A21</f>
        <v>17</v>
      </c>
      <c r="B21" s="21" t="str">
        <f>+[321]MALİYET!B21</f>
        <v>Karabağlar.İşaret.05</v>
      </c>
      <c r="C21" s="22" t="str">
        <f>+[321]MALİYET!C21</f>
        <v>Trafik bilgi levhalarına temel yapımı ve levha direği montajı (Nakliye dahil)</v>
      </c>
      <c r="D21" s="21" t="str">
        <f>+[321]MALİYET!D21</f>
        <v>adet</v>
      </c>
      <c r="E21" s="23">
        <f>+[321]MALİYET!E21</f>
        <v>245</v>
      </c>
      <c r="F21" s="24">
        <f>+'[321]PUAN HESABI'!G22</f>
        <v>400</v>
      </c>
      <c r="G21" s="24">
        <f t="shared" si="0"/>
        <v>98000</v>
      </c>
      <c r="H21" s="3"/>
    </row>
    <row r="22" spans="1:8" ht="50.1" customHeight="1" x14ac:dyDescent="0.3">
      <c r="A22" s="21">
        <f>+[321]MALİYET!A22</f>
        <v>18</v>
      </c>
      <c r="B22" s="21" t="str">
        <f>+[321]MALİYET!B22</f>
        <v>Karabağlar.İşaret.06</v>
      </c>
      <c r="C22" s="22" t="str">
        <f>+[321]MALİYET!C22</f>
        <v>Soğuk yol çizgi boyası ile yol çizgilerinin çizilmesi (makine ile) (Nakliye dahil)</v>
      </c>
      <c r="D22" s="21" t="str">
        <f>+[321]MALİYET!D22</f>
        <v>metrekare</v>
      </c>
      <c r="E22" s="23">
        <f>+[321]MALİYET!E22</f>
        <v>2291</v>
      </c>
      <c r="F22" s="24">
        <f>+'[321]PUAN HESABI'!G23</f>
        <v>30</v>
      </c>
      <c r="G22" s="24">
        <f t="shared" si="0"/>
        <v>68730</v>
      </c>
      <c r="H22" s="3"/>
    </row>
    <row r="23" spans="1:8" ht="50.1" customHeight="1" x14ac:dyDescent="0.3">
      <c r="A23" s="21">
        <f>+[321]MALİYET!A23</f>
        <v>19</v>
      </c>
      <c r="B23" s="21" t="str">
        <f>+[321]MALİYET!B23</f>
        <v>Karabağlar.İşaret.07</v>
      </c>
      <c r="C23" s="22" t="str">
        <f>+[321]MALİYET!C23</f>
        <v>Çift kompenantlı boya ile yaya geçitleri, yavaşlama uyarı ve şerit çizgilerinin çizilmesi (3 mm kalınlığında) (Nakliye dahil)</v>
      </c>
      <c r="D23" s="21" t="str">
        <f>+[321]MALİYET!D23</f>
        <v>metrekare</v>
      </c>
      <c r="E23" s="23">
        <f>+[321]MALİYET!E23</f>
        <v>124</v>
      </c>
      <c r="F23" s="24">
        <f>+'[321]PUAN HESABI'!G24</f>
        <v>145</v>
      </c>
      <c r="G23" s="24">
        <f t="shared" si="0"/>
        <v>17980</v>
      </c>
      <c r="H23" s="3"/>
    </row>
    <row r="24" spans="1:8" ht="50.1" customHeight="1" x14ac:dyDescent="0.3">
      <c r="A24" s="21">
        <f>+[321]MALİYET!A24</f>
        <v>20</v>
      </c>
      <c r="B24" s="21" t="str">
        <f>+[321]MALİYET!B24</f>
        <v>Karabağlr.Bisiklet.1</v>
      </c>
      <c r="C24" s="22" t="str">
        <f>+[321]MALİYET!C24</f>
        <v>Su bazlı akrilik modifiye poliüretan nano reçine esaslı açık aleve dayanıklı (90 dakika yanmazlık sağlayan) boya ile bisiklet yolu boyası yapılması (Nakliye dahil)</v>
      </c>
      <c r="D24" s="21" t="str">
        <f>+[321]MALİYET!D24</f>
        <v>kilogram</v>
      </c>
      <c r="E24" s="23">
        <f>+[321]MALİYET!E24</f>
        <v>4326</v>
      </c>
      <c r="F24" s="24">
        <f>+'[321]PUAN HESABI'!G25</f>
        <v>60</v>
      </c>
      <c r="G24" s="24">
        <f t="shared" si="0"/>
        <v>259560</v>
      </c>
      <c r="H24" s="3"/>
    </row>
    <row r="25" spans="1:8" ht="50.1" customHeight="1" x14ac:dyDescent="0.3">
      <c r="A25" s="21">
        <f>+[321]MALİYET!A25</f>
        <v>21</v>
      </c>
      <c r="B25" s="21" t="str">
        <f>+[321]MALİYET!B25</f>
        <v>Karabağlr.Bisiklet.2</v>
      </c>
      <c r="C25" s="22" t="str">
        <f>+[321]MALİYET!C25</f>
        <v>Su bazlı soğuk yol çizgi boyası ile bisiklet yolu çizgileri yapılması (Nakliye dahil)</v>
      </c>
      <c r="D25" s="21" t="str">
        <f>+[321]MALİYET!D25</f>
        <v>kilogram</v>
      </c>
      <c r="E25" s="23">
        <f>+[321]MALİYET!E25</f>
        <v>1564</v>
      </c>
      <c r="F25" s="24">
        <f>+'[321]PUAN HESABI'!G26</f>
        <v>18</v>
      </c>
      <c r="G25" s="24">
        <f t="shared" si="0"/>
        <v>28152</v>
      </c>
      <c r="H25" s="3"/>
    </row>
    <row r="26" spans="1:8" ht="50.1" customHeight="1" x14ac:dyDescent="0.3">
      <c r="A26" s="21">
        <f>+[321]MALİYET!A27</f>
        <v>22</v>
      </c>
      <c r="B26" s="21" t="str">
        <f>+[321]MALİYET!B27</f>
        <v>KARABAĞLR .YOL.Elk.1</v>
      </c>
      <c r="C26" s="22" t="str">
        <f>+[321]MALİYET!C27</f>
        <v>AYDINLATMA DİREKLERİ VE DİREK KABLOLAMASI</v>
      </c>
      <c r="D26" s="21" t="str">
        <f>+[321]MALİYET!D27</f>
        <v>takım</v>
      </c>
      <c r="E26" s="23">
        <f>+[321]MALİYET!E27</f>
        <v>1</v>
      </c>
      <c r="F26" s="24">
        <f>+'[321]PUAN HESABI'!G27</f>
        <v>1000000</v>
      </c>
      <c r="G26" s="24">
        <f t="shared" si="0"/>
        <v>1000000</v>
      </c>
      <c r="H26" s="3"/>
    </row>
    <row r="27" spans="1:8" ht="50.1" customHeight="1" x14ac:dyDescent="0.3">
      <c r="A27" s="21">
        <f>+[321]MALİYET!A28</f>
        <v>23</v>
      </c>
      <c r="B27" s="21" t="str">
        <f>+[321]MALİYET!B28</f>
        <v>KARABAĞLR .YOL.Elk.2</v>
      </c>
      <c r="C27" s="22" t="str">
        <f>+[321]MALİYET!C28</f>
        <v>AYDINLATMA PANOLARI</v>
      </c>
      <c r="D27" s="21" t="str">
        <f>+[321]MALİYET!D28</f>
        <v>takım</v>
      </c>
      <c r="E27" s="23">
        <f>+[321]MALİYET!E28</f>
        <v>1</v>
      </c>
      <c r="F27" s="24">
        <f>+'[321]PUAN HESABI'!G28</f>
        <v>25000</v>
      </c>
      <c r="G27" s="24">
        <f t="shared" si="0"/>
        <v>25000</v>
      </c>
      <c r="H27" s="3"/>
    </row>
    <row r="28" spans="1:8" ht="50.1" customHeight="1" x14ac:dyDescent="0.3">
      <c r="A28" s="21">
        <f>+[321]MALİYET!A29</f>
        <v>24</v>
      </c>
      <c r="B28" s="21" t="str">
        <f>+[321]MALİYET!B29</f>
        <v>KARABAĞLR .YOL.Elk.3</v>
      </c>
      <c r="C28" s="22" t="str">
        <f>+[321]MALİYET!C29</f>
        <v>AYDINLATMA DİREK TOPRAKLAMASI</v>
      </c>
      <c r="D28" s="21" t="str">
        <f>+[321]MALİYET!D29</f>
        <v>takım</v>
      </c>
      <c r="E28" s="23">
        <f>+[321]MALİYET!E29</f>
        <v>1</v>
      </c>
      <c r="F28" s="24">
        <f>+'[321]PUAN HESABI'!G29</f>
        <v>225000</v>
      </c>
      <c r="G28" s="24">
        <f t="shared" si="0"/>
        <v>225000</v>
      </c>
      <c r="H28" s="3"/>
    </row>
    <row r="29" spans="1:8" ht="50.1" customHeight="1" x14ac:dyDescent="0.3">
      <c r="A29" s="21">
        <f>+[321]MALİYET!A30</f>
        <v>25</v>
      </c>
      <c r="B29" s="21" t="str">
        <f>+[321]MALİYET!B30</f>
        <v>KARABAĞLR .YOL.Elk.4</v>
      </c>
      <c r="C29" s="22" t="str">
        <f>+[321]MALİYET!C30</f>
        <v>ÜSTYAPI ENERJİ TEMİNİ</v>
      </c>
      <c r="D29" s="21" t="str">
        <f>+[321]MALİYET!D30</f>
        <v>takım</v>
      </c>
      <c r="E29" s="23">
        <f>+[321]MALİYET!E30</f>
        <v>1</v>
      </c>
      <c r="F29" s="24">
        <f>+'[321]PUAN HESABI'!G30</f>
        <v>2101592</v>
      </c>
      <c r="G29" s="24">
        <f t="shared" si="0"/>
        <v>2101592</v>
      </c>
      <c r="H29" s="3"/>
    </row>
    <row r="30" spans="1:8" ht="79.95" customHeight="1" x14ac:dyDescent="0.3">
      <c r="A30" s="21">
        <f>+[321]MALİYET!A32</f>
        <v>26</v>
      </c>
      <c r="B30" s="21" t="str">
        <f>+[321]MALİYET!B32</f>
        <v>Karabağlar.K.01</v>
      </c>
      <c r="C30" s="22" t="str">
        <f>+[321]MALİYET!C32</f>
        <v>Ø300 mm Çaplı, Buhar Kürlü, Entegre Contalı, Muflu Beton Boru ile Ahşap Kaplamalı İksa Kullanılarak Kanalizasyon Hattı Yapılması (Hendek dolgusu kırma taş malzeme ile)</v>
      </c>
      <c r="D30" s="21" t="str">
        <f>+[321]MALİYET!D32</f>
        <v>metre</v>
      </c>
      <c r="E30" s="23">
        <f>+[321]MALİYET!E32</f>
        <v>3638</v>
      </c>
      <c r="F30" s="24">
        <f>+'[321]PUAN HESABI'!G31</f>
        <v>600</v>
      </c>
      <c r="G30" s="24">
        <f t="shared" si="0"/>
        <v>2182800</v>
      </c>
      <c r="H30" s="3"/>
    </row>
    <row r="31" spans="1:8" ht="79.95" customHeight="1" x14ac:dyDescent="0.3">
      <c r="A31" s="21">
        <f>+[321]MALİYET!A33</f>
        <v>27</v>
      </c>
      <c r="B31" s="21" t="str">
        <f>+[321]MALİYET!B33</f>
        <v>Karabağlar.K.02</v>
      </c>
      <c r="C31" s="22" t="str">
        <f>+[321]MALİYET!C33</f>
        <v>Ø400 mm Çaplı, Buhar Kürlü, Entegre Contalı, Muflu Beton Boru ile Ahşap Kaplamalı İksa Kullanılarak Kanalizasyon Hattı Yapılması (Hendek dolgusu kırma taş malzeme ile)</v>
      </c>
      <c r="D31" s="21" t="str">
        <f>+[321]MALİYET!D33</f>
        <v>metre</v>
      </c>
      <c r="E31" s="23">
        <f>+[321]MALİYET!E33</f>
        <v>156</v>
      </c>
      <c r="F31" s="24">
        <f>+'[321]PUAN HESABI'!G32</f>
        <v>900</v>
      </c>
      <c r="G31" s="24">
        <f t="shared" si="0"/>
        <v>140400</v>
      </c>
      <c r="H31" s="3"/>
    </row>
    <row r="32" spans="1:8" ht="79.95" customHeight="1" x14ac:dyDescent="0.3">
      <c r="A32" s="21">
        <f>+[321]MALİYET!A34</f>
        <v>28</v>
      </c>
      <c r="B32" s="21" t="str">
        <f>+[321]MALİYET!B34</f>
        <v>Karabağlar.K.03</v>
      </c>
      <c r="C32" s="22" t="str">
        <f>+[321]MALİYET!C34</f>
        <v>Çıkış Çapı Ø300 mm Olan Buhar Kürlü Prefabrik Entegre Contalı Kanalizasyon Muayene Bacası İmalatlarının Ahşap Kaplamalı İksa Kullanılarak Yapılması (Temel dolgusu kırma taş malzeme ile)</v>
      </c>
      <c r="D32" s="21" t="str">
        <f>+[321]MALİYET!D34</f>
        <v>adet</v>
      </c>
      <c r="E32" s="23">
        <f>+[321]MALİYET!E34</f>
        <v>107</v>
      </c>
      <c r="F32" s="24">
        <f>+'[321]PUAN HESABI'!G33</f>
        <v>5150</v>
      </c>
      <c r="G32" s="24">
        <f t="shared" si="0"/>
        <v>551050</v>
      </c>
      <c r="H32" s="3"/>
    </row>
    <row r="33" spans="1:8" ht="79.95" customHeight="1" x14ac:dyDescent="0.3">
      <c r="A33" s="21">
        <f>+[321]MALİYET!A35</f>
        <v>29</v>
      </c>
      <c r="B33" s="21" t="str">
        <f>+[321]MALİYET!B35</f>
        <v>Karabağlar.K.04</v>
      </c>
      <c r="C33" s="22" t="str">
        <f>+[321]MALİYET!C35</f>
        <v>Çıkış Çapı Ø400 mm Olan Buhar Kürlü Prefabrik Entegre Contalı Kanalizasyon Muayene Bacası İmalatlarının Ahşap Kaplamalı İksa Kullanılarak Yapılması (Temel dolgusu kırma taş malzeme ile)</v>
      </c>
      <c r="D33" s="21" t="str">
        <f>+[321]MALİYET!D35</f>
        <v>adet</v>
      </c>
      <c r="E33" s="23">
        <f>+[321]MALİYET!E35</f>
        <v>5</v>
      </c>
      <c r="F33" s="24">
        <f>+'[321]PUAN HESABI'!G34</f>
        <v>6600</v>
      </c>
      <c r="G33" s="24">
        <f t="shared" si="0"/>
        <v>33000</v>
      </c>
      <c r="H33" s="3"/>
    </row>
    <row r="34" spans="1:8" ht="79.95" customHeight="1" x14ac:dyDescent="0.3">
      <c r="A34" s="21">
        <f>+[321]MALİYET!A36</f>
        <v>30</v>
      </c>
      <c r="B34" s="21" t="str">
        <f>+[321]MALİYET!B36</f>
        <v>Karabağlar.K.05</v>
      </c>
      <c r="C34" s="22" t="str">
        <f>+[321]MALİYET!C36</f>
        <v>Ø200 mm Çaplı Buhar Kürlü, Entegre Contalı, Muflu Beton Boru İle Parsel Bağlantısı Yapılması (Hendek dolgusu kırma taş malzeme ile)</v>
      </c>
      <c r="D34" s="21" t="str">
        <f>+[321]MALİYET!D36</f>
        <v>metre</v>
      </c>
      <c r="E34" s="23">
        <f>+[321]MALİYET!E36</f>
        <v>2000</v>
      </c>
      <c r="F34" s="24">
        <f>+'[321]PUAN HESABI'!G35</f>
        <v>155</v>
      </c>
      <c r="G34" s="24">
        <f t="shared" si="0"/>
        <v>310000</v>
      </c>
      <c r="H34" s="3"/>
    </row>
    <row r="35" spans="1:8" ht="79.95" customHeight="1" x14ac:dyDescent="0.3">
      <c r="A35" s="21">
        <f>+[321]MALİYET!A37</f>
        <v>31</v>
      </c>
      <c r="B35" s="21" t="str">
        <f>+[321]MALİYET!B37</f>
        <v>Karabağlar.K.06</v>
      </c>
      <c r="C35" s="22" t="str">
        <f>+[321]MALİYET!C37</f>
        <v>Buhar Kürlü Dairesel Prefabrik Parsel Bacası İmalatının Yapılması (Temel dolgusu kırma taş malzeme ile)</v>
      </c>
      <c r="D35" s="21" t="str">
        <f>+[321]MALİYET!D37</f>
        <v>adet</v>
      </c>
      <c r="E35" s="23">
        <f>+[321]MALİYET!E37</f>
        <v>250</v>
      </c>
      <c r="F35" s="24">
        <f>+'[321]PUAN HESABI'!G36</f>
        <v>2250</v>
      </c>
      <c r="G35" s="24">
        <f t="shared" si="0"/>
        <v>562500</v>
      </c>
      <c r="H35" s="3"/>
    </row>
    <row r="36" spans="1:8" ht="79.95" customHeight="1" x14ac:dyDescent="0.3">
      <c r="A36" s="21">
        <f>+[321]MALİYET!A38</f>
        <v>32</v>
      </c>
      <c r="B36" s="21" t="str">
        <f>+[321]MALİYET!B38</f>
        <v>Karabağlar.Y.01</v>
      </c>
      <c r="C36" s="22" t="str">
        <f>+[321]MALİYET!C38</f>
        <v>Ø400 mm Çaplı, Buhar Kürlü, Entegre Contalı, Muflu Beton Boru ile Ahşap Kaplamalı İksa Kullanılarak Yağmursuyu Hattı Yapılması (Hendek dolgusu kırma taş malzeme ile)</v>
      </c>
      <c r="D36" s="21" t="str">
        <f>+[321]MALİYET!D38</f>
        <v>metre</v>
      </c>
      <c r="E36" s="23">
        <f>+[321]MALİYET!E38</f>
        <v>877</v>
      </c>
      <c r="F36" s="24">
        <f>+'[321]PUAN HESABI'!G37</f>
        <v>600</v>
      </c>
      <c r="G36" s="24">
        <f t="shared" si="0"/>
        <v>526200</v>
      </c>
      <c r="H36" s="3"/>
    </row>
    <row r="37" spans="1:8" ht="79.95" customHeight="1" x14ac:dyDescent="0.3">
      <c r="A37" s="21">
        <f>+[321]MALİYET!A39</f>
        <v>33</v>
      </c>
      <c r="B37" s="21" t="str">
        <f>+[321]MALİYET!B39</f>
        <v>Karabağlar.Y.02</v>
      </c>
      <c r="C37" s="22" t="str">
        <f>+[321]MALİYET!C39</f>
        <v>Ø500 mm Çaplı, Buhar Kürlü, Entegre Contalı, Muflu Beton Boru ile Ahşap Kaplamalı İksa Kullanılarak Yağmursuyu Hattı Yapılması (Hendek dolgusu kırma taş malzeme ile)</v>
      </c>
      <c r="D37" s="21" t="str">
        <f>+[321]MALİYET!D39</f>
        <v>metre</v>
      </c>
      <c r="E37" s="23">
        <f>+[321]MALİYET!E39</f>
        <v>353</v>
      </c>
      <c r="F37" s="24">
        <f>+'[321]PUAN HESABI'!G38</f>
        <v>750</v>
      </c>
      <c r="G37" s="24">
        <f t="shared" si="0"/>
        <v>264750</v>
      </c>
      <c r="H37" s="3"/>
    </row>
    <row r="38" spans="1:8" ht="79.95" customHeight="1" x14ac:dyDescent="0.3">
      <c r="A38" s="21">
        <f>+[321]MALİYET!A40</f>
        <v>34</v>
      </c>
      <c r="B38" s="21" t="str">
        <f>+[321]MALİYET!B40</f>
        <v>Karabağlar.Y.03</v>
      </c>
      <c r="C38" s="22" t="str">
        <f>+[321]MALİYET!C40</f>
        <v>Ø600 mm Çaplı, Buhar Kürlü, Entegre Contalı, Muflu Betonarme Boru ile Ahşap Kaplamalı İksa Kullanılarak Yağmursuyu Hattı Yapılması (Hendek dolgusu kırma taş malzeme ile)</v>
      </c>
      <c r="D38" s="21" t="str">
        <f>+[321]MALİYET!D40</f>
        <v>metre</v>
      </c>
      <c r="E38" s="23">
        <f>+[321]MALİYET!E40</f>
        <v>232</v>
      </c>
      <c r="F38" s="24">
        <f>+'[321]PUAN HESABI'!G39</f>
        <v>800</v>
      </c>
      <c r="G38" s="24">
        <f t="shared" si="0"/>
        <v>185600</v>
      </c>
      <c r="H38" s="3"/>
    </row>
    <row r="39" spans="1:8" ht="79.95" customHeight="1" x14ac:dyDescent="0.3">
      <c r="A39" s="21">
        <f>+[321]MALİYET!A41</f>
        <v>35</v>
      </c>
      <c r="B39" s="21" t="str">
        <f>+[321]MALİYET!B41</f>
        <v>Karabağlar.Y.04</v>
      </c>
      <c r="C39" s="22" t="str">
        <f>+[321]MALİYET!C41</f>
        <v>Ø800 mm Çaplı, Buhar Kürlü, Entegre Contalı, Muflu Betonarme Boru ile Ahşap Kaplamalı İksa Kullanılarak Yağmursuyu Hattı Yapılması (Hendek dolgusu kırma taş malzeme ile)</v>
      </c>
      <c r="D39" s="21" t="str">
        <f>+[321]MALİYET!D41</f>
        <v>metre</v>
      </c>
      <c r="E39" s="23">
        <f>+[321]MALİYET!E41</f>
        <v>284</v>
      </c>
      <c r="F39" s="24">
        <f>+'[321]PUAN HESABI'!G40</f>
        <v>1100</v>
      </c>
      <c r="G39" s="24">
        <f t="shared" si="0"/>
        <v>312400</v>
      </c>
      <c r="H39" s="3"/>
    </row>
    <row r="40" spans="1:8" ht="79.95" customHeight="1" x14ac:dyDescent="0.3">
      <c r="A40" s="21">
        <f>+[321]MALİYET!A42</f>
        <v>36</v>
      </c>
      <c r="B40" s="21" t="str">
        <f>+[321]MALİYET!B42</f>
        <v>Karabağlar.Y.05</v>
      </c>
      <c r="C40" s="22" t="str">
        <f>+[321]MALİYET!C42</f>
        <v>Ø1000 mm Çaplı, Buhar Kürlü, Entegre Contalı, Muflu Betonarme Boru ile Ahşap Kaplamalı İksa Kullanılarak Yağmursuyu Hattı Yapılması (Hendek dolgusu kırma taş malzeme ile)</v>
      </c>
      <c r="D40" s="21" t="str">
        <f>+[321]MALİYET!D42</f>
        <v>metre</v>
      </c>
      <c r="E40" s="23">
        <f>+[321]MALİYET!E42</f>
        <v>346</v>
      </c>
      <c r="F40" s="24">
        <f>+'[321]PUAN HESABI'!G41</f>
        <v>1500</v>
      </c>
      <c r="G40" s="24">
        <f t="shared" si="0"/>
        <v>519000</v>
      </c>
      <c r="H40" s="3"/>
    </row>
    <row r="41" spans="1:8" ht="79.95" customHeight="1" x14ac:dyDescent="0.3">
      <c r="A41" s="21">
        <f>+[321]MALİYET!A43</f>
        <v>37</v>
      </c>
      <c r="B41" s="21" t="str">
        <f>+[321]MALİYET!B43</f>
        <v>Karabağlar.Y.06</v>
      </c>
      <c r="C41" s="22" t="str">
        <f>+[321]MALİYET!C43</f>
        <v>Ø1200 mm Çaplı, Buhar Kürlü, Entegre Contalı, Muflu Betonarme Boru ile Ahşap Kaplamalı İksa Kullanılarak Yağmursuyu Hattı Yapılması (Hendek dolgusu kırma taş malzeme ile)</v>
      </c>
      <c r="D41" s="21" t="str">
        <f>+[321]MALİYET!D43</f>
        <v>metre</v>
      </c>
      <c r="E41" s="23">
        <f>+[321]MALİYET!E43</f>
        <v>303</v>
      </c>
      <c r="F41" s="24">
        <f>+'[321]PUAN HESABI'!G42</f>
        <v>1750</v>
      </c>
      <c r="G41" s="24">
        <f t="shared" si="0"/>
        <v>530250</v>
      </c>
      <c r="H41" s="3"/>
    </row>
    <row r="42" spans="1:8" ht="79.95" customHeight="1" x14ac:dyDescent="0.3">
      <c r="A42" s="21">
        <f>+[321]MALİYET!A44</f>
        <v>38</v>
      </c>
      <c r="B42" s="21" t="str">
        <f>+[321]MALİYET!B44</f>
        <v>Karabağlar.Y.07</v>
      </c>
      <c r="C42" s="22" t="str">
        <f>+[321]MALİYET!C44</f>
        <v>Ø1400 mm Çaplı, Buhar Kürlü, Entegre Contalı, Muflu Betonarme Boru ile Ahşap Kaplamalı İksa Kullanılarak Yağmursuyu Hattı Yapılması (Hendek dolgusu kırma taş malzeme ile)</v>
      </c>
      <c r="D42" s="21" t="str">
        <f>+[321]MALİYET!D44</f>
        <v>metre</v>
      </c>
      <c r="E42" s="23">
        <f>+[321]MALİYET!E44</f>
        <v>357</v>
      </c>
      <c r="F42" s="24">
        <f>+'[321]PUAN HESABI'!G43</f>
        <v>2250</v>
      </c>
      <c r="G42" s="24">
        <f t="shared" si="0"/>
        <v>803250</v>
      </c>
      <c r="H42" s="3"/>
    </row>
    <row r="43" spans="1:8" ht="79.95" customHeight="1" x14ac:dyDescent="0.3">
      <c r="A43" s="21">
        <f>+[321]MALİYET!A45</f>
        <v>39</v>
      </c>
      <c r="B43" s="21" t="str">
        <f>+[321]MALİYET!B45</f>
        <v>Karabağlar.Y.08</v>
      </c>
      <c r="C43" s="22" t="str">
        <f>+[321]MALİYET!C45</f>
        <v>Ø1600 mm Çaplı, Buhar Kürlü, Entegre Contalı, Muflu Betonarme Boru ile Ahşap Kaplamalı İksa Kullanılarak Yağmursuyu Hattı Yapılması (Hendek dolgusu kırma taş malzeme ile)</v>
      </c>
      <c r="D43" s="21" t="str">
        <f>+[321]MALİYET!D45</f>
        <v>metre</v>
      </c>
      <c r="E43" s="23">
        <f>+[321]MALİYET!E45</f>
        <v>153</v>
      </c>
      <c r="F43" s="24">
        <f>+'[321]PUAN HESABI'!G44</f>
        <v>2750</v>
      </c>
      <c r="G43" s="24">
        <f t="shared" si="0"/>
        <v>420750</v>
      </c>
      <c r="H43" s="3"/>
    </row>
    <row r="44" spans="1:8" ht="79.95" customHeight="1" x14ac:dyDescent="0.3">
      <c r="A44" s="21">
        <f>+[321]MALİYET!A46</f>
        <v>40</v>
      </c>
      <c r="B44" s="21" t="str">
        <f>+[321]MALİYET!B46</f>
        <v>Karabağlar.Y.09</v>
      </c>
      <c r="C44" s="22" t="str">
        <f>+[321]MALİYET!C46</f>
        <v>Çıkış Çapı Ø400 mm Olan Buhar Kürlü Prefabrik Entegre Contalı Yağmursuyu Muayene Bacası İmalatlarının Ahşap Kaplamalı İksa Kullanılarak Yapılması (Temel dolgusu kırma taş malzeme ile)</v>
      </c>
      <c r="D44" s="21" t="str">
        <f>+[321]MALİYET!D46</f>
        <v>adet</v>
      </c>
      <c r="E44" s="23">
        <f>+[321]MALİYET!E46</f>
        <v>31</v>
      </c>
      <c r="F44" s="24">
        <f>+'[321]PUAN HESABI'!G45</f>
        <v>3250</v>
      </c>
      <c r="G44" s="24">
        <f t="shared" si="0"/>
        <v>100750</v>
      </c>
      <c r="H44" s="3"/>
    </row>
    <row r="45" spans="1:8" ht="79.95" customHeight="1" x14ac:dyDescent="0.3">
      <c r="A45" s="21">
        <f>+[321]MALİYET!A47</f>
        <v>41</v>
      </c>
      <c r="B45" s="21" t="str">
        <f>+[321]MALİYET!B47</f>
        <v>Karabağlar.Y.10</v>
      </c>
      <c r="C45" s="22" t="str">
        <f>+[321]MALİYET!C47</f>
        <v>Çıkış Çapı Ø500 mm Olan Buhar Kürlü Prefabrik Entegre Contalı Yağmursuyu Muayene Bacası İmalatlarının Ahşap Kaplamalı İksa Kullanılarak Yapılması (Temel dolgusu kırma taş malzeme ile)</v>
      </c>
      <c r="D45" s="21" t="str">
        <f>+[321]MALİYET!D47</f>
        <v>adet</v>
      </c>
      <c r="E45" s="23">
        <f>+[321]MALİYET!E47</f>
        <v>6</v>
      </c>
      <c r="F45" s="24">
        <f>+'[321]PUAN HESABI'!G46</f>
        <v>4000</v>
      </c>
      <c r="G45" s="24">
        <f t="shared" si="0"/>
        <v>24000</v>
      </c>
      <c r="H45" s="3"/>
    </row>
    <row r="46" spans="1:8" ht="79.95" customHeight="1" x14ac:dyDescent="0.3">
      <c r="A46" s="21">
        <f>+[321]MALİYET!A48</f>
        <v>42</v>
      </c>
      <c r="B46" s="21" t="str">
        <f>+[321]MALİYET!B48</f>
        <v>Karabağlar.Y.11</v>
      </c>
      <c r="C46" s="22" t="str">
        <f>+[321]MALİYET!C48</f>
        <v>Çıkış Çapı Ø600 mm Olan Buhar Kürlü Prefabrik Entegre Contalı Yağmursuyu Muayene Bacası İmalatlarının Ahşap Kaplamalı İksa Kullanılarak Yapılması (Temel dolgusu kırma taş malzeme ile)</v>
      </c>
      <c r="D46" s="21" t="str">
        <f>+[321]MALİYET!D48</f>
        <v>adet</v>
      </c>
      <c r="E46" s="23">
        <f>+[321]MALİYET!E48</f>
        <v>8</v>
      </c>
      <c r="F46" s="24">
        <f>+'[321]PUAN HESABI'!G47</f>
        <v>4500</v>
      </c>
      <c r="G46" s="24">
        <f t="shared" si="0"/>
        <v>36000</v>
      </c>
      <c r="H46" s="3"/>
    </row>
    <row r="47" spans="1:8" ht="79.95" customHeight="1" x14ac:dyDescent="0.3">
      <c r="A47" s="21">
        <f>+[321]MALİYET!A49</f>
        <v>43</v>
      </c>
      <c r="B47" s="21" t="str">
        <f>+[321]MALİYET!B49</f>
        <v>Karabağlar.Y.12</v>
      </c>
      <c r="C47" s="22" t="str">
        <f>+[321]MALİYET!C49</f>
        <v>Çıkış Çapı Ø800 mm Olan Buhar Kürlü Prefabrik Entegre Contalı Yağmursuyu Muayene Bacası İmalatlarının Ahşap Kaplamalı İksa Kullanılarak Yapılması (Temel dolgusu kırma taş malzeme ile)</v>
      </c>
      <c r="D47" s="21" t="str">
        <f>+[321]MALİYET!D49</f>
        <v>adet</v>
      </c>
      <c r="E47" s="23">
        <f>+[321]MALİYET!E49</f>
        <v>7</v>
      </c>
      <c r="F47" s="24">
        <f>+'[321]PUAN HESABI'!G48</f>
        <v>8000</v>
      </c>
      <c r="G47" s="24">
        <f t="shared" si="0"/>
        <v>56000</v>
      </c>
      <c r="H47" s="3"/>
    </row>
    <row r="48" spans="1:8" ht="79.95" customHeight="1" x14ac:dyDescent="0.3">
      <c r="A48" s="21">
        <f>+[321]MALİYET!A50</f>
        <v>44</v>
      </c>
      <c r="B48" s="21" t="str">
        <f>+[321]MALİYET!B50</f>
        <v>Karabağlar.Y.13</v>
      </c>
      <c r="C48" s="22" t="str">
        <f>+[321]MALİYET!C50</f>
        <v>Çıkış Çapı Ø1000 mm Olan Buhar Kürlü Prefabrik Entegre Contalı Kanalizasyon Muayene Bacası İmalatlarının Ahşap Kaplamalı İksa Kullanılarak Yapılması (Temel dolgusu kırma taş malzeme ile)</v>
      </c>
      <c r="D48" s="21" t="str">
        <f>+[321]MALİYET!D50</f>
        <v>adet</v>
      </c>
      <c r="E48" s="23">
        <f>+[321]MALİYET!E50</f>
        <v>5</v>
      </c>
      <c r="F48" s="24">
        <f>+'[321]PUAN HESABI'!G49</f>
        <v>9000</v>
      </c>
      <c r="G48" s="24">
        <f t="shared" si="0"/>
        <v>45000</v>
      </c>
      <c r="H48" s="3"/>
    </row>
    <row r="49" spans="1:8" ht="79.95" customHeight="1" x14ac:dyDescent="0.3">
      <c r="A49" s="21">
        <f>+[321]MALİYET!A51</f>
        <v>45</v>
      </c>
      <c r="B49" s="21" t="str">
        <f>+[321]MALİYET!B51</f>
        <v>Karabağlar.Y.14</v>
      </c>
      <c r="C49" s="22" t="str">
        <f>+[321]MALİYET!C51</f>
        <v>Çıkış Çapı Ø1200 mm Olan Buhar Kürlü Prefabrik Entegre Contalı Kanalizasyon Muayene Bacası İmalatlarının Ahşap Kaplamalı İksa Kullanılarak Yapılması (Temel dolgusu kırma taş malzeme ile)</v>
      </c>
      <c r="D49" s="21" t="str">
        <f>+[321]MALİYET!D51</f>
        <v>adet</v>
      </c>
      <c r="E49" s="23">
        <f>+[321]MALİYET!E51</f>
        <v>5</v>
      </c>
      <c r="F49" s="24">
        <f>+'[321]PUAN HESABI'!G50</f>
        <v>7750</v>
      </c>
      <c r="G49" s="24">
        <f t="shared" si="0"/>
        <v>38750</v>
      </c>
      <c r="H49" s="3"/>
    </row>
    <row r="50" spans="1:8" ht="79.95" customHeight="1" x14ac:dyDescent="0.3">
      <c r="A50" s="21">
        <f>+[321]MALİYET!A52</f>
        <v>46</v>
      </c>
      <c r="B50" s="21" t="str">
        <f>+[321]MALİYET!B52</f>
        <v>Karabağlar.Y.15</v>
      </c>
      <c r="C50" s="22" t="str">
        <f>+[321]MALİYET!C52</f>
        <v>Çıkış Çapı Ø1400 mm Olan Buhar Kürlü Prefabrik Entegre Contalı Kanalizasyon Muayene Bacası İmalatlarının Ahşap Kaplamalı İksa Kullanılarak Yapılması (Temel dolgusu kırma taş malzeme ile)</v>
      </c>
      <c r="D50" s="21" t="str">
        <f>+[321]MALİYET!D52</f>
        <v>adet</v>
      </c>
      <c r="E50" s="23">
        <f>+[321]MALİYET!E52</f>
        <v>10</v>
      </c>
      <c r="F50" s="24">
        <f>+'[321]PUAN HESABI'!G51</f>
        <v>12000</v>
      </c>
      <c r="G50" s="24">
        <f t="shared" si="0"/>
        <v>120000</v>
      </c>
      <c r="H50" s="3"/>
    </row>
    <row r="51" spans="1:8" ht="79.95" customHeight="1" x14ac:dyDescent="0.3">
      <c r="A51" s="21">
        <f>+[321]MALİYET!A53</f>
        <v>47</v>
      </c>
      <c r="B51" s="21" t="str">
        <f>+[321]MALİYET!B53</f>
        <v>Karabağlar.Y.16</v>
      </c>
      <c r="C51" s="22" t="str">
        <f>+[321]MALİYET!C53</f>
        <v>Çıkış Çapı Ø1600 mm Olan Buhar Kürlü Prefabrik Entegre Contalı Kanalizasyon Muayene Bacası İmalatlarının Ahşap Kaplamalı İksa Kullanılarak Yapılması (Temel dolgusu kırma taş malzeme ile)</v>
      </c>
      <c r="D51" s="21" t="str">
        <f>+[321]MALİYET!D53</f>
        <v>adet</v>
      </c>
      <c r="E51" s="23">
        <f>+[321]MALİYET!E53</f>
        <v>6</v>
      </c>
      <c r="F51" s="24">
        <f>+'[321]PUAN HESABI'!G52</f>
        <v>12000</v>
      </c>
      <c r="G51" s="24">
        <f t="shared" si="0"/>
        <v>72000</v>
      </c>
      <c r="H51" s="3"/>
    </row>
    <row r="52" spans="1:8" ht="50.1" customHeight="1" x14ac:dyDescent="0.3">
      <c r="A52" s="21">
        <f>+[321]MALİYET!A54</f>
        <v>48</v>
      </c>
      <c r="B52" s="21" t="str">
        <f>+[321]MALİYET!B54</f>
        <v>Karabağlar.Y.17</v>
      </c>
      <c r="C52" s="22" t="str">
        <f>+[321]MALİYET!C54</f>
        <v>Tip Izgara Yapılması (Grobeton ve Alt Betonu Dahil, Giriş Ağzı Bacası Hariç)</v>
      </c>
      <c r="D52" s="21" t="str">
        <f>+[321]MALİYET!D54</f>
        <v>adet</v>
      </c>
      <c r="E52" s="23">
        <f>+[321]MALİYET!E54</f>
        <v>17</v>
      </c>
      <c r="F52" s="24">
        <f>+'[321]PUAN HESABI'!G53</f>
        <v>1150</v>
      </c>
      <c r="G52" s="24">
        <f t="shared" si="0"/>
        <v>19550</v>
      </c>
      <c r="H52" s="3"/>
    </row>
    <row r="53" spans="1:8" ht="79.95" customHeight="1" x14ac:dyDescent="0.3">
      <c r="A53" s="21">
        <f>+[321]MALİYET!A55</f>
        <v>49</v>
      </c>
      <c r="B53" s="21" t="str">
        <f>+[321]MALİYET!B55</f>
        <v>Karabağlar.Y.18</v>
      </c>
      <c r="C53" s="22" t="str">
        <f>+[321]MALİYET!C55</f>
        <v>Yağmursuyu Giriş Ağzı Bacası İmalatının Yapılması (Tek Izgara Dahil, Temel Dolgusu Kırmataş Malzeme ile)</v>
      </c>
      <c r="D53" s="21" t="str">
        <f>+[321]MALİYET!D55</f>
        <v>adet</v>
      </c>
      <c r="E53" s="23">
        <f>+[321]MALİYET!E55</f>
        <v>195</v>
      </c>
      <c r="F53" s="24">
        <f>+'[321]PUAN HESABI'!G54</f>
        <v>2000</v>
      </c>
      <c r="G53" s="24">
        <f t="shared" si="0"/>
        <v>390000</v>
      </c>
      <c r="H53" s="3"/>
    </row>
    <row r="54" spans="1:8" ht="79.95" customHeight="1" x14ac:dyDescent="0.3">
      <c r="A54" s="21">
        <f>+[321]MALİYET!A56</f>
        <v>50</v>
      </c>
      <c r="B54" s="21" t="str">
        <f>+[321]MALİYET!B56</f>
        <v>Karabağlar.Y.19</v>
      </c>
      <c r="C54" s="22" t="str">
        <f>+[321]MALİYET!C56</f>
        <v>Ø200 mm Çaplı Buhar Kürlü, Entegre Contalı, Muflu Beton Boru İle Izgara Bağlantısı Yapılması</v>
      </c>
      <c r="D54" s="21" t="str">
        <f>+[321]MALİYET!D56</f>
        <v>metre</v>
      </c>
      <c r="E54" s="23">
        <f>+[321]MALİYET!E56</f>
        <v>780</v>
      </c>
      <c r="F54" s="24">
        <f>+'[321]PUAN HESABI'!G55</f>
        <v>155</v>
      </c>
      <c r="G54" s="24">
        <f t="shared" si="0"/>
        <v>120900</v>
      </c>
      <c r="H54" s="3"/>
    </row>
    <row r="55" spans="1:8" ht="79.95" customHeight="1" x14ac:dyDescent="0.3">
      <c r="A55" s="21">
        <f>+[321]MALİYET!A57</f>
        <v>51</v>
      </c>
      <c r="B55" s="21" t="str">
        <f>+[321]MALİYET!B57</f>
        <v>Karabağlar.Y.20</v>
      </c>
      <c r="C55" s="22" t="str">
        <f>+[321]MALİYET!C57</f>
        <v>Çıkış Çapı Ø500 mm Olan Buhar Kürlü Prefabrik Entegre Contalı Sığ Yağmursuyu Muayene Bacası İmalatlarının Ahşap Kaplamalı İksa Kullanılarak Yapılması (Temel dolgusu kırma taş malzeme ile)</v>
      </c>
      <c r="D55" s="21" t="str">
        <f>+[321]MALİYET!D57</f>
        <v>adet</v>
      </c>
      <c r="E55" s="23">
        <f>+[321]MALİYET!E57</f>
        <v>5</v>
      </c>
      <c r="F55" s="24">
        <f>+'[321]PUAN HESABI'!G56</f>
        <v>4250</v>
      </c>
      <c r="G55" s="24">
        <f t="shared" si="0"/>
        <v>21250</v>
      </c>
      <c r="H55" s="3"/>
    </row>
    <row r="56" spans="1:8" ht="79.95" customHeight="1" x14ac:dyDescent="0.3">
      <c r="A56" s="21">
        <f>+[321]MALİYET!A58</f>
        <v>52</v>
      </c>
      <c r="B56" s="21" t="str">
        <f>+[321]MALİYET!B58</f>
        <v>Karabağlar.Y.21</v>
      </c>
      <c r="C56" s="22" t="str">
        <f>+[321]MALİYET!C58</f>
        <v>Tip-1 Yağmursuyu Özel Birleşim ve Dönüş Muayene Bacaları İmalatları Yapılması (058Y No'lu baca)</v>
      </c>
      <c r="D56" s="21" t="str">
        <f>+[321]MALİYET!D58</f>
        <v>adet</v>
      </c>
      <c r="E56" s="23">
        <f>+[321]MALİYET!E58</f>
        <v>1</v>
      </c>
      <c r="F56" s="24">
        <f>+'[321]PUAN HESABI'!G57</f>
        <v>17500</v>
      </c>
      <c r="G56" s="24">
        <f t="shared" si="0"/>
        <v>17500</v>
      </c>
      <c r="H56" s="3"/>
    </row>
    <row r="57" spans="1:8" ht="79.95" customHeight="1" x14ac:dyDescent="0.3">
      <c r="A57" s="21">
        <f>+[321]MALİYET!A59</f>
        <v>53</v>
      </c>
      <c r="B57" s="21" t="str">
        <f>+[321]MALİYET!B59</f>
        <v>Karabağlar.Y.22</v>
      </c>
      <c r="C57" s="22" t="str">
        <f>+[321]MALİYET!C59</f>
        <v>Tip-2 Yağmursuyu Özel Birleşim ve Dönüş Muayene Bacaları İmalatları Yapılması (040Y, 0145Y, 0147Y, 0218Y No'lu bacalar)</v>
      </c>
      <c r="D57" s="21" t="str">
        <f>+[321]MALİYET!D59</f>
        <v>adet</v>
      </c>
      <c r="E57" s="23">
        <f>+[321]MALİYET!E59</f>
        <v>4</v>
      </c>
      <c r="F57" s="24">
        <f>+'[321]PUAN HESABI'!G58</f>
        <v>17500</v>
      </c>
      <c r="G57" s="24">
        <f t="shared" si="0"/>
        <v>70000</v>
      </c>
      <c r="H57" s="3"/>
    </row>
    <row r="58" spans="1:8" ht="94.2" customHeight="1" x14ac:dyDescent="0.3">
      <c r="A58" s="21">
        <f>+[321]MALİYET!A60</f>
        <v>54</v>
      </c>
      <c r="B58" s="21" t="str">
        <f>+[321]MALİYET!B60</f>
        <v>Karabağlar.Y.23</v>
      </c>
      <c r="C58" s="22" t="str">
        <f>+[321]MALİYET!C60</f>
        <v>Tip-3 Yağmursuyu Özel Birleşim ve Dönüş Muayene Bacaları İmalatları Yapılması (036Y, 057, 063Y, 089Y, 0144Y, 0158Y, 0187Y, 0215Y No'lu bacalar)</v>
      </c>
      <c r="D58" s="21" t="str">
        <f>+[321]MALİYET!D60</f>
        <v>adet</v>
      </c>
      <c r="E58" s="23">
        <f>+[321]MALİYET!E60</f>
        <v>8</v>
      </c>
      <c r="F58" s="24">
        <f>+'[321]PUAN HESABI'!G59</f>
        <v>17500</v>
      </c>
      <c r="G58" s="24">
        <f t="shared" si="0"/>
        <v>140000</v>
      </c>
      <c r="H58" s="3"/>
    </row>
    <row r="59" spans="1:8" ht="50.1" customHeight="1" x14ac:dyDescent="0.3">
      <c r="A59" s="21">
        <f>+[321]MALİYET!A61</f>
        <v>55</v>
      </c>
      <c r="B59" s="21" t="str">
        <f>+[321]MALİYET!B61</f>
        <v>Karabağlar.Kan.Elk.1</v>
      </c>
      <c r="C59" s="22" t="str">
        <f>+[321]MALİYET!C61</f>
        <v>Gaz Algılama Ölçüm ve Güvenlik Sistemi</v>
      </c>
      <c r="D59" s="21" t="str">
        <f>+[321]MALİYET!D61</f>
        <v>takım</v>
      </c>
      <c r="E59" s="23">
        <f>+[321]MALİYET!E61</f>
        <v>1</v>
      </c>
      <c r="F59" s="24">
        <f>+'[321]PUAN HESABI'!G60</f>
        <v>32000</v>
      </c>
      <c r="G59" s="24">
        <f t="shared" si="0"/>
        <v>32000</v>
      </c>
      <c r="H59" s="3"/>
    </row>
    <row r="60" spans="1:8" ht="50.1" customHeight="1" x14ac:dyDescent="0.3">
      <c r="A60" s="21">
        <f>+[321]MALİYET!A62</f>
        <v>56</v>
      </c>
      <c r="B60" s="21" t="str">
        <f>+[321]MALİYET!B62</f>
        <v>KBAĞLAR-İÇM-İNŞ-1</v>
      </c>
      <c r="C60" s="22" t="str">
        <f>+[321]MALİYET!C62</f>
        <v>2 Gruplu Terfi Merkezi Yapılması (Temel Kazısı ve Dolgusu dahil)</v>
      </c>
      <c r="D60" s="21" t="str">
        <f>+[321]MALİYET!D62</f>
        <v>adet</v>
      </c>
      <c r="E60" s="23">
        <f>+[321]MALİYET!E62</f>
        <v>1</v>
      </c>
      <c r="F60" s="24">
        <f>+'[321]PUAN HESABI'!G61</f>
        <v>120000</v>
      </c>
      <c r="G60" s="24">
        <f t="shared" si="0"/>
        <v>120000</v>
      </c>
      <c r="H60" s="3"/>
    </row>
    <row r="61" spans="1:8" ht="79.95" customHeight="1" x14ac:dyDescent="0.3">
      <c r="A61" s="21">
        <f>+[321]MALİYET!A63</f>
        <v>57</v>
      </c>
      <c r="B61" s="21" t="str">
        <f>+[321]MALİYET!B63</f>
        <v>KBAĞLAR-İÇM-İNŞ-2</v>
      </c>
      <c r="C61" s="22" t="str">
        <f>+[321]MALİYET!C63</f>
        <v>(V=100m3) B.A.G Toplama Deposunun Yapılması (Serbest ve Temel Kazısı, Dolgusu Dahil) (Klor Binası Hariç)</v>
      </c>
      <c r="D61" s="21" t="str">
        <f>+[321]MALİYET!D63</f>
        <v>adet</v>
      </c>
      <c r="E61" s="23">
        <f>+[321]MALİYET!E63</f>
        <v>1</v>
      </c>
      <c r="F61" s="24">
        <f>+'[321]PUAN HESABI'!G62</f>
        <v>200000</v>
      </c>
      <c r="G61" s="24">
        <f t="shared" si="0"/>
        <v>200000</v>
      </c>
      <c r="H61" s="3"/>
    </row>
    <row r="62" spans="1:8" ht="79.95" customHeight="1" x14ac:dyDescent="0.3">
      <c r="A62" s="21">
        <f>+[321]MALİYET!A64</f>
        <v>58</v>
      </c>
      <c r="B62" s="21" t="str">
        <f>+[321]MALİYET!B64</f>
        <v>KBAĞLAR-İÇM-İNŞ-3</v>
      </c>
      <c r="C62" s="22" t="str">
        <f>+[321]MALİYET!C64</f>
        <v>(V=1500m3) B.A.G Servis Deposunun Yapılması (Serbest ve Temel Kazısı, Dolgusu Dahil) (Klor Binası Hariç)</v>
      </c>
      <c r="D62" s="21" t="str">
        <f>+[321]MALİYET!D64</f>
        <v>adet</v>
      </c>
      <c r="E62" s="23">
        <f>+[321]MALİYET!E64</f>
        <v>1</v>
      </c>
      <c r="F62" s="24">
        <f>+'[321]PUAN HESABI'!G63</f>
        <v>1000000</v>
      </c>
      <c r="G62" s="24">
        <f t="shared" si="0"/>
        <v>1000000</v>
      </c>
      <c r="H62" s="3"/>
    </row>
    <row r="63" spans="1:8" ht="50.1" customHeight="1" x14ac:dyDescent="0.3">
      <c r="A63" s="21">
        <f>+[321]MALİYET!A65</f>
        <v>59</v>
      </c>
      <c r="B63" s="21" t="str">
        <f>+[321]MALİYET!B65</f>
        <v>KBAĞLAR-İÇM-İNŞ-4</v>
      </c>
      <c r="C63" s="22" t="str">
        <f>+[321]MALİYET!C65</f>
        <v>Hidrofor Çıkışı Debimetre Odası Yapılması (Temel Kazısı ve Dolgusu Dahil)</v>
      </c>
      <c r="D63" s="21" t="str">
        <f>+[321]MALİYET!D65</f>
        <v>adet</v>
      </c>
      <c r="E63" s="23">
        <f>+[321]MALİYET!E65</f>
        <v>1</v>
      </c>
      <c r="F63" s="24">
        <f>+'[321]PUAN HESABI'!G64</f>
        <v>18000</v>
      </c>
      <c r="G63" s="24">
        <f t="shared" si="0"/>
        <v>18000</v>
      </c>
      <c r="H63" s="3"/>
    </row>
    <row r="64" spans="1:8" ht="50.1" customHeight="1" x14ac:dyDescent="0.3">
      <c r="A64" s="21">
        <f>+[321]MALİYET!A66</f>
        <v>60</v>
      </c>
      <c r="B64" s="21" t="str">
        <f>+[321]MALİYET!B66</f>
        <v>KBAĞLAR-İÇM-İNŞ-5</v>
      </c>
      <c r="C64" s="22" t="str">
        <f>+[321]MALİYET!C66</f>
        <v>DY ve TDY çıkışı Debimetre Odası Yapılması (Temel Kazısı ve Dolgusu Dahil)</v>
      </c>
      <c r="D64" s="21" t="str">
        <f>+[321]MALİYET!D66</f>
        <v>adet</v>
      </c>
      <c r="E64" s="23">
        <f>+[321]MALİYET!E66</f>
        <v>1</v>
      </c>
      <c r="F64" s="24">
        <f>+'[321]PUAN HESABI'!G65</f>
        <v>23000</v>
      </c>
      <c r="G64" s="24">
        <f t="shared" si="0"/>
        <v>23000</v>
      </c>
      <c r="H64" s="3"/>
    </row>
    <row r="65" spans="1:8" ht="50.1" customHeight="1" x14ac:dyDescent="0.3">
      <c r="A65" s="21">
        <f>+[321]MALİYET!A67</f>
        <v>61</v>
      </c>
      <c r="B65" s="21" t="str">
        <f>+[321]MALİYET!B67</f>
        <v>KBAĞLAR-İÇM-İNŞ-6</v>
      </c>
      <c r="C65" s="22" t="str">
        <f>+[321]MALİYET!C67</f>
        <v>Hidrofor Odası Yapılması (Temel Kazısı ve Dolgusu Dahil)</v>
      </c>
      <c r="D65" s="21" t="str">
        <f>+[321]MALİYET!D67</f>
        <v>adet</v>
      </c>
      <c r="E65" s="23">
        <f>+[321]MALİYET!E67</f>
        <v>1</v>
      </c>
      <c r="F65" s="24">
        <f>+'[321]PUAN HESABI'!G66</f>
        <v>75000</v>
      </c>
      <c r="G65" s="24">
        <f t="shared" si="0"/>
        <v>75000</v>
      </c>
      <c r="H65" s="3"/>
    </row>
    <row r="66" spans="1:8" ht="50.1" customHeight="1" x14ac:dyDescent="0.3">
      <c r="A66" s="21">
        <f>+[321]MALİYET!A68</f>
        <v>62</v>
      </c>
      <c r="B66" s="21" t="str">
        <f>+[321]MALİYET!B68</f>
        <v>KBAĞLAR-İÇM-İNŞ-7</v>
      </c>
      <c r="C66" s="22" t="str">
        <f>+[321]MALİYET!C68</f>
        <v>BSV Basınç Sabitleyici Vana Odası Yapılması (Temel Kazısı ve Dolgusu Dahil)</v>
      </c>
      <c r="D66" s="21" t="str">
        <f>+[321]MALİYET!D68</f>
        <v>adet</v>
      </c>
      <c r="E66" s="23">
        <f>+[321]MALİYET!E68</f>
        <v>1</v>
      </c>
      <c r="F66" s="24">
        <f>+'[321]PUAN HESABI'!G67</f>
        <v>22000</v>
      </c>
      <c r="G66" s="24">
        <f t="shared" si="0"/>
        <v>22000</v>
      </c>
      <c r="H66" s="3"/>
    </row>
    <row r="67" spans="1:8" ht="50.1" customHeight="1" x14ac:dyDescent="0.3">
      <c r="A67" s="21">
        <f>+[321]MALİYET!A69</f>
        <v>63</v>
      </c>
      <c r="B67" s="21" t="str">
        <f>+[321]MALİYET!B69</f>
        <v>KBAĞLAR-İÇM-İNŞ-8</v>
      </c>
      <c r="C67" s="22" t="str">
        <f>+[321]MALİYET!C69</f>
        <v>Sayaç Odası Yapılması (Temel Kazısı ve Dolgusu Dahil)</v>
      </c>
      <c r="D67" s="21" t="str">
        <f>+[321]MALİYET!D69</f>
        <v>adet</v>
      </c>
      <c r="E67" s="23">
        <f>+[321]MALİYET!E69</f>
        <v>3</v>
      </c>
      <c r="F67" s="24">
        <f>+'[321]PUAN HESABI'!G68</f>
        <v>22000</v>
      </c>
      <c r="G67" s="24">
        <f t="shared" si="0"/>
        <v>66000</v>
      </c>
      <c r="H67" s="3"/>
    </row>
    <row r="68" spans="1:8" ht="50.1" customHeight="1" x14ac:dyDescent="0.3">
      <c r="A68" s="21">
        <f>+[321]MALİYET!A70</f>
        <v>64</v>
      </c>
      <c r="B68" s="21" t="str">
        <f>+[321]MALİYET!B70</f>
        <v>KBAĞLAR-İÇM-İNŞ-9</v>
      </c>
      <c r="C68" s="22" t="str">
        <f>+[321]MALİYET!C70</f>
        <v>Branşman Odası Yapılması (Temel Kazısı ve Dolgusu Dahil)</v>
      </c>
      <c r="D68" s="21" t="str">
        <f>+[321]MALİYET!D70</f>
        <v>adet</v>
      </c>
      <c r="E68" s="23">
        <f>+[321]MALİYET!E70</f>
        <v>1</v>
      </c>
      <c r="F68" s="24">
        <f>+'[321]PUAN HESABI'!G69</f>
        <v>16000</v>
      </c>
      <c r="G68" s="24">
        <f t="shared" si="0"/>
        <v>16000</v>
      </c>
      <c r="H68" s="3"/>
    </row>
    <row r="69" spans="1:8" ht="50.1" customHeight="1" x14ac:dyDescent="0.3">
      <c r="A69" s="21">
        <f>+[321]MALİYET!A71</f>
        <v>65</v>
      </c>
      <c r="B69" s="21" t="str">
        <f>+[321]MALİYET!B71</f>
        <v>KBAĞLAR-İÇM-İNŞ-10</v>
      </c>
      <c r="C69" s="22" t="str">
        <f>+[321]MALİYET!C71</f>
        <v>Bakiye Klor Ölçüm Odası Yapılması (Temel Kazısı ve Dolgusu Dahil)</v>
      </c>
      <c r="D69" s="21" t="str">
        <f>+[321]MALİYET!D71</f>
        <v>adet</v>
      </c>
      <c r="E69" s="23">
        <f>+[321]MALİYET!E71</f>
        <v>1</v>
      </c>
      <c r="F69" s="24">
        <f>+'[321]PUAN HESABI'!G70</f>
        <v>12250</v>
      </c>
      <c r="G69" s="24">
        <f t="shared" si="0"/>
        <v>12250</v>
      </c>
      <c r="H69" s="3"/>
    </row>
    <row r="70" spans="1:8" ht="69" customHeight="1" x14ac:dyDescent="0.3">
      <c r="A70" s="21">
        <f>+[321]MALİYET!A72</f>
        <v>66</v>
      </c>
      <c r="B70" s="21" t="str">
        <f>+[321]MALİYET!B72</f>
        <v>KBAĞLAR-İÇM-İNŞ-11</v>
      </c>
      <c r="C70" s="22" t="str">
        <f>+[321]MALİYET!C72</f>
        <v>Çapı Ø150 Duktil boru ile (C40) Tahliye Ayağı Hattının Döşenmesi (Düktil Boru Baş Bağlaması Muflu Geçmeli) (Geri Dolgusu kırmataş malzeme ile)</v>
      </c>
      <c r="D70" s="21" t="str">
        <f>+[321]MALİYET!D72</f>
        <v>metre</v>
      </c>
      <c r="E70" s="23">
        <f>+[321]MALİYET!E72</f>
        <v>355</v>
      </c>
      <c r="F70" s="24">
        <f>+'[321]PUAN HESABI'!G71</f>
        <v>250</v>
      </c>
      <c r="G70" s="24">
        <f t="shared" si="0"/>
        <v>88750</v>
      </c>
      <c r="H70" s="3"/>
    </row>
    <row r="71" spans="1:8" ht="83.4" customHeight="1" x14ac:dyDescent="0.3">
      <c r="A71" s="21">
        <f>+[321]MALİYET!A73</f>
        <v>67</v>
      </c>
      <c r="B71" s="21" t="str">
        <f>+[321]MALİYET!B73</f>
        <v>KBAĞLAR-İÇM-İNŞ-12</v>
      </c>
      <c r="C71" s="22" t="str">
        <f>+[321]MALİYET!C73</f>
        <v>Çapı Ø150 Duktil boru ile (C40) Şebeke Hattının Döşenmesi (Düktil Boru Baş Bağlaması Muflu Geçmeli) (Geri Dolgusu kırmataş malzeme ile)</v>
      </c>
      <c r="D71" s="21" t="str">
        <f>+[321]MALİYET!D73</f>
        <v>metre</v>
      </c>
      <c r="E71" s="23">
        <f>+[321]MALİYET!E73</f>
        <v>279</v>
      </c>
      <c r="F71" s="24">
        <f>+'[321]PUAN HESABI'!G72</f>
        <v>250</v>
      </c>
      <c r="G71" s="24">
        <f t="shared" si="0"/>
        <v>69750</v>
      </c>
      <c r="H71" s="3"/>
    </row>
    <row r="72" spans="1:8" ht="93" customHeight="1" x14ac:dyDescent="0.3">
      <c r="A72" s="21">
        <f>+[321]MALİYET!A74</f>
        <v>68</v>
      </c>
      <c r="B72" s="21" t="str">
        <f>+[321]MALİYET!B74</f>
        <v>KBAĞLAR-İÇM-İNŞ-13</v>
      </c>
      <c r="C72" s="22" t="str">
        <f>+[321]MALİYET!C74</f>
        <v>Çapı Ø200 Duktil boru ile (C40) Şebeke Ana Boru ve Tahliye Ayağı Hattının Döşenmesi (Düktil Boru Baş Bağlaması Muflu Geçmeli) (Geri Dolgusu kırmataş malzeme ile)</v>
      </c>
      <c r="D72" s="21" t="str">
        <f>+[321]MALİYET!D74</f>
        <v>metre</v>
      </c>
      <c r="E72" s="23">
        <f>+[321]MALİYET!E74</f>
        <v>604</v>
      </c>
      <c r="F72" s="24">
        <f>+'[321]PUAN HESABI'!G73</f>
        <v>330</v>
      </c>
      <c r="G72" s="24">
        <f t="shared" si="0"/>
        <v>199320</v>
      </c>
      <c r="H72" s="3"/>
    </row>
    <row r="73" spans="1:8" ht="75" customHeight="1" x14ac:dyDescent="0.3">
      <c r="A73" s="21">
        <f>+[321]MALİYET!A75</f>
        <v>69</v>
      </c>
      <c r="B73" s="21" t="str">
        <f>+[321]MALİYET!B75</f>
        <v>KBAĞLAR-İÇM-İNŞ-14</v>
      </c>
      <c r="C73" s="22" t="str">
        <f>+[321]MALİYET!C75</f>
        <v>Çapı Ø200 Duktil boru ile (C40) Şebeke Hattının Döşenmesi (Düktil Boru Baş Bağlaması Muflu Geçmeli) (Geri Dolgusu kırmataş malzeme ile)</v>
      </c>
      <c r="D73" s="21" t="str">
        <f>+[321]MALİYET!D75</f>
        <v>metre</v>
      </c>
      <c r="E73" s="23">
        <f>+[321]MALİYET!E75</f>
        <v>607</v>
      </c>
      <c r="F73" s="24">
        <f>+'[321]PUAN HESABI'!G74</f>
        <v>250</v>
      </c>
      <c r="G73" s="24">
        <f t="shared" si="0"/>
        <v>151750</v>
      </c>
      <c r="H73" s="3"/>
    </row>
    <row r="74" spans="1:8" ht="71.400000000000006" customHeight="1" x14ac:dyDescent="0.3">
      <c r="A74" s="21">
        <f>+[321]MALİYET!A76</f>
        <v>70</v>
      </c>
      <c r="B74" s="21" t="str">
        <f>+[321]MALİYET!B76</f>
        <v>KBAĞLAR-İÇM-İNŞ-15</v>
      </c>
      <c r="C74" s="22" t="str">
        <f>+[321]MALİYET!C76</f>
        <v>Çapı Ø250 Duktil boru ile (C40) Terfi ve İsale Hattının Döşenmesi (Düktil Boru Baş Bağlaması Muflu Geçmeli) (Geri Dolgusu kırmataş malzeme ile)</v>
      </c>
      <c r="D74" s="21" t="str">
        <f>+[321]MALİYET!D76</f>
        <v>metre</v>
      </c>
      <c r="E74" s="23">
        <f>+[321]MALİYET!E76</f>
        <v>1450</v>
      </c>
      <c r="F74" s="24">
        <f>+'[321]PUAN HESABI'!G75</f>
        <v>275</v>
      </c>
      <c r="G74" s="24">
        <f t="shared" si="0"/>
        <v>398750</v>
      </c>
      <c r="H74" s="3"/>
    </row>
    <row r="75" spans="1:8" ht="84.6" customHeight="1" x14ac:dyDescent="0.3">
      <c r="A75" s="21">
        <f>+[321]MALİYET!A77</f>
        <v>71</v>
      </c>
      <c r="B75" s="21" t="str">
        <f>+[321]MALİYET!B77</f>
        <v>KBAĞLAR-İÇM-İNŞ-16</v>
      </c>
      <c r="C75" s="22" t="str">
        <f>+[321]MALİYET!C77</f>
        <v>Çapı Ø100 Duktil boru ile (C40) Şebeke Hattının Döşenmesi (Düktil Boru Baş Bağlaması Muflu Geçmeli) (Geri Dolgusu kırmataş malzeme ile)</v>
      </c>
      <c r="D75" s="21" t="str">
        <f>+[321]MALİYET!D77</f>
        <v>metre</v>
      </c>
      <c r="E75" s="23">
        <f>+[321]MALİYET!E77</f>
        <v>2118</v>
      </c>
      <c r="F75" s="24">
        <f>+'[321]PUAN HESABI'!G76</f>
        <v>190</v>
      </c>
      <c r="G75" s="24">
        <f t="shared" si="0"/>
        <v>402420</v>
      </c>
      <c r="H75" s="3"/>
    </row>
    <row r="76" spans="1:8" ht="50.1" customHeight="1" x14ac:dyDescent="0.3">
      <c r="A76" s="21">
        <f>+[321]MALİYET!A78</f>
        <v>72</v>
      </c>
      <c r="B76" s="21" t="str">
        <f>+[321]MALİYET!B78</f>
        <v>KBAĞLAR-İÇM-İNŞ-17</v>
      </c>
      <c r="C76" s="22" t="str">
        <f>+[321]MALİYET!C78</f>
        <v>Tahliye odası (Tip T3) yapılması.(Temel Kazısı ve dolgusu dahil)</v>
      </c>
      <c r="D76" s="21" t="str">
        <f>+[321]MALİYET!D78</f>
        <v>adet</v>
      </c>
      <c r="E76" s="23">
        <f>+[321]MALİYET!E78</f>
        <v>3</v>
      </c>
      <c r="F76" s="24">
        <f>+'[321]PUAN HESABI'!G77</f>
        <v>9750</v>
      </c>
      <c r="G76" s="24">
        <f t="shared" si="0"/>
        <v>29250</v>
      </c>
      <c r="H76" s="3"/>
    </row>
    <row r="77" spans="1:8" ht="50.1" customHeight="1" x14ac:dyDescent="0.3">
      <c r="A77" s="21">
        <f>+[321]MALİYET!A79</f>
        <v>73</v>
      </c>
      <c r="B77" s="21" t="str">
        <f>+[321]MALİYET!B79</f>
        <v>KBAĞLAR-İÇM-İNŞ-18</v>
      </c>
      <c r="C77" s="22" t="str">
        <f>+[321]MALİYET!C79</f>
        <v>Tahliye odası (Tip T1) yapılması.(Temel Kazısı ve dolgusu dahil)</v>
      </c>
      <c r="D77" s="21" t="str">
        <f>+[321]MALİYET!D79</f>
        <v>adet</v>
      </c>
      <c r="E77" s="23">
        <f>+[321]MALİYET!E79</f>
        <v>4</v>
      </c>
      <c r="F77" s="24">
        <f>+'[321]PUAN HESABI'!G78</f>
        <v>8000</v>
      </c>
      <c r="G77" s="24">
        <f t="shared" si="0"/>
        <v>32000</v>
      </c>
      <c r="H77" s="3"/>
    </row>
    <row r="78" spans="1:8" ht="50.1" customHeight="1" x14ac:dyDescent="0.3">
      <c r="A78" s="21">
        <f>+[321]MALİYET!A80</f>
        <v>74</v>
      </c>
      <c r="B78" s="21" t="str">
        <f>+[321]MALİYET!B80</f>
        <v>KBAĞLAR-İÇM-İNŞ-19</v>
      </c>
      <c r="C78" s="22" t="str">
        <f>+[321]MALİYET!C80</f>
        <v>Vantuz odası (Tip V2) yapılması (Temel Kazısı ve dolgusu dahil)</v>
      </c>
      <c r="D78" s="21" t="str">
        <f>+[321]MALİYET!D80</f>
        <v>adet</v>
      </c>
      <c r="E78" s="23">
        <f>+[321]MALİYET!E80</f>
        <v>1</v>
      </c>
      <c r="F78" s="24">
        <f>+'[321]PUAN HESABI'!G79</f>
        <v>8000</v>
      </c>
      <c r="G78" s="24">
        <f t="shared" si="0"/>
        <v>8000</v>
      </c>
      <c r="H78" s="3"/>
    </row>
    <row r="79" spans="1:8" ht="61.8" customHeight="1" x14ac:dyDescent="0.3">
      <c r="A79" s="21">
        <f>+[321]MALİYET!A81</f>
        <v>75</v>
      </c>
      <c r="B79" s="21" t="str">
        <f>+[321]MALİYET!B81</f>
        <v>KBAĞLAR-İÇM-İNŞ-20</v>
      </c>
      <c r="C79" s="22" t="str">
        <f>+[321]MALİYET!C81</f>
        <v>Ø80 mm. Yer Üstü Yangın Hidrantının Temini, Bağlantı Hattı ve Montajının Yapılması (Malzeme Nakliyesi Dahil)</v>
      </c>
      <c r="D79" s="21" t="str">
        <f>+[321]MALİYET!D81</f>
        <v>adet</v>
      </c>
      <c r="E79" s="23">
        <f>+[321]MALİYET!E81</f>
        <v>20</v>
      </c>
      <c r="F79" s="24">
        <f>+'[321]PUAN HESABI'!G80</f>
        <v>3500</v>
      </c>
      <c r="G79" s="24">
        <f t="shared" si="0"/>
        <v>70000</v>
      </c>
      <c r="H79" s="3"/>
    </row>
    <row r="80" spans="1:8" ht="50.1" customHeight="1" x14ac:dyDescent="0.3">
      <c r="A80" s="21">
        <f>+[321]MALİYET!A82</f>
        <v>76</v>
      </c>
      <c r="B80" s="21" t="str">
        <f>+[321]MALİYET!B82</f>
        <v>KBAĞLAR-İÇM-İNŞ-21</v>
      </c>
      <c r="C80" s="22" t="str">
        <f>+[321]MALİYET!C82</f>
        <v>2,63 m. Yüksekliğinde B.A. Direkli Galvaniz Kafes Telli Himaye Çiti Yapılması ( Nakliyesi dahil )</v>
      </c>
      <c r="D80" s="21" t="str">
        <f>+[321]MALİYET!D82</f>
        <v>metre</v>
      </c>
      <c r="E80" s="23">
        <f>+[321]MALİYET!E82</f>
        <v>300</v>
      </c>
      <c r="F80" s="24">
        <f>+'[321]PUAN HESABI'!G81</f>
        <v>200</v>
      </c>
      <c r="G80" s="24">
        <f t="shared" si="0"/>
        <v>60000</v>
      </c>
      <c r="H80" s="3"/>
    </row>
    <row r="81" spans="1:8" ht="50.1" customHeight="1" x14ac:dyDescent="0.3">
      <c r="A81" s="21">
        <f>+[321]MALİYET!A83</f>
        <v>77</v>
      </c>
      <c r="B81" s="21" t="str">
        <f>+[321]MALİYET!B83</f>
        <v>MEK.01</v>
      </c>
      <c r="C81" s="22" t="str">
        <f>+[321]MALİYET!C83</f>
        <v>Bakiye Klor Odası Mekanik Ekipmanlarının Temini ve Montajı</v>
      </c>
      <c r="D81" s="21" t="str">
        <f>+[321]MALİYET!D83</f>
        <v>adet</v>
      </c>
      <c r="E81" s="23">
        <f>+[321]MALİYET!E83</f>
        <v>1</v>
      </c>
      <c r="F81" s="24">
        <f>+'[321]PUAN HESABI'!G82</f>
        <v>12250</v>
      </c>
      <c r="G81" s="24">
        <f t="shared" si="0"/>
        <v>12250</v>
      </c>
      <c r="H81" s="3"/>
    </row>
    <row r="82" spans="1:8" ht="50.1" customHeight="1" x14ac:dyDescent="0.3">
      <c r="A82" s="21">
        <f>+[321]MALİYET!A84</f>
        <v>78</v>
      </c>
      <c r="B82" s="21" t="str">
        <f>+[321]MALİYET!B84</f>
        <v>MEK.02</v>
      </c>
      <c r="C82" s="22" t="str">
        <f>+[321]MALİYET!C84</f>
        <v>BSV Basınç Sabitleyici Vana Odası Mekanik Ekipmanlarının Temini ve Montajı</v>
      </c>
      <c r="D82" s="21" t="str">
        <f>+[321]MALİYET!D84</f>
        <v>adet</v>
      </c>
      <c r="E82" s="23">
        <f>+[321]MALİYET!E84</f>
        <v>1</v>
      </c>
      <c r="F82" s="24">
        <f>+'[321]PUAN HESABI'!G83</f>
        <v>30000</v>
      </c>
      <c r="G82" s="24">
        <f t="shared" si="0"/>
        <v>30000</v>
      </c>
      <c r="H82" s="3"/>
    </row>
    <row r="83" spans="1:8" ht="50.1" customHeight="1" x14ac:dyDescent="0.3">
      <c r="A83" s="21">
        <f>+[321]MALİYET!A85</f>
        <v>79</v>
      </c>
      <c r="B83" s="21" t="str">
        <f>+[321]MALİYET!B85</f>
        <v>MEK.03</v>
      </c>
      <c r="C83" s="22" t="str">
        <f>+[321]MALİYET!C85</f>
        <v>Debi Ölçüm Odası 1 (TDY1) Mekanik Ekipmanlarının Temini ve Montajı</v>
      </c>
      <c r="D83" s="21" t="str">
        <f>+[321]MALİYET!D85</f>
        <v>adet</v>
      </c>
      <c r="E83" s="23">
        <f>+[321]MALİYET!E85</f>
        <v>1</v>
      </c>
      <c r="F83" s="24">
        <f>+'[321]PUAN HESABI'!G84</f>
        <v>30000</v>
      </c>
      <c r="G83" s="24">
        <f t="shared" si="0"/>
        <v>30000</v>
      </c>
      <c r="H83" s="3"/>
    </row>
    <row r="84" spans="1:8" ht="25.8" x14ac:dyDescent="0.3">
      <c r="A84" s="21">
        <f>+[321]MALİYET!A86</f>
        <v>80</v>
      </c>
      <c r="B84" s="21" t="str">
        <f>+[321]MALİYET!B86</f>
        <v>MEK.04</v>
      </c>
      <c r="C84" s="22" t="str">
        <f>+[321]MALİYET!C86</f>
        <v>Debi Ölçüm Odası 2 (DY2 Deposu) Mekanik Ekipmanlarının Temini ve Montajı</v>
      </c>
      <c r="D84" s="21" t="str">
        <f>+[321]MALİYET!D86</f>
        <v>adet</v>
      </c>
      <c r="E84" s="23">
        <f>+[321]MALİYET!E86</f>
        <v>1</v>
      </c>
      <c r="F84" s="24">
        <f>+'[321]PUAN HESABI'!G85</f>
        <v>30000</v>
      </c>
      <c r="G84" s="24">
        <f t="shared" si="0"/>
        <v>30000</v>
      </c>
      <c r="H84" s="3"/>
    </row>
    <row r="85" spans="1:8" ht="50.1" customHeight="1" x14ac:dyDescent="0.3">
      <c r="A85" s="21">
        <f>+[321]MALİYET!A87</f>
        <v>81</v>
      </c>
      <c r="B85" s="21" t="str">
        <f>+[321]MALİYET!B87</f>
        <v>MEK.05</v>
      </c>
      <c r="C85" s="22" t="str">
        <f>+[321]MALİYET!C87</f>
        <v>Hidrofor Çıkışı Debimetre Odası Mekanik Ekipmanlarının Temini ve Montajı</v>
      </c>
      <c r="D85" s="21" t="str">
        <f>+[321]MALİYET!D87</f>
        <v>adet</v>
      </c>
      <c r="E85" s="23">
        <f>+[321]MALİYET!E87</f>
        <v>1</v>
      </c>
      <c r="F85" s="24">
        <f>+'[321]PUAN HESABI'!G86</f>
        <v>15000</v>
      </c>
      <c r="G85" s="24">
        <f t="shared" si="0"/>
        <v>15000</v>
      </c>
      <c r="H85" s="3"/>
    </row>
    <row r="86" spans="1:8" ht="79.95" customHeight="1" x14ac:dyDescent="0.3">
      <c r="A86" s="21">
        <f>+[321]MALİYET!A88</f>
        <v>82</v>
      </c>
      <c r="B86" s="21" t="str">
        <f>+[321]MALİYET!B88</f>
        <v>MEK.06</v>
      </c>
      <c r="C86" s="22" t="str">
        <f>+[321]MALİYET!C88</f>
        <v>TDY1 Deposu (V=100 m3) Toplama Deposu Mekanik Ekipmanlarının Temini ve Montajı</v>
      </c>
      <c r="D86" s="21" t="str">
        <f>+[321]MALİYET!D88</f>
        <v>adet</v>
      </c>
      <c r="E86" s="23">
        <f>+[321]MALİYET!E88</f>
        <v>1</v>
      </c>
      <c r="F86" s="24">
        <f>+'[321]PUAN HESABI'!G87</f>
        <v>130000</v>
      </c>
      <c r="G86" s="24">
        <f t="shared" si="0"/>
        <v>130000</v>
      </c>
      <c r="H86" s="3"/>
    </row>
    <row r="87" spans="1:8" ht="50.1" customHeight="1" x14ac:dyDescent="0.3">
      <c r="A87" s="21">
        <f>+[321]MALİYET!A89</f>
        <v>83</v>
      </c>
      <c r="B87" s="21" t="str">
        <f>+[321]MALİYET!B89</f>
        <v>MEK.07</v>
      </c>
      <c r="C87" s="22" t="str">
        <f>+[321]MALİYET!C89</f>
        <v>DY1 Deposu (V=1500 m3) Mekanik Ekipmanlarının Temini ve Montajı</v>
      </c>
      <c r="D87" s="21" t="str">
        <f>+[321]MALİYET!D89</f>
        <v>adet</v>
      </c>
      <c r="E87" s="23">
        <f>+[321]MALİYET!E89</f>
        <v>1</v>
      </c>
      <c r="F87" s="24">
        <f>+'[321]PUAN HESABI'!G88</f>
        <v>125000</v>
      </c>
      <c r="G87" s="24">
        <f t="shared" si="0"/>
        <v>125000</v>
      </c>
      <c r="H87" s="3"/>
    </row>
    <row r="88" spans="1:8" ht="50.1" customHeight="1" x14ac:dyDescent="0.3">
      <c r="A88" s="21">
        <f>+[321]MALİYET!A90</f>
        <v>84</v>
      </c>
      <c r="B88" s="21" t="str">
        <f>+[321]MALİYET!B90</f>
        <v>MEK.08</v>
      </c>
      <c r="C88" s="22" t="str">
        <f>+[321]MALİYET!C90</f>
        <v>TY1 İki Gruplu Terfi Merkezi Mekanik Ekipmanlarının Temini ve Montajı</v>
      </c>
      <c r="D88" s="21" t="str">
        <f>+[321]MALİYET!D90</f>
        <v>adet</v>
      </c>
      <c r="E88" s="23">
        <f>+[321]MALİYET!E90</f>
        <v>1</v>
      </c>
      <c r="F88" s="24">
        <f>+'[321]PUAN HESABI'!G89</f>
        <v>125000</v>
      </c>
      <c r="G88" s="24">
        <f t="shared" si="0"/>
        <v>125000</v>
      </c>
      <c r="H88" s="3"/>
    </row>
    <row r="89" spans="1:8" ht="50.1" customHeight="1" x14ac:dyDescent="0.3">
      <c r="A89" s="21">
        <f>+[321]MALİYET!A91</f>
        <v>85</v>
      </c>
      <c r="B89" s="21" t="str">
        <f>+[321]MALİYET!B91</f>
        <v>MEK.09</v>
      </c>
      <c r="C89" s="22" t="str">
        <f>+[321]MALİYET!C91</f>
        <v>Hidrofor Binası Mekanik Ekipmanlarının Temini ve Montajı</v>
      </c>
      <c r="D89" s="21" t="str">
        <f>+[321]MALİYET!D91</f>
        <v>adet</v>
      </c>
      <c r="E89" s="23">
        <f>+[321]MALİYET!E91</f>
        <v>1</v>
      </c>
      <c r="F89" s="24">
        <f>+'[321]PUAN HESABI'!G90</f>
        <v>55000</v>
      </c>
      <c r="G89" s="24">
        <f t="shared" si="0"/>
        <v>55000</v>
      </c>
      <c r="H89" s="3"/>
    </row>
    <row r="90" spans="1:8" ht="50.1" customHeight="1" x14ac:dyDescent="0.3">
      <c r="A90" s="21">
        <f>+[321]MALİYET!A92</f>
        <v>86</v>
      </c>
      <c r="B90" s="21" t="str">
        <f>+[321]MALİYET!B92</f>
        <v>MEK.10</v>
      </c>
      <c r="C90" s="22" t="str">
        <f>+[321]MALİYET!C92</f>
        <v>Branşman Vana Odası Mekanik Ekipmanlarının Temini ve Montajı</v>
      </c>
      <c r="D90" s="21" t="str">
        <f>+[321]MALİYET!D92</f>
        <v>adet</v>
      </c>
      <c r="E90" s="23">
        <f>+[321]MALİYET!E92</f>
        <v>1</v>
      </c>
      <c r="F90" s="24">
        <f>+'[321]PUAN HESABI'!G91</f>
        <v>15000</v>
      </c>
      <c r="G90" s="24">
        <f t="shared" si="0"/>
        <v>15000</v>
      </c>
      <c r="H90" s="3"/>
    </row>
    <row r="91" spans="1:8" ht="50.1" customHeight="1" x14ac:dyDescent="0.3">
      <c r="A91" s="21">
        <f>+[321]MALİYET!A93</f>
        <v>87</v>
      </c>
      <c r="B91" s="21" t="str">
        <f>+[321]MALİYET!B93</f>
        <v>MEK.11</v>
      </c>
      <c r="C91" s="22" t="str">
        <f>+[321]MALİYET!C93</f>
        <v>Tahliye Vana Odası (Tip:T3) Mekanik Ekipmanlarının Temini ve Montajı</v>
      </c>
      <c r="D91" s="21" t="str">
        <f>+[321]MALİYET!D93</f>
        <v>adet</v>
      </c>
      <c r="E91" s="23">
        <f>+[321]MALİYET!E93</f>
        <v>3</v>
      </c>
      <c r="F91" s="24">
        <f>+'[321]PUAN HESABI'!G92</f>
        <v>2500</v>
      </c>
      <c r="G91" s="24">
        <f t="shared" si="0"/>
        <v>7500</v>
      </c>
      <c r="H91" s="3"/>
    </row>
    <row r="92" spans="1:8" ht="50.1" customHeight="1" x14ac:dyDescent="0.3">
      <c r="A92" s="21">
        <f>+[321]MALİYET!A94</f>
        <v>88</v>
      </c>
      <c r="B92" s="21" t="str">
        <f>+[321]MALİYET!B94</f>
        <v>MEK.12</v>
      </c>
      <c r="C92" s="22" t="str">
        <f>+[321]MALİYET!C94</f>
        <v>Vantuz Odası (V2 tip) Mekanik Ekipman Temin ve Montajı</v>
      </c>
      <c r="D92" s="21" t="str">
        <f>+[321]MALİYET!D94</f>
        <v>adet</v>
      </c>
      <c r="E92" s="23">
        <f>+[321]MALİYET!E94</f>
        <v>1</v>
      </c>
      <c r="F92" s="24">
        <f>+'[321]PUAN HESABI'!G93</f>
        <v>2500</v>
      </c>
      <c r="G92" s="24">
        <f t="shared" si="0"/>
        <v>2500</v>
      </c>
      <c r="H92" s="3"/>
    </row>
    <row r="93" spans="1:8" ht="50.1" customHeight="1" x14ac:dyDescent="0.3">
      <c r="A93" s="21">
        <f>+[321]MALİYET!A95</f>
        <v>89</v>
      </c>
      <c r="B93" s="21" t="str">
        <f>+[321]MALİYET!B95</f>
        <v>KBAĞLAR.İçm.Elk.01</v>
      </c>
      <c r="C93" s="22" t="str">
        <f>+[321]MALİYET!C95</f>
        <v>Dizel - Jeneratör Grubu</v>
      </c>
      <c r="D93" s="21" t="str">
        <f>+[321]MALİYET!D95</f>
        <v>takım</v>
      </c>
      <c r="E93" s="23">
        <f>+[321]MALİYET!E95</f>
        <v>1</v>
      </c>
      <c r="F93" s="24">
        <f>+'[321]PUAN HESABI'!G94</f>
        <v>69000</v>
      </c>
      <c r="G93" s="24">
        <f t="shared" si="0"/>
        <v>69000</v>
      </c>
      <c r="H93" s="3"/>
    </row>
    <row r="94" spans="1:8" ht="122.4" customHeight="1" x14ac:dyDescent="0.3">
      <c r="A94" s="21">
        <f>+[321]MALİYET!A96</f>
        <v>90</v>
      </c>
      <c r="B94" s="21" t="str">
        <f>+[321]MALİYET!B96</f>
        <v>KBAĞLAR.İçm.Elk.02</v>
      </c>
      <c r="C94" s="22" t="str">
        <f>+[321]MALİYET!C96</f>
        <v>DY1 (V=100m3) Deposu-TMY1 Terfi Merkezi ve Debimetre Odası Elektrik İşleri (Enerji Temini, AG Ölçü Panosu, MCC ve RTU Panosu, Kompanzasyon Panosu, Jeneratör Transfer Panosu, Güç Kumanda ve Sinyal Kabloları, Topraklama Tesisatı, Kablo Taşıma Sistemi, Paratoner Tesisatı, Bina iç tesisatı)</v>
      </c>
      <c r="D94" s="21" t="str">
        <f>+[321]MALİYET!D96</f>
        <v>takım</v>
      </c>
      <c r="E94" s="23">
        <f>+[321]MALİYET!E96</f>
        <v>1</v>
      </c>
      <c r="F94" s="24">
        <f>+'[321]PUAN HESABI'!G95</f>
        <v>125000</v>
      </c>
      <c r="G94" s="24">
        <f t="shared" si="0"/>
        <v>125000</v>
      </c>
      <c r="H94" s="3"/>
    </row>
    <row r="95" spans="1:8" ht="120" customHeight="1" x14ac:dyDescent="0.3">
      <c r="A95" s="21">
        <f>+[321]MALİYET!A97</f>
        <v>91</v>
      </c>
      <c r="B95" s="21" t="str">
        <f>+[321]MALİYET!B97</f>
        <v>KBAĞLAR.İçm.Elk.03</v>
      </c>
      <c r="C95" s="22" t="str">
        <f>+[321]MALİYET!C97</f>
        <v>DY2 (V=1500 m3) B.A.G Servis Deposu ve Debimetre Odası Elektrik İşleri (Enerji Temini, AG Ölçü, MCC ve RTU Panosu, Kompanzasyon Panosu, Güç Kumanda ve Sinyal Kabloları, Topraklama Tesisatı, Kablo Taşıma Sistemi, Paratoner Tesisatı, Bina iç tesisatı)</v>
      </c>
      <c r="D95" s="21" t="str">
        <f>+[321]MALİYET!D97</f>
        <v>takım</v>
      </c>
      <c r="E95" s="23">
        <f>+[321]MALİYET!E97</f>
        <v>1</v>
      </c>
      <c r="F95" s="24">
        <f>+'[321]PUAN HESABI'!G96</f>
        <v>94000</v>
      </c>
      <c r="G95" s="24">
        <f t="shared" si="0"/>
        <v>94000</v>
      </c>
      <c r="H95" s="3"/>
    </row>
    <row r="96" spans="1:8" ht="90.6" customHeight="1" x14ac:dyDescent="0.3">
      <c r="A96" s="21">
        <f>+[321]MALİYET!A98</f>
        <v>92</v>
      </c>
      <c r="B96" s="21" t="str">
        <f>+[321]MALİYET!B98</f>
        <v>KBAĞLAR.İçm.Elk.05</v>
      </c>
      <c r="C96" s="22" t="str">
        <f>+[321]MALİYET!C98</f>
        <v>BSV1 Basınç Sabitleyici Vana Odası Elektrik İşleri (Enerji Temini, AG Ölçü, MCC ve RTU Panosu, Güç Kumanda ve Sinyal Kabloları, Topraklama Tesisatı, Kablo Taşıma Sistemi,Bina İç Tesisatı)</v>
      </c>
      <c r="D96" s="21" t="str">
        <f>+[321]MALİYET!D98</f>
        <v>takım</v>
      </c>
      <c r="E96" s="23">
        <f>+[321]MALİYET!E98</f>
        <v>1</v>
      </c>
      <c r="F96" s="24">
        <f>+'[321]PUAN HESABI'!G97</f>
        <v>55000</v>
      </c>
      <c r="G96" s="24">
        <f t="shared" si="0"/>
        <v>55000</v>
      </c>
      <c r="H96" s="3"/>
    </row>
    <row r="97" spans="1:16136" ht="99.6" customHeight="1" x14ac:dyDescent="0.3">
      <c r="A97" s="21">
        <f>+[321]MALİYET!A99</f>
        <v>93</v>
      </c>
      <c r="B97" s="21" t="str">
        <f>+[321]MALİYET!B99</f>
        <v>KBAĞLAR.İçm.Elk.04</v>
      </c>
      <c r="C97" s="22" t="str">
        <f>+[321]MALİYET!C99</f>
        <v>BK1 Bakiye Klor Ölçüm Odası Elektrik İşleri (Enerji Temini, AG Ölçü, MCC ve RTU Panosu, Güç Kumanda ve Sinyal Kabloları, Topraklama Tesisatı, Kablo Taşıma Sistemi, Bina İç Tesisatı)</v>
      </c>
      <c r="D97" s="21" t="str">
        <f>+[321]MALİYET!D99</f>
        <v>takım</v>
      </c>
      <c r="E97" s="23">
        <f>+[321]MALİYET!E99</f>
        <v>1</v>
      </c>
      <c r="F97" s="24">
        <f>+'[321]PUAN HESABI'!G98</f>
        <v>60000</v>
      </c>
      <c r="G97" s="24">
        <f t="shared" si="0"/>
        <v>60000</v>
      </c>
      <c r="H97" s="3"/>
    </row>
    <row r="98" spans="1:16136" ht="90.6" customHeight="1" x14ac:dyDescent="0.3">
      <c r="A98" s="21">
        <f>+[321]MALİYET!A100</f>
        <v>94</v>
      </c>
      <c r="B98" s="21" t="str">
        <f>+[321]MALİYET!B100</f>
        <v>KBAĞLAR.İçm.Elk.06</v>
      </c>
      <c r="C98" s="22" t="str">
        <f>+[321]MALİYET!C100</f>
        <v>BR1 Branşman Odası Elektrik İşleri (Enerji Temini, AG Ölçü, MCC ve RTU Panosu, Güç Kumanda ve Sinyal Kabloları, Topraklama Tesisatı, Kablo Taşıma Sistemi,Bina İç Tesisatı)</v>
      </c>
      <c r="D98" s="21" t="str">
        <f>+[321]MALİYET!D100</f>
        <v>takım</v>
      </c>
      <c r="E98" s="23">
        <f>+[321]MALİYET!E100</f>
        <v>1</v>
      </c>
      <c r="F98" s="24">
        <f>+'[321]PUAN HESABI'!G99</f>
        <v>55000</v>
      </c>
      <c r="G98" s="24">
        <f t="shared" si="0"/>
        <v>55000</v>
      </c>
      <c r="H98" s="3"/>
    </row>
    <row r="99" spans="1:16136" ht="77.400000000000006" customHeight="1" x14ac:dyDescent="0.3">
      <c r="A99" s="21">
        <f>+[321]MALİYET!A101</f>
        <v>95</v>
      </c>
      <c r="B99" s="21" t="str">
        <f>+[321]MALİYET!B101</f>
        <v>KBAĞLAR.İçm.Elk.07</v>
      </c>
      <c r="C99" s="22" t="str">
        <f>+[321]MALİYET!C101</f>
        <v>Sayaç Odası Elektrik İşleri (Enerji Temini, AG Ölçü Panosu, Güç Kumanda ve Sinyal Kabloları, Topraklama Tesisatı, Kablo Taşıma Sistemi,Bina İç Tesisatı)</v>
      </c>
      <c r="D99" s="21" t="str">
        <f>+[321]MALİYET!D101</f>
        <v>takım</v>
      </c>
      <c r="E99" s="23">
        <f>+[321]MALİYET!E101</f>
        <v>3</v>
      </c>
      <c r="F99" s="24">
        <f>+'[321]PUAN HESABI'!G100</f>
        <v>8500</v>
      </c>
      <c r="G99" s="24">
        <f t="shared" si="0"/>
        <v>25500</v>
      </c>
      <c r="H99" s="3"/>
    </row>
    <row r="100" spans="1:16136" ht="50.1" customHeight="1" x14ac:dyDescent="0.3">
      <c r="A100" s="21">
        <f>+[321]MALİYET!A102</f>
        <v>96</v>
      </c>
      <c r="B100" s="21" t="str">
        <f>+[321]MALİYET!B102</f>
        <v>KBAĞLAR.İçm.Elk.08</v>
      </c>
      <c r="C100" s="22" t="str">
        <f>+[321]MALİYET!C102</f>
        <v>PLC-Scada ve Otomasyon Sistemi</v>
      </c>
      <c r="D100" s="21" t="str">
        <f>+[321]MALİYET!D102</f>
        <v>takım</v>
      </c>
      <c r="E100" s="23">
        <f>+[321]MALİYET!E102</f>
        <v>1</v>
      </c>
      <c r="F100" s="24">
        <f>+'[321]PUAN HESABI'!G101</f>
        <v>145000</v>
      </c>
      <c r="G100" s="24">
        <f t="shared" si="0"/>
        <v>145000</v>
      </c>
      <c r="H100" s="3"/>
    </row>
    <row r="101" spans="1:16136" ht="50.1" customHeight="1" x14ac:dyDescent="0.3">
      <c r="A101" s="29" t="s">
        <v>31</v>
      </c>
      <c r="B101" s="29"/>
      <c r="C101" s="29"/>
      <c r="D101" s="29"/>
      <c r="E101" s="29"/>
      <c r="F101" s="29"/>
      <c r="G101" s="25">
        <f>SUM(G5:G100)</f>
        <v>28345325</v>
      </c>
      <c r="H101" s="3"/>
    </row>
    <row r="102" spans="1:16136" s="1" customFormat="1" x14ac:dyDescent="0.3">
      <c r="A102" s="5"/>
      <c r="B102" s="2"/>
      <c r="C102" s="2"/>
      <c r="D102" s="2"/>
      <c r="E102" s="2"/>
      <c r="F102" s="2"/>
      <c r="G102" s="2"/>
      <c r="I102" s="2"/>
      <c r="J102" s="4"/>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c r="AQK102" s="2"/>
      <c r="AQL102" s="2"/>
      <c r="AQM102" s="2"/>
      <c r="AQN102" s="2"/>
      <c r="AQO102" s="2"/>
      <c r="AQP102" s="2"/>
      <c r="AQQ102" s="2"/>
      <c r="AQR102" s="2"/>
      <c r="AQS102" s="2"/>
      <c r="AQT102" s="2"/>
      <c r="AQU102" s="2"/>
      <c r="AQV102" s="2"/>
      <c r="AQW102" s="2"/>
      <c r="AQX102" s="2"/>
      <c r="AQY102" s="2"/>
      <c r="AQZ102" s="2"/>
      <c r="ARA102" s="2"/>
      <c r="ARB102" s="2"/>
      <c r="ARC102" s="2"/>
      <c r="ARD102" s="2"/>
      <c r="ARE102" s="2"/>
      <c r="ARF102" s="2"/>
      <c r="ARG102" s="2"/>
      <c r="ARH102" s="2"/>
      <c r="ARI102" s="2"/>
      <c r="ARJ102" s="2"/>
      <c r="ARK102" s="2"/>
      <c r="ARL102" s="2"/>
      <c r="ARM102" s="2"/>
      <c r="ARN102" s="2"/>
      <c r="ARO102" s="2"/>
      <c r="ARP102" s="2"/>
      <c r="ARQ102" s="2"/>
      <c r="ARR102" s="2"/>
      <c r="ARS102" s="2"/>
      <c r="ART102" s="2"/>
      <c r="ARU102" s="2"/>
      <c r="ARV102" s="2"/>
      <c r="ARW102" s="2"/>
      <c r="ARX102" s="2"/>
      <c r="ARY102" s="2"/>
      <c r="ARZ102" s="2"/>
      <c r="ASA102" s="2"/>
      <c r="ASB102" s="2"/>
      <c r="ASC102" s="2"/>
      <c r="ASD102" s="2"/>
      <c r="ASE102" s="2"/>
      <c r="ASF102" s="2"/>
      <c r="ASG102" s="2"/>
      <c r="ASH102" s="2"/>
      <c r="ASI102" s="2"/>
      <c r="ASJ102" s="2"/>
      <c r="ASK102" s="2"/>
      <c r="ASL102" s="2"/>
      <c r="ASM102" s="2"/>
      <c r="ASN102" s="2"/>
      <c r="ASO102" s="2"/>
      <c r="ASP102" s="2"/>
      <c r="ASQ102" s="2"/>
      <c r="ASR102" s="2"/>
      <c r="ASS102" s="2"/>
      <c r="AST102" s="2"/>
      <c r="ASU102" s="2"/>
      <c r="ASV102" s="2"/>
      <c r="ASW102" s="2"/>
      <c r="ASX102" s="2"/>
      <c r="ASY102" s="2"/>
      <c r="ASZ102" s="2"/>
      <c r="ATA102" s="2"/>
      <c r="ATB102" s="2"/>
      <c r="ATC102" s="2"/>
      <c r="ATD102" s="2"/>
      <c r="ATE102" s="2"/>
      <c r="ATF102" s="2"/>
      <c r="ATG102" s="2"/>
      <c r="ATH102" s="2"/>
      <c r="ATI102" s="2"/>
      <c r="ATJ102" s="2"/>
      <c r="ATK102" s="2"/>
      <c r="ATL102" s="2"/>
      <c r="ATM102" s="2"/>
      <c r="ATN102" s="2"/>
      <c r="ATO102" s="2"/>
      <c r="ATP102" s="2"/>
      <c r="ATQ102" s="2"/>
      <c r="ATR102" s="2"/>
      <c r="ATS102" s="2"/>
      <c r="ATT102" s="2"/>
      <c r="ATU102" s="2"/>
      <c r="ATV102" s="2"/>
      <c r="ATW102" s="2"/>
      <c r="ATX102" s="2"/>
      <c r="ATY102" s="2"/>
      <c r="ATZ102" s="2"/>
      <c r="AUA102" s="2"/>
      <c r="AUB102" s="2"/>
      <c r="AUC102" s="2"/>
      <c r="AUD102" s="2"/>
      <c r="AUE102" s="2"/>
      <c r="AUF102" s="2"/>
      <c r="AUG102" s="2"/>
      <c r="AUH102" s="2"/>
      <c r="AUI102" s="2"/>
      <c r="AUJ102" s="2"/>
      <c r="AUK102" s="2"/>
      <c r="AUL102" s="2"/>
      <c r="AUM102" s="2"/>
      <c r="AUN102" s="2"/>
      <c r="AUO102" s="2"/>
      <c r="AUP102" s="2"/>
      <c r="AUQ102" s="2"/>
      <c r="AUR102" s="2"/>
      <c r="AUS102" s="2"/>
      <c r="AUT102" s="2"/>
      <c r="AUU102" s="2"/>
      <c r="AUV102" s="2"/>
      <c r="AUW102" s="2"/>
      <c r="AUX102" s="2"/>
      <c r="AUY102" s="2"/>
      <c r="AUZ102" s="2"/>
      <c r="AVA102" s="2"/>
      <c r="AVB102" s="2"/>
      <c r="AVC102" s="2"/>
      <c r="AVD102" s="2"/>
      <c r="AVE102" s="2"/>
      <c r="AVF102" s="2"/>
      <c r="AVG102" s="2"/>
      <c r="AVH102" s="2"/>
      <c r="AVI102" s="2"/>
      <c r="AVJ102" s="2"/>
      <c r="AVK102" s="2"/>
      <c r="AVL102" s="2"/>
      <c r="AVM102" s="2"/>
      <c r="AVN102" s="2"/>
      <c r="AVO102" s="2"/>
      <c r="AVP102" s="2"/>
      <c r="AVQ102" s="2"/>
      <c r="AVR102" s="2"/>
      <c r="AVS102" s="2"/>
      <c r="AVT102" s="2"/>
      <c r="AVU102" s="2"/>
      <c r="AVV102" s="2"/>
      <c r="AVW102" s="2"/>
      <c r="AVX102" s="2"/>
      <c r="AVY102" s="2"/>
      <c r="AVZ102" s="2"/>
      <c r="AWA102" s="2"/>
      <c r="AWB102" s="2"/>
      <c r="AWC102" s="2"/>
      <c r="AWD102" s="2"/>
      <c r="AWE102" s="2"/>
      <c r="AWF102" s="2"/>
      <c r="AWG102" s="2"/>
      <c r="AWH102" s="2"/>
      <c r="AWI102" s="2"/>
      <c r="AWJ102" s="2"/>
      <c r="AWK102" s="2"/>
      <c r="AWL102" s="2"/>
      <c r="AWM102" s="2"/>
      <c r="AWN102" s="2"/>
      <c r="AWO102" s="2"/>
      <c r="AWP102" s="2"/>
      <c r="AWQ102" s="2"/>
      <c r="AWR102" s="2"/>
      <c r="AWS102" s="2"/>
      <c r="AWT102" s="2"/>
      <c r="AWU102" s="2"/>
      <c r="AWV102" s="2"/>
      <c r="AWW102" s="2"/>
      <c r="AWX102" s="2"/>
      <c r="AWY102" s="2"/>
      <c r="AWZ102" s="2"/>
      <c r="AXA102" s="2"/>
      <c r="AXB102" s="2"/>
      <c r="AXC102" s="2"/>
      <c r="AXD102" s="2"/>
      <c r="AXE102" s="2"/>
      <c r="AXF102" s="2"/>
      <c r="AXG102" s="2"/>
      <c r="AXH102" s="2"/>
      <c r="AXI102" s="2"/>
      <c r="AXJ102" s="2"/>
      <c r="AXK102" s="2"/>
      <c r="AXL102" s="2"/>
      <c r="AXM102" s="2"/>
      <c r="AXN102" s="2"/>
      <c r="AXO102" s="2"/>
      <c r="AXP102" s="2"/>
      <c r="AXQ102" s="2"/>
      <c r="AXR102" s="2"/>
      <c r="AXS102" s="2"/>
      <c r="AXT102" s="2"/>
      <c r="AXU102" s="2"/>
      <c r="AXV102" s="2"/>
      <c r="AXW102" s="2"/>
      <c r="AXX102" s="2"/>
      <c r="AXY102" s="2"/>
      <c r="AXZ102" s="2"/>
      <c r="AYA102" s="2"/>
      <c r="AYB102" s="2"/>
      <c r="AYC102" s="2"/>
      <c r="AYD102" s="2"/>
      <c r="AYE102" s="2"/>
      <c r="AYF102" s="2"/>
      <c r="AYG102" s="2"/>
      <c r="AYH102" s="2"/>
      <c r="AYI102" s="2"/>
      <c r="AYJ102" s="2"/>
      <c r="AYK102" s="2"/>
      <c r="AYL102" s="2"/>
      <c r="AYM102" s="2"/>
      <c r="AYN102" s="2"/>
      <c r="AYO102" s="2"/>
      <c r="AYP102" s="2"/>
      <c r="AYQ102" s="2"/>
      <c r="AYR102" s="2"/>
      <c r="AYS102" s="2"/>
      <c r="AYT102" s="2"/>
      <c r="AYU102" s="2"/>
      <c r="AYV102" s="2"/>
      <c r="AYW102" s="2"/>
      <c r="AYX102" s="2"/>
      <c r="AYY102" s="2"/>
      <c r="AYZ102" s="2"/>
      <c r="AZA102" s="2"/>
      <c r="AZB102" s="2"/>
      <c r="AZC102" s="2"/>
      <c r="AZD102" s="2"/>
      <c r="AZE102" s="2"/>
      <c r="AZF102" s="2"/>
      <c r="AZG102" s="2"/>
      <c r="AZH102" s="2"/>
      <c r="AZI102" s="2"/>
      <c r="AZJ102" s="2"/>
      <c r="AZK102" s="2"/>
      <c r="AZL102" s="2"/>
      <c r="AZM102" s="2"/>
      <c r="AZN102" s="2"/>
      <c r="AZO102" s="2"/>
      <c r="AZP102" s="2"/>
      <c r="AZQ102" s="2"/>
      <c r="AZR102" s="2"/>
      <c r="AZS102" s="2"/>
      <c r="AZT102" s="2"/>
      <c r="AZU102" s="2"/>
      <c r="AZV102" s="2"/>
      <c r="AZW102" s="2"/>
      <c r="AZX102" s="2"/>
      <c r="AZY102" s="2"/>
      <c r="AZZ102" s="2"/>
      <c r="BAA102" s="2"/>
      <c r="BAB102" s="2"/>
      <c r="BAC102" s="2"/>
      <c r="BAD102" s="2"/>
      <c r="BAE102" s="2"/>
      <c r="BAF102" s="2"/>
      <c r="BAG102" s="2"/>
      <c r="BAH102" s="2"/>
      <c r="BAI102" s="2"/>
      <c r="BAJ102" s="2"/>
      <c r="BAK102" s="2"/>
      <c r="BAL102" s="2"/>
      <c r="BAM102" s="2"/>
      <c r="BAN102" s="2"/>
      <c r="BAO102" s="2"/>
      <c r="BAP102" s="2"/>
      <c r="BAQ102" s="2"/>
      <c r="BAR102" s="2"/>
      <c r="BAS102" s="2"/>
      <c r="BAT102" s="2"/>
      <c r="BAU102" s="2"/>
      <c r="BAV102" s="2"/>
      <c r="BAW102" s="2"/>
      <c r="BAX102" s="2"/>
      <c r="BAY102" s="2"/>
      <c r="BAZ102" s="2"/>
      <c r="BBA102" s="2"/>
      <c r="BBB102" s="2"/>
      <c r="BBC102" s="2"/>
      <c r="BBD102" s="2"/>
      <c r="BBE102" s="2"/>
      <c r="BBF102" s="2"/>
      <c r="BBG102" s="2"/>
      <c r="BBH102" s="2"/>
      <c r="BBI102" s="2"/>
      <c r="BBJ102" s="2"/>
      <c r="BBK102" s="2"/>
      <c r="BBL102" s="2"/>
      <c r="BBM102" s="2"/>
      <c r="BBN102" s="2"/>
      <c r="BBO102" s="2"/>
      <c r="BBP102" s="2"/>
      <c r="BBQ102" s="2"/>
      <c r="BBR102" s="2"/>
      <c r="BBS102" s="2"/>
      <c r="BBT102" s="2"/>
      <c r="BBU102" s="2"/>
      <c r="BBV102" s="2"/>
      <c r="BBW102" s="2"/>
      <c r="BBX102" s="2"/>
      <c r="BBY102" s="2"/>
      <c r="BBZ102" s="2"/>
      <c r="BCA102" s="2"/>
      <c r="BCB102" s="2"/>
      <c r="BCC102" s="2"/>
      <c r="BCD102" s="2"/>
      <c r="BCE102" s="2"/>
      <c r="BCF102" s="2"/>
      <c r="BCG102" s="2"/>
      <c r="BCH102" s="2"/>
      <c r="BCI102" s="2"/>
      <c r="BCJ102" s="2"/>
      <c r="BCK102" s="2"/>
      <c r="BCL102" s="2"/>
      <c r="BCM102" s="2"/>
      <c r="BCN102" s="2"/>
      <c r="BCO102" s="2"/>
      <c r="BCP102" s="2"/>
      <c r="BCQ102" s="2"/>
      <c r="BCR102" s="2"/>
      <c r="BCS102" s="2"/>
      <c r="BCT102" s="2"/>
      <c r="BCU102" s="2"/>
      <c r="BCV102" s="2"/>
      <c r="BCW102" s="2"/>
      <c r="BCX102" s="2"/>
      <c r="BCY102" s="2"/>
      <c r="BCZ102" s="2"/>
      <c r="BDA102" s="2"/>
      <c r="BDB102" s="2"/>
      <c r="BDC102" s="2"/>
      <c r="BDD102" s="2"/>
      <c r="BDE102" s="2"/>
      <c r="BDF102" s="2"/>
      <c r="BDG102" s="2"/>
      <c r="BDH102" s="2"/>
      <c r="BDI102" s="2"/>
      <c r="BDJ102" s="2"/>
      <c r="BDK102" s="2"/>
      <c r="BDL102" s="2"/>
      <c r="BDM102" s="2"/>
      <c r="BDN102" s="2"/>
      <c r="BDO102" s="2"/>
      <c r="BDP102" s="2"/>
      <c r="BDQ102" s="2"/>
      <c r="BDR102" s="2"/>
      <c r="BDS102" s="2"/>
      <c r="BDT102" s="2"/>
      <c r="BDU102" s="2"/>
      <c r="BDV102" s="2"/>
      <c r="BDW102" s="2"/>
      <c r="BDX102" s="2"/>
      <c r="BDY102" s="2"/>
      <c r="BDZ102" s="2"/>
      <c r="BEA102" s="2"/>
      <c r="BEB102" s="2"/>
      <c r="BEC102" s="2"/>
      <c r="BED102" s="2"/>
      <c r="BEE102" s="2"/>
      <c r="BEF102" s="2"/>
      <c r="BEG102" s="2"/>
      <c r="BEH102" s="2"/>
      <c r="BEI102" s="2"/>
      <c r="BEJ102" s="2"/>
      <c r="BEK102" s="2"/>
      <c r="BEL102" s="2"/>
      <c r="BEM102" s="2"/>
      <c r="BEN102" s="2"/>
      <c r="BEO102" s="2"/>
      <c r="BEP102" s="2"/>
      <c r="BEQ102" s="2"/>
      <c r="BER102" s="2"/>
      <c r="BES102" s="2"/>
      <c r="BET102" s="2"/>
      <c r="BEU102" s="2"/>
      <c r="BEV102" s="2"/>
      <c r="BEW102" s="2"/>
      <c r="BEX102" s="2"/>
      <c r="BEY102" s="2"/>
      <c r="BEZ102" s="2"/>
      <c r="BFA102" s="2"/>
      <c r="BFB102" s="2"/>
      <c r="BFC102" s="2"/>
      <c r="BFD102" s="2"/>
      <c r="BFE102" s="2"/>
      <c r="BFF102" s="2"/>
      <c r="BFG102" s="2"/>
      <c r="BFH102" s="2"/>
      <c r="BFI102" s="2"/>
      <c r="BFJ102" s="2"/>
      <c r="BFK102" s="2"/>
      <c r="BFL102" s="2"/>
      <c r="BFM102" s="2"/>
      <c r="BFN102" s="2"/>
      <c r="BFO102" s="2"/>
      <c r="BFP102" s="2"/>
      <c r="BFQ102" s="2"/>
      <c r="BFR102" s="2"/>
      <c r="BFS102" s="2"/>
      <c r="BFT102" s="2"/>
      <c r="BFU102" s="2"/>
      <c r="BFV102" s="2"/>
      <c r="BFW102" s="2"/>
      <c r="BFX102" s="2"/>
      <c r="BFY102" s="2"/>
      <c r="BFZ102" s="2"/>
      <c r="BGA102" s="2"/>
      <c r="BGB102" s="2"/>
      <c r="BGC102" s="2"/>
      <c r="BGD102" s="2"/>
      <c r="BGE102" s="2"/>
      <c r="BGF102" s="2"/>
      <c r="BGG102" s="2"/>
      <c r="BGH102" s="2"/>
      <c r="BGI102" s="2"/>
      <c r="BGJ102" s="2"/>
      <c r="BGK102" s="2"/>
      <c r="BGL102" s="2"/>
      <c r="BGM102" s="2"/>
      <c r="BGN102" s="2"/>
      <c r="BGO102" s="2"/>
      <c r="BGP102" s="2"/>
      <c r="BGQ102" s="2"/>
      <c r="BGR102" s="2"/>
      <c r="BGS102" s="2"/>
      <c r="BGT102" s="2"/>
      <c r="BGU102" s="2"/>
      <c r="BGV102" s="2"/>
      <c r="BGW102" s="2"/>
      <c r="BGX102" s="2"/>
      <c r="BGY102" s="2"/>
      <c r="BGZ102" s="2"/>
      <c r="BHA102" s="2"/>
      <c r="BHB102" s="2"/>
      <c r="BHC102" s="2"/>
      <c r="BHD102" s="2"/>
      <c r="BHE102" s="2"/>
      <c r="BHF102" s="2"/>
      <c r="BHG102" s="2"/>
      <c r="BHH102" s="2"/>
      <c r="BHI102" s="2"/>
      <c r="BHJ102" s="2"/>
      <c r="BHK102" s="2"/>
      <c r="BHL102" s="2"/>
      <c r="BHM102" s="2"/>
      <c r="BHN102" s="2"/>
      <c r="BHO102" s="2"/>
      <c r="BHP102" s="2"/>
      <c r="BHQ102" s="2"/>
      <c r="BHR102" s="2"/>
      <c r="BHS102" s="2"/>
      <c r="BHT102" s="2"/>
      <c r="BHU102" s="2"/>
      <c r="BHV102" s="2"/>
      <c r="BHW102" s="2"/>
      <c r="BHX102" s="2"/>
      <c r="BHY102" s="2"/>
      <c r="BHZ102" s="2"/>
      <c r="BIA102" s="2"/>
      <c r="BIB102" s="2"/>
      <c r="BIC102" s="2"/>
      <c r="BID102" s="2"/>
      <c r="BIE102" s="2"/>
      <c r="BIF102" s="2"/>
      <c r="BIG102" s="2"/>
      <c r="BIH102" s="2"/>
      <c r="BII102" s="2"/>
      <c r="BIJ102" s="2"/>
      <c r="BIK102" s="2"/>
      <c r="BIL102" s="2"/>
      <c r="BIM102" s="2"/>
      <c r="BIN102" s="2"/>
      <c r="BIO102" s="2"/>
      <c r="BIP102" s="2"/>
      <c r="BIQ102" s="2"/>
      <c r="BIR102" s="2"/>
      <c r="BIS102" s="2"/>
      <c r="BIT102" s="2"/>
      <c r="BIU102" s="2"/>
      <c r="BIV102" s="2"/>
      <c r="BIW102" s="2"/>
      <c r="BIX102" s="2"/>
      <c r="BIY102" s="2"/>
      <c r="BIZ102" s="2"/>
      <c r="BJA102" s="2"/>
      <c r="BJB102" s="2"/>
      <c r="BJC102" s="2"/>
      <c r="BJD102" s="2"/>
      <c r="BJE102" s="2"/>
      <c r="BJF102" s="2"/>
      <c r="BJG102" s="2"/>
      <c r="BJH102" s="2"/>
      <c r="BJI102" s="2"/>
      <c r="BJJ102" s="2"/>
      <c r="BJK102" s="2"/>
      <c r="BJL102" s="2"/>
      <c r="BJM102" s="2"/>
      <c r="BJN102" s="2"/>
      <c r="BJO102" s="2"/>
      <c r="BJP102" s="2"/>
      <c r="BJQ102" s="2"/>
      <c r="BJR102" s="2"/>
      <c r="BJS102" s="2"/>
      <c r="BJT102" s="2"/>
      <c r="BJU102" s="2"/>
      <c r="BJV102" s="2"/>
      <c r="BJW102" s="2"/>
      <c r="BJX102" s="2"/>
      <c r="BJY102" s="2"/>
      <c r="BJZ102" s="2"/>
      <c r="BKA102" s="2"/>
      <c r="BKB102" s="2"/>
      <c r="BKC102" s="2"/>
      <c r="BKD102" s="2"/>
      <c r="BKE102" s="2"/>
      <c r="BKF102" s="2"/>
      <c r="BKG102" s="2"/>
      <c r="BKH102" s="2"/>
      <c r="BKI102" s="2"/>
      <c r="BKJ102" s="2"/>
      <c r="BKK102" s="2"/>
      <c r="BKL102" s="2"/>
      <c r="BKM102" s="2"/>
      <c r="BKN102" s="2"/>
      <c r="BKO102" s="2"/>
      <c r="BKP102" s="2"/>
      <c r="BKQ102" s="2"/>
      <c r="BKR102" s="2"/>
      <c r="BKS102" s="2"/>
      <c r="BKT102" s="2"/>
      <c r="BKU102" s="2"/>
      <c r="BKV102" s="2"/>
      <c r="BKW102" s="2"/>
      <c r="BKX102" s="2"/>
      <c r="BKY102" s="2"/>
      <c r="BKZ102" s="2"/>
      <c r="BLA102" s="2"/>
      <c r="BLB102" s="2"/>
      <c r="BLC102" s="2"/>
      <c r="BLD102" s="2"/>
      <c r="BLE102" s="2"/>
      <c r="BLF102" s="2"/>
      <c r="BLG102" s="2"/>
      <c r="BLH102" s="2"/>
      <c r="BLI102" s="2"/>
      <c r="BLJ102" s="2"/>
      <c r="BLK102" s="2"/>
      <c r="BLL102" s="2"/>
      <c r="BLM102" s="2"/>
      <c r="BLN102" s="2"/>
      <c r="BLO102" s="2"/>
      <c r="BLP102" s="2"/>
      <c r="BLQ102" s="2"/>
      <c r="BLR102" s="2"/>
      <c r="BLS102" s="2"/>
      <c r="BLT102" s="2"/>
      <c r="BLU102" s="2"/>
      <c r="BLV102" s="2"/>
      <c r="BLW102" s="2"/>
      <c r="BLX102" s="2"/>
      <c r="BLY102" s="2"/>
      <c r="BLZ102" s="2"/>
      <c r="BMA102" s="2"/>
      <c r="BMB102" s="2"/>
      <c r="BMC102" s="2"/>
      <c r="BMD102" s="2"/>
      <c r="BME102" s="2"/>
      <c r="BMF102" s="2"/>
      <c r="BMG102" s="2"/>
      <c r="BMH102" s="2"/>
      <c r="BMI102" s="2"/>
      <c r="BMJ102" s="2"/>
      <c r="BMK102" s="2"/>
      <c r="BML102" s="2"/>
      <c r="BMM102" s="2"/>
      <c r="BMN102" s="2"/>
      <c r="BMO102" s="2"/>
      <c r="BMP102" s="2"/>
      <c r="BMQ102" s="2"/>
      <c r="BMR102" s="2"/>
      <c r="BMS102" s="2"/>
      <c r="BMT102" s="2"/>
      <c r="BMU102" s="2"/>
      <c r="BMV102" s="2"/>
      <c r="BMW102" s="2"/>
      <c r="BMX102" s="2"/>
      <c r="BMY102" s="2"/>
      <c r="BMZ102" s="2"/>
      <c r="BNA102" s="2"/>
      <c r="BNB102" s="2"/>
      <c r="BNC102" s="2"/>
      <c r="BND102" s="2"/>
      <c r="BNE102" s="2"/>
      <c r="BNF102" s="2"/>
      <c r="BNG102" s="2"/>
      <c r="BNH102" s="2"/>
      <c r="BNI102" s="2"/>
      <c r="BNJ102" s="2"/>
      <c r="BNK102" s="2"/>
      <c r="BNL102" s="2"/>
      <c r="BNM102" s="2"/>
      <c r="BNN102" s="2"/>
      <c r="BNO102" s="2"/>
      <c r="BNP102" s="2"/>
      <c r="BNQ102" s="2"/>
      <c r="BNR102" s="2"/>
      <c r="BNS102" s="2"/>
      <c r="BNT102" s="2"/>
      <c r="BNU102" s="2"/>
      <c r="BNV102" s="2"/>
      <c r="BNW102" s="2"/>
      <c r="BNX102" s="2"/>
      <c r="BNY102" s="2"/>
      <c r="BNZ102" s="2"/>
      <c r="BOA102" s="2"/>
      <c r="BOB102" s="2"/>
      <c r="BOC102" s="2"/>
      <c r="BOD102" s="2"/>
      <c r="BOE102" s="2"/>
      <c r="BOF102" s="2"/>
      <c r="BOG102" s="2"/>
      <c r="BOH102" s="2"/>
      <c r="BOI102" s="2"/>
      <c r="BOJ102" s="2"/>
      <c r="BOK102" s="2"/>
      <c r="BOL102" s="2"/>
      <c r="BOM102" s="2"/>
      <c r="BON102" s="2"/>
      <c r="BOO102" s="2"/>
      <c r="BOP102" s="2"/>
      <c r="BOQ102" s="2"/>
      <c r="BOR102" s="2"/>
      <c r="BOS102" s="2"/>
      <c r="BOT102" s="2"/>
      <c r="BOU102" s="2"/>
      <c r="BOV102" s="2"/>
      <c r="BOW102" s="2"/>
      <c r="BOX102" s="2"/>
      <c r="BOY102" s="2"/>
      <c r="BOZ102" s="2"/>
      <c r="BPA102" s="2"/>
      <c r="BPB102" s="2"/>
      <c r="BPC102" s="2"/>
      <c r="BPD102" s="2"/>
      <c r="BPE102" s="2"/>
      <c r="BPF102" s="2"/>
      <c r="BPG102" s="2"/>
      <c r="BPH102" s="2"/>
      <c r="BPI102" s="2"/>
      <c r="BPJ102" s="2"/>
      <c r="BPK102" s="2"/>
      <c r="BPL102" s="2"/>
      <c r="BPM102" s="2"/>
      <c r="BPN102" s="2"/>
      <c r="BPO102" s="2"/>
      <c r="BPP102" s="2"/>
      <c r="BPQ102" s="2"/>
      <c r="BPR102" s="2"/>
      <c r="BPS102" s="2"/>
      <c r="BPT102" s="2"/>
      <c r="BPU102" s="2"/>
      <c r="BPV102" s="2"/>
      <c r="BPW102" s="2"/>
      <c r="BPX102" s="2"/>
      <c r="BPY102" s="2"/>
      <c r="BPZ102" s="2"/>
      <c r="BQA102" s="2"/>
      <c r="BQB102" s="2"/>
      <c r="BQC102" s="2"/>
      <c r="BQD102" s="2"/>
      <c r="BQE102" s="2"/>
      <c r="BQF102" s="2"/>
      <c r="BQG102" s="2"/>
      <c r="BQH102" s="2"/>
      <c r="BQI102" s="2"/>
      <c r="BQJ102" s="2"/>
      <c r="BQK102" s="2"/>
      <c r="BQL102" s="2"/>
      <c r="BQM102" s="2"/>
      <c r="BQN102" s="2"/>
      <c r="BQO102" s="2"/>
      <c r="BQP102" s="2"/>
      <c r="BQQ102" s="2"/>
      <c r="BQR102" s="2"/>
      <c r="BQS102" s="2"/>
      <c r="BQT102" s="2"/>
      <c r="BQU102" s="2"/>
      <c r="BQV102" s="2"/>
      <c r="BQW102" s="2"/>
      <c r="BQX102" s="2"/>
      <c r="BQY102" s="2"/>
      <c r="BQZ102" s="2"/>
      <c r="BRA102" s="2"/>
      <c r="BRB102" s="2"/>
      <c r="BRC102" s="2"/>
      <c r="BRD102" s="2"/>
      <c r="BRE102" s="2"/>
      <c r="BRF102" s="2"/>
      <c r="BRG102" s="2"/>
      <c r="BRH102" s="2"/>
      <c r="BRI102" s="2"/>
      <c r="BRJ102" s="2"/>
      <c r="BRK102" s="2"/>
      <c r="BRL102" s="2"/>
      <c r="BRM102" s="2"/>
      <c r="BRN102" s="2"/>
      <c r="BRO102" s="2"/>
      <c r="BRP102" s="2"/>
      <c r="BRQ102" s="2"/>
      <c r="BRR102" s="2"/>
      <c r="BRS102" s="2"/>
      <c r="BRT102" s="2"/>
      <c r="BRU102" s="2"/>
      <c r="BRV102" s="2"/>
      <c r="BRW102" s="2"/>
      <c r="BRX102" s="2"/>
      <c r="BRY102" s="2"/>
      <c r="BRZ102" s="2"/>
      <c r="BSA102" s="2"/>
      <c r="BSB102" s="2"/>
      <c r="BSC102" s="2"/>
      <c r="BSD102" s="2"/>
      <c r="BSE102" s="2"/>
      <c r="BSF102" s="2"/>
      <c r="BSG102" s="2"/>
      <c r="BSH102" s="2"/>
      <c r="BSI102" s="2"/>
      <c r="BSJ102" s="2"/>
      <c r="BSK102" s="2"/>
      <c r="BSL102" s="2"/>
      <c r="BSM102" s="2"/>
      <c r="BSN102" s="2"/>
      <c r="BSO102" s="2"/>
      <c r="BSP102" s="2"/>
      <c r="BSQ102" s="2"/>
      <c r="BSR102" s="2"/>
      <c r="BSS102" s="2"/>
      <c r="BST102" s="2"/>
      <c r="BSU102" s="2"/>
      <c r="BSV102" s="2"/>
      <c r="BSW102" s="2"/>
      <c r="BSX102" s="2"/>
      <c r="BSY102" s="2"/>
      <c r="BSZ102" s="2"/>
      <c r="BTA102" s="2"/>
      <c r="BTB102" s="2"/>
      <c r="BTC102" s="2"/>
      <c r="BTD102" s="2"/>
      <c r="BTE102" s="2"/>
      <c r="BTF102" s="2"/>
      <c r="BTG102" s="2"/>
      <c r="BTH102" s="2"/>
      <c r="BTI102" s="2"/>
      <c r="BTJ102" s="2"/>
      <c r="BTK102" s="2"/>
      <c r="BTL102" s="2"/>
      <c r="BTM102" s="2"/>
      <c r="BTN102" s="2"/>
      <c r="BTO102" s="2"/>
      <c r="BTP102" s="2"/>
      <c r="BTQ102" s="2"/>
      <c r="BTR102" s="2"/>
      <c r="BTS102" s="2"/>
      <c r="BTT102" s="2"/>
      <c r="BTU102" s="2"/>
      <c r="BTV102" s="2"/>
      <c r="BTW102" s="2"/>
      <c r="BTX102" s="2"/>
      <c r="BTY102" s="2"/>
      <c r="BTZ102" s="2"/>
      <c r="BUA102" s="2"/>
      <c r="BUB102" s="2"/>
      <c r="BUC102" s="2"/>
      <c r="BUD102" s="2"/>
      <c r="BUE102" s="2"/>
      <c r="BUF102" s="2"/>
      <c r="BUG102" s="2"/>
      <c r="BUH102" s="2"/>
      <c r="BUI102" s="2"/>
      <c r="BUJ102" s="2"/>
      <c r="BUK102" s="2"/>
      <c r="BUL102" s="2"/>
      <c r="BUM102" s="2"/>
      <c r="BUN102" s="2"/>
      <c r="BUO102" s="2"/>
      <c r="BUP102" s="2"/>
      <c r="BUQ102" s="2"/>
      <c r="BUR102" s="2"/>
      <c r="BUS102" s="2"/>
      <c r="BUT102" s="2"/>
      <c r="BUU102" s="2"/>
      <c r="BUV102" s="2"/>
      <c r="BUW102" s="2"/>
      <c r="BUX102" s="2"/>
      <c r="BUY102" s="2"/>
      <c r="BUZ102" s="2"/>
      <c r="BVA102" s="2"/>
      <c r="BVB102" s="2"/>
      <c r="BVC102" s="2"/>
      <c r="BVD102" s="2"/>
      <c r="BVE102" s="2"/>
      <c r="BVF102" s="2"/>
      <c r="BVG102" s="2"/>
      <c r="BVH102" s="2"/>
      <c r="BVI102" s="2"/>
      <c r="BVJ102" s="2"/>
      <c r="BVK102" s="2"/>
      <c r="BVL102" s="2"/>
      <c r="BVM102" s="2"/>
      <c r="BVN102" s="2"/>
      <c r="BVO102" s="2"/>
      <c r="BVP102" s="2"/>
      <c r="BVQ102" s="2"/>
      <c r="BVR102" s="2"/>
      <c r="BVS102" s="2"/>
      <c r="BVT102" s="2"/>
      <c r="BVU102" s="2"/>
      <c r="BVV102" s="2"/>
      <c r="BVW102" s="2"/>
      <c r="BVX102" s="2"/>
      <c r="BVY102" s="2"/>
      <c r="BVZ102" s="2"/>
      <c r="BWA102" s="2"/>
      <c r="BWB102" s="2"/>
      <c r="BWC102" s="2"/>
      <c r="BWD102" s="2"/>
      <c r="BWE102" s="2"/>
      <c r="BWF102" s="2"/>
      <c r="BWG102" s="2"/>
      <c r="BWH102" s="2"/>
      <c r="BWI102" s="2"/>
      <c r="BWJ102" s="2"/>
      <c r="BWK102" s="2"/>
      <c r="BWL102" s="2"/>
      <c r="BWM102" s="2"/>
      <c r="BWN102" s="2"/>
      <c r="BWO102" s="2"/>
      <c r="BWP102" s="2"/>
      <c r="BWQ102" s="2"/>
      <c r="BWR102" s="2"/>
      <c r="BWS102" s="2"/>
      <c r="BWT102" s="2"/>
      <c r="BWU102" s="2"/>
      <c r="BWV102" s="2"/>
      <c r="BWW102" s="2"/>
      <c r="BWX102" s="2"/>
      <c r="BWY102" s="2"/>
      <c r="BWZ102" s="2"/>
      <c r="BXA102" s="2"/>
      <c r="BXB102" s="2"/>
      <c r="BXC102" s="2"/>
      <c r="BXD102" s="2"/>
      <c r="BXE102" s="2"/>
      <c r="BXF102" s="2"/>
      <c r="BXG102" s="2"/>
      <c r="BXH102" s="2"/>
      <c r="BXI102" s="2"/>
      <c r="BXJ102" s="2"/>
      <c r="BXK102" s="2"/>
      <c r="BXL102" s="2"/>
      <c r="BXM102" s="2"/>
      <c r="BXN102" s="2"/>
      <c r="BXO102" s="2"/>
      <c r="BXP102" s="2"/>
      <c r="BXQ102" s="2"/>
      <c r="BXR102" s="2"/>
      <c r="BXS102" s="2"/>
      <c r="BXT102" s="2"/>
      <c r="BXU102" s="2"/>
      <c r="BXV102" s="2"/>
      <c r="BXW102" s="2"/>
      <c r="BXX102" s="2"/>
      <c r="BXY102" s="2"/>
      <c r="BXZ102" s="2"/>
      <c r="BYA102" s="2"/>
      <c r="BYB102" s="2"/>
      <c r="BYC102" s="2"/>
      <c r="BYD102" s="2"/>
      <c r="BYE102" s="2"/>
      <c r="BYF102" s="2"/>
      <c r="BYG102" s="2"/>
      <c r="BYH102" s="2"/>
      <c r="BYI102" s="2"/>
      <c r="BYJ102" s="2"/>
      <c r="BYK102" s="2"/>
      <c r="BYL102" s="2"/>
      <c r="BYM102" s="2"/>
      <c r="BYN102" s="2"/>
      <c r="BYO102" s="2"/>
      <c r="BYP102" s="2"/>
      <c r="BYQ102" s="2"/>
      <c r="BYR102" s="2"/>
      <c r="BYS102" s="2"/>
      <c r="BYT102" s="2"/>
      <c r="BYU102" s="2"/>
      <c r="BYV102" s="2"/>
      <c r="BYW102" s="2"/>
      <c r="BYX102" s="2"/>
      <c r="BYY102" s="2"/>
      <c r="BYZ102" s="2"/>
      <c r="BZA102" s="2"/>
      <c r="BZB102" s="2"/>
      <c r="BZC102" s="2"/>
      <c r="BZD102" s="2"/>
      <c r="BZE102" s="2"/>
      <c r="BZF102" s="2"/>
      <c r="BZG102" s="2"/>
      <c r="BZH102" s="2"/>
      <c r="BZI102" s="2"/>
      <c r="BZJ102" s="2"/>
      <c r="BZK102" s="2"/>
      <c r="BZL102" s="2"/>
      <c r="BZM102" s="2"/>
      <c r="BZN102" s="2"/>
      <c r="BZO102" s="2"/>
      <c r="BZP102" s="2"/>
      <c r="BZQ102" s="2"/>
      <c r="BZR102" s="2"/>
      <c r="BZS102" s="2"/>
      <c r="BZT102" s="2"/>
      <c r="BZU102" s="2"/>
      <c r="BZV102" s="2"/>
      <c r="BZW102" s="2"/>
      <c r="BZX102" s="2"/>
      <c r="BZY102" s="2"/>
      <c r="BZZ102" s="2"/>
      <c r="CAA102" s="2"/>
      <c r="CAB102" s="2"/>
      <c r="CAC102" s="2"/>
      <c r="CAD102" s="2"/>
      <c r="CAE102" s="2"/>
      <c r="CAF102" s="2"/>
      <c r="CAG102" s="2"/>
      <c r="CAH102" s="2"/>
      <c r="CAI102" s="2"/>
      <c r="CAJ102" s="2"/>
      <c r="CAK102" s="2"/>
      <c r="CAL102" s="2"/>
      <c r="CAM102" s="2"/>
      <c r="CAN102" s="2"/>
      <c r="CAO102" s="2"/>
      <c r="CAP102" s="2"/>
      <c r="CAQ102" s="2"/>
      <c r="CAR102" s="2"/>
      <c r="CAS102" s="2"/>
      <c r="CAT102" s="2"/>
      <c r="CAU102" s="2"/>
      <c r="CAV102" s="2"/>
      <c r="CAW102" s="2"/>
      <c r="CAX102" s="2"/>
      <c r="CAY102" s="2"/>
      <c r="CAZ102" s="2"/>
      <c r="CBA102" s="2"/>
      <c r="CBB102" s="2"/>
      <c r="CBC102" s="2"/>
      <c r="CBD102" s="2"/>
      <c r="CBE102" s="2"/>
      <c r="CBF102" s="2"/>
      <c r="CBG102" s="2"/>
      <c r="CBH102" s="2"/>
      <c r="CBI102" s="2"/>
      <c r="CBJ102" s="2"/>
      <c r="CBK102" s="2"/>
      <c r="CBL102" s="2"/>
      <c r="CBM102" s="2"/>
      <c r="CBN102" s="2"/>
      <c r="CBO102" s="2"/>
      <c r="CBP102" s="2"/>
      <c r="CBQ102" s="2"/>
      <c r="CBR102" s="2"/>
      <c r="CBS102" s="2"/>
      <c r="CBT102" s="2"/>
      <c r="CBU102" s="2"/>
      <c r="CBV102" s="2"/>
      <c r="CBW102" s="2"/>
      <c r="CBX102" s="2"/>
      <c r="CBY102" s="2"/>
      <c r="CBZ102" s="2"/>
      <c r="CCA102" s="2"/>
      <c r="CCB102" s="2"/>
      <c r="CCC102" s="2"/>
      <c r="CCD102" s="2"/>
      <c r="CCE102" s="2"/>
      <c r="CCF102" s="2"/>
      <c r="CCG102" s="2"/>
      <c r="CCH102" s="2"/>
      <c r="CCI102" s="2"/>
      <c r="CCJ102" s="2"/>
      <c r="CCK102" s="2"/>
      <c r="CCL102" s="2"/>
      <c r="CCM102" s="2"/>
      <c r="CCN102" s="2"/>
      <c r="CCO102" s="2"/>
      <c r="CCP102" s="2"/>
      <c r="CCQ102" s="2"/>
      <c r="CCR102" s="2"/>
      <c r="CCS102" s="2"/>
      <c r="CCT102" s="2"/>
      <c r="CCU102" s="2"/>
      <c r="CCV102" s="2"/>
      <c r="CCW102" s="2"/>
      <c r="CCX102" s="2"/>
      <c r="CCY102" s="2"/>
      <c r="CCZ102" s="2"/>
      <c r="CDA102" s="2"/>
      <c r="CDB102" s="2"/>
      <c r="CDC102" s="2"/>
      <c r="CDD102" s="2"/>
      <c r="CDE102" s="2"/>
      <c r="CDF102" s="2"/>
      <c r="CDG102" s="2"/>
      <c r="CDH102" s="2"/>
      <c r="CDI102" s="2"/>
      <c r="CDJ102" s="2"/>
      <c r="CDK102" s="2"/>
      <c r="CDL102" s="2"/>
      <c r="CDM102" s="2"/>
      <c r="CDN102" s="2"/>
      <c r="CDO102" s="2"/>
      <c r="CDP102" s="2"/>
      <c r="CDQ102" s="2"/>
      <c r="CDR102" s="2"/>
      <c r="CDS102" s="2"/>
      <c r="CDT102" s="2"/>
      <c r="CDU102" s="2"/>
      <c r="CDV102" s="2"/>
      <c r="CDW102" s="2"/>
      <c r="CDX102" s="2"/>
      <c r="CDY102" s="2"/>
      <c r="CDZ102" s="2"/>
      <c r="CEA102" s="2"/>
      <c r="CEB102" s="2"/>
      <c r="CEC102" s="2"/>
      <c r="CED102" s="2"/>
      <c r="CEE102" s="2"/>
      <c r="CEF102" s="2"/>
      <c r="CEG102" s="2"/>
      <c r="CEH102" s="2"/>
      <c r="CEI102" s="2"/>
      <c r="CEJ102" s="2"/>
      <c r="CEK102" s="2"/>
      <c r="CEL102" s="2"/>
      <c r="CEM102" s="2"/>
      <c r="CEN102" s="2"/>
      <c r="CEO102" s="2"/>
      <c r="CEP102" s="2"/>
      <c r="CEQ102" s="2"/>
      <c r="CER102" s="2"/>
      <c r="CES102" s="2"/>
      <c r="CET102" s="2"/>
      <c r="CEU102" s="2"/>
      <c r="CEV102" s="2"/>
      <c r="CEW102" s="2"/>
      <c r="CEX102" s="2"/>
      <c r="CEY102" s="2"/>
      <c r="CEZ102" s="2"/>
      <c r="CFA102" s="2"/>
      <c r="CFB102" s="2"/>
      <c r="CFC102" s="2"/>
      <c r="CFD102" s="2"/>
      <c r="CFE102" s="2"/>
      <c r="CFF102" s="2"/>
      <c r="CFG102" s="2"/>
      <c r="CFH102" s="2"/>
      <c r="CFI102" s="2"/>
      <c r="CFJ102" s="2"/>
      <c r="CFK102" s="2"/>
      <c r="CFL102" s="2"/>
      <c r="CFM102" s="2"/>
      <c r="CFN102" s="2"/>
      <c r="CFO102" s="2"/>
      <c r="CFP102" s="2"/>
      <c r="CFQ102" s="2"/>
      <c r="CFR102" s="2"/>
      <c r="CFS102" s="2"/>
      <c r="CFT102" s="2"/>
      <c r="CFU102" s="2"/>
      <c r="CFV102" s="2"/>
      <c r="CFW102" s="2"/>
      <c r="CFX102" s="2"/>
      <c r="CFY102" s="2"/>
      <c r="CFZ102" s="2"/>
      <c r="CGA102" s="2"/>
      <c r="CGB102" s="2"/>
      <c r="CGC102" s="2"/>
      <c r="CGD102" s="2"/>
      <c r="CGE102" s="2"/>
      <c r="CGF102" s="2"/>
      <c r="CGG102" s="2"/>
      <c r="CGH102" s="2"/>
      <c r="CGI102" s="2"/>
      <c r="CGJ102" s="2"/>
      <c r="CGK102" s="2"/>
      <c r="CGL102" s="2"/>
      <c r="CGM102" s="2"/>
      <c r="CGN102" s="2"/>
      <c r="CGO102" s="2"/>
      <c r="CGP102" s="2"/>
      <c r="CGQ102" s="2"/>
      <c r="CGR102" s="2"/>
      <c r="CGS102" s="2"/>
      <c r="CGT102" s="2"/>
      <c r="CGU102" s="2"/>
      <c r="CGV102" s="2"/>
      <c r="CGW102" s="2"/>
      <c r="CGX102" s="2"/>
      <c r="CGY102" s="2"/>
      <c r="CGZ102" s="2"/>
      <c r="CHA102" s="2"/>
      <c r="CHB102" s="2"/>
      <c r="CHC102" s="2"/>
      <c r="CHD102" s="2"/>
      <c r="CHE102" s="2"/>
      <c r="CHF102" s="2"/>
      <c r="CHG102" s="2"/>
      <c r="CHH102" s="2"/>
      <c r="CHI102" s="2"/>
      <c r="CHJ102" s="2"/>
      <c r="CHK102" s="2"/>
      <c r="CHL102" s="2"/>
      <c r="CHM102" s="2"/>
      <c r="CHN102" s="2"/>
      <c r="CHO102" s="2"/>
      <c r="CHP102" s="2"/>
      <c r="CHQ102" s="2"/>
      <c r="CHR102" s="2"/>
      <c r="CHS102" s="2"/>
      <c r="CHT102" s="2"/>
      <c r="CHU102" s="2"/>
      <c r="CHV102" s="2"/>
      <c r="CHW102" s="2"/>
      <c r="CHX102" s="2"/>
      <c r="CHY102" s="2"/>
      <c r="CHZ102" s="2"/>
      <c r="CIA102" s="2"/>
      <c r="CIB102" s="2"/>
      <c r="CIC102" s="2"/>
      <c r="CID102" s="2"/>
      <c r="CIE102" s="2"/>
      <c r="CIF102" s="2"/>
      <c r="CIG102" s="2"/>
      <c r="CIH102" s="2"/>
      <c r="CII102" s="2"/>
      <c r="CIJ102" s="2"/>
      <c r="CIK102" s="2"/>
      <c r="CIL102" s="2"/>
      <c r="CIM102" s="2"/>
      <c r="CIN102" s="2"/>
      <c r="CIO102" s="2"/>
      <c r="CIP102" s="2"/>
      <c r="CIQ102" s="2"/>
      <c r="CIR102" s="2"/>
      <c r="CIS102" s="2"/>
      <c r="CIT102" s="2"/>
      <c r="CIU102" s="2"/>
      <c r="CIV102" s="2"/>
      <c r="CIW102" s="2"/>
      <c r="CIX102" s="2"/>
      <c r="CIY102" s="2"/>
      <c r="CIZ102" s="2"/>
      <c r="CJA102" s="2"/>
      <c r="CJB102" s="2"/>
      <c r="CJC102" s="2"/>
      <c r="CJD102" s="2"/>
      <c r="CJE102" s="2"/>
      <c r="CJF102" s="2"/>
      <c r="CJG102" s="2"/>
      <c r="CJH102" s="2"/>
      <c r="CJI102" s="2"/>
      <c r="CJJ102" s="2"/>
      <c r="CJK102" s="2"/>
      <c r="CJL102" s="2"/>
      <c r="CJM102" s="2"/>
      <c r="CJN102" s="2"/>
      <c r="CJO102" s="2"/>
      <c r="CJP102" s="2"/>
      <c r="CJQ102" s="2"/>
      <c r="CJR102" s="2"/>
      <c r="CJS102" s="2"/>
      <c r="CJT102" s="2"/>
      <c r="CJU102" s="2"/>
      <c r="CJV102" s="2"/>
      <c r="CJW102" s="2"/>
      <c r="CJX102" s="2"/>
      <c r="CJY102" s="2"/>
      <c r="CJZ102" s="2"/>
      <c r="CKA102" s="2"/>
      <c r="CKB102" s="2"/>
      <c r="CKC102" s="2"/>
      <c r="CKD102" s="2"/>
      <c r="CKE102" s="2"/>
      <c r="CKF102" s="2"/>
      <c r="CKG102" s="2"/>
      <c r="CKH102" s="2"/>
      <c r="CKI102" s="2"/>
      <c r="CKJ102" s="2"/>
      <c r="CKK102" s="2"/>
      <c r="CKL102" s="2"/>
      <c r="CKM102" s="2"/>
      <c r="CKN102" s="2"/>
      <c r="CKO102" s="2"/>
      <c r="CKP102" s="2"/>
      <c r="CKQ102" s="2"/>
      <c r="CKR102" s="2"/>
      <c r="CKS102" s="2"/>
      <c r="CKT102" s="2"/>
      <c r="CKU102" s="2"/>
      <c r="CKV102" s="2"/>
      <c r="CKW102" s="2"/>
      <c r="CKX102" s="2"/>
      <c r="CKY102" s="2"/>
      <c r="CKZ102" s="2"/>
      <c r="CLA102" s="2"/>
      <c r="CLB102" s="2"/>
      <c r="CLC102" s="2"/>
      <c r="CLD102" s="2"/>
      <c r="CLE102" s="2"/>
      <c r="CLF102" s="2"/>
      <c r="CLG102" s="2"/>
      <c r="CLH102" s="2"/>
      <c r="CLI102" s="2"/>
      <c r="CLJ102" s="2"/>
      <c r="CLK102" s="2"/>
      <c r="CLL102" s="2"/>
      <c r="CLM102" s="2"/>
      <c r="CLN102" s="2"/>
      <c r="CLO102" s="2"/>
      <c r="CLP102" s="2"/>
      <c r="CLQ102" s="2"/>
      <c r="CLR102" s="2"/>
      <c r="CLS102" s="2"/>
      <c r="CLT102" s="2"/>
      <c r="CLU102" s="2"/>
      <c r="CLV102" s="2"/>
      <c r="CLW102" s="2"/>
      <c r="CLX102" s="2"/>
      <c r="CLY102" s="2"/>
      <c r="CLZ102" s="2"/>
      <c r="CMA102" s="2"/>
      <c r="CMB102" s="2"/>
      <c r="CMC102" s="2"/>
      <c r="CMD102" s="2"/>
      <c r="CME102" s="2"/>
      <c r="CMF102" s="2"/>
      <c r="CMG102" s="2"/>
      <c r="CMH102" s="2"/>
      <c r="CMI102" s="2"/>
      <c r="CMJ102" s="2"/>
      <c r="CMK102" s="2"/>
      <c r="CML102" s="2"/>
      <c r="CMM102" s="2"/>
      <c r="CMN102" s="2"/>
      <c r="CMO102" s="2"/>
      <c r="CMP102" s="2"/>
      <c r="CMQ102" s="2"/>
      <c r="CMR102" s="2"/>
      <c r="CMS102" s="2"/>
      <c r="CMT102" s="2"/>
      <c r="CMU102" s="2"/>
      <c r="CMV102" s="2"/>
      <c r="CMW102" s="2"/>
      <c r="CMX102" s="2"/>
      <c r="CMY102" s="2"/>
      <c r="CMZ102" s="2"/>
      <c r="CNA102" s="2"/>
      <c r="CNB102" s="2"/>
      <c r="CNC102" s="2"/>
      <c r="CND102" s="2"/>
      <c r="CNE102" s="2"/>
      <c r="CNF102" s="2"/>
      <c r="CNG102" s="2"/>
      <c r="CNH102" s="2"/>
      <c r="CNI102" s="2"/>
      <c r="CNJ102" s="2"/>
      <c r="CNK102" s="2"/>
      <c r="CNL102" s="2"/>
      <c r="CNM102" s="2"/>
      <c r="CNN102" s="2"/>
      <c r="CNO102" s="2"/>
      <c r="CNP102" s="2"/>
      <c r="CNQ102" s="2"/>
      <c r="CNR102" s="2"/>
      <c r="CNS102" s="2"/>
      <c r="CNT102" s="2"/>
      <c r="CNU102" s="2"/>
      <c r="CNV102" s="2"/>
      <c r="CNW102" s="2"/>
      <c r="CNX102" s="2"/>
      <c r="CNY102" s="2"/>
      <c r="CNZ102" s="2"/>
      <c r="COA102" s="2"/>
      <c r="COB102" s="2"/>
      <c r="COC102" s="2"/>
      <c r="COD102" s="2"/>
      <c r="COE102" s="2"/>
      <c r="COF102" s="2"/>
      <c r="COG102" s="2"/>
      <c r="COH102" s="2"/>
      <c r="COI102" s="2"/>
      <c r="COJ102" s="2"/>
      <c r="COK102" s="2"/>
      <c r="COL102" s="2"/>
      <c r="COM102" s="2"/>
      <c r="CON102" s="2"/>
      <c r="COO102" s="2"/>
      <c r="COP102" s="2"/>
      <c r="COQ102" s="2"/>
      <c r="COR102" s="2"/>
      <c r="COS102" s="2"/>
      <c r="COT102" s="2"/>
      <c r="COU102" s="2"/>
      <c r="COV102" s="2"/>
      <c r="COW102" s="2"/>
      <c r="COX102" s="2"/>
      <c r="COY102" s="2"/>
      <c r="COZ102" s="2"/>
      <c r="CPA102" s="2"/>
      <c r="CPB102" s="2"/>
      <c r="CPC102" s="2"/>
      <c r="CPD102" s="2"/>
      <c r="CPE102" s="2"/>
      <c r="CPF102" s="2"/>
      <c r="CPG102" s="2"/>
      <c r="CPH102" s="2"/>
      <c r="CPI102" s="2"/>
      <c r="CPJ102" s="2"/>
      <c r="CPK102" s="2"/>
      <c r="CPL102" s="2"/>
      <c r="CPM102" s="2"/>
      <c r="CPN102" s="2"/>
      <c r="CPO102" s="2"/>
      <c r="CPP102" s="2"/>
      <c r="CPQ102" s="2"/>
      <c r="CPR102" s="2"/>
      <c r="CPS102" s="2"/>
      <c r="CPT102" s="2"/>
      <c r="CPU102" s="2"/>
      <c r="CPV102" s="2"/>
      <c r="CPW102" s="2"/>
      <c r="CPX102" s="2"/>
      <c r="CPY102" s="2"/>
      <c r="CPZ102" s="2"/>
      <c r="CQA102" s="2"/>
      <c r="CQB102" s="2"/>
      <c r="CQC102" s="2"/>
      <c r="CQD102" s="2"/>
      <c r="CQE102" s="2"/>
      <c r="CQF102" s="2"/>
      <c r="CQG102" s="2"/>
      <c r="CQH102" s="2"/>
      <c r="CQI102" s="2"/>
      <c r="CQJ102" s="2"/>
      <c r="CQK102" s="2"/>
      <c r="CQL102" s="2"/>
      <c r="CQM102" s="2"/>
      <c r="CQN102" s="2"/>
      <c r="CQO102" s="2"/>
      <c r="CQP102" s="2"/>
      <c r="CQQ102" s="2"/>
      <c r="CQR102" s="2"/>
      <c r="CQS102" s="2"/>
      <c r="CQT102" s="2"/>
      <c r="CQU102" s="2"/>
      <c r="CQV102" s="2"/>
      <c r="CQW102" s="2"/>
      <c r="CQX102" s="2"/>
      <c r="CQY102" s="2"/>
      <c r="CQZ102" s="2"/>
      <c r="CRA102" s="2"/>
      <c r="CRB102" s="2"/>
      <c r="CRC102" s="2"/>
      <c r="CRD102" s="2"/>
      <c r="CRE102" s="2"/>
      <c r="CRF102" s="2"/>
      <c r="CRG102" s="2"/>
      <c r="CRH102" s="2"/>
      <c r="CRI102" s="2"/>
      <c r="CRJ102" s="2"/>
      <c r="CRK102" s="2"/>
      <c r="CRL102" s="2"/>
      <c r="CRM102" s="2"/>
      <c r="CRN102" s="2"/>
      <c r="CRO102" s="2"/>
      <c r="CRP102" s="2"/>
      <c r="CRQ102" s="2"/>
      <c r="CRR102" s="2"/>
      <c r="CRS102" s="2"/>
      <c r="CRT102" s="2"/>
      <c r="CRU102" s="2"/>
      <c r="CRV102" s="2"/>
      <c r="CRW102" s="2"/>
      <c r="CRX102" s="2"/>
      <c r="CRY102" s="2"/>
      <c r="CRZ102" s="2"/>
      <c r="CSA102" s="2"/>
      <c r="CSB102" s="2"/>
      <c r="CSC102" s="2"/>
      <c r="CSD102" s="2"/>
      <c r="CSE102" s="2"/>
      <c r="CSF102" s="2"/>
      <c r="CSG102" s="2"/>
      <c r="CSH102" s="2"/>
      <c r="CSI102" s="2"/>
      <c r="CSJ102" s="2"/>
      <c r="CSK102" s="2"/>
      <c r="CSL102" s="2"/>
      <c r="CSM102" s="2"/>
      <c r="CSN102" s="2"/>
      <c r="CSO102" s="2"/>
      <c r="CSP102" s="2"/>
      <c r="CSQ102" s="2"/>
      <c r="CSR102" s="2"/>
      <c r="CSS102" s="2"/>
      <c r="CST102" s="2"/>
      <c r="CSU102" s="2"/>
      <c r="CSV102" s="2"/>
      <c r="CSW102" s="2"/>
      <c r="CSX102" s="2"/>
      <c r="CSY102" s="2"/>
      <c r="CSZ102" s="2"/>
      <c r="CTA102" s="2"/>
      <c r="CTB102" s="2"/>
      <c r="CTC102" s="2"/>
      <c r="CTD102" s="2"/>
      <c r="CTE102" s="2"/>
      <c r="CTF102" s="2"/>
      <c r="CTG102" s="2"/>
      <c r="CTH102" s="2"/>
      <c r="CTI102" s="2"/>
      <c r="CTJ102" s="2"/>
      <c r="CTK102" s="2"/>
      <c r="CTL102" s="2"/>
      <c r="CTM102" s="2"/>
      <c r="CTN102" s="2"/>
      <c r="CTO102" s="2"/>
      <c r="CTP102" s="2"/>
      <c r="CTQ102" s="2"/>
      <c r="CTR102" s="2"/>
      <c r="CTS102" s="2"/>
      <c r="CTT102" s="2"/>
      <c r="CTU102" s="2"/>
      <c r="CTV102" s="2"/>
      <c r="CTW102" s="2"/>
      <c r="CTX102" s="2"/>
      <c r="CTY102" s="2"/>
      <c r="CTZ102" s="2"/>
      <c r="CUA102" s="2"/>
      <c r="CUB102" s="2"/>
      <c r="CUC102" s="2"/>
      <c r="CUD102" s="2"/>
      <c r="CUE102" s="2"/>
      <c r="CUF102" s="2"/>
      <c r="CUG102" s="2"/>
      <c r="CUH102" s="2"/>
      <c r="CUI102" s="2"/>
      <c r="CUJ102" s="2"/>
      <c r="CUK102" s="2"/>
      <c r="CUL102" s="2"/>
      <c r="CUM102" s="2"/>
      <c r="CUN102" s="2"/>
      <c r="CUO102" s="2"/>
      <c r="CUP102" s="2"/>
      <c r="CUQ102" s="2"/>
      <c r="CUR102" s="2"/>
      <c r="CUS102" s="2"/>
      <c r="CUT102" s="2"/>
      <c r="CUU102" s="2"/>
      <c r="CUV102" s="2"/>
      <c r="CUW102" s="2"/>
      <c r="CUX102" s="2"/>
      <c r="CUY102" s="2"/>
      <c r="CUZ102" s="2"/>
      <c r="CVA102" s="2"/>
      <c r="CVB102" s="2"/>
      <c r="CVC102" s="2"/>
      <c r="CVD102" s="2"/>
      <c r="CVE102" s="2"/>
      <c r="CVF102" s="2"/>
      <c r="CVG102" s="2"/>
      <c r="CVH102" s="2"/>
      <c r="CVI102" s="2"/>
      <c r="CVJ102" s="2"/>
      <c r="CVK102" s="2"/>
      <c r="CVL102" s="2"/>
      <c r="CVM102" s="2"/>
      <c r="CVN102" s="2"/>
      <c r="CVO102" s="2"/>
      <c r="CVP102" s="2"/>
      <c r="CVQ102" s="2"/>
      <c r="CVR102" s="2"/>
      <c r="CVS102" s="2"/>
      <c r="CVT102" s="2"/>
      <c r="CVU102" s="2"/>
      <c r="CVV102" s="2"/>
      <c r="CVW102" s="2"/>
      <c r="CVX102" s="2"/>
      <c r="CVY102" s="2"/>
      <c r="CVZ102" s="2"/>
      <c r="CWA102" s="2"/>
      <c r="CWB102" s="2"/>
      <c r="CWC102" s="2"/>
      <c r="CWD102" s="2"/>
      <c r="CWE102" s="2"/>
      <c r="CWF102" s="2"/>
      <c r="CWG102" s="2"/>
      <c r="CWH102" s="2"/>
      <c r="CWI102" s="2"/>
      <c r="CWJ102" s="2"/>
      <c r="CWK102" s="2"/>
      <c r="CWL102" s="2"/>
      <c r="CWM102" s="2"/>
      <c r="CWN102" s="2"/>
      <c r="CWO102" s="2"/>
      <c r="CWP102" s="2"/>
      <c r="CWQ102" s="2"/>
      <c r="CWR102" s="2"/>
      <c r="CWS102" s="2"/>
      <c r="CWT102" s="2"/>
      <c r="CWU102" s="2"/>
      <c r="CWV102" s="2"/>
      <c r="CWW102" s="2"/>
      <c r="CWX102" s="2"/>
      <c r="CWY102" s="2"/>
      <c r="CWZ102" s="2"/>
      <c r="CXA102" s="2"/>
      <c r="CXB102" s="2"/>
      <c r="CXC102" s="2"/>
      <c r="CXD102" s="2"/>
      <c r="CXE102" s="2"/>
      <c r="CXF102" s="2"/>
      <c r="CXG102" s="2"/>
      <c r="CXH102" s="2"/>
      <c r="CXI102" s="2"/>
      <c r="CXJ102" s="2"/>
      <c r="CXK102" s="2"/>
      <c r="CXL102" s="2"/>
      <c r="CXM102" s="2"/>
      <c r="CXN102" s="2"/>
      <c r="CXO102" s="2"/>
      <c r="CXP102" s="2"/>
      <c r="CXQ102" s="2"/>
      <c r="CXR102" s="2"/>
      <c r="CXS102" s="2"/>
      <c r="CXT102" s="2"/>
      <c r="CXU102" s="2"/>
      <c r="CXV102" s="2"/>
      <c r="CXW102" s="2"/>
      <c r="CXX102" s="2"/>
      <c r="CXY102" s="2"/>
      <c r="CXZ102" s="2"/>
      <c r="CYA102" s="2"/>
      <c r="CYB102" s="2"/>
      <c r="CYC102" s="2"/>
      <c r="CYD102" s="2"/>
      <c r="CYE102" s="2"/>
      <c r="CYF102" s="2"/>
      <c r="CYG102" s="2"/>
      <c r="CYH102" s="2"/>
      <c r="CYI102" s="2"/>
      <c r="CYJ102" s="2"/>
      <c r="CYK102" s="2"/>
      <c r="CYL102" s="2"/>
      <c r="CYM102" s="2"/>
      <c r="CYN102" s="2"/>
      <c r="CYO102" s="2"/>
      <c r="CYP102" s="2"/>
      <c r="CYQ102" s="2"/>
      <c r="CYR102" s="2"/>
      <c r="CYS102" s="2"/>
      <c r="CYT102" s="2"/>
      <c r="CYU102" s="2"/>
      <c r="CYV102" s="2"/>
      <c r="CYW102" s="2"/>
      <c r="CYX102" s="2"/>
      <c r="CYY102" s="2"/>
      <c r="CYZ102" s="2"/>
      <c r="CZA102" s="2"/>
      <c r="CZB102" s="2"/>
      <c r="CZC102" s="2"/>
      <c r="CZD102" s="2"/>
      <c r="CZE102" s="2"/>
      <c r="CZF102" s="2"/>
      <c r="CZG102" s="2"/>
      <c r="CZH102" s="2"/>
      <c r="CZI102" s="2"/>
      <c r="CZJ102" s="2"/>
      <c r="CZK102" s="2"/>
      <c r="CZL102" s="2"/>
      <c r="CZM102" s="2"/>
      <c r="CZN102" s="2"/>
      <c r="CZO102" s="2"/>
      <c r="CZP102" s="2"/>
      <c r="CZQ102" s="2"/>
      <c r="CZR102" s="2"/>
      <c r="CZS102" s="2"/>
      <c r="CZT102" s="2"/>
      <c r="CZU102" s="2"/>
      <c r="CZV102" s="2"/>
      <c r="CZW102" s="2"/>
      <c r="CZX102" s="2"/>
      <c r="CZY102" s="2"/>
      <c r="CZZ102" s="2"/>
      <c r="DAA102" s="2"/>
      <c r="DAB102" s="2"/>
      <c r="DAC102" s="2"/>
      <c r="DAD102" s="2"/>
      <c r="DAE102" s="2"/>
      <c r="DAF102" s="2"/>
      <c r="DAG102" s="2"/>
      <c r="DAH102" s="2"/>
      <c r="DAI102" s="2"/>
      <c r="DAJ102" s="2"/>
      <c r="DAK102" s="2"/>
      <c r="DAL102" s="2"/>
      <c r="DAM102" s="2"/>
      <c r="DAN102" s="2"/>
      <c r="DAO102" s="2"/>
      <c r="DAP102" s="2"/>
      <c r="DAQ102" s="2"/>
      <c r="DAR102" s="2"/>
      <c r="DAS102" s="2"/>
      <c r="DAT102" s="2"/>
      <c r="DAU102" s="2"/>
      <c r="DAV102" s="2"/>
      <c r="DAW102" s="2"/>
      <c r="DAX102" s="2"/>
      <c r="DAY102" s="2"/>
      <c r="DAZ102" s="2"/>
      <c r="DBA102" s="2"/>
      <c r="DBB102" s="2"/>
      <c r="DBC102" s="2"/>
      <c r="DBD102" s="2"/>
      <c r="DBE102" s="2"/>
      <c r="DBF102" s="2"/>
      <c r="DBG102" s="2"/>
      <c r="DBH102" s="2"/>
      <c r="DBI102" s="2"/>
      <c r="DBJ102" s="2"/>
      <c r="DBK102" s="2"/>
      <c r="DBL102" s="2"/>
      <c r="DBM102" s="2"/>
      <c r="DBN102" s="2"/>
      <c r="DBO102" s="2"/>
      <c r="DBP102" s="2"/>
      <c r="DBQ102" s="2"/>
      <c r="DBR102" s="2"/>
      <c r="DBS102" s="2"/>
      <c r="DBT102" s="2"/>
      <c r="DBU102" s="2"/>
      <c r="DBV102" s="2"/>
      <c r="DBW102" s="2"/>
      <c r="DBX102" s="2"/>
      <c r="DBY102" s="2"/>
      <c r="DBZ102" s="2"/>
      <c r="DCA102" s="2"/>
      <c r="DCB102" s="2"/>
      <c r="DCC102" s="2"/>
      <c r="DCD102" s="2"/>
      <c r="DCE102" s="2"/>
      <c r="DCF102" s="2"/>
      <c r="DCG102" s="2"/>
      <c r="DCH102" s="2"/>
      <c r="DCI102" s="2"/>
      <c r="DCJ102" s="2"/>
      <c r="DCK102" s="2"/>
      <c r="DCL102" s="2"/>
      <c r="DCM102" s="2"/>
      <c r="DCN102" s="2"/>
      <c r="DCO102" s="2"/>
      <c r="DCP102" s="2"/>
      <c r="DCQ102" s="2"/>
      <c r="DCR102" s="2"/>
      <c r="DCS102" s="2"/>
      <c r="DCT102" s="2"/>
      <c r="DCU102" s="2"/>
      <c r="DCV102" s="2"/>
      <c r="DCW102" s="2"/>
      <c r="DCX102" s="2"/>
      <c r="DCY102" s="2"/>
      <c r="DCZ102" s="2"/>
      <c r="DDA102" s="2"/>
      <c r="DDB102" s="2"/>
      <c r="DDC102" s="2"/>
      <c r="DDD102" s="2"/>
      <c r="DDE102" s="2"/>
      <c r="DDF102" s="2"/>
      <c r="DDG102" s="2"/>
      <c r="DDH102" s="2"/>
      <c r="DDI102" s="2"/>
      <c r="DDJ102" s="2"/>
      <c r="DDK102" s="2"/>
      <c r="DDL102" s="2"/>
      <c r="DDM102" s="2"/>
      <c r="DDN102" s="2"/>
      <c r="DDO102" s="2"/>
      <c r="DDP102" s="2"/>
      <c r="DDQ102" s="2"/>
      <c r="DDR102" s="2"/>
      <c r="DDS102" s="2"/>
      <c r="DDT102" s="2"/>
      <c r="DDU102" s="2"/>
      <c r="DDV102" s="2"/>
      <c r="DDW102" s="2"/>
      <c r="DDX102" s="2"/>
      <c r="DDY102" s="2"/>
      <c r="DDZ102" s="2"/>
      <c r="DEA102" s="2"/>
      <c r="DEB102" s="2"/>
      <c r="DEC102" s="2"/>
      <c r="DED102" s="2"/>
      <c r="DEE102" s="2"/>
      <c r="DEF102" s="2"/>
      <c r="DEG102" s="2"/>
      <c r="DEH102" s="2"/>
      <c r="DEI102" s="2"/>
      <c r="DEJ102" s="2"/>
      <c r="DEK102" s="2"/>
      <c r="DEL102" s="2"/>
      <c r="DEM102" s="2"/>
      <c r="DEN102" s="2"/>
      <c r="DEO102" s="2"/>
      <c r="DEP102" s="2"/>
      <c r="DEQ102" s="2"/>
      <c r="DER102" s="2"/>
      <c r="DES102" s="2"/>
      <c r="DET102" s="2"/>
      <c r="DEU102" s="2"/>
      <c r="DEV102" s="2"/>
      <c r="DEW102" s="2"/>
      <c r="DEX102" s="2"/>
      <c r="DEY102" s="2"/>
      <c r="DEZ102" s="2"/>
      <c r="DFA102" s="2"/>
      <c r="DFB102" s="2"/>
      <c r="DFC102" s="2"/>
      <c r="DFD102" s="2"/>
      <c r="DFE102" s="2"/>
      <c r="DFF102" s="2"/>
      <c r="DFG102" s="2"/>
      <c r="DFH102" s="2"/>
      <c r="DFI102" s="2"/>
      <c r="DFJ102" s="2"/>
      <c r="DFK102" s="2"/>
      <c r="DFL102" s="2"/>
      <c r="DFM102" s="2"/>
      <c r="DFN102" s="2"/>
      <c r="DFO102" s="2"/>
      <c r="DFP102" s="2"/>
      <c r="DFQ102" s="2"/>
      <c r="DFR102" s="2"/>
      <c r="DFS102" s="2"/>
      <c r="DFT102" s="2"/>
      <c r="DFU102" s="2"/>
      <c r="DFV102" s="2"/>
      <c r="DFW102" s="2"/>
      <c r="DFX102" s="2"/>
      <c r="DFY102" s="2"/>
      <c r="DFZ102" s="2"/>
      <c r="DGA102" s="2"/>
      <c r="DGB102" s="2"/>
      <c r="DGC102" s="2"/>
      <c r="DGD102" s="2"/>
      <c r="DGE102" s="2"/>
      <c r="DGF102" s="2"/>
      <c r="DGG102" s="2"/>
      <c r="DGH102" s="2"/>
      <c r="DGI102" s="2"/>
      <c r="DGJ102" s="2"/>
      <c r="DGK102" s="2"/>
      <c r="DGL102" s="2"/>
      <c r="DGM102" s="2"/>
      <c r="DGN102" s="2"/>
      <c r="DGO102" s="2"/>
      <c r="DGP102" s="2"/>
      <c r="DGQ102" s="2"/>
      <c r="DGR102" s="2"/>
      <c r="DGS102" s="2"/>
      <c r="DGT102" s="2"/>
      <c r="DGU102" s="2"/>
      <c r="DGV102" s="2"/>
      <c r="DGW102" s="2"/>
      <c r="DGX102" s="2"/>
      <c r="DGY102" s="2"/>
      <c r="DGZ102" s="2"/>
      <c r="DHA102" s="2"/>
      <c r="DHB102" s="2"/>
      <c r="DHC102" s="2"/>
      <c r="DHD102" s="2"/>
      <c r="DHE102" s="2"/>
      <c r="DHF102" s="2"/>
      <c r="DHG102" s="2"/>
      <c r="DHH102" s="2"/>
      <c r="DHI102" s="2"/>
      <c r="DHJ102" s="2"/>
      <c r="DHK102" s="2"/>
      <c r="DHL102" s="2"/>
      <c r="DHM102" s="2"/>
      <c r="DHN102" s="2"/>
      <c r="DHO102" s="2"/>
      <c r="DHP102" s="2"/>
      <c r="DHQ102" s="2"/>
      <c r="DHR102" s="2"/>
      <c r="DHS102" s="2"/>
      <c r="DHT102" s="2"/>
      <c r="DHU102" s="2"/>
      <c r="DHV102" s="2"/>
      <c r="DHW102" s="2"/>
      <c r="DHX102" s="2"/>
      <c r="DHY102" s="2"/>
      <c r="DHZ102" s="2"/>
      <c r="DIA102" s="2"/>
      <c r="DIB102" s="2"/>
      <c r="DIC102" s="2"/>
      <c r="DID102" s="2"/>
      <c r="DIE102" s="2"/>
      <c r="DIF102" s="2"/>
      <c r="DIG102" s="2"/>
      <c r="DIH102" s="2"/>
      <c r="DII102" s="2"/>
      <c r="DIJ102" s="2"/>
      <c r="DIK102" s="2"/>
      <c r="DIL102" s="2"/>
      <c r="DIM102" s="2"/>
      <c r="DIN102" s="2"/>
      <c r="DIO102" s="2"/>
      <c r="DIP102" s="2"/>
      <c r="DIQ102" s="2"/>
      <c r="DIR102" s="2"/>
      <c r="DIS102" s="2"/>
      <c r="DIT102" s="2"/>
      <c r="DIU102" s="2"/>
      <c r="DIV102" s="2"/>
      <c r="DIW102" s="2"/>
      <c r="DIX102" s="2"/>
      <c r="DIY102" s="2"/>
      <c r="DIZ102" s="2"/>
      <c r="DJA102" s="2"/>
      <c r="DJB102" s="2"/>
      <c r="DJC102" s="2"/>
      <c r="DJD102" s="2"/>
      <c r="DJE102" s="2"/>
      <c r="DJF102" s="2"/>
      <c r="DJG102" s="2"/>
      <c r="DJH102" s="2"/>
      <c r="DJI102" s="2"/>
      <c r="DJJ102" s="2"/>
      <c r="DJK102" s="2"/>
      <c r="DJL102" s="2"/>
      <c r="DJM102" s="2"/>
      <c r="DJN102" s="2"/>
      <c r="DJO102" s="2"/>
      <c r="DJP102" s="2"/>
      <c r="DJQ102" s="2"/>
      <c r="DJR102" s="2"/>
      <c r="DJS102" s="2"/>
      <c r="DJT102" s="2"/>
      <c r="DJU102" s="2"/>
      <c r="DJV102" s="2"/>
      <c r="DJW102" s="2"/>
      <c r="DJX102" s="2"/>
      <c r="DJY102" s="2"/>
      <c r="DJZ102" s="2"/>
      <c r="DKA102" s="2"/>
      <c r="DKB102" s="2"/>
      <c r="DKC102" s="2"/>
      <c r="DKD102" s="2"/>
      <c r="DKE102" s="2"/>
      <c r="DKF102" s="2"/>
      <c r="DKG102" s="2"/>
      <c r="DKH102" s="2"/>
      <c r="DKI102" s="2"/>
      <c r="DKJ102" s="2"/>
      <c r="DKK102" s="2"/>
      <c r="DKL102" s="2"/>
      <c r="DKM102" s="2"/>
      <c r="DKN102" s="2"/>
      <c r="DKO102" s="2"/>
      <c r="DKP102" s="2"/>
      <c r="DKQ102" s="2"/>
      <c r="DKR102" s="2"/>
      <c r="DKS102" s="2"/>
      <c r="DKT102" s="2"/>
      <c r="DKU102" s="2"/>
      <c r="DKV102" s="2"/>
      <c r="DKW102" s="2"/>
      <c r="DKX102" s="2"/>
      <c r="DKY102" s="2"/>
      <c r="DKZ102" s="2"/>
      <c r="DLA102" s="2"/>
      <c r="DLB102" s="2"/>
      <c r="DLC102" s="2"/>
      <c r="DLD102" s="2"/>
      <c r="DLE102" s="2"/>
      <c r="DLF102" s="2"/>
      <c r="DLG102" s="2"/>
      <c r="DLH102" s="2"/>
      <c r="DLI102" s="2"/>
      <c r="DLJ102" s="2"/>
      <c r="DLK102" s="2"/>
      <c r="DLL102" s="2"/>
      <c r="DLM102" s="2"/>
      <c r="DLN102" s="2"/>
      <c r="DLO102" s="2"/>
      <c r="DLP102" s="2"/>
      <c r="DLQ102" s="2"/>
      <c r="DLR102" s="2"/>
      <c r="DLS102" s="2"/>
      <c r="DLT102" s="2"/>
      <c r="DLU102" s="2"/>
      <c r="DLV102" s="2"/>
      <c r="DLW102" s="2"/>
      <c r="DLX102" s="2"/>
      <c r="DLY102" s="2"/>
      <c r="DLZ102" s="2"/>
      <c r="DMA102" s="2"/>
      <c r="DMB102" s="2"/>
      <c r="DMC102" s="2"/>
      <c r="DMD102" s="2"/>
      <c r="DME102" s="2"/>
      <c r="DMF102" s="2"/>
      <c r="DMG102" s="2"/>
      <c r="DMH102" s="2"/>
      <c r="DMI102" s="2"/>
      <c r="DMJ102" s="2"/>
      <c r="DMK102" s="2"/>
      <c r="DML102" s="2"/>
      <c r="DMM102" s="2"/>
      <c r="DMN102" s="2"/>
      <c r="DMO102" s="2"/>
      <c r="DMP102" s="2"/>
      <c r="DMQ102" s="2"/>
      <c r="DMR102" s="2"/>
      <c r="DMS102" s="2"/>
      <c r="DMT102" s="2"/>
      <c r="DMU102" s="2"/>
      <c r="DMV102" s="2"/>
      <c r="DMW102" s="2"/>
      <c r="DMX102" s="2"/>
      <c r="DMY102" s="2"/>
      <c r="DMZ102" s="2"/>
      <c r="DNA102" s="2"/>
      <c r="DNB102" s="2"/>
      <c r="DNC102" s="2"/>
      <c r="DND102" s="2"/>
      <c r="DNE102" s="2"/>
      <c r="DNF102" s="2"/>
      <c r="DNG102" s="2"/>
      <c r="DNH102" s="2"/>
      <c r="DNI102" s="2"/>
      <c r="DNJ102" s="2"/>
      <c r="DNK102" s="2"/>
      <c r="DNL102" s="2"/>
      <c r="DNM102" s="2"/>
      <c r="DNN102" s="2"/>
      <c r="DNO102" s="2"/>
      <c r="DNP102" s="2"/>
      <c r="DNQ102" s="2"/>
      <c r="DNR102" s="2"/>
      <c r="DNS102" s="2"/>
      <c r="DNT102" s="2"/>
      <c r="DNU102" s="2"/>
      <c r="DNV102" s="2"/>
      <c r="DNW102" s="2"/>
      <c r="DNX102" s="2"/>
      <c r="DNY102" s="2"/>
      <c r="DNZ102" s="2"/>
      <c r="DOA102" s="2"/>
      <c r="DOB102" s="2"/>
      <c r="DOC102" s="2"/>
      <c r="DOD102" s="2"/>
      <c r="DOE102" s="2"/>
      <c r="DOF102" s="2"/>
      <c r="DOG102" s="2"/>
      <c r="DOH102" s="2"/>
      <c r="DOI102" s="2"/>
      <c r="DOJ102" s="2"/>
      <c r="DOK102" s="2"/>
      <c r="DOL102" s="2"/>
      <c r="DOM102" s="2"/>
      <c r="DON102" s="2"/>
      <c r="DOO102" s="2"/>
      <c r="DOP102" s="2"/>
      <c r="DOQ102" s="2"/>
      <c r="DOR102" s="2"/>
      <c r="DOS102" s="2"/>
      <c r="DOT102" s="2"/>
      <c r="DOU102" s="2"/>
      <c r="DOV102" s="2"/>
      <c r="DOW102" s="2"/>
      <c r="DOX102" s="2"/>
      <c r="DOY102" s="2"/>
      <c r="DOZ102" s="2"/>
      <c r="DPA102" s="2"/>
      <c r="DPB102" s="2"/>
      <c r="DPC102" s="2"/>
      <c r="DPD102" s="2"/>
      <c r="DPE102" s="2"/>
      <c r="DPF102" s="2"/>
      <c r="DPG102" s="2"/>
      <c r="DPH102" s="2"/>
      <c r="DPI102" s="2"/>
      <c r="DPJ102" s="2"/>
      <c r="DPK102" s="2"/>
      <c r="DPL102" s="2"/>
      <c r="DPM102" s="2"/>
      <c r="DPN102" s="2"/>
      <c r="DPO102" s="2"/>
      <c r="DPP102" s="2"/>
      <c r="DPQ102" s="2"/>
      <c r="DPR102" s="2"/>
      <c r="DPS102" s="2"/>
      <c r="DPT102" s="2"/>
      <c r="DPU102" s="2"/>
      <c r="DPV102" s="2"/>
      <c r="DPW102" s="2"/>
      <c r="DPX102" s="2"/>
      <c r="DPY102" s="2"/>
      <c r="DPZ102" s="2"/>
      <c r="DQA102" s="2"/>
      <c r="DQB102" s="2"/>
      <c r="DQC102" s="2"/>
      <c r="DQD102" s="2"/>
      <c r="DQE102" s="2"/>
      <c r="DQF102" s="2"/>
      <c r="DQG102" s="2"/>
      <c r="DQH102" s="2"/>
      <c r="DQI102" s="2"/>
      <c r="DQJ102" s="2"/>
      <c r="DQK102" s="2"/>
      <c r="DQL102" s="2"/>
      <c r="DQM102" s="2"/>
      <c r="DQN102" s="2"/>
      <c r="DQO102" s="2"/>
      <c r="DQP102" s="2"/>
      <c r="DQQ102" s="2"/>
      <c r="DQR102" s="2"/>
      <c r="DQS102" s="2"/>
      <c r="DQT102" s="2"/>
      <c r="DQU102" s="2"/>
      <c r="DQV102" s="2"/>
      <c r="DQW102" s="2"/>
      <c r="DQX102" s="2"/>
      <c r="DQY102" s="2"/>
      <c r="DQZ102" s="2"/>
      <c r="DRA102" s="2"/>
      <c r="DRB102" s="2"/>
      <c r="DRC102" s="2"/>
      <c r="DRD102" s="2"/>
      <c r="DRE102" s="2"/>
      <c r="DRF102" s="2"/>
      <c r="DRG102" s="2"/>
      <c r="DRH102" s="2"/>
      <c r="DRI102" s="2"/>
      <c r="DRJ102" s="2"/>
      <c r="DRK102" s="2"/>
      <c r="DRL102" s="2"/>
      <c r="DRM102" s="2"/>
      <c r="DRN102" s="2"/>
      <c r="DRO102" s="2"/>
      <c r="DRP102" s="2"/>
      <c r="DRQ102" s="2"/>
      <c r="DRR102" s="2"/>
      <c r="DRS102" s="2"/>
      <c r="DRT102" s="2"/>
      <c r="DRU102" s="2"/>
      <c r="DRV102" s="2"/>
      <c r="DRW102" s="2"/>
      <c r="DRX102" s="2"/>
      <c r="DRY102" s="2"/>
      <c r="DRZ102" s="2"/>
      <c r="DSA102" s="2"/>
      <c r="DSB102" s="2"/>
      <c r="DSC102" s="2"/>
      <c r="DSD102" s="2"/>
      <c r="DSE102" s="2"/>
      <c r="DSF102" s="2"/>
      <c r="DSG102" s="2"/>
      <c r="DSH102" s="2"/>
      <c r="DSI102" s="2"/>
      <c r="DSJ102" s="2"/>
      <c r="DSK102" s="2"/>
      <c r="DSL102" s="2"/>
      <c r="DSM102" s="2"/>
      <c r="DSN102" s="2"/>
      <c r="DSO102" s="2"/>
      <c r="DSP102" s="2"/>
      <c r="DSQ102" s="2"/>
      <c r="DSR102" s="2"/>
      <c r="DSS102" s="2"/>
      <c r="DST102" s="2"/>
      <c r="DSU102" s="2"/>
      <c r="DSV102" s="2"/>
      <c r="DSW102" s="2"/>
      <c r="DSX102" s="2"/>
      <c r="DSY102" s="2"/>
      <c r="DSZ102" s="2"/>
      <c r="DTA102" s="2"/>
      <c r="DTB102" s="2"/>
      <c r="DTC102" s="2"/>
      <c r="DTD102" s="2"/>
      <c r="DTE102" s="2"/>
      <c r="DTF102" s="2"/>
      <c r="DTG102" s="2"/>
      <c r="DTH102" s="2"/>
      <c r="DTI102" s="2"/>
      <c r="DTJ102" s="2"/>
      <c r="DTK102" s="2"/>
      <c r="DTL102" s="2"/>
      <c r="DTM102" s="2"/>
      <c r="DTN102" s="2"/>
      <c r="DTO102" s="2"/>
      <c r="DTP102" s="2"/>
      <c r="DTQ102" s="2"/>
      <c r="DTR102" s="2"/>
      <c r="DTS102" s="2"/>
      <c r="DTT102" s="2"/>
      <c r="DTU102" s="2"/>
      <c r="DTV102" s="2"/>
      <c r="DTW102" s="2"/>
      <c r="DTX102" s="2"/>
      <c r="DTY102" s="2"/>
      <c r="DTZ102" s="2"/>
      <c r="DUA102" s="2"/>
      <c r="DUB102" s="2"/>
      <c r="DUC102" s="2"/>
      <c r="DUD102" s="2"/>
      <c r="DUE102" s="2"/>
      <c r="DUF102" s="2"/>
      <c r="DUG102" s="2"/>
      <c r="DUH102" s="2"/>
      <c r="DUI102" s="2"/>
      <c r="DUJ102" s="2"/>
      <c r="DUK102" s="2"/>
      <c r="DUL102" s="2"/>
      <c r="DUM102" s="2"/>
      <c r="DUN102" s="2"/>
      <c r="DUO102" s="2"/>
      <c r="DUP102" s="2"/>
      <c r="DUQ102" s="2"/>
      <c r="DUR102" s="2"/>
      <c r="DUS102" s="2"/>
      <c r="DUT102" s="2"/>
      <c r="DUU102" s="2"/>
      <c r="DUV102" s="2"/>
      <c r="DUW102" s="2"/>
      <c r="DUX102" s="2"/>
      <c r="DUY102" s="2"/>
      <c r="DUZ102" s="2"/>
      <c r="DVA102" s="2"/>
      <c r="DVB102" s="2"/>
      <c r="DVC102" s="2"/>
      <c r="DVD102" s="2"/>
      <c r="DVE102" s="2"/>
      <c r="DVF102" s="2"/>
      <c r="DVG102" s="2"/>
      <c r="DVH102" s="2"/>
      <c r="DVI102" s="2"/>
      <c r="DVJ102" s="2"/>
      <c r="DVK102" s="2"/>
      <c r="DVL102" s="2"/>
      <c r="DVM102" s="2"/>
      <c r="DVN102" s="2"/>
      <c r="DVO102" s="2"/>
      <c r="DVP102" s="2"/>
      <c r="DVQ102" s="2"/>
      <c r="DVR102" s="2"/>
      <c r="DVS102" s="2"/>
      <c r="DVT102" s="2"/>
      <c r="DVU102" s="2"/>
      <c r="DVV102" s="2"/>
      <c r="DVW102" s="2"/>
      <c r="DVX102" s="2"/>
      <c r="DVY102" s="2"/>
      <c r="DVZ102" s="2"/>
      <c r="DWA102" s="2"/>
      <c r="DWB102" s="2"/>
      <c r="DWC102" s="2"/>
      <c r="DWD102" s="2"/>
      <c r="DWE102" s="2"/>
      <c r="DWF102" s="2"/>
      <c r="DWG102" s="2"/>
      <c r="DWH102" s="2"/>
      <c r="DWI102" s="2"/>
      <c r="DWJ102" s="2"/>
      <c r="DWK102" s="2"/>
      <c r="DWL102" s="2"/>
      <c r="DWM102" s="2"/>
      <c r="DWN102" s="2"/>
      <c r="DWO102" s="2"/>
      <c r="DWP102" s="2"/>
      <c r="DWQ102" s="2"/>
      <c r="DWR102" s="2"/>
      <c r="DWS102" s="2"/>
      <c r="DWT102" s="2"/>
      <c r="DWU102" s="2"/>
      <c r="DWV102" s="2"/>
      <c r="DWW102" s="2"/>
      <c r="DWX102" s="2"/>
      <c r="DWY102" s="2"/>
      <c r="DWZ102" s="2"/>
      <c r="DXA102" s="2"/>
      <c r="DXB102" s="2"/>
      <c r="DXC102" s="2"/>
      <c r="DXD102" s="2"/>
      <c r="DXE102" s="2"/>
      <c r="DXF102" s="2"/>
      <c r="DXG102" s="2"/>
      <c r="DXH102" s="2"/>
      <c r="DXI102" s="2"/>
      <c r="DXJ102" s="2"/>
      <c r="DXK102" s="2"/>
      <c r="DXL102" s="2"/>
      <c r="DXM102" s="2"/>
      <c r="DXN102" s="2"/>
      <c r="DXO102" s="2"/>
      <c r="DXP102" s="2"/>
      <c r="DXQ102" s="2"/>
      <c r="DXR102" s="2"/>
      <c r="DXS102" s="2"/>
      <c r="DXT102" s="2"/>
      <c r="DXU102" s="2"/>
      <c r="DXV102" s="2"/>
      <c r="DXW102" s="2"/>
      <c r="DXX102" s="2"/>
      <c r="DXY102" s="2"/>
      <c r="DXZ102" s="2"/>
      <c r="DYA102" s="2"/>
      <c r="DYB102" s="2"/>
      <c r="DYC102" s="2"/>
      <c r="DYD102" s="2"/>
      <c r="DYE102" s="2"/>
      <c r="DYF102" s="2"/>
      <c r="DYG102" s="2"/>
      <c r="DYH102" s="2"/>
      <c r="DYI102" s="2"/>
      <c r="DYJ102" s="2"/>
      <c r="DYK102" s="2"/>
      <c r="DYL102" s="2"/>
      <c r="DYM102" s="2"/>
      <c r="DYN102" s="2"/>
      <c r="DYO102" s="2"/>
      <c r="DYP102" s="2"/>
      <c r="DYQ102" s="2"/>
      <c r="DYR102" s="2"/>
      <c r="DYS102" s="2"/>
      <c r="DYT102" s="2"/>
      <c r="DYU102" s="2"/>
      <c r="DYV102" s="2"/>
      <c r="DYW102" s="2"/>
      <c r="DYX102" s="2"/>
      <c r="DYY102" s="2"/>
      <c r="DYZ102" s="2"/>
      <c r="DZA102" s="2"/>
      <c r="DZB102" s="2"/>
      <c r="DZC102" s="2"/>
      <c r="DZD102" s="2"/>
      <c r="DZE102" s="2"/>
      <c r="DZF102" s="2"/>
      <c r="DZG102" s="2"/>
      <c r="DZH102" s="2"/>
      <c r="DZI102" s="2"/>
      <c r="DZJ102" s="2"/>
      <c r="DZK102" s="2"/>
      <c r="DZL102" s="2"/>
      <c r="DZM102" s="2"/>
      <c r="DZN102" s="2"/>
      <c r="DZO102" s="2"/>
      <c r="DZP102" s="2"/>
      <c r="DZQ102" s="2"/>
      <c r="DZR102" s="2"/>
      <c r="DZS102" s="2"/>
      <c r="DZT102" s="2"/>
      <c r="DZU102" s="2"/>
      <c r="DZV102" s="2"/>
      <c r="DZW102" s="2"/>
      <c r="DZX102" s="2"/>
      <c r="DZY102" s="2"/>
      <c r="DZZ102" s="2"/>
      <c r="EAA102" s="2"/>
      <c r="EAB102" s="2"/>
      <c r="EAC102" s="2"/>
      <c r="EAD102" s="2"/>
      <c r="EAE102" s="2"/>
      <c r="EAF102" s="2"/>
      <c r="EAG102" s="2"/>
      <c r="EAH102" s="2"/>
      <c r="EAI102" s="2"/>
      <c r="EAJ102" s="2"/>
      <c r="EAK102" s="2"/>
      <c r="EAL102" s="2"/>
      <c r="EAM102" s="2"/>
      <c r="EAN102" s="2"/>
      <c r="EAO102" s="2"/>
      <c r="EAP102" s="2"/>
      <c r="EAQ102" s="2"/>
      <c r="EAR102" s="2"/>
      <c r="EAS102" s="2"/>
      <c r="EAT102" s="2"/>
      <c r="EAU102" s="2"/>
      <c r="EAV102" s="2"/>
      <c r="EAW102" s="2"/>
      <c r="EAX102" s="2"/>
      <c r="EAY102" s="2"/>
      <c r="EAZ102" s="2"/>
      <c r="EBA102" s="2"/>
      <c r="EBB102" s="2"/>
      <c r="EBC102" s="2"/>
      <c r="EBD102" s="2"/>
      <c r="EBE102" s="2"/>
      <c r="EBF102" s="2"/>
      <c r="EBG102" s="2"/>
      <c r="EBH102" s="2"/>
      <c r="EBI102" s="2"/>
      <c r="EBJ102" s="2"/>
      <c r="EBK102" s="2"/>
      <c r="EBL102" s="2"/>
      <c r="EBM102" s="2"/>
      <c r="EBN102" s="2"/>
      <c r="EBO102" s="2"/>
      <c r="EBP102" s="2"/>
      <c r="EBQ102" s="2"/>
      <c r="EBR102" s="2"/>
      <c r="EBS102" s="2"/>
      <c r="EBT102" s="2"/>
      <c r="EBU102" s="2"/>
      <c r="EBV102" s="2"/>
      <c r="EBW102" s="2"/>
      <c r="EBX102" s="2"/>
      <c r="EBY102" s="2"/>
      <c r="EBZ102" s="2"/>
      <c r="ECA102" s="2"/>
      <c r="ECB102" s="2"/>
      <c r="ECC102" s="2"/>
      <c r="ECD102" s="2"/>
      <c r="ECE102" s="2"/>
      <c r="ECF102" s="2"/>
      <c r="ECG102" s="2"/>
      <c r="ECH102" s="2"/>
      <c r="ECI102" s="2"/>
      <c r="ECJ102" s="2"/>
      <c r="ECK102" s="2"/>
      <c r="ECL102" s="2"/>
      <c r="ECM102" s="2"/>
      <c r="ECN102" s="2"/>
      <c r="ECO102" s="2"/>
      <c r="ECP102" s="2"/>
      <c r="ECQ102" s="2"/>
      <c r="ECR102" s="2"/>
      <c r="ECS102" s="2"/>
      <c r="ECT102" s="2"/>
      <c r="ECU102" s="2"/>
      <c r="ECV102" s="2"/>
      <c r="ECW102" s="2"/>
      <c r="ECX102" s="2"/>
      <c r="ECY102" s="2"/>
      <c r="ECZ102" s="2"/>
      <c r="EDA102" s="2"/>
      <c r="EDB102" s="2"/>
      <c r="EDC102" s="2"/>
      <c r="EDD102" s="2"/>
      <c r="EDE102" s="2"/>
      <c r="EDF102" s="2"/>
      <c r="EDG102" s="2"/>
      <c r="EDH102" s="2"/>
      <c r="EDI102" s="2"/>
      <c r="EDJ102" s="2"/>
      <c r="EDK102" s="2"/>
      <c r="EDL102" s="2"/>
      <c r="EDM102" s="2"/>
      <c r="EDN102" s="2"/>
      <c r="EDO102" s="2"/>
      <c r="EDP102" s="2"/>
      <c r="EDQ102" s="2"/>
      <c r="EDR102" s="2"/>
      <c r="EDS102" s="2"/>
      <c r="EDT102" s="2"/>
      <c r="EDU102" s="2"/>
      <c r="EDV102" s="2"/>
      <c r="EDW102" s="2"/>
      <c r="EDX102" s="2"/>
      <c r="EDY102" s="2"/>
      <c r="EDZ102" s="2"/>
      <c r="EEA102" s="2"/>
      <c r="EEB102" s="2"/>
      <c r="EEC102" s="2"/>
      <c r="EED102" s="2"/>
      <c r="EEE102" s="2"/>
      <c r="EEF102" s="2"/>
      <c r="EEG102" s="2"/>
      <c r="EEH102" s="2"/>
      <c r="EEI102" s="2"/>
      <c r="EEJ102" s="2"/>
      <c r="EEK102" s="2"/>
      <c r="EEL102" s="2"/>
      <c r="EEM102" s="2"/>
      <c r="EEN102" s="2"/>
      <c r="EEO102" s="2"/>
      <c r="EEP102" s="2"/>
      <c r="EEQ102" s="2"/>
      <c r="EER102" s="2"/>
      <c r="EES102" s="2"/>
      <c r="EET102" s="2"/>
      <c r="EEU102" s="2"/>
      <c r="EEV102" s="2"/>
      <c r="EEW102" s="2"/>
      <c r="EEX102" s="2"/>
      <c r="EEY102" s="2"/>
      <c r="EEZ102" s="2"/>
      <c r="EFA102" s="2"/>
      <c r="EFB102" s="2"/>
      <c r="EFC102" s="2"/>
      <c r="EFD102" s="2"/>
      <c r="EFE102" s="2"/>
      <c r="EFF102" s="2"/>
      <c r="EFG102" s="2"/>
      <c r="EFH102" s="2"/>
      <c r="EFI102" s="2"/>
      <c r="EFJ102" s="2"/>
      <c r="EFK102" s="2"/>
      <c r="EFL102" s="2"/>
      <c r="EFM102" s="2"/>
      <c r="EFN102" s="2"/>
      <c r="EFO102" s="2"/>
      <c r="EFP102" s="2"/>
      <c r="EFQ102" s="2"/>
      <c r="EFR102" s="2"/>
      <c r="EFS102" s="2"/>
      <c r="EFT102" s="2"/>
      <c r="EFU102" s="2"/>
      <c r="EFV102" s="2"/>
      <c r="EFW102" s="2"/>
      <c r="EFX102" s="2"/>
      <c r="EFY102" s="2"/>
      <c r="EFZ102" s="2"/>
      <c r="EGA102" s="2"/>
      <c r="EGB102" s="2"/>
      <c r="EGC102" s="2"/>
      <c r="EGD102" s="2"/>
      <c r="EGE102" s="2"/>
      <c r="EGF102" s="2"/>
      <c r="EGG102" s="2"/>
      <c r="EGH102" s="2"/>
      <c r="EGI102" s="2"/>
      <c r="EGJ102" s="2"/>
      <c r="EGK102" s="2"/>
      <c r="EGL102" s="2"/>
      <c r="EGM102" s="2"/>
      <c r="EGN102" s="2"/>
      <c r="EGO102" s="2"/>
      <c r="EGP102" s="2"/>
      <c r="EGQ102" s="2"/>
      <c r="EGR102" s="2"/>
      <c r="EGS102" s="2"/>
      <c r="EGT102" s="2"/>
      <c r="EGU102" s="2"/>
      <c r="EGV102" s="2"/>
      <c r="EGW102" s="2"/>
      <c r="EGX102" s="2"/>
      <c r="EGY102" s="2"/>
      <c r="EGZ102" s="2"/>
      <c r="EHA102" s="2"/>
      <c r="EHB102" s="2"/>
      <c r="EHC102" s="2"/>
      <c r="EHD102" s="2"/>
      <c r="EHE102" s="2"/>
      <c r="EHF102" s="2"/>
      <c r="EHG102" s="2"/>
      <c r="EHH102" s="2"/>
      <c r="EHI102" s="2"/>
      <c r="EHJ102" s="2"/>
      <c r="EHK102" s="2"/>
      <c r="EHL102" s="2"/>
      <c r="EHM102" s="2"/>
      <c r="EHN102" s="2"/>
      <c r="EHO102" s="2"/>
      <c r="EHP102" s="2"/>
      <c r="EHQ102" s="2"/>
      <c r="EHR102" s="2"/>
      <c r="EHS102" s="2"/>
      <c r="EHT102" s="2"/>
      <c r="EHU102" s="2"/>
      <c r="EHV102" s="2"/>
      <c r="EHW102" s="2"/>
      <c r="EHX102" s="2"/>
      <c r="EHY102" s="2"/>
      <c r="EHZ102" s="2"/>
      <c r="EIA102" s="2"/>
      <c r="EIB102" s="2"/>
      <c r="EIC102" s="2"/>
      <c r="EID102" s="2"/>
      <c r="EIE102" s="2"/>
      <c r="EIF102" s="2"/>
      <c r="EIG102" s="2"/>
      <c r="EIH102" s="2"/>
      <c r="EII102" s="2"/>
      <c r="EIJ102" s="2"/>
      <c r="EIK102" s="2"/>
      <c r="EIL102" s="2"/>
      <c r="EIM102" s="2"/>
      <c r="EIN102" s="2"/>
      <c r="EIO102" s="2"/>
      <c r="EIP102" s="2"/>
      <c r="EIQ102" s="2"/>
      <c r="EIR102" s="2"/>
      <c r="EIS102" s="2"/>
      <c r="EIT102" s="2"/>
      <c r="EIU102" s="2"/>
      <c r="EIV102" s="2"/>
      <c r="EIW102" s="2"/>
      <c r="EIX102" s="2"/>
      <c r="EIY102" s="2"/>
      <c r="EIZ102" s="2"/>
      <c r="EJA102" s="2"/>
      <c r="EJB102" s="2"/>
      <c r="EJC102" s="2"/>
      <c r="EJD102" s="2"/>
      <c r="EJE102" s="2"/>
      <c r="EJF102" s="2"/>
      <c r="EJG102" s="2"/>
      <c r="EJH102" s="2"/>
      <c r="EJI102" s="2"/>
      <c r="EJJ102" s="2"/>
      <c r="EJK102" s="2"/>
      <c r="EJL102" s="2"/>
      <c r="EJM102" s="2"/>
      <c r="EJN102" s="2"/>
      <c r="EJO102" s="2"/>
      <c r="EJP102" s="2"/>
      <c r="EJQ102" s="2"/>
      <c r="EJR102" s="2"/>
      <c r="EJS102" s="2"/>
      <c r="EJT102" s="2"/>
      <c r="EJU102" s="2"/>
      <c r="EJV102" s="2"/>
      <c r="EJW102" s="2"/>
      <c r="EJX102" s="2"/>
      <c r="EJY102" s="2"/>
      <c r="EJZ102" s="2"/>
      <c r="EKA102" s="2"/>
      <c r="EKB102" s="2"/>
      <c r="EKC102" s="2"/>
      <c r="EKD102" s="2"/>
      <c r="EKE102" s="2"/>
      <c r="EKF102" s="2"/>
      <c r="EKG102" s="2"/>
      <c r="EKH102" s="2"/>
      <c r="EKI102" s="2"/>
      <c r="EKJ102" s="2"/>
      <c r="EKK102" s="2"/>
      <c r="EKL102" s="2"/>
      <c r="EKM102" s="2"/>
      <c r="EKN102" s="2"/>
      <c r="EKO102" s="2"/>
      <c r="EKP102" s="2"/>
      <c r="EKQ102" s="2"/>
      <c r="EKR102" s="2"/>
      <c r="EKS102" s="2"/>
      <c r="EKT102" s="2"/>
      <c r="EKU102" s="2"/>
      <c r="EKV102" s="2"/>
      <c r="EKW102" s="2"/>
      <c r="EKX102" s="2"/>
      <c r="EKY102" s="2"/>
      <c r="EKZ102" s="2"/>
      <c r="ELA102" s="2"/>
      <c r="ELB102" s="2"/>
      <c r="ELC102" s="2"/>
      <c r="ELD102" s="2"/>
      <c r="ELE102" s="2"/>
      <c r="ELF102" s="2"/>
      <c r="ELG102" s="2"/>
      <c r="ELH102" s="2"/>
      <c r="ELI102" s="2"/>
      <c r="ELJ102" s="2"/>
      <c r="ELK102" s="2"/>
      <c r="ELL102" s="2"/>
      <c r="ELM102" s="2"/>
      <c r="ELN102" s="2"/>
      <c r="ELO102" s="2"/>
      <c r="ELP102" s="2"/>
      <c r="ELQ102" s="2"/>
      <c r="ELR102" s="2"/>
      <c r="ELS102" s="2"/>
      <c r="ELT102" s="2"/>
      <c r="ELU102" s="2"/>
      <c r="ELV102" s="2"/>
      <c r="ELW102" s="2"/>
      <c r="ELX102" s="2"/>
      <c r="ELY102" s="2"/>
      <c r="ELZ102" s="2"/>
      <c r="EMA102" s="2"/>
      <c r="EMB102" s="2"/>
      <c r="EMC102" s="2"/>
      <c r="EMD102" s="2"/>
      <c r="EME102" s="2"/>
      <c r="EMF102" s="2"/>
      <c r="EMG102" s="2"/>
      <c r="EMH102" s="2"/>
      <c r="EMI102" s="2"/>
      <c r="EMJ102" s="2"/>
      <c r="EMK102" s="2"/>
      <c r="EML102" s="2"/>
      <c r="EMM102" s="2"/>
      <c r="EMN102" s="2"/>
      <c r="EMO102" s="2"/>
      <c r="EMP102" s="2"/>
      <c r="EMQ102" s="2"/>
      <c r="EMR102" s="2"/>
      <c r="EMS102" s="2"/>
      <c r="EMT102" s="2"/>
      <c r="EMU102" s="2"/>
      <c r="EMV102" s="2"/>
      <c r="EMW102" s="2"/>
      <c r="EMX102" s="2"/>
      <c r="EMY102" s="2"/>
      <c r="EMZ102" s="2"/>
      <c r="ENA102" s="2"/>
      <c r="ENB102" s="2"/>
      <c r="ENC102" s="2"/>
      <c r="END102" s="2"/>
      <c r="ENE102" s="2"/>
      <c r="ENF102" s="2"/>
      <c r="ENG102" s="2"/>
      <c r="ENH102" s="2"/>
      <c r="ENI102" s="2"/>
      <c r="ENJ102" s="2"/>
      <c r="ENK102" s="2"/>
      <c r="ENL102" s="2"/>
      <c r="ENM102" s="2"/>
      <c r="ENN102" s="2"/>
      <c r="ENO102" s="2"/>
      <c r="ENP102" s="2"/>
      <c r="ENQ102" s="2"/>
      <c r="ENR102" s="2"/>
      <c r="ENS102" s="2"/>
      <c r="ENT102" s="2"/>
      <c r="ENU102" s="2"/>
      <c r="ENV102" s="2"/>
      <c r="ENW102" s="2"/>
      <c r="ENX102" s="2"/>
      <c r="ENY102" s="2"/>
      <c r="ENZ102" s="2"/>
      <c r="EOA102" s="2"/>
      <c r="EOB102" s="2"/>
      <c r="EOC102" s="2"/>
      <c r="EOD102" s="2"/>
      <c r="EOE102" s="2"/>
      <c r="EOF102" s="2"/>
      <c r="EOG102" s="2"/>
      <c r="EOH102" s="2"/>
      <c r="EOI102" s="2"/>
      <c r="EOJ102" s="2"/>
      <c r="EOK102" s="2"/>
      <c r="EOL102" s="2"/>
      <c r="EOM102" s="2"/>
      <c r="EON102" s="2"/>
      <c r="EOO102" s="2"/>
      <c r="EOP102" s="2"/>
      <c r="EOQ102" s="2"/>
      <c r="EOR102" s="2"/>
      <c r="EOS102" s="2"/>
      <c r="EOT102" s="2"/>
      <c r="EOU102" s="2"/>
      <c r="EOV102" s="2"/>
      <c r="EOW102" s="2"/>
      <c r="EOX102" s="2"/>
      <c r="EOY102" s="2"/>
      <c r="EOZ102" s="2"/>
      <c r="EPA102" s="2"/>
      <c r="EPB102" s="2"/>
      <c r="EPC102" s="2"/>
      <c r="EPD102" s="2"/>
      <c r="EPE102" s="2"/>
      <c r="EPF102" s="2"/>
      <c r="EPG102" s="2"/>
      <c r="EPH102" s="2"/>
      <c r="EPI102" s="2"/>
      <c r="EPJ102" s="2"/>
      <c r="EPK102" s="2"/>
      <c r="EPL102" s="2"/>
      <c r="EPM102" s="2"/>
      <c r="EPN102" s="2"/>
      <c r="EPO102" s="2"/>
      <c r="EPP102" s="2"/>
      <c r="EPQ102" s="2"/>
      <c r="EPR102" s="2"/>
      <c r="EPS102" s="2"/>
      <c r="EPT102" s="2"/>
      <c r="EPU102" s="2"/>
      <c r="EPV102" s="2"/>
      <c r="EPW102" s="2"/>
      <c r="EPX102" s="2"/>
      <c r="EPY102" s="2"/>
      <c r="EPZ102" s="2"/>
      <c r="EQA102" s="2"/>
      <c r="EQB102" s="2"/>
      <c r="EQC102" s="2"/>
      <c r="EQD102" s="2"/>
      <c r="EQE102" s="2"/>
      <c r="EQF102" s="2"/>
      <c r="EQG102" s="2"/>
      <c r="EQH102" s="2"/>
      <c r="EQI102" s="2"/>
      <c r="EQJ102" s="2"/>
      <c r="EQK102" s="2"/>
      <c r="EQL102" s="2"/>
      <c r="EQM102" s="2"/>
      <c r="EQN102" s="2"/>
      <c r="EQO102" s="2"/>
      <c r="EQP102" s="2"/>
      <c r="EQQ102" s="2"/>
      <c r="EQR102" s="2"/>
      <c r="EQS102" s="2"/>
      <c r="EQT102" s="2"/>
      <c r="EQU102" s="2"/>
      <c r="EQV102" s="2"/>
      <c r="EQW102" s="2"/>
      <c r="EQX102" s="2"/>
      <c r="EQY102" s="2"/>
      <c r="EQZ102" s="2"/>
      <c r="ERA102" s="2"/>
      <c r="ERB102" s="2"/>
      <c r="ERC102" s="2"/>
      <c r="ERD102" s="2"/>
      <c r="ERE102" s="2"/>
      <c r="ERF102" s="2"/>
      <c r="ERG102" s="2"/>
      <c r="ERH102" s="2"/>
      <c r="ERI102" s="2"/>
      <c r="ERJ102" s="2"/>
      <c r="ERK102" s="2"/>
      <c r="ERL102" s="2"/>
      <c r="ERM102" s="2"/>
      <c r="ERN102" s="2"/>
      <c r="ERO102" s="2"/>
      <c r="ERP102" s="2"/>
      <c r="ERQ102" s="2"/>
      <c r="ERR102" s="2"/>
      <c r="ERS102" s="2"/>
      <c r="ERT102" s="2"/>
      <c r="ERU102" s="2"/>
      <c r="ERV102" s="2"/>
      <c r="ERW102" s="2"/>
      <c r="ERX102" s="2"/>
      <c r="ERY102" s="2"/>
      <c r="ERZ102" s="2"/>
      <c r="ESA102" s="2"/>
      <c r="ESB102" s="2"/>
      <c r="ESC102" s="2"/>
      <c r="ESD102" s="2"/>
      <c r="ESE102" s="2"/>
      <c r="ESF102" s="2"/>
      <c r="ESG102" s="2"/>
      <c r="ESH102" s="2"/>
      <c r="ESI102" s="2"/>
      <c r="ESJ102" s="2"/>
      <c r="ESK102" s="2"/>
      <c r="ESL102" s="2"/>
      <c r="ESM102" s="2"/>
      <c r="ESN102" s="2"/>
      <c r="ESO102" s="2"/>
      <c r="ESP102" s="2"/>
      <c r="ESQ102" s="2"/>
      <c r="ESR102" s="2"/>
      <c r="ESS102" s="2"/>
      <c r="EST102" s="2"/>
      <c r="ESU102" s="2"/>
      <c r="ESV102" s="2"/>
      <c r="ESW102" s="2"/>
      <c r="ESX102" s="2"/>
      <c r="ESY102" s="2"/>
      <c r="ESZ102" s="2"/>
      <c r="ETA102" s="2"/>
      <c r="ETB102" s="2"/>
      <c r="ETC102" s="2"/>
      <c r="ETD102" s="2"/>
      <c r="ETE102" s="2"/>
      <c r="ETF102" s="2"/>
      <c r="ETG102" s="2"/>
      <c r="ETH102" s="2"/>
      <c r="ETI102" s="2"/>
      <c r="ETJ102" s="2"/>
      <c r="ETK102" s="2"/>
      <c r="ETL102" s="2"/>
      <c r="ETM102" s="2"/>
      <c r="ETN102" s="2"/>
      <c r="ETO102" s="2"/>
      <c r="ETP102" s="2"/>
      <c r="ETQ102" s="2"/>
      <c r="ETR102" s="2"/>
      <c r="ETS102" s="2"/>
      <c r="ETT102" s="2"/>
      <c r="ETU102" s="2"/>
      <c r="ETV102" s="2"/>
      <c r="ETW102" s="2"/>
      <c r="ETX102" s="2"/>
      <c r="ETY102" s="2"/>
      <c r="ETZ102" s="2"/>
      <c r="EUA102" s="2"/>
      <c r="EUB102" s="2"/>
      <c r="EUC102" s="2"/>
      <c r="EUD102" s="2"/>
      <c r="EUE102" s="2"/>
      <c r="EUF102" s="2"/>
      <c r="EUG102" s="2"/>
      <c r="EUH102" s="2"/>
      <c r="EUI102" s="2"/>
      <c r="EUJ102" s="2"/>
      <c r="EUK102" s="2"/>
      <c r="EUL102" s="2"/>
      <c r="EUM102" s="2"/>
      <c r="EUN102" s="2"/>
      <c r="EUO102" s="2"/>
      <c r="EUP102" s="2"/>
      <c r="EUQ102" s="2"/>
      <c r="EUR102" s="2"/>
      <c r="EUS102" s="2"/>
      <c r="EUT102" s="2"/>
      <c r="EUU102" s="2"/>
      <c r="EUV102" s="2"/>
      <c r="EUW102" s="2"/>
      <c r="EUX102" s="2"/>
      <c r="EUY102" s="2"/>
      <c r="EUZ102" s="2"/>
      <c r="EVA102" s="2"/>
      <c r="EVB102" s="2"/>
      <c r="EVC102" s="2"/>
      <c r="EVD102" s="2"/>
      <c r="EVE102" s="2"/>
      <c r="EVF102" s="2"/>
      <c r="EVG102" s="2"/>
      <c r="EVH102" s="2"/>
      <c r="EVI102" s="2"/>
      <c r="EVJ102" s="2"/>
      <c r="EVK102" s="2"/>
      <c r="EVL102" s="2"/>
      <c r="EVM102" s="2"/>
      <c r="EVN102" s="2"/>
      <c r="EVO102" s="2"/>
      <c r="EVP102" s="2"/>
      <c r="EVQ102" s="2"/>
      <c r="EVR102" s="2"/>
      <c r="EVS102" s="2"/>
      <c r="EVT102" s="2"/>
      <c r="EVU102" s="2"/>
      <c r="EVV102" s="2"/>
      <c r="EVW102" s="2"/>
      <c r="EVX102" s="2"/>
      <c r="EVY102" s="2"/>
      <c r="EVZ102" s="2"/>
      <c r="EWA102" s="2"/>
      <c r="EWB102" s="2"/>
      <c r="EWC102" s="2"/>
      <c r="EWD102" s="2"/>
      <c r="EWE102" s="2"/>
      <c r="EWF102" s="2"/>
      <c r="EWG102" s="2"/>
      <c r="EWH102" s="2"/>
      <c r="EWI102" s="2"/>
      <c r="EWJ102" s="2"/>
      <c r="EWK102" s="2"/>
      <c r="EWL102" s="2"/>
      <c r="EWM102" s="2"/>
      <c r="EWN102" s="2"/>
      <c r="EWO102" s="2"/>
      <c r="EWP102" s="2"/>
      <c r="EWQ102" s="2"/>
      <c r="EWR102" s="2"/>
      <c r="EWS102" s="2"/>
      <c r="EWT102" s="2"/>
      <c r="EWU102" s="2"/>
      <c r="EWV102" s="2"/>
      <c r="EWW102" s="2"/>
      <c r="EWX102" s="2"/>
      <c r="EWY102" s="2"/>
      <c r="EWZ102" s="2"/>
      <c r="EXA102" s="2"/>
      <c r="EXB102" s="2"/>
      <c r="EXC102" s="2"/>
      <c r="EXD102" s="2"/>
      <c r="EXE102" s="2"/>
      <c r="EXF102" s="2"/>
      <c r="EXG102" s="2"/>
      <c r="EXH102" s="2"/>
      <c r="EXI102" s="2"/>
      <c r="EXJ102" s="2"/>
      <c r="EXK102" s="2"/>
      <c r="EXL102" s="2"/>
      <c r="EXM102" s="2"/>
      <c r="EXN102" s="2"/>
      <c r="EXO102" s="2"/>
      <c r="EXP102" s="2"/>
      <c r="EXQ102" s="2"/>
      <c r="EXR102" s="2"/>
      <c r="EXS102" s="2"/>
      <c r="EXT102" s="2"/>
      <c r="EXU102" s="2"/>
      <c r="EXV102" s="2"/>
      <c r="EXW102" s="2"/>
      <c r="EXX102" s="2"/>
      <c r="EXY102" s="2"/>
      <c r="EXZ102" s="2"/>
      <c r="EYA102" s="2"/>
      <c r="EYB102" s="2"/>
      <c r="EYC102" s="2"/>
      <c r="EYD102" s="2"/>
      <c r="EYE102" s="2"/>
      <c r="EYF102" s="2"/>
      <c r="EYG102" s="2"/>
      <c r="EYH102" s="2"/>
      <c r="EYI102" s="2"/>
      <c r="EYJ102" s="2"/>
      <c r="EYK102" s="2"/>
      <c r="EYL102" s="2"/>
      <c r="EYM102" s="2"/>
      <c r="EYN102" s="2"/>
      <c r="EYO102" s="2"/>
      <c r="EYP102" s="2"/>
      <c r="EYQ102" s="2"/>
      <c r="EYR102" s="2"/>
      <c r="EYS102" s="2"/>
      <c r="EYT102" s="2"/>
      <c r="EYU102" s="2"/>
      <c r="EYV102" s="2"/>
      <c r="EYW102" s="2"/>
      <c r="EYX102" s="2"/>
      <c r="EYY102" s="2"/>
      <c r="EYZ102" s="2"/>
      <c r="EZA102" s="2"/>
      <c r="EZB102" s="2"/>
      <c r="EZC102" s="2"/>
      <c r="EZD102" s="2"/>
      <c r="EZE102" s="2"/>
      <c r="EZF102" s="2"/>
      <c r="EZG102" s="2"/>
      <c r="EZH102" s="2"/>
      <c r="EZI102" s="2"/>
      <c r="EZJ102" s="2"/>
      <c r="EZK102" s="2"/>
      <c r="EZL102" s="2"/>
      <c r="EZM102" s="2"/>
      <c r="EZN102" s="2"/>
      <c r="EZO102" s="2"/>
      <c r="EZP102" s="2"/>
      <c r="EZQ102" s="2"/>
      <c r="EZR102" s="2"/>
      <c r="EZS102" s="2"/>
      <c r="EZT102" s="2"/>
      <c r="EZU102" s="2"/>
      <c r="EZV102" s="2"/>
      <c r="EZW102" s="2"/>
      <c r="EZX102" s="2"/>
      <c r="EZY102" s="2"/>
      <c r="EZZ102" s="2"/>
      <c r="FAA102" s="2"/>
      <c r="FAB102" s="2"/>
      <c r="FAC102" s="2"/>
      <c r="FAD102" s="2"/>
      <c r="FAE102" s="2"/>
      <c r="FAF102" s="2"/>
      <c r="FAG102" s="2"/>
      <c r="FAH102" s="2"/>
      <c r="FAI102" s="2"/>
      <c r="FAJ102" s="2"/>
      <c r="FAK102" s="2"/>
      <c r="FAL102" s="2"/>
      <c r="FAM102" s="2"/>
      <c r="FAN102" s="2"/>
      <c r="FAO102" s="2"/>
      <c r="FAP102" s="2"/>
      <c r="FAQ102" s="2"/>
      <c r="FAR102" s="2"/>
      <c r="FAS102" s="2"/>
      <c r="FAT102" s="2"/>
      <c r="FAU102" s="2"/>
      <c r="FAV102" s="2"/>
      <c r="FAW102" s="2"/>
      <c r="FAX102" s="2"/>
      <c r="FAY102" s="2"/>
      <c r="FAZ102" s="2"/>
      <c r="FBA102" s="2"/>
      <c r="FBB102" s="2"/>
      <c r="FBC102" s="2"/>
      <c r="FBD102" s="2"/>
      <c r="FBE102" s="2"/>
      <c r="FBF102" s="2"/>
      <c r="FBG102" s="2"/>
      <c r="FBH102" s="2"/>
      <c r="FBI102" s="2"/>
      <c r="FBJ102" s="2"/>
      <c r="FBK102" s="2"/>
      <c r="FBL102" s="2"/>
      <c r="FBM102" s="2"/>
      <c r="FBN102" s="2"/>
      <c r="FBO102" s="2"/>
      <c r="FBP102" s="2"/>
      <c r="FBQ102" s="2"/>
      <c r="FBR102" s="2"/>
      <c r="FBS102" s="2"/>
      <c r="FBT102" s="2"/>
      <c r="FBU102" s="2"/>
      <c r="FBV102" s="2"/>
      <c r="FBW102" s="2"/>
      <c r="FBX102" s="2"/>
      <c r="FBY102" s="2"/>
      <c r="FBZ102" s="2"/>
      <c r="FCA102" s="2"/>
      <c r="FCB102" s="2"/>
      <c r="FCC102" s="2"/>
      <c r="FCD102" s="2"/>
      <c r="FCE102" s="2"/>
      <c r="FCF102" s="2"/>
      <c r="FCG102" s="2"/>
      <c r="FCH102" s="2"/>
      <c r="FCI102" s="2"/>
      <c r="FCJ102" s="2"/>
      <c r="FCK102" s="2"/>
      <c r="FCL102" s="2"/>
      <c r="FCM102" s="2"/>
      <c r="FCN102" s="2"/>
      <c r="FCO102" s="2"/>
      <c r="FCP102" s="2"/>
      <c r="FCQ102" s="2"/>
      <c r="FCR102" s="2"/>
      <c r="FCS102" s="2"/>
      <c r="FCT102" s="2"/>
      <c r="FCU102" s="2"/>
      <c r="FCV102" s="2"/>
      <c r="FCW102" s="2"/>
      <c r="FCX102" s="2"/>
      <c r="FCY102" s="2"/>
      <c r="FCZ102" s="2"/>
      <c r="FDA102" s="2"/>
      <c r="FDB102" s="2"/>
      <c r="FDC102" s="2"/>
      <c r="FDD102" s="2"/>
      <c r="FDE102" s="2"/>
      <c r="FDF102" s="2"/>
      <c r="FDG102" s="2"/>
      <c r="FDH102" s="2"/>
      <c r="FDI102" s="2"/>
      <c r="FDJ102" s="2"/>
      <c r="FDK102" s="2"/>
      <c r="FDL102" s="2"/>
      <c r="FDM102" s="2"/>
      <c r="FDN102" s="2"/>
      <c r="FDO102" s="2"/>
      <c r="FDP102" s="2"/>
      <c r="FDQ102" s="2"/>
      <c r="FDR102" s="2"/>
      <c r="FDS102" s="2"/>
      <c r="FDT102" s="2"/>
      <c r="FDU102" s="2"/>
      <c r="FDV102" s="2"/>
      <c r="FDW102" s="2"/>
      <c r="FDX102" s="2"/>
      <c r="FDY102" s="2"/>
      <c r="FDZ102" s="2"/>
      <c r="FEA102" s="2"/>
      <c r="FEB102" s="2"/>
      <c r="FEC102" s="2"/>
      <c r="FED102" s="2"/>
      <c r="FEE102" s="2"/>
      <c r="FEF102" s="2"/>
      <c r="FEG102" s="2"/>
      <c r="FEH102" s="2"/>
      <c r="FEI102" s="2"/>
      <c r="FEJ102" s="2"/>
      <c r="FEK102" s="2"/>
      <c r="FEL102" s="2"/>
      <c r="FEM102" s="2"/>
      <c r="FEN102" s="2"/>
      <c r="FEO102" s="2"/>
      <c r="FEP102" s="2"/>
      <c r="FEQ102" s="2"/>
      <c r="FER102" s="2"/>
      <c r="FES102" s="2"/>
      <c r="FET102" s="2"/>
      <c r="FEU102" s="2"/>
      <c r="FEV102" s="2"/>
      <c r="FEW102" s="2"/>
      <c r="FEX102" s="2"/>
      <c r="FEY102" s="2"/>
      <c r="FEZ102" s="2"/>
      <c r="FFA102" s="2"/>
      <c r="FFB102" s="2"/>
      <c r="FFC102" s="2"/>
      <c r="FFD102" s="2"/>
      <c r="FFE102" s="2"/>
      <c r="FFF102" s="2"/>
      <c r="FFG102" s="2"/>
      <c r="FFH102" s="2"/>
      <c r="FFI102" s="2"/>
      <c r="FFJ102" s="2"/>
      <c r="FFK102" s="2"/>
      <c r="FFL102" s="2"/>
      <c r="FFM102" s="2"/>
      <c r="FFN102" s="2"/>
      <c r="FFO102" s="2"/>
      <c r="FFP102" s="2"/>
      <c r="FFQ102" s="2"/>
      <c r="FFR102" s="2"/>
      <c r="FFS102" s="2"/>
      <c r="FFT102" s="2"/>
      <c r="FFU102" s="2"/>
      <c r="FFV102" s="2"/>
      <c r="FFW102" s="2"/>
      <c r="FFX102" s="2"/>
      <c r="FFY102" s="2"/>
      <c r="FFZ102" s="2"/>
      <c r="FGA102" s="2"/>
      <c r="FGB102" s="2"/>
      <c r="FGC102" s="2"/>
      <c r="FGD102" s="2"/>
      <c r="FGE102" s="2"/>
      <c r="FGF102" s="2"/>
      <c r="FGG102" s="2"/>
      <c r="FGH102" s="2"/>
      <c r="FGI102" s="2"/>
      <c r="FGJ102" s="2"/>
      <c r="FGK102" s="2"/>
      <c r="FGL102" s="2"/>
      <c r="FGM102" s="2"/>
      <c r="FGN102" s="2"/>
      <c r="FGO102" s="2"/>
      <c r="FGP102" s="2"/>
      <c r="FGQ102" s="2"/>
      <c r="FGR102" s="2"/>
      <c r="FGS102" s="2"/>
      <c r="FGT102" s="2"/>
      <c r="FGU102" s="2"/>
      <c r="FGV102" s="2"/>
      <c r="FGW102" s="2"/>
      <c r="FGX102" s="2"/>
      <c r="FGY102" s="2"/>
      <c r="FGZ102" s="2"/>
      <c r="FHA102" s="2"/>
      <c r="FHB102" s="2"/>
      <c r="FHC102" s="2"/>
      <c r="FHD102" s="2"/>
      <c r="FHE102" s="2"/>
      <c r="FHF102" s="2"/>
      <c r="FHG102" s="2"/>
      <c r="FHH102" s="2"/>
      <c r="FHI102" s="2"/>
      <c r="FHJ102" s="2"/>
      <c r="FHK102" s="2"/>
      <c r="FHL102" s="2"/>
      <c r="FHM102" s="2"/>
      <c r="FHN102" s="2"/>
      <c r="FHO102" s="2"/>
      <c r="FHP102" s="2"/>
      <c r="FHQ102" s="2"/>
      <c r="FHR102" s="2"/>
      <c r="FHS102" s="2"/>
      <c r="FHT102" s="2"/>
      <c r="FHU102" s="2"/>
      <c r="FHV102" s="2"/>
      <c r="FHW102" s="2"/>
      <c r="FHX102" s="2"/>
      <c r="FHY102" s="2"/>
      <c r="FHZ102" s="2"/>
      <c r="FIA102" s="2"/>
      <c r="FIB102" s="2"/>
      <c r="FIC102" s="2"/>
      <c r="FID102" s="2"/>
      <c r="FIE102" s="2"/>
      <c r="FIF102" s="2"/>
      <c r="FIG102" s="2"/>
      <c r="FIH102" s="2"/>
      <c r="FII102" s="2"/>
      <c r="FIJ102" s="2"/>
      <c r="FIK102" s="2"/>
      <c r="FIL102" s="2"/>
      <c r="FIM102" s="2"/>
      <c r="FIN102" s="2"/>
      <c r="FIO102" s="2"/>
      <c r="FIP102" s="2"/>
      <c r="FIQ102" s="2"/>
      <c r="FIR102" s="2"/>
      <c r="FIS102" s="2"/>
      <c r="FIT102" s="2"/>
      <c r="FIU102" s="2"/>
      <c r="FIV102" s="2"/>
      <c r="FIW102" s="2"/>
      <c r="FIX102" s="2"/>
      <c r="FIY102" s="2"/>
      <c r="FIZ102" s="2"/>
      <c r="FJA102" s="2"/>
      <c r="FJB102" s="2"/>
      <c r="FJC102" s="2"/>
      <c r="FJD102" s="2"/>
      <c r="FJE102" s="2"/>
      <c r="FJF102" s="2"/>
      <c r="FJG102" s="2"/>
      <c r="FJH102" s="2"/>
      <c r="FJI102" s="2"/>
      <c r="FJJ102" s="2"/>
      <c r="FJK102" s="2"/>
      <c r="FJL102" s="2"/>
      <c r="FJM102" s="2"/>
      <c r="FJN102" s="2"/>
      <c r="FJO102" s="2"/>
      <c r="FJP102" s="2"/>
      <c r="FJQ102" s="2"/>
      <c r="FJR102" s="2"/>
      <c r="FJS102" s="2"/>
      <c r="FJT102" s="2"/>
      <c r="FJU102" s="2"/>
      <c r="FJV102" s="2"/>
      <c r="FJW102" s="2"/>
      <c r="FJX102" s="2"/>
      <c r="FJY102" s="2"/>
      <c r="FJZ102" s="2"/>
      <c r="FKA102" s="2"/>
      <c r="FKB102" s="2"/>
      <c r="FKC102" s="2"/>
      <c r="FKD102" s="2"/>
      <c r="FKE102" s="2"/>
      <c r="FKF102" s="2"/>
      <c r="FKG102" s="2"/>
      <c r="FKH102" s="2"/>
      <c r="FKI102" s="2"/>
      <c r="FKJ102" s="2"/>
      <c r="FKK102" s="2"/>
      <c r="FKL102" s="2"/>
      <c r="FKM102" s="2"/>
      <c r="FKN102" s="2"/>
      <c r="FKO102" s="2"/>
      <c r="FKP102" s="2"/>
      <c r="FKQ102" s="2"/>
      <c r="FKR102" s="2"/>
      <c r="FKS102" s="2"/>
      <c r="FKT102" s="2"/>
      <c r="FKU102" s="2"/>
      <c r="FKV102" s="2"/>
      <c r="FKW102" s="2"/>
      <c r="FKX102" s="2"/>
      <c r="FKY102" s="2"/>
      <c r="FKZ102" s="2"/>
      <c r="FLA102" s="2"/>
      <c r="FLB102" s="2"/>
      <c r="FLC102" s="2"/>
      <c r="FLD102" s="2"/>
      <c r="FLE102" s="2"/>
      <c r="FLF102" s="2"/>
      <c r="FLG102" s="2"/>
      <c r="FLH102" s="2"/>
      <c r="FLI102" s="2"/>
      <c r="FLJ102" s="2"/>
      <c r="FLK102" s="2"/>
      <c r="FLL102" s="2"/>
      <c r="FLM102" s="2"/>
      <c r="FLN102" s="2"/>
      <c r="FLO102" s="2"/>
      <c r="FLP102" s="2"/>
      <c r="FLQ102" s="2"/>
      <c r="FLR102" s="2"/>
      <c r="FLS102" s="2"/>
      <c r="FLT102" s="2"/>
      <c r="FLU102" s="2"/>
      <c r="FLV102" s="2"/>
      <c r="FLW102" s="2"/>
      <c r="FLX102" s="2"/>
      <c r="FLY102" s="2"/>
      <c r="FLZ102" s="2"/>
      <c r="FMA102" s="2"/>
      <c r="FMB102" s="2"/>
      <c r="FMC102" s="2"/>
      <c r="FMD102" s="2"/>
      <c r="FME102" s="2"/>
      <c r="FMF102" s="2"/>
      <c r="FMG102" s="2"/>
      <c r="FMH102" s="2"/>
      <c r="FMI102" s="2"/>
      <c r="FMJ102" s="2"/>
      <c r="FMK102" s="2"/>
      <c r="FML102" s="2"/>
      <c r="FMM102" s="2"/>
      <c r="FMN102" s="2"/>
      <c r="FMO102" s="2"/>
      <c r="FMP102" s="2"/>
      <c r="FMQ102" s="2"/>
      <c r="FMR102" s="2"/>
      <c r="FMS102" s="2"/>
      <c r="FMT102" s="2"/>
      <c r="FMU102" s="2"/>
      <c r="FMV102" s="2"/>
      <c r="FMW102" s="2"/>
      <c r="FMX102" s="2"/>
      <c r="FMY102" s="2"/>
      <c r="FMZ102" s="2"/>
      <c r="FNA102" s="2"/>
      <c r="FNB102" s="2"/>
      <c r="FNC102" s="2"/>
      <c r="FND102" s="2"/>
      <c r="FNE102" s="2"/>
      <c r="FNF102" s="2"/>
      <c r="FNG102" s="2"/>
      <c r="FNH102" s="2"/>
      <c r="FNI102" s="2"/>
      <c r="FNJ102" s="2"/>
      <c r="FNK102" s="2"/>
      <c r="FNL102" s="2"/>
      <c r="FNM102" s="2"/>
      <c r="FNN102" s="2"/>
      <c r="FNO102" s="2"/>
      <c r="FNP102" s="2"/>
      <c r="FNQ102" s="2"/>
      <c r="FNR102" s="2"/>
      <c r="FNS102" s="2"/>
      <c r="FNT102" s="2"/>
      <c r="FNU102" s="2"/>
      <c r="FNV102" s="2"/>
      <c r="FNW102" s="2"/>
      <c r="FNX102" s="2"/>
      <c r="FNY102" s="2"/>
      <c r="FNZ102" s="2"/>
      <c r="FOA102" s="2"/>
      <c r="FOB102" s="2"/>
      <c r="FOC102" s="2"/>
      <c r="FOD102" s="2"/>
      <c r="FOE102" s="2"/>
      <c r="FOF102" s="2"/>
      <c r="FOG102" s="2"/>
      <c r="FOH102" s="2"/>
      <c r="FOI102" s="2"/>
      <c r="FOJ102" s="2"/>
      <c r="FOK102" s="2"/>
      <c r="FOL102" s="2"/>
      <c r="FOM102" s="2"/>
      <c r="FON102" s="2"/>
      <c r="FOO102" s="2"/>
      <c r="FOP102" s="2"/>
      <c r="FOQ102" s="2"/>
      <c r="FOR102" s="2"/>
      <c r="FOS102" s="2"/>
      <c r="FOT102" s="2"/>
      <c r="FOU102" s="2"/>
      <c r="FOV102" s="2"/>
      <c r="FOW102" s="2"/>
      <c r="FOX102" s="2"/>
      <c r="FOY102" s="2"/>
      <c r="FOZ102" s="2"/>
      <c r="FPA102" s="2"/>
      <c r="FPB102" s="2"/>
      <c r="FPC102" s="2"/>
      <c r="FPD102" s="2"/>
      <c r="FPE102" s="2"/>
      <c r="FPF102" s="2"/>
      <c r="FPG102" s="2"/>
      <c r="FPH102" s="2"/>
      <c r="FPI102" s="2"/>
      <c r="FPJ102" s="2"/>
      <c r="FPK102" s="2"/>
      <c r="FPL102" s="2"/>
      <c r="FPM102" s="2"/>
      <c r="FPN102" s="2"/>
      <c r="FPO102" s="2"/>
      <c r="FPP102" s="2"/>
      <c r="FPQ102" s="2"/>
      <c r="FPR102" s="2"/>
      <c r="FPS102" s="2"/>
      <c r="FPT102" s="2"/>
      <c r="FPU102" s="2"/>
      <c r="FPV102" s="2"/>
      <c r="FPW102" s="2"/>
      <c r="FPX102" s="2"/>
      <c r="FPY102" s="2"/>
      <c r="FPZ102" s="2"/>
      <c r="FQA102" s="2"/>
      <c r="FQB102" s="2"/>
      <c r="FQC102" s="2"/>
      <c r="FQD102" s="2"/>
      <c r="FQE102" s="2"/>
      <c r="FQF102" s="2"/>
      <c r="FQG102" s="2"/>
      <c r="FQH102" s="2"/>
      <c r="FQI102" s="2"/>
      <c r="FQJ102" s="2"/>
      <c r="FQK102" s="2"/>
      <c r="FQL102" s="2"/>
      <c r="FQM102" s="2"/>
      <c r="FQN102" s="2"/>
      <c r="FQO102" s="2"/>
      <c r="FQP102" s="2"/>
      <c r="FQQ102" s="2"/>
      <c r="FQR102" s="2"/>
      <c r="FQS102" s="2"/>
      <c r="FQT102" s="2"/>
      <c r="FQU102" s="2"/>
      <c r="FQV102" s="2"/>
      <c r="FQW102" s="2"/>
      <c r="FQX102" s="2"/>
      <c r="FQY102" s="2"/>
      <c r="FQZ102" s="2"/>
      <c r="FRA102" s="2"/>
      <c r="FRB102" s="2"/>
      <c r="FRC102" s="2"/>
      <c r="FRD102" s="2"/>
      <c r="FRE102" s="2"/>
      <c r="FRF102" s="2"/>
      <c r="FRG102" s="2"/>
      <c r="FRH102" s="2"/>
      <c r="FRI102" s="2"/>
      <c r="FRJ102" s="2"/>
      <c r="FRK102" s="2"/>
      <c r="FRL102" s="2"/>
      <c r="FRM102" s="2"/>
      <c r="FRN102" s="2"/>
      <c r="FRO102" s="2"/>
      <c r="FRP102" s="2"/>
      <c r="FRQ102" s="2"/>
      <c r="FRR102" s="2"/>
      <c r="FRS102" s="2"/>
      <c r="FRT102" s="2"/>
      <c r="FRU102" s="2"/>
      <c r="FRV102" s="2"/>
      <c r="FRW102" s="2"/>
      <c r="FRX102" s="2"/>
      <c r="FRY102" s="2"/>
      <c r="FRZ102" s="2"/>
      <c r="FSA102" s="2"/>
      <c r="FSB102" s="2"/>
      <c r="FSC102" s="2"/>
      <c r="FSD102" s="2"/>
      <c r="FSE102" s="2"/>
      <c r="FSF102" s="2"/>
      <c r="FSG102" s="2"/>
      <c r="FSH102" s="2"/>
      <c r="FSI102" s="2"/>
      <c r="FSJ102" s="2"/>
      <c r="FSK102" s="2"/>
      <c r="FSL102" s="2"/>
      <c r="FSM102" s="2"/>
      <c r="FSN102" s="2"/>
      <c r="FSO102" s="2"/>
      <c r="FSP102" s="2"/>
      <c r="FSQ102" s="2"/>
      <c r="FSR102" s="2"/>
      <c r="FSS102" s="2"/>
      <c r="FST102" s="2"/>
      <c r="FSU102" s="2"/>
      <c r="FSV102" s="2"/>
      <c r="FSW102" s="2"/>
      <c r="FSX102" s="2"/>
      <c r="FSY102" s="2"/>
      <c r="FSZ102" s="2"/>
      <c r="FTA102" s="2"/>
      <c r="FTB102" s="2"/>
      <c r="FTC102" s="2"/>
      <c r="FTD102" s="2"/>
      <c r="FTE102" s="2"/>
      <c r="FTF102" s="2"/>
      <c r="FTG102" s="2"/>
      <c r="FTH102" s="2"/>
      <c r="FTI102" s="2"/>
      <c r="FTJ102" s="2"/>
      <c r="FTK102" s="2"/>
      <c r="FTL102" s="2"/>
      <c r="FTM102" s="2"/>
      <c r="FTN102" s="2"/>
      <c r="FTO102" s="2"/>
      <c r="FTP102" s="2"/>
      <c r="FTQ102" s="2"/>
      <c r="FTR102" s="2"/>
      <c r="FTS102" s="2"/>
      <c r="FTT102" s="2"/>
      <c r="FTU102" s="2"/>
      <c r="FTV102" s="2"/>
      <c r="FTW102" s="2"/>
      <c r="FTX102" s="2"/>
      <c r="FTY102" s="2"/>
      <c r="FTZ102" s="2"/>
      <c r="FUA102" s="2"/>
      <c r="FUB102" s="2"/>
      <c r="FUC102" s="2"/>
      <c r="FUD102" s="2"/>
      <c r="FUE102" s="2"/>
      <c r="FUF102" s="2"/>
      <c r="FUG102" s="2"/>
      <c r="FUH102" s="2"/>
      <c r="FUI102" s="2"/>
      <c r="FUJ102" s="2"/>
      <c r="FUK102" s="2"/>
      <c r="FUL102" s="2"/>
      <c r="FUM102" s="2"/>
      <c r="FUN102" s="2"/>
      <c r="FUO102" s="2"/>
      <c r="FUP102" s="2"/>
      <c r="FUQ102" s="2"/>
      <c r="FUR102" s="2"/>
      <c r="FUS102" s="2"/>
      <c r="FUT102" s="2"/>
      <c r="FUU102" s="2"/>
      <c r="FUV102" s="2"/>
      <c r="FUW102" s="2"/>
      <c r="FUX102" s="2"/>
      <c r="FUY102" s="2"/>
      <c r="FUZ102" s="2"/>
      <c r="FVA102" s="2"/>
      <c r="FVB102" s="2"/>
      <c r="FVC102" s="2"/>
      <c r="FVD102" s="2"/>
      <c r="FVE102" s="2"/>
      <c r="FVF102" s="2"/>
      <c r="FVG102" s="2"/>
      <c r="FVH102" s="2"/>
      <c r="FVI102" s="2"/>
      <c r="FVJ102" s="2"/>
      <c r="FVK102" s="2"/>
      <c r="FVL102" s="2"/>
      <c r="FVM102" s="2"/>
      <c r="FVN102" s="2"/>
      <c r="FVO102" s="2"/>
      <c r="FVP102" s="2"/>
      <c r="FVQ102" s="2"/>
      <c r="FVR102" s="2"/>
      <c r="FVS102" s="2"/>
      <c r="FVT102" s="2"/>
      <c r="FVU102" s="2"/>
      <c r="FVV102" s="2"/>
      <c r="FVW102" s="2"/>
      <c r="FVX102" s="2"/>
      <c r="FVY102" s="2"/>
      <c r="FVZ102" s="2"/>
      <c r="FWA102" s="2"/>
      <c r="FWB102" s="2"/>
      <c r="FWC102" s="2"/>
      <c r="FWD102" s="2"/>
      <c r="FWE102" s="2"/>
      <c r="FWF102" s="2"/>
      <c r="FWG102" s="2"/>
      <c r="FWH102" s="2"/>
      <c r="FWI102" s="2"/>
      <c r="FWJ102" s="2"/>
      <c r="FWK102" s="2"/>
      <c r="FWL102" s="2"/>
      <c r="FWM102" s="2"/>
      <c r="FWN102" s="2"/>
      <c r="FWO102" s="2"/>
      <c r="FWP102" s="2"/>
      <c r="FWQ102" s="2"/>
      <c r="FWR102" s="2"/>
      <c r="FWS102" s="2"/>
      <c r="FWT102" s="2"/>
      <c r="FWU102" s="2"/>
      <c r="FWV102" s="2"/>
      <c r="FWW102" s="2"/>
      <c r="FWX102" s="2"/>
      <c r="FWY102" s="2"/>
      <c r="FWZ102" s="2"/>
      <c r="FXA102" s="2"/>
      <c r="FXB102" s="2"/>
      <c r="FXC102" s="2"/>
      <c r="FXD102" s="2"/>
      <c r="FXE102" s="2"/>
      <c r="FXF102" s="2"/>
      <c r="FXG102" s="2"/>
      <c r="FXH102" s="2"/>
      <c r="FXI102" s="2"/>
      <c r="FXJ102" s="2"/>
      <c r="FXK102" s="2"/>
      <c r="FXL102" s="2"/>
      <c r="FXM102" s="2"/>
      <c r="FXN102" s="2"/>
      <c r="FXO102" s="2"/>
      <c r="FXP102" s="2"/>
      <c r="FXQ102" s="2"/>
      <c r="FXR102" s="2"/>
      <c r="FXS102" s="2"/>
      <c r="FXT102" s="2"/>
      <c r="FXU102" s="2"/>
      <c r="FXV102" s="2"/>
      <c r="FXW102" s="2"/>
      <c r="FXX102" s="2"/>
      <c r="FXY102" s="2"/>
      <c r="FXZ102" s="2"/>
      <c r="FYA102" s="2"/>
      <c r="FYB102" s="2"/>
      <c r="FYC102" s="2"/>
      <c r="FYD102" s="2"/>
      <c r="FYE102" s="2"/>
      <c r="FYF102" s="2"/>
      <c r="FYG102" s="2"/>
      <c r="FYH102" s="2"/>
      <c r="FYI102" s="2"/>
      <c r="FYJ102" s="2"/>
      <c r="FYK102" s="2"/>
      <c r="FYL102" s="2"/>
      <c r="FYM102" s="2"/>
      <c r="FYN102" s="2"/>
      <c r="FYO102" s="2"/>
      <c r="FYP102" s="2"/>
      <c r="FYQ102" s="2"/>
      <c r="FYR102" s="2"/>
      <c r="FYS102" s="2"/>
      <c r="FYT102" s="2"/>
      <c r="FYU102" s="2"/>
      <c r="FYV102" s="2"/>
      <c r="FYW102" s="2"/>
      <c r="FYX102" s="2"/>
      <c r="FYY102" s="2"/>
      <c r="FYZ102" s="2"/>
      <c r="FZA102" s="2"/>
      <c r="FZB102" s="2"/>
      <c r="FZC102" s="2"/>
      <c r="FZD102" s="2"/>
      <c r="FZE102" s="2"/>
      <c r="FZF102" s="2"/>
      <c r="FZG102" s="2"/>
      <c r="FZH102" s="2"/>
      <c r="FZI102" s="2"/>
      <c r="FZJ102" s="2"/>
      <c r="FZK102" s="2"/>
      <c r="FZL102" s="2"/>
      <c r="FZM102" s="2"/>
      <c r="FZN102" s="2"/>
      <c r="FZO102" s="2"/>
      <c r="FZP102" s="2"/>
      <c r="FZQ102" s="2"/>
      <c r="FZR102" s="2"/>
      <c r="FZS102" s="2"/>
      <c r="FZT102" s="2"/>
      <c r="FZU102" s="2"/>
      <c r="FZV102" s="2"/>
      <c r="FZW102" s="2"/>
      <c r="FZX102" s="2"/>
      <c r="FZY102" s="2"/>
      <c r="FZZ102" s="2"/>
      <c r="GAA102" s="2"/>
      <c r="GAB102" s="2"/>
      <c r="GAC102" s="2"/>
      <c r="GAD102" s="2"/>
      <c r="GAE102" s="2"/>
      <c r="GAF102" s="2"/>
      <c r="GAG102" s="2"/>
      <c r="GAH102" s="2"/>
      <c r="GAI102" s="2"/>
      <c r="GAJ102" s="2"/>
      <c r="GAK102" s="2"/>
      <c r="GAL102" s="2"/>
      <c r="GAM102" s="2"/>
      <c r="GAN102" s="2"/>
      <c r="GAO102" s="2"/>
      <c r="GAP102" s="2"/>
      <c r="GAQ102" s="2"/>
      <c r="GAR102" s="2"/>
      <c r="GAS102" s="2"/>
      <c r="GAT102" s="2"/>
      <c r="GAU102" s="2"/>
      <c r="GAV102" s="2"/>
      <c r="GAW102" s="2"/>
      <c r="GAX102" s="2"/>
      <c r="GAY102" s="2"/>
      <c r="GAZ102" s="2"/>
      <c r="GBA102" s="2"/>
      <c r="GBB102" s="2"/>
      <c r="GBC102" s="2"/>
      <c r="GBD102" s="2"/>
      <c r="GBE102" s="2"/>
      <c r="GBF102" s="2"/>
      <c r="GBG102" s="2"/>
      <c r="GBH102" s="2"/>
      <c r="GBI102" s="2"/>
      <c r="GBJ102" s="2"/>
      <c r="GBK102" s="2"/>
      <c r="GBL102" s="2"/>
      <c r="GBM102" s="2"/>
      <c r="GBN102" s="2"/>
      <c r="GBO102" s="2"/>
      <c r="GBP102" s="2"/>
      <c r="GBQ102" s="2"/>
      <c r="GBR102" s="2"/>
      <c r="GBS102" s="2"/>
      <c r="GBT102" s="2"/>
      <c r="GBU102" s="2"/>
      <c r="GBV102" s="2"/>
      <c r="GBW102" s="2"/>
      <c r="GBX102" s="2"/>
      <c r="GBY102" s="2"/>
      <c r="GBZ102" s="2"/>
      <c r="GCA102" s="2"/>
      <c r="GCB102" s="2"/>
      <c r="GCC102" s="2"/>
      <c r="GCD102" s="2"/>
      <c r="GCE102" s="2"/>
      <c r="GCF102" s="2"/>
      <c r="GCG102" s="2"/>
      <c r="GCH102" s="2"/>
      <c r="GCI102" s="2"/>
      <c r="GCJ102" s="2"/>
      <c r="GCK102" s="2"/>
      <c r="GCL102" s="2"/>
      <c r="GCM102" s="2"/>
      <c r="GCN102" s="2"/>
      <c r="GCO102" s="2"/>
      <c r="GCP102" s="2"/>
      <c r="GCQ102" s="2"/>
      <c r="GCR102" s="2"/>
      <c r="GCS102" s="2"/>
      <c r="GCT102" s="2"/>
      <c r="GCU102" s="2"/>
      <c r="GCV102" s="2"/>
      <c r="GCW102" s="2"/>
      <c r="GCX102" s="2"/>
      <c r="GCY102" s="2"/>
      <c r="GCZ102" s="2"/>
      <c r="GDA102" s="2"/>
      <c r="GDB102" s="2"/>
      <c r="GDC102" s="2"/>
      <c r="GDD102" s="2"/>
      <c r="GDE102" s="2"/>
      <c r="GDF102" s="2"/>
      <c r="GDG102" s="2"/>
      <c r="GDH102" s="2"/>
      <c r="GDI102" s="2"/>
      <c r="GDJ102" s="2"/>
      <c r="GDK102" s="2"/>
      <c r="GDL102" s="2"/>
      <c r="GDM102" s="2"/>
      <c r="GDN102" s="2"/>
      <c r="GDO102" s="2"/>
      <c r="GDP102" s="2"/>
      <c r="GDQ102" s="2"/>
      <c r="GDR102" s="2"/>
      <c r="GDS102" s="2"/>
      <c r="GDT102" s="2"/>
      <c r="GDU102" s="2"/>
      <c r="GDV102" s="2"/>
      <c r="GDW102" s="2"/>
      <c r="GDX102" s="2"/>
      <c r="GDY102" s="2"/>
      <c r="GDZ102" s="2"/>
      <c r="GEA102" s="2"/>
      <c r="GEB102" s="2"/>
      <c r="GEC102" s="2"/>
      <c r="GED102" s="2"/>
      <c r="GEE102" s="2"/>
      <c r="GEF102" s="2"/>
      <c r="GEG102" s="2"/>
      <c r="GEH102" s="2"/>
      <c r="GEI102" s="2"/>
      <c r="GEJ102" s="2"/>
      <c r="GEK102" s="2"/>
      <c r="GEL102" s="2"/>
      <c r="GEM102" s="2"/>
      <c r="GEN102" s="2"/>
      <c r="GEO102" s="2"/>
      <c r="GEP102" s="2"/>
      <c r="GEQ102" s="2"/>
      <c r="GER102" s="2"/>
      <c r="GES102" s="2"/>
      <c r="GET102" s="2"/>
      <c r="GEU102" s="2"/>
      <c r="GEV102" s="2"/>
      <c r="GEW102" s="2"/>
      <c r="GEX102" s="2"/>
      <c r="GEY102" s="2"/>
      <c r="GEZ102" s="2"/>
      <c r="GFA102" s="2"/>
      <c r="GFB102" s="2"/>
      <c r="GFC102" s="2"/>
      <c r="GFD102" s="2"/>
      <c r="GFE102" s="2"/>
      <c r="GFF102" s="2"/>
      <c r="GFG102" s="2"/>
      <c r="GFH102" s="2"/>
      <c r="GFI102" s="2"/>
      <c r="GFJ102" s="2"/>
      <c r="GFK102" s="2"/>
      <c r="GFL102" s="2"/>
      <c r="GFM102" s="2"/>
      <c r="GFN102" s="2"/>
      <c r="GFO102" s="2"/>
      <c r="GFP102" s="2"/>
      <c r="GFQ102" s="2"/>
      <c r="GFR102" s="2"/>
      <c r="GFS102" s="2"/>
      <c r="GFT102" s="2"/>
      <c r="GFU102" s="2"/>
      <c r="GFV102" s="2"/>
      <c r="GFW102" s="2"/>
      <c r="GFX102" s="2"/>
      <c r="GFY102" s="2"/>
      <c r="GFZ102" s="2"/>
      <c r="GGA102" s="2"/>
      <c r="GGB102" s="2"/>
      <c r="GGC102" s="2"/>
      <c r="GGD102" s="2"/>
      <c r="GGE102" s="2"/>
      <c r="GGF102" s="2"/>
      <c r="GGG102" s="2"/>
      <c r="GGH102" s="2"/>
      <c r="GGI102" s="2"/>
      <c r="GGJ102" s="2"/>
      <c r="GGK102" s="2"/>
      <c r="GGL102" s="2"/>
      <c r="GGM102" s="2"/>
      <c r="GGN102" s="2"/>
      <c r="GGO102" s="2"/>
      <c r="GGP102" s="2"/>
      <c r="GGQ102" s="2"/>
      <c r="GGR102" s="2"/>
      <c r="GGS102" s="2"/>
      <c r="GGT102" s="2"/>
      <c r="GGU102" s="2"/>
      <c r="GGV102" s="2"/>
      <c r="GGW102" s="2"/>
      <c r="GGX102" s="2"/>
      <c r="GGY102" s="2"/>
      <c r="GGZ102" s="2"/>
      <c r="GHA102" s="2"/>
      <c r="GHB102" s="2"/>
      <c r="GHC102" s="2"/>
      <c r="GHD102" s="2"/>
      <c r="GHE102" s="2"/>
      <c r="GHF102" s="2"/>
      <c r="GHG102" s="2"/>
      <c r="GHH102" s="2"/>
      <c r="GHI102" s="2"/>
      <c r="GHJ102" s="2"/>
      <c r="GHK102" s="2"/>
      <c r="GHL102" s="2"/>
      <c r="GHM102" s="2"/>
      <c r="GHN102" s="2"/>
      <c r="GHO102" s="2"/>
      <c r="GHP102" s="2"/>
      <c r="GHQ102" s="2"/>
      <c r="GHR102" s="2"/>
      <c r="GHS102" s="2"/>
      <c r="GHT102" s="2"/>
      <c r="GHU102" s="2"/>
      <c r="GHV102" s="2"/>
      <c r="GHW102" s="2"/>
      <c r="GHX102" s="2"/>
      <c r="GHY102" s="2"/>
      <c r="GHZ102" s="2"/>
      <c r="GIA102" s="2"/>
      <c r="GIB102" s="2"/>
      <c r="GIC102" s="2"/>
      <c r="GID102" s="2"/>
      <c r="GIE102" s="2"/>
      <c r="GIF102" s="2"/>
      <c r="GIG102" s="2"/>
      <c r="GIH102" s="2"/>
      <c r="GII102" s="2"/>
      <c r="GIJ102" s="2"/>
      <c r="GIK102" s="2"/>
      <c r="GIL102" s="2"/>
      <c r="GIM102" s="2"/>
      <c r="GIN102" s="2"/>
      <c r="GIO102" s="2"/>
      <c r="GIP102" s="2"/>
      <c r="GIQ102" s="2"/>
      <c r="GIR102" s="2"/>
      <c r="GIS102" s="2"/>
      <c r="GIT102" s="2"/>
      <c r="GIU102" s="2"/>
      <c r="GIV102" s="2"/>
      <c r="GIW102" s="2"/>
      <c r="GIX102" s="2"/>
      <c r="GIY102" s="2"/>
      <c r="GIZ102" s="2"/>
      <c r="GJA102" s="2"/>
      <c r="GJB102" s="2"/>
      <c r="GJC102" s="2"/>
      <c r="GJD102" s="2"/>
      <c r="GJE102" s="2"/>
      <c r="GJF102" s="2"/>
      <c r="GJG102" s="2"/>
      <c r="GJH102" s="2"/>
      <c r="GJI102" s="2"/>
      <c r="GJJ102" s="2"/>
      <c r="GJK102" s="2"/>
      <c r="GJL102" s="2"/>
      <c r="GJM102" s="2"/>
      <c r="GJN102" s="2"/>
      <c r="GJO102" s="2"/>
      <c r="GJP102" s="2"/>
      <c r="GJQ102" s="2"/>
      <c r="GJR102" s="2"/>
      <c r="GJS102" s="2"/>
      <c r="GJT102" s="2"/>
      <c r="GJU102" s="2"/>
      <c r="GJV102" s="2"/>
      <c r="GJW102" s="2"/>
      <c r="GJX102" s="2"/>
      <c r="GJY102" s="2"/>
      <c r="GJZ102" s="2"/>
      <c r="GKA102" s="2"/>
      <c r="GKB102" s="2"/>
      <c r="GKC102" s="2"/>
      <c r="GKD102" s="2"/>
      <c r="GKE102" s="2"/>
      <c r="GKF102" s="2"/>
      <c r="GKG102" s="2"/>
      <c r="GKH102" s="2"/>
      <c r="GKI102" s="2"/>
      <c r="GKJ102" s="2"/>
      <c r="GKK102" s="2"/>
      <c r="GKL102" s="2"/>
      <c r="GKM102" s="2"/>
      <c r="GKN102" s="2"/>
      <c r="GKO102" s="2"/>
      <c r="GKP102" s="2"/>
      <c r="GKQ102" s="2"/>
      <c r="GKR102" s="2"/>
      <c r="GKS102" s="2"/>
      <c r="GKT102" s="2"/>
      <c r="GKU102" s="2"/>
      <c r="GKV102" s="2"/>
      <c r="GKW102" s="2"/>
      <c r="GKX102" s="2"/>
      <c r="GKY102" s="2"/>
      <c r="GKZ102" s="2"/>
      <c r="GLA102" s="2"/>
      <c r="GLB102" s="2"/>
      <c r="GLC102" s="2"/>
      <c r="GLD102" s="2"/>
      <c r="GLE102" s="2"/>
      <c r="GLF102" s="2"/>
      <c r="GLG102" s="2"/>
      <c r="GLH102" s="2"/>
      <c r="GLI102" s="2"/>
      <c r="GLJ102" s="2"/>
      <c r="GLK102" s="2"/>
      <c r="GLL102" s="2"/>
      <c r="GLM102" s="2"/>
      <c r="GLN102" s="2"/>
      <c r="GLO102" s="2"/>
      <c r="GLP102" s="2"/>
      <c r="GLQ102" s="2"/>
      <c r="GLR102" s="2"/>
      <c r="GLS102" s="2"/>
      <c r="GLT102" s="2"/>
      <c r="GLU102" s="2"/>
      <c r="GLV102" s="2"/>
      <c r="GLW102" s="2"/>
      <c r="GLX102" s="2"/>
      <c r="GLY102" s="2"/>
      <c r="GLZ102" s="2"/>
      <c r="GMA102" s="2"/>
      <c r="GMB102" s="2"/>
      <c r="GMC102" s="2"/>
      <c r="GMD102" s="2"/>
      <c r="GME102" s="2"/>
      <c r="GMF102" s="2"/>
      <c r="GMG102" s="2"/>
      <c r="GMH102" s="2"/>
      <c r="GMI102" s="2"/>
      <c r="GMJ102" s="2"/>
      <c r="GMK102" s="2"/>
      <c r="GML102" s="2"/>
      <c r="GMM102" s="2"/>
      <c r="GMN102" s="2"/>
      <c r="GMO102" s="2"/>
      <c r="GMP102" s="2"/>
      <c r="GMQ102" s="2"/>
      <c r="GMR102" s="2"/>
      <c r="GMS102" s="2"/>
      <c r="GMT102" s="2"/>
      <c r="GMU102" s="2"/>
      <c r="GMV102" s="2"/>
      <c r="GMW102" s="2"/>
      <c r="GMX102" s="2"/>
      <c r="GMY102" s="2"/>
      <c r="GMZ102" s="2"/>
      <c r="GNA102" s="2"/>
      <c r="GNB102" s="2"/>
      <c r="GNC102" s="2"/>
      <c r="GND102" s="2"/>
      <c r="GNE102" s="2"/>
      <c r="GNF102" s="2"/>
      <c r="GNG102" s="2"/>
      <c r="GNH102" s="2"/>
      <c r="GNI102" s="2"/>
      <c r="GNJ102" s="2"/>
      <c r="GNK102" s="2"/>
      <c r="GNL102" s="2"/>
      <c r="GNM102" s="2"/>
      <c r="GNN102" s="2"/>
      <c r="GNO102" s="2"/>
      <c r="GNP102" s="2"/>
      <c r="GNQ102" s="2"/>
      <c r="GNR102" s="2"/>
      <c r="GNS102" s="2"/>
      <c r="GNT102" s="2"/>
      <c r="GNU102" s="2"/>
      <c r="GNV102" s="2"/>
      <c r="GNW102" s="2"/>
      <c r="GNX102" s="2"/>
      <c r="GNY102" s="2"/>
      <c r="GNZ102" s="2"/>
      <c r="GOA102" s="2"/>
      <c r="GOB102" s="2"/>
      <c r="GOC102" s="2"/>
      <c r="GOD102" s="2"/>
      <c r="GOE102" s="2"/>
      <c r="GOF102" s="2"/>
      <c r="GOG102" s="2"/>
      <c r="GOH102" s="2"/>
      <c r="GOI102" s="2"/>
      <c r="GOJ102" s="2"/>
      <c r="GOK102" s="2"/>
      <c r="GOL102" s="2"/>
      <c r="GOM102" s="2"/>
      <c r="GON102" s="2"/>
      <c r="GOO102" s="2"/>
      <c r="GOP102" s="2"/>
      <c r="GOQ102" s="2"/>
      <c r="GOR102" s="2"/>
      <c r="GOS102" s="2"/>
      <c r="GOT102" s="2"/>
      <c r="GOU102" s="2"/>
      <c r="GOV102" s="2"/>
      <c r="GOW102" s="2"/>
      <c r="GOX102" s="2"/>
      <c r="GOY102" s="2"/>
      <c r="GOZ102" s="2"/>
      <c r="GPA102" s="2"/>
      <c r="GPB102" s="2"/>
      <c r="GPC102" s="2"/>
      <c r="GPD102" s="2"/>
      <c r="GPE102" s="2"/>
      <c r="GPF102" s="2"/>
      <c r="GPG102" s="2"/>
      <c r="GPH102" s="2"/>
      <c r="GPI102" s="2"/>
      <c r="GPJ102" s="2"/>
      <c r="GPK102" s="2"/>
      <c r="GPL102" s="2"/>
      <c r="GPM102" s="2"/>
      <c r="GPN102" s="2"/>
      <c r="GPO102" s="2"/>
      <c r="GPP102" s="2"/>
      <c r="GPQ102" s="2"/>
      <c r="GPR102" s="2"/>
      <c r="GPS102" s="2"/>
      <c r="GPT102" s="2"/>
      <c r="GPU102" s="2"/>
      <c r="GPV102" s="2"/>
      <c r="GPW102" s="2"/>
      <c r="GPX102" s="2"/>
      <c r="GPY102" s="2"/>
      <c r="GPZ102" s="2"/>
      <c r="GQA102" s="2"/>
      <c r="GQB102" s="2"/>
      <c r="GQC102" s="2"/>
      <c r="GQD102" s="2"/>
      <c r="GQE102" s="2"/>
      <c r="GQF102" s="2"/>
      <c r="GQG102" s="2"/>
      <c r="GQH102" s="2"/>
      <c r="GQI102" s="2"/>
      <c r="GQJ102" s="2"/>
      <c r="GQK102" s="2"/>
      <c r="GQL102" s="2"/>
      <c r="GQM102" s="2"/>
      <c r="GQN102" s="2"/>
      <c r="GQO102" s="2"/>
      <c r="GQP102" s="2"/>
      <c r="GQQ102" s="2"/>
      <c r="GQR102" s="2"/>
      <c r="GQS102" s="2"/>
      <c r="GQT102" s="2"/>
      <c r="GQU102" s="2"/>
      <c r="GQV102" s="2"/>
      <c r="GQW102" s="2"/>
      <c r="GQX102" s="2"/>
      <c r="GQY102" s="2"/>
      <c r="GQZ102" s="2"/>
      <c r="GRA102" s="2"/>
      <c r="GRB102" s="2"/>
      <c r="GRC102" s="2"/>
      <c r="GRD102" s="2"/>
      <c r="GRE102" s="2"/>
      <c r="GRF102" s="2"/>
      <c r="GRG102" s="2"/>
      <c r="GRH102" s="2"/>
      <c r="GRI102" s="2"/>
      <c r="GRJ102" s="2"/>
      <c r="GRK102" s="2"/>
      <c r="GRL102" s="2"/>
      <c r="GRM102" s="2"/>
      <c r="GRN102" s="2"/>
      <c r="GRO102" s="2"/>
      <c r="GRP102" s="2"/>
      <c r="GRQ102" s="2"/>
      <c r="GRR102" s="2"/>
      <c r="GRS102" s="2"/>
      <c r="GRT102" s="2"/>
      <c r="GRU102" s="2"/>
      <c r="GRV102" s="2"/>
      <c r="GRW102" s="2"/>
      <c r="GRX102" s="2"/>
      <c r="GRY102" s="2"/>
      <c r="GRZ102" s="2"/>
      <c r="GSA102" s="2"/>
      <c r="GSB102" s="2"/>
      <c r="GSC102" s="2"/>
      <c r="GSD102" s="2"/>
      <c r="GSE102" s="2"/>
      <c r="GSF102" s="2"/>
      <c r="GSG102" s="2"/>
      <c r="GSH102" s="2"/>
      <c r="GSI102" s="2"/>
      <c r="GSJ102" s="2"/>
      <c r="GSK102" s="2"/>
      <c r="GSL102" s="2"/>
      <c r="GSM102" s="2"/>
      <c r="GSN102" s="2"/>
      <c r="GSO102" s="2"/>
      <c r="GSP102" s="2"/>
      <c r="GSQ102" s="2"/>
      <c r="GSR102" s="2"/>
      <c r="GSS102" s="2"/>
      <c r="GST102" s="2"/>
      <c r="GSU102" s="2"/>
      <c r="GSV102" s="2"/>
      <c r="GSW102" s="2"/>
      <c r="GSX102" s="2"/>
      <c r="GSY102" s="2"/>
      <c r="GSZ102" s="2"/>
      <c r="GTA102" s="2"/>
      <c r="GTB102" s="2"/>
      <c r="GTC102" s="2"/>
      <c r="GTD102" s="2"/>
      <c r="GTE102" s="2"/>
      <c r="GTF102" s="2"/>
      <c r="GTG102" s="2"/>
      <c r="GTH102" s="2"/>
      <c r="GTI102" s="2"/>
      <c r="GTJ102" s="2"/>
      <c r="GTK102" s="2"/>
      <c r="GTL102" s="2"/>
      <c r="GTM102" s="2"/>
      <c r="GTN102" s="2"/>
      <c r="GTO102" s="2"/>
      <c r="GTP102" s="2"/>
      <c r="GTQ102" s="2"/>
      <c r="GTR102" s="2"/>
      <c r="GTS102" s="2"/>
      <c r="GTT102" s="2"/>
      <c r="GTU102" s="2"/>
      <c r="GTV102" s="2"/>
      <c r="GTW102" s="2"/>
      <c r="GTX102" s="2"/>
      <c r="GTY102" s="2"/>
      <c r="GTZ102" s="2"/>
      <c r="GUA102" s="2"/>
      <c r="GUB102" s="2"/>
      <c r="GUC102" s="2"/>
      <c r="GUD102" s="2"/>
      <c r="GUE102" s="2"/>
      <c r="GUF102" s="2"/>
      <c r="GUG102" s="2"/>
      <c r="GUH102" s="2"/>
      <c r="GUI102" s="2"/>
      <c r="GUJ102" s="2"/>
      <c r="GUK102" s="2"/>
      <c r="GUL102" s="2"/>
      <c r="GUM102" s="2"/>
      <c r="GUN102" s="2"/>
      <c r="GUO102" s="2"/>
      <c r="GUP102" s="2"/>
      <c r="GUQ102" s="2"/>
      <c r="GUR102" s="2"/>
      <c r="GUS102" s="2"/>
      <c r="GUT102" s="2"/>
      <c r="GUU102" s="2"/>
      <c r="GUV102" s="2"/>
      <c r="GUW102" s="2"/>
      <c r="GUX102" s="2"/>
      <c r="GUY102" s="2"/>
      <c r="GUZ102" s="2"/>
      <c r="GVA102" s="2"/>
      <c r="GVB102" s="2"/>
      <c r="GVC102" s="2"/>
      <c r="GVD102" s="2"/>
      <c r="GVE102" s="2"/>
      <c r="GVF102" s="2"/>
      <c r="GVG102" s="2"/>
      <c r="GVH102" s="2"/>
      <c r="GVI102" s="2"/>
      <c r="GVJ102" s="2"/>
      <c r="GVK102" s="2"/>
      <c r="GVL102" s="2"/>
      <c r="GVM102" s="2"/>
      <c r="GVN102" s="2"/>
      <c r="GVO102" s="2"/>
      <c r="GVP102" s="2"/>
      <c r="GVQ102" s="2"/>
      <c r="GVR102" s="2"/>
      <c r="GVS102" s="2"/>
      <c r="GVT102" s="2"/>
      <c r="GVU102" s="2"/>
      <c r="GVV102" s="2"/>
      <c r="GVW102" s="2"/>
      <c r="GVX102" s="2"/>
      <c r="GVY102" s="2"/>
      <c r="GVZ102" s="2"/>
      <c r="GWA102" s="2"/>
      <c r="GWB102" s="2"/>
      <c r="GWC102" s="2"/>
      <c r="GWD102" s="2"/>
      <c r="GWE102" s="2"/>
      <c r="GWF102" s="2"/>
      <c r="GWG102" s="2"/>
      <c r="GWH102" s="2"/>
      <c r="GWI102" s="2"/>
      <c r="GWJ102" s="2"/>
      <c r="GWK102" s="2"/>
      <c r="GWL102" s="2"/>
      <c r="GWM102" s="2"/>
      <c r="GWN102" s="2"/>
      <c r="GWO102" s="2"/>
      <c r="GWP102" s="2"/>
      <c r="GWQ102" s="2"/>
      <c r="GWR102" s="2"/>
      <c r="GWS102" s="2"/>
      <c r="GWT102" s="2"/>
      <c r="GWU102" s="2"/>
      <c r="GWV102" s="2"/>
      <c r="GWW102" s="2"/>
      <c r="GWX102" s="2"/>
      <c r="GWY102" s="2"/>
      <c r="GWZ102" s="2"/>
      <c r="GXA102" s="2"/>
      <c r="GXB102" s="2"/>
      <c r="GXC102" s="2"/>
      <c r="GXD102" s="2"/>
      <c r="GXE102" s="2"/>
      <c r="GXF102" s="2"/>
      <c r="GXG102" s="2"/>
      <c r="GXH102" s="2"/>
      <c r="GXI102" s="2"/>
      <c r="GXJ102" s="2"/>
      <c r="GXK102" s="2"/>
      <c r="GXL102" s="2"/>
      <c r="GXM102" s="2"/>
      <c r="GXN102" s="2"/>
      <c r="GXO102" s="2"/>
      <c r="GXP102" s="2"/>
      <c r="GXQ102" s="2"/>
      <c r="GXR102" s="2"/>
      <c r="GXS102" s="2"/>
      <c r="GXT102" s="2"/>
      <c r="GXU102" s="2"/>
      <c r="GXV102" s="2"/>
      <c r="GXW102" s="2"/>
      <c r="GXX102" s="2"/>
      <c r="GXY102" s="2"/>
      <c r="GXZ102" s="2"/>
      <c r="GYA102" s="2"/>
      <c r="GYB102" s="2"/>
      <c r="GYC102" s="2"/>
      <c r="GYD102" s="2"/>
      <c r="GYE102" s="2"/>
      <c r="GYF102" s="2"/>
      <c r="GYG102" s="2"/>
      <c r="GYH102" s="2"/>
      <c r="GYI102" s="2"/>
      <c r="GYJ102" s="2"/>
      <c r="GYK102" s="2"/>
      <c r="GYL102" s="2"/>
      <c r="GYM102" s="2"/>
      <c r="GYN102" s="2"/>
      <c r="GYO102" s="2"/>
      <c r="GYP102" s="2"/>
      <c r="GYQ102" s="2"/>
      <c r="GYR102" s="2"/>
      <c r="GYS102" s="2"/>
      <c r="GYT102" s="2"/>
      <c r="GYU102" s="2"/>
      <c r="GYV102" s="2"/>
      <c r="GYW102" s="2"/>
      <c r="GYX102" s="2"/>
      <c r="GYY102" s="2"/>
      <c r="GYZ102" s="2"/>
      <c r="GZA102" s="2"/>
      <c r="GZB102" s="2"/>
      <c r="GZC102" s="2"/>
      <c r="GZD102" s="2"/>
      <c r="GZE102" s="2"/>
      <c r="GZF102" s="2"/>
      <c r="GZG102" s="2"/>
      <c r="GZH102" s="2"/>
      <c r="GZI102" s="2"/>
      <c r="GZJ102" s="2"/>
      <c r="GZK102" s="2"/>
      <c r="GZL102" s="2"/>
      <c r="GZM102" s="2"/>
      <c r="GZN102" s="2"/>
      <c r="GZO102" s="2"/>
      <c r="GZP102" s="2"/>
      <c r="GZQ102" s="2"/>
      <c r="GZR102" s="2"/>
      <c r="GZS102" s="2"/>
      <c r="GZT102" s="2"/>
      <c r="GZU102" s="2"/>
      <c r="GZV102" s="2"/>
      <c r="GZW102" s="2"/>
      <c r="GZX102" s="2"/>
      <c r="GZY102" s="2"/>
      <c r="GZZ102" s="2"/>
      <c r="HAA102" s="2"/>
      <c r="HAB102" s="2"/>
      <c r="HAC102" s="2"/>
      <c r="HAD102" s="2"/>
      <c r="HAE102" s="2"/>
      <c r="HAF102" s="2"/>
      <c r="HAG102" s="2"/>
      <c r="HAH102" s="2"/>
      <c r="HAI102" s="2"/>
      <c r="HAJ102" s="2"/>
      <c r="HAK102" s="2"/>
      <c r="HAL102" s="2"/>
      <c r="HAM102" s="2"/>
      <c r="HAN102" s="2"/>
      <c r="HAO102" s="2"/>
      <c r="HAP102" s="2"/>
      <c r="HAQ102" s="2"/>
      <c r="HAR102" s="2"/>
      <c r="HAS102" s="2"/>
      <c r="HAT102" s="2"/>
      <c r="HAU102" s="2"/>
      <c r="HAV102" s="2"/>
      <c r="HAW102" s="2"/>
      <c r="HAX102" s="2"/>
      <c r="HAY102" s="2"/>
      <c r="HAZ102" s="2"/>
      <c r="HBA102" s="2"/>
      <c r="HBB102" s="2"/>
      <c r="HBC102" s="2"/>
      <c r="HBD102" s="2"/>
      <c r="HBE102" s="2"/>
      <c r="HBF102" s="2"/>
      <c r="HBG102" s="2"/>
      <c r="HBH102" s="2"/>
      <c r="HBI102" s="2"/>
      <c r="HBJ102" s="2"/>
      <c r="HBK102" s="2"/>
      <c r="HBL102" s="2"/>
      <c r="HBM102" s="2"/>
      <c r="HBN102" s="2"/>
      <c r="HBO102" s="2"/>
      <c r="HBP102" s="2"/>
      <c r="HBQ102" s="2"/>
      <c r="HBR102" s="2"/>
      <c r="HBS102" s="2"/>
      <c r="HBT102" s="2"/>
      <c r="HBU102" s="2"/>
      <c r="HBV102" s="2"/>
      <c r="HBW102" s="2"/>
      <c r="HBX102" s="2"/>
      <c r="HBY102" s="2"/>
      <c r="HBZ102" s="2"/>
      <c r="HCA102" s="2"/>
      <c r="HCB102" s="2"/>
      <c r="HCC102" s="2"/>
      <c r="HCD102" s="2"/>
      <c r="HCE102" s="2"/>
      <c r="HCF102" s="2"/>
      <c r="HCG102" s="2"/>
      <c r="HCH102" s="2"/>
      <c r="HCI102" s="2"/>
      <c r="HCJ102" s="2"/>
      <c r="HCK102" s="2"/>
      <c r="HCL102" s="2"/>
      <c r="HCM102" s="2"/>
      <c r="HCN102" s="2"/>
      <c r="HCO102" s="2"/>
      <c r="HCP102" s="2"/>
      <c r="HCQ102" s="2"/>
      <c r="HCR102" s="2"/>
      <c r="HCS102" s="2"/>
      <c r="HCT102" s="2"/>
      <c r="HCU102" s="2"/>
      <c r="HCV102" s="2"/>
      <c r="HCW102" s="2"/>
      <c r="HCX102" s="2"/>
      <c r="HCY102" s="2"/>
      <c r="HCZ102" s="2"/>
      <c r="HDA102" s="2"/>
      <c r="HDB102" s="2"/>
      <c r="HDC102" s="2"/>
      <c r="HDD102" s="2"/>
      <c r="HDE102" s="2"/>
      <c r="HDF102" s="2"/>
      <c r="HDG102" s="2"/>
      <c r="HDH102" s="2"/>
      <c r="HDI102" s="2"/>
      <c r="HDJ102" s="2"/>
      <c r="HDK102" s="2"/>
      <c r="HDL102" s="2"/>
      <c r="HDM102" s="2"/>
      <c r="HDN102" s="2"/>
      <c r="HDO102" s="2"/>
      <c r="HDP102" s="2"/>
      <c r="HDQ102" s="2"/>
      <c r="HDR102" s="2"/>
      <c r="HDS102" s="2"/>
      <c r="HDT102" s="2"/>
      <c r="HDU102" s="2"/>
      <c r="HDV102" s="2"/>
      <c r="HDW102" s="2"/>
      <c r="HDX102" s="2"/>
      <c r="HDY102" s="2"/>
      <c r="HDZ102" s="2"/>
      <c r="HEA102" s="2"/>
      <c r="HEB102" s="2"/>
      <c r="HEC102" s="2"/>
      <c r="HED102" s="2"/>
      <c r="HEE102" s="2"/>
      <c r="HEF102" s="2"/>
      <c r="HEG102" s="2"/>
      <c r="HEH102" s="2"/>
      <c r="HEI102" s="2"/>
      <c r="HEJ102" s="2"/>
      <c r="HEK102" s="2"/>
      <c r="HEL102" s="2"/>
      <c r="HEM102" s="2"/>
      <c r="HEN102" s="2"/>
      <c r="HEO102" s="2"/>
      <c r="HEP102" s="2"/>
      <c r="HEQ102" s="2"/>
      <c r="HER102" s="2"/>
      <c r="HES102" s="2"/>
      <c r="HET102" s="2"/>
      <c r="HEU102" s="2"/>
      <c r="HEV102" s="2"/>
      <c r="HEW102" s="2"/>
      <c r="HEX102" s="2"/>
      <c r="HEY102" s="2"/>
      <c r="HEZ102" s="2"/>
      <c r="HFA102" s="2"/>
      <c r="HFB102" s="2"/>
      <c r="HFC102" s="2"/>
      <c r="HFD102" s="2"/>
      <c r="HFE102" s="2"/>
      <c r="HFF102" s="2"/>
      <c r="HFG102" s="2"/>
      <c r="HFH102" s="2"/>
      <c r="HFI102" s="2"/>
      <c r="HFJ102" s="2"/>
      <c r="HFK102" s="2"/>
      <c r="HFL102" s="2"/>
      <c r="HFM102" s="2"/>
      <c r="HFN102" s="2"/>
      <c r="HFO102" s="2"/>
      <c r="HFP102" s="2"/>
      <c r="HFQ102" s="2"/>
      <c r="HFR102" s="2"/>
      <c r="HFS102" s="2"/>
      <c r="HFT102" s="2"/>
      <c r="HFU102" s="2"/>
      <c r="HFV102" s="2"/>
      <c r="HFW102" s="2"/>
      <c r="HFX102" s="2"/>
      <c r="HFY102" s="2"/>
      <c r="HFZ102" s="2"/>
      <c r="HGA102" s="2"/>
      <c r="HGB102" s="2"/>
      <c r="HGC102" s="2"/>
      <c r="HGD102" s="2"/>
      <c r="HGE102" s="2"/>
      <c r="HGF102" s="2"/>
      <c r="HGG102" s="2"/>
      <c r="HGH102" s="2"/>
      <c r="HGI102" s="2"/>
      <c r="HGJ102" s="2"/>
      <c r="HGK102" s="2"/>
      <c r="HGL102" s="2"/>
      <c r="HGM102" s="2"/>
      <c r="HGN102" s="2"/>
      <c r="HGO102" s="2"/>
      <c r="HGP102" s="2"/>
      <c r="HGQ102" s="2"/>
      <c r="HGR102" s="2"/>
      <c r="HGS102" s="2"/>
      <c r="HGT102" s="2"/>
      <c r="HGU102" s="2"/>
      <c r="HGV102" s="2"/>
      <c r="HGW102" s="2"/>
      <c r="HGX102" s="2"/>
      <c r="HGY102" s="2"/>
      <c r="HGZ102" s="2"/>
      <c r="HHA102" s="2"/>
      <c r="HHB102" s="2"/>
      <c r="HHC102" s="2"/>
      <c r="HHD102" s="2"/>
      <c r="HHE102" s="2"/>
      <c r="HHF102" s="2"/>
      <c r="HHG102" s="2"/>
      <c r="HHH102" s="2"/>
      <c r="HHI102" s="2"/>
      <c r="HHJ102" s="2"/>
      <c r="HHK102" s="2"/>
      <c r="HHL102" s="2"/>
      <c r="HHM102" s="2"/>
      <c r="HHN102" s="2"/>
      <c r="HHO102" s="2"/>
      <c r="HHP102" s="2"/>
      <c r="HHQ102" s="2"/>
      <c r="HHR102" s="2"/>
      <c r="HHS102" s="2"/>
      <c r="HHT102" s="2"/>
      <c r="HHU102" s="2"/>
      <c r="HHV102" s="2"/>
      <c r="HHW102" s="2"/>
      <c r="HHX102" s="2"/>
      <c r="HHY102" s="2"/>
      <c r="HHZ102" s="2"/>
      <c r="HIA102" s="2"/>
      <c r="HIB102" s="2"/>
      <c r="HIC102" s="2"/>
      <c r="HID102" s="2"/>
      <c r="HIE102" s="2"/>
      <c r="HIF102" s="2"/>
      <c r="HIG102" s="2"/>
      <c r="HIH102" s="2"/>
      <c r="HII102" s="2"/>
      <c r="HIJ102" s="2"/>
      <c r="HIK102" s="2"/>
      <c r="HIL102" s="2"/>
      <c r="HIM102" s="2"/>
      <c r="HIN102" s="2"/>
      <c r="HIO102" s="2"/>
      <c r="HIP102" s="2"/>
      <c r="HIQ102" s="2"/>
      <c r="HIR102" s="2"/>
      <c r="HIS102" s="2"/>
      <c r="HIT102" s="2"/>
      <c r="HIU102" s="2"/>
      <c r="HIV102" s="2"/>
      <c r="HIW102" s="2"/>
      <c r="HIX102" s="2"/>
      <c r="HIY102" s="2"/>
      <c r="HIZ102" s="2"/>
      <c r="HJA102" s="2"/>
      <c r="HJB102" s="2"/>
      <c r="HJC102" s="2"/>
      <c r="HJD102" s="2"/>
      <c r="HJE102" s="2"/>
      <c r="HJF102" s="2"/>
      <c r="HJG102" s="2"/>
      <c r="HJH102" s="2"/>
      <c r="HJI102" s="2"/>
      <c r="HJJ102" s="2"/>
      <c r="HJK102" s="2"/>
      <c r="HJL102" s="2"/>
      <c r="HJM102" s="2"/>
      <c r="HJN102" s="2"/>
      <c r="HJO102" s="2"/>
      <c r="HJP102" s="2"/>
      <c r="HJQ102" s="2"/>
      <c r="HJR102" s="2"/>
      <c r="HJS102" s="2"/>
      <c r="HJT102" s="2"/>
      <c r="HJU102" s="2"/>
      <c r="HJV102" s="2"/>
      <c r="HJW102" s="2"/>
      <c r="HJX102" s="2"/>
      <c r="HJY102" s="2"/>
      <c r="HJZ102" s="2"/>
      <c r="HKA102" s="2"/>
      <c r="HKB102" s="2"/>
      <c r="HKC102" s="2"/>
      <c r="HKD102" s="2"/>
      <c r="HKE102" s="2"/>
      <c r="HKF102" s="2"/>
      <c r="HKG102" s="2"/>
      <c r="HKH102" s="2"/>
      <c r="HKI102" s="2"/>
      <c r="HKJ102" s="2"/>
      <c r="HKK102" s="2"/>
      <c r="HKL102" s="2"/>
      <c r="HKM102" s="2"/>
      <c r="HKN102" s="2"/>
      <c r="HKO102" s="2"/>
      <c r="HKP102" s="2"/>
      <c r="HKQ102" s="2"/>
      <c r="HKR102" s="2"/>
      <c r="HKS102" s="2"/>
      <c r="HKT102" s="2"/>
      <c r="HKU102" s="2"/>
      <c r="HKV102" s="2"/>
      <c r="HKW102" s="2"/>
      <c r="HKX102" s="2"/>
      <c r="HKY102" s="2"/>
      <c r="HKZ102" s="2"/>
      <c r="HLA102" s="2"/>
      <c r="HLB102" s="2"/>
      <c r="HLC102" s="2"/>
      <c r="HLD102" s="2"/>
      <c r="HLE102" s="2"/>
      <c r="HLF102" s="2"/>
      <c r="HLG102" s="2"/>
      <c r="HLH102" s="2"/>
      <c r="HLI102" s="2"/>
      <c r="HLJ102" s="2"/>
      <c r="HLK102" s="2"/>
      <c r="HLL102" s="2"/>
      <c r="HLM102" s="2"/>
      <c r="HLN102" s="2"/>
      <c r="HLO102" s="2"/>
      <c r="HLP102" s="2"/>
      <c r="HLQ102" s="2"/>
      <c r="HLR102" s="2"/>
      <c r="HLS102" s="2"/>
      <c r="HLT102" s="2"/>
      <c r="HLU102" s="2"/>
      <c r="HLV102" s="2"/>
      <c r="HLW102" s="2"/>
      <c r="HLX102" s="2"/>
      <c r="HLY102" s="2"/>
      <c r="HLZ102" s="2"/>
      <c r="HMA102" s="2"/>
      <c r="HMB102" s="2"/>
      <c r="HMC102" s="2"/>
      <c r="HMD102" s="2"/>
      <c r="HME102" s="2"/>
      <c r="HMF102" s="2"/>
      <c r="HMG102" s="2"/>
      <c r="HMH102" s="2"/>
      <c r="HMI102" s="2"/>
      <c r="HMJ102" s="2"/>
      <c r="HMK102" s="2"/>
      <c r="HML102" s="2"/>
      <c r="HMM102" s="2"/>
      <c r="HMN102" s="2"/>
      <c r="HMO102" s="2"/>
      <c r="HMP102" s="2"/>
      <c r="HMQ102" s="2"/>
      <c r="HMR102" s="2"/>
      <c r="HMS102" s="2"/>
      <c r="HMT102" s="2"/>
      <c r="HMU102" s="2"/>
      <c r="HMV102" s="2"/>
      <c r="HMW102" s="2"/>
      <c r="HMX102" s="2"/>
      <c r="HMY102" s="2"/>
      <c r="HMZ102" s="2"/>
      <c r="HNA102" s="2"/>
      <c r="HNB102" s="2"/>
      <c r="HNC102" s="2"/>
      <c r="HND102" s="2"/>
      <c r="HNE102" s="2"/>
      <c r="HNF102" s="2"/>
      <c r="HNG102" s="2"/>
      <c r="HNH102" s="2"/>
      <c r="HNI102" s="2"/>
      <c r="HNJ102" s="2"/>
      <c r="HNK102" s="2"/>
      <c r="HNL102" s="2"/>
      <c r="HNM102" s="2"/>
      <c r="HNN102" s="2"/>
      <c r="HNO102" s="2"/>
      <c r="HNP102" s="2"/>
      <c r="HNQ102" s="2"/>
      <c r="HNR102" s="2"/>
      <c r="HNS102" s="2"/>
      <c r="HNT102" s="2"/>
      <c r="HNU102" s="2"/>
      <c r="HNV102" s="2"/>
      <c r="HNW102" s="2"/>
      <c r="HNX102" s="2"/>
      <c r="HNY102" s="2"/>
      <c r="HNZ102" s="2"/>
      <c r="HOA102" s="2"/>
      <c r="HOB102" s="2"/>
      <c r="HOC102" s="2"/>
      <c r="HOD102" s="2"/>
      <c r="HOE102" s="2"/>
      <c r="HOF102" s="2"/>
      <c r="HOG102" s="2"/>
      <c r="HOH102" s="2"/>
      <c r="HOI102" s="2"/>
      <c r="HOJ102" s="2"/>
      <c r="HOK102" s="2"/>
      <c r="HOL102" s="2"/>
      <c r="HOM102" s="2"/>
      <c r="HON102" s="2"/>
      <c r="HOO102" s="2"/>
      <c r="HOP102" s="2"/>
      <c r="HOQ102" s="2"/>
      <c r="HOR102" s="2"/>
      <c r="HOS102" s="2"/>
      <c r="HOT102" s="2"/>
      <c r="HOU102" s="2"/>
      <c r="HOV102" s="2"/>
      <c r="HOW102" s="2"/>
      <c r="HOX102" s="2"/>
      <c r="HOY102" s="2"/>
      <c r="HOZ102" s="2"/>
      <c r="HPA102" s="2"/>
      <c r="HPB102" s="2"/>
      <c r="HPC102" s="2"/>
      <c r="HPD102" s="2"/>
      <c r="HPE102" s="2"/>
      <c r="HPF102" s="2"/>
      <c r="HPG102" s="2"/>
      <c r="HPH102" s="2"/>
      <c r="HPI102" s="2"/>
      <c r="HPJ102" s="2"/>
      <c r="HPK102" s="2"/>
      <c r="HPL102" s="2"/>
      <c r="HPM102" s="2"/>
      <c r="HPN102" s="2"/>
      <c r="HPO102" s="2"/>
      <c r="HPP102" s="2"/>
      <c r="HPQ102" s="2"/>
      <c r="HPR102" s="2"/>
      <c r="HPS102" s="2"/>
      <c r="HPT102" s="2"/>
      <c r="HPU102" s="2"/>
      <c r="HPV102" s="2"/>
      <c r="HPW102" s="2"/>
      <c r="HPX102" s="2"/>
      <c r="HPY102" s="2"/>
      <c r="HPZ102" s="2"/>
      <c r="HQA102" s="2"/>
      <c r="HQB102" s="2"/>
      <c r="HQC102" s="2"/>
      <c r="HQD102" s="2"/>
      <c r="HQE102" s="2"/>
      <c r="HQF102" s="2"/>
      <c r="HQG102" s="2"/>
      <c r="HQH102" s="2"/>
      <c r="HQI102" s="2"/>
      <c r="HQJ102" s="2"/>
      <c r="HQK102" s="2"/>
      <c r="HQL102" s="2"/>
      <c r="HQM102" s="2"/>
      <c r="HQN102" s="2"/>
      <c r="HQO102" s="2"/>
      <c r="HQP102" s="2"/>
      <c r="HQQ102" s="2"/>
      <c r="HQR102" s="2"/>
      <c r="HQS102" s="2"/>
      <c r="HQT102" s="2"/>
      <c r="HQU102" s="2"/>
      <c r="HQV102" s="2"/>
      <c r="HQW102" s="2"/>
      <c r="HQX102" s="2"/>
      <c r="HQY102" s="2"/>
      <c r="HQZ102" s="2"/>
      <c r="HRA102" s="2"/>
      <c r="HRB102" s="2"/>
      <c r="HRC102" s="2"/>
      <c r="HRD102" s="2"/>
      <c r="HRE102" s="2"/>
      <c r="HRF102" s="2"/>
      <c r="HRG102" s="2"/>
      <c r="HRH102" s="2"/>
      <c r="HRI102" s="2"/>
      <c r="HRJ102" s="2"/>
      <c r="HRK102" s="2"/>
      <c r="HRL102" s="2"/>
      <c r="HRM102" s="2"/>
      <c r="HRN102" s="2"/>
      <c r="HRO102" s="2"/>
      <c r="HRP102" s="2"/>
      <c r="HRQ102" s="2"/>
      <c r="HRR102" s="2"/>
      <c r="HRS102" s="2"/>
      <c r="HRT102" s="2"/>
      <c r="HRU102" s="2"/>
      <c r="HRV102" s="2"/>
      <c r="HRW102" s="2"/>
      <c r="HRX102" s="2"/>
      <c r="HRY102" s="2"/>
      <c r="HRZ102" s="2"/>
      <c r="HSA102" s="2"/>
      <c r="HSB102" s="2"/>
      <c r="HSC102" s="2"/>
      <c r="HSD102" s="2"/>
      <c r="HSE102" s="2"/>
      <c r="HSF102" s="2"/>
      <c r="HSG102" s="2"/>
      <c r="HSH102" s="2"/>
      <c r="HSI102" s="2"/>
      <c r="HSJ102" s="2"/>
      <c r="HSK102" s="2"/>
      <c r="HSL102" s="2"/>
      <c r="HSM102" s="2"/>
      <c r="HSN102" s="2"/>
      <c r="HSO102" s="2"/>
      <c r="HSP102" s="2"/>
      <c r="HSQ102" s="2"/>
      <c r="HSR102" s="2"/>
      <c r="HSS102" s="2"/>
      <c r="HST102" s="2"/>
      <c r="HSU102" s="2"/>
      <c r="HSV102" s="2"/>
      <c r="HSW102" s="2"/>
      <c r="HSX102" s="2"/>
      <c r="HSY102" s="2"/>
      <c r="HSZ102" s="2"/>
      <c r="HTA102" s="2"/>
      <c r="HTB102" s="2"/>
      <c r="HTC102" s="2"/>
      <c r="HTD102" s="2"/>
      <c r="HTE102" s="2"/>
      <c r="HTF102" s="2"/>
      <c r="HTG102" s="2"/>
      <c r="HTH102" s="2"/>
      <c r="HTI102" s="2"/>
      <c r="HTJ102" s="2"/>
      <c r="HTK102" s="2"/>
      <c r="HTL102" s="2"/>
      <c r="HTM102" s="2"/>
      <c r="HTN102" s="2"/>
      <c r="HTO102" s="2"/>
      <c r="HTP102" s="2"/>
      <c r="HTQ102" s="2"/>
      <c r="HTR102" s="2"/>
      <c r="HTS102" s="2"/>
      <c r="HTT102" s="2"/>
      <c r="HTU102" s="2"/>
      <c r="HTV102" s="2"/>
      <c r="HTW102" s="2"/>
      <c r="HTX102" s="2"/>
      <c r="HTY102" s="2"/>
      <c r="HTZ102" s="2"/>
      <c r="HUA102" s="2"/>
      <c r="HUB102" s="2"/>
      <c r="HUC102" s="2"/>
      <c r="HUD102" s="2"/>
      <c r="HUE102" s="2"/>
      <c r="HUF102" s="2"/>
      <c r="HUG102" s="2"/>
      <c r="HUH102" s="2"/>
      <c r="HUI102" s="2"/>
      <c r="HUJ102" s="2"/>
      <c r="HUK102" s="2"/>
      <c r="HUL102" s="2"/>
      <c r="HUM102" s="2"/>
      <c r="HUN102" s="2"/>
      <c r="HUO102" s="2"/>
      <c r="HUP102" s="2"/>
      <c r="HUQ102" s="2"/>
      <c r="HUR102" s="2"/>
      <c r="HUS102" s="2"/>
      <c r="HUT102" s="2"/>
      <c r="HUU102" s="2"/>
      <c r="HUV102" s="2"/>
      <c r="HUW102" s="2"/>
      <c r="HUX102" s="2"/>
      <c r="HUY102" s="2"/>
      <c r="HUZ102" s="2"/>
      <c r="HVA102" s="2"/>
      <c r="HVB102" s="2"/>
      <c r="HVC102" s="2"/>
      <c r="HVD102" s="2"/>
      <c r="HVE102" s="2"/>
      <c r="HVF102" s="2"/>
      <c r="HVG102" s="2"/>
      <c r="HVH102" s="2"/>
      <c r="HVI102" s="2"/>
      <c r="HVJ102" s="2"/>
      <c r="HVK102" s="2"/>
      <c r="HVL102" s="2"/>
      <c r="HVM102" s="2"/>
      <c r="HVN102" s="2"/>
      <c r="HVO102" s="2"/>
      <c r="HVP102" s="2"/>
      <c r="HVQ102" s="2"/>
      <c r="HVR102" s="2"/>
      <c r="HVS102" s="2"/>
      <c r="HVT102" s="2"/>
      <c r="HVU102" s="2"/>
      <c r="HVV102" s="2"/>
      <c r="HVW102" s="2"/>
      <c r="HVX102" s="2"/>
      <c r="HVY102" s="2"/>
      <c r="HVZ102" s="2"/>
      <c r="HWA102" s="2"/>
      <c r="HWB102" s="2"/>
      <c r="HWC102" s="2"/>
      <c r="HWD102" s="2"/>
      <c r="HWE102" s="2"/>
      <c r="HWF102" s="2"/>
      <c r="HWG102" s="2"/>
      <c r="HWH102" s="2"/>
      <c r="HWI102" s="2"/>
      <c r="HWJ102" s="2"/>
      <c r="HWK102" s="2"/>
      <c r="HWL102" s="2"/>
      <c r="HWM102" s="2"/>
      <c r="HWN102" s="2"/>
      <c r="HWO102" s="2"/>
      <c r="HWP102" s="2"/>
      <c r="HWQ102" s="2"/>
      <c r="HWR102" s="2"/>
      <c r="HWS102" s="2"/>
      <c r="HWT102" s="2"/>
      <c r="HWU102" s="2"/>
      <c r="HWV102" s="2"/>
      <c r="HWW102" s="2"/>
      <c r="HWX102" s="2"/>
      <c r="HWY102" s="2"/>
      <c r="HWZ102" s="2"/>
      <c r="HXA102" s="2"/>
      <c r="HXB102" s="2"/>
      <c r="HXC102" s="2"/>
      <c r="HXD102" s="2"/>
      <c r="HXE102" s="2"/>
      <c r="HXF102" s="2"/>
      <c r="HXG102" s="2"/>
      <c r="HXH102" s="2"/>
      <c r="HXI102" s="2"/>
      <c r="HXJ102" s="2"/>
      <c r="HXK102" s="2"/>
      <c r="HXL102" s="2"/>
      <c r="HXM102" s="2"/>
      <c r="HXN102" s="2"/>
      <c r="HXO102" s="2"/>
      <c r="HXP102" s="2"/>
      <c r="HXQ102" s="2"/>
      <c r="HXR102" s="2"/>
      <c r="HXS102" s="2"/>
      <c r="HXT102" s="2"/>
      <c r="HXU102" s="2"/>
      <c r="HXV102" s="2"/>
      <c r="HXW102" s="2"/>
      <c r="HXX102" s="2"/>
      <c r="HXY102" s="2"/>
      <c r="HXZ102" s="2"/>
      <c r="HYA102" s="2"/>
      <c r="HYB102" s="2"/>
      <c r="HYC102" s="2"/>
      <c r="HYD102" s="2"/>
      <c r="HYE102" s="2"/>
      <c r="HYF102" s="2"/>
      <c r="HYG102" s="2"/>
      <c r="HYH102" s="2"/>
      <c r="HYI102" s="2"/>
      <c r="HYJ102" s="2"/>
      <c r="HYK102" s="2"/>
      <c r="HYL102" s="2"/>
      <c r="HYM102" s="2"/>
      <c r="HYN102" s="2"/>
      <c r="HYO102" s="2"/>
      <c r="HYP102" s="2"/>
      <c r="HYQ102" s="2"/>
      <c r="HYR102" s="2"/>
      <c r="HYS102" s="2"/>
      <c r="HYT102" s="2"/>
      <c r="HYU102" s="2"/>
      <c r="HYV102" s="2"/>
      <c r="HYW102" s="2"/>
      <c r="HYX102" s="2"/>
      <c r="HYY102" s="2"/>
      <c r="HYZ102" s="2"/>
      <c r="HZA102" s="2"/>
      <c r="HZB102" s="2"/>
      <c r="HZC102" s="2"/>
      <c r="HZD102" s="2"/>
      <c r="HZE102" s="2"/>
      <c r="HZF102" s="2"/>
      <c r="HZG102" s="2"/>
      <c r="HZH102" s="2"/>
      <c r="HZI102" s="2"/>
      <c r="HZJ102" s="2"/>
      <c r="HZK102" s="2"/>
      <c r="HZL102" s="2"/>
      <c r="HZM102" s="2"/>
      <c r="HZN102" s="2"/>
      <c r="HZO102" s="2"/>
      <c r="HZP102" s="2"/>
      <c r="HZQ102" s="2"/>
      <c r="HZR102" s="2"/>
      <c r="HZS102" s="2"/>
      <c r="HZT102" s="2"/>
      <c r="HZU102" s="2"/>
      <c r="HZV102" s="2"/>
      <c r="HZW102" s="2"/>
      <c r="HZX102" s="2"/>
      <c r="HZY102" s="2"/>
      <c r="HZZ102" s="2"/>
      <c r="IAA102" s="2"/>
      <c r="IAB102" s="2"/>
      <c r="IAC102" s="2"/>
      <c r="IAD102" s="2"/>
      <c r="IAE102" s="2"/>
      <c r="IAF102" s="2"/>
      <c r="IAG102" s="2"/>
      <c r="IAH102" s="2"/>
      <c r="IAI102" s="2"/>
      <c r="IAJ102" s="2"/>
      <c r="IAK102" s="2"/>
      <c r="IAL102" s="2"/>
      <c r="IAM102" s="2"/>
      <c r="IAN102" s="2"/>
      <c r="IAO102" s="2"/>
      <c r="IAP102" s="2"/>
      <c r="IAQ102" s="2"/>
      <c r="IAR102" s="2"/>
      <c r="IAS102" s="2"/>
      <c r="IAT102" s="2"/>
      <c r="IAU102" s="2"/>
      <c r="IAV102" s="2"/>
      <c r="IAW102" s="2"/>
      <c r="IAX102" s="2"/>
      <c r="IAY102" s="2"/>
      <c r="IAZ102" s="2"/>
      <c r="IBA102" s="2"/>
      <c r="IBB102" s="2"/>
      <c r="IBC102" s="2"/>
      <c r="IBD102" s="2"/>
      <c r="IBE102" s="2"/>
      <c r="IBF102" s="2"/>
      <c r="IBG102" s="2"/>
      <c r="IBH102" s="2"/>
      <c r="IBI102" s="2"/>
      <c r="IBJ102" s="2"/>
      <c r="IBK102" s="2"/>
      <c r="IBL102" s="2"/>
      <c r="IBM102" s="2"/>
      <c r="IBN102" s="2"/>
      <c r="IBO102" s="2"/>
      <c r="IBP102" s="2"/>
      <c r="IBQ102" s="2"/>
      <c r="IBR102" s="2"/>
      <c r="IBS102" s="2"/>
      <c r="IBT102" s="2"/>
      <c r="IBU102" s="2"/>
      <c r="IBV102" s="2"/>
      <c r="IBW102" s="2"/>
      <c r="IBX102" s="2"/>
      <c r="IBY102" s="2"/>
      <c r="IBZ102" s="2"/>
      <c r="ICA102" s="2"/>
      <c r="ICB102" s="2"/>
      <c r="ICC102" s="2"/>
      <c r="ICD102" s="2"/>
      <c r="ICE102" s="2"/>
      <c r="ICF102" s="2"/>
      <c r="ICG102" s="2"/>
      <c r="ICH102" s="2"/>
      <c r="ICI102" s="2"/>
      <c r="ICJ102" s="2"/>
      <c r="ICK102" s="2"/>
      <c r="ICL102" s="2"/>
      <c r="ICM102" s="2"/>
      <c r="ICN102" s="2"/>
      <c r="ICO102" s="2"/>
      <c r="ICP102" s="2"/>
      <c r="ICQ102" s="2"/>
      <c r="ICR102" s="2"/>
      <c r="ICS102" s="2"/>
      <c r="ICT102" s="2"/>
      <c r="ICU102" s="2"/>
      <c r="ICV102" s="2"/>
      <c r="ICW102" s="2"/>
      <c r="ICX102" s="2"/>
      <c r="ICY102" s="2"/>
      <c r="ICZ102" s="2"/>
      <c r="IDA102" s="2"/>
      <c r="IDB102" s="2"/>
      <c r="IDC102" s="2"/>
      <c r="IDD102" s="2"/>
      <c r="IDE102" s="2"/>
      <c r="IDF102" s="2"/>
      <c r="IDG102" s="2"/>
      <c r="IDH102" s="2"/>
      <c r="IDI102" s="2"/>
      <c r="IDJ102" s="2"/>
      <c r="IDK102" s="2"/>
      <c r="IDL102" s="2"/>
      <c r="IDM102" s="2"/>
      <c r="IDN102" s="2"/>
      <c r="IDO102" s="2"/>
      <c r="IDP102" s="2"/>
      <c r="IDQ102" s="2"/>
      <c r="IDR102" s="2"/>
      <c r="IDS102" s="2"/>
      <c r="IDT102" s="2"/>
      <c r="IDU102" s="2"/>
      <c r="IDV102" s="2"/>
      <c r="IDW102" s="2"/>
      <c r="IDX102" s="2"/>
      <c r="IDY102" s="2"/>
      <c r="IDZ102" s="2"/>
      <c r="IEA102" s="2"/>
      <c r="IEB102" s="2"/>
      <c r="IEC102" s="2"/>
      <c r="IED102" s="2"/>
      <c r="IEE102" s="2"/>
      <c r="IEF102" s="2"/>
      <c r="IEG102" s="2"/>
      <c r="IEH102" s="2"/>
      <c r="IEI102" s="2"/>
      <c r="IEJ102" s="2"/>
      <c r="IEK102" s="2"/>
      <c r="IEL102" s="2"/>
      <c r="IEM102" s="2"/>
      <c r="IEN102" s="2"/>
      <c r="IEO102" s="2"/>
      <c r="IEP102" s="2"/>
      <c r="IEQ102" s="2"/>
      <c r="IER102" s="2"/>
      <c r="IES102" s="2"/>
      <c r="IET102" s="2"/>
      <c r="IEU102" s="2"/>
      <c r="IEV102" s="2"/>
      <c r="IEW102" s="2"/>
      <c r="IEX102" s="2"/>
      <c r="IEY102" s="2"/>
      <c r="IEZ102" s="2"/>
      <c r="IFA102" s="2"/>
      <c r="IFB102" s="2"/>
      <c r="IFC102" s="2"/>
      <c r="IFD102" s="2"/>
      <c r="IFE102" s="2"/>
      <c r="IFF102" s="2"/>
      <c r="IFG102" s="2"/>
      <c r="IFH102" s="2"/>
      <c r="IFI102" s="2"/>
      <c r="IFJ102" s="2"/>
      <c r="IFK102" s="2"/>
      <c r="IFL102" s="2"/>
      <c r="IFM102" s="2"/>
      <c r="IFN102" s="2"/>
      <c r="IFO102" s="2"/>
      <c r="IFP102" s="2"/>
      <c r="IFQ102" s="2"/>
      <c r="IFR102" s="2"/>
      <c r="IFS102" s="2"/>
      <c r="IFT102" s="2"/>
      <c r="IFU102" s="2"/>
      <c r="IFV102" s="2"/>
      <c r="IFW102" s="2"/>
      <c r="IFX102" s="2"/>
      <c r="IFY102" s="2"/>
      <c r="IFZ102" s="2"/>
      <c r="IGA102" s="2"/>
      <c r="IGB102" s="2"/>
      <c r="IGC102" s="2"/>
      <c r="IGD102" s="2"/>
      <c r="IGE102" s="2"/>
      <c r="IGF102" s="2"/>
      <c r="IGG102" s="2"/>
      <c r="IGH102" s="2"/>
      <c r="IGI102" s="2"/>
      <c r="IGJ102" s="2"/>
      <c r="IGK102" s="2"/>
      <c r="IGL102" s="2"/>
      <c r="IGM102" s="2"/>
      <c r="IGN102" s="2"/>
      <c r="IGO102" s="2"/>
      <c r="IGP102" s="2"/>
      <c r="IGQ102" s="2"/>
      <c r="IGR102" s="2"/>
      <c r="IGS102" s="2"/>
      <c r="IGT102" s="2"/>
      <c r="IGU102" s="2"/>
      <c r="IGV102" s="2"/>
      <c r="IGW102" s="2"/>
      <c r="IGX102" s="2"/>
      <c r="IGY102" s="2"/>
      <c r="IGZ102" s="2"/>
      <c r="IHA102" s="2"/>
      <c r="IHB102" s="2"/>
      <c r="IHC102" s="2"/>
      <c r="IHD102" s="2"/>
      <c r="IHE102" s="2"/>
      <c r="IHF102" s="2"/>
      <c r="IHG102" s="2"/>
      <c r="IHH102" s="2"/>
      <c r="IHI102" s="2"/>
      <c r="IHJ102" s="2"/>
      <c r="IHK102" s="2"/>
      <c r="IHL102" s="2"/>
      <c r="IHM102" s="2"/>
      <c r="IHN102" s="2"/>
      <c r="IHO102" s="2"/>
      <c r="IHP102" s="2"/>
      <c r="IHQ102" s="2"/>
      <c r="IHR102" s="2"/>
      <c r="IHS102" s="2"/>
      <c r="IHT102" s="2"/>
      <c r="IHU102" s="2"/>
      <c r="IHV102" s="2"/>
      <c r="IHW102" s="2"/>
      <c r="IHX102" s="2"/>
      <c r="IHY102" s="2"/>
      <c r="IHZ102" s="2"/>
      <c r="IIA102" s="2"/>
      <c r="IIB102" s="2"/>
      <c r="IIC102" s="2"/>
      <c r="IID102" s="2"/>
      <c r="IIE102" s="2"/>
      <c r="IIF102" s="2"/>
      <c r="IIG102" s="2"/>
      <c r="IIH102" s="2"/>
      <c r="III102" s="2"/>
      <c r="IIJ102" s="2"/>
      <c r="IIK102" s="2"/>
      <c r="IIL102" s="2"/>
      <c r="IIM102" s="2"/>
      <c r="IIN102" s="2"/>
      <c r="IIO102" s="2"/>
      <c r="IIP102" s="2"/>
      <c r="IIQ102" s="2"/>
      <c r="IIR102" s="2"/>
      <c r="IIS102" s="2"/>
      <c r="IIT102" s="2"/>
      <c r="IIU102" s="2"/>
      <c r="IIV102" s="2"/>
      <c r="IIW102" s="2"/>
      <c r="IIX102" s="2"/>
      <c r="IIY102" s="2"/>
      <c r="IIZ102" s="2"/>
      <c r="IJA102" s="2"/>
      <c r="IJB102" s="2"/>
      <c r="IJC102" s="2"/>
      <c r="IJD102" s="2"/>
      <c r="IJE102" s="2"/>
      <c r="IJF102" s="2"/>
      <c r="IJG102" s="2"/>
      <c r="IJH102" s="2"/>
      <c r="IJI102" s="2"/>
      <c r="IJJ102" s="2"/>
      <c r="IJK102" s="2"/>
      <c r="IJL102" s="2"/>
      <c r="IJM102" s="2"/>
      <c r="IJN102" s="2"/>
      <c r="IJO102" s="2"/>
      <c r="IJP102" s="2"/>
      <c r="IJQ102" s="2"/>
      <c r="IJR102" s="2"/>
      <c r="IJS102" s="2"/>
      <c r="IJT102" s="2"/>
      <c r="IJU102" s="2"/>
      <c r="IJV102" s="2"/>
      <c r="IJW102" s="2"/>
      <c r="IJX102" s="2"/>
      <c r="IJY102" s="2"/>
      <c r="IJZ102" s="2"/>
      <c r="IKA102" s="2"/>
      <c r="IKB102" s="2"/>
      <c r="IKC102" s="2"/>
      <c r="IKD102" s="2"/>
      <c r="IKE102" s="2"/>
      <c r="IKF102" s="2"/>
      <c r="IKG102" s="2"/>
      <c r="IKH102" s="2"/>
      <c r="IKI102" s="2"/>
      <c r="IKJ102" s="2"/>
      <c r="IKK102" s="2"/>
      <c r="IKL102" s="2"/>
      <c r="IKM102" s="2"/>
      <c r="IKN102" s="2"/>
      <c r="IKO102" s="2"/>
      <c r="IKP102" s="2"/>
      <c r="IKQ102" s="2"/>
      <c r="IKR102" s="2"/>
      <c r="IKS102" s="2"/>
      <c r="IKT102" s="2"/>
      <c r="IKU102" s="2"/>
      <c r="IKV102" s="2"/>
      <c r="IKW102" s="2"/>
      <c r="IKX102" s="2"/>
      <c r="IKY102" s="2"/>
      <c r="IKZ102" s="2"/>
      <c r="ILA102" s="2"/>
      <c r="ILB102" s="2"/>
      <c r="ILC102" s="2"/>
      <c r="ILD102" s="2"/>
      <c r="ILE102" s="2"/>
      <c r="ILF102" s="2"/>
      <c r="ILG102" s="2"/>
      <c r="ILH102" s="2"/>
      <c r="ILI102" s="2"/>
      <c r="ILJ102" s="2"/>
      <c r="ILK102" s="2"/>
      <c r="ILL102" s="2"/>
      <c r="ILM102" s="2"/>
      <c r="ILN102" s="2"/>
      <c r="ILO102" s="2"/>
      <c r="ILP102" s="2"/>
      <c r="ILQ102" s="2"/>
      <c r="ILR102" s="2"/>
      <c r="ILS102" s="2"/>
      <c r="ILT102" s="2"/>
      <c r="ILU102" s="2"/>
      <c r="ILV102" s="2"/>
      <c r="ILW102" s="2"/>
      <c r="ILX102" s="2"/>
      <c r="ILY102" s="2"/>
      <c r="ILZ102" s="2"/>
      <c r="IMA102" s="2"/>
      <c r="IMB102" s="2"/>
      <c r="IMC102" s="2"/>
      <c r="IMD102" s="2"/>
      <c r="IME102" s="2"/>
      <c r="IMF102" s="2"/>
      <c r="IMG102" s="2"/>
      <c r="IMH102" s="2"/>
      <c r="IMI102" s="2"/>
      <c r="IMJ102" s="2"/>
      <c r="IMK102" s="2"/>
      <c r="IML102" s="2"/>
      <c r="IMM102" s="2"/>
      <c r="IMN102" s="2"/>
      <c r="IMO102" s="2"/>
      <c r="IMP102" s="2"/>
      <c r="IMQ102" s="2"/>
      <c r="IMR102" s="2"/>
      <c r="IMS102" s="2"/>
      <c r="IMT102" s="2"/>
      <c r="IMU102" s="2"/>
      <c r="IMV102" s="2"/>
      <c r="IMW102" s="2"/>
      <c r="IMX102" s="2"/>
      <c r="IMY102" s="2"/>
      <c r="IMZ102" s="2"/>
      <c r="INA102" s="2"/>
      <c r="INB102" s="2"/>
      <c r="INC102" s="2"/>
      <c r="IND102" s="2"/>
      <c r="INE102" s="2"/>
      <c r="INF102" s="2"/>
      <c r="ING102" s="2"/>
      <c r="INH102" s="2"/>
      <c r="INI102" s="2"/>
      <c r="INJ102" s="2"/>
      <c r="INK102" s="2"/>
      <c r="INL102" s="2"/>
      <c r="INM102" s="2"/>
      <c r="INN102" s="2"/>
      <c r="INO102" s="2"/>
      <c r="INP102" s="2"/>
      <c r="INQ102" s="2"/>
      <c r="INR102" s="2"/>
      <c r="INS102" s="2"/>
      <c r="INT102" s="2"/>
      <c r="INU102" s="2"/>
      <c r="INV102" s="2"/>
      <c r="INW102" s="2"/>
      <c r="INX102" s="2"/>
      <c r="INY102" s="2"/>
      <c r="INZ102" s="2"/>
      <c r="IOA102" s="2"/>
      <c r="IOB102" s="2"/>
      <c r="IOC102" s="2"/>
      <c r="IOD102" s="2"/>
      <c r="IOE102" s="2"/>
      <c r="IOF102" s="2"/>
      <c r="IOG102" s="2"/>
      <c r="IOH102" s="2"/>
      <c r="IOI102" s="2"/>
      <c r="IOJ102" s="2"/>
      <c r="IOK102" s="2"/>
      <c r="IOL102" s="2"/>
      <c r="IOM102" s="2"/>
      <c r="ION102" s="2"/>
      <c r="IOO102" s="2"/>
      <c r="IOP102" s="2"/>
      <c r="IOQ102" s="2"/>
      <c r="IOR102" s="2"/>
      <c r="IOS102" s="2"/>
      <c r="IOT102" s="2"/>
      <c r="IOU102" s="2"/>
      <c r="IOV102" s="2"/>
      <c r="IOW102" s="2"/>
      <c r="IOX102" s="2"/>
      <c r="IOY102" s="2"/>
      <c r="IOZ102" s="2"/>
      <c r="IPA102" s="2"/>
      <c r="IPB102" s="2"/>
      <c r="IPC102" s="2"/>
      <c r="IPD102" s="2"/>
      <c r="IPE102" s="2"/>
      <c r="IPF102" s="2"/>
      <c r="IPG102" s="2"/>
      <c r="IPH102" s="2"/>
      <c r="IPI102" s="2"/>
      <c r="IPJ102" s="2"/>
      <c r="IPK102" s="2"/>
      <c r="IPL102" s="2"/>
      <c r="IPM102" s="2"/>
      <c r="IPN102" s="2"/>
      <c r="IPO102" s="2"/>
      <c r="IPP102" s="2"/>
      <c r="IPQ102" s="2"/>
      <c r="IPR102" s="2"/>
      <c r="IPS102" s="2"/>
      <c r="IPT102" s="2"/>
      <c r="IPU102" s="2"/>
      <c r="IPV102" s="2"/>
      <c r="IPW102" s="2"/>
      <c r="IPX102" s="2"/>
      <c r="IPY102" s="2"/>
      <c r="IPZ102" s="2"/>
      <c r="IQA102" s="2"/>
      <c r="IQB102" s="2"/>
      <c r="IQC102" s="2"/>
      <c r="IQD102" s="2"/>
      <c r="IQE102" s="2"/>
      <c r="IQF102" s="2"/>
      <c r="IQG102" s="2"/>
      <c r="IQH102" s="2"/>
      <c r="IQI102" s="2"/>
      <c r="IQJ102" s="2"/>
      <c r="IQK102" s="2"/>
      <c r="IQL102" s="2"/>
      <c r="IQM102" s="2"/>
      <c r="IQN102" s="2"/>
      <c r="IQO102" s="2"/>
      <c r="IQP102" s="2"/>
      <c r="IQQ102" s="2"/>
      <c r="IQR102" s="2"/>
      <c r="IQS102" s="2"/>
      <c r="IQT102" s="2"/>
      <c r="IQU102" s="2"/>
      <c r="IQV102" s="2"/>
      <c r="IQW102" s="2"/>
      <c r="IQX102" s="2"/>
      <c r="IQY102" s="2"/>
      <c r="IQZ102" s="2"/>
      <c r="IRA102" s="2"/>
      <c r="IRB102" s="2"/>
      <c r="IRC102" s="2"/>
      <c r="IRD102" s="2"/>
      <c r="IRE102" s="2"/>
      <c r="IRF102" s="2"/>
      <c r="IRG102" s="2"/>
      <c r="IRH102" s="2"/>
      <c r="IRI102" s="2"/>
      <c r="IRJ102" s="2"/>
      <c r="IRK102" s="2"/>
      <c r="IRL102" s="2"/>
      <c r="IRM102" s="2"/>
      <c r="IRN102" s="2"/>
      <c r="IRO102" s="2"/>
      <c r="IRP102" s="2"/>
      <c r="IRQ102" s="2"/>
      <c r="IRR102" s="2"/>
      <c r="IRS102" s="2"/>
      <c r="IRT102" s="2"/>
      <c r="IRU102" s="2"/>
      <c r="IRV102" s="2"/>
      <c r="IRW102" s="2"/>
      <c r="IRX102" s="2"/>
      <c r="IRY102" s="2"/>
      <c r="IRZ102" s="2"/>
      <c r="ISA102" s="2"/>
      <c r="ISB102" s="2"/>
      <c r="ISC102" s="2"/>
      <c r="ISD102" s="2"/>
      <c r="ISE102" s="2"/>
      <c r="ISF102" s="2"/>
      <c r="ISG102" s="2"/>
      <c r="ISH102" s="2"/>
      <c r="ISI102" s="2"/>
      <c r="ISJ102" s="2"/>
      <c r="ISK102" s="2"/>
      <c r="ISL102" s="2"/>
      <c r="ISM102" s="2"/>
      <c r="ISN102" s="2"/>
      <c r="ISO102" s="2"/>
      <c r="ISP102" s="2"/>
      <c r="ISQ102" s="2"/>
      <c r="ISR102" s="2"/>
      <c r="ISS102" s="2"/>
      <c r="IST102" s="2"/>
      <c r="ISU102" s="2"/>
      <c r="ISV102" s="2"/>
      <c r="ISW102" s="2"/>
      <c r="ISX102" s="2"/>
      <c r="ISY102" s="2"/>
      <c r="ISZ102" s="2"/>
      <c r="ITA102" s="2"/>
      <c r="ITB102" s="2"/>
      <c r="ITC102" s="2"/>
      <c r="ITD102" s="2"/>
      <c r="ITE102" s="2"/>
      <c r="ITF102" s="2"/>
      <c r="ITG102" s="2"/>
      <c r="ITH102" s="2"/>
      <c r="ITI102" s="2"/>
      <c r="ITJ102" s="2"/>
      <c r="ITK102" s="2"/>
      <c r="ITL102" s="2"/>
      <c r="ITM102" s="2"/>
      <c r="ITN102" s="2"/>
      <c r="ITO102" s="2"/>
      <c r="ITP102" s="2"/>
      <c r="ITQ102" s="2"/>
      <c r="ITR102" s="2"/>
      <c r="ITS102" s="2"/>
      <c r="ITT102" s="2"/>
      <c r="ITU102" s="2"/>
      <c r="ITV102" s="2"/>
      <c r="ITW102" s="2"/>
      <c r="ITX102" s="2"/>
      <c r="ITY102" s="2"/>
      <c r="ITZ102" s="2"/>
      <c r="IUA102" s="2"/>
      <c r="IUB102" s="2"/>
      <c r="IUC102" s="2"/>
      <c r="IUD102" s="2"/>
      <c r="IUE102" s="2"/>
      <c r="IUF102" s="2"/>
      <c r="IUG102" s="2"/>
      <c r="IUH102" s="2"/>
      <c r="IUI102" s="2"/>
      <c r="IUJ102" s="2"/>
      <c r="IUK102" s="2"/>
      <c r="IUL102" s="2"/>
      <c r="IUM102" s="2"/>
      <c r="IUN102" s="2"/>
      <c r="IUO102" s="2"/>
      <c r="IUP102" s="2"/>
      <c r="IUQ102" s="2"/>
      <c r="IUR102" s="2"/>
      <c r="IUS102" s="2"/>
      <c r="IUT102" s="2"/>
      <c r="IUU102" s="2"/>
      <c r="IUV102" s="2"/>
      <c r="IUW102" s="2"/>
      <c r="IUX102" s="2"/>
      <c r="IUY102" s="2"/>
      <c r="IUZ102" s="2"/>
      <c r="IVA102" s="2"/>
      <c r="IVB102" s="2"/>
      <c r="IVC102" s="2"/>
      <c r="IVD102" s="2"/>
      <c r="IVE102" s="2"/>
      <c r="IVF102" s="2"/>
      <c r="IVG102" s="2"/>
      <c r="IVH102" s="2"/>
      <c r="IVI102" s="2"/>
      <c r="IVJ102" s="2"/>
      <c r="IVK102" s="2"/>
      <c r="IVL102" s="2"/>
      <c r="IVM102" s="2"/>
      <c r="IVN102" s="2"/>
      <c r="IVO102" s="2"/>
      <c r="IVP102" s="2"/>
      <c r="IVQ102" s="2"/>
      <c r="IVR102" s="2"/>
      <c r="IVS102" s="2"/>
      <c r="IVT102" s="2"/>
      <c r="IVU102" s="2"/>
      <c r="IVV102" s="2"/>
      <c r="IVW102" s="2"/>
      <c r="IVX102" s="2"/>
      <c r="IVY102" s="2"/>
      <c r="IVZ102" s="2"/>
      <c r="IWA102" s="2"/>
      <c r="IWB102" s="2"/>
      <c r="IWC102" s="2"/>
      <c r="IWD102" s="2"/>
      <c r="IWE102" s="2"/>
      <c r="IWF102" s="2"/>
      <c r="IWG102" s="2"/>
      <c r="IWH102" s="2"/>
      <c r="IWI102" s="2"/>
      <c r="IWJ102" s="2"/>
      <c r="IWK102" s="2"/>
      <c r="IWL102" s="2"/>
      <c r="IWM102" s="2"/>
      <c r="IWN102" s="2"/>
      <c r="IWO102" s="2"/>
      <c r="IWP102" s="2"/>
      <c r="IWQ102" s="2"/>
      <c r="IWR102" s="2"/>
      <c r="IWS102" s="2"/>
      <c r="IWT102" s="2"/>
      <c r="IWU102" s="2"/>
      <c r="IWV102" s="2"/>
      <c r="IWW102" s="2"/>
      <c r="IWX102" s="2"/>
      <c r="IWY102" s="2"/>
      <c r="IWZ102" s="2"/>
      <c r="IXA102" s="2"/>
      <c r="IXB102" s="2"/>
      <c r="IXC102" s="2"/>
      <c r="IXD102" s="2"/>
      <c r="IXE102" s="2"/>
      <c r="IXF102" s="2"/>
      <c r="IXG102" s="2"/>
      <c r="IXH102" s="2"/>
      <c r="IXI102" s="2"/>
      <c r="IXJ102" s="2"/>
      <c r="IXK102" s="2"/>
      <c r="IXL102" s="2"/>
      <c r="IXM102" s="2"/>
      <c r="IXN102" s="2"/>
      <c r="IXO102" s="2"/>
      <c r="IXP102" s="2"/>
      <c r="IXQ102" s="2"/>
      <c r="IXR102" s="2"/>
      <c r="IXS102" s="2"/>
      <c r="IXT102" s="2"/>
      <c r="IXU102" s="2"/>
      <c r="IXV102" s="2"/>
      <c r="IXW102" s="2"/>
      <c r="IXX102" s="2"/>
      <c r="IXY102" s="2"/>
      <c r="IXZ102" s="2"/>
      <c r="IYA102" s="2"/>
      <c r="IYB102" s="2"/>
      <c r="IYC102" s="2"/>
      <c r="IYD102" s="2"/>
      <c r="IYE102" s="2"/>
      <c r="IYF102" s="2"/>
      <c r="IYG102" s="2"/>
      <c r="IYH102" s="2"/>
      <c r="IYI102" s="2"/>
      <c r="IYJ102" s="2"/>
      <c r="IYK102" s="2"/>
      <c r="IYL102" s="2"/>
      <c r="IYM102" s="2"/>
      <c r="IYN102" s="2"/>
      <c r="IYO102" s="2"/>
      <c r="IYP102" s="2"/>
      <c r="IYQ102" s="2"/>
      <c r="IYR102" s="2"/>
      <c r="IYS102" s="2"/>
      <c r="IYT102" s="2"/>
      <c r="IYU102" s="2"/>
      <c r="IYV102" s="2"/>
      <c r="IYW102" s="2"/>
      <c r="IYX102" s="2"/>
      <c r="IYY102" s="2"/>
      <c r="IYZ102" s="2"/>
      <c r="IZA102" s="2"/>
      <c r="IZB102" s="2"/>
      <c r="IZC102" s="2"/>
      <c r="IZD102" s="2"/>
      <c r="IZE102" s="2"/>
      <c r="IZF102" s="2"/>
      <c r="IZG102" s="2"/>
      <c r="IZH102" s="2"/>
      <c r="IZI102" s="2"/>
      <c r="IZJ102" s="2"/>
      <c r="IZK102" s="2"/>
      <c r="IZL102" s="2"/>
      <c r="IZM102" s="2"/>
      <c r="IZN102" s="2"/>
      <c r="IZO102" s="2"/>
      <c r="IZP102" s="2"/>
      <c r="IZQ102" s="2"/>
      <c r="IZR102" s="2"/>
      <c r="IZS102" s="2"/>
      <c r="IZT102" s="2"/>
      <c r="IZU102" s="2"/>
      <c r="IZV102" s="2"/>
      <c r="IZW102" s="2"/>
      <c r="IZX102" s="2"/>
      <c r="IZY102" s="2"/>
      <c r="IZZ102" s="2"/>
      <c r="JAA102" s="2"/>
      <c r="JAB102" s="2"/>
      <c r="JAC102" s="2"/>
      <c r="JAD102" s="2"/>
      <c r="JAE102" s="2"/>
      <c r="JAF102" s="2"/>
      <c r="JAG102" s="2"/>
      <c r="JAH102" s="2"/>
      <c r="JAI102" s="2"/>
      <c r="JAJ102" s="2"/>
      <c r="JAK102" s="2"/>
      <c r="JAL102" s="2"/>
      <c r="JAM102" s="2"/>
      <c r="JAN102" s="2"/>
      <c r="JAO102" s="2"/>
      <c r="JAP102" s="2"/>
      <c r="JAQ102" s="2"/>
      <c r="JAR102" s="2"/>
      <c r="JAS102" s="2"/>
      <c r="JAT102" s="2"/>
      <c r="JAU102" s="2"/>
      <c r="JAV102" s="2"/>
      <c r="JAW102" s="2"/>
      <c r="JAX102" s="2"/>
      <c r="JAY102" s="2"/>
      <c r="JAZ102" s="2"/>
      <c r="JBA102" s="2"/>
      <c r="JBB102" s="2"/>
      <c r="JBC102" s="2"/>
      <c r="JBD102" s="2"/>
      <c r="JBE102" s="2"/>
      <c r="JBF102" s="2"/>
      <c r="JBG102" s="2"/>
      <c r="JBH102" s="2"/>
      <c r="JBI102" s="2"/>
      <c r="JBJ102" s="2"/>
      <c r="JBK102" s="2"/>
      <c r="JBL102" s="2"/>
      <c r="JBM102" s="2"/>
      <c r="JBN102" s="2"/>
      <c r="JBO102" s="2"/>
      <c r="JBP102" s="2"/>
      <c r="JBQ102" s="2"/>
      <c r="JBR102" s="2"/>
      <c r="JBS102" s="2"/>
      <c r="JBT102" s="2"/>
      <c r="JBU102" s="2"/>
      <c r="JBV102" s="2"/>
      <c r="JBW102" s="2"/>
      <c r="JBX102" s="2"/>
      <c r="JBY102" s="2"/>
      <c r="JBZ102" s="2"/>
      <c r="JCA102" s="2"/>
      <c r="JCB102" s="2"/>
      <c r="JCC102" s="2"/>
      <c r="JCD102" s="2"/>
      <c r="JCE102" s="2"/>
      <c r="JCF102" s="2"/>
      <c r="JCG102" s="2"/>
      <c r="JCH102" s="2"/>
      <c r="JCI102" s="2"/>
      <c r="JCJ102" s="2"/>
      <c r="JCK102" s="2"/>
      <c r="JCL102" s="2"/>
      <c r="JCM102" s="2"/>
      <c r="JCN102" s="2"/>
      <c r="JCO102" s="2"/>
      <c r="JCP102" s="2"/>
      <c r="JCQ102" s="2"/>
      <c r="JCR102" s="2"/>
      <c r="JCS102" s="2"/>
      <c r="JCT102" s="2"/>
      <c r="JCU102" s="2"/>
      <c r="JCV102" s="2"/>
      <c r="JCW102" s="2"/>
      <c r="JCX102" s="2"/>
      <c r="JCY102" s="2"/>
      <c r="JCZ102" s="2"/>
      <c r="JDA102" s="2"/>
      <c r="JDB102" s="2"/>
      <c r="JDC102" s="2"/>
      <c r="JDD102" s="2"/>
      <c r="JDE102" s="2"/>
      <c r="JDF102" s="2"/>
      <c r="JDG102" s="2"/>
      <c r="JDH102" s="2"/>
      <c r="JDI102" s="2"/>
      <c r="JDJ102" s="2"/>
      <c r="JDK102" s="2"/>
      <c r="JDL102" s="2"/>
      <c r="JDM102" s="2"/>
      <c r="JDN102" s="2"/>
      <c r="JDO102" s="2"/>
      <c r="JDP102" s="2"/>
      <c r="JDQ102" s="2"/>
      <c r="JDR102" s="2"/>
      <c r="JDS102" s="2"/>
      <c r="JDT102" s="2"/>
      <c r="JDU102" s="2"/>
      <c r="JDV102" s="2"/>
      <c r="JDW102" s="2"/>
      <c r="JDX102" s="2"/>
      <c r="JDY102" s="2"/>
      <c r="JDZ102" s="2"/>
      <c r="JEA102" s="2"/>
      <c r="JEB102" s="2"/>
      <c r="JEC102" s="2"/>
      <c r="JED102" s="2"/>
      <c r="JEE102" s="2"/>
      <c r="JEF102" s="2"/>
      <c r="JEG102" s="2"/>
      <c r="JEH102" s="2"/>
      <c r="JEI102" s="2"/>
      <c r="JEJ102" s="2"/>
      <c r="JEK102" s="2"/>
      <c r="JEL102" s="2"/>
      <c r="JEM102" s="2"/>
      <c r="JEN102" s="2"/>
      <c r="JEO102" s="2"/>
      <c r="JEP102" s="2"/>
      <c r="JEQ102" s="2"/>
      <c r="JER102" s="2"/>
      <c r="JES102" s="2"/>
      <c r="JET102" s="2"/>
      <c r="JEU102" s="2"/>
      <c r="JEV102" s="2"/>
      <c r="JEW102" s="2"/>
      <c r="JEX102" s="2"/>
      <c r="JEY102" s="2"/>
      <c r="JEZ102" s="2"/>
      <c r="JFA102" s="2"/>
      <c r="JFB102" s="2"/>
      <c r="JFC102" s="2"/>
      <c r="JFD102" s="2"/>
      <c r="JFE102" s="2"/>
      <c r="JFF102" s="2"/>
      <c r="JFG102" s="2"/>
      <c r="JFH102" s="2"/>
      <c r="JFI102" s="2"/>
      <c r="JFJ102" s="2"/>
      <c r="JFK102" s="2"/>
      <c r="JFL102" s="2"/>
      <c r="JFM102" s="2"/>
      <c r="JFN102" s="2"/>
      <c r="JFO102" s="2"/>
      <c r="JFP102" s="2"/>
      <c r="JFQ102" s="2"/>
      <c r="JFR102" s="2"/>
      <c r="JFS102" s="2"/>
      <c r="JFT102" s="2"/>
      <c r="JFU102" s="2"/>
      <c r="JFV102" s="2"/>
      <c r="JFW102" s="2"/>
      <c r="JFX102" s="2"/>
      <c r="JFY102" s="2"/>
      <c r="JFZ102" s="2"/>
      <c r="JGA102" s="2"/>
      <c r="JGB102" s="2"/>
      <c r="JGC102" s="2"/>
      <c r="JGD102" s="2"/>
      <c r="JGE102" s="2"/>
      <c r="JGF102" s="2"/>
      <c r="JGG102" s="2"/>
      <c r="JGH102" s="2"/>
      <c r="JGI102" s="2"/>
      <c r="JGJ102" s="2"/>
      <c r="JGK102" s="2"/>
      <c r="JGL102" s="2"/>
      <c r="JGM102" s="2"/>
      <c r="JGN102" s="2"/>
      <c r="JGO102" s="2"/>
      <c r="JGP102" s="2"/>
      <c r="JGQ102" s="2"/>
      <c r="JGR102" s="2"/>
      <c r="JGS102" s="2"/>
      <c r="JGT102" s="2"/>
      <c r="JGU102" s="2"/>
      <c r="JGV102" s="2"/>
      <c r="JGW102" s="2"/>
      <c r="JGX102" s="2"/>
      <c r="JGY102" s="2"/>
      <c r="JGZ102" s="2"/>
      <c r="JHA102" s="2"/>
      <c r="JHB102" s="2"/>
      <c r="JHC102" s="2"/>
      <c r="JHD102" s="2"/>
      <c r="JHE102" s="2"/>
      <c r="JHF102" s="2"/>
      <c r="JHG102" s="2"/>
      <c r="JHH102" s="2"/>
      <c r="JHI102" s="2"/>
      <c r="JHJ102" s="2"/>
      <c r="JHK102" s="2"/>
      <c r="JHL102" s="2"/>
      <c r="JHM102" s="2"/>
      <c r="JHN102" s="2"/>
      <c r="JHO102" s="2"/>
      <c r="JHP102" s="2"/>
      <c r="JHQ102" s="2"/>
      <c r="JHR102" s="2"/>
      <c r="JHS102" s="2"/>
      <c r="JHT102" s="2"/>
      <c r="JHU102" s="2"/>
      <c r="JHV102" s="2"/>
      <c r="JHW102" s="2"/>
      <c r="JHX102" s="2"/>
      <c r="JHY102" s="2"/>
      <c r="JHZ102" s="2"/>
      <c r="JIA102" s="2"/>
      <c r="JIB102" s="2"/>
      <c r="JIC102" s="2"/>
      <c r="JID102" s="2"/>
      <c r="JIE102" s="2"/>
      <c r="JIF102" s="2"/>
      <c r="JIG102" s="2"/>
      <c r="JIH102" s="2"/>
      <c r="JII102" s="2"/>
      <c r="JIJ102" s="2"/>
      <c r="JIK102" s="2"/>
      <c r="JIL102" s="2"/>
      <c r="JIM102" s="2"/>
      <c r="JIN102" s="2"/>
      <c r="JIO102" s="2"/>
      <c r="JIP102" s="2"/>
      <c r="JIQ102" s="2"/>
      <c r="JIR102" s="2"/>
      <c r="JIS102" s="2"/>
      <c r="JIT102" s="2"/>
      <c r="JIU102" s="2"/>
      <c r="JIV102" s="2"/>
      <c r="JIW102" s="2"/>
      <c r="JIX102" s="2"/>
      <c r="JIY102" s="2"/>
      <c r="JIZ102" s="2"/>
      <c r="JJA102" s="2"/>
      <c r="JJB102" s="2"/>
      <c r="JJC102" s="2"/>
      <c r="JJD102" s="2"/>
      <c r="JJE102" s="2"/>
      <c r="JJF102" s="2"/>
      <c r="JJG102" s="2"/>
      <c r="JJH102" s="2"/>
      <c r="JJI102" s="2"/>
      <c r="JJJ102" s="2"/>
      <c r="JJK102" s="2"/>
      <c r="JJL102" s="2"/>
      <c r="JJM102" s="2"/>
      <c r="JJN102" s="2"/>
      <c r="JJO102" s="2"/>
      <c r="JJP102" s="2"/>
      <c r="JJQ102" s="2"/>
      <c r="JJR102" s="2"/>
      <c r="JJS102" s="2"/>
      <c r="JJT102" s="2"/>
      <c r="JJU102" s="2"/>
      <c r="JJV102" s="2"/>
      <c r="JJW102" s="2"/>
      <c r="JJX102" s="2"/>
      <c r="JJY102" s="2"/>
      <c r="JJZ102" s="2"/>
      <c r="JKA102" s="2"/>
      <c r="JKB102" s="2"/>
      <c r="JKC102" s="2"/>
      <c r="JKD102" s="2"/>
      <c r="JKE102" s="2"/>
      <c r="JKF102" s="2"/>
      <c r="JKG102" s="2"/>
      <c r="JKH102" s="2"/>
      <c r="JKI102" s="2"/>
      <c r="JKJ102" s="2"/>
      <c r="JKK102" s="2"/>
      <c r="JKL102" s="2"/>
      <c r="JKM102" s="2"/>
      <c r="JKN102" s="2"/>
      <c r="JKO102" s="2"/>
      <c r="JKP102" s="2"/>
      <c r="JKQ102" s="2"/>
      <c r="JKR102" s="2"/>
      <c r="JKS102" s="2"/>
      <c r="JKT102" s="2"/>
      <c r="JKU102" s="2"/>
      <c r="JKV102" s="2"/>
      <c r="JKW102" s="2"/>
      <c r="JKX102" s="2"/>
      <c r="JKY102" s="2"/>
      <c r="JKZ102" s="2"/>
      <c r="JLA102" s="2"/>
      <c r="JLB102" s="2"/>
      <c r="JLC102" s="2"/>
      <c r="JLD102" s="2"/>
      <c r="JLE102" s="2"/>
      <c r="JLF102" s="2"/>
      <c r="JLG102" s="2"/>
      <c r="JLH102" s="2"/>
      <c r="JLI102" s="2"/>
      <c r="JLJ102" s="2"/>
      <c r="JLK102" s="2"/>
      <c r="JLL102" s="2"/>
      <c r="JLM102" s="2"/>
      <c r="JLN102" s="2"/>
      <c r="JLO102" s="2"/>
      <c r="JLP102" s="2"/>
      <c r="JLQ102" s="2"/>
      <c r="JLR102" s="2"/>
      <c r="JLS102" s="2"/>
      <c r="JLT102" s="2"/>
      <c r="JLU102" s="2"/>
      <c r="JLV102" s="2"/>
      <c r="JLW102" s="2"/>
      <c r="JLX102" s="2"/>
      <c r="JLY102" s="2"/>
      <c r="JLZ102" s="2"/>
      <c r="JMA102" s="2"/>
      <c r="JMB102" s="2"/>
      <c r="JMC102" s="2"/>
      <c r="JMD102" s="2"/>
      <c r="JME102" s="2"/>
      <c r="JMF102" s="2"/>
      <c r="JMG102" s="2"/>
      <c r="JMH102" s="2"/>
      <c r="JMI102" s="2"/>
      <c r="JMJ102" s="2"/>
      <c r="JMK102" s="2"/>
      <c r="JML102" s="2"/>
      <c r="JMM102" s="2"/>
      <c r="JMN102" s="2"/>
      <c r="JMO102" s="2"/>
      <c r="JMP102" s="2"/>
      <c r="JMQ102" s="2"/>
      <c r="JMR102" s="2"/>
      <c r="JMS102" s="2"/>
      <c r="JMT102" s="2"/>
      <c r="JMU102" s="2"/>
      <c r="JMV102" s="2"/>
      <c r="JMW102" s="2"/>
      <c r="JMX102" s="2"/>
      <c r="JMY102" s="2"/>
      <c r="JMZ102" s="2"/>
      <c r="JNA102" s="2"/>
      <c r="JNB102" s="2"/>
      <c r="JNC102" s="2"/>
      <c r="JND102" s="2"/>
      <c r="JNE102" s="2"/>
      <c r="JNF102" s="2"/>
      <c r="JNG102" s="2"/>
      <c r="JNH102" s="2"/>
      <c r="JNI102" s="2"/>
      <c r="JNJ102" s="2"/>
      <c r="JNK102" s="2"/>
      <c r="JNL102" s="2"/>
      <c r="JNM102" s="2"/>
      <c r="JNN102" s="2"/>
      <c r="JNO102" s="2"/>
      <c r="JNP102" s="2"/>
      <c r="JNQ102" s="2"/>
      <c r="JNR102" s="2"/>
      <c r="JNS102" s="2"/>
      <c r="JNT102" s="2"/>
      <c r="JNU102" s="2"/>
      <c r="JNV102" s="2"/>
      <c r="JNW102" s="2"/>
      <c r="JNX102" s="2"/>
      <c r="JNY102" s="2"/>
      <c r="JNZ102" s="2"/>
      <c r="JOA102" s="2"/>
      <c r="JOB102" s="2"/>
      <c r="JOC102" s="2"/>
      <c r="JOD102" s="2"/>
      <c r="JOE102" s="2"/>
      <c r="JOF102" s="2"/>
      <c r="JOG102" s="2"/>
      <c r="JOH102" s="2"/>
      <c r="JOI102" s="2"/>
      <c r="JOJ102" s="2"/>
      <c r="JOK102" s="2"/>
      <c r="JOL102" s="2"/>
      <c r="JOM102" s="2"/>
      <c r="JON102" s="2"/>
      <c r="JOO102" s="2"/>
      <c r="JOP102" s="2"/>
      <c r="JOQ102" s="2"/>
      <c r="JOR102" s="2"/>
      <c r="JOS102" s="2"/>
      <c r="JOT102" s="2"/>
      <c r="JOU102" s="2"/>
      <c r="JOV102" s="2"/>
      <c r="JOW102" s="2"/>
      <c r="JOX102" s="2"/>
      <c r="JOY102" s="2"/>
      <c r="JOZ102" s="2"/>
      <c r="JPA102" s="2"/>
      <c r="JPB102" s="2"/>
      <c r="JPC102" s="2"/>
      <c r="JPD102" s="2"/>
      <c r="JPE102" s="2"/>
      <c r="JPF102" s="2"/>
      <c r="JPG102" s="2"/>
      <c r="JPH102" s="2"/>
      <c r="JPI102" s="2"/>
      <c r="JPJ102" s="2"/>
      <c r="JPK102" s="2"/>
      <c r="JPL102" s="2"/>
      <c r="JPM102" s="2"/>
      <c r="JPN102" s="2"/>
      <c r="JPO102" s="2"/>
      <c r="JPP102" s="2"/>
      <c r="JPQ102" s="2"/>
      <c r="JPR102" s="2"/>
      <c r="JPS102" s="2"/>
      <c r="JPT102" s="2"/>
      <c r="JPU102" s="2"/>
      <c r="JPV102" s="2"/>
      <c r="JPW102" s="2"/>
      <c r="JPX102" s="2"/>
      <c r="JPY102" s="2"/>
      <c r="JPZ102" s="2"/>
      <c r="JQA102" s="2"/>
      <c r="JQB102" s="2"/>
      <c r="JQC102" s="2"/>
      <c r="JQD102" s="2"/>
      <c r="JQE102" s="2"/>
      <c r="JQF102" s="2"/>
      <c r="JQG102" s="2"/>
      <c r="JQH102" s="2"/>
      <c r="JQI102" s="2"/>
      <c r="JQJ102" s="2"/>
      <c r="JQK102" s="2"/>
      <c r="JQL102" s="2"/>
      <c r="JQM102" s="2"/>
      <c r="JQN102" s="2"/>
      <c r="JQO102" s="2"/>
      <c r="JQP102" s="2"/>
      <c r="JQQ102" s="2"/>
      <c r="JQR102" s="2"/>
      <c r="JQS102" s="2"/>
      <c r="JQT102" s="2"/>
      <c r="JQU102" s="2"/>
      <c r="JQV102" s="2"/>
      <c r="JQW102" s="2"/>
      <c r="JQX102" s="2"/>
      <c r="JQY102" s="2"/>
      <c r="JQZ102" s="2"/>
      <c r="JRA102" s="2"/>
      <c r="JRB102" s="2"/>
      <c r="JRC102" s="2"/>
      <c r="JRD102" s="2"/>
      <c r="JRE102" s="2"/>
      <c r="JRF102" s="2"/>
      <c r="JRG102" s="2"/>
      <c r="JRH102" s="2"/>
      <c r="JRI102" s="2"/>
      <c r="JRJ102" s="2"/>
      <c r="JRK102" s="2"/>
      <c r="JRL102" s="2"/>
      <c r="JRM102" s="2"/>
      <c r="JRN102" s="2"/>
      <c r="JRO102" s="2"/>
      <c r="JRP102" s="2"/>
      <c r="JRQ102" s="2"/>
      <c r="JRR102" s="2"/>
      <c r="JRS102" s="2"/>
      <c r="JRT102" s="2"/>
      <c r="JRU102" s="2"/>
      <c r="JRV102" s="2"/>
      <c r="JRW102" s="2"/>
      <c r="JRX102" s="2"/>
      <c r="JRY102" s="2"/>
      <c r="JRZ102" s="2"/>
      <c r="JSA102" s="2"/>
      <c r="JSB102" s="2"/>
      <c r="JSC102" s="2"/>
      <c r="JSD102" s="2"/>
      <c r="JSE102" s="2"/>
      <c r="JSF102" s="2"/>
      <c r="JSG102" s="2"/>
      <c r="JSH102" s="2"/>
      <c r="JSI102" s="2"/>
      <c r="JSJ102" s="2"/>
      <c r="JSK102" s="2"/>
      <c r="JSL102" s="2"/>
      <c r="JSM102" s="2"/>
      <c r="JSN102" s="2"/>
      <c r="JSO102" s="2"/>
      <c r="JSP102" s="2"/>
      <c r="JSQ102" s="2"/>
      <c r="JSR102" s="2"/>
      <c r="JSS102" s="2"/>
      <c r="JST102" s="2"/>
      <c r="JSU102" s="2"/>
      <c r="JSV102" s="2"/>
      <c r="JSW102" s="2"/>
      <c r="JSX102" s="2"/>
      <c r="JSY102" s="2"/>
      <c r="JSZ102" s="2"/>
      <c r="JTA102" s="2"/>
      <c r="JTB102" s="2"/>
      <c r="JTC102" s="2"/>
      <c r="JTD102" s="2"/>
      <c r="JTE102" s="2"/>
      <c r="JTF102" s="2"/>
      <c r="JTG102" s="2"/>
      <c r="JTH102" s="2"/>
      <c r="JTI102" s="2"/>
      <c r="JTJ102" s="2"/>
      <c r="JTK102" s="2"/>
      <c r="JTL102" s="2"/>
      <c r="JTM102" s="2"/>
      <c r="JTN102" s="2"/>
      <c r="JTO102" s="2"/>
      <c r="JTP102" s="2"/>
      <c r="JTQ102" s="2"/>
      <c r="JTR102" s="2"/>
      <c r="JTS102" s="2"/>
      <c r="JTT102" s="2"/>
      <c r="JTU102" s="2"/>
      <c r="JTV102" s="2"/>
      <c r="JTW102" s="2"/>
      <c r="JTX102" s="2"/>
      <c r="JTY102" s="2"/>
      <c r="JTZ102" s="2"/>
      <c r="JUA102" s="2"/>
      <c r="JUB102" s="2"/>
      <c r="JUC102" s="2"/>
      <c r="JUD102" s="2"/>
      <c r="JUE102" s="2"/>
      <c r="JUF102" s="2"/>
      <c r="JUG102" s="2"/>
      <c r="JUH102" s="2"/>
      <c r="JUI102" s="2"/>
      <c r="JUJ102" s="2"/>
      <c r="JUK102" s="2"/>
      <c r="JUL102" s="2"/>
      <c r="JUM102" s="2"/>
      <c r="JUN102" s="2"/>
      <c r="JUO102" s="2"/>
      <c r="JUP102" s="2"/>
      <c r="JUQ102" s="2"/>
      <c r="JUR102" s="2"/>
      <c r="JUS102" s="2"/>
      <c r="JUT102" s="2"/>
      <c r="JUU102" s="2"/>
      <c r="JUV102" s="2"/>
      <c r="JUW102" s="2"/>
      <c r="JUX102" s="2"/>
      <c r="JUY102" s="2"/>
      <c r="JUZ102" s="2"/>
      <c r="JVA102" s="2"/>
      <c r="JVB102" s="2"/>
      <c r="JVC102" s="2"/>
      <c r="JVD102" s="2"/>
      <c r="JVE102" s="2"/>
      <c r="JVF102" s="2"/>
      <c r="JVG102" s="2"/>
      <c r="JVH102" s="2"/>
      <c r="JVI102" s="2"/>
      <c r="JVJ102" s="2"/>
      <c r="JVK102" s="2"/>
      <c r="JVL102" s="2"/>
      <c r="JVM102" s="2"/>
      <c r="JVN102" s="2"/>
      <c r="JVO102" s="2"/>
      <c r="JVP102" s="2"/>
      <c r="JVQ102" s="2"/>
      <c r="JVR102" s="2"/>
      <c r="JVS102" s="2"/>
      <c r="JVT102" s="2"/>
      <c r="JVU102" s="2"/>
      <c r="JVV102" s="2"/>
      <c r="JVW102" s="2"/>
      <c r="JVX102" s="2"/>
      <c r="JVY102" s="2"/>
      <c r="JVZ102" s="2"/>
      <c r="JWA102" s="2"/>
      <c r="JWB102" s="2"/>
      <c r="JWC102" s="2"/>
      <c r="JWD102" s="2"/>
      <c r="JWE102" s="2"/>
      <c r="JWF102" s="2"/>
      <c r="JWG102" s="2"/>
      <c r="JWH102" s="2"/>
      <c r="JWI102" s="2"/>
      <c r="JWJ102" s="2"/>
      <c r="JWK102" s="2"/>
      <c r="JWL102" s="2"/>
      <c r="JWM102" s="2"/>
      <c r="JWN102" s="2"/>
      <c r="JWO102" s="2"/>
      <c r="JWP102" s="2"/>
      <c r="JWQ102" s="2"/>
      <c r="JWR102" s="2"/>
      <c r="JWS102" s="2"/>
      <c r="JWT102" s="2"/>
      <c r="JWU102" s="2"/>
      <c r="JWV102" s="2"/>
      <c r="JWW102" s="2"/>
      <c r="JWX102" s="2"/>
      <c r="JWY102" s="2"/>
      <c r="JWZ102" s="2"/>
      <c r="JXA102" s="2"/>
      <c r="JXB102" s="2"/>
      <c r="JXC102" s="2"/>
      <c r="JXD102" s="2"/>
      <c r="JXE102" s="2"/>
      <c r="JXF102" s="2"/>
      <c r="JXG102" s="2"/>
      <c r="JXH102" s="2"/>
      <c r="JXI102" s="2"/>
      <c r="JXJ102" s="2"/>
      <c r="JXK102" s="2"/>
      <c r="JXL102" s="2"/>
      <c r="JXM102" s="2"/>
      <c r="JXN102" s="2"/>
      <c r="JXO102" s="2"/>
      <c r="JXP102" s="2"/>
      <c r="JXQ102" s="2"/>
      <c r="JXR102" s="2"/>
      <c r="JXS102" s="2"/>
      <c r="JXT102" s="2"/>
      <c r="JXU102" s="2"/>
      <c r="JXV102" s="2"/>
      <c r="JXW102" s="2"/>
      <c r="JXX102" s="2"/>
      <c r="JXY102" s="2"/>
      <c r="JXZ102" s="2"/>
      <c r="JYA102" s="2"/>
      <c r="JYB102" s="2"/>
      <c r="JYC102" s="2"/>
      <c r="JYD102" s="2"/>
      <c r="JYE102" s="2"/>
      <c r="JYF102" s="2"/>
      <c r="JYG102" s="2"/>
      <c r="JYH102" s="2"/>
      <c r="JYI102" s="2"/>
      <c r="JYJ102" s="2"/>
      <c r="JYK102" s="2"/>
      <c r="JYL102" s="2"/>
      <c r="JYM102" s="2"/>
      <c r="JYN102" s="2"/>
      <c r="JYO102" s="2"/>
      <c r="JYP102" s="2"/>
      <c r="JYQ102" s="2"/>
      <c r="JYR102" s="2"/>
      <c r="JYS102" s="2"/>
      <c r="JYT102" s="2"/>
      <c r="JYU102" s="2"/>
      <c r="JYV102" s="2"/>
      <c r="JYW102" s="2"/>
      <c r="JYX102" s="2"/>
      <c r="JYY102" s="2"/>
      <c r="JYZ102" s="2"/>
      <c r="JZA102" s="2"/>
      <c r="JZB102" s="2"/>
      <c r="JZC102" s="2"/>
      <c r="JZD102" s="2"/>
      <c r="JZE102" s="2"/>
      <c r="JZF102" s="2"/>
      <c r="JZG102" s="2"/>
      <c r="JZH102" s="2"/>
      <c r="JZI102" s="2"/>
      <c r="JZJ102" s="2"/>
      <c r="JZK102" s="2"/>
      <c r="JZL102" s="2"/>
      <c r="JZM102" s="2"/>
      <c r="JZN102" s="2"/>
      <c r="JZO102" s="2"/>
      <c r="JZP102" s="2"/>
      <c r="JZQ102" s="2"/>
      <c r="JZR102" s="2"/>
      <c r="JZS102" s="2"/>
      <c r="JZT102" s="2"/>
      <c r="JZU102" s="2"/>
      <c r="JZV102" s="2"/>
      <c r="JZW102" s="2"/>
      <c r="JZX102" s="2"/>
      <c r="JZY102" s="2"/>
      <c r="JZZ102" s="2"/>
      <c r="KAA102" s="2"/>
      <c r="KAB102" s="2"/>
      <c r="KAC102" s="2"/>
      <c r="KAD102" s="2"/>
      <c r="KAE102" s="2"/>
      <c r="KAF102" s="2"/>
      <c r="KAG102" s="2"/>
      <c r="KAH102" s="2"/>
      <c r="KAI102" s="2"/>
      <c r="KAJ102" s="2"/>
      <c r="KAK102" s="2"/>
      <c r="KAL102" s="2"/>
      <c r="KAM102" s="2"/>
      <c r="KAN102" s="2"/>
      <c r="KAO102" s="2"/>
      <c r="KAP102" s="2"/>
      <c r="KAQ102" s="2"/>
      <c r="KAR102" s="2"/>
      <c r="KAS102" s="2"/>
      <c r="KAT102" s="2"/>
      <c r="KAU102" s="2"/>
      <c r="KAV102" s="2"/>
      <c r="KAW102" s="2"/>
      <c r="KAX102" s="2"/>
      <c r="KAY102" s="2"/>
      <c r="KAZ102" s="2"/>
      <c r="KBA102" s="2"/>
      <c r="KBB102" s="2"/>
      <c r="KBC102" s="2"/>
      <c r="KBD102" s="2"/>
      <c r="KBE102" s="2"/>
      <c r="KBF102" s="2"/>
      <c r="KBG102" s="2"/>
      <c r="KBH102" s="2"/>
      <c r="KBI102" s="2"/>
      <c r="KBJ102" s="2"/>
      <c r="KBK102" s="2"/>
      <c r="KBL102" s="2"/>
      <c r="KBM102" s="2"/>
      <c r="KBN102" s="2"/>
      <c r="KBO102" s="2"/>
      <c r="KBP102" s="2"/>
      <c r="KBQ102" s="2"/>
      <c r="KBR102" s="2"/>
      <c r="KBS102" s="2"/>
      <c r="KBT102" s="2"/>
      <c r="KBU102" s="2"/>
      <c r="KBV102" s="2"/>
      <c r="KBW102" s="2"/>
      <c r="KBX102" s="2"/>
      <c r="KBY102" s="2"/>
      <c r="KBZ102" s="2"/>
      <c r="KCA102" s="2"/>
      <c r="KCB102" s="2"/>
      <c r="KCC102" s="2"/>
      <c r="KCD102" s="2"/>
      <c r="KCE102" s="2"/>
      <c r="KCF102" s="2"/>
      <c r="KCG102" s="2"/>
      <c r="KCH102" s="2"/>
      <c r="KCI102" s="2"/>
      <c r="KCJ102" s="2"/>
      <c r="KCK102" s="2"/>
      <c r="KCL102" s="2"/>
      <c r="KCM102" s="2"/>
      <c r="KCN102" s="2"/>
      <c r="KCO102" s="2"/>
      <c r="KCP102" s="2"/>
      <c r="KCQ102" s="2"/>
      <c r="KCR102" s="2"/>
      <c r="KCS102" s="2"/>
      <c r="KCT102" s="2"/>
      <c r="KCU102" s="2"/>
      <c r="KCV102" s="2"/>
      <c r="KCW102" s="2"/>
      <c r="KCX102" s="2"/>
      <c r="KCY102" s="2"/>
      <c r="KCZ102" s="2"/>
      <c r="KDA102" s="2"/>
      <c r="KDB102" s="2"/>
      <c r="KDC102" s="2"/>
      <c r="KDD102" s="2"/>
      <c r="KDE102" s="2"/>
      <c r="KDF102" s="2"/>
      <c r="KDG102" s="2"/>
      <c r="KDH102" s="2"/>
      <c r="KDI102" s="2"/>
      <c r="KDJ102" s="2"/>
      <c r="KDK102" s="2"/>
      <c r="KDL102" s="2"/>
      <c r="KDM102" s="2"/>
      <c r="KDN102" s="2"/>
      <c r="KDO102" s="2"/>
      <c r="KDP102" s="2"/>
      <c r="KDQ102" s="2"/>
      <c r="KDR102" s="2"/>
      <c r="KDS102" s="2"/>
      <c r="KDT102" s="2"/>
      <c r="KDU102" s="2"/>
      <c r="KDV102" s="2"/>
      <c r="KDW102" s="2"/>
      <c r="KDX102" s="2"/>
      <c r="KDY102" s="2"/>
      <c r="KDZ102" s="2"/>
      <c r="KEA102" s="2"/>
      <c r="KEB102" s="2"/>
      <c r="KEC102" s="2"/>
      <c r="KED102" s="2"/>
      <c r="KEE102" s="2"/>
      <c r="KEF102" s="2"/>
      <c r="KEG102" s="2"/>
      <c r="KEH102" s="2"/>
      <c r="KEI102" s="2"/>
      <c r="KEJ102" s="2"/>
      <c r="KEK102" s="2"/>
      <c r="KEL102" s="2"/>
      <c r="KEM102" s="2"/>
      <c r="KEN102" s="2"/>
      <c r="KEO102" s="2"/>
      <c r="KEP102" s="2"/>
      <c r="KEQ102" s="2"/>
      <c r="KER102" s="2"/>
      <c r="KES102" s="2"/>
      <c r="KET102" s="2"/>
      <c r="KEU102" s="2"/>
      <c r="KEV102" s="2"/>
      <c r="KEW102" s="2"/>
      <c r="KEX102" s="2"/>
      <c r="KEY102" s="2"/>
      <c r="KEZ102" s="2"/>
      <c r="KFA102" s="2"/>
      <c r="KFB102" s="2"/>
      <c r="KFC102" s="2"/>
      <c r="KFD102" s="2"/>
      <c r="KFE102" s="2"/>
      <c r="KFF102" s="2"/>
      <c r="KFG102" s="2"/>
      <c r="KFH102" s="2"/>
      <c r="KFI102" s="2"/>
      <c r="KFJ102" s="2"/>
      <c r="KFK102" s="2"/>
      <c r="KFL102" s="2"/>
      <c r="KFM102" s="2"/>
      <c r="KFN102" s="2"/>
      <c r="KFO102" s="2"/>
      <c r="KFP102" s="2"/>
      <c r="KFQ102" s="2"/>
      <c r="KFR102" s="2"/>
      <c r="KFS102" s="2"/>
      <c r="KFT102" s="2"/>
      <c r="KFU102" s="2"/>
      <c r="KFV102" s="2"/>
      <c r="KFW102" s="2"/>
      <c r="KFX102" s="2"/>
      <c r="KFY102" s="2"/>
      <c r="KFZ102" s="2"/>
      <c r="KGA102" s="2"/>
      <c r="KGB102" s="2"/>
      <c r="KGC102" s="2"/>
      <c r="KGD102" s="2"/>
      <c r="KGE102" s="2"/>
      <c r="KGF102" s="2"/>
      <c r="KGG102" s="2"/>
      <c r="KGH102" s="2"/>
      <c r="KGI102" s="2"/>
      <c r="KGJ102" s="2"/>
      <c r="KGK102" s="2"/>
      <c r="KGL102" s="2"/>
      <c r="KGM102" s="2"/>
      <c r="KGN102" s="2"/>
      <c r="KGO102" s="2"/>
      <c r="KGP102" s="2"/>
      <c r="KGQ102" s="2"/>
      <c r="KGR102" s="2"/>
      <c r="KGS102" s="2"/>
      <c r="KGT102" s="2"/>
      <c r="KGU102" s="2"/>
      <c r="KGV102" s="2"/>
      <c r="KGW102" s="2"/>
      <c r="KGX102" s="2"/>
      <c r="KGY102" s="2"/>
      <c r="KGZ102" s="2"/>
      <c r="KHA102" s="2"/>
      <c r="KHB102" s="2"/>
      <c r="KHC102" s="2"/>
      <c r="KHD102" s="2"/>
      <c r="KHE102" s="2"/>
      <c r="KHF102" s="2"/>
      <c r="KHG102" s="2"/>
      <c r="KHH102" s="2"/>
      <c r="KHI102" s="2"/>
      <c r="KHJ102" s="2"/>
      <c r="KHK102" s="2"/>
      <c r="KHL102" s="2"/>
      <c r="KHM102" s="2"/>
      <c r="KHN102" s="2"/>
      <c r="KHO102" s="2"/>
      <c r="KHP102" s="2"/>
      <c r="KHQ102" s="2"/>
      <c r="KHR102" s="2"/>
      <c r="KHS102" s="2"/>
      <c r="KHT102" s="2"/>
      <c r="KHU102" s="2"/>
      <c r="KHV102" s="2"/>
      <c r="KHW102" s="2"/>
      <c r="KHX102" s="2"/>
      <c r="KHY102" s="2"/>
      <c r="KHZ102" s="2"/>
      <c r="KIA102" s="2"/>
      <c r="KIB102" s="2"/>
      <c r="KIC102" s="2"/>
      <c r="KID102" s="2"/>
      <c r="KIE102" s="2"/>
      <c r="KIF102" s="2"/>
      <c r="KIG102" s="2"/>
      <c r="KIH102" s="2"/>
      <c r="KII102" s="2"/>
      <c r="KIJ102" s="2"/>
      <c r="KIK102" s="2"/>
      <c r="KIL102" s="2"/>
      <c r="KIM102" s="2"/>
      <c r="KIN102" s="2"/>
      <c r="KIO102" s="2"/>
      <c r="KIP102" s="2"/>
      <c r="KIQ102" s="2"/>
      <c r="KIR102" s="2"/>
      <c r="KIS102" s="2"/>
      <c r="KIT102" s="2"/>
      <c r="KIU102" s="2"/>
      <c r="KIV102" s="2"/>
      <c r="KIW102" s="2"/>
      <c r="KIX102" s="2"/>
      <c r="KIY102" s="2"/>
      <c r="KIZ102" s="2"/>
      <c r="KJA102" s="2"/>
      <c r="KJB102" s="2"/>
      <c r="KJC102" s="2"/>
      <c r="KJD102" s="2"/>
      <c r="KJE102" s="2"/>
      <c r="KJF102" s="2"/>
      <c r="KJG102" s="2"/>
      <c r="KJH102" s="2"/>
      <c r="KJI102" s="2"/>
      <c r="KJJ102" s="2"/>
      <c r="KJK102" s="2"/>
      <c r="KJL102" s="2"/>
      <c r="KJM102" s="2"/>
      <c r="KJN102" s="2"/>
      <c r="KJO102" s="2"/>
      <c r="KJP102" s="2"/>
      <c r="KJQ102" s="2"/>
      <c r="KJR102" s="2"/>
      <c r="KJS102" s="2"/>
      <c r="KJT102" s="2"/>
      <c r="KJU102" s="2"/>
      <c r="KJV102" s="2"/>
      <c r="KJW102" s="2"/>
      <c r="KJX102" s="2"/>
      <c r="KJY102" s="2"/>
      <c r="KJZ102" s="2"/>
      <c r="KKA102" s="2"/>
      <c r="KKB102" s="2"/>
      <c r="KKC102" s="2"/>
      <c r="KKD102" s="2"/>
      <c r="KKE102" s="2"/>
      <c r="KKF102" s="2"/>
      <c r="KKG102" s="2"/>
      <c r="KKH102" s="2"/>
      <c r="KKI102" s="2"/>
      <c r="KKJ102" s="2"/>
      <c r="KKK102" s="2"/>
      <c r="KKL102" s="2"/>
      <c r="KKM102" s="2"/>
      <c r="KKN102" s="2"/>
      <c r="KKO102" s="2"/>
      <c r="KKP102" s="2"/>
      <c r="KKQ102" s="2"/>
      <c r="KKR102" s="2"/>
      <c r="KKS102" s="2"/>
      <c r="KKT102" s="2"/>
      <c r="KKU102" s="2"/>
      <c r="KKV102" s="2"/>
      <c r="KKW102" s="2"/>
      <c r="KKX102" s="2"/>
      <c r="KKY102" s="2"/>
      <c r="KKZ102" s="2"/>
      <c r="KLA102" s="2"/>
      <c r="KLB102" s="2"/>
      <c r="KLC102" s="2"/>
      <c r="KLD102" s="2"/>
      <c r="KLE102" s="2"/>
      <c r="KLF102" s="2"/>
      <c r="KLG102" s="2"/>
      <c r="KLH102" s="2"/>
      <c r="KLI102" s="2"/>
      <c r="KLJ102" s="2"/>
      <c r="KLK102" s="2"/>
      <c r="KLL102" s="2"/>
      <c r="KLM102" s="2"/>
      <c r="KLN102" s="2"/>
      <c r="KLO102" s="2"/>
      <c r="KLP102" s="2"/>
      <c r="KLQ102" s="2"/>
      <c r="KLR102" s="2"/>
      <c r="KLS102" s="2"/>
      <c r="KLT102" s="2"/>
      <c r="KLU102" s="2"/>
      <c r="KLV102" s="2"/>
      <c r="KLW102" s="2"/>
      <c r="KLX102" s="2"/>
      <c r="KLY102" s="2"/>
      <c r="KLZ102" s="2"/>
      <c r="KMA102" s="2"/>
      <c r="KMB102" s="2"/>
      <c r="KMC102" s="2"/>
      <c r="KMD102" s="2"/>
      <c r="KME102" s="2"/>
      <c r="KMF102" s="2"/>
      <c r="KMG102" s="2"/>
      <c r="KMH102" s="2"/>
      <c r="KMI102" s="2"/>
      <c r="KMJ102" s="2"/>
      <c r="KMK102" s="2"/>
      <c r="KML102" s="2"/>
      <c r="KMM102" s="2"/>
      <c r="KMN102" s="2"/>
      <c r="KMO102" s="2"/>
      <c r="KMP102" s="2"/>
      <c r="KMQ102" s="2"/>
      <c r="KMR102" s="2"/>
      <c r="KMS102" s="2"/>
      <c r="KMT102" s="2"/>
      <c r="KMU102" s="2"/>
      <c r="KMV102" s="2"/>
      <c r="KMW102" s="2"/>
      <c r="KMX102" s="2"/>
      <c r="KMY102" s="2"/>
      <c r="KMZ102" s="2"/>
      <c r="KNA102" s="2"/>
      <c r="KNB102" s="2"/>
      <c r="KNC102" s="2"/>
      <c r="KND102" s="2"/>
      <c r="KNE102" s="2"/>
      <c r="KNF102" s="2"/>
      <c r="KNG102" s="2"/>
      <c r="KNH102" s="2"/>
      <c r="KNI102" s="2"/>
      <c r="KNJ102" s="2"/>
      <c r="KNK102" s="2"/>
      <c r="KNL102" s="2"/>
      <c r="KNM102" s="2"/>
      <c r="KNN102" s="2"/>
      <c r="KNO102" s="2"/>
      <c r="KNP102" s="2"/>
      <c r="KNQ102" s="2"/>
      <c r="KNR102" s="2"/>
      <c r="KNS102" s="2"/>
      <c r="KNT102" s="2"/>
      <c r="KNU102" s="2"/>
      <c r="KNV102" s="2"/>
      <c r="KNW102" s="2"/>
      <c r="KNX102" s="2"/>
      <c r="KNY102" s="2"/>
      <c r="KNZ102" s="2"/>
      <c r="KOA102" s="2"/>
      <c r="KOB102" s="2"/>
      <c r="KOC102" s="2"/>
      <c r="KOD102" s="2"/>
      <c r="KOE102" s="2"/>
      <c r="KOF102" s="2"/>
      <c r="KOG102" s="2"/>
      <c r="KOH102" s="2"/>
      <c r="KOI102" s="2"/>
      <c r="KOJ102" s="2"/>
      <c r="KOK102" s="2"/>
      <c r="KOL102" s="2"/>
      <c r="KOM102" s="2"/>
      <c r="KON102" s="2"/>
      <c r="KOO102" s="2"/>
      <c r="KOP102" s="2"/>
      <c r="KOQ102" s="2"/>
      <c r="KOR102" s="2"/>
      <c r="KOS102" s="2"/>
      <c r="KOT102" s="2"/>
      <c r="KOU102" s="2"/>
      <c r="KOV102" s="2"/>
      <c r="KOW102" s="2"/>
      <c r="KOX102" s="2"/>
      <c r="KOY102" s="2"/>
      <c r="KOZ102" s="2"/>
      <c r="KPA102" s="2"/>
      <c r="KPB102" s="2"/>
      <c r="KPC102" s="2"/>
      <c r="KPD102" s="2"/>
      <c r="KPE102" s="2"/>
      <c r="KPF102" s="2"/>
      <c r="KPG102" s="2"/>
      <c r="KPH102" s="2"/>
      <c r="KPI102" s="2"/>
      <c r="KPJ102" s="2"/>
      <c r="KPK102" s="2"/>
      <c r="KPL102" s="2"/>
      <c r="KPM102" s="2"/>
      <c r="KPN102" s="2"/>
      <c r="KPO102" s="2"/>
      <c r="KPP102" s="2"/>
      <c r="KPQ102" s="2"/>
      <c r="KPR102" s="2"/>
      <c r="KPS102" s="2"/>
      <c r="KPT102" s="2"/>
      <c r="KPU102" s="2"/>
      <c r="KPV102" s="2"/>
      <c r="KPW102" s="2"/>
      <c r="KPX102" s="2"/>
      <c r="KPY102" s="2"/>
      <c r="KPZ102" s="2"/>
      <c r="KQA102" s="2"/>
      <c r="KQB102" s="2"/>
      <c r="KQC102" s="2"/>
      <c r="KQD102" s="2"/>
      <c r="KQE102" s="2"/>
      <c r="KQF102" s="2"/>
      <c r="KQG102" s="2"/>
      <c r="KQH102" s="2"/>
      <c r="KQI102" s="2"/>
      <c r="KQJ102" s="2"/>
      <c r="KQK102" s="2"/>
      <c r="KQL102" s="2"/>
      <c r="KQM102" s="2"/>
      <c r="KQN102" s="2"/>
      <c r="KQO102" s="2"/>
      <c r="KQP102" s="2"/>
      <c r="KQQ102" s="2"/>
      <c r="KQR102" s="2"/>
      <c r="KQS102" s="2"/>
      <c r="KQT102" s="2"/>
      <c r="KQU102" s="2"/>
      <c r="KQV102" s="2"/>
      <c r="KQW102" s="2"/>
      <c r="KQX102" s="2"/>
      <c r="KQY102" s="2"/>
      <c r="KQZ102" s="2"/>
      <c r="KRA102" s="2"/>
      <c r="KRB102" s="2"/>
      <c r="KRC102" s="2"/>
      <c r="KRD102" s="2"/>
      <c r="KRE102" s="2"/>
      <c r="KRF102" s="2"/>
      <c r="KRG102" s="2"/>
      <c r="KRH102" s="2"/>
      <c r="KRI102" s="2"/>
      <c r="KRJ102" s="2"/>
      <c r="KRK102" s="2"/>
      <c r="KRL102" s="2"/>
      <c r="KRM102" s="2"/>
      <c r="KRN102" s="2"/>
      <c r="KRO102" s="2"/>
      <c r="KRP102" s="2"/>
      <c r="KRQ102" s="2"/>
      <c r="KRR102" s="2"/>
      <c r="KRS102" s="2"/>
      <c r="KRT102" s="2"/>
      <c r="KRU102" s="2"/>
      <c r="KRV102" s="2"/>
      <c r="KRW102" s="2"/>
      <c r="KRX102" s="2"/>
      <c r="KRY102" s="2"/>
      <c r="KRZ102" s="2"/>
      <c r="KSA102" s="2"/>
      <c r="KSB102" s="2"/>
      <c r="KSC102" s="2"/>
      <c r="KSD102" s="2"/>
      <c r="KSE102" s="2"/>
      <c r="KSF102" s="2"/>
      <c r="KSG102" s="2"/>
      <c r="KSH102" s="2"/>
      <c r="KSI102" s="2"/>
      <c r="KSJ102" s="2"/>
      <c r="KSK102" s="2"/>
      <c r="KSL102" s="2"/>
      <c r="KSM102" s="2"/>
      <c r="KSN102" s="2"/>
      <c r="KSO102" s="2"/>
      <c r="KSP102" s="2"/>
      <c r="KSQ102" s="2"/>
      <c r="KSR102" s="2"/>
      <c r="KSS102" s="2"/>
      <c r="KST102" s="2"/>
      <c r="KSU102" s="2"/>
      <c r="KSV102" s="2"/>
      <c r="KSW102" s="2"/>
      <c r="KSX102" s="2"/>
      <c r="KSY102" s="2"/>
      <c r="KSZ102" s="2"/>
      <c r="KTA102" s="2"/>
      <c r="KTB102" s="2"/>
      <c r="KTC102" s="2"/>
      <c r="KTD102" s="2"/>
      <c r="KTE102" s="2"/>
      <c r="KTF102" s="2"/>
      <c r="KTG102" s="2"/>
      <c r="KTH102" s="2"/>
      <c r="KTI102" s="2"/>
      <c r="KTJ102" s="2"/>
      <c r="KTK102" s="2"/>
      <c r="KTL102" s="2"/>
      <c r="KTM102" s="2"/>
      <c r="KTN102" s="2"/>
      <c r="KTO102" s="2"/>
      <c r="KTP102" s="2"/>
      <c r="KTQ102" s="2"/>
      <c r="KTR102" s="2"/>
      <c r="KTS102" s="2"/>
      <c r="KTT102" s="2"/>
      <c r="KTU102" s="2"/>
      <c r="KTV102" s="2"/>
      <c r="KTW102" s="2"/>
      <c r="KTX102" s="2"/>
      <c r="KTY102" s="2"/>
      <c r="KTZ102" s="2"/>
      <c r="KUA102" s="2"/>
      <c r="KUB102" s="2"/>
      <c r="KUC102" s="2"/>
      <c r="KUD102" s="2"/>
      <c r="KUE102" s="2"/>
      <c r="KUF102" s="2"/>
      <c r="KUG102" s="2"/>
      <c r="KUH102" s="2"/>
      <c r="KUI102" s="2"/>
      <c r="KUJ102" s="2"/>
      <c r="KUK102" s="2"/>
      <c r="KUL102" s="2"/>
      <c r="KUM102" s="2"/>
      <c r="KUN102" s="2"/>
      <c r="KUO102" s="2"/>
      <c r="KUP102" s="2"/>
      <c r="KUQ102" s="2"/>
      <c r="KUR102" s="2"/>
      <c r="KUS102" s="2"/>
      <c r="KUT102" s="2"/>
      <c r="KUU102" s="2"/>
      <c r="KUV102" s="2"/>
      <c r="KUW102" s="2"/>
      <c r="KUX102" s="2"/>
      <c r="KUY102" s="2"/>
      <c r="KUZ102" s="2"/>
      <c r="KVA102" s="2"/>
      <c r="KVB102" s="2"/>
      <c r="KVC102" s="2"/>
      <c r="KVD102" s="2"/>
      <c r="KVE102" s="2"/>
      <c r="KVF102" s="2"/>
      <c r="KVG102" s="2"/>
      <c r="KVH102" s="2"/>
      <c r="KVI102" s="2"/>
      <c r="KVJ102" s="2"/>
      <c r="KVK102" s="2"/>
      <c r="KVL102" s="2"/>
      <c r="KVM102" s="2"/>
      <c r="KVN102" s="2"/>
      <c r="KVO102" s="2"/>
      <c r="KVP102" s="2"/>
      <c r="KVQ102" s="2"/>
      <c r="KVR102" s="2"/>
      <c r="KVS102" s="2"/>
      <c r="KVT102" s="2"/>
      <c r="KVU102" s="2"/>
      <c r="KVV102" s="2"/>
      <c r="KVW102" s="2"/>
      <c r="KVX102" s="2"/>
      <c r="KVY102" s="2"/>
      <c r="KVZ102" s="2"/>
      <c r="KWA102" s="2"/>
      <c r="KWB102" s="2"/>
      <c r="KWC102" s="2"/>
      <c r="KWD102" s="2"/>
      <c r="KWE102" s="2"/>
      <c r="KWF102" s="2"/>
      <c r="KWG102" s="2"/>
      <c r="KWH102" s="2"/>
      <c r="KWI102" s="2"/>
      <c r="KWJ102" s="2"/>
      <c r="KWK102" s="2"/>
      <c r="KWL102" s="2"/>
      <c r="KWM102" s="2"/>
      <c r="KWN102" s="2"/>
      <c r="KWO102" s="2"/>
      <c r="KWP102" s="2"/>
      <c r="KWQ102" s="2"/>
      <c r="KWR102" s="2"/>
      <c r="KWS102" s="2"/>
      <c r="KWT102" s="2"/>
      <c r="KWU102" s="2"/>
      <c r="KWV102" s="2"/>
      <c r="KWW102" s="2"/>
      <c r="KWX102" s="2"/>
      <c r="KWY102" s="2"/>
      <c r="KWZ102" s="2"/>
      <c r="KXA102" s="2"/>
      <c r="KXB102" s="2"/>
      <c r="KXC102" s="2"/>
      <c r="KXD102" s="2"/>
      <c r="KXE102" s="2"/>
      <c r="KXF102" s="2"/>
      <c r="KXG102" s="2"/>
      <c r="KXH102" s="2"/>
      <c r="KXI102" s="2"/>
      <c r="KXJ102" s="2"/>
      <c r="KXK102" s="2"/>
      <c r="KXL102" s="2"/>
      <c r="KXM102" s="2"/>
      <c r="KXN102" s="2"/>
      <c r="KXO102" s="2"/>
      <c r="KXP102" s="2"/>
      <c r="KXQ102" s="2"/>
      <c r="KXR102" s="2"/>
      <c r="KXS102" s="2"/>
      <c r="KXT102" s="2"/>
      <c r="KXU102" s="2"/>
      <c r="KXV102" s="2"/>
      <c r="KXW102" s="2"/>
      <c r="KXX102" s="2"/>
      <c r="KXY102" s="2"/>
      <c r="KXZ102" s="2"/>
      <c r="KYA102" s="2"/>
      <c r="KYB102" s="2"/>
      <c r="KYC102" s="2"/>
      <c r="KYD102" s="2"/>
      <c r="KYE102" s="2"/>
      <c r="KYF102" s="2"/>
      <c r="KYG102" s="2"/>
      <c r="KYH102" s="2"/>
      <c r="KYI102" s="2"/>
      <c r="KYJ102" s="2"/>
      <c r="KYK102" s="2"/>
      <c r="KYL102" s="2"/>
      <c r="KYM102" s="2"/>
      <c r="KYN102" s="2"/>
      <c r="KYO102" s="2"/>
      <c r="KYP102" s="2"/>
      <c r="KYQ102" s="2"/>
      <c r="KYR102" s="2"/>
      <c r="KYS102" s="2"/>
      <c r="KYT102" s="2"/>
      <c r="KYU102" s="2"/>
      <c r="KYV102" s="2"/>
      <c r="KYW102" s="2"/>
      <c r="KYX102" s="2"/>
      <c r="KYY102" s="2"/>
      <c r="KYZ102" s="2"/>
      <c r="KZA102" s="2"/>
      <c r="KZB102" s="2"/>
      <c r="KZC102" s="2"/>
      <c r="KZD102" s="2"/>
      <c r="KZE102" s="2"/>
      <c r="KZF102" s="2"/>
      <c r="KZG102" s="2"/>
      <c r="KZH102" s="2"/>
      <c r="KZI102" s="2"/>
      <c r="KZJ102" s="2"/>
      <c r="KZK102" s="2"/>
      <c r="KZL102" s="2"/>
      <c r="KZM102" s="2"/>
      <c r="KZN102" s="2"/>
      <c r="KZO102" s="2"/>
      <c r="KZP102" s="2"/>
      <c r="KZQ102" s="2"/>
      <c r="KZR102" s="2"/>
      <c r="KZS102" s="2"/>
      <c r="KZT102" s="2"/>
      <c r="KZU102" s="2"/>
      <c r="KZV102" s="2"/>
      <c r="KZW102" s="2"/>
      <c r="KZX102" s="2"/>
      <c r="KZY102" s="2"/>
      <c r="KZZ102" s="2"/>
      <c r="LAA102" s="2"/>
      <c r="LAB102" s="2"/>
      <c r="LAC102" s="2"/>
      <c r="LAD102" s="2"/>
      <c r="LAE102" s="2"/>
      <c r="LAF102" s="2"/>
      <c r="LAG102" s="2"/>
      <c r="LAH102" s="2"/>
      <c r="LAI102" s="2"/>
      <c r="LAJ102" s="2"/>
      <c r="LAK102" s="2"/>
      <c r="LAL102" s="2"/>
      <c r="LAM102" s="2"/>
      <c r="LAN102" s="2"/>
      <c r="LAO102" s="2"/>
      <c r="LAP102" s="2"/>
      <c r="LAQ102" s="2"/>
      <c r="LAR102" s="2"/>
      <c r="LAS102" s="2"/>
      <c r="LAT102" s="2"/>
      <c r="LAU102" s="2"/>
      <c r="LAV102" s="2"/>
      <c r="LAW102" s="2"/>
      <c r="LAX102" s="2"/>
      <c r="LAY102" s="2"/>
      <c r="LAZ102" s="2"/>
      <c r="LBA102" s="2"/>
      <c r="LBB102" s="2"/>
      <c r="LBC102" s="2"/>
      <c r="LBD102" s="2"/>
      <c r="LBE102" s="2"/>
      <c r="LBF102" s="2"/>
      <c r="LBG102" s="2"/>
      <c r="LBH102" s="2"/>
      <c r="LBI102" s="2"/>
      <c r="LBJ102" s="2"/>
      <c r="LBK102" s="2"/>
      <c r="LBL102" s="2"/>
      <c r="LBM102" s="2"/>
      <c r="LBN102" s="2"/>
      <c r="LBO102" s="2"/>
      <c r="LBP102" s="2"/>
      <c r="LBQ102" s="2"/>
      <c r="LBR102" s="2"/>
      <c r="LBS102" s="2"/>
      <c r="LBT102" s="2"/>
      <c r="LBU102" s="2"/>
      <c r="LBV102" s="2"/>
      <c r="LBW102" s="2"/>
      <c r="LBX102" s="2"/>
      <c r="LBY102" s="2"/>
      <c r="LBZ102" s="2"/>
      <c r="LCA102" s="2"/>
      <c r="LCB102" s="2"/>
      <c r="LCC102" s="2"/>
      <c r="LCD102" s="2"/>
      <c r="LCE102" s="2"/>
      <c r="LCF102" s="2"/>
      <c r="LCG102" s="2"/>
      <c r="LCH102" s="2"/>
      <c r="LCI102" s="2"/>
      <c r="LCJ102" s="2"/>
      <c r="LCK102" s="2"/>
      <c r="LCL102" s="2"/>
      <c r="LCM102" s="2"/>
      <c r="LCN102" s="2"/>
      <c r="LCO102" s="2"/>
      <c r="LCP102" s="2"/>
      <c r="LCQ102" s="2"/>
      <c r="LCR102" s="2"/>
      <c r="LCS102" s="2"/>
      <c r="LCT102" s="2"/>
      <c r="LCU102" s="2"/>
      <c r="LCV102" s="2"/>
      <c r="LCW102" s="2"/>
      <c r="LCX102" s="2"/>
      <c r="LCY102" s="2"/>
      <c r="LCZ102" s="2"/>
      <c r="LDA102" s="2"/>
      <c r="LDB102" s="2"/>
      <c r="LDC102" s="2"/>
      <c r="LDD102" s="2"/>
      <c r="LDE102" s="2"/>
      <c r="LDF102" s="2"/>
      <c r="LDG102" s="2"/>
      <c r="LDH102" s="2"/>
      <c r="LDI102" s="2"/>
      <c r="LDJ102" s="2"/>
      <c r="LDK102" s="2"/>
      <c r="LDL102" s="2"/>
      <c r="LDM102" s="2"/>
      <c r="LDN102" s="2"/>
      <c r="LDO102" s="2"/>
      <c r="LDP102" s="2"/>
      <c r="LDQ102" s="2"/>
      <c r="LDR102" s="2"/>
      <c r="LDS102" s="2"/>
      <c r="LDT102" s="2"/>
      <c r="LDU102" s="2"/>
      <c r="LDV102" s="2"/>
      <c r="LDW102" s="2"/>
      <c r="LDX102" s="2"/>
      <c r="LDY102" s="2"/>
      <c r="LDZ102" s="2"/>
      <c r="LEA102" s="2"/>
      <c r="LEB102" s="2"/>
      <c r="LEC102" s="2"/>
      <c r="LED102" s="2"/>
      <c r="LEE102" s="2"/>
      <c r="LEF102" s="2"/>
      <c r="LEG102" s="2"/>
      <c r="LEH102" s="2"/>
      <c r="LEI102" s="2"/>
      <c r="LEJ102" s="2"/>
      <c r="LEK102" s="2"/>
      <c r="LEL102" s="2"/>
      <c r="LEM102" s="2"/>
      <c r="LEN102" s="2"/>
      <c r="LEO102" s="2"/>
      <c r="LEP102" s="2"/>
      <c r="LEQ102" s="2"/>
      <c r="LER102" s="2"/>
      <c r="LES102" s="2"/>
      <c r="LET102" s="2"/>
      <c r="LEU102" s="2"/>
      <c r="LEV102" s="2"/>
      <c r="LEW102" s="2"/>
      <c r="LEX102" s="2"/>
      <c r="LEY102" s="2"/>
      <c r="LEZ102" s="2"/>
      <c r="LFA102" s="2"/>
      <c r="LFB102" s="2"/>
      <c r="LFC102" s="2"/>
      <c r="LFD102" s="2"/>
      <c r="LFE102" s="2"/>
      <c r="LFF102" s="2"/>
      <c r="LFG102" s="2"/>
      <c r="LFH102" s="2"/>
      <c r="LFI102" s="2"/>
      <c r="LFJ102" s="2"/>
      <c r="LFK102" s="2"/>
      <c r="LFL102" s="2"/>
      <c r="LFM102" s="2"/>
      <c r="LFN102" s="2"/>
      <c r="LFO102" s="2"/>
      <c r="LFP102" s="2"/>
      <c r="LFQ102" s="2"/>
      <c r="LFR102" s="2"/>
      <c r="LFS102" s="2"/>
      <c r="LFT102" s="2"/>
      <c r="LFU102" s="2"/>
      <c r="LFV102" s="2"/>
      <c r="LFW102" s="2"/>
      <c r="LFX102" s="2"/>
      <c r="LFY102" s="2"/>
      <c r="LFZ102" s="2"/>
      <c r="LGA102" s="2"/>
      <c r="LGB102" s="2"/>
      <c r="LGC102" s="2"/>
      <c r="LGD102" s="2"/>
      <c r="LGE102" s="2"/>
      <c r="LGF102" s="2"/>
      <c r="LGG102" s="2"/>
      <c r="LGH102" s="2"/>
      <c r="LGI102" s="2"/>
      <c r="LGJ102" s="2"/>
      <c r="LGK102" s="2"/>
      <c r="LGL102" s="2"/>
      <c r="LGM102" s="2"/>
      <c r="LGN102" s="2"/>
      <c r="LGO102" s="2"/>
      <c r="LGP102" s="2"/>
      <c r="LGQ102" s="2"/>
      <c r="LGR102" s="2"/>
      <c r="LGS102" s="2"/>
      <c r="LGT102" s="2"/>
      <c r="LGU102" s="2"/>
      <c r="LGV102" s="2"/>
      <c r="LGW102" s="2"/>
      <c r="LGX102" s="2"/>
      <c r="LGY102" s="2"/>
      <c r="LGZ102" s="2"/>
      <c r="LHA102" s="2"/>
      <c r="LHB102" s="2"/>
      <c r="LHC102" s="2"/>
      <c r="LHD102" s="2"/>
      <c r="LHE102" s="2"/>
      <c r="LHF102" s="2"/>
      <c r="LHG102" s="2"/>
      <c r="LHH102" s="2"/>
      <c r="LHI102" s="2"/>
      <c r="LHJ102" s="2"/>
      <c r="LHK102" s="2"/>
      <c r="LHL102" s="2"/>
      <c r="LHM102" s="2"/>
      <c r="LHN102" s="2"/>
      <c r="LHO102" s="2"/>
      <c r="LHP102" s="2"/>
      <c r="LHQ102" s="2"/>
      <c r="LHR102" s="2"/>
      <c r="LHS102" s="2"/>
      <c r="LHT102" s="2"/>
      <c r="LHU102" s="2"/>
      <c r="LHV102" s="2"/>
      <c r="LHW102" s="2"/>
      <c r="LHX102" s="2"/>
      <c r="LHY102" s="2"/>
      <c r="LHZ102" s="2"/>
      <c r="LIA102" s="2"/>
      <c r="LIB102" s="2"/>
      <c r="LIC102" s="2"/>
      <c r="LID102" s="2"/>
      <c r="LIE102" s="2"/>
      <c r="LIF102" s="2"/>
      <c r="LIG102" s="2"/>
      <c r="LIH102" s="2"/>
      <c r="LII102" s="2"/>
      <c r="LIJ102" s="2"/>
      <c r="LIK102" s="2"/>
      <c r="LIL102" s="2"/>
      <c r="LIM102" s="2"/>
      <c r="LIN102" s="2"/>
      <c r="LIO102" s="2"/>
      <c r="LIP102" s="2"/>
      <c r="LIQ102" s="2"/>
      <c r="LIR102" s="2"/>
      <c r="LIS102" s="2"/>
      <c r="LIT102" s="2"/>
      <c r="LIU102" s="2"/>
      <c r="LIV102" s="2"/>
      <c r="LIW102" s="2"/>
      <c r="LIX102" s="2"/>
      <c r="LIY102" s="2"/>
      <c r="LIZ102" s="2"/>
      <c r="LJA102" s="2"/>
      <c r="LJB102" s="2"/>
      <c r="LJC102" s="2"/>
      <c r="LJD102" s="2"/>
      <c r="LJE102" s="2"/>
      <c r="LJF102" s="2"/>
      <c r="LJG102" s="2"/>
      <c r="LJH102" s="2"/>
      <c r="LJI102" s="2"/>
      <c r="LJJ102" s="2"/>
      <c r="LJK102" s="2"/>
      <c r="LJL102" s="2"/>
      <c r="LJM102" s="2"/>
      <c r="LJN102" s="2"/>
      <c r="LJO102" s="2"/>
      <c r="LJP102" s="2"/>
      <c r="LJQ102" s="2"/>
      <c r="LJR102" s="2"/>
      <c r="LJS102" s="2"/>
      <c r="LJT102" s="2"/>
      <c r="LJU102" s="2"/>
      <c r="LJV102" s="2"/>
      <c r="LJW102" s="2"/>
      <c r="LJX102" s="2"/>
      <c r="LJY102" s="2"/>
      <c r="LJZ102" s="2"/>
      <c r="LKA102" s="2"/>
      <c r="LKB102" s="2"/>
      <c r="LKC102" s="2"/>
      <c r="LKD102" s="2"/>
      <c r="LKE102" s="2"/>
      <c r="LKF102" s="2"/>
      <c r="LKG102" s="2"/>
      <c r="LKH102" s="2"/>
      <c r="LKI102" s="2"/>
      <c r="LKJ102" s="2"/>
      <c r="LKK102" s="2"/>
      <c r="LKL102" s="2"/>
      <c r="LKM102" s="2"/>
      <c r="LKN102" s="2"/>
      <c r="LKO102" s="2"/>
      <c r="LKP102" s="2"/>
      <c r="LKQ102" s="2"/>
      <c r="LKR102" s="2"/>
      <c r="LKS102" s="2"/>
      <c r="LKT102" s="2"/>
      <c r="LKU102" s="2"/>
      <c r="LKV102" s="2"/>
      <c r="LKW102" s="2"/>
      <c r="LKX102" s="2"/>
      <c r="LKY102" s="2"/>
      <c r="LKZ102" s="2"/>
      <c r="LLA102" s="2"/>
      <c r="LLB102" s="2"/>
      <c r="LLC102" s="2"/>
      <c r="LLD102" s="2"/>
      <c r="LLE102" s="2"/>
      <c r="LLF102" s="2"/>
      <c r="LLG102" s="2"/>
      <c r="LLH102" s="2"/>
      <c r="LLI102" s="2"/>
      <c r="LLJ102" s="2"/>
      <c r="LLK102" s="2"/>
      <c r="LLL102" s="2"/>
      <c r="LLM102" s="2"/>
      <c r="LLN102" s="2"/>
      <c r="LLO102" s="2"/>
      <c r="LLP102" s="2"/>
      <c r="LLQ102" s="2"/>
      <c r="LLR102" s="2"/>
      <c r="LLS102" s="2"/>
      <c r="LLT102" s="2"/>
      <c r="LLU102" s="2"/>
      <c r="LLV102" s="2"/>
      <c r="LLW102" s="2"/>
      <c r="LLX102" s="2"/>
      <c r="LLY102" s="2"/>
      <c r="LLZ102" s="2"/>
      <c r="LMA102" s="2"/>
      <c r="LMB102" s="2"/>
      <c r="LMC102" s="2"/>
      <c r="LMD102" s="2"/>
      <c r="LME102" s="2"/>
      <c r="LMF102" s="2"/>
      <c r="LMG102" s="2"/>
      <c r="LMH102" s="2"/>
      <c r="LMI102" s="2"/>
      <c r="LMJ102" s="2"/>
      <c r="LMK102" s="2"/>
      <c r="LML102" s="2"/>
      <c r="LMM102" s="2"/>
      <c r="LMN102" s="2"/>
      <c r="LMO102" s="2"/>
      <c r="LMP102" s="2"/>
      <c r="LMQ102" s="2"/>
      <c r="LMR102" s="2"/>
      <c r="LMS102" s="2"/>
      <c r="LMT102" s="2"/>
      <c r="LMU102" s="2"/>
      <c r="LMV102" s="2"/>
      <c r="LMW102" s="2"/>
      <c r="LMX102" s="2"/>
      <c r="LMY102" s="2"/>
      <c r="LMZ102" s="2"/>
      <c r="LNA102" s="2"/>
      <c r="LNB102" s="2"/>
      <c r="LNC102" s="2"/>
      <c r="LND102" s="2"/>
      <c r="LNE102" s="2"/>
      <c r="LNF102" s="2"/>
      <c r="LNG102" s="2"/>
      <c r="LNH102" s="2"/>
      <c r="LNI102" s="2"/>
      <c r="LNJ102" s="2"/>
      <c r="LNK102" s="2"/>
      <c r="LNL102" s="2"/>
      <c r="LNM102" s="2"/>
      <c r="LNN102" s="2"/>
      <c r="LNO102" s="2"/>
      <c r="LNP102" s="2"/>
      <c r="LNQ102" s="2"/>
      <c r="LNR102" s="2"/>
      <c r="LNS102" s="2"/>
      <c r="LNT102" s="2"/>
      <c r="LNU102" s="2"/>
      <c r="LNV102" s="2"/>
      <c r="LNW102" s="2"/>
      <c r="LNX102" s="2"/>
      <c r="LNY102" s="2"/>
      <c r="LNZ102" s="2"/>
      <c r="LOA102" s="2"/>
      <c r="LOB102" s="2"/>
      <c r="LOC102" s="2"/>
      <c r="LOD102" s="2"/>
      <c r="LOE102" s="2"/>
      <c r="LOF102" s="2"/>
      <c r="LOG102" s="2"/>
      <c r="LOH102" s="2"/>
      <c r="LOI102" s="2"/>
      <c r="LOJ102" s="2"/>
      <c r="LOK102" s="2"/>
      <c r="LOL102" s="2"/>
      <c r="LOM102" s="2"/>
      <c r="LON102" s="2"/>
      <c r="LOO102" s="2"/>
      <c r="LOP102" s="2"/>
      <c r="LOQ102" s="2"/>
      <c r="LOR102" s="2"/>
      <c r="LOS102" s="2"/>
      <c r="LOT102" s="2"/>
      <c r="LOU102" s="2"/>
      <c r="LOV102" s="2"/>
      <c r="LOW102" s="2"/>
      <c r="LOX102" s="2"/>
      <c r="LOY102" s="2"/>
      <c r="LOZ102" s="2"/>
      <c r="LPA102" s="2"/>
      <c r="LPB102" s="2"/>
      <c r="LPC102" s="2"/>
      <c r="LPD102" s="2"/>
      <c r="LPE102" s="2"/>
      <c r="LPF102" s="2"/>
      <c r="LPG102" s="2"/>
      <c r="LPH102" s="2"/>
      <c r="LPI102" s="2"/>
      <c r="LPJ102" s="2"/>
      <c r="LPK102" s="2"/>
      <c r="LPL102" s="2"/>
      <c r="LPM102" s="2"/>
      <c r="LPN102" s="2"/>
      <c r="LPO102" s="2"/>
      <c r="LPP102" s="2"/>
      <c r="LPQ102" s="2"/>
      <c r="LPR102" s="2"/>
      <c r="LPS102" s="2"/>
      <c r="LPT102" s="2"/>
      <c r="LPU102" s="2"/>
      <c r="LPV102" s="2"/>
      <c r="LPW102" s="2"/>
      <c r="LPX102" s="2"/>
      <c r="LPY102" s="2"/>
      <c r="LPZ102" s="2"/>
      <c r="LQA102" s="2"/>
      <c r="LQB102" s="2"/>
      <c r="LQC102" s="2"/>
      <c r="LQD102" s="2"/>
      <c r="LQE102" s="2"/>
      <c r="LQF102" s="2"/>
      <c r="LQG102" s="2"/>
      <c r="LQH102" s="2"/>
      <c r="LQI102" s="2"/>
      <c r="LQJ102" s="2"/>
      <c r="LQK102" s="2"/>
      <c r="LQL102" s="2"/>
      <c r="LQM102" s="2"/>
      <c r="LQN102" s="2"/>
      <c r="LQO102" s="2"/>
      <c r="LQP102" s="2"/>
      <c r="LQQ102" s="2"/>
      <c r="LQR102" s="2"/>
      <c r="LQS102" s="2"/>
      <c r="LQT102" s="2"/>
      <c r="LQU102" s="2"/>
      <c r="LQV102" s="2"/>
      <c r="LQW102" s="2"/>
      <c r="LQX102" s="2"/>
      <c r="LQY102" s="2"/>
      <c r="LQZ102" s="2"/>
      <c r="LRA102" s="2"/>
      <c r="LRB102" s="2"/>
      <c r="LRC102" s="2"/>
      <c r="LRD102" s="2"/>
      <c r="LRE102" s="2"/>
      <c r="LRF102" s="2"/>
      <c r="LRG102" s="2"/>
      <c r="LRH102" s="2"/>
      <c r="LRI102" s="2"/>
      <c r="LRJ102" s="2"/>
      <c r="LRK102" s="2"/>
      <c r="LRL102" s="2"/>
      <c r="LRM102" s="2"/>
      <c r="LRN102" s="2"/>
      <c r="LRO102" s="2"/>
      <c r="LRP102" s="2"/>
      <c r="LRQ102" s="2"/>
      <c r="LRR102" s="2"/>
      <c r="LRS102" s="2"/>
      <c r="LRT102" s="2"/>
      <c r="LRU102" s="2"/>
      <c r="LRV102" s="2"/>
      <c r="LRW102" s="2"/>
      <c r="LRX102" s="2"/>
      <c r="LRY102" s="2"/>
      <c r="LRZ102" s="2"/>
      <c r="LSA102" s="2"/>
      <c r="LSB102" s="2"/>
      <c r="LSC102" s="2"/>
      <c r="LSD102" s="2"/>
      <c r="LSE102" s="2"/>
      <c r="LSF102" s="2"/>
      <c r="LSG102" s="2"/>
      <c r="LSH102" s="2"/>
      <c r="LSI102" s="2"/>
      <c r="LSJ102" s="2"/>
      <c r="LSK102" s="2"/>
      <c r="LSL102" s="2"/>
      <c r="LSM102" s="2"/>
      <c r="LSN102" s="2"/>
      <c r="LSO102" s="2"/>
      <c r="LSP102" s="2"/>
      <c r="LSQ102" s="2"/>
      <c r="LSR102" s="2"/>
      <c r="LSS102" s="2"/>
      <c r="LST102" s="2"/>
      <c r="LSU102" s="2"/>
      <c r="LSV102" s="2"/>
      <c r="LSW102" s="2"/>
      <c r="LSX102" s="2"/>
      <c r="LSY102" s="2"/>
      <c r="LSZ102" s="2"/>
      <c r="LTA102" s="2"/>
      <c r="LTB102" s="2"/>
      <c r="LTC102" s="2"/>
      <c r="LTD102" s="2"/>
      <c r="LTE102" s="2"/>
      <c r="LTF102" s="2"/>
      <c r="LTG102" s="2"/>
      <c r="LTH102" s="2"/>
      <c r="LTI102" s="2"/>
      <c r="LTJ102" s="2"/>
      <c r="LTK102" s="2"/>
      <c r="LTL102" s="2"/>
      <c r="LTM102" s="2"/>
      <c r="LTN102" s="2"/>
      <c r="LTO102" s="2"/>
      <c r="LTP102" s="2"/>
      <c r="LTQ102" s="2"/>
      <c r="LTR102" s="2"/>
      <c r="LTS102" s="2"/>
      <c r="LTT102" s="2"/>
      <c r="LTU102" s="2"/>
      <c r="LTV102" s="2"/>
      <c r="LTW102" s="2"/>
      <c r="LTX102" s="2"/>
      <c r="LTY102" s="2"/>
      <c r="LTZ102" s="2"/>
      <c r="LUA102" s="2"/>
      <c r="LUB102" s="2"/>
      <c r="LUC102" s="2"/>
      <c r="LUD102" s="2"/>
      <c r="LUE102" s="2"/>
      <c r="LUF102" s="2"/>
      <c r="LUG102" s="2"/>
      <c r="LUH102" s="2"/>
      <c r="LUI102" s="2"/>
      <c r="LUJ102" s="2"/>
      <c r="LUK102" s="2"/>
      <c r="LUL102" s="2"/>
      <c r="LUM102" s="2"/>
      <c r="LUN102" s="2"/>
      <c r="LUO102" s="2"/>
      <c r="LUP102" s="2"/>
      <c r="LUQ102" s="2"/>
      <c r="LUR102" s="2"/>
      <c r="LUS102" s="2"/>
      <c r="LUT102" s="2"/>
      <c r="LUU102" s="2"/>
      <c r="LUV102" s="2"/>
      <c r="LUW102" s="2"/>
      <c r="LUX102" s="2"/>
      <c r="LUY102" s="2"/>
      <c r="LUZ102" s="2"/>
      <c r="LVA102" s="2"/>
      <c r="LVB102" s="2"/>
      <c r="LVC102" s="2"/>
      <c r="LVD102" s="2"/>
      <c r="LVE102" s="2"/>
      <c r="LVF102" s="2"/>
      <c r="LVG102" s="2"/>
      <c r="LVH102" s="2"/>
      <c r="LVI102" s="2"/>
      <c r="LVJ102" s="2"/>
      <c r="LVK102" s="2"/>
      <c r="LVL102" s="2"/>
      <c r="LVM102" s="2"/>
      <c r="LVN102" s="2"/>
      <c r="LVO102" s="2"/>
      <c r="LVP102" s="2"/>
      <c r="LVQ102" s="2"/>
      <c r="LVR102" s="2"/>
      <c r="LVS102" s="2"/>
      <c r="LVT102" s="2"/>
      <c r="LVU102" s="2"/>
      <c r="LVV102" s="2"/>
      <c r="LVW102" s="2"/>
      <c r="LVX102" s="2"/>
      <c r="LVY102" s="2"/>
      <c r="LVZ102" s="2"/>
      <c r="LWA102" s="2"/>
      <c r="LWB102" s="2"/>
      <c r="LWC102" s="2"/>
      <c r="LWD102" s="2"/>
      <c r="LWE102" s="2"/>
      <c r="LWF102" s="2"/>
      <c r="LWG102" s="2"/>
      <c r="LWH102" s="2"/>
      <c r="LWI102" s="2"/>
      <c r="LWJ102" s="2"/>
      <c r="LWK102" s="2"/>
      <c r="LWL102" s="2"/>
      <c r="LWM102" s="2"/>
      <c r="LWN102" s="2"/>
      <c r="LWO102" s="2"/>
      <c r="LWP102" s="2"/>
      <c r="LWQ102" s="2"/>
      <c r="LWR102" s="2"/>
      <c r="LWS102" s="2"/>
      <c r="LWT102" s="2"/>
      <c r="LWU102" s="2"/>
      <c r="LWV102" s="2"/>
      <c r="LWW102" s="2"/>
      <c r="LWX102" s="2"/>
      <c r="LWY102" s="2"/>
      <c r="LWZ102" s="2"/>
      <c r="LXA102" s="2"/>
      <c r="LXB102" s="2"/>
      <c r="LXC102" s="2"/>
      <c r="LXD102" s="2"/>
      <c r="LXE102" s="2"/>
      <c r="LXF102" s="2"/>
      <c r="LXG102" s="2"/>
      <c r="LXH102" s="2"/>
      <c r="LXI102" s="2"/>
      <c r="LXJ102" s="2"/>
      <c r="LXK102" s="2"/>
      <c r="LXL102" s="2"/>
      <c r="LXM102" s="2"/>
      <c r="LXN102" s="2"/>
      <c r="LXO102" s="2"/>
      <c r="LXP102" s="2"/>
      <c r="LXQ102" s="2"/>
      <c r="LXR102" s="2"/>
      <c r="LXS102" s="2"/>
      <c r="LXT102" s="2"/>
      <c r="LXU102" s="2"/>
      <c r="LXV102" s="2"/>
      <c r="LXW102" s="2"/>
      <c r="LXX102" s="2"/>
      <c r="LXY102" s="2"/>
      <c r="LXZ102" s="2"/>
      <c r="LYA102" s="2"/>
      <c r="LYB102" s="2"/>
      <c r="LYC102" s="2"/>
      <c r="LYD102" s="2"/>
      <c r="LYE102" s="2"/>
      <c r="LYF102" s="2"/>
      <c r="LYG102" s="2"/>
      <c r="LYH102" s="2"/>
      <c r="LYI102" s="2"/>
      <c r="LYJ102" s="2"/>
      <c r="LYK102" s="2"/>
      <c r="LYL102" s="2"/>
      <c r="LYM102" s="2"/>
      <c r="LYN102" s="2"/>
      <c r="LYO102" s="2"/>
      <c r="LYP102" s="2"/>
      <c r="LYQ102" s="2"/>
      <c r="LYR102" s="2"/>
      <c r="LYS102" s="2"/>
      <c r="LYT102" s="2"/>
      <c r="LYU102" s="2"/>
      <c r="LYV102" s="2"/>
      <c r="LYW102" s="2"/>
      <c r="LYX102" s="2"/>
      <c r="LYY102" s="2"/>
      <c r="LYZ102" s="2"/>
      <c r="LZA102" s="2"/>
      <c r="LZB102" s="2"/>
      <c r="LZC102" s="2"/>
      <c r="LZD102" s="2"/>
      <c r="LZE102" s="2"/>
      <c r="LZF102" s="2"/>
      <c r="LZG102" s="2"/>
      <c r="LZH102" s="2"/>
      <c r="LZI102" s="2"/>
      <c r="LZJ102" s="2"/>
      <c r="LZK102" s="2"/>
      <c r="LZL102" s="2"/>
      <c r="LZM102" s="2"/>
      <c r="LZN102" s="2"/>
      <c r="LZO102" s="2"/>
      <c r="LZP102" s="2"/>
      <c r="LZQ102" s="2"/>
      <c r="LZR102" s="2"/>
      <c r="LZS102" s="2"/>
      <c r="LZT102" s="2"/>
      <c r="LZU102" s="2"/>
      <c r="LZV102" s="2"/>
      <c r="LZW102" s="2"/>
      <c r="LZX102" s="2"/>
      <c r="LZY102" s="2"/>
      <c r="LZZ102" s="2"/>
      <c r="MAA102" s="2"/>
      <c r="MAB102" s="2"/>
      <c r="MAC102" s="2"/>
      <c r="MAD102" s="2"/>
      <c r="MAE102" s="2"/>
      <c r="MAF102" s="2"/>
      <c r="MAG102" s="2"/>
      <c r="MAH102" s="2"/>
      <c r="MAI102" s="2"/>
      <c r="MAJ102" s="2"/>
      <c r="MAK102" s="2"/>
      <c r="MAL102" s="2"/>
      <c r="MAM102" s="2"/>
      <c r="MAN102" s="2"/>
      <c r="MAO102" s="2"/>
      <c r="MAP102" s="2"/>
      <c r="MAQ102" s="2"/>
      <c r="MAR102" s="2"/>
      <c r="MAS102" s="2"/>
      <c r="MAT102" s="2"/>
      <c r="MAU102" s="2"/>
      <c r="MAV102" s="2"/>
      <c r="MAW102" s="2"/>
      <c r="MAX102" s="2"/>
      <c r="MAY102" s="2"/>
      <c r="MAZ102" s="2"/>
      <c r="MBA102" s="2"/>
      <c r="MBB102" s="2"/>
      <c r="MBC102" s="2"/>
      <c r="MBD102" s="2"/>
      <c r="MBE102" s="2"/>
      <c r="MBF102" s="2"/>
      <c r="MBG102" s="2"/>
      <c r="MBH102" s="2"/>
      <c r="MBI102" s="2"/>
      <c r="MBJ102" s="2"/>
      <c r="MBK102" s="2"/>
      <c r="MBL102" s="2"/>
      <c r="MBM102" s="2"/>
      <c r="MBN102" s="2"/>
      <c r="MBO102" s="2"/>
      <c r="MBP102" s="2"/>
      <c r="MBQ102" s="2"/>
      <c r="MBR102" s="2"/>
      <c r="MBS102" s="2"/>
      <c r="MBT102" s="2"/>
      <c r="MBU102" s="2"/>
      <c r="MBV102" s="2"/>
      <c r="MBW102" s="2"/>
      <c r="MBX102" s="2"/>
      <c r="MBY102" s="2"/>
      <c r="MBZ102" s="2"/>
      <c r="MCA102" s="2"/>
      <c r="MCB102" s="2"/>
      <c r="MCC102" s="2"/>
      <c r="MCD102" s="2"/>
      <c r="MCE102" s="2"/>
      <c r="MCF102" s="2"/>
      <c r="MCG102" s="2"/>
      <c r="MCH102" s="2"/>
      <c r="MCI102" s="2"/>
      <c r="MCJ102" s="2"/>
      <c r="MCK102" s="2"/>
      <c r="MCL102" s="2"/>
      <c r="MCM102" s="2"/>
      <c r="MCN102" s="2"/>
      <c r="MCO102" s="2"/>
      <c r="MCP102" s="2"/>
      <c r="MCQ102" s="2"/>
      <c r="MCR102" s="2"/>
      <c r="MCS102" s="2"/>
      <c r="MCT102" s="2"/>
      <c r="MCU102" s="2"/>
      <c r="MCV102" s="2"/>
      <c r="MCW102" s="2"/>
      <c r="MCX102" s="2"/>
      <c r="MCY102" s="2"/>
      <c r="MCZ102" s="2"/>
      <c r="MDA102" s="2"/>
      <c r="MDB102" s="2"/>
      <c r="MDC102" s="2"/>
      <c r="MDD102" s="2"/>
      <c r="MDE102" s="2"/>
      <c r="MDF102" s="2"/>
      <c r="MDG102" s="2"/>
      <c r="MDH102" s="2"/>
      <c r="MDI102" s="2"/>
      <c r="MDJ102" s="2"/>
      <c r="MDK102" s="2"/>
      <c r="MDL102" s="2"/>
      <c r="MDM102" s="2"/>
      <c r="MDN102" s="2"/>
      <c r="MDO102" s="2"/>
      <c r="MDP102" s="2"/>
      <c r="MDQ102" s="2"/>
      <c r="MDR102" s="2"/>
      <c r="MDS102" s="2"/>
      <c r="MDT102" s="2"/>
      <c r="MDU102" s="2"/>
      <c r="MDV102" s="2"/>
      <c r="MDW102" s="2"/>
      <c r="MDX102" s="2"/>
      <c r="MDY102" s="2"/>
      <c r="MDZ102" s="2"/>
      <c r="MEA102" s="2"/>
      <c r="MEB102" s="2"/>
      <c r="MEC102" s="2"/>
      <c r="MED102" s="2"/>
      <c r="MEE102" s="2"/>
      <c r="MEF102" s="2"/>
      <c r="MEG102" s="2"/>
      <c r="MEH102" s="2"/>
      <c r="MEI102" s="2"/>
      <c r="MEJ102" s="2"/>
      <c r="MEK102" s="2"/>
      <c r="MEL102" s="2"/>
      <c r="MEM102" s="2"/>
      <c r="MEN102" s="2"/>
      <c r="MEO102" s="2"/>
      <c r="MEP102" s="2"/>
      <c r="MEQ102" s="2"/>
      <c r="MER102" s="2"/>
      <c r="MES102" s="2"/>
      <c r="MET102" s="2"/>
      <c r="MEU102" s="2"/>
      <c r="MEV102" s="2"/>
      <c r="MEW102" s="2"/>
      <c r="MEX102" s="2"/>
      <c r="MEY102" s="2"/>
      <c r="MEZ102" s="2"/>
      <c r="MFA102" s="2"/>
      <c r="MFB102" s="2"/>
      <c r="MFC102" s="2"/>
      <c r="MFD102" s="2"/>
      <c r="MFE102" s="2"/>
      <c r="MFF102" s="2"/>
      <c r="MFG102" s="2"/>
      <c r="MFH102" s="2"/>
      <c r="MFI102" s="2"/>
      <c r="MFJ102" s="2"/>
      <c r="MFK102" s="2"/>
      <c r="MFL102" s="2"/>
      <c r="MFM102" s="2"/>
      <c r="MFN102" s="2"/>
      <c r="MFO102" s="2"/>
      <c r="MFP102" s="2"/>
      <c r="MFQ102" s="2"/>
      <c r="MFR102" s="2"/>
      <c r="MFS102" s="2"/>
      <c r="MFT102" s="2"/>
      <c r="MFU102" s="2"/>
      <c r="MFV102" s="2"/>
      <c r="MFW102" s="2"/>
      <c r="MFX102" s="2"/>
      <c r="MFY102" s="2"/>
      <c r="MFZ102" s="2"/>
      <c r="MGA102" s="2"/>
      <c r="MGB102" s="2"/>
      <c r="MGC102" s="2"/>
      <c r="MGD102" s="2"/>
      <c r="MGE102" s="2"/>
      <c r="MGF102" s="2"/>
      <c r="MGG102" s="2"/>
      <c r="MGH102" s="2"/>
      <c r="MGI102" s="2"/>
      <c r="MGJ102" s="2"/>
      <c r="MGK102" s="2"/>
      <c r="MGL102" s="2"/>
      <c r="MGM102" s="2"/>
      <c r="MGN102" s="2"/>
      <c r="MGO102" s="2"/>
      <c r="MGP102" s="2"/>
      <c r="MGQ102" s="2"/>
      <c r="MGR102" s="2"/>
      <c r="MGS102" s="2"/>
      <c r="MGT102" s="2"/>
      <c r="MGU102" s="2"/>
      <c r="MGV102" s="2"/>
      <c r="MGW102" s="2"/>
      <c r="MGX102" s="2"/>
      <c r="MGY102" s="2"/>
      <c r="MGZ102" s="2"/>
      <c r="MHA102" s="2"/>
      <c r="MHB102" s="2"/>
      <c r="MHC102" s="2"/>
      <c r="MHD102" s="2"/>
      <c r="MHE102" s="2"/>
      <c r="MHF102" s="2"/>
      <c r="MHG102" s="2"/>
      <c r="MHH102" s="2"/>
      <c r="MHI102" s="2"/>
      <c r="MHJ102" s="2"/>
      <c r="MHK102" s="2"/>
      <c r="MHL102" s="2"/>
      <c r="MHM102" s="2"/>
      <c r="MHN102" s="2"/>
      <c r="MHO102" s="2"/>
      <c r="MHP102" s="2"/>
      <c r="MHQ102" s="2"/>
      <c r="MHR102" s="2"/>
      <c r="MHS102" s="2"/>
      <c r="MHT102" s="2"/>
      <c r="MHU102" s="2"/>
      <c r="MHV102" s="2"/>
      <c r="MHW102" s="2"/>
      <c r="MHX102" s="2"/>
      <c r="MHY102" s="2"/>
      <c r="MHZ102" s="2"/>
      <c r="MIA102" s="2"/>
      <c r="MIB102" s="2"/>
      <c r="MIC102" s="2"/>
      <c r="MID102" s="2"/>
      <c r="MIE102" s="2"/>
      <c r="MIF102" s="2"/>
      <c r="MIG102" s="2"/>
      <c r="MIH102" s="2"/>
      <c r="MII102" s="2"/>
      <c r="MIJ102" s="2"/>
      <c r="MIK102" s="2"/>
      <c r="MIL102" s="2"/>
      <c r="MIM102" s="2"/>
      <c r="MIN102" s="2"/>
      <c r="MIO102" s="2"/>
      <c r="MIP102" s="2"/>
      <c r="MIQ102" s="2"/>
      <c r="MIR102" s="2"/>
      <c r="MIS102" s="2"/>
      <c r="MIT102" s="2"/>
      <c r="MIU102" s="2"/>
      <c r="MIV102" s="2"/>
      <c r="MIW102" s="2"/>
      <c r="MIX102" s="2"/>
      <c r="MIY102" s="2"/>
      <c r="MIZ102" s="2"/>
      <c r="MJA102" s="2"/>
      <c r="MJB102" s="2"/>
      <c r="MJC102" s="2"/>
      <c r="MJD102" s="2"/>
      <c r="MJE102" s="2"/>
      <c r="MJF102" s="2"/>
      <c r="MJG102" s="2"/>
      <c r="MJH102" s="2"/>
      <c r="MJI102" s="2"/>
      <c r="MJJ102" s="2"/>
      <c r="MJK102" s="2"/>
      <c r="MJL102" s="2"/>
      <c r="MJM102" s="2"/>
      <c r="MJN102" s="2"/>
      <c r="MJO102" s="2"/>
      <c r="MJP102" s="2"/>
      <c r="MJQ102" s="2"/>
      <c r="MJR102" s="2"/>
      <c r="MJS102" s="2"/>
      <c r="MJT102" s="2"/>
      <c r="MJU102" s="2"/>
      <c r="MJV102" s="2"/>
      <c r="MJW102" s="2"/>
      <c r="MJX102" s="2"/>
      <c r="MJY102" s="2"/>
      <c r="MJZ102" s="2"/>
      <c r="MKA102" s="2"/>
      <c r="MKB102" s="2"/>
      <c r="MKC102" s="2"/>
      <c r="MKD102" s="2"/>
      <c r="MKE102" s="2"/>
      <c r="MKF102" s="2"/>
      <c r="MKG102" s="2"/>
      <c r="MKH102" s="2"/>
      <c r="MKI102" s="2"/>
      <c r="MKJ102" s="2"/>
      <c r="MKK102" s="2"/>
      <c r="MKL102" s="2"/>
      <c r="MKM102" s="2"/>
      <c r="MKN102" s="2"/>
      <c r="MKO102" s="2"/>
      <c r="MKP102" s="2"/>
      <c r="MKQ102" s="2"/>
      <c r="MKR102" s="2"/>
      <c r="MKS102" s="2"/>
      <c r="MKT102" s="2"/>
      <c r="MKU102" s="2"/>
      <c r="MKV102" s="2"/>
      <c r="MKW102" s="2"/>
      <c r="MKX102" s="2"/>
      <c r="MKY102" s="2"/>
      <c r="MKZ102" s="2"/>
      <c r="MLA102" s="2"/>
      <c r="MLB102" s="2"/>
      <c r="MLC102" s="2"/>
      <c r="MLD102" s="2"/>
      <c r="MLE102" s="2"/>
      <c r="MLF102" s="2"/>
      <c r="MLG102" s="2"/>
      <c r="MLH102" s="2"/>
      <c r="MLI102" s="2"/>
      <c r="MLJ102" s="2"/>
      <c r="MLK102" s="2"/>
      <c r="MLL102" s="2"/>
      <c r="MLM102" s="2"/>
      <c r="MLN102" s="2"/>
      <c r="MLO102" s="2"/>
      <c r="MLP102" s="2"/>
      <c r="MLQ102" s="2"/>
      <c r="MLR102" s="2"/>
      <c r="MLS102" s="2"/>
      <c r="MLT102" s="2"/>
      <c r="MLU102" s="2"/>
      <c r="MLV102" s="2"/>
      <c r="MLW102" s="2"/>
      <c r="MLX102" s="2"/>
      <c r="MLY102" s="2"/>
      <c r="MLZ102" s="2"/>
      <c r="MMA102" s="2"/>
      <c r="MMB102" s="2"/>
      <c r="MMC102" s="2"/>
      <c r="MMD102" s="2"/>
      <c r="MME102" s="2"/>
      <c r="MMF102" s="2"/>
      <c r="MMG102" s="2"/>
      <c r="MMH102" s="2"/>
      <c r="MMI102" s="2"/>
      <c r="MMJ102" s="2"/>
      <c r="MMK102" s="2"/>
      <c r="MML102" s="2"/>
      <c r="MMM102" s="2"/>
      <c r="MMN102" s="2"/>
      <c r="MMO102" s="2"/>
      <c r="MMP102" s="2"/>
      <c r="MMQ102" s="2"/>
      <c r="MMR102" s="2"/>
      <c r="MMS102" s="2"/>
      <c r="MMT102" s="2"/>
      <c r="MMU102" s="2"/>
      <c r="MMV102" s="2"/>
      <c r="MMW102" s="2"/>
      <c r="MMX102" s="2"/>
      <c r="MMY102" s="2"/>
      <c r="MMZ102" s="2"/>
      <c r="MNA102" s="2"/>
      <c r="MNB102" s="2"/>
      <c r="MNC102" s="2"/>
      <c r="MND102" s="2"/>
      <c r="MNE102" s="2"/>
      <c r="MNF102" s="2"/>
      <c r="MNG102" s="2"/>
      <c r="MNH102" s="2"/>
      <c r="MNI102" s="2"/>
      <c r="MNJ102" s="2"/>
      <c r="MNK102" s="2"/>
      <c r="MNL102" s="2"/>
      <c r="MNM102" s="2"/>
      <c r="MNN102" s="2"/>
      <c r="MNO102" s="2"/>
      <c r="MNP102" s="2"/>
      <c r="MNQ102" s="2"/>
      <c r="MNR102" s="2"/>
      <c r="MNS102" s="2"/>
      <c r="MNT102" s="2"/>
      <c r="MNU102" s="2"/>
      <c r="MNV102" s="2"/>
      <c r="MNW102" s="2"/>
      <c r="MNX102" s="2"/>
      <c r="MNY102" s="2"/>
      <c r="MNZ102" s="2"/>
      <c r="MOA102" s="2"/>
      <c r="MOB102" s="2"/>
      <c r="MOC102" s="2"/>
      <c r="MOD102" s="2"/>
      <c r="MOE102" s="2"/>
      <c r="MOF102" s="2"/>
      <c r="MOG102" s="2"/>
      <c r="MOH102" s="2"/>
      <c r="MOI102" s="2"/>
      <c r="MOJ102" s="2"/>
      <c r="MOK102" s="2"/>
      <c r="MOL102" s="2"/>
      <c r="MOM102" s="2"/>
      <c r="MON102" s="2"/>
      <c r="MOO102" s="2"/>
      <c r="MOP102" s="2"/>
      <c r="MOQ102" s="2"/>
      <c r="MOR102" s="2"/>
      <c r="MOS102" s="2"/>
      <c r="MOT102" s="2"/>
      <c r="MOU102" s="2"/>
      <c r="MOV102" s="2"/>
      <c r="MOW102" s="2"/>
      <c r="MOX102" s="2"/>
      <c r="MOY102" s="2"/>
      <c r="MOZ102" s="2"/>
      <c r="MPA102" s="2"/>
      <c r="MPB102" s="2"/>
      <c r="MPC102" s="2"/>
      <c r="MPD102" s="2"/>
      <c r="MPE102" s="2"/>
      <c r="MPF102" s="2"/>
      <c r="MPG102" s="2"/>
      <c r="MPH102" s="2"/>
      <c r="MPI102" s="2"/>
      <c r="MPJ102" s="2"/>
      <c r="MPK102" s="2"/>
      <c r="MPL102" s="2"/>
      <c r="MPM102" s="2"/>
      <c r="MPN102" s="2"/>
      <c r="MPO102" s="2"/>
      <c r="MPP102" s="2"/>
      <c r="MPQ102" s="2"/>
      <c r="MPR102" s="2"/>
      <c r="MPS102" s="2"/>
      <c r="MPT102" s="2"/>
      <c r="MPU102" s="2"/>
      <c r="MPV102" s="2"/>
      <c r="MPW102" s="2"/>
      <c r="MPX102" s="2"/>
      <c r="MPY102" s="2"/>
      <c r="MPZ102" s="2"/>
      <c r="MQA102" s="2"/>
      <c r="MQB102" s="2"/>
      <c r="MQC102" s="2"/>
      <c r="MQD102" s="2"/>
      <c r="MQE102" s="2"/>
      <c r="MQF102" s="2"/>
      <c r="MQG102" s="2"/>
      <c r="MQH102" s="2"/>
      <c r="MQI102" s="2"/>
      <c r="MQJ102" s="2"/>
      <c r="MQK102" s="2"/>
      <c r="MQL102" s="2"/>
      <c r="MQM102" s="2"/>
      <c r="MQN102" s="2"/>
      <c r="MQO102" s="2"/>
      <c r="MQP102" s="2"/>
      <c r="MQQ102" s="2"/>
      <c r="MQR102" s="2"/>
      <c r="MQS102" s="2"/>
      <c r="MQT102" s="2"/>
      <c r="MQU102" s="2"/>
      <c r="MQV102" s="2"/>
      <c r="MQW102" s="2"/>
      <c r="MQX102" s="2"/>
      <c r="MQY102" s="2"/>
      <c r="MQZ102" s="2"/>
      <c r="MRA102" s="2"/>
      <c r="MRB102" s="2"/>
      <c r="MRC102" s="2"/>
      <c r="MRD102" s="2"/>
      <c r="MRE102" s="2"/>
      <c r="MRF102" s="2"/>
      <c r="MRG102" s="2"/>
      <c r="MRH102" s="2"/>
      <c r="MRI102" s="2"/>
      <c r="MRJ102" s="2"/>
      <c r="MRK102" s="2"/>
      <c r="MRL102" s="2"/>
      <c r="MRM102" s="2"/>
      <c r="MRN102" s="2"/>
      <c r="MRO102" s="2"/>
      <c r="MRP102" s="2"/>
      <c r="MRQ102" s="2"/>
      <c r="MRR102" s="2"/>
      <c r="MRS102" s="2"/>
      <c r="MRT102" s="2"/>
      <c r="MRU102" s="2"/>
      <c r="MRV102" s="2"/>
      <c r="MRW102" s="2"/>
      <c r="MRX102" s="2"/>
      <c r="MRY102" s="2"/>
      <c r="MRZ102" s="2"/>
      <c r="MSA102" s="2"/>
      <c r="MSB102" s="2"/>
      <c r="MSC102" s="2"/>
      <c r="MSD102" s="2"/>
      <c r="MSE102" s="2"/>
      <c r="MSF102" s="2"/>
      <c r="MSG102" s="2"/>
      <c r="MSH102" s="2"/>
      <c r="MSI102" s="2"/>
      <c r="MSJ102" s="2"/>
      <c r="MSK102" s="2"/>
      <c r="MSL102" s="2"/>
      <c r="MSM102" s="2"/>
      <c r="MSN102" s="2"/>
      <c r="MSO102" s="2"/>
      <c r="MSP102" s="2"/>
      <c r="MSQ102" s="2"/>
      <c r="MSR102" s="2"/>
      <c r="MSS102" s="2"/>
      <c r="MST102" s="2"/>
      <c r="MSU102" s="2"/>
      <c r="MSV102" s="2"/>
      <c r="MSW102" s="2"/>
      <c r="MSX102" s="2"/>
      <c r="MSY102" s="2"/>
      <c r="MSZ102" s="2"/>
      <c r="MTA102" s="2"/>
      <c r="MTB102" s="2"/>
      <c r="MTC102" s="2"/>
      <c r="MTD102" s="2"/>
      <c r="MTE102" s="2"/>
      <c r="MTF102" s="2"/>
      <c r="MTG102" s="2"/>
      <c r="MTH102" s="2"/>
      <c r="MTI102" s="2"/>
      <c r="MTJ102" s="2"/>
      <c r="MTK102" s="2"/>
      <c r="MTL102" s="2"/>
      <c r="MTM102" s="2"/>
      <c r="MTN102" s="2"/>
      <c r="MTO102" s="2"/>
      <c r="MTP102" s="2"/>
      <c r="MTQ102" s="2"/>
      <c r="MTR102" s="2"/>
      <c r="MTS102" s="2"/>
      <c r="MTT102" s="2"/>
      <c r="MTU102" s="2"/>
      <c r="MTV102" s="2"/>
      <c r="MTW102" s="2"/>
      <c r="MTX102" s="2"/>
      <c r="MTY102" s="2"/>
      <c r="MTZ102" s="2"/>
      <c r="MUA102" s="2"/>
      <c r="MUB102" s="2"/>
      <c r="MUC102" s="2"/>
      <c r="MUD102" s="2"/>
      <c r="MUE102" s="2"/>
      <c r="MUF102" s="2"/>
      <c r="MUG102" s="2"/>
      <c r="MUH102" s="2"/>
      <c r="MUI102" s="2"/>
      <c r="MUJ102" s="2"/>
      <c r="MUK102" s="2"/>
      <c r="MUL102" s="2"/>
      <c r="MUM102" s="2"/>
      <c r="MUN102" s="2"/>
      <c r="MUO102" s="2"/>
      <c r="MUP102" s="2"/>
      <c r="MUQ102" s="2"/>
      <c r="MUR102" s="2"/>
      <c r="MUS102" s="2"/>
      <c r="MUT102" s="2"/>
      <c r="MUU102" s="2"/>
      <c r="MUV102" s="2"/>
      <c r="MUW102" s="2"/>
      <c r="MUX102" s="2"/>
      <c r="MUY102" s="2"/>
      <c r="MUZ102" s="2"/>
      <c r="MVA102" s="2"/>
      <c r="MVB102" s="2"/>
      <c r="MVC102" s="2"/>
      <c r="MVD102" s="2"/>
      <c r="MVE102" s="2"/>
      <c r="MVF102" s="2"/>
      <c r="MVG102" s="2"/>
      <c r="MVH102" s="2"/>
      <c r="MVI102" s="2"/>
      <c r="MVJ102" s="2"/>
      <c r="MVK102" s="2"/>
      <c r="MVL102" s="2"/>
      <c r="MVM102" s="2"/>
      <c r="MVN102" s="2"/>
      <c r="MVO102" s="2"/>
      <c r="MVP102" s="2"/>
      <c r="MVQ102" s="2"/>
      <c r="MVR102" s="2"/>
      <c r="MVS102" s="2"/>
      <c r="MVT102" s="2"/>
      <c r="MVU102" s="2"/>
      <c r="MVV102" s="2"/>
      <c r="MVW102" s="2"/>
      <c r="MVX102" s="2"/>
      <c r="MVY102" s="2"/>
      <c r="MVZ102" s="2"/>
      <c r="MWA102" s="2"/>
      <c r="MWB102" s="2"/>
      <c r="MWC102" s="2"/>
      <c r="MWD102" s="2"/>
      <c r="MWE102" s="2"/>
      <c r="MWF102" s="2"/>
      <c r="MWG102" s="2"/>
      <c r="MWH102" s="2"/>
      <c r="MWI102" s="2"/>
      <c r="MWJ102" s="2"/>
      <c r="MWK102" s="2"/>
      <c r="MWL102" s="2"/>
      <c r="MWM102" s="2"/>
      <c r="MWN102" s="2"/>
      <c r="MWO102" s="2"/>
      <c r="MWP102" s="2"/>
      <c r="MWQ102" s="2"/>
      <c r="MWR102" s="2"/>
      <c r="MWS102" s="2"/>
      <c r="MWT102" s="2"/>
      <c r="MWU102" s="2"/>
      <c r="MWV102" s="2"/>
      <c r="MWW102" s="2"/>
      <c r="MWX102" s="2"/>
      <c r="MWY102" s="2"/>
      <c r="MWZ102" s="2"/>
      <c r="MXA102" s="2"/>
      <c r="MXB102" s="2"/>
      <c r="MXC102" s="2"/>
      <c r="MXD102" s="2"/>
      <c r="MXE102" s="2"/>
      <c r="MXF102" s="2"/>
      <c r="MXG102" s="2"/>
      <c r="MXH102" s="2"/>
      <c r="MXI102" s="2"/>
      <c r="MXJ102" s="2"/>
      <c r="MXK102" s="2"/>
      <c r="MXL102" s="2"/>
      <c r="MXM102" s="2"/>
      <c r="MXN102" s="2"/>
      <c r="MXO102" s="2"/>
      <c r="MXP102" s="2"/>
      <c r="MXQ102" s="2"/>
      <c r="MXR102" s="2"/>
      <c r="MXS102" s="2"/>
      <c r="MXT102" s="2"/>
      <c r="MXU102" s="2"/>
      <c r="MXV102" s="2"/>
      <c r="MXW102" s="2"/>
      <c r="MXX102" s="2"/>
      <c r="MXY102" s="2"/>
      <c r="MXZ102" s="2"/>
      <c r="MYA102" s="2"/>
      <c r="MYB102" s="2"/>
      <c r="MYC102" s="2"/>
      <c r="MYD102" s="2"/>
      <c r="MYE102" s="2"/>
      <c r="MYF102" s="2"/>
      <c r="MYG102" s="2"/>
      <c r="MYH102" s="2"/>
      <c r="MYI102" s="2"/>
      <c r="MYJ102" s="2"/>
      <c r="MYK102" s="2"/>
      <c r="MYL102" s="2"/>
      <c r="MYM102" s="2"/>
      <c r="MYN102" s="2"/>
      <c r="MYO102" s="2"/>
      <c r="MYP102" s="2"/>
      <c r="MYQ102" s="2"/>
      <c r="MYR102" s="2"/>
      <c r="MYS102" s="2"/>
      <c r="MYT102" s="2"/>
      <c r="MYU102" s="2"/>
      <c r="MYV102" s="2"/>
      <c r="MYW102" s="2"/>
      <c r="MYX102" s="2"/>
      <c r="MYY102" s="2"/>
      <c r="MYZ102" s="2"/>
      <c r="MZA102" s="2"/>
      <c r="MZB102" s="2"/>
      <c r="MZC102" s="2"/>
      <c r="MZD102" s="2"/>
      <c r="MZE102" s="2"/>
      <c r="MZF102" s="2"/>
      <c r="MZG102" s="2"/>
      <c r="MZH102" s="2"/>
      <c r="MZI102" s="2"/>
      <c r="MZJ102" s="2"/>
      <c r="MZK102" s="2"/>
      <c r="MZL102" s="2"/>
      <c r="MZM102" s="2"/>
      <c r="MZN102" s="2"/>
      <c r="MZO102" s="2"/>
      <c r="MZP102" s="2"/>
      <c r="MZQ102" s="2"/>
      <c r="MZR102" s="2"/>
      <c r="MZS102" s="2"/>
      <c r="MZT102" s="2"/>
      <c r="MZU102" s="2"/>
      <c r="MZV102" s="2"/>
      <c r="MZW102" s="2"/>
      <c r="MZX102" s="2"/>
      <c r="MZY102" s="2"/>
      <c r="MZZ102" s="2"/>
      <c r="NAA102" s="2"/>
      <c r="NAB102" s="2"/>
      <c r="NAC102" s="2"/>
      <c r="NAD102" s="2"/>
      <c r="NAE102" s="2"/>
      <c r="NAF102" s="2"/>
      <c r="NAG102" s="2"/>
      <c r="NAH102" s="2"/>
      <c r="NAI102" s="2"/>
      <c r="NAJ102" s="2"/>
      <c r="NAK102" s="2"/>
      <c r="NAL102" s="2"/>
      <c r="NAM102" s="2"/>
      <c r="NAN102" s="2"/>
      <c r="NAO102" s="2"/>
      <c r="NAP102" s="2"/>
      <c r="NAQ102" s="2"/>
      <c r="NAR102" s="2"/>
      <c r="NAS102" s="2"/>
      <c r="NAT102" s="2"/>
      <c r="NAU102" s="2"/>
      <c r="NAV102" s="2"/>
      <c r="NAW102" s="2"/>
      <c r="NAX102" s="2"/>
      <c r="NAY102" s="2"/>
      <c r="NAZ102" s="2"/>
      <c r="NBA102" s="2"/>
      <c r="NBB102" s="2"/>
      <c r="NBC102" s="2"/>
      <c r="NBD102" s="2"/>
      <c r="NBE102" s="2"/>
      <c r="NBF102" s="2"/>
      <c r="NBG102" s="2"/>
      <c r="NBH102" s="2"/>
      <c r="NBI102" s="2"/>
      <c r="NBJ102" s="2"/>
      <c r="NBK102" s="2"/>
      <c r="NBL102" s="2"/>
      <c r="NBM102" s="2"/>
      <c r="NBN102" s="2"/>
      <c r="NBO102" s="2"/>
      <c r="NBP102" s="2"/>
      <c r="NBQ102" s="2"/>
      <c r="NBR102" s="2"/>
      <c r="NBS102" s="2"/>
      <c r="NBT102" s="2"/>
      <c r="NBU102" s="2"/>
      <c r="NBV102" s="2"/>
      <c r="NBW102" s="2"/>
      <c r="NBX102" s="2"/>
      <c r="NBY102" s="2"/>
      <c r="NBZ102" s="2"/>
      <c r="NCA102" s="2"/>
      <c r="NCB102" s="2"/>
      <c r="NCC102" s="2"/>
      <c r="NCD102" s="2"/>
      <c r="NCE102" s="2"/>
      <c r="NCF102" s="2"/>
      <c r="NCG102" s="2"/>
      <c r="NCH102" s="2"/>
      <c r="NCI102" s="2"/>
      <c r="NCJ102" s="2"/>
      <c r="NCK102" s="2"/>
      <c r="NCL102" s="2"/>
      <c r="NCM102" s="2"/>
      <c r="NCN102" s="2"/>
      <c r="NCO102" s="2"/>
      <c r="NCP102" s="2"/>
      <c r="NCQ102" s="2"/>
      <c r="NCR102" s="2"/>
      <c r="NCS102" s="2"/>
      <c r="NCT102" s="2"/>
      <c r="NCU102" s="2"/>
      <c r="NCV102" s="2"/>
      <c r="NCW102" s="2"/>
      <c r="NCX102" s="2"/>
      <c r="NCY102" s="2"/>
      <c r="NCZ102" s="2"/>
      <c r="NDA102" s="2"/>
      <c r="NDB102" s="2"/>
      <c r="NDC102" s="2"/>
      <c r="NDD102" s="2"/>
      <c r="NDE102" s="2"/>
      <c r="NDF102" s="2"/>
      <c r="NDG102" s="2"/>
      <c r="NDH102" s="2"/>
      <c r="NDI102" s="2"/>
      <c r="NDJ102" s="2"/>
      <c r="NDK102" s="2"/>
      <c r="NDL102" s="2"/>
      <c r="NDM102" s="2"/>
      <c r="NDN102" s="2"/>
      <c r="NDO102" s="2"/>
      <c r="NDP102" s="2"/>
      <c r="NDQ102" s="2"/>
      <c r="NDR102" s="2"/>
      <c r="NDS102" s="2"/>
      <c r="NDT102" s="2"/>
      <c r="NDU102" s="2"/>
      <c r="NDV102" s="2"/>
      <c r="NDW102" s="2"/>
      <c r="NDX102" s="2"/>
      <c r="NDY102" s="2"/>
      <c r="NDZ102" s="2"/>
      <c r="NEA102" s="2"/>
      <c r="NEB102" s="2"/>
      <c r="NEC102" s="2"/>
      <c r="NED102" s="2"/>
      <c r="NEE102" s="2"/>
      <c r="NEF102" s="2"/>
      <c r="NEG102" s="2"/>
      <c r="NEH102" s="2"/>
      <c r="NEI102" s="2"/>
      <c r="NEJ102" s="2"/>
      <c r="NEK102" s="2"/>
      <c r="NEL102" s="2"/>
      <c r="NEM102" s="2"/>
      <c r="NEN102" s="2"/>
      <c r="NEO102" s="2"/>
      <c r="NEP102" s="2"/>
      <c r="NEQ102" s="2"/>
      <c r="NER102" s="2"/>
      <c r="NES102" s="2"/>
      <c r="NET102" s="2"/>
      <c r="NEU102" s="2"/>
      <c r="NEV102" s="2"/>
      <c r="NEW102" s="2"/>
      <c r="NEX102" s="2"/>
      <c r="NEY102" s="2"/>
      <c r="NEZ102" s="2"/>
      <c r="NFA102" s="2"/>
      <c r="NFB102" s="2"/>
      <c r="NFC102" s="2"/>
      <c r="NFD102" s="2"/>
      <c r="NFE102" s="2"/>
      <c r="NFF102" s="2"/>
      <c r="NFG102" s="2"/>
      <c r="NFH102" s="2"/>
      <c r="NFI102" s="2"/>
      <c r="NFJ102" s="2"/>
      <c r="NFK102" s="2"/>
      <c r="NFL102" s="2"/>
      <c r="NFM102" s="2"/>
      <c r="NFN102" s="2"/>
      <c r="NFO102" s="2"/>
      <c r="NFP102" s="2"/>
      <c r="NFQ102" s="2"/>
      <c r="NFR102" s="2"/>
      <c r="NFS102" s="2"/>
      <c r="NFT102" s="2"/>
      <c r="NFU102" s="2"/>
      <c r="NFV102" s="2"/>
      <c r="NFW102" s="2"/>
      <c r="NFX102" s="2"/>
      <c r="NFY102" s="2"/>
      <c r="NFZ102" s="2"/>
      <c r="NGA102" s="2"/>
      <c r="NGB102" s="2"/>
      <c r="NGC102" s="2"/>
      <c r="NGD102" s="2"/>
      <c r="NGE102" s="2"/>
      <c r="NGF102" s="2"/>
      <c r="NGG102" s="2"/>
      <c r="NGH102" s="2"/>
      <c r="NGI102" s="2"/>
      <c r="NGJ102" s="2"/>
      <c r="NGK102" s="2"/>
      <c r="NGL102" s="2"/>
      <c r="NGM102" s="2"/>
      <c r="NGN102" s="2"/>
      <c r="NGO102" s="2"/>
      <c r="NGP102" s="2"/>
      <c r="NGQ102" s="2"/>
      <c r="NGR102" s="2"/>
      <c r="NGS102" s="2"/>
      <c r="NGT102" s="2"/>
      <c r="NGU102" s="2"/>
      <c r="NGV102" s="2"/>
      <c r="NGW102" s="2"/>
      <c r="NGX102" s="2"/>
      <c r="NGY102" s="2"/>
      <c r="NGZ102" s="2"/>
      <c r="NHA102" s="2"/>
      <c r="NHB102" s="2"/>
      <c r="NHC102" s="2"/>
      <c r="NHD102" s="2"/>
      <c r="NHE102" s="2"/>
      <c r="NHF102" s="2"/>
      <c r="NHG102" s="2"/>
      <c r="NHH102" s="2"/>
      <c r="NHI102" s="2"/>
      <c r="NHJ102" s="2"/>
      <c r="NHK102" s="2"/>
      <c r="NHL102" s="2"/>
      <c r="NHM102" s="2"/>
      <c r="NHN102" s="2"/>
      <c r="NHO102" s="2"/>
      <c r="NHP102" s="2"/>
      <c r="NHQ102" s="2"/>
      <c r="NHR102" s="2"/>
      <c r="NHS102" s="2"/>
      <c r="NHT102" s="2"/>
      <c r="NHU102" s="2"/>
      <c r="NHV102" s="2"/>
      <c r="NHW102" s="2"/>
      <c r="NHX102" s="2"/>
      <c r="NHY102" s="2"/>
      <c r="NHZ102" s="2"/>
      <c r="NIA102" s="2"/>
      <c r="NIB102" s="2"/>
      <c r="NIC102" s="2"/>
      <c r="NID102" s="2"/>
      <c r="NIE102" s="2"/>
      <c r="NIF102" s="2"/>
      <c r="NIG102" s="2"/>
      <c r="NIH102" s="2"/>
      <c r="NII102" s="2"/>
      <c r="NIJ102" s="2"/>
      <c r="NIK102" s="2"/>
      <c r="NIL102" s="2"/>
      <c r="NIM102" s="2"/>
      <c r="NIN102" s="2"/>
      <c r="NIO102" s="2"/>
      <c r="NIP102" s="2"/>
      <c r="NIQ102" s="2"/>
      <c r="NIR102" s="2"/>
      <c r="NIS102" s="2"/>
      <c r="NIT102" s="2"/>
      <c r="NIU102" s="2"/>
      <c r="NIV102" s="2"/>
      <c r="NIW102" s="2"/>
      <c r="NIX102" s="2"/>
      <c r="NIY102" s="2"/>
      <c r="NIZ102" s="2"/>
      <c r="NJA102" s="2"/>
      <c r="NJB102" s="2"/>
      <c r="NJC102" s="2"/>
      <c r="NJD102" s="2"/>
      <c r="NJE102" s="2"/>
      <c r="NJF102" s="2"/>
      <c r="NJG102" s="2"/>
      <c r="NJH102" s="2"/>
      <c r="NJI102" s="2"/>
      <c r="NJJ102" s="2"/>
      <c r="NJK102" s="2"/>
      <c r="NJL102" s="2"/>
      <c r="NJM102" s="2"/>
      <c r="NJN102" s="2"/>
      <c r="NJO102" s="2"/>
      <c r="NJP102" s="2"/>
      <c r="NJQ102" s="2"/>
      <c r="NJR102" s="2"/>
      <c r="NJS102" s="2"/>
      <c r="NJT102" s="2"/>
      <c r="NJU102" s="2"/>
      <c r="NJV102" s="2"/>
      <c r="NJW102" s="2"/>
      <c r="NJX102" s="2"/>
      <c r="NJY102" s="2"/>
      <c r="NJZ102" s="2"/>
      <c r="NKA102" s="2"/>
      <c r="NKB102" s="2"/>
      <c r="NKC102" s="2"/>
      <c r="NKD102" s="2"/>
      <c r="NKE102" s="2"/>
      <c r="NKF102" s="2"/>
      <c r="NKG102" s="2"/>
      <c r="NKH102" s="2"/>
      <c r="NKI102" s="2"/>
      <c r="NKJ102" s="2"/>
      <c r="NKK102" s="2"/>
      <c r="NKL102" s="2"/>
      <c r="NKM102" s="2"/>
      <c r="NKN102" s="2"/>
      <c r="NKO102" s="2"/>
      <c r="NKP102" s="2"/>
      <c r="NKQ102" s="2"/>
      <c r="NKR102" s="2"/>
      <c r="NKS102" s="2"/>
      <c r="NKT102" s="2"/>
      <c r="NKU102" s="2"/>
      <c r="NKV102" s="2"/>
      <c r="NKW102" s="2"/>
      <c r="NKX102" s="2"/>
      <c r="NKY102" s="2"/>
      <c r="NKZ102" s="2"/>
      <c r="NLA102" s="2"/>
      <c r="NLB102" s="2"/>
      <c r="NLC102" s="2"/>
      <c r="NLD102" s="2"/>
      <c r="NLE102" s="2"/>
      <c r="NLF102" s="2"/>
      <c r="NLG102" s="2"/>
      <c r="NLH102" s="2"/>
      <c r="NLI102" s="2"/>
      <c r="NLJ102" s="2"/>
      <c r="NLK102" s="2"/>
      <c r="NLL102" s="2"/>
      <c r="NLM102" s="2"/>
      <c r="NLN102" s="2"/>
      <c r="NLO102" s="2"/>
      <c r="NLP102" s="2"/>
      <c r="NLQ102" s="2"/>
      <c r="NLR102" s="2"/>
      <c r="NLS102" s="2"/>
      <c r="NLT102" s="2"/>
      <c r="NLU102" s="2"/>
      <c r="NLV102" s="2"/>
      <c r="NLW102" s="2"/>
      <c r="NLX102" s="2"/>
      <c r="NLY102" s="2"/>
      <c r="NLZ102" s="2"/>
      <c r="NMA102" s="2"/>
      <c r="NMB102" s="2"/>
      <c r="NMC102" s="2"/>
      <c r="NMD102" s="2"/>
      <c r="NME102" s="2"/>
      <c r="NMF102" s="2"/>
      <c r="NMG102" s="2"/>
      <c r="NMH102" s="2"/>
      <c r="NMI102" s="2"/>
      <c r="NMJ102" s="2"/>
      <c r="NMK102" s="2"/>
      <c r="NML102" s="2"/>
      <c r="NMM102" s="2"/>
      <c r="NMN102" s="2"/>
      <c r="NMO102" s="2"/>
      <c r="NMP102" s="2"/>
      <c r="NMQ102" s="2"/>
      <c r="NMR102" s="2"/>
      <c r="NMS102" s="2"/>
      <c r="NMT102" s="2"/>
      <c r="NMU102" s="2"/>
      <c r="NMV102" s="2"/>
      <c r="NMW102" s="2"/>
      <c r="NMX102" s="2"/>
      <c r="NMY102" s="2"/>
      <c r="NMZ102" s="2"/>
      <c r="NNA102" s="2"/>
      <c r="NNB102" s="2"/>
      <c r="NNC102" s="2"/>
      <c r="NND102" s="2"/>
      <c r="NNE102" s="2"/>
      <c r="NNF102" s="2"/>
      <c r="NNG102" s="2"/>
      <c r="NNH102" s="2"/>
      <c r="NNI102" s="2"/>
      <c r="NNJ102" s="2"/>
      <c r="NNK102" s="2"/>
      <c r="NNL102" s="2"/>
      <c r="NNM102" s="2"/>
      <c r="NNN102" s="2"/>
      <c r="NNO102" s="2"/>
      <c r="NNP102" s="2"/>
      <c r="NNQ102" s="2"/>
      <c r="NNR102" s="2"/>
      <c r="NNS102" s="2"/>
      <c r="NNT102" s="2"/>
      <c r="NNU102" s="2"/>
      <c r="NNV102" s="2"/>
      <c r="NNW102" s="2"/>
      <c r="NNX102" s="2"/>
      <c r="NNY102" s="2"/>
      <c r="NNZ102" s="2"/>
      <c r="NOA102" s="2"/>
      <c r="NOB102" s="2"/>
      <c r="NOC102" s="2"/>
      <c r="NOD102" s="2"/>
      <c r="NOE102" s="2"/>
      <c r="NOF102" s="2"/>
      <c r="NOG102" s="2"/>
      <c r="NOH102" s="2"/>
      <c r="NOI102" s="2"/>
      <c r="NOJ102" s="2"/>
      <c r="NOK102" s="2"/>
      <c r="NOL102" s="2"/>
      <c r="NOM102" s="2"/>
      <c r="NON102" s="2"/>
      <c r="NOO102" s="2"/>
      <c r="NOP102" s="2"/>
      <c r="NOQ102" s="2"/>
      <c r="NOR102" s="2"/>
      <c r="NOS102" s="2"/>
      <c r="NOT102" s="2"/>
      <c r="NOU102" s="2"/>
      <c r="NOV102" s="2"/>
      <c r="NOW102" s="2"/>
      <c r="NOX102" s="2"/>
      <c r="NOY102" s="2"/>
      <c r="NOZ102" s="2"/>
      <c r="NPA102" s="2"/>
      <c r="NPB102" s="2"/>
      <c r="NPC102" s="2"/>
      <c r="NPD102" s="2"/>
      <c r="NPE102" s="2"/>
      <c r="NPF102" s="2"/>
      <c r="NPG102" s="2"/>
      <c r="NPH102" s="2"/>
      <c r="NPI102" s="2"/>
      <c r="NPJ102" s="2"/>
      <c r="NPK102" s="2"/>
      <c r="NPL102" s="2"/>
      <c r="NPM102" s="2"/>
      <c r="NPN102" s="2"/>
      <c r="NPO102" s="2"/>
      <c r="NPP102" s="2"/>
      <c r="NPQ102" s="2"/>
      <c r="NPR102" s="2"/>
      <c r="NPS102" s="2"/>
      <c r="NPT102" s="2"/>
      <c r="NPU102" s="2"/>
      <c r="NPV102" s="2"/>
      <c r="NPW102" s="2"/>
      <c r="NPX102" s="2"/>
      <c r="NPY102" s="2"/>
      <c r="NPZ102" s="2"/>
      <c r="NQA102" s="2"/>
      <c r="NQB102" s="2"/>
      <c r="NQC102" s="2"/>
      <c r="NQD102" s="2"/>
      <c r="NQE102" s="2"/>
      <c r="NQF102" s="2"/>
      <c r="NQG102" s="2"/>
      <c r="NQH102" s="2"/>
      <c r="NQI102" s="2"/>
      <c r="NQJ102" s="2"/>
      <c r="NQK102" s="2"/>
      <c r="NQL102" s="2"/>
      <c r="NQM102" s="2"/>
      <c r="NQN102" s="2"/>
      <c r="NQO102" s="2"/>
      <c r="NQP102" s="2"/>
      <c r="NQQ102" s="2"/>
      <c r="NQR102" s="2"/>
      <c r="NQS102" s="2"/>
      <c r="NQT102" s="2"/>
      <c r="NQU102" s="2"/>
      <c r="NQV102" s="2"/>
      <c r="NQW102" s="2"/>
      <c r="NQX102" s="2"/>
      <c r="NQY102" s="2"/>
      <c r="NQZ102" s="2"/>
      <c r="NRA102" s="2"/>
      <c r="NRB102" s="2"/>
      <c r="NRC102" s="2"/>
      <c r="NRD102" s="2"/>
      <c r="NRE102" s="2"/>
      <c r="NRF102" s="2"/>
      <c r="NRG102" s="2"/>
      <c r="NRH102" s="2"/>
      <c r="NRI102" s="2"/>
      <c r="NRJ102" s="2"/>
      <c r="NRK102" s="2"/>
      <c r="NRL102" s="2"/>
      <c r="NRM102" s="2"/>
      <c r="NRN102" s="2"/>
      <c r="NRO102" s="2"/>
      <c r="NRP102" s="2"/>
      <c r="NRQ102" s="2"/>
      <c r="NRR102" s="2"/>
      <c r="NRS102" s="2"/>
      <c r="NRT102" s="2"/>
      <c r="NRU102" s="2"/>
      <c r="NRV102" s="2"/>
      <c r="NRW102" s="2"/>
      <c r="NRX102" s="2"/>
      <c r="NRY102" s="2"/>
      <c r="NRZ102" s="2"/>
      <c r="NSA102" s="2"/>
      <c r="NSB102" s="2"/>
      <c r="NSC102" s="2"/>
      <c r="NSD102" s="2"/>
      <c r="NSE102" s="2"/>
      <c r="NSF102" s="2"/>
      <c r="NSG102" s="2"/>
      <c r="NSH102" s="2"/>
      <c r="NSI102" s="2"/>
      <c r="NSJ102" s="2"/>
      <c r="NSK102" s="2"/>
      <c r="NSL102" s="2"/>
      <c r="NSM102" s="2"/>
      <c r="NSN102" s="2"/>
      <c r="NSO102" s="2"/>
      <c r="NSP102" s="2"/>
      <c r="NSQ102" s="2"/>
      <c r="NSR102" s="2"/>
      <c r="NSS102" s="2"/>
      <c r="NST102" s="2"/>
      <c r="NSU102" s="2"/>
      <c r="NSV102" s="2"/>
      <c r="NSW102" s="2"/>
      <c r="NSX102" s="2"/>
      <c r="NSY102" s="2"/>
      <c r="NSZ102" s="2"/>
      <c r="NTA102" s="2"/>
      <c r="NTB102" s="2"/>
      <c r="NTC102" s="2"/>
      <c r="NTD102" s="2"/>
      <c r="NTE102" s="2"/>
      <c r="NTF102" s="2"/>
      <c r="NTG102" s="2"/>
      <c r="NTH102" s="2"/>
      <c r="NTI102" s="2"/>
      <c r="NTJ102" s="2"/>
      <c r="NTK102" s="2"/>
      <c r="NTL102" s="2"/>
      <c r="NTM102" s="2"/>
      <c r="NTN102" s="2"/>
      <c r="NTO102" s="2"/>
      <c r="NTP102" s="2"/>
      <c r="NTQ102" s="2"/>
      <c r="NTR102" s="2"/>
      <c r="NTS102" s="2"/>
      <c r="NTT102" s="2"/>
      <c r="NTU102" s="2"/>
      <c r="NTV102" s="2"/>
      <c r="NTW102" s="2"/>
      <c r="NTX102" s="2"/>
      <c r="NTY102" s="2"/>
      <c r="NTZ102" s="2"/>
      <c r="NUA102" s="2"/>
      <c r="NUB102" s="2"/>
      <c r="NUC102" s="2"/>
      <c r="NUD102" s="2"/>
      <c r="NUE102" s="2"/>
      <c r="NUF102" s="2"/>
      <c r="NUG102" s="2"/>
      <c r="NUH102" s="2"/>
      <c r="NUI102" s="2"/>
      <c r="NUJ102" s="2"/>
      <c r="NUK102" s="2"/>
      <c r="NUL102" s="2"/>
      <c r="NUM102" s="2"/>
      <c r="NUN102" s="2"/>
      <c r="NUO102" s="2"/>
      <c r="NUP102" s="2"/>
      <c r="NUQ102" s="2"/>
      <c r="NUR102" s="2"/>
      <c r="NUS102" s="2"/>
      <c r="NUT102" s="2"/>
      <c r="NUU102" s="2"/>
      <c r="NUV102" s="2"/>
      <c r="NUW102" s="2"/>
      <c r="NUX102" s="2"/>
      <c r="NUY102" s="2"/>
      <c r="NUZ102" s="2"/>
      <c r="NVA102" s="2"/>
      <c r="NVB102" s="2"/>
      <c r="NVC102" s="2"/>
      <c r="NVD102" s="2"/>
      <c r="NVE102" s="2"/>
      <c r="NVF102" s="2"/>
      <c r="NVG102" s="2"/>
      <c r="NVH102" s="2"/>
      <c r="NVI102" s="2"/>
      <c r="NVJ102" s="2"/>
      <c r="NVK102" s="2"/>
      <c r="NVL102" s="2"/>
      <c r="NVM102" s="2"/>
      <c r="NVN102" s="2"/>
      <c r="NVO102" s="2"/>
      <c r="NVP102" s="2"/>
      <c r="NVQ102" s="2"/>
      <c r="NVR102" s="2"/>
      <c r="NVS102" s="2"/>
      <c r="NVT102" s="2"/>
      <c r="NVU102" s="2"/>
      <c r="NVV102" s="2"/>
      <c r="NVW102" s="2"/>
      <c r="NVX102" s="2"/>
      <c r="NVY102" s="2"/>
      <c r="NVZ102" s="2"/>
      <c r="NWA102" s="2"/>
      <c r="NWB102" s="2"/>
      <c r="NWC102" s="2"/>
      <c r="NWD102" s="2"/>
      <c r="NWE102" s="2"/>
      <c r="NWF102" s="2"/>
      <c r="NWG102" s="2"/>
      <c r="NWH102" s="2"/>
      <c r="NWI102" s="2"/>
      <c r="NWJ102" s="2"/>
      <c r="NWK102" s="2"/>
      <c r="NWL102" s="2"/>
      <c r="NWM102" s="2"/>
      <c r="NWN102" s="2"/>
      <c r="NWO102" s="2"/>
      <c r="NWP102" s="2"/>
      <c r="NWQ102" s="2"/>
      <c r="NWR102" s="2"/>
      <c r="NWS102" s="2"/>
      <c r="NWT102" s="2"/>
      <c r="NWU102" s="2"/>
      <c r="NWV102" s="2"/>
      <c r="NWW102" s="2"/>
      <c r="NWX102" s="2"/>
      <c r="NWY102" s="2"/>
      <c r="NWZ102" s="2"/>
      <c r="NXA102" s="2"/>
      <c r="NXB102" s="2"/>
      <c r="NXC102" s="2"/>
      <c r="NXD102" s="2"/>
      <c r="NXE102" s="2"/>
      <c r="NXF102" s="2"/>
      <c r="NXG102" s="2"/>
      <c r="NXH102" s="2"/>
      <c r="NXI102" s="2"/>
      <c r="NXJ102" s="2"/>
      <c r="NXK102" s="2"/>
      <c r="NXL102" s="2"/>
      <c r="NXM102" s="2"/>
      <c r="NXN102" s="2"/>
      <c r="NXO102" s="2"/>
      <c r="NXP102" s="2"/>
      <c r="NXQ102" s="2"/>
      <c r="NXR102" s="2"/>
      <c r="NXS102" s="2"/>
      <c r="NXT102" s="2"/>
      <c r="NXU102" s="2"/>
      <c r="NXV102" s="2"/>
      <c r="NXW102" s="2"/>
      <c r="NXX102" s="2"/>
      <c r="NXY102" s="2"/>
      <c r="NXZ102" s="2"/>
      <c r="NYA102" s="2"/>
      <c r="NYB102" s="2"/>
      <c r="NYC102" s="2"/>
      <c r="NYD102" s="2"/>
      <c r="NYE102" s="2"/>
      <c r="NYF102" s="2"/>
      <c r="NYG102" s="2"/>
      <c r="NYH102" s="2"/>
      <c r="NYI102" s="2"/>
      <c r="NYJ102" s="2"/>
      <c r="NYK102" s="2"/>
      <c r="NYL102" s="2"/>
      <c r="NYM102" s="2"/>
      <c r="NYN102" s="2"/>
      <c r="NYO102" s="2"/>
      <c r="NYP102" s="2"/>
      <c r="NYQ102" s="2"/>
      <c r="NYR102" s="2"/>
      <c r="NYS102" s="2"/>
      <c r="NYT102" s="2"/>
      <c r="NYU102" s="2"/>
      <c r="NYV102" s="2"/>
      <c r="NYW102" s="2"/>
      <c r="NYX102" s="2"/>
      <c r="NYY102" s="2"/>
      <c r="NYZ102" s="2"/>
      <c r="NZA102" s="2"/>
      <c r="NZB102" s="2"/>
      <c r="NZC102" s="2"/>
      <c r="NZD102" s="2"/>
      <c r="NZE102" s="2"/>
      <c r="NZF102" s="2"/>
      <c r="NZG102" s="2"/>
      <c r="NZH102" s="2"/>
      <c r="NZI102" s="2"/>
      <c r="NZJ102" s="2"/>
      <c r="NZK102" s="2"/>
      <c r="NZL102" s="2"/>
      <c r="NZM102" s="2"/>
      <c r="NZN102" s="2"/>
      <c r="NZO102" s="2"/>
      <c r="NZP102" s="2"/>
      <c r="NZQ102" s="2"/>
      <c r="NZR102" s="2"/>
      <c r="NZS102" s="2"/>
      <c r="NZT102" s="2"/>
      <c r="NZU102" s="2"/>
      <c r="NZV102" s="2"/>
      <c r="NZW102" s="2"/>
      <c r="NZX102" s="2"/>
      <c r="NZY102" s="2"/>
      <c r="NZZ102" s="2"/>
      <c r="OAA102" s="2"/>
      <c r="OAB102" s="2"/>
      <c r="OAC102" s="2"/>
      <c r="OAD102" s="2"/>
      <c r="OAE102" s="2"/>
      <c r="OAF102" s="2"/>
      <c r="OAG102" s="2"/>
      <c r="OAH102" s="2"/>
      <c r="OAI102" s="2"/>
      <c r="OAJ102" s="2"/>
      <c r="OAK102" s="2"/>
      <c r="OAL102" s="2"/>
      <c r="OAM102" s="2"/>
      <c r="OAN102" s="2"/>
      <c r="OAO102" s="2"/>
      <c r="OAP102" s="2"/>
      <c r="OAQ102" s="2"/>
      <c r="OAR102" s="2"/>
      <c r="OAS102" s="2"/>
      <c r="OAT102" s="2"/>
      <c r="OAU102" s="2"/>
      <c r="OAV102" s="2"/>
      <c r="OAW102" s="2"/>
      <c r="OAX102" s="2"/>
      <c r="OAY102" s="2"/>
      <c r="OAZ102" s="2"/>
      <c r="OBA102" s="2"/>
      <c r="OBB102" s="2"/>
      <c r="OBC102" s="2"/>
      <c r="OBD102" s="2"/>
      <c r="OBE102" s="2"/>
      <c r="OBF102" s="2"/>
      <c r="OBG102" s="2"/>
      <c r="OBH102" s="2"/>
      <c r="OBI102" s="2"/>
      <c r="OBJ102" s="2"/>
      <c r="OBK102" s="2"/>
      <c r="OBL102" s="2"/>
      <c r="OBM102" s="2"/>
      <c r="OBN102" s="2"/>
      <c r="OBO102" s="2"/>
      <c r="OBP102" s="2"/>
      <c r="OBQ102" s="2"/>
      <c r="OBR102" s="2"/>
      <c r="OBS102" s="2"/>
      <c r="OBT102" s="2"/>
      <c r="OBU102" s="2"/>
      <c r="OBV102" s="2"/>
      <c r="OBW102" s="2"/>
      <c r="OBX102" s="2"/>
      <c r="OBY102" s="2"/>
      <c r="OBZ102" s="2"/>
      <c r="OCA102" s="2"/>
      <c r="OCB102" s="2"/>
      <c r="OCC102" s="2"/>
      <c r="OCD102" s="2"/>
      <c r="OCE102" s="2"/>
      <c r="OCF102" s="2"/>
      <c r="OCG102" s="2"/>
      <c r="OCH102" s="2"/>
      <c r="OCI102" s="2"/>
      <c r="OCJ102" s="2"/>
      <c r="OCK102" s="2"/>
      <c r="OCL102" s="2"/>
      <c r="OCM102" s="2"/>
      <c r="OCN102" s="2"/>
      <c r="OCO102" s="2"/>
      <c r="OCP102" s="2"/>
      <c r="OCQ102" s="2"/>
      <c r="OCR102" s="2"/>
      <c r="OCS102" s="2"/>
      <c r="OCT102" s="2"/>
      <c r="OCU102" s="2"/>
      <c r="OCV102" s="2"/>
      <c r="OCW102" s="2"/>
      <c r="OCX102" s="2"/>
      <c r="OCY102" s="2"/>
      <c r="OCZ102" s="2"/>
      <c r="ODA102" s="2"/>
      <c r="ODB102" s="2"/>
      <c r="ODC102" s="2"/>
      <c r="ODD102" s="2"/>
      <c r="ODE102" s="2"/>
      <c r="ODF102" s="2"/>
      <c r="ODG102" s="2"/>
      <c r="ODH102" s="2"/>
      <c r="ODI102" s="2"/>
      <c r="ODJ102" s="2"/>
      <c r="ODK102" s="2"/>
      <c r="ODL102" s="2"/>
      <c r="ODM102" s="2"/>
      <c r="ODN102" s="2"/>
      <c r="ODO102" s="2"/>
      <c r="ODP102" s="2"/>
      <c r="ODQ102" s="2"/>
      <c r="ODR102" s="2"/>
      <c r="ODS102" s="2"/>
      <c r="ODT102" s="2"/>
      <c r="ODU102" s="2"/>
      <c r="ODV102" s="2"/>
      <c r="ODW102" s="2"/>
      <c r="ODX102" s="2"/>
      <c r="ODY102" s="2"/>
      <c r="ODZ102" s="2"/>
      <c r="OEA102" s="2"/>
      <c r="OEB102" s="2"/>
      <c r="OEC102" s="2"/>
      <c r="OED102" s="2"/>
      <c r="OEE102" s="2"/>
      <c r="OEF102" s="2"/>
      <c r="OEG102" s="2"/>
      <c r="OEH102" s="2"/>
      <c r="OEI102" s="2"/>
      <c r="OEJ102" s="2"/>
      <c r="OEK102" s="2"/>
      <c r="OEL102" s="2"/>
      <c r="OEM102" s="2"/>
      <c r="OEN102" s="2"/>
      <c r="OEO102" s="2"/>
      <c r="OEP102" s="2"/>
      <c r="OEQ102" s="2"/>
      <c r="OER102" s="2"/>
      <c r="OES102" s="2"/>
      <c r="OET102" s="2"/>
      <c r="OEU102" s="2"/>
      <c r="OEV102" s="2"/>
      <c r="OEW102" s="2"/>
      <c r="OEX102" s="2"/>
      <c r="OEY102" s="2"/>
      <c r="OEZ102" s="2"/>
      <c r="OFA102" s="2"/>
      <c r="OFB102" s="2"/>
      <c r="OFC102" s="2"/>
      <c r="OFD102" s="2"/>
      <c r="OFE102" s="2"/>
      <c r="OFF102" s="2"/>
      <c r="OFG102" s="2"/>
      <c r="OFH102" s="2"/>
      <c r="OFI102" s="2"/>
      <c r="OFJ102" s="2"/>
      <c r="OFK102" s="2"/>
      <c r="OFL102" s="2"/>
      <c r="OFM102" s="2"/>
      <c r="OFN102" s="2"/>
      <c r="OFO102" s="2"/>
      <c r="OFP102" s="2"/>
      <c r="OFQ102" s="2"/>
      <c r="OFR102" s="2"/>
      <c r="OFS102" s="2"/>
      <c r="OFT102" s="2"/>
      <c r="OFU102" s="2"/>
      <c r="OFV102" s="2"/>
      <c r="OFW102" s="2"/>
      <c r="OFX102" s="2"/>
      <c r="OFY102" s="2"/>
      <c r="OFZ102" s="2"/>
      <c r="OGA102" s="2"/>
      <c r="OGB102" s="2"/>
      <c r="OGC102" s="2"/>
      <c r="OGD102" s="2"/>
      <c r="OGE102" s="2"/>
      <c r="OGF102" s="2"/>
      <c r="OGG102" s="2"/>
      <c r="OGH102" s="2"/>
      <c r="OGI102" s="2"/>
      <c r="OGJ102" s="2"/>
      <c r="OGK102" s="2"/>
      <c r="OGL102" s="2"/>
      <c r="OGM102" s="2"/>
      <c r="OGN102" s="2"/>
      <c r="OGO102" s="2"/>
      <c r="OGP102" s="2"/>
      <c r="OGQ102" s="2"/>
      <c r="OGR102" s="2"/>
      <c r="OGS102" s="2"/>
      <c r="OGT102" s="2"/>
      <c r="OGU102" s="2"/>
      <c r="OGV102" s="2"/>
      <c r="OGW102" s="2"/>
      <c r="OGX102" s="2"/>
      <c r="OGY102" s="2"/>
      <c r="OGZ102" s="2"/>
      <c r="OHA102" s="2"/>
      <c r="OHB102" s="2"/>
      <c r="OHC102" s="2"/>
      <c r="OHD102" s="2"/>
      <c r="OHE102" s="2"/>
      <c r="OHF102" s="2"/>
      <c r="OHG102" s="2"/>
      <c r="OHH102" s="2"/>
      <c r="OHI102" s="2"/>
      <c r="OHJ102" s="2"/>
      <c r="OHK102" s="2"/>
      <c r="OHL102" s="2"/>
      <c r="OHM102" s="2"/>
      <c r="OHN102" s="2"/>
      <c r="OHO102" s="2"/>
      <c r="OHP102" s="2"/>
      <c r="OHQ102" s="2"/>
      <c r="OHR102" s="2"/>
      <c r="OHS102" s="2"/>
      <c r="OHT102" s="2"/>
      <c r="OHU102" s="2"/>
      <c r="OHV102" s="2"/>
      <c r="OHW102" s="2"/>
      <c r="OHX102" s="2"/>
      <c r="OHY102" s="2"/>
      <c r="OHZ102" s="2"/>
      <c r="OIA102" s="2"/>
      <c r="OIB102" s="2"/>
      <c r="OIC102" s="2"/>
      <c r="OID102" s="2"/>
      <c r="OIE102" s="2"/>
      <c r="OIF102" s="2"/>
      <c r="OIG102" s="2"/>
      <c r="OIH102" s="2"/>
      <c r="OII102" s="2"/>
      <c r="OIJ102" s="2"/>
      <c r="OIK102" s="2"/>
      <c r="OIL102" s="2"/>
      <c r="OIM102" s="2"/>
      <c r="OIN102" s="2"/>
      <c r="OIO102" s="2"/>
      <c r="OIP102" s="2"/>
      <c r="OIQ102" s="2"/>
      <c r="OIR102" s="2"/>
      <c r="OIS102" s="2"/>
      <c r="OIT102" s="2"/>
      <c r="OIU102" s="2"/>
      <c r="OIV102" s="2"/>
      <c r="OIW102" s="2"/>
      <c r="OIX102" s="2"/>
      <c r="OIY102" s="2"/>
      <c r="OIZ102" s="2"/>
      <c r="OJA102" s="2"/>
      <c r="OJB102" s="2"/>
      <c r="OJC102" s="2"/>
      <c r="OJD102" s="2"/>
      <c r="OJE102" s="2"/>
      <c r="OJF102" s="2"/>
      <c r="OJG102" s="2"/>
      <c r="OJH102" s="2"/>
      <c r="OJI102" s="2"/>
      <c r="OJJ102" s="2"/>
      <c r="OJK102" s="2"/>
      <c r="OJL102" s="2"/>
      <c r="OJM102" s="2"/>
      <c r="OJN102" s="2"/>
      <c r="OJO102" s="2"/>
      <c r="OJP102" s="2"/>
      <c r="OJQ102" s="2"/>
      <c r="OJR102" s="2"/>
      <c r="OJS102" s="2"/>
      <c r="OJT102" s="2"/>
      <c r="OJU102" s="2"/>
      <c r="OJV102" s="2"/>
      <c r="OJW102" s="2"/>
      <c r="OJX102" s="2"/>
      <c r="OJY102" s="2"/>
      <c r="OJZ102" s="2"/>
      <c r="OKA102" s="2"/>
      <c r="OKB102" s="2"/>
      <c r="OKC102" s="2"/>
      <c r="OKD102" s="2"/>
      <c r="OKE102" s="2"/>
      <c r="OKF102" s="2"/>
      <c r="OKG102" s="2"/>
      <c r="OKH102" s="2"/>
      <c r="OKI102" s="2"/>
      <c r="OKJ102" s="2"/>
      <c r="OKK102" s="2"/>
      <c r="OKL102" s="2"/>
      <c r="OKM102" s="2"/>
      <c r="OKN102" s="2"/>
      <c r="OKO102" s="2"/>
      <c r="OKP102" s="2"/>
      <c r="OKQ102" s="2"/>
      <c r="OKR102" s="2"/>
      <c r="OKS102" s="2"/>
      <c r="OKT102" s="2"/>
      <c r="OKU102" s="2"/>
      <c r="OKV102" s="2"/>
      <c r="OKW102" s="2"/>
      <c r="OKX102" s="2"/>
      <c r="OKY102" s="2"/>
      <c r="OKZ102" s="2"/>
      <c r="OLA102" s="2"/>
      <c r="OLB102" s="2"/>
      <c r="OLC102" s="2"/>
      <c r="OLD102" s="2"/>
      <c r="OLE102" s="2"/>
      <c r="OLF102" s="2"/>
      <c r="OLG102" s="2"/>
      <c r="OLH102" s="2"/>
      <c r="OLI102" s="2"/>
      <c r="OLJ102" s="2"/>
      <c r="OLK102" s="2"/>
      <c r="OLL102" s="2"/>
      <c r="OLM102" s="2"/>
      <c r="OLN102" s="2"/>
      <c r="OLO102" s="2"/>
      <c r="OLP102" s="2"/>
      <c r="OLQ102" s="2"/>
      <c r="OLR102" s="2"/>
      <c r="OLS102" s="2"/>
      <c r="OLT102" s="2"/>
      <c r="OLU102" s="2"/>
      <c r="OLV102" s="2"/>
      <c r="OLW102" s="2"/>
      <c r="OLX102" s="2"/>
      <c r="OLY102" s="2"/>
      <c r="OLZ102" s="2"/>
      <c r="OMA102" s="2"/>
      <c r="OMB102" s="2"/>
      <c r="OMC102" s="2"/>
      <c r="OMD102" s="2"/>
      <c r="OME102" s="2"/>
      <c r="OMF102" s="2"/>
      <c r="OMG102" s="2"/>
      <c r="OMH102" s="2"/>
      <c r="OMI102" s="2"/>
      <c r="OMJ102" s="2"/>
      <c r="OMK102" s="2"/>
      <c r="OML102" s="2"/>
      <c r="OMM102" s="2"/>
      <c r="OMN102" s="2"/>
      <c r="OMO102" s="2"/>
      <c r="OMP102" s="2"/>
      <c r="OMQ102" s="2"/>
      <c r="OMR102" s="2"/>
      <c r="OMS102" s="2"/>
      <c r="OMT102" s="2"/>
      <c r="OMU102" s="2"/>
      <c r="OMV102" s="2"/>
      <c r="OMW102" s="2"/>
      <c r="OMX102" s="2"/>
      <c r="OMY102" s="2"/>
      <c r="OMZ102" s="2"/>
      <c r="ONA102" s="2"/>
      <c r="ONB102" s="2"/>
      <c r="ONC102" s="2"/>
      <c r="OND102" s="2"/>
      <c r="ONE102" s="2"/>
      <c r="ONF102" s="2"/>
      <c r="ONG102" s="2"/>
      <c r="ONH102" s="2"/>
      <c r="ONI102" s="2"/>
      <c r="ONJ102" s="2"/>
      <c r="ONK102" s="2"/>
      <c r="ONL102" s="2"/>
      <c r="ONM102" s="2"/>
      <c r="ONN102" s="2"/>
      <c r="ONO102" s="2"/>
      <c r="ONP102" s="2"/>
      <c r="ONQ102" s="2"/>
      <c r="ONR102" s="2"/>
      <c r="ONS102" s="2"/>
      <c r="ONT102" s="2"/>
      <c r="ONU102" s="2"/>
      <c r="ONV102" s="2"/>
      <c r="ONW102" s="2"/>
      <c r="ONX102" s="2"/>
      <c r="ONY102" s="2"/>
      <c r="ONZ102" s="2"/>
      <c r="OOA102" s="2"/>
      <c r="OOB102" s="2"/>
      <c r="OOC102" s="2"/>
      <c r="OOD102" s="2"/>
      <c r="OOE102" s="2"/>
      <c r="OOF102" s="2"/>
      <c r="OOG102" s="2"/>
      <c r="OOH102" s="2"/>
      <c r="OOI102" s="2"/>
      <c r="OOJ102" s="2"/>
      <c r="OOK102" s="2"/>
      <c r="OOL102" s="2"/>
      <c r="OOM102" s="2"/>
      <c r="OON102" s="2"/>
      <c r="OOO102" s="2"/>
      <c r="OOP102" s="2"/>
      <c r="OOQ102" s="2"/>
      <c r="OOR102" s="2"/>
      <c r="OOS102" s="2"/>
      <c r="OOT102" s="2"/>
      <c r="OOU102" s="2"/>
      <c r="OOV102" s="2"/>
      <c r="OOW102" s="2"/>
      <c r="OOX102" s="2"/>
      <c r="OOY102" s="2"/>
      <c r="OOZ102" s="2"/>
      <c r="OPA102" s="2"/>
      <c r="OPB102" s="2"/>
      <c r="OPC102" s="2"/>
      <c r="OPD102" s="2"/>
      <c r="OPE102" s="2"/>
      <c r="OPF102" s="2"/>
      <c r="OPG102" s="2"/>
      <c r="OPH102" s="2"/>
      <c r="OPI102" s="2"/>
      <c r="OPJ102" s="2"/>
      <c r="OPK102" s="2"/>
      <c r="OPL102" s="2"/>
      <c r="OPM102" s="2"/>
      <c r="OPN102" s="2"/>
      <c r="OPO102" s="2"/>
      <c r="OPP102" s="2"/>
      <c r="OPQ102" s="2"/>
      <c r="OPR102" s="2"/>
      <c r="OPS102" s="2"/>
      <c r="OPT102" s="2"/>
      <c r="OPU102" s="2"/>
      <c r="OPV102" s="2"/>
      <c r="OPW102" s="2"/>
      <c r="OPX102" s="2"/>
      <c r="OPY102" s="2"/>
      <c r="OPZ102" s="2"/>
      <c r="OQA102" s="2"/>
      <c r="OQB102" s="2"/>
      <c r="OQC102" s="2"/>
      <c r="OQD102" s="2"/>
      <c r="OQE102" s="2"/>
      <c r="OQF102" s="2"/>
      <c r="OQG102" s="2"/>
      <c r="OQH102" s="2"/>
      <c r="OQI102" s="2"/>
      <c r="OQJ102" s="2"/>
      <c r="OQK102" s="2"/>
      <c r="OQL102" s="2"/>
      <c r="OQM102" s="2"/>
      <c r="OQN102" s="2"/>
      <c r="OQO102" s="2"/>
      <c r="OQP102" s="2"/>
      <c r="OQQ102" s="2"/>
      <c r="OQR102" s="2"/>
      <c r="OQS102" s="2"/>
      <c r="OQT102" s="2"/>
      <c r="OQU102" s="2"/>
      <c r="OQV102" s="2"/>
      <c r="OQW102" s="2"/>
      <c r="OQX102" s="2"/>
      <c r="OQY102" s="2"/>
      <c r="OQZ102" s="2"/>
      <c r="ORA102" s="2"/>
      <c r="ORB102" s="2"/>
      <c r="ORC102" s="2"/>
      <c r="ORD102" s="2"/>
      <c r="ORE102" s="2"/>
      <c r="ORF102" s="2"/>
      <c r="ORG102" s="2"/>
      <c r="ORH102" s="2"/>
      <c r="ORI102" s="2"/>
      <c r="ORJ102" s="2"/>
      <c r="ORK102" s="2"/>
      <c r="ORL102" s="2"/>
      <c r="ORM102" s="2"/>
      <c r="ORN102" s="2"/>
      <c r="ORO102" s="2"/>
      <c r="ORP102" s="2"/>
      <c r="ORQ102" s="2"/>
      <c r="ORR102" s="2"/>
      <c r="ORS102" s="2"/>
      <c r="ORT102" s="2"/>
      <c r="ORU102" s="2"/>
      <c r="ORV102" s="2"/>
      <c r="ORW102" s="2"/>
      <c r="ORX102" s="2"/>
      <c r="ORY102" s="2"/>
      <c r="ORZ102" s="2"/>
      <c r="OSA102" s="2"/>
      <c r="OSB102" s="2"/>
      <c r="OSC102" s="2"/>
      <c r="OSD102" s="2"/>
      <c r="OSE102" s="2"/>
      <c r="OSF102" s="2"/>
      <c r="OSG102" s="2"/>
      <c r="OSH102" s="2"/>
      <c r="OSI102" s="2"/>
      <c r="OSJ102" s="2"/>
      <c r="OSK102" s="2"/>
      <c r="OSL102" s="2"/>
      <c r="OSM102" s="2"/>
      <c r="OSN102" s="2"/>
      <c r="OSO102" s="2"/>
      <c r="OSP102" s="2"/>
      <c r="OSQ102" s="2"/>
      <c r="OSR102" s="2"/>
      <c r="OSS102" s="2"/>
      <c r="OST102" s="2"/>
      <c r="OSU102" s="2"/>
      <c r="OSV102" s="2"/>
      <c r="OSW102" s="2"/>
      <c r="OSX102" s="2"/>
      <c r="OSY102" s="2"/>
      <c r="OSZ102" s="2"/>
      <c r="OTA102" s="2"/>
      <c r="OTB102" s="2"/>
      <c r="OTC102" s="2"/>
      <c r="OTD102" s="2"/>
      <c r="OTE102" s="2"/>
      <c r="OTF102" s="2"/>
      <c r="OTG102" s="2"/>
      <c r="OTH102" s="2"/>
      <c r="OTI102" s="2"/>
      <c r="OTJ102" s="2"/>
      <c r="OTK102" s="2"/>
      <c r="OTL102" s="2"/>
      <c r="OTM102" s="2"/>
      <c r="OTN102" s="2"/>
      <c r="OTO102" s="2"/>
      <c r="OTP102" s="2"/>
      <c r="OTQ102" s="2"/>
      <c r="OTR102" s="2"/>
      <c r="OTS102" s="2"/>
      <c r="OTT102" s="2"/>
      <c r="OTU102" s="2"/>
      <c r="OTV102" s="2"/>
      <c r="OTW102" s="2"/>
      <c r="OTX102" s="2"/>
      <c r="OTY102" s="2"/>
      <c r="OTZ102" s="2"/>
      <c r="OUA102" s="2"/>
      <c r="OUB102" s="2"/>
      <c r="OUC102" s="2"/>
      <c r="OUD102" s="2"/>
      <c r="OUE102" s="2"/>
      <c r="OUF102" s="2"/>
      <c r="OUG102" s="2"/>
      <c r="OUH102" s="2"/>
      <c r="OUI102" s="2"/>
      <c r="OUJ102" s="2"/>
      <c r="OUK102" s="2"/>
      <c r="OUL102" s="2"/>
      <c r="OUM102" s="2"/>
      <c r="OUN102" s="2"/>
      <c r="OUO102" s="2"/>
      <c r="OUP102" s="2"/>
      <c r="OUQ102" s="2"/>
      <c r="OUR102" s="2"/>
      <c r="OUS102" s="2"/>
      <c r="OUT102" s="2"/>
      <c r="OUU102" s="2"/>
      <c r="OUV102" s="2"/>
      <c r="OUW102" s="2"/>
      <c r="OUX102" s="2"/>
      <c r="OUY102" s="2"/>
      <c r="OUZ102" s="2"/>
      <c r="OVA102" s="2"/>
      <c r="OVB102" s="2"/>
      <c r="OVC102" s="2"/>
      <c r="OVD102" s="2"/>
      <c r="OVE102" s="2"/>
      <c r="OVF102" s="2"/>
      <c r="OVG102" s="2"/>
      <c r="OVH102" s="2"/>
      <c r="OVI102" s="2"/>
      <c r="OVJ102" s="2"/>
      <c r="OVK102" s="2"/>
      <c r="OVL102" s="2"/>
      <c r="OVM102" s="2"/>
      <c r="OVN102" s="2"/>
      <c r="OVO102" s="2"/>
      <c r="OVP102" s="2"/>
      <c r="OVQ102" s="2"/>
      <c r="OVR102" s="2"/>
      <c r="OVS102" s="2"/>
      <c r="OVT102" s="2"/>
      <c r="OVU102" s="2"/>
      <c r="OVV102" s="2"/>
      <c r="OVW102" s="2"/>
      <c r="OVX102" s="2"/>
      <c r="OVY102" s="2"/>
      <c r="OVZ102" s="2"/>
      <c r="OWA102" s="2"/>
      <c r="OWB102" s="2"/>
      <c r="OWC102" s="2"/>
      <c r="OWD102" s="2"/>
      <c r="OWE102" s="2"/>
      <c r="OWF102" s="2"/>
      <c r="OWG102" s="2"/>
      <c r="OWH102" s="2"/>
      <c r="OWI102" s="2"/>
      <c r="OWJ102" s="2"/>
      <c r="OWK102" s="2"/>
      <c r="OWL102" s="2"/>
      <c r="OWM102" s="2"/>
      <c r="OWN102" s="2"/>
      <c r="OWO102" s="2"/>
      <c r="OWP102" s="2"/>
      <c r="OWQ102" s="2"/>
      <c r="OWR102" s="2"/>
      <c r="OWS102" s="2"/>
      <c r="OWT102" s="2"/>
      <c r="OWU102" s="2"/>
      <c r="OWV102" s="2"/>
      <c r="OWW102" s="2"/>
      <c r="OWX102" s="2"/>
      <c r="OWY102" s="2"/>
      <c r="OWZ102" s="2"/>
      <c r="OXA102" s="2"/>
      <c r="OXB102" s="2"/>
      <c r="OXC102" s="2"/>
      <c r="OXD102" s="2"/>
      <c r="OXE102" s="2"/>
      <c r="OXF102" s="2"/>
      <c r="OXG102" s="2"/>
      <c r="OXH102" s="2"/>
      <c r="OXI102" s="2"/>
      <c r="OXJ102" s="2"/>
      <c r="OXK102" s="2"/>
      <c r="OXL102" s="2"/>
      <c r="OXM102" s="2"/>
      <c r="OXN102" s="2"/>
      <c r="OXO102" s="2"/>
      <c r="OXP102" s="2"/>
      <c r="OXQ102" s="2"/>
      <c r="OXR102" s="2"/>
      <c r="OXS102" s="2"/>
      <c r="OXT102" s="2"/>
      <c r="OXU102" s="2"/>
      <c r="OXV102" s="2"/>
      <c r="OXW102" s="2"/>
      <c r="OXX102" s="2"/>
      <c r="OXY102" s="2"/>
      <c r="OXZ102" s="2"/>
      <c r="OYA102" s="2"/>
      <c r="OYB102" s="2"/>
      <c r="OYC102" s="2"/>
      <c r="OYD102" s="2"/>
      <c r="OYE102" s="2"/>
      <c r="OYF102" s="2"/>
      <c r="OYG102" s="2"/>
      <c r="OYH102" s="2"/>
      <c r="OYI102" s="2"/>
      <c r="OYJ102" s="2"/>
      <c r="OYK102" s="2"/>
      <c r="OYL102" s="2"/>
      <c r="OYM102" s="2"/>
      <c r="OYN102" s="2"/>
      <c r="OYO102" s="2"/>
      <c r="OYP102" s="2"/>
      <c r="OYQ102" s="2"/>
      <c r="OYR102" s="2"/>
      <c r="OYS102" s="2"/>
      <c r="OYT102" s="2"/>
      <c r="OYU102" s="2"/>
      <c r="OYV102" s="2"/>
      <c r="OYW102" s="2"/>
      <c r="OYX102" s="2"/>
      <c r="OYY102" s="2"/>
      <c r="OYZ102" s="2"/>
      <c r="OZA102" s="2"/>
      <c r="OZB102" s="2"/>
      <c r="OZC102" s="2"/>
      <c r="OZD102" s="2"/>
      <c r="OZE102" s="2"/>
      <c r="OZF102" s="2"/>
      <c r="OZG102" s="2"/>
      <c r="OZH102" s="2"/>
      <c r="OZI102" s="2"/>
      <c r="OZJ102" s="2"/>
      <c r="OZK102" s="2"/>
      <c r="OZL102" s="2"/>
      <c r="OZM102" s="2"/>
      <c r="OZN102" s="2"/>
      <c r="OZO102" s="2"/>
      <c r="OZP102" s="2"/>
      <c r="OZQ102" s="2"/>
      <c r="OZR102" s="2"/>
      <c r="OZS102" s="2"/>
      <c r="OZT102" s="2"/>
      <c r="OZU102" s="2"/>
      <c r="OZV102" s="2"/>
      <c r="OZW102" s="2"/>
      <c r="OZX102" s="2"/>
      <c r="OZY102" s="2"/>
      <c r="OZZ102" s="2"/>
      <c r="PAA102" s="2"/>
      <c r="PAB102" s="2"/>
      <c r="PAC102" s="2"/>
      <c r="PAD102" s="2"/>
      <c r="PAE102" s="2"/>
      <c r="PAF102" s="2"/>
      <c r="PAG102" s="2"/>
      <c r="PAH102" s="2"/>
      <c r="PAI102" s="2"/>
      <c r="PAJ102" s="2"/>
      <c r="PAK102" s="2"/>
      <c r="PAL102" s="2"/>
      <c r="PAM102" s="2"/>
      <c r="PAN102" s="2"/>
      <c r="PAO102" s="2"/>
      <c r="PAP102" s="2"/>
      <c r="PAQ102" s="2"/>
      <c r="PAR102" s="2"/>
      <c r="PAS102" s="2"/>
      <c r="PAT102" s="2"/>
      <c r="PAU102" s="2"/>
      <c r="PAV102" s="2"/>
      <c r="PAW102" s="2"/>
      <c r="PAX102" s="2"/>
      <c r="PAY102" s="2"/>
      <c r="PAZ102" s="2"/>
      <c r="PBA102" s="2"/>
      <c r="PBB102" s="2"/>
      <c r="PBC102" s="2"/>
      <c r="PBD102" s="2"/>
      <c r="PBE102" s="2"/>
      <c r="PBF102" s="2"/>
      <c r="PBG102" s="2"/>
      <c r="PBH102" s="2"/>
      <c r="PBI102" s="2"/>
      <c r="PBJ102" s="2"/>
      <c r="PBK102" s="2"/>
      <c r="PBL102" s="2"/>
      <c r="PBM102" s="2"/>
      <c r="PBN102" s="2"/>
      <c r="PBO102" s="2"/>
      <c r="PBP102" s="2"/>
      <c r="PBQ102" s="2"/>
      <c r="PBR102" s="2"/>
      <c r="PBS102" s="2"/>
      <c r="PBT102" s="2"/>
      <c r="PBU102" s="2"/>
      <c r="PBV102" s="2"/>
      <c r="PBW102" s="2"/>
      <c r="PBX102" s="2"/>
      <c r="PBY102" s="2"/>
      <c r="PBZ102" s="2"/>
      <c r="PCA102" s="2"/>
      <c r="PCB102" s="2"/>
      <c r="PCC102" s="2"/>
      <c r="PCD102" s="2"/>
      <c r="PCE102" s="2"/>
      <c r="PCF102" s="2"/>
      <c r="PCG102" s="2"/>
      <c r="PCH102" s="2"/>
      <c r="PCI102" s="2"/>
      <c r="PCJ102" s="2"/>
      <c r="PCK102" s="2"/>
      <c r="PCL102" s="2"/>
      <c r="PCM102" s="2"/>
      <c r="PCN102" s="2"/>
      <c r="PCO102" s="2"/>
      <c r="PCP102" s="2"/>
      <c r="PCQ102" s="2"/>
      <c r="PCR102" s="2"/>
      <c r="PCS102" s="2"/>
      <c r="PCT102" s="2"/>
      <c r="PCU102" s="2"/>
      <c r="PCV102" s="2"/>
      <c r="PCW102" s="2"/>
      <c r="PCX102" s="2"/>
      <c r="PCY102" s="2"/>
      <c r="PCZ102" s="2"/>
      <c r="PDA102" s="2"/>
      <c r="PDB102" s="2"/>
      <c r="PDC102" s="2"/>
      <c r="PDD102" s="2"/>
      <c r="PDE102" s="2"/>
      <c r="PDF102" s="2"/>
      <c r="PDG102" s="2"/>
      <c r="PDH102" s="2"/>
      <c r="PDI102" s="2"/>
      <c r="PDJ102" s="2"/>
      <c r="PDK102" s="2"/>
      <c r="PDL102" s="2"/>
      <c r="PDM102" s="2"/>
      <c r="PDN102" s="2"/>
      <c r="PDO102" s="2"/>
      <c r="PDP102" s="2"/>
      <c r="PDQ102" s="2"/>
      <c r="PDR102" s="2"/>
      <c r="PDS102" s="2"/>
      <c r="PDT102" s="2"/>
      <c r="PDU102" s="2"/>
      <c r="PDV102" s="2"/>
      <c r="PDW102" s="2"/>
      <c r="PDX102" s="2"/>
      <c r="PDY102" s="2"/>
      <c r="PDZ102" s="2"/>
      <c r="PEA102" s="2"/>
      <c r="PEB102" s="2"/>
      <c r="PEC102" s="2"/>
      <c r="PED102" s="2"/>
      <c r="PEE102" s="2"/>
      <c r="PEF102" s="2"/>
      <c r="PEG102" s="2"/>
      <c r="PEH102" s="2"/>
      <c r="PEI102" s="2"/>
      <c r="PEJ102" s="2"/>
      <c r="PEK102" s="2"/>
      <c r="PEL102" s="2"/>
      <c r="PEM102" s="2"/>
      <c r="PEN102" s="2"/>
      <c r="PEO102" s="2"/>
      <c r="PEP102" s="2"/>
      <c r="PEQ102" s="2"/>
      <c r="PER102" s="2"/>
      <c r="PES102" s="2"/>
      <c r="PET102" s="2"/>
      <c r="PEU102" s="2"/>
      <c r="PEV102" s="2"/>
      <c r="PEW102" s="2"/>
      <c r="PEX102" s="2"/>
      <c r="PEY102" s="2"/>
      <c r="PEZ102" s="2"/>
      <c r="PFA102" s="2"/>
      <c r="PFB102" s="2"/>
      <c r="PFC102" s="2"/>
      <c r="PFD102" s="2"/>
      <c r="PFE102" s="2"/>
      <c r="PFF102" s="2"/>
      <c r="PFG102" s="2"/>
      <c r="PFH102" s="2"/>
      <c r="PFI102" s="2"/>
      <c r="PFJ102" s="2"/>
      <c r="PFK102" s="2"/>
      <c r="PFL102" s="2"/>
      <c r="PFM102" s="2"/>
      <c r="PFN102" s="2"/>
      <c r="PFO102" s="2"/>
      <c r="PFP102" s="2"/>
      <c r="PFQ102" s="2"/>
      <c r="PFR102" s="2"/>
      <c r="PFS102" s="2"/>
      <c r="PFT102" s="2"/>
      <c r="PFU102" s="2"/>
      <c r="PFV102" s="2"/>
      <c r="PFW102" s="2"/>
      <c r="PFX102" s="2"/>
      <c r="PFY102" s="2"/>
      <c r="PFZ102" s="2"/>
      <c r="PGA102" s="2"/>
      <c r="PGB102" s="2"/>
      <c r="PGC102" s="2"/>
      <c r="PGD102" s="2"/>
      <c r="PGE102" s="2"/>
      <c r="PGF102" s="2"/>
      <c r="PGG102" s="2"/>
      <c r="PGH102" s="2"/>
      <c r="PGI102" s="2"/>
      <c r="PGJ102" s="2"/>
      <c r="PGK102" s="2"/>
      <c r="PGL102" s="2"/>
      <c r="PGM102" s="2"/>
      <c r="PGN102" s="2"/>
      <c r="PGO102" s="2"/>
      <c r="PGP102" s="2"/>
      <c r="PGQ102" s="2"/>
      <c r="PGR102" s="2"/>
      <c r="PGS102" s="2"/>
      <c r="PGT102" s="2"/>
      <c r="PGU102" s="2"/>
      <c r="PGV102" s="2"/>
      <c r="PGW102" s="2"/>
      <c r="PGX102" s="2"/>
      <c r="PGY102" s="2"/>
      <c r="PGZ102" s="2"/>
      <c r="PHA102" s="2"/>
      <c r="PHB102" s="2"/>
      <c r="PHC102" s="2"/>
      <c r="PHD102" s="2"/>
      <c r="PHE102" s="2"/>
      <c r="PHF102" s="2"/>
      <c r="PHG102" s="2"/>
      <c r="PHH102" s="2"/>
      <c r="PHI102" s="2"/>
      <c r="PHJ102" s="2"/>
      <c r="PHK102" s="2"/>
      <c r="PHL102" s="2"/>
      <c r="PHM102" s="2"/>
      <c r="PHN102" s="2"/>
      <c r="PHO102" s="2"/>
      <c r="PHP102" s="2"/>
      <c r="PHQ102" s="2"/>
      <c r="PHR102" s="2"/>
      <c r="PHS102" s="2"/>
      <c r="PHT102" s="2"/>
      <c r="PHU102" s="2"/>
      <c r="PHV102" s="2"/>
      <c r="PHW102" s="2"/>
      <c r="PHX102" s="2"/>
      <c r="PHY102" s="2"/>
      <c r="PHZ102" s="2"/>
      <c r="PIA102" s="2"/>
      <c r="PIB102" s="2"/>
      <c r="PIC102" s="2"/>
      <c r="PID102" s="2"/>
      <c r="PIE102" s="2"/>
      <c r="PIF102" s="2"/>
      <c r="PIG102" s="2"/>
      <c r="PIH102" s="2"/>
      <c r="PII102" s="2"/>
      <c r="PIJ102" s="2"/>
      <c r="PIK102" s="2"/>
      <c r="PIL102" s="2"/>
      <c r="PIM102" s="2"/>
      <c r="PIN102" s="2"/>
      <c r="PIO102" s="2"/>
      <c r="PIP102" s="2"/>
      <c r="PIQ102" s="2"/>
      <c r="PIR102" s="2"/>
      <c r="PIS102" s="2"/>
      <c r="PIT102" s="2"/>
      <c r="PIU102" s="2"/>
      <c r="PIV102" s="2"/>
      <c r="PIW102" s="2"/>
      <c r="PIX102" s="2"/>
      <c r="PIY102" s="2"/>
      <c r="PIZ102" s="2"/>
      <c r="PJA102" s="2"/>
      <c r="PJB102" s="2"/>
      <c r="PJC102" s="2"/>
      <c r="PJD102" s="2"/>
      <c r="PJE102" s="2"/>
      <c r="PJF102" s="2"/>
      <c r="PJG102" s="2"/>
      <c r="PJH102" s="2"/>
      <c r="PJI102" s="2"/>
      <c r="PJJ102" s="2"/>
      <c r="PJK102" s="2"/>
      <c r="PJL102" s="2"/>
      <c r="PJM102" s="2"/>
      <c r="PJN102" s="2"/>
      <c r="PJO102" s="2"/>
      <c r="PJP102" s="2"/>
      <c r="PJQ102" s="2"/>
      <c r="PJR102" s="2"/>
      <c r="PJS102" s="2"/>
      <c r="PJT102" s="2"/>
      <c r="PJU102" s="2"/>
      <c r="PJV102" s="2"/>
      <c r="PJW102" s="2"/>
      <c r="PJX102" s="2"/>
      <c r="PJY102" s="2"/>
      <c r="PJZ102" s="2"/>
      <c r="PKA102" s="2"/>
      <c r="PKB102" s="2"/>
      <c r="PKC102" s="2"/>
      <c r="PKD102" s="2"/>
      <c r="PKE102" s="2"/>
      <c r="PKF102" s="2"/>
      <c r="PKG102" s="2"/>
      <c r="PKH102" s="2"/>
      <c r="PKI102" s="2"/>
      <c r="PKJ102" s="2"/>
      <c r="PKK102" s="2"/>
      <c r="PKL102" s="2"/>
      <c r="PKM102" s="2"/>
      <c r="PKN102" s="2"/>
      <c r="PKO102" s="2"/>
      <c r="PKP102" s="2"/>
      <c r="PKQ102" s="2"/>
      <c r="PKR102" s="2"/>
      <c r="PKS102" s="2"/>
      <c r="PKT102" s="2"/>
      <c r="PKU102" s="2"/>
      <c r="PKV102" s="2"/>
      <c r="PKW102" s="2"/>
      <c r="PKX102" s="2"/>
      <c r="PKY102" s="2"/>
      <c r="PKZ102" s="2"/>
      <c r="PLA102" s="2"/>
      <c r="PLB102" s="2"/>
      <c r="PLC102" s="2"/>
      <c r="PLD102" s="2"/>
      <c r="PLE102" s="2"/>
      <c r="PLF102" s="2"/>
      <c r="PLG102" s="2"/>
      <c r="PLH102" s="2"/>
      <c r="PLI102" s="2"/>
      <c r="PLJ102" s="2"/>
      <c r="PLK102" s="2"/>
      <c r="PLL102" s="2"/>
      <c r="PLM102" s="2"/>
      <c r="PLN102" s="2"/>
      <c r="PLO102" s="2"/>
      <c r="PLP102" s="2"/>
      <c r="PLQ102" s="2"/>
      <c r="PLR102" s="2"/>
      <c r="PLS102" s="2"/>
      <c r="PLT102" s="2"/>
      <c r="PLU102" s="2"/>
      <c r="PLV102" s="2"/>
      <c r="PLW102" s="2"/>
      <c r="PLX102" s="2"/>
      <c r="PLY102" s="2"/>
      <c r="PLZ102" s="2"/>
      <c r="PMA102" s="2"/>
      <c r="PMB102" s="2"/>
      <c r="PMC102" s="2"/>
      <c r="PMD102" s="2"/>
      <c r="PME102" s="2"/>
      <c r="PMF102" s="2"/>
      <c r="PMG102" s="2"/>
      <c r="PMH102" s="2"/>
      <c r="PMI102" s="2"/>
      <c r="PMJ102" s="2"/>
      <c r="PMK102" s="2"/>
      <c r="PML102" s="2"/>
      <c r="PMM102" s="2"/>
      <c r="PMN102" s="2"/>
      <c r="PMO102" s="2"/>
      <c r="PMP102" s="2"/>
      <c r="PMQ102" s="2"/>
      <c r="PMR102" s="2"/>
      <c r="PMS102" s="2"/>
      <c r="PMT102" s="2"/>
      <c r="PMU102" s="2"/>
      <c r="PMV102" s="2"/>
      <c r="PMW102" s="2"/>
      <c r="PMX102" s="2"/>
      <c r="PMY102" s="2"/>
      <c r="PMZ102" s="2"/>
      <c r="PNA102" s="2"/>
      <c r="PNB102" s="2"/>
      <c r="PNC102" s="2"/>
      <c r="PND102" s="2"/>
      <c r="PNE102" s="2"/>
      <c r="PNF102" s="2"/>
      <c r="PNG102" s="2"/>
      <c r="PNH102" s="2"/>
      <c r="PNI102" s="2"/>
      <c r="PNJ102" s="2"/>
      <c r="PNK102" s="2"/>
      <c r="PNL102" s="2"/>
      <c r="PNM102" s="2"/>
      <c r="PNN102" s="2"/>
      <c r="PNO102" s="2"/>
      <c r="PNP102" s="2"/>
      <c r="PNQ102" s="2"/>
      <c r="PNR102" s="2"/>
      <c r="PNS102" s="2"/>
      <c r="PNT102" s="2"/>
      <c r="PNU102" s="2"/>
      <c r="PNV102" s="2"/>
      <c r="PNW102" s="2"/>
      <c r="PNX102" s="2"/>
      <c r="PNY102" s="2"/>
      <c r="PNZ102" s="2"/>
      <c r="POA102" s="2"/>
      <c r="POB102" s="2"/>
      <c r="POC102" s="2"/>
      <c r="POD102" s="2"/>
      <c r="POE102" s="2"/>
      <c r="POF102" s="2"/>
      <c r="POG102" s="2"/>
      <c r="POH102" s="2"/>
      <c r="POI102" s="2"/>
      <c r="POJ102" s="2"/>
      <c r="POK102" s="2"/>
      <c r="POL102" s="2"/>
      <c r="POM102" s="2"/>
      <c r="PON102" s="2"/>
      <c r="POO102" s="2"/>
      <c r="POP102" s="2"/>
      <c r="POQ102" s="2"/>
      <c r="POR102" s="2"/>
      <c r="POS102" s="2"/>
      <c r="POT102" s="2"/>
      <c r="POU102" s="2"/>
      <c r="POV102" s="2"/>
      <c r="POW102" s="2"/>
      <c r="POX102" s="2"/>
      <c r="POY102" s="2"/>
      <c r="POZ102" s="2"/>
      <c r="PPA102" s="2"/>
      <c r="PPB102" s="2"/>
      <c r="PPC102" s="2"/>
      <c r="PPD102" s="2"/>
      <c r="PPE102" s="2"/>
      <c r="PPF102" s="2"/>
      <c r="PPG102" s="2"/>
      <c r="PPH102" s="2"/>
      <c r="PPI102" s="2"/>
      <c r="PPJ102" s="2"/>
      <c r="PPK102" s="2"/>
      <c r="PPL102" s="2"/>
      <c r="PPM102" s="2"/>
      <c r="PPN102" s="2"/>
      <c r="PPO102" s="2"/>
      <c r="PPP102" s="2"/>
      <c r="PPQ102" s="2"/>
      <c r="PPR102" s="2"/>
      <c r="PPS102" s="2"/>
      <c r="PPT102" s="2"/>
      <c r="PPU102" s="2"/>
      <c r="PPV102" s="2"/>
      <c r="PPW102" s="2"/>
      <c r="PPX102" s="2"/>
      <c r="PPY102" s="2"/>
      <c r="PPZ102" s="2"/>
      <c r="PQA102" s="2"/>
      <c r="PQB102" s="2"/>
      <c r="PQC102" s="2"/>
      <c r="PQD102" s="2"/>
      <c r="PQE102" s="2"/>
      <c r="PQF102" s="2"/>
      <c r="PQG102" s="2"/>
      <c r="PQH102" s="2"/>
      <c r="PQI102" s="2"/>
      <c r="PQJ102" s="2"/>
      <c r="PQK102" s="2"/>
      <c r="PQL102" s="2"/>
      <c r="PQM102" s="2"/>
      <c r="PQN102" s="2"/>
      <c r="PQO102" s="2"/>
      <c r="PQP102" s="2"/>
      <c r="PQQ102" s="2"/>
      <c r="PQR102" s="2"/>
      <c r="PQS102" s="2"/>
      <c r="PQT102" s="2"/>
      <c r="PQU102" s="2"/>
      <c r="PQV102" s="2"/>
      <c r="PQW102" s="2"/>
      <c r="PQX102" s="2"/>
      <c r="PQY102" s="2"/>
      <c r="PQZ102" s="2"/>
      <c r="PRA102" s="2"/>
      <c r="PRB102" s="2"/>
      <c r="PRC102" s="2"/>
      <c r="PRD102" s="2"/>
      <c r="PRE102" s="2"/>
      <c r="PRF102" s="2"/>
      <c r="PRG102" s="2"/>
      <c r="PRH102" s="2"/>
      <c r="PRI102" s="2"/>
      <c r="PRJ102" s="2"/>
      <c r="PRK102" s="2"/>
      <c r="PRL102" s="2"/>
      <c r="PRM102" s="2"/>
      <c r="PRN102" s="2"/>
      <c r="PRO102" s="2"/>
      <c r="PRP102" s="2"/>
      <c r="PRQ102" s="2"/>
      <c r="PRR102" s="2"/>
      <c r="PRS102" s="2"/>
      <c r="PRT102" s="2"/>
      <c r="PRU102" s="2"/>
      <c r="PRV102" s="2"/>
      <c r="PRW102" s="2"/>
      <c r="PRX102" s="2"/>
      <c r="PRY102" s="2"/>
      <c r="PRZ102" s="2"/>
      <c r="PSA102" s="2"/>
      <c r="PSB102" s="2"/>
      <c r="PSC102" s="2"/>
      <c r="PSD102" s="2"/>
      <c r="PSE102" s="2"/>
      <c r="PSF102" s="2"/>
      <c r="PSG102" s="2"/>
      <c r="PSH102" s="2"/>
      <c r="PSI102" s="2"/>
      <c r="PSJ102" s="2"/>
      <c r="PSK102" s="2"/>
      <c r="PSL102" s="2"/>
      <c r="PSM102" s="2"/>
      <c r="PSN102" s="2"/>
      <c r="PSO102" s="2"/>
      <c r="PSP102" s="2"/>
      <c r="PSQ102" s="2"/>
      <c r="PSR102" s="2"/>
      <c r="PSS102" s="2"/>
      <c r="PST102" s="2"/>
      <c r="PSU102" s="2"/>
      <c r="PSV102" s="2"/>
      <c r="PSW102" s="2"/>
      <c r="PSX102" s="2"/>
      <c r="PSY102" s="2"/>
      <c r="PSZ102" s="2"/>
      <c r="PTA102" s="2"/>
      <c r="PTB102" s="2"/>
      <c r="PTC102" s="2"/>
      <c r="PTD102" s="2"/>
      <c r="PTE102" s="2"/>
      <c r="PTF102" s="2"/>
      <c r="PTG102" s="2"/>
      <c r="PTH102" s="2"/>
      <c r="PTI102" s="2"/>
      <c r="PTJ102" s="2"/>
      <c r="PTK102" s="2"/>
      <c r="PTL102" s="2"/>
      <c r="PTM102" s="2"/>
      <c r="PTN102" s="2"/>
      <c r="PTO102" s="2"/>
      <c r="PTP102" s="2"/>
      <c r="PTQ102" s="2"/>
      <c r="PTR102" s="2"/>
      <c r="PTS102" s="2"/>
      <c r="PTT102" s="2"/>
      <c r="PTU102" s="2"/>
      <c r="PTV102" s="2"/>
      <c r="PTW102" s="2"/>
      <c r="PTX102" s="2"/>
      <c r="PTY102" s="2"/>
      <c r="PTZ102" s="2"/>
      <c r="PUA102" s="2"/>
      <c r="PUB102" s="2"/>
      <c r="PUC102" s="2"/>
      <c r="PUD102" s="2"/>
      <c r="PUE102" s="2"/>
      <c r="PUF102" s="2"/>
      <c r="PUG102" s="2"/>
      <c r="PUH102" s="2"/>
      <c r="PUI102" s="2"/>
      <c r="PUJ102" s="2"/>
      <c r="PUK102" s="2"/>
      <c r="PUL102" s="2"/>
      <c r="PUM102" s="2"/>
      <c r="PUN102" s="2"/>
      <c r="PUO102" s="2"/>
      <c r="PUP102" s="2"/>
      <c r="PUQ102" s="2"/>
      <c r="PUR102" s="2"/>
      <c r="PUS102" s="2"/>
      <c r="PUT102" s="2"/>
      <c r="PUU102" s="2"/>
      <c r="PUV102" s="2"/>
      <c r="PUW102" s="2"/>
      <c r="PUX102" s="2"/>
      <c r="PUY102" s="2"/>
      <c r="PUZ102" s="2"/>
      <c r="PVA102" s="2"/>
      <c r="PVB102" s="2"/>
      <c r="PVC102" s="2"/>
      <c r="PVD102" s="2"/>
      <c r="PVE102" s="2"/>
      <c r="PVF102" s="2"/>
      <c r="PVG102" s="2"/>
      <c r="PVH102" s="2"/>
      <c r="PVI102" s="2"/>
      <c r="PVJ102" s="2"/>
      <c r="PVK102" s="2"/>
      <c r="PVL102" s="2"/>
      <c r="PVM102" s="2"/>
      <c r="PVN102" s="2"/>
      <c r="PVO102" s="2"/>
      <c r="PVP102" s="2"/>
      <c r="PVQ102" s="2"/>
      <c r="PVR102" s="2"/>
      <c r="PVS102" s="2"/>
      <c r="PVT102" s="2"/>
      <c r="PVU102" s="2"/>
      <c r="PVV102" s="2"/>
      <c r="PVW102" s="2"/>
      <c r="PVX102" s="2"/>
      <c r="PVY102" s="2"/>
      <c r="PVZ102" s="2"/>
      <c r="PWA102" s="2"/>
      <c r="PWB102" s="2"/>
      <c r="PWC102" s="2"/>
      <c r="PWD102" s="2"/>
      <c r="PWE102" s="2"/>
      <c r="PWF102" s="2"/>
      <c r="PWG102" s="2"/>
      <c r="PWH102" s="2"/>
      <c r="PWI102" s="2"/>
      <c r="PWJ102" s="2"/>
      <c r="PWK102" s="2"/>
      <c r="PWL102" s="2"/>
      <c r="PWM102" s="2"/>
      <c r="PWN102" s="2"/>
      <c r="PWO102" s="2"/>
      <c r="PWP102" s="2"/>
      <c r="PWQ102" s="2"/>
      <c r="PWR102" s="2"/>
      <c r="PWS102" s="2"/>
      <c r="PWT102" s="2"/>
      <c r="PWU102" s="2"/>
      <c r="PWV102" s="2"/>
      <c r="PWW102" s="2"/>
      <c r="PWX102" s="2"/>
      <c r="PWY102" s="2"/>
      <c r="PWZ102" s="2"/>
      <c r="PXA102" s="2"/>
      <c r="PXB102" s="2"/>
      <c r="PXC102" s="2"/>
      <c r="PXD102" s="2"/>
      <c r="PXE102" s="2"/>
      <c r="PXF102" s="2"/>
      <c r="PXG102" s="2"/>
      <c r="PXH102" s="2"/>
      <c r="PXI102" s="2"/>
      <c r="PXJ102" s="2"/>
      <c r="PXK102" s="2"/>
      <c r="PXL102" s="2"/>
      <c r="PXM102" s="2"/>
      <c r="PXN102" s="2"/>
      <c r="PXO102" s="2"/>
      <c r="PXP102" s="2"/>
      <c r="PXQ102" s="2"/>
      <c r="PXR102" s="2"/>
      <c r="PXS102" s="2"/>
      <c r="PXT102" s="2"/>
      <c r="PXU102" s="2"/>
      <c r="PXV102" s="2"/>
      <c r="PXW102" s="2"/>
      <c r="PXX102" s="2"/>
      <c r="PXY102" s="2"/>
      <c r="PXZ102" s="2"/>
      <c r="PYA102" s="2"/>
      <c r="PYB102" s="2"/>
      <c r="PYC102" s="2"/>
      <c r="PYD102" s="2"/>
      <c r="PYE102" s="2"/>
      <c r="PYF102" s="2"/>
      <c r="PYG102" s="2"/>
      <c r="PYH102" s="2"/>
      <c r="PYI102" s="2"/>
      <c r="PYJ102" s="2"/>
      <c r="PYK102" s="2"/>
      <c r="PYL102" s="2"/>
      <c r="PYM102" s="2"/>
      <c r="PYN102" s="2"/>
      <c r="PYO102" s="2"/>
      <c r="PYP102" s="2"/>
      <c r="PYQ102" s="2"/>
      <c r="PYR102" s="2"/>
      <c r="PYS102" s="2"/>
      <c r="PYT102" s="2"/>
      <c r="PYU102" s="2"/>
      <c r="PYV102" s="2"/>
      <c r="PYW102" s="2"/>
      <c r="PYX102" s="2"/>
      <c r="PYY102" s="2"/>
      <c r="PYZ102" s="2"/>
      <c r="PZA102" s="2"/>
      <c r="PZB102" s="2"/>
      <c r="PZC102" s="2"/>
      <c r="PZD102" s="2"/>
      <c r="PZE102" s="2"/>
      <c r="PZF102" s="2"/>
      <c r="PZG102" s="2"/>
      <c r="PZH102" s="2"/>
      <c r="PZI102" s="2"/>
      <c r="PZJ102" s="2"/>
      <c r="PZK102" s="2"/>
      <c r="PZL102" s="2"/>
      <c r="PZM102" s="2"/>
      <c r="PZN102" s="2"/>
      <c r="PZO102" s="2"/>
      <c r="PZP102" s="2"/>
      <c r="PZQ102" s="2"/>
      <c r="PZR102" s="2"/>
      <c r="PZS102" s="2"/>
      <c r="PZT102" s="2"/>
      <c r="PZU102" s="2"/>
      <c r="PZV102" s="2"/>
      <c r="PZW102" s="2"/>
      <c r="PZX102" s="2"/>
      <c r="PZY102" s="2"/>
      <c r="PZZ102" s="2"/>
      <c r="QAA102" s="2"/>
      <c r="QAB102" s="2"/>
      <c r="QAC102" s="2"/>
      <c r="QAD102" s="2"/>
      <c r="QAE102" s="2"/>
      <c r="QAF102" s="2"/>
      <c r="QAG102" s="2"/>
      <c r="QAH102" s="2"/>
      <c r="QAI102" s="2"/>
      <c r="QAJ102" s="2"/>
      <c r="QAK102" s="2"/>
      <c r="QAL102" s="2"/>
      <c r="QAM102" s="2"/>
      <c r="QAN102" s="2"/>
      <c r="QAO102" s="2"/>
      <c r="QAP102" s="2"/>
      <c r="QAQ102" s="2"/>
      <c r="QAR102" s="2"/>
      <c r="QAS102" s="2"/>
      <c r="QAT102" s="2"/>
      <c r="QAU102" s="2"/>
      <c r="QAV102" s="2"/>
      <c r="QAW102" s="2"/>
      <c r="QAX102" s="2"/>
      <c r="QAY102" s="2"/>
      <c r="QAZ102" s="2"/>
      <c r="QBA102" s="2"/>
      <c r="QBB102" s="2"/>
      <c r="QBC102" s="2"/>
      <c r="QBD102" s="2"/>
      <c r="QBE102" s="2"/>
      <c r="QBF102" s="2"/>
      <c r="QBG102" s="2"/>
      <c r="QBH102" s="2"/>
      <c r="QBI102" s="2"/>
      <c r="QBJ102" s="2"/>
      <c r="QBK102" s="2"/>
      <c r="QBL102" s="2"/>
      <c r="QBM102" s="2"/>
      <c r="QBN102" s="2"/>
      <c r="QBO102" s="2"/>
      <c r="QBP102" s="2"/>
      <c r="QBQ102" s="2"/>
      <c r="QBR102" s="2"/>
      <c r="QBS102" s="2"/>
      <c r="QBT102" s="2"/>
      <c r="QBU102" s="2"/>
      <c r="QBV102" s="2"/>
      <c r="QBW102" s="2"/>
      <c r="QBX102" s="2"/>
      <c r="QBY102" s="2"/>
      <c r="QBZ102" s="2"/>
      <c r="QCA102" s="2"/>
      <c r="QCB102" s="2"/>
      <c r="QCC102" s="2"/>
      <c r="QCD102" s="2"/>
      <c r="QCE102" s="2"/>
      <c r="QCF102" s="2"/>
      <c r="QCG102" s="2"/>
      <c r="QCH102" s="2"/>
      <c r="QCI102" s="2"/>
      <c r="QCJ102" s="2"/>
      <c r="QCK102" s="2"/>
      <c r="QCL102" s="2"/>
      <c r="QCM102" s="2"/>
      <c r="QCN102" s="2"/>
      <c r="QCO102" s="2"/>
      <c r="QCP102" s="2"/>
      <c r="QCQ102" s="2"/>
      <c r="QCR102" s="2"/>
      <c r="QCS102" s="2"/>
      <c r="QCT102" s="2"/>
      <c r="QCU102" s="2"/>
      <c r="QCV102" s="2"/>
      <c r="QCW102" s="2"/>
      <c r="QCX102" s="2"/>
      <c r="QCY102" s="2"/>
      <c r="QCZ102" s="2"/>
      <c r="QDA102" s="2"/>
      <c r="QDB102" s="2"/>
      <c r="QDC102" s="2"/>
      <c r="QDD102" s="2"/>
      <c r="QDE102" s="2"/>
      <c r="QDF102" s="2"/>
      <c r="QDG102" s="2"/>
      <c r="QDH102" s="2"/>
      <c r="QDI102" s="2"/>
      <c r="QDJ102" s="2"/>
      <c r="QDK102" s="2"/>
      <c r="QDL102" s="2"/>
      <c r="QDM102" s="2"/>
      <c r="QDN102" s="2"/>
      <c r="QDO102" s="2"/>
      <c r="QDP102" s="2"/>
      <c r="QDQ102" s="2"/>
      <c r="QDR102" s="2"/>
      <c r="QDS102" s="2"/>
      <c r="QDT102" s="2"/>
      <c r="QDU102" s="2"/>
      <c r="QDV102" s="2"/>
      <c r="QDW102" s="2"/>
      <c r="QDX102" s="2"/>
      <c r="QDY102" s="2"/>
      <c r="QDZ102" s="2"/>
      <c r="QEA102" s="2"/>
      <c r="QEB102" s="2"/>
      <c r="QEC102" s="2"/>
      <c r="QED102" s="2"/>
      <c r="QEE102" s="2"/>
      <c r="QEF102" s="2"/>
      <c r="QEG102" s="2"/>
      <c r="QEH102" s="2"/>
      <c r="QEI102" s="2"/>
      <c r="QEJ102" s="2"/>
      <c r="QEK102" s="2"/>
      <c r="QEL102" s="2"/>
      <c r="QEM102" s="2"/>
      <c r="QEN102" s="2"/>
      <c r="QEO102" s="2"/>
      <c r="QEP102" s="2"/>
      <c r="QEQ102" s="2"/>
      <c r="QER102" s="2"/>
      <c r="QES102" s="2"/>
      <c r="QET102" s="2"/>
      <c r="QEU102" s="2"/>
      <c r="QEV102" s="2"/>
      <c r="QEW102" s="2"/>
      <c r="QEX102" s="2"/>
      <c r="QEY102" s="2"/>
      <c r="QEZ102" s="2"/>
      <c r="QFA102" s="2"/>
      <c r="QFB102" s="2"/>
      <c r="QFC102" s="2"/>
      <c r="QFD102" s="2"/>
      <c r="QFE102" s="2"/>
      <c r="QFF102" s="2"/>
      <c r="QFG102" s="2"/>
      <c r="QFH102" s="2"/>
      <c r="QFI102" s="2"/>
      <c r="QFJ102" s="2"/>
      <c r="QFK102" s="2"/>
      <c r="QFL102" s="2"/>
      <c r="QFM102" s="2"/>
      <c r="QFN102" s="2"/>
      <c r="QFO102" s="2"/>
      <c r="QFP102" s="2"/>
      <c r="QFQ102" s="2"/>
      <c r="QFR102" s="2"/>
      <c r="QFS102" s="2"/>
      <c r="QFT102" s="2"/>
      <c r="QFU102" s="2"/>
      <c r="QFV102" s="2"/>
      <c r="QFW102" s="2"/>
      <c r="QFX102" s="2"/>
      <c r="QFY102" s="2"/>
      <c r="QFZ102" s="2"/>
      <c r="QGA102" s="2"/>
      <c r="QGB102" s="2"/>
      <c r="QGC102" s="2"/>
      <c r="QGD102" s="2"/>
      <c r="QGE102" s="2"/>
      <c r="QGF102" s="2"/>
      <c r="QGG102" s="2"/>
      <c r="QGH102" s="2"/>
      <c r="QGI102" s="2"/>
      <c r="QGJ102" s="2"/>
      <c r="QGK102" s="2"/>
      <c r="QGL102" s="2"/>
      <c r="QGM102" s="2"/>
      <c r="QGN102" s="2"/>
      <c r="QGO102" s="2"/>
      <c r="QGP102" s="2"/>
      <c r="QGQ102" s="2"/>
      <c r="QGR102" s="2"/>
      <c r="QGS102" s="2"/>
      <c r="QGT102" s="2"/>
      <c r="QGU102" s="2"/>
      <c r="QGV102" s="2"/>
      <c r="QGW102" s="2"/>
      <c r="QGX102" s="2"/>
      <c r="QGY102" s="2"/>
      <c r="QGZ102" s="2"/>
      <c r="QHA102" s="2"/>
      <c r="QHB102" s="2"/>
      <c r="QHC102" s="2"/>
      <c r="QHD102" s="2"/>
      <c r="QHE102" s="2"/>
      <c r="QHF102" s="2"/>
      <c r="QHG102" s="2"/>
      <c r="QHH102" s="2"/>
      <c r="QHI102" s="2"/>
      <c r="QHJ102" s="2"/>
      <c r="QHK102" s="2"/>
      <c r="QHL102" s="2"/>
      <c r="QHM102" s="2"/>
      <c r="QHN102" s="2"/>
      <c r="QHO102" s="2"/>
      <c r="QHP102" s="2"/>
      <c r="QHQ102" s="2"/>
      <c r="QHR102" s="2"/>
      <c r="QHS102" s="2"/>
      <c r="QHT102" s="2"/>
      <c r="QHU102" s="2"/>
      <c r="QHV102" s="2"/>
      <c r="QHW102" s="2"/>
      <c r="QHX102" s="2"/>
      <c r="QHY102" s="2"/>
      <c r="QHZ102" s="2"/>
      <c r="QIA102" s="2"/>
      <c r="QIB102" s="2"/>
      <c r="QIC102" s="2"/>
      <c r="QID102" s="2"/>
      <c r="QIE102" s="2"/>
      <c r="QIF102" s="2"/>
      <c r="QIG102" s="2"/>
      <c r="QIH102" s="2"/>
      <c r="QII102" s="2"/>
      <c r="QIJ102" s="2"/>
      <c r="QIK102" s="2"/>
      <c r="QIL102" s="2"/>
      <c r="QIM102" s="2"/>
      <c r="QIN102" s="2"/>
      <c r="QIO102" s="2"/>
      <c r="QIP102" s="2"/>
      <c r="QIQ102" s="2"/>
      <c r="QIR102" s="2"/>
      <c r="QIS102" s="2"/>
      <c r="QIT102" s="2"/>
      <c r="QIU102" s="2"/>
      <c r="QIV102" s="2"/>
      <c r="QIW102" s="2"/>
      <c r="QIX102" s="2"/>
      <c r="QIY102" s="2"/>
      <c r="QIZ102" s="2"/>
      <c r="QJA102" s="2"/>
      <c r="QJB102" s="2"/>
      <c r="QJC102" s="2"/>
      <c r="QJD102" s="2"/>
      <c r="QJE102" s="2"/>
      <c r="QJF102" s="2"/>
      <c r="QJG102" s="2"/>
      <c r="QJH102" s="2"/>
      <c r="QJI102" s="2"/>
      <c r="QJJ102" s="2"/>
      <c r="QJK102" s="2"/>
      <c r="QJL102" s="2"/>
      <c r="QJM102" s="2"/>
      <c r="QJN102" s="2"/>
      <c r="QJO102" s="2"/>
      <c r="QJP102" s="2"/>
      <c r="QJQ102" s="2"/>
      <c r="QJR102" s="2"/>
      <c r="QJS102" s="2"/>
      <c r="QJT102" s="2"/>
      <c r="QJU102" s="2"/>
      <c r="QJV102" s="2"/>
      <c r="QJW102" s="2"/>
      <c r="QJX102" s="2"/>
      <c r="QJY102" s="2"/>
      <c r="QJZ102" s="2"/>
      <c r="QKA102" s="2"/>
      <c r="QKB102" s="2"/>
      <c r="QKC102" s="2"/>
      <c r="QKD102" s="2"/>
      <c r="QKE102" s="2"/>
      <c r="QKF102" s="2"/>
      <c r="QKG102" s="2"/>
      <c r="QKH102" s="2"/>
      <c r="QKI102" s="2"/>
      <c r="QKJ102" s="2"/>
      <c r="QKK102" s="2"/>
      <c r="QKL102" s="2"/>
      <c r="QKM102" s="2"/>
      <c r="QKN102" s="2"/>
      <c r="QKO102" s="2"/>
      <c r="QKP102" s="2"/>
      <c r="QKQ102" s="2"/>
      <c r="QKR102" s="2"/>
      <c r="QKS102" s="2"/>
      <c r="QKT102" s="2"/>
      <c r="QKU102" s="2"/>
      <c r="QKV102" s="2"/>
      <c r="QKW102" s="2"/>
      <c r="QKX102" s="2"/>
      <c r="QKY102" s="2"/>
      <c r="QKZ102" s="2"/>
      <c r="QLA102" s="2"/>
      <c r="QLB102" s="2"/>
      <c r="QLC102" s="2"/>
      <c r="QLD102" s="2"/>
      <c r="QLE102" s="2"/>
      <c r="QLF102" s="2"/>
      <c r="QLG102" s="2"/>
      <c r="QLH102" s="2"/>
      <c r="QLI102" s="2"/>
      <c r="QLJ102" s="2"/>
      <c r="QLK102" s="2"/>
      <c r="QLL102" s="2"/>
      <c r="QLM102" s="2"/>
      <c r="QLN102" s="2"/>
      <c r="QLO102" s="2"/>
      <c r="QLP102" s="2"/>
      <c r="QLQ102" s="2"/>
      <c r="QLR102" s="2"/>
      <c r="QLS102" s="2"/>
      <c r="QLT102" s="2"/>
      <c r="QLU102" s="2"/>
      <c r="QLV102" s="2"/>
      <c r="QLW102" s="2"/>
      <c r="QLX102" s="2"/>
      <c r="QLY102" s="2"/>
      <c r="QLZ102" s="2"/>
      <c r="QMA102" s="2"/>
      <c r="QMB102" s="2"/>
      <c r="QMC102" s="2"/>
      <c r="QMD102" s="2"/>
      <c r="QME102" s="2"/>
      <c r="QMF102" s="2"/>
      <c r="QMG102" s="2"/>
      <c r="QMH102" s="2"/>
      <c r="QMI102" s="2"/>
      <c r="QMJ102" s="2"/>
      <c r="QMK102" s="2"/>
      <c r="QML102" s="2"/>
      <c r="QMM102" s="2"/>
      <c r="QMN102" s="2"/>
      <c r="QMO102" s="2"/>
      <c r="QMP102" s="2"/>
      <c r="QMQ102" s="2"/>
      <c r="QMR102" s="2"/>
      <c r="QMS102" s="2"/>
      <c r="QMT102" s="2"/>
      <c r="QMU102" s="2"/>
      <c r="QMV102" s="2"/>
      <c r="QMW102" s="2"/>
      <c r="QMX102" s="2"/>
      <c r="QMY102" s="2"/>
      <c r="QMZ102" s="2"/>
      <c r="QNA102" s="2"/>
      <c r="QNB102" s="2"/>
      <c r="QNC102" s="2"/>
      <c r="QND102" s="2"/>
      <c r="QNE102" s="2"/>
      <c r="QNF102" s="2"/>
      <c r="QNG102" s="2"/>
      <c r="QNH102" s="2"/>
      <c r="QNI102" s="2"/>
      <c r="QNJ102" s="2"/>
      <c r="QNK102" s="2"/>
      <c r="QNL102" s="2"/>
      <c r="QNM102" s="2"/>
      <c r="QNN102" s="2"/>
      <c r="QNO102" s="2"/>
      <c r="QNP102" s="2"/>
      <c r="QNQ102" s="2"/>
      <c r="QNR102" s="2"/>
      <c r="QNS102" s="2"/>
      <c r="QNT102" s="2"/>
      <c r="QNU102" s="2"/>
      <c r="QNV102" s="2"/>
      <c r="QNW102" s="2"/>
      <c r="QNX102" s="2"/>
      <c r="QNY102" s="2"/>
      <c r="QNZ102" s="2"/>
      <c r="QOA102" s="2"/>
      <c r="QOB102" s="2"/>
      <c r="QOC102" s="2"/>
      <c r="QOD102" s="2"/>
      <c r="QOE102" s="2"/>
      <c r="QOF102" s="2"/>
      <c r="QOG102" s="2"/>
      <c r="QOH102" s="2"/>
      <c r="QOI102" s="2"/>
      <c r="QOJ102" s="2"/>
      <c r="QOK102" s="2"/>
      <c r="QOL102" s="2"/>
      <c r="QOM102" s="2"/>
      <c r="QON102" s="2"/>
      <c r="QOO102" s="2"/>
      <c r="QOP102" s="2"/>
      <c r="QOQ102" s="2"/>
      <c r="QOR102" s="2"/>
      <c r="QOS102" s="2"/>
      <c r="QOT102" s="2"/>
      <c r="QOU102" s="2"/>
      <c r="QOV102" s="2"/>
      <c r="QOW102" s="2"/>
      <c r="QOX102" s="2"/>
      <c r="QOY102" s="2"/>
      <c r="QOZ102" s="2"/>
      <c r="QPA102" s="2"/>
      <c r="QPB102" s="2"/>
      <c r="QPC102" s="2"/>
      <c r="QPD102" s="2"/>
      <c r="QPE102" s="2"/>
      <c r="QPF102" s="2"/>
      <c r="QPG102" s="2"/>
      <c r="QPH102" s="2"/>
      <c r="QPI102" s="2"/>
      <c r="QPJ102" s="2"/>
      <c r="QPK102" s="2"/>
      <c r="QPL102" s="2"/>
      <c r="QPM102" s="2"/>
      <c r="QPN102" s="2"/>
      <c r="QPO102" s="2"/>
      <c r="QPP102" s="2"/>
      <c r="QPQ102" s="2"/>
      <c r="QPR102" s="2"/>
      <c r="QPS102" s="2"/>
      <c r="QPT102" s="2"/>
      <c r="QPU102" s="2"/>
      <c r="QPV102" s="2"/>
      <c r="QPW102" s="2"/>
      <c r="QPX102" s="2"/>
      <c r="QPY102" s="2"/>
      <c r="QPZ102" s="2"/>
      <c r="QQA102" s="2"/>
      <c r="QQB102" s="2"/>
      <c r="QQC102" s="2"/>
      <c r="QQD102" s="2"/>
      <c r="QQE102" s="2"/>
      <c r="QQF102" s="2"/>
      <c r="QQG102" s="2"/>
      <c r="QQH102" s="2"/>
      <c r="QQI102" s="2"/>
      <c r="QQJ102" s="2"/>
      <c r="QQK102" s="2"/>
      <c r="QQL102" s="2"/>
      <c r="QQM102" s="2"/>
      <c r="QQN102" s="2"/>
      <c r="QQO102" s="2"/>
      <c r="QQP102" s="2"/>
      <c r="QQQ102" s="2"/>
      <c r="QQR102" s="2"/>
      <c r="QQS102" s="2"/>
      <c r="QQT102" s="2"/>
      <c r="QQU102" s="2"/>
      <c r="QQV102" s="2"/>
      <c r="QQW102" s="2"/>
      <c r="QQX102" s="2"/>
      <c r="QQY102" s="2"/>
      <c r="QQZ102" s="2"/>
      <c r="QRA102" s="2"/>
      <c r="QRB102" s="2"/>
      <c r="QRC102" s="2"/>
      <c r="QRD102" s="2"/>
      <c r="QRE102" s="2"/>
      <c r="QRF102" s="2"/>
      <c r="QRG102" s="2"/>
      <c r="QRH102" s="2"/>
      <c r="QRI102" s="2"/>
      <c r="QRJ102" s="2"/>
      <c r="QRK102" s="2"/>
      <c r="QRL102" s="2"/>
      <c r="QRM102" s="2"/>
      <c r="QRN102" s="2"/>
      <c r="QRO102" s="2"/>
      <c r="QRP102" s="2"/>
      <c r="QRQ102" s="2"/>
      <c r="QRR102" s="2"/>
      <c r="QRS102" s="2"/>
      <c r="QRT102" s="2"/>
      <c r="QRU102" s="2"/>
      <c r="QRV102" s="2"/>
      <c r="QRW102" s="2"/>
      <c r="QRX102" s="2"/>
      <c r="QRY102" s="2"/>
      <c r="QRZ102" s="2"/>
      <c r="QSA102" s="2"/>
      <c r="QSB102" s="2"/>
      <c r="QSC102" s="2"/>
      <c r="QSD102" s="2"/>
      <c r="QSE102" s="2"/>
      <c r="QSF102" s="2"/>
      <c r="QSG102" s="2"/>
      <c r="QSH102" s="2"/>
      <c r="QSI102" s="2"/>
      <c r="QSJ102" s="2"/>
      <c r="QSK102" s="2"/>
      <c r="QSL102" s="2"/>
      <c r="QSM102" s="2"/>
      <c r="QSN102" s="2"/>
      <c r="QSO102" s="2"/>
      <c r="QSP102" s="2"/>
      <c r="QSQ102" s="2"/>
      <c r="QSR102" s="2"/>
      <c r="QSS102" s="2"/>
      <c r="QST102" s="2"/>
      <c r="QSU102" s="2"/>
      <c r="QSV102" s="2"/>
      <c r="QSW102" s="2"/>
      <c r="QSX102" s="2"/>
      <c r="QSY102" s="2"/>
      <c r="QSZ102" s="2"/>
      <c r="QTA102" s="2"/>
      <c r="QTB102" s="2"/>
      <c r="QTC102" s="2"/>
      <c r="QTD102" s="2"/>
      <c r="QTE102" s="2"/>
      <c r="QTF102" s="2"/>
      <c r="QTG102" s="2"/>
      <c r="QTH102" s="2"/>
      <c r="QTI102" s="2"/>
      <c r="QTJ102" s="2"/>
      <c r="QTK102" s="2"/>
      <c r="QTL102" s="2"/>
      <c r="QTM102" s="2"/>
      <c r="QTN102" s="2"/>
      <c r="QTO102" s="2"/>
      <c r="QTP102" s="2"/>
      <c r="QTQ102" s="2"/>
      <c r="QTR102" s="2"/>
      <c r="QTS102" s="2"/>
      <c r="QTT102" s="2"/>
      <c r="QTU102" s="2"/>
      <c r="QTV102" s="2"/>
      <c r="QTW102" s="2"/>
      <c r="QTX102" s="2"/>
      <c r="QTY102" s="2"/>
      <c r="QTZ102" s="2"/>
      <c r="QUA102" s="2"/>
      <c r="QUB102" s="2"/>
      <c r="QUC102" s="2"/>
      <c r="QUD102" s="2"/>
      <c r="QUE102" s="2"/>
      <c r="QUF102" s="2"/>
      <c r="QUG102" s="2"/>
      <c r="QUH102" s="2"/>
      <c r="QUI102" s="2"/>
      <c r="QUJ102" s="2"/>
      <c r="QUK102" s="2"/>
      <c r="QUL102" s="2"/>
      <c r="QUM102" s="2"/>
      <c r="QUN102" s="2"/>
      <c r="QUO102" s="2"/>
      <c r="QUP102" s="2"/>
      <c r="QUQ102" s="2"/>
      <c r="QUR102" s="2"/>
      <c r="QUS102" s="2"/>
      <c r="QUT102" s="2"/>
      <c r="QUU102" s="2"/>
      <c r="QUV102" s="2"/>
      <c r="QUW102" s="2"/>
      <c r="QUX102" s="2"/>
      <c r="QUY102" s="2"/>
      <c r="QUZ102" s="2"/>
      <c r="QVA102" s="2"/>
      <c r="QVB102" s="2"/>
      <c r="QVC102" s="2"/>
      <c r="QVD102" s="2"/>
      <c r="QVE102" s="2"/>
      <c r="QVF102" s="2"/>
      <c r="QVG102" s="2"/>
      <c r="QVH102" s="2"/>
      <c r="QVI102" s="2"/>
      <c r="QVJ102" s="2"/>
      <c r="QVK102" s="2"/>
      <c r="QVL102" s="2"/>
      <c r="QVM102" s="2"/>
      <c r="QVN102" s="2"/>
      <c r="QVO102" s="2"/>
      <c r="QVP102" s="2"/>
      <c r="QVQ102" s="2"/>
      <c r="QVR102" s="2"/>
      <c r="QVS102" s="2"/>
      <c r="QVT102" s="2"/>
      <c r="QVU102" s="2"/>
      <c r="QVV102" s="2"/>
      <c r="QVW102" s="2"/>
      <c r="QVX102" s="2"/>
      <c r="QVY102" s="2"/>
      <c r="QVZ102" s="2"/>
      <c r="QWA102" s="2"/>
      <c r="QWB102" s="2"/>
      <c r="QWC102" s="2"/>
      <c r="QWD102" s="2"/>
      <c r="QWE102" s="2"/>
      <c r="QWF102" s="2"/>
      <c r="QWG102" s="2"/>
      <c r="QWH102" s="2"/>
      <c r="QWI102" s="2"/>
      <c r="QWJ102" s="2"/>
      <c r="QWK102" s="2"/>
      <c r="QWL102" s="2"/>
      <c r="QWM102" s="2"/>
      <c r="QWN102" s="2"/>
      <c r="QWO102" s="2"/>
      <c r="QWP102" s="2"/>
      <c r="QWQ102" s="2"/>
      <c r="QWR102" s="2"/>
      <c r="QWS102" s="2"/>
      <c r="QWT102" s="2"/>
      <c r="QWU102" s="2"/>
      <c r="QWV102" s="2"/>
      <c r="QWW102" s="2"/>
      <c r="QWX102" s="2"/>
      <c r="QWY102" s="2"/>
      <c r="QWZ102" s="2"/>
      <c r="QXA102" s="2"/>
      <c r="QXB102" s="2"/>
      <c r="QXC102" s="2"/>
      <c r="QXD102" s="2"/>
      <c r="QXE102" s="2"/>
      <c r="QXF102" s="2"/>
      <c r="QXG102" s="2"/>
      <c r="QXH102" s="2"/>
      <c r="QXI102" s="2"/>
      <c r="QXJ102" s="2"/>
      <c r="QXK102" s="2"/>
      <c r="QXL102" s="2"/>
      <c r="QXM102" s="2"/>
      <c r="QXN102" s="2"/>
      <c r="QXO102" s="2"/>
      <c r="QXP102" s="2"/>
      <c r="QXQ102" s="2"/>
      <c r="QXR102" s="2"/>
      <c r="QXS102" s="2"/>
      <c r="QXT102" s="2"/>
      <c r="QXU102" s="2"/>
      <c r="QXV102" s="2"/>
      <c r="QXW102" s="2"/>
      <c r="QXX102" s="2"/>
      <c r="QXY102" s="2"/>
      <c r="QXZ102" s="2"/>
      <c r="QYA102" s="2"/>
      <c r="QYB102" s="2"/>
      <c r="QYC102" s="2"/>
      <c r="QYD102" s="2"/>
      <c r="QYE102" s="2"/>
      <c r="QYF102" s="2"/>
      <c r="QYG102" s="2"/>
      <c r="QYH102" s="2"/>
      <c r="QYI102" s="2"/>
      <c r="QYJ102" s="2"/>
      <c r="QYK102" s="2"/>
      <c r="QYL102" s="2"/>
      <c r="QYM102" s="2"/>
      <c r="QYN102" s="2"/>
      <c r="QYO102" s="2"/>
      <c r="QYP102" s="2"/>
      <c r="QYQ102" s="2"/>
      <c r="QYR102" s="2"/>
      <c r="QYS102" s="2"/>
      <c r="QYT102" s="2"/>
      <c r="QYU102" s="2"/>
      <c r="QYV102" s="2"/>
      <c r="QYW102" s="2"/>
      <c r="QYX102" s="2"/>
      <c r="QYY102" s="2"/>
      <c r="QYZ102" s="2"/>
      <c r="QZA102" s="2"/>
      <c r="QZB102" s="2"/>
      <c r="QZC102" s="2"/>
      <c r="QZD102" s="2"/>
      <c r="QZE102" s="2"/>
      <c r="QZF102" s="2"/>
      <c r="QZG102" s="2"/>
      <c r="QZH102" s="2"/>
      <c r="QZI102" s="2"/>
      <c r="QZJ102" s="2"/>
      <c r="QZK102" s="2"/>
      <c r="QZL102" s="2"/>
      <c r="QZM102" s="2"/>
      <c r="QZN102" s="2"/>
      <c r="QZO102" s="2"/>
      <c r="QZP102" s="2"/>
      <c r="QZQ102" s="2"/>
      <c r="QZR102" s="2"/>
      <c r="QZS102" s="2"/>
      <c r="QZT102" s="2"/>
      <c r="QZU102" s="2"/>
      <c r="QZV102" s="2"/>
      <c r="QZW102" s="2"/>
      <c r="QZX102" s="2"/>
      <c r="QZY102" s="2"/>
      <c r="QZZ102" s="2"/>
      <c r="RAA102" s="2"/>
      <c r="RAB102" s="2"/>
      <c r="RAC102" s="2"/>
      <c r="RAD102" s="2"/>
      <c r="RAE102" s="2"/>
      <c r="RAF102" s="2"/>
      <c r="RAG102" s="2"/>
      <c r="RAH102" s="2"/>
      <c r="RAI102" s="2"/>
      <c r="RAJ102" s="2"/>
      <c r="RAK102" s="2"/>
      <c r="RAL102" s="2"/>
      <c r="RAM102" s="2"/>
      <c r="RAN102" s="2"/>
      <c r="RAO102" s="2"/>
      <c r="RAP102" s="2"/>
      <c r="RAQ102" s="2"/>
      <c r="RAR102" s="2"/>
      <c r="RAS102" s="2"/>
      <c r="RAT102" s="2"/>
      <c r="RAU102" s="2"/>
      <c r="RAV102" s="2"/>
      <c r="RAW102" s="2"/>
      <c r="RAX102" s="2"/>
      <c r="RAY102" s="2"/>
      <c r="RAZ102" s="2"/>
      <c r="RBA102" s="2"/>
      <c r="RBB102" s="2"/>
      <c r="RBC102" s="2"/>
      <c r="RBD102" s="2"/>
      <c r="RBE102" s="2"/>
      <c r="RBF102" s="2"/>
      <c r="RBG102" s="2"/>
      <c r="RBH102" s="2"/>
      <c r="RBI102" s="2"/>
      <c r="RBJ102" s="2"/>
      <c r="RBK102" s="2"/>
      <c r="RBL102" s="2"/>
      <c r="RBM102" s="2"/>
      <c r="RBN102" s="2"/>
      <c r="RBO102" s="2"/>
      <c r="RBP102" s="2"/>
      <c r="RBQ102" s="2"/>
      <c r="RBR102" s="2"/>
      <c r="RBS102" s="2"/>
      <c r="RBT102" s="2"/>
      <c r="RBU102" s="2"/>
      <c r="RBV102" s="2"/>
      <c r="RBW102" s="2"/>
      <c r="RBX102" s="2"/>
      <c r="RBY102" s="2"/>
      <c r="RBZ102" s="2"/>
      <c r="RCA102" s="2"/>
      <c r="RCB102" s="2"/>
      <c r="RCC102" s="2"/>
      <c r="RCD102" s="2"/>
      <c r="RCE102" s="2"/>
      <c r="RCF102" s="2"/>
      <c r="RCG102" s="2"/>
      <c r="RCH102" s="2"/>
      <c r="RCI102" s="2"/>
      <c r="RCJ102" s="2"/>
      <c r="RCK102" s="2"/>
      <c r="RCL102" s="2"/>
      <c r="RCM102" s="2"/>
      <c r="RCN102" s="2"/>
      <c r="RCO102" s="2"/>
      <c r="RCP102" s="2"/>
      <c r="RCQ102" s="2"/>
      <c r="RCR102" s="2"/>
      <c r="RCS102" s="2"/>
      <c r="RCT102" s="2"/>
      <c r="RCU102" s="2"/>
      <c r="RCV102" s="2"/>
      <c r="RCW102" s="2"/>
      <c r="RCX102" s="2"/>
      <c r="RCY102" s="2"/>
      <c r="RCZ102" s="2"/>
      <c r="RDA102" s="2"/>
      <c r="RDB102" s="2"/>
      <c r="RDC102" s="2"/>
      <c r="RDD102" s="2"/>
      <c r="RDE102" s="2"/>
      <c r="RDF102" s="2"/>
      <c r="RDG102" s="2"/>
      <c r="RDH102" s="2"/>
      <c r="RDI102" s="2"/>
      <c r="RDJ102" s="2"/>
      <c r="RDK102" s="2"/>
      <c r="RDL102" s="2"/>
      <c r="RDM102" s="2"/>
      <c r="RDN102" s="2"/>
      <c r="RDO102" s="2"/>
      <c r="RDP102" s="2"/>
      <c r="RDQ102" s="2"/>
      <c r="RDR102" s="2"/>
      <c r="RDS102" s="2"/>
      <c r="RDT102" s="2"/>
      <c r="RDU102" s="2"/>
      <c r="RDV102" s="2"/>
      <c r="RDW102" s="2"/>
      <c r="RDX102" s="2"/>
      <c r="RDY102" s="2"/>
      <c r="RDZ102" s="2"/>
      <c r="REA102" s="2"/>
      <c r="REB102" s="2"/>
      <c r="REC102" s="2"/>
      <c r="RED102" s="2"/>
      <c r="REE102" s="2"/>
      <c r="REF102" s="2"/>
      <c r="REG102" s="2"/>
      <c r="REH102" s="2"/>
      <c r="REI102" s="2"/>
      <c r="REJ102" s="2"/>
      <c r="REK102" s="2"/>
      <c r="REL102" s="2"/>
      <c r="REM102" s="2"/>
      <c r="REN102" s="2"/>
      <c r="REO102" s="2"/>
      <c r="REP102" s="2"/>
      <c r="REQ102" s="2"/>
      <c r="RER102" s="2"/>
      <c r="RES102" s="2"/>
      <c r="RET102" s="2"/>
      <c r="REU102" s="2"/>
      <c r="REV102" s="2"/>
      <c r="REW102" s="2"/>
      <c r="REX102" s="2"/>
      <c r="REY102" s="2"/>
      <c r="REZ102" s="2"/>
      <c r="RFA102" s="2"/>
      <c r="RFB102" s="2"/>
      <c r="RFC102" s="2"/>
      <c r="RFD102" s="2"/>
      <c r="RFE102" s="2"/>
      <c r="RFF102" s="2"/>
      <c r="RFG102" s="2"/>
      <c r="RFH102" s="2"/>
      <c r="RFI102" s="2"/>
      <c r="RFJ102" s="2"/>
      <c r="RFK102" s="2"/>
      <c r="RFL102" s="2"/>
      <c r="RFM102" s="2"/>
      <c r="RFN102" s="2"/>
      <c r="RFO102" s="2"/>
      <c r="RFP102" s="2"/>
      <c r="RFQ102" s="2"/>
      <c r="RFR102" s="2"/>
      <c r="RFS102" s="2"/>
      <c r="RFT102" s="2"/>
      <c r="RFU102" s="2"/>
      <c r="RFV102" s="2"/>
      <c r="RFW102" s="2"/>
      <c r="RFX102" s="2"/>
      <c r="RFY102" s="2"/>
      <c r="RFZ102" s="2"/>
      <c r="RGA102" s="2"/>
      <c r="RGB102" s="2"/>
      <c r="RGC102" s="2"/>
      <c r="RGD102" s="2"/>
      <c r="RGE102" s="2"/>
      <c r="RGF102" s="2"/>
      <c r="RGG102" s="2"/>
      <c r="RGH102" s="2"/>
      <c r="RGI102" s="2"/>
      <c r="RGJ102" s="2"/>
      <c r="RGK102" s="2"/>
      <c r="RGL102" s="2"/>
      <c r="RGM102" s="2"/>
      <c r="RGN102" s="2"/>
      <c r="RGO102" s="2"/>
      <c r="RGP102" s="2"/>
      <c r="RGQ102" s="2"/>
      <c r="RGR102" s="2"/>
      <c r="RGS102" s="2"/>
      <c r="RGT102" s="2"/>
      <c r="RGU102" s="2"/>
      <c r="RGV102" s="2"/>
      <c r="RGW102" s="2"/>
      <c r="RGX102" s="2"/>
      <c r="RGY102" s="2"/>
      <c r="RGZ102" s="2"/>
      <c r="RHA102" s="2"/>
      <c r="RHB102" s="2"/>
      <c r="RHC102" s="2"/>
      <c r="RHD102" s="2"/>
      <c r="RHE102" s="2"/>
      <c r="RHF102" s="2"/>
      <c r="RHG102" s="2"/>
      <c r="RHH102" s="2"/>
      <c r="RHI102" s="2"/>
      <c r="RHJ102" s="2"/>
      <c r="RHK102" s="2"/>
      <c r="RHL102" s="2"/>
      <c r="RHM102" s="2"/>
      <c r="RHN102" s="2"/>
      <c r="RHO102" s="2"/>
      <c r="RHP102" s="2"/>
      <c r="RHQ102" s="2"/>
      <c r="RHR102" s="2"/>
      <c r="RHS102" s="2"/>
      <c r="RHT102" s="2"/>
      <c r="RHU102" s="2"/>
      <c r="RHV102" s="2"/>
      <c r="RHW102" s="2"/>
      <c r="RHX102" s="2"/>
      <c r="RHY102" s="2"/>
      <c r="RHZ102" s="2"/>
      <c r="RIA102" s="2"/>
      <c r="RIB102" s="2"/>
      <c r="RIC102" s="2"/>
      <c r="RID102" s="2"/>
      <c r="RIE102" s="2"/>
      <c r="RIF102" s="2"/>
      <c r="RIG102" s="2"/>
      <c r="RIH102" s="2"/>
      <c r="RII102" s="2"/>
      <c r="RIJ102" s="2"/>
      <c r="RIK102" s="2"/>
      <c r="RIL102" s="2"/>
      <c r="RIM102" s="2"/>
      <c r="RIN102" s="2"/>
      <c r="RIO102" s="2"/>
      <c r="RIP102" s="2"/>
      <c r="RIQ102" s="2"/>
      <c r="RIR102" s="2"/>
      <c r="RIS102" s="2"/>
      <c r="RIT102" s="2"/>
      <c r="RIU102" s="2"/>
      <c r="RIV102" s="2"/>
      <c r="RIW102" s="2"/>
      <c r="RIX102" s="2"/>
      <c r="RIY102" s="2"/>
      <c r="RIZ102" s="2"/>
      <c r="RJA102" s="2"/>
      <c r="RJB102" s="2"/>
      <c r="RJC102" s="2"/>
      <c r="RJD102" s="2"/>
      <c r="RJE102" s="2"/>
      <c r="RJF102" s="2"/>
      <c r="RJG102" s="2"/>
      <c r="RJH102" s="2"/>
      <c r="RJI102" s="2"/>
      <c r="RJJ102" s="2"/>
      <c r="RJK102" s="2"/>
      <c r="RJL102" s="2"/>
      <c r="RJM102" s="2"/>
      <c r="RJN102" s="2"/>
      <c r="RJO102" s="2"/>
      <c r="RJP102" s="2"/>
      <c r="RJQ102" s="2"/>
      <c r="RJR102" s="2"/>
      <c r="RJS102" s="2"/>
      <c r="RJT102" s="2"/>
      <c r="RJU102" s="2"/>
      <c r="RJV102" s="2"/>
      <c r="RJW102" s="2"/>
      <c r="RJX102" s="2"/>
      <c r="RJY102" s="2"/>
      <c r="RJZ102" s="2"/>
      <c r="RKA102" s="2"/>
      <c r="RKB102" s="2"/>
      <c r="RKC102" s="2"/>
      <c r="RKD102" s="2"/>
      <c r="RKE102" s="2"/>
      <c r="RKF102" s="2"/>
      <c r="RKG102" s="2"/>
      <c r="RKH102" s="2"/>
      <c r="RKI102" s="2"/>
      <c r="RKJ102" s="2"/>
      <c r="RKK102" s="2"/>
      <c r="RKL102" s="2"/>
      <c r="RKM102" s="2"/>
      <c r="RKN102" s="2"/>
      <c r="RKO102" s="2"/>
      <c r="RKP102" s="2"/>
      <c r="RKQ102" s="2"/>
      <c r="RKR102" s="2"/>
      <c r="RKS102" s="2"/>
      <c r="RKT102" s="2"/>
      <c r="RKU102" s="2"/>
      <c r="RKV102" s="2"/>
      <c r="RKW102" s="2"/>
      <c r="RKX102" s="2"/>
      <c r="RKY102" s="2"/>
      <c r="RKZ102" s="2"/>
      <c r="RLA102" s="2"/>
      <c r="RLB102" s="2"/>
      <c r="RLC102" s="2"/>
      <c r="RLD102" s="2"/>
      <c r="RLE102" s="2"/>
      <c r="RLF102" s="2"/>
      <c r="RLG102" s="2"/>
      <c r="RLH102" s="2"/>
      <c r="RLI102" s="2"/>
      <c r="RLJ102" s="2"/>
      <c r="RLK102" s="2"/>
      <c r="RLL102" s="2"/>
      <c r="RLM102" s="2"/>
      <c r="RLN102" s="2"/>
      <c r="RLO102" s="2"/>
      <c r="RLP102" s="2"/>
      <c r="RLQ102" s="2"/>
      <c r="RLR102" s="2"/>
      <c r="RLS102" s="2"/>
      <c r="RLT102" s="2"/>
      <c r="RLU102" s="2"/>
      <c r="RLV102" s="2"/>
      <c r="RLW102" s="2"/>
      <c r="RLX102" s="2"/>
      <c r="RLY102" s="2"/>
      <c r="RLZ102" s="2"/>
      <c r="RMA102" s="2"/>
      <c r="RMB102" s="2"/>
      <c r="RMC102" s="2"/>
      <c r="RMD102" s="2"/>
      <c r="RME102" s="2"/>
      <c r="RMF102" s="2"/>
      <c r="RMG102" s="2"/>
      <c r="RMH102" s="2"/>
      <c r="RMI102" s="2"/>
      <c r="RMJ102" s="2"/>
      <c r="RMK102" s="2"/>
      <c r="RML102" s="2"/>
      <c r="RMM102" s="2"/>
      <c r="RMN102" s="2"/>
      <c r="RMO102" s="2"/>
      <c r="RMP102" s="2"/>
      <c r="RMQ102" s="2"/>
      <c r="RMR102" s="2"/>
      <c r="RMS102" s="2"/>
      <c r="RMT102" s="2"/>
      <c r="RMU102" s="2"/>
      <c r="RMV102" s="2"/>
      <c r="RMW102" s="2"/>
      <c r="RMX102" s="2"/>
      <c r="RMY102" s="2"/>
      <c r="RMZ102" s="2"/>
      <c r="RNA102" s="2"/>
      <c r="RNB102" s="2"/>
      <c r="RNC102" s="2"/>
      <c r="RND102" s="2"/>
      <c r="RNE102" s="2"/>
      <c r="RNF102" s="2"/>
      <c r="RNG102" s="2"/>
      <c r="RNH102" s="2"/>
      <c r="RNI102" s="2"/>
      <c r="RNJ102" s="2"/>
      <c r="RNK102" s="2"/>
      <c r="RNL102" s="2"/>
      <c r="RNM102" s="2"/>
      <c r="RNN102" s="2"/>
      <c r="RNO102" s="2"/>
      <c r="RNP102" s="2"/>
      <c r="RNQ102" s="2"/>
      <c r="RNR102" s="2"/>
      <c r="RNS102" s="2"/>
      <c r="RNT102" s="2"/>
      <c r="RNU102" s="2"/>
      <c r="RNV102" s="2"/>
      <c r="RNW102" s="2"/>
      <c r="RNX102" s="2"/>
      <c r="RNY102" s="2"/>
      <c r="RNZ102" s="2"/>
      <c r="ROA102" s="2"/>
      <c r="ROB102" s="2"/>
      <c r="ROC102" s="2"/>
      <c r="ROD102" s="2"/>
      <c r="ROE102" s="2"/>
      <c r="ROF102" s="2"/>
      <c r="ROG102" s="2"/>
      <c r="ROH102" s="2"/>
      <c r="ROI102" s="2"/>
      <c r="ROJ102" s="2"/>
      <c r="ROK102" s="2"/>
      <c r="ROL102" s="2"/>
      <c r="ROM102" s="2"/>
      <c r="RON102" s="2"/>
      <c r="ROO102" s="2"/>
      <c r="ROP102" s="2"/>
      <c r="ROQ102" s="2"/>
      <c r="ROR102" s="2"/>
      <c r="ROS102" s="2"/>
      <c r="ROT102" s="2"/>
      <c r="ROU102" s="2"/>
      <c r="ROV102" s="2"/>
      <c r="ROW102" s="2"/>
      <c r="ROX102" s="2"/>
      <c r="ROY102" s="2"/>
      <c r="ROZ102" s="2"/>
      <c r="RPA102" s="2"/>
      <c r="RPB102" s="2"/>
      <c r="RPC102" s="2"/>
      <c r="RPD102" s="2"/>
      <c r="RPE102" s="2"/>
      <c r="RPF102" s="2"/>
      <c r="RPG102" s="2"/>
      <c r="RPH102" s="2"/>
      <c r="RPI102" s="2"/>
      <c r="RPJ102" s="2"/>
      <c r="RPK102" s="2"/>
      <c r="RPL102" s="2"/>
      <c r="RPM102" s="2"/>
      <c r="RPN102" s="2"/>
      <c r="RPO102" s="2"/>
      <c r="RPP102" s="2"/>
      <c r="RPQ102" s="2"/>
      <c r="RPR102" s="2"/>
      <c r="RPS102" s="2"/>
      <c r="RPT102" s="2"/>
      <c r="RPU102" s="2"/>
      <c r="RPV102" s="2"/>
      <c r="RPW102" s="2"/>
      <c r="RPX102" s="2"/>
      <c r="RPY102" s="2"/>
      <c r="RPZ102" s="2"/>
      <c r="RQA102" s="2"/>
      <c r="RQB102" s="2"/>
      <c r="RQC102" s="2"/>
      <c r="RQD102" s="2"/>
      <c r="RQE102" s="2"/>
      <c r="RQF102" s="2"/>
      <c r="RQG102" s="2"/>
      <c r="RQH102" s="2"/>
      <c r="RQI102" s="2"/>
      <c r="RQJ102" s="2"/>
      <c r="RQK102" s="2"/>
      <c r="RQL102" s="2"/>
      <c r="RQM102" s="2"/>
      <c r="RQN102" s="2"/>
      <c r="RQO102" s="2"/>
      <c r="RQP102" s="2"/>
      <c r="RQQ102" s="2"/>
      <c r="RQR102" s="2"/>
      <c r="RQS102" s="2"/>
      <c r="RQT102" s="2"/>
      <c r="RQU102" s="2"/>
      <c r="RQV102" s="2"/>
      <c r="RQW102" s="2"/>
      <c r="RQX102" s="2"/>
      <c r="RQY102" s="2"/>
      <c r="RQZ102" s="2"/>
      <c r="RRA102" s="2"/>
      <c r="RRB102" s="2"/>
      <c r="RRC102" s="2"/>
      <c r="RRD102" s="2"/>
      <c r="RRE102" s="2"/>
      <c r="RRF102" s="2"/>
      <c r="RRG102" s="2"/>
      <c r="RRH102" s="2"/>
      <c r="RRI102" s="2"/>
      <c r="RRJ102" s="2"/>
      <c r="RRK102" s="2"/>
      <c r="RRL102" s="2"/>
      <c r="RRM102" s="2"/>
      <c r="RRN102" s="2"/>
      <c r="RRO102" s="2"/>
      <c r="RRP102" s="2"/>
      <c r="RRQ102" s="2"/>
      <c r="RRR102" s="2"/>
      <c r="RRS102" s="2"/>
      <c r="RRT102" s="2"/>
      <c r="RRU102" s="2"/>
      <c r="RRV102" s="2"/>
      <c r="RRW102" s="2"/>
      <c r="RRX102" s="2"/>
      <c r="RRY102" s="2"/>
      <c r="RRZ102" s="2"/>
      <c r="RSA102" s="2"/>
      <c r="RSB102" s="2"/>
      <c r="RSC102" s="2"/>
      <c r="RSD102" s="2"/>
      <c r="RSE102" s="2"/>
      <c r="RSF102" s="2"/>
      <c r="RSG102" s="2"/>
      <c r="RSH102" s="2"/>
      <c r="RSI102" s="2"/>
      <c r="RSJ102" s="2"/>
      <c r="RSK102" s="2"/>
      <c r="RSL102" s="2"/>
      <c r="RSM102" s="2"/>
      <c r="RSN102" s="2"/>
      <c r="RSO102" s="2"/>
      <c r="RSP102" s="2"/>
      <c r="RSQ102" s="2"/>
      <c r="RSR102" s="2"/>
      <c r="RSS102" s="2"/>
      <c r="RST102" s="2"/>
      <c r="RSU102" s="2"/>
      <c r="RSV102" s="2"/>
      <c r="RSW102" s="2"/>
      <c r="RSX102" s="2"/>
      <c r="RSY102" s="2"/>
      <c r="RSZ102" s="2"/>
      <c r="RTA102" s="2"/>
      <c r="RTB102" s="2"/>
      <c r="RTC102" s="2"/>
      <c r="RTD102" s="2"/>
      <c r="RTE102" s="2"/>
      <c r="RTF102" s="2"/>
      <c r="RTG102" s="2"/>
      <c r="RTH102" s="2"/>
      <c r="RTI102" s="2"/>
      <c r="RTJ102" s="2"/>
      <c r="RTK102" s="2"/>
      <c r="RTL102" s="2"/>
      <c r="RTM102" s="2"/>
      <c r="RTN102" s="2"/>
      <c r="RTO102" s="2"/>
      <c r="RTP102" s="2"/>
      <c r="RTQ102" s="2"/>
      <c r="RTR102" s="2"/>
      <c r="RTS102" s="2"/>
      <c r="RTT102" s="2"/>
      <c r="RTU102" s="2"/>
      <c r="RTV102" s="2"/>
      <c r="RTW102" s="2"/>
      <c r="RTX102" s="2"/>
      <c r="RTY102" s="2"/>
      <c r="RTZ102" s="2"/>
      <c r="RUA102" s="2"/>
      <c r="RUB102" s="2"/>
      <c r="RUC102" s="2"/>
      <c r="RUD102" s="2"/>
      <c r="RUE102" s="2"/>
      <c r="RUF102" s="2"/>
      <c r="RUG102" s="2"/>
      <c r="RUH102" s="2"/>
      <c r="RUI102" s="2"/>
      <c r="RUJ102" s="2"/>
      <c r="RUK102" s="2"/>
      <c r="RUL102" s="2"/>
      <c r="RUM102" s="2"/>
      <c r="RUN102" s="2"/>
      <c r="RUO102" s="2"/>
      <c r="RUP102" s="2"/>
      <c r="RUQ102" s="2"/>
      <c r="RUR102" s="2"/>
      <c r="RUS102" s="2"/>
      <c r="RUT102" s="2"/>
      <c r="RUU102" s="2"/>
      <c r="RUV102" s="2"/>
      <c r="RUW102" s="2"/>
      <c r="RUX102" s="2"/>
      <c r="RUY102" s="2"/>
      <c r="RUZ102" s="2"/>
      <c r="RVA102" s="2"/>
      <c r="RVB102" s="2"/>
      <c r="RVC102" s="2"/>
      <c r="RVD102" s="2"/>
      <c r="RVE102" s="2"/>
      <c r="RVF102" s="2"/>
      <c r="RVG102" s="2"/>
      <c r="RVH102" s="2"/>
      <c r="RVI102" s="2"/>
      <c r="RVJ102" s="2"/>
      <c r="RVK102" s="2"/>
      <c r="RVL102" s="2"/>
      <c r="RVM102" s="2"/>
      <c r="RVN102" s="2"/>
      <c r="RVO102" s="2"/>
      <c r="RVP102" s="2"/>
      <c r="RVQ102" s="2"/>
      <c r="RVR102" s="2"/>
      <c r="RVS102" s="2"/>
      <c r="RVT102" s="2"/>
      <c r="RVU102" s="2"/>
      <c r="RVV102" s="2"/>
      <c r="RVW102" s="2"/>
      <c r="RVX102" s="2"/>
      <c r="RVY102" s="2"/>
      <c r="RVZ102" s="2"/>
      <c r="RWA102" s="2"/>
      <c r="RWB102" s="2"/>
      <c r="RWC102" s="2"/>
      <c r="RWD102" s="2"/>
      <c r="RWE102" s="2"/>
      <c r="RWF102" s="2"/>
      <c r="RWG102" s="2"/>
      <c r="RWH102" s="2"/>
      <c r="RWI102" s="2"/>
      <c r="RWJ102" s="2"/>
      <c r="RWK102" s="2"/>
      <c r="RWL102" s="2"/>
      <c r="RWM102" s="2"/>
      <c r="RWN102" s="2"/>
      <c r="RWO102" s="2"/>
      <c r="RWP102" s="2"/>
      <c r="RWQ102" s="2"/>
      <c r="RWR102" s="2"/>
      <c r="RWS102" s="2"/>
      <c r="RWT102" s="2"/>
      <c r="RWU102" s="2"/>
      <c r="RWV102" s="2"/>
      <c r="RWW102" s="2"/>
      <c r="RWX102" s="2"/>
      <c r="RWY102" s="2"/>
      <c r="RWZ102" s="2"/>
      <c r="RXA102" s="2"/>
      <c r="RXB102" s="2"/>
      <c r="RXC102" s="2"/>
      <c r="RXD102" s="2"/>
      <c r="RXE102" s="2"/>
      <c r="RXF102" s="2"/>
      <c r="RXG102" s="2"/>
      <c r="RXH102" s="2"/>
      <c r="RXI102" s="2"/>
      <c r="RXJ102" s="2"/>
      <c r="RXK102" s="2"/>
      <c r="RXL102" s="2"/>
      <c r="RXM102" s="2"/>
      <c r="RXN102" s="2"/>
      <c r="RXO102" s="2"/>
      <c r="RXP102" s="2"/>
      <c r="RXQ102" s="2"/>
      <c r="RXR102" s="2"/>
      <c r="RXS102" s="2"/>
      <c r="RXT102" s="2"/>
      <c r="RXU102" s="2"/>
      <c r="RXV102" s="2"/>
      <c r="RXW102" s="2"/>
      <c r="RXX102" s="2"/>
      <c r="RXY102" s="2"/>
      <c r="RXZ102" s="2"/>
      <c r="RYA102" s="2"/>
      <c r="RYB102" s="2"/>
      <c r="RYC102" s="2"/>
      <c r="RYD102" s="2"/>
      <c r="RYE102" s="2"/>
      <c r="RYF102" s="2"/>
      <c r="RYG102" s="2"/>
      <c r="RYH102" s="2"/>
      <c r="RYI102" s="2"/>
      <c r="RYJ102" s="2"/>
      <c r="RYK102" s="2"/>
      <c r="RYL102" s="2"/>
      <c r="RYM102" s="2"/>
      <c r="RYN102" s="2"/>
      <c r="RYO102" s="2"/>
      <c r="RYP102" s="2"/>
      <c r="RYQ102" s="2"/>
      <c r="RYR102" s="2"/>
      <c r="RYS102" s="2"/>
      <c r="RYT102" s="2"/>
      <c r="RYU102" s="2"/>
      <c r="RYV102" s="2"/>
      <c r="RYW102" s="2"/>
      <c r="RYX102" s="2"/>
      <c r="RYY102" s="2"/>
      <c r="RYZ102" s="2"/>
      <c r="RZA102" s="2"/>
      <c r="RZB102" s="2"/>
      <c r="RZC102" s="2"/>
      <c r="RZD102" s="2"/>
      <c r="RZE102" s="2"/>
      <c r="RZF102" s="2"/>
      <c r="RZG102" s="2"/>
      <c r="RZH102" s="2"/>
      <c r="RZI102" s="2"/>
      <c r="RZJ102" s="2"/>
      <c r="RZK102" s="2"/>
      <c r="RZL102" s="2"/>
      <c r="RZM102" s="2"/>
      <c r="RZN102" s="2"/>
      <c r="RZO102" s="2"/>
      <c r="RZP102" s="2"/>
      <c r="RZQ102" s="2"/>
      <c r="RZR102" s="2"/>
      <c r="RZS102" s="2"/>
      <c r="RZT102" s="2"/>
      <c r="RZU102" s="2"/>
      <c r="RZV102" s="2"/>
      <c r="RZW102" s="2"/>
      <c r="RZX102" s="2"/>
      <c r="RZY102" s="2"/>
      <c r="RZZ102" s="2"/>
      <c r="SAA102" s="2"/>
      <c r="SAB102" s="2"/>
      <c r="SAC102" s="2"/>
      <c r="SAD102" s="2"/>
      <c r="SAE102" s="2"/>
      <c r="SAF102" s="2"/>
      <c r="SAG102" s="2"/>
      <c r="SAH102" s="2"/>
      <c r="SAI102" s="2"/>
      <c r="SAJ102" s="2"/>
      <c r="SAK102" s="2"/>
      <c r="SAL102" s="2"/>
      <c r="SAM102" s="2"/>
      <c r="SAN102" s="2"/>
      <c r="SAO102" s="2"/>
      <c r="SAP102" s="2"/>
      <c r="SAQ102" s="2"/>
      <c r="SAR102" s="2"/>
      <c r="SAS102" s="2"/>
      <c r="SAT102" s="2"/>
      <c r="SAU102" s="2"/>
      <c r="SAV102" s="2"/>
      <c r="SAW102" s="2"/>
      <c r="SAX102" s="2"/>
      <c r="SAY102" s="2"/>
      <c r="SAZ102" s="2"/>
      <c r="SBA102" s="2"/>
      <c r="SBB102" s="2"/>
      <c r="SBC102" s="2"/>
      <c r="SBD102" s="2"/>
      <c r="SBE102" s="2"/>
      <c r="SBF102" s="2"/>
      <c r="SBG102" s="2"/>
      <c r="SBH102" s="2"/>
      <c r="SBI102" s="2"/>
      <c r="SBJ102" s="2"/>
      <c r="SBK102" s="2"/>
      <c r="SBL102" s="2"/>
      <c r="SBM102" s="2"/>
      <c r="SBN102" s="2"/>
      <c r="SBO102" s="2"/>
      <c r="SBP102" s="2"/>
      <c r="SBQ102" s="2"/>
      <c r="SBR102" s="2"/>
      <c r="SBS102" s="2"/>
      <c r="SBT102" s="2"/>
      <c r="SBU102" s="2"/>
      <c r="SBV102" s="2"/>
      <c r="SBW102" s="2"/>
      <c r="SBX102" s="2"/>
      <c r="SBY102" s="2"/>
      <c r="SBZ102" s="2"/>
      <c r="SCA102" s="2"/>
      <c r="SCB102" s="2"/>
      <c r="SCC102" s="2"/>
      <c r="SCD102" s="2"/>
      <c r="SCE102" s="2"/>
      <c r="SCF102" s="2"/>
      <c r="SCG102" s="2"/>
      <c r="SCH102" s="2"/>
      <c r="SCI102" s="2"/>
      <c r="SCJ102" s="2"/>
      <c r="SCK102" s="2"/>
      <c r="SCL102" s="2"/>
      <c r="SCM102" s="2"/>
      <c r="SCN102" s="2"/>
      <c r="SCO102" s="2"/>
      <c r="SCP102" s="2"/>
      <c r="SCQ102" s="2"/>
      <c r="SCR102" s="2"/>
      <c r="SCS102" s="2"/>
      <c r="SCT102" s="2"/>
      <c r="SCU102" s="2"/>
      <c r="SCV102" s="2"/>
      <c r="SCW102" s="2"/>
      <c r="SCX102" s="2"/>
      <c r="SCY102" s="2"/>
      <c r="SCZ102" s="2"/>
      <c r="SDA102" s="2"/>
      <c r="SDB102" s="2"/>
      <c r="SDC102" s="2"/>
      <c r="SDD102" s="2"/>
      <c r="SDE102" s="2"/>
      <c r="SDF102" s="2"/>
      <c r="SDG102" s="2"/>
      <c r="SDH102" s="2"/>
      <c r="SDI102" s="2"/>
      <c r="SDJ102" s="2"/>
      <c r="SDK102" s="2"/>
      <c r="SDL102" s="2"/>
      <c r="SDM102" s="2"/>
      <c r="SDN102" s="2"/>
      <c r="SDO102" s="2"/>
      <c r="SDP102" s="2"/>
      <c r="SDQ102" s="2"/>
      <c r="SDR102" s="2"/>
      <c r="SDS102" s="2"/>
      <c r="SDT102" s="2"/>
      <c r="SDU102" s="2"/>
      <c r="SDV102" s="2"/>
      <c r="SDW102" s="2"/>
      <c r="SDX102" s="2"/>
      <c r="SDY102" s="2"/>
      <c r="SDZ102" s="2"/>
      <c r="SEA102" s="2"/>
      <c r="SEB102" s="2"/>
      <c r="SEC102" s="2"/>
      <c r="SED102" s="2"/>
      <c r="SEE102" s="2"/>
      <c r="SEF102" s="2"/>
      <c r="SEG102" s="2"/>
      <c r="SEH102" s="2"/>
      <c r="SEI102" s="2"/>
      <c r="SEJ102" s="2"/>
      <c r="SEK102" s="2"/>
      <c r="SEL102" s="2"/>
      <c r="SEM102" s="2"/>
      <c r="SEN102" s="2"/>
      <c r="SEO102" s="2"/>
      <c r="SEP102" s="2"/>
      <c r="SEQ102" s="2"/>
      <c r="SER102" s="2"/>
      <c r="SES102" s="2"/>
      <c r="SET102" s="2"/>
      <c r="SEU102" s="2"/>
      <c r="SEV102" s="2"/>
      <c r="SEW102" s="2"/>
      <c r="SEX102" s="2"/>
      <c r="SEY102" s="2"/>
      <c r="SEZ102" s="2"/>
      <c r="SFA102" s="2"/>
      <c r="SFB102" s="2"/>
      <c r="SFC102" s="2"/>
      <c r="SFD102" s="2"/>
      <c r="SFE102" s="2"/>
      <c r="SFF102" s="2"/>
      <c r="SFG102" s="2"/>
      <c r="SFH102" s="2"/>
      <c r="SFI102" s="2"/>
      <c r="SFJ102" s="2"/>
      <c r="SFK102" s="2"/>
      <c r="SFL102" s="2"/>
      <c r="SFM102" s="2"/>
      <c r="SFN102" s="2"/>
      <c r="SFO102" s="2"/>
      <c r="SFP102" s="2"/>
      <c r="SFQ102" s="2"/>
      <c r="SFR102" s="2"/>
      <c r="SFS102" s="2"/>
      <c r="SFT102" s="2"/>
      <c r="SFU102" s="2"/>
      <c r="SFV102" s="2"/>
      <c r="SFW102" s="2"/>
      <c r="SFX102" s="2"/>
      <c r="SFY102" s="2"/>
      <c r="SFZ102" s="2"/>
      <c r="SGA102" s="2"/>
      <c r="SGB102" s="2"/>
      <c r="SGC102" s="2"/>
      <c r="SGD102" s="2"/>
      <c r="SGE102" s="2"/>
      <c r="SGF102" s="2"/>
      <c r="SGG102" s="2"/>
      <c r="SGH102" s="2"/>
      <c r="SGI102" s="2"/>
      <c r="SGJ102" s="2"/>
      <c r="SGK102" s="2"/>
      <c r="SGL102" s="2"/>
      <c r="SGM102" s="2"/>
      <c r="SGN102" s="2"/>
      <c r="SGO102" s="2"/>
      <c r="SGP102" s="2"/>
      <c r="SGQ102" s="2"/>
      <c r="SGR102" s="2"/>
      <c r="SGS102" s="2"/>
      <c r="SGT102" s="2"/>
      <c r="SGU102" s="2"/>
      <c r="SGV102" s="2"/>
      <c r="SGW102" s="2"/>
      <c r="SGX102" s="2"/>
      <c r="SGY102" s="2"/>
      <c r="SGZ102" s="2"/>
      <c r="SHA102" s="2"/>
      <c r="SHB102" s="2"/>
      <c r="SHC102" s="2"/>
      <c r="SHD102" s="2"/>
      <c r="SHE102" s="2"/>
      <c r="SHF102" s="2"/>
      <c r="SHG102" s="2"/>
      <c r="SHH102" s="2"/>
      <c r="SHI102" s="2"/>
      <c r="SHJ102" s="2"/>
      <c r="SHK102" s="2"/>
      <c r="SHL102" s="2"/>
      <c r="SHM102" s="2"/>
      <c r="SHN102" s="2"/>
      <c r="SHO102" s="2"/>
      <c r="SHP102" s="2"/>
      <c r="SHQ102" s="2"/>
      <c r="SHR102" s="2"/>
      <c r="SHS102" s="2"/>
      <c r="SHT102" s="2"/>
      <c r="SHU102" s="2"/>
      <c r="SHV102" s="2"/>
      <c r="SHW102" s="2"/>
      <c r="SHX102" s="2"/>
      <c r="SHY102" s="2"/>
      <c r="SHZ102" s="2"/>
      <c r="SIA102" s="2"/>
      <c r="SIB102" s="2"/>
      <c r="SIC102" s="2"/>
      <c r="SID102" s="2"/>
      <c r="SIE102" s="2"/>
      <c r="SIF102" s="2"/>
      <c r="SIG102" s="2"/>
      <c r="SIH102" s="2"/>
      <c r="SII102" s="2"/>
      <c r="SIJ102" s="2"/>
      <c r="SIK102" s="2"/>
      <c r="SIL102" s="2"/>
      <c r="SIM102" s="2"/>
      <c r="SIN102" s="2"/>
      <c r="SIO102" s="2"/>
      <c r="SIP102" s="2"/>
      <c r="SIQ102" s="2"/>
      <c r="SIR102" s="2"/>
      <c r="SIS102" s="2"/>
      <c r="SIT102" s="2"/>
      <c r="SIU102" s="2"/>
      <c r="SIV102" s="2"/>
      <c r="SIW102" s="2"/>
      <c r="SIX102" s="2"/>
      <c r="SIY102" s="2"/>
      <c r="SIZ102" s="2"/>
      <c r="SJA102" s="2"/>
      <c r="SJB102" s="2"/>
      <c r="SJC102" s="2"/>
      <c r="SJD102" s="2"/>
      <c r="SJE102" s="2"/>
      <c r="SJF102" s="2"/>
      <c r="SJG102" s="2"/>
      <c r="SJH102" s="2"/>
      <c r="SJI102" s="2"/>
      <c r="SJJ102" s="2"/>
      <c r="SJK102" s="2"/>
      <c r="SJL102" s="2"/>
      <c r="SJM102" s="2"/>
      <c r="SJN102" s="2"/>
      <c r="SJO102" s="2"/>
      <c r="SJP102" s="2"/>
      <c r="SJQ102" s="2"/>
      <c r="SJR102" s="2"/>
      <c r="SJS102" s="2"/>
      <c r="SJT102" s="2"/>
      <c r="SJU102" s="2"/>
      <c r="SJV102" s="2"/>
      <c r="SJW102" s="2"/>
      <c r="SJX102" s="2"/>
      <c r="SJY102" s="2"/>
      <c r="SJZ102" s="2"/>
      <c r="SKA102" s="2"/>
      <c r="SKB102" s="2"/>
      <c r="SKC102" s="2"/>
      <c r="SKD102" s="2"/>
      <c r="SKE102" s="2"/>
      <c r="SKF102" s="2"/>
      <c r="SKG102" s="2"/>
      <c r="SKH102" s="2"/>
      <c r="SKI102" s="2"/>
      <c r="SKJ102" s="2"/>
      <c r="SKK102" s="2"/>
      <c r="SKL102" s="2"/>
      <c r="SKM102" s="2"/>
      <c r="SKN102" s="2"/>
      <c r="SKO102" s="2"/>
      <c r="SKP102" s="2"/>
      <c r="SKQ102" s="2"/>
      <c r="SKR102" s="2"/>
      <c r="SKS102" s="2"/>
      <c r="SKT102" s="2"/>
      <c r="SKU102" s="2"/>
      <c r="SKV102" s="2"/>
      <c r="SKW102" s="2"/>
      <c r="SKX102" s="2"/>
      <c r="SKY102" s="2"/>
      <c r="SKZ102" s="2"/>
      <c r="SLA102" s="2"/>
      <c r="SLB102" s="2"/>
      <c r="SLC102" s="2"/>
      <c r="SLD102" s="2"/>
      <c r="SLE102" s="2"/>
      <c r="SLF102" s="2"/>
      <c r="SLG102" s="2"/>
      <c r="SLH102" s="2"/>
      <c r="SLI102" s="2"/>
      <c r="SLJ102" s="2"/>
      <c r="SLK102" s="2"/>
      <c r="SLL102" s="2"/>
      <c r="SLM102" s="2"/>
      <c r="SLN102" s="2"/>
      <c r="SLO102" s="2"/>
      <c r="SLP102" s="2"/>
      <c r="SLQ102" s="2"/>
      <c r="SLR102" s="2"/>
      <c r="SLS102" s="2"/>
      <c r="SLT102" s="2"/>
      <c r="SLU102" s="2"/>
      <c r="SLV102" s="2"/>
      <c r="SLW102" s="2"/>
      <c r="SLX102" s="2"/>
      <c r="SLY102" s="2"/>
      <c r="SLZ102" s="2"/>
      <c r="SMA102" s="2"/>
      <c r="SMB102" s="2"/>
      <c r="SMC102" s="2"/>
      <c r="SMD102" s="2"/>
      <c r="SME102" s="2"/>
      <c r="SMF102" s="2"/>
      <c r="SMG102" s="2"/>
      <c r="SMH102" s="2"/>
      <c r="SMI102" s="2"/>
      <c r="SMJ102" s="2"/>
      <c r="SMK102" s="2"/>
      <c r="SML102" s="2"/>
      <c r="SMM102" s="2"/>
      <c r="SMN102" s="2"/>
      <c r="SMO102" s="2"/>
      <c r="SMP102" s="2"/>
      <c r="SMQ102" s="2"/>
      <c r="SMR102" s="2"/>
      <c r="SMS102" s="2"/>
      <c r="SMT102" s="2"/>
      <c r="SMU102" s="2"/>
      <c r="SMV102" s="2"/>
      <c r="SMW102" s="2"/>
      <c r="SMX102" s="2"/>
      <c r="SMY102" s="2"/>
      <c r="SMZ102" s="2"/>
      <c r="SNA102" s="2"/>
      <c r="SNB102" s="2"/>
      <c r="SNC102" s="2"/>
      <c r="SND102" s="2"/>
      <c r="SNE102" s="2"/>
      <c r="SNF102" s="2"/>
      <c r="SNG102" s="2"/>
      <c r="SNH102" s="2"/>
      <c r="SNI102" s="2"/>
      <c r="SNJ102" s="2"/>
      <c r="SNK102" s="2"/>
      <c r="SNL102" s="2"/>
      <c r="SNM102" s="2"/>
      <c r="SNN102" s="2"/>
      <c r="SNO102" s="2"/>
      <c r="SNP102" s="2"/>
      <c r="SNQ102" s="2"/>
      <c r="SNR102" s="2"/>
      <c r="SNS102" s="2"/>
      <c r="SNT102" s="2"/>
      <c r="SNU102" s="2"/>
      <c r="SNV102" s="2"/>
      <c r="SNW102" s="2"/>
      <c r="SNX102" s="2"/>
      <c r="SNY102" s="2"/>
      <c r="SNZ102" s="2"/>
      <c r="SOA102" s="2"/>
      <c r="SOB102" s="2"/>
      <c r="SOC102" s="2"/>
      <c r="SOD102" s="2"/>
      <c r="SOE102" s="2"/>
      <c r="SOF102" s="2"/>
      <c r="SOG102" s="2"/>
      <c r="SOH102" s="2"/>
      <c r="SOI102" s="2"/>
      <c r="SOJ102" s="2"/>
      <c r="SOK102" s="2"/>
      <c r="SOL102" s="2"/>
      <c r="SOM102" s="2"/>
      <c r="SON102" s="2"/>
      <c r="SOO102" s="2"/>
      <c r="SOP102" s="2"/>
      <c r="SOQ102" s="2"/>
      <c r="SOR102" s="2"/>
      <c r="SOS102" s="2"/>
      <c r="SOT102" s="2"/>
      <c r="SOU102" s="2"/>
      <c r="SOV102" s="2"/>
      <c r="SOW102" s="2"/>
      <c r="SOX102" s="2"/>
      <c r="SOY102" s="2"/>
      <c r="SOZ102" s="2"/>
      <c r="SPA102" s="2"/>
      <c r="SPB102" s="2"/>
      <c r="SPC102" s="2"/>
      <c r="SPD102" s="2"/>
      <c r="SPE102" s="2"/>
      <c r="SPF102" s="2"/>
      <c r="SPG102" s="2"/>
      <c r="SPH102" s="2"/>
      <c r="SPI102" s="2"/>
      <c r="SPJ102" s="2"/>
      <c r="SPK102" s="2"/>
      <c r="SPL102" s="2"/>
      <c r="SPM102" s="2"/>
      <c r="SPN102" s="2"/>
      <c r="SPO102" s="2"/>
      <c r="SPP102" s="2"/>
      <c r="SPQ102" s="2"/>
      <c r="SPR102" s="2"/>
      <c r="SPS102" s="2"/>
      <c r="SPT102" s="2"/>
      <c r="SPU102" s="2"/>
      <c r="SPV102" s="2"/>
      <c r="SPW102" s="2"/>
      <c r="SPX102" s="2"/>
      <c r="SPY102" s="2"/>
      <c r="SPZ102" s="2"/>
      <c r="SQA102" s="2"/>
      <c r="SQB102" s="2"/>
      <c r="SQC102" s="2"/>
      <c r="SQD102" s="2"/>
      <c r="SQE102" s="2"/>
      <c r="SQF102" s="2"/>
      <c r="SQG102" s="2"/>
      <c r="SQH102" s="2"/>
      <c r="SQI102" s="2"/>
      <c r="SQJ102" s="2"/>
      <c r="SQK102" s="2"/>
      <c r="SQL102" s="2"/>
      <c r="SQM102" s="2"/>
      <c r="SQN102" s="2"/>
      <c r="SQO102" s="2"/>
      <c r="SQP102" s="2"/>
      <c r="SQQ102" s="2"/>
      <c r="SQR102" s="2"/>
      <c r="SQS102" s="2"/>
      <c r="SQT102" s="2"/>
      <c r="SQU102" s="2"/>
      <c r="SQV102" s="2"/>
      <c r="SQW102" s="2"/>
      <c r="SQX102" s="2"/>
      <c r="SQY102" s="2"/>
      <c r="SQZ102" s="2"/>
      <c r="SRA102" s="2"/>
      <c r="SRB102" s="2"/>
      <c r="SRC102" s="2"/>
      <c r="SRD102" s="2"/>
      <c r="SRE102" s="2"/>
      <c r="SRF102" s="2"/>
      <c r="SRG102" s="2"/>
      <c r="SRH102" s="2"/>
      <c r="SRI102" s="2"/>
      <c r="SRJ102" s="2"/>
      <c r="SRK102" s="2"/>
      <c r="SRL102" s="2"/>
      <c r="SRM102" s="2"/>
      <c r="SRN102" s="2"/>
      <c r="SRO102" s="2"/>
      <c r="SRP102" s="2"/>
      <c r="SRQ102" s="2"/>
      <c r="SRR102" s="2"/>
      <c r="SRS102" s="2"/>
      <c r="SRT102" s="2"/>
      <c r="SRU102" s="2"/>
      <c r="SRV102" s="2"/>
      <c r="SRW102" s="2"/>
      <c r="SRX102" s="2"/>
      <c r="SRY102" s="2"/>
      <c r="SRZ102" s="2"/>
      <c r="SSA102" s="2"/>
      <c r="SSB102" s="2"/>
      <c r="SSC102" s="2"/>
      <c r="SSD102" s="2"/>
      <c r="SSE102" s="2"/>
      <c r="SSF102" s="2"/>
      <c r="SSG102" s="2"/>
      <c r="SSH102" s="2"/>
      <c r="SSI102" s="2"/>
      <c r="SSJ102" s="2"/>
      <c r="SSK102" s="2"/>
      <c r="SSL102" s="2"/>
      <c r="SSM102" s="2"/>
      <c r="SSN102" s="2"/>
      <c r="SSO102" s="2"/>
      <c r="SSP102" s="2"/>
      <c r="SSQ102" s="2"/>
      <c r="SSR102" s="2"/>
      <c r="SSS102" s="2"/>
      <c r="SST102" s="2"/>
      <c r="SSU102" s="2"/>
      <c r="SSV102" s="2"/>
      <c r="SSW102" s="2"/>
      <c r="SSX102" s="2"/>
      <c r="SSY102" s="2"/>
      <c r="SSZ102" s="2"/>
      <c r="STA102" s="2"/>
      <c r="STB102" s="2"/>
      <c r="STC102" s="2"/>
      <c r="STD102" s="2"/>
      <c r="STE102" s="2"/>
      <c r="STF102" s="2"/>
      <c r="STG102" s="2"/>
      <c r="STH102" s="2"/>
      <c r="STI102" s="2"/>
      <c r="STJ102" s="2"/>
      <c r="STK102" s="2"/>
      <c r="STL102" s="2"/>
      <c r="STM102" s="2"/>
      <c r="STN102" s="2"/>
      <c r="STO102" s="2"/>
      <c r="STP102" s="2"/>
      <c r="STQ102" s="2"/>
      <c r="STR102" s="2"/>
      <c r="STS102" s="2"/>
      <c r="STT102" s="2"/>
      <c r="STU102" s="2"/>
      <c r="STV102" s="2"/>
      <c r="STW102" s="2"/>
      <c r="STX102" s="2"/>
      <c r="STY102" s="2"/>
      <c r="STZ102" s="2"/>
      <c r="SUA102" s="2"/>
      <c r="SUB102" s="2"/>
      <c r="SUC102" s="2"/>
      <c r="SUD102" s="2"/>
      <c r="SUE102" s="2"/>
      <c r="SUF102" s="2"/>
      <c r="SUG102" s="2"/>
      <c r="SUH102" s="2"/>
      <c r="SUI102" s="2"/>
      <c r="SUJ102" s="2"/>
      <c r="SUK102" s="2"/>
      <c r="SUL102" s="2"/>
      <c r="SUM102" s="2"/>
      <c r="SUN102" s="2"/>
      <c r="SUO102" s="2"/>
      <c r="SUP102" s="2"/>
      <c r="SUQ102" s="2"/>
      <c r="SUR102" s="2"/>
      <c r="SUS102" s="2"/>
      <c r="SUT102" s="2"/>
      <c r="SUU102" s="2"/>
      <c r="SUV102" s="2"/>
      <c r="SUW102" s="2"/>
      <c r="SUX102" s="2"/>
      <c r="SUY102" s="2"/>
      <c r="SUZ102" s="2"/>
      <c r="SVA102" s="2"/>
      <c r="SVB102" s="2"/>
      <c r="SVC102" s="2"/>
      <c r="SVD102" s="2"/>
      <c r="SVE102" s="2"/>
      <c r="SVF102" s="2"/>
      <c r="SVG102" s="2"/>
      <c r="SVH102" s="2"/>
      <c r="SVI102" s="2"/>
      <c r="SVJ102" s="2"/>
      <c r="SVK102" s="2"/>
      <c r="SVL102" s="2"/>
      <c r="SVM102" s="2"/>
      <c r="SVN102" s="2"/>
      <c r="SVO102" s="2"/>
      <c r="SVP102" s="2"/>
      <c r="SVQ102" s="2"/>
      <c r="SVR102" s="2"/>
      <c r="SVS102" s="2"/>
      <c r="SVT102" s="2"/>
      <c r="SVU102" s="2"/>
      <c r="SVV102" s="2"/>
      <c r="SVW102" s="2"/>
      <c r="SVX102" s="2"/>
      <c r="SVY102" s="2"/>
      <c r="SVZ102" s="2"/>
      <c r="SWA102" s="2"/>
      <c r="SWB102" s="2"/>
      <c r="SWC102" s="2"/>
      <c r="SWD102" s="2"/>
      <c r="SWE102" s="2"/>
      <c r="SWF102" s="2"/>
      <c r="SWG102" s="2"/>
      <c r="SWH102" s="2"/>
      <c r="SWI102" s="2"/>
      <c r="SWJ102" s="2"/>
      <c r="SWK102" s="2"/>
      <c r="SWL102" s="2"/>
      <c r="SWM102" s="2"/>
      <c r="SWN102" s="2"/>
      <c r="SWO102" s="2"/>
      <c r="SWP102" s="2"/>
      <c r="SWQ102" s="2"/>
      <c r="SWR102" s="2"/>
      <c r="SWS102" s="2"/>
      <c r="SWT102" s="2"/>
      <c r="SWU102" s="2"/>
      <c r="SWV102" s="2"/>
      <c r="SWW102" s="2"/>
      <c r="SWX102" s="2"/>
      <c r="SWY102" s="2"/>
      <c r="SWZ102" s="2"/>
      <c r="SXA102" s="2"/>
      <c r="SXB102" s="2"/>
      <c r="SXC102" s="2"/>
      <c r="SXD102" s="2"/>
      <c r="SXE102" s="2"/>
      <c r="SXF102" s="2"/>
      <c r="SXG102" s="2"/>
      <c r="SXH102" s="2"/>
      <c r="SXI102" s="2"/>
      <c r="SXJ102" s="2"/>
      <c r="SXK102" s="2"/>
      <c r="SXL102" s="2"/>
      <c r="SXM102" s="2"/>
      <c r="SXN102" s="2"/>
      <c r="SXO102" s="2"/>
      <c r="SXP102" s="2"/>
      <c r="SXQ102" s="2"/>
      <c r="SXR102" s="2"/>
      <c r="SXS102" s="2"/>
      <c r="SXT102" s="2"/>
      <c r="SXU102" s="2"/>
      <c r="SXV102" s="2"/>
      <c r="SXW102" s="2"/>
      <c r="SXX102" s="2"/>
      <c r="SXY102" s="2"/>
      <c r="SXZ102" s="2"/>
      <c r="SYA102" s="2"/>
      <c r="SYB102" s="2"/>
      <c r="SYC102" s="2"/>
      <c r="SYD102" s="2"/>
      <c r="SYE102" s="2"/>
      <c r="SYF102" s="2"/>
      <c r="SYG102" s="2"/>
      <c r="SYH102" s="2"/>
      <c r="SYI102" s="2"/>
      <c r="SYJ102" s="2"/>
      <c r="SYK102" s="2"/>
      <c r="SYL102" s="2"/>
      <c r="SYM102" s="2"/>
      <c r="SYN102" s="2"/>
      <c r="SYO102" s="2"/>
      <c r="SYP102" s="2"/>
      <c r="SYQ102" s="2"/>
      <c r="SYR102" s="2"/>
      <c r="SYS102" s="2"/>
      <c r="SYT102" s="2"/>
      <c r="SYU102" s="2"/>
      <c r="SYV102" s="2"/>
      <c r="SYW102" s="2"/>
      <c r="SYX102" s="2"/>
      <c r="SYY102" s="2"/>
      <c r="SYZ102" s="2"/>
      <c r="SZA102" s="2"/>
      <c r="SZB102" s="2"/>
      <c r="SZC102" s="2"/>
      <c r="SZD102" s="2"/>
      <c r="SZE102" s="2"/>
      <c r="SZF102" s="2"/>
      <c r="SZG102" s="2"/>
      <c r="SZH102" s="2"/>
      <c r="SZI102" s="2"/>
      <c r="SZJ102" s="2"/>
      <c r="SZK102" s="2"/>
      <c r="SZL102" s="2"/>
      <c r="SZM102" s="2"/>
      <c r="SZN102" s="2"/>
      <c r="SZO102" s="2"/>
      <c r="SZP102" s="2"/>
      <c r="SZQ102" s="2"/>
      <c r="SZR102" s="2"/>
      <c r="SZS102" s="2"/>
      <c r="SZT102" s="2"/>
      <c r="SZU102" s="2"/>
      <c r="SZV102" s="2"/>
      <c r="SZW102" s="2"/>
      <c r="SZX102" s="2"/>
      <c r="SZY102" s="2"/>
      <c r="SZZ102" s="2"/>
      <c r="TAA102" s="2"/>
      <c r="TAB102" s="2"/>
      <c r="TAC102" s="2"/>
      <c r="TAD102" s="2"/>
      <c r="TAE102" s="2"/>
      <c r="TAF102" s="2"/>
      <c r="TAG102" s="2"/>
      <c r="TAH102" s="2"/>
      <c r="TAI102" s="2"/>
      <c r="TAJ102" s="2"/>
      <c r="TAK102" s="2"/>
      <c r="TAL102" s="2"/>
      <c r="TAM102" s="2"/>
      <c r="TAN102" s="2"/>
      <c r="TAO102" s="2"/>
      <c r="TAP102" s="2"/>
      <c r="TAQ102" s="2"/>
      <c r="TAR102" s="2"/>
      <c r="TAS102" s="2"/>
      <c r="TAT102" s="2"/>
      <c r="TAU102" s="2"/>
      <c r="TAV102" s="2"/>
      <c r="TAW102" s="2"/>
      <c r="TAX102" s="2"/>
      <c r="TAY102" s="2"/>
      <c r="TAZ102" s="2"/>
      <c r="TBA102" s="2"/>
      <c r="TBB102" s="2"/>
      <c r="TBC102" s="2"/>
      <c r="TBD102" s="2"/>
      <c r="TBE102" s="2"/>
      <c r="TBF102" s="2"/>
      <c r="TBG102" s="2"/>
      <c r="TBH102" s="2"/>
      <c r="TBI102" s="2"/>
      <c r="TBJ102" s="2"/>
      <c r="TBK102" s="2"/>
      <c r="TBL102" s="2"/>
      <c r="TBM102" s="2"/>
      <c r="TBN102" s="2"/>
      <c r="TBO102" s="2"/>
      <c r="TBP102" s="2"/>
      <c r="TBQ102" s="2"/>
      <c r="TBR102" s="2"/>
      <c r="TBS102" s="2"/>
      <c r="TBT102" s="2"/>
      <c r="TBU102" s="2"/>
      <c r="TBV102" s="2"/>
      <c r="TBW102" s="2"/>
      <c r="TBX102" s="2"/>
      <c r="TBY102" s="2"/>
      <c r="TBZ102" s="2"/>
      <c r="TCA102" s="2"/>
      <c r="TCB102" s="2"/>
      <c r="TCC102" s="2"/>
      <c r="TCD102" s="2"/>
      <c r="TCE102" s="2"/>
      <c r="TCF102" s="2"/>
      <c r="TCG102" s="2"/>
      <c r="TCH102" s="2"/>
      <c r="TCI102" s="2"/>
      <c r="TCJ102" s="2"/>
      <c r="TCK102" s="2"/>
      <c r="TCL102" s="2"/>
      <c r="TCM102" s="2"/>
      <c r="TCN102" s="2"/>
      <c r="TCO102" s="2"/>
      <c r="TCP102" s="2"/>
      <c r="TCQ102" s="2"/>
      <c r="TCR102" s="2"/>
      <c r="TCS102" s="2"/>
      <c r="TCT102" s="2"/>
      <c r="TCU102" s="2"/>
      <c r="TCV102" s="2"/>
      <c r="TCW102" s="2"/>
      <c r="TCX102" s="2"/>
      <c r="TCY102" s="2"/>
      <c r="TCZ102" s="2"/>
      <c r="TDA102" s="2"/>
      <c r="TDB102" s="2"/>
      <c r="TDC102" s="2"/>
      <c r="TDD102" s="2"/>
      <c r="TDE102" s="2"/>
      <c r="TDF102" s="2"/>
      <c r="TDG102" s="2"/>
      <c r="TDH102" s="2"/>
      <c r="TDI102" s="2"/>
      <c r="TDJ102" s="2"/>
      <c r="TDK102" s="2"/>
      <c r="TDL102" s="2"/>
      <c r="TDM102" s="2"/>
      <c r="TDN102" s="2"/>
      <c r="TDO102" s="2"/>
      <c r="TDP102" s="2"/>
      <c r="TDQ102" s="2"/>
      <c r="TDR102" s="2"/>
      <c r="TDS102" s="2"/>
      <c r="TDT102" s="2"/>
      <c r="TDU102" s="2"/>
      <c r="TDV102" s="2"/>
      <c r="TDW102" s="2"/>
      <c r="TDX102" s="2"/>
      <c r="TDY102" s="2"/>
      <c r="TDZ102" s="2"/>
      <c r="TEA102" s="2"/>
      <c r="TEB102" s="2"/>
      <c r="TEC102" s="2"/>
      <c r="TED102" s="2"/>
      <c r="TEE102" s="2"/>
      <c r="TEF102" s="2"/>
      <c r="TEG102" s="2"/>
      <c r="TEH102" s="2"/>
      <c r="TEI102" s="2"/>
      <c r="TEJ102" s="2"/>
      <c r="TEK102" s="2"/>
      <c r="TEL102" s="2"/>
      <c r="TEM102" s="2"/>
      <c r="TEN102" s="2"/>
      <c r="TEO102" s="2"/>
      <c r="TEP102" s="2"/>
      <c r="TEQ102" s="2"/>
      <c r="TER102" s="2"/>
      <c r="TES102" s="2"/>
      <c r="TET102" s="2"/>
      <c r="TEU102" s="2"/>
      <c r="TEV102" s="2"/>
      <c r="TEW102" s="2"/>
      <c r="TEX102" s="2"/>
      <c r="TEY102" s="2"/>
      <c r="TEZ102" s="2"/>
      <c r="TFA102" s="2"/>
      <c r="TFB102" s="2"/>
      <c r="TFC102" s="2"/>
      <c r="TFD102" s="2"/>
      <c r="TFE102" s="2"/>
      <c r="TFF102" s="2"/>
      <c r="TFG102" s="2"/>
      <c r="TFH102" s="2"/>
      <c r="TFI102" s="2"/>
      <c r="TFJ102" s="2"/>
      <c r="TFK102" s="2"/>
      <c r="TFL102" s="2"/>
      <c r="TFM102" s="2"/>
      <c r="TFN102" s="2"/>
      <c r="TFO102" s="2"/>
      <c r="TFP102" s="2"/>
      <c r="TFQ102" s="2"/>
      <c r="TFR102" s="2"/>
      <c r="TFS102" s="2"/>
      <c r="TFT102" s="2"/>
      <c r="TFU102" s="2"/>
      <c r="TFV102" s="2"/>
      <c r="TFW102" s="2"/>
      <c r="TFX102" s="2"/>
      <c r="TFY102" s="2"/>
      <c r="TFZ102" s="2"/>
      <c r="TGA102" s="2"/>
      <c r="TGB102" s="2"/>
      <c r="TGC102" s="2"/>
      <c r="TGD102" s="2"/>
      <c r="TGE102" s="2"/>
      <c r="TGF102" s="2"/>
      <c r="TGG102" s="2"/>
      <c r="TGH102" s="2"/>
      <c r="TGI102" s="2"/>
      <c r="TGJ102" s="2"/>
      <c r="TGK102" s="2"/>
      <c r="TGL102" s="2"/>
      <c r="TGM102" s="2"/>
      <c r="TGN102" s="2"/>
      <c r="TGO102" s="2"/>
      <c r="TGP102" s="2"/>
      <c r="TGQ102" s="2"/>
      <c r="TGR102" s="2"/>
      <c r="TGS102" s="2"/>
      <c r="TGT102" s="2"/>
      <c r="TGU102" s="2"/>
      <c r="TGV102" s="2"/>
      <c r="TGW102" s="2"/>
      <c r="TGX102" s="2"/>
      <c r="TGY102" s="2"/>
      <c r="TGZ102" s="2"/>
      <c r="THA102" s="2"/>
      <c r="THB102" s="2"/>
      <c r="THC102" s="2"/>
      <c r="THD102" s="2"/>
      <c r="THE102" s="2"/>
      <c r="THF102" s="2"/>
      <c r="THG102" s="2"/>
      <c r="THH102" s="2"/>
      <c r="THI102" s="2"/>
      <c r="THJ102" s="2"/>
      <c r="THK102" s="2"/>
      <c r="THL102" s="2"/>
      <c r="THM102" s="2"/>
      <c r="THN102" s="2"/>
      <c r="THO102" s="2"/>
      <c r="THP102" s="2"/>
      <c r="THQ102" s="2"/>
      <c r="THR102" s="2"/>
      <c r="THS102" s="2"/>
      <c r="THT102" s="2"/>
      <c r="THU102" s="2"/>
      <c r="THV102" s="2"/>
      <c r="THW102" s="2"/>
      <c r="THX102" s="2"/>
      <c r="THY102" s="2"/>
      <c r="THZ102" s="2"/>
      <c r="TIA102" s="2"/>
      <c r="TIB102" s="2"/>
      <c r="TIC102" s="2"/>
      <c r="TID102" s="2"/>
      <c r="TIE102" s="2"/>
      <c r="TIF102" s="2"/>
      <c r="TIG102" s="2"/>
      <c r="TIH102" s="2"/>
      <c r="TII102" s="2"/>
      <c r="TIJ102" s="2"/>
      <c r="TIK102" s="2"/>
      <c r="TIL102" s="2"/>
      <c r="TIM102" s="2"/>
      <c r="TIN102" s="2"/>
      <c r="TIO102" s="2"/>
      <c r="TIP102" s="2"/>
      <c r="TIQ102" s="2"/>
      <c r="TIR102" s="2"/>
      <c r="TIS102" s="2"/>
      <c r="TIT102" s="2"/>
      <c r="TIU102" s="2"/>
      <c r="TIV102" s="2"/>
      <c r="TIW102" s="2"/>
      <c r="TIX102" s="2"/>
      <c r="TIY102" s="2"/>
      <c r="TIZ102" s="2"/>
      <c r="TJA102" s="2"/>
      <c r="TJB102" s="2"/>
      <c r="TJC102" s="2"/>
      <c r="TJD102" s="2"/>
      <c r="TJE102" s="2"/>
      <c r="TJF102" s="2"/>
      <c r="TJG102" s="2"/>
      <c r="TJH102" s="2"/>
      <c r="TJI102" s="2"/>
      <c r="TJJ102" s="2"/>
      <c r="TJK102" s="2"/>
      <c r="TJL102" s="2"/>
      <c r="TJM102" s="2"/>
      <c r="TJN102" s="2"/>
      <c r="TJO102" s="2"/>
      <c r="TJP102" s="2"/>
      <c r="TJQ102" s="2"/>
      <c r="TJR102" s="2"/>
      <c r="TJS102" s="2"/>
      <c r="TJT102" s="2"/>
      <c r="TJU102" s="2"/>
      <c r="TJV102" s="2"/>
      <c r="TJW102" s="2"/>
      <c r="TJX102" s="2"/>
      <c r="TJY102" s="2"/>
      <c r="TJZ102" s="2"/>
      <c r="TKA102" s="2"/>
      <c r="TKB102" s="2"/>
      <c r="TKC102" s="2"/>
      <c r="TKD102" s="2"/>
      <c r="TKE102" s="2"/>
      <c r="TKF102" s="2"/>
      <c r="TKG102" s="2"/>
      <c r="TKH102" s="2"/>
      <c r="TKI102" s="2"/>
      <c r="TKJ102" s="2"/>
      <c r="TKK102" s="2"/>
      <c r="TKL102" s="2"/>
      <c r="TKM102" s="2"/>
      <c r="TKN102" s="2"/>
      <c r="TKO102" s="2"/>
      <c r="TKP102" s="2"/>
      <c r="TKQ102" s="2"/>
      <c r="TKR102" s="2"/>
      <c r="TKS102" s="2"/>
      <c r="TKT102" s="2"/>
      <c r="TKU102" s="2"/>
      <c r="TKV102" s="2"/>
      <c r="TKW102" s="2"/>
      <c r="TKX102" s="2"/>
      <c r="TKY102" s="2"/>
      <c r="TKZ102" s="2"/>
      <c r="TLA102" s="2"/>
      <c r="TLB102" s="2"/>
      <c r="TLC102" s="2"/>
      <c r="TLD102" s="2"/>
      <c r="TLE102" s="2"/>
      <c r="TLF102" s="2"/>
      <c r="TLG102" s="2"/>
      <c r="TLH102" s="2"/>
      <c r="TLI102" s="2"/>
      <c r="TLJ102" s="2"/>
      <c r="TLK102" s="2"/>
      <c r="TLL102" s="2"/>
      <c r="TLM102" s="2"/>
      <c r="TLN102" s="2"/>
      <c r="TLO102" s="2"/>
      <c r="TLP102" s="2"/>
      <c r="TLQ102" s="2"/>
      <c r="TLR102" s="2"/>
      <c r="TLS102" s="2"/>
      <c r="TLT102" s="2"/>
      <c r="TLU102" s="2"/>
      <c r="TLV102" s="2"/>
      <c r="TLW102" s="2"/>
      <c r="TLX102" s="2"/>
      <c r="TLY102" s="2"/>
      <c r="TLZ102" s="2"/>
      <c r="TMA102" s="2"/>
      <c r="TMB102" s="2"/>
      <c r="TMC102" s="2"/>
      <c r="TMD102" s="2"/>
      <c r="TME102" s="2"/>
      <c r="TMF102" s="2"/>
      <c r="TMG102" s="2"/>
      <c r="TMH102" s="2"/>
      <c r="TMI102" s="2"/>
      <c r="TMJ102" s="2"/>
      <c r="TMK102" s="2"/>
      <c r="TML102" s="2"/>
      <c r="TMM102" s="2"/>
      <c r="TMN102" s="2"/>
      <c r="TMO102" s="2"/>
      <c r="TMP102" s="2"/>
      <c r="TMQ102" s="2"/>
      <c r="TMR102" s="2"/>
      <c r="TMS102" s="2"/>
      <c r="TMT102" s="2"/>
      <c r="TMU102" s="2"/>
      <c r="TMV102" s="2"/>
      <c r="TMW102" s="2"/>
      <c r="TMX102" s="2"/>
      <c r="TMY102" s="2"/>
      <c r="TMZ102" s="2"/>
      <c r="TNA102" s="2"/>
      <c r="TNB102" s="2"/>
      <c r="TNC102" s="2"/>
      <c r="TND102" s="2"/>
      <c r="TNE102" s="2"/>
      <c r="TNF102" s="2"/>
      <c r="TNG102" s="2"/>
      <c r="TNH102" s="2"/>
      <c r="TNI102" s="2"/>
      <c r="TNJ102" s="2"/>
      <c r="TNK102" s="2"/>
      <c r="TNL102" s="2"/>
      <c r="TNM102" s="2"/>
      <c r="TNN102" s="2"/>
      <c r="TNO102" s="2"/>
      <c r="TNP102" s="2"/>
      <c r="TNQ102" s="2"/>
      <c r="TNR102" s="2"/>
      <c r="TNS102" s="2"/>
      <c r="TNT102" s="2"/>
      <c r="TNU102" s="2"/>
      <c r="TNV102" s="2"/>
      <c r="TNW102" s="2"/>
      <c r="TNX102" s="2"/>
      <c r="TNY102" s="2"/>
      <c r="TNZ102" s="2"/>
      <c r="TOA102" s="2"/>
      <c r="TOB102" s="2"/>
      <c r="TOC102" s="2"/>
      <c r="TOD102" s="2"/>
      <c r="TOE102" s="2"/>
      <c r="TOF102" s="2"/>
      <c r="TOG102" s="2"/>
      <c r="TOH102" s="2"/>
      <c r="TOI102" s="2"/>
      <c r="TOJ102" s="2"/>
      <c r="TOK102" s="2"/>
      <c r="TOL102" s="2"/>
      <c r="TOM102" s="2"/>
      <c r="TON102" s="2"/>
      <c r="TOO102" s="2"/>
      <c r="TOP102" s="2"/>
      <c r="TOQ102" s="2"/>
      <c r="TOR102" s="2"/>
      <c r="TOS102" s="2"/>
      <c r="TOT102" s="2"/>
      <c r="TOU102" s="2"/>
      <c r="TOV102" s="2"/>
      <c r="TOW102" s="2"/>
      <c r="TOX102" s="2"/>
      <c r="TOY102" s="2"/>
      <c r="TOZ102" s="2"/>
      <c r="TPA102" s="2"/>
      <c r="TPB102" s="2"/>
      <c r="TPC102" s="2"/>
      <c r="TPD102" s="2"/>
      <c r="TPE102" s="2"/>
      <c r="TPF102" s="2"/>
      <c r="TPG102" s="2"/>
      <c r="TPH102" s="2"/>
      <c r="TPI102" s="2"/>
      <c r="TPJ102" s="2"/>
      <c r="TPK102" s="2"/>
      <c r="TPL102" s="2"/>
      <c r="TPM102" s="2"/>
      <c r="TPN102" s="2"/>
      <c r="TPO102" s="2"/>
      <c r="TPP102" s="2"/>
      <c r="TPQ102" s="2"/>
      <c r="TPR102" s="2"/>
      <c r="TPS102" s="2"/>
      <c r="TPT102" s="2"/>
      <c r="TPU102" s="2"/>
      <c r="TPV102" s="2"/>
      <c r="TPW102" s="2"/>
      <c r="TPX102" s="2"/>
      <c r="TPY102" s="2"/>
      <c r="TPZ102" s="2"/>
      <c r="TQA102" s="2"/>
      <c r="TQB102" s="2"/>
      <c r="TQC102" s="2"/>
      <c r="TQD102" s="2"/>
      <c r="TQE102" s="2"/>
      <c r="TQF102" s="2"/>
      <c r="TQG102" s="2"/>
      <c r="TQH102" s="2"/>
      <c r="TQI102" s="2"/>
      <c r="TQJ102" s="2"/>
      <c r="TQK102" s="2"/>
      <c r="TQL102" s="2"/>
      <c r="TQM102" s="2"/>
      <c r="TQN102" s="2"/>
      <c r="TQO102" s="2"/>
      <c r="TQP102" s="2"/>
      <c r="TQQ102" s="2"/>
      <c r="TQR102" s="2"/>
      <c r="TQS102" s="2"/>
      <c r="TQT102" s="2"/>
      <c r="TQU102" s="2"/>
      <c r="TQV102" s="2"/>
      <c r="TQW102" s="2"/>
      <c r="TQX102" s="2"/>
      <c r="TQY102" s="2"/>
      <c r="TQZ102" s="2"/>
      <c r="TRA102" s="2"/>
      <c r="TRB102" s="2"/>
      <c r="TRC102" s="2"/>
      <c r="TRD102" s="2"/>
      <c r="TRE102" s="2"/>
      <c r="TRF102" s="2"/>
      <c r="TRG102" s="2"/>
      <c r="TRH102" s="2"/>
      <c r="TRI102" s="2"/>
      <c r="TRJ102" s="2"/>
      <c r="TRK102" s="2"/>
      <c r="TRL102" s="2"/>
      <c r="TRM102" s="2"/>
      <c r="TRN102" s="2"/>
      <c r="TRO102" s="2"/>
      <c r="TRP102" s="2"/>
      <c r="TRQ102" s="2"/>
      <c r="TRR102" s="2"/>
      <c r="TRS102" s="2"/>
      <c r="TRT102" s="2"/>
      <c r="TRU102" s="2"/>
      <c r="TRV102" s="2"/>
      <c r="TRW102" s="2"/>
      <c r="TRX102" s="2"/>
      <c r="TRY102" s="2"/>
      <c r="TRZ102" s="2"/>
      <c r="TSA102" s="2"/>
      <c r="TSB102" s="2"/>
      <c r="TSC102" s="2"/>
      <c r="TSD102" s="2"/>
      <c r="TSE102" s="2"/>
      <c r="TSF102" s="2"/>
      <c r="TSG102" s="2"/>
      <c r="TSH102" s="2"/>
      <c r="TSI102" s="2"/>
      <c r="TSJ102" s="2"/>
      <c r="TSK102" s="2"/>
      <c r="TSL102" s="2"/>
      <c r="TSM102" s="2"/>
      <c r="TSN102" s="2"/>
      <c r="TSO102" s="2"/>
      <c r="TSP102" s="2"/>
      <c r="TSQ102" s="2"/>
      <c r="TSR102" s="2"/>
      <c r="TSS102" s="2"/>
      <c r="TST102" s="2"/>
      <c r="TSU102" s="2"/>
      <c r="TSV102" s="2"/>
      <c r="TSW102" s="2"/>
      <c r="TSX102" s="2"/>
      <c r="TSY102" s="2"/>
      <c r="TSZ102" s="2"/>
      <c r="TTA102" s="2"/>
      <c r="TTB102" s="2"/>
      <c r="TTC102" s="2"/>
      <c r="TTD102" s="2"/>
      <c r="TTE102" s="2"/>
      <c r="TTF102" s="2"/>
      <c r="TTG102" s="2"/>
      <c r="TTH102" s="2"/>
      <c r="TTI102" s="2"/>
      <c r="TTJ102" s="2"/>
      <c r="TTK102" s="2"/>
      <c r="TTL102" s="2"/>
      <c r="TTM102" s="2"/>
      <c r="TTN102" s="2"/>
      <c r="TTO102" s="2"/>
      <c r="TTP102" s="2"/>
      <c r="TTQ102" s="2"/>
      <c r="TTR102" s="2"/>
      <c r="TTS102" s="2"/>
      <c r="TTT102" s="2"/>
      <c r="TTU102" s="2"/>
      <c r="TTV102" s="2"/>
      <c r="TTW102" s="2"/>
      <c r="TTX102" s="2"/>
      <c r="TTY102" s="2"/>
      <c r="TTZ102" s="2"/>
      <c r="TUA102" s="2"/>
      <c r="TUB102" s="2"/>
      <c r="TUC102" s="2"/>
      <c r="TUD102" s="2"/>
      <c r="TUE102" s="2"/>
      <c r="TUF102" s="2"/>
      <c r="TUG102" s="2"/>
      <c r="TUH102" s="2"/>
      <c r="TUI102" s="2"/>
      <c r="TUJ102" s="2"/>
      <c r="TUK102" s="2"/>
      <c r="TUL102" s="2"/>
      <c r="TUM102" s="2"/>
      <c r="TUN102" s="2"/>
      <c r="TUO102" s="2"/>
      <c r="TUP102" s="2"/>
      <c r="TUQ102" s="2"/>
      <c r="TUR102" s="2"/>
      <c r="TUS102" s="2"/>
      <c r="TUT102" s="2"/>
      <c r="TUU102" s="2"/>
      <c r="TUV102" s="2"/>
      <c r="TUW102" s="2"/>
      <c r="TUX102" s="2"/>
      <c r="TUY102" s="2"/>
      <c r="TUZ102" s="2"/>
      <c r="TVA102" s="2"/>
      <c r="TVB102" s="2"/>
      <c r="TVC102" s="2"/>
      <c r="TVD102" s="2"/>
      <c r="TVE102" s="2"/>
      <c r="TVF102" s="2"/>
      <c r="TVG102" s="2"/>
      <c r="TVH102" s="2"/>
      <c r="TVI102" s="2"/>
      <c r="TVJ102" s="2"/>
      <c r="TVK102" s="2"/>
      <c r="TVL102" s="2"/>
      <c r="TVM102" s="2"/>
      <c r="TVN102" s="2"/>
      <c r="TVO102" s="2"/>
      <c r="TVP102" s="2"/>
      <c r="TVQ102" s="2"/>
      <c r="TVR102" s="2"/>
      <c r="TVS102" s="2"/>
      <c r="TVT102" s="2"/>
      <c r="TVU102" s="2"/>
      <c r="TVV102" s="2"/>
      <c r="TVW102" s="2"/>
      <c r="TVX102" s="2"/>
      <c r="TVY102" s="2"/>
      <c r="TVZ102" s="2"/>
      <c r="TWA102" s="2"/>
      <c r="TWB102" s="2"/>
      <c r="TWC102" s="2"/>
      <c r="TWD102" s="2"/>
      <c r="TWE102" s="2"/>
      <c r="TWF102" s="2"/>
      <c r="TWG102" s="2"/>
      <c r="TWH102" s="2"/>
      <c r="TWI102" s="2"/>
      <c r="TWJ102" s="2"/>
      <c r="TWK102" s="2"/>
      <c r="TWL102" s="2"/>
      <c r="TWM102" s="2"/>
      <c r="TWN102" s="2"/>
      <c r="TWO102" s="2"/>
      <c r="TWP102" s="2"/>
      <c r="TWQ102" s="2"/>
      <c r="TWR102" s="2"/>
      <c r="TWS102" s="2"/>
      <c r="TWT102" s="2"/>
      <c r="TWU102" s="2"/>
      <c r="TWV102" s="2"/>
      <c r="TWW102" s="2"/>
      <c r="TWX102" s="2"/>
      <c r="TWY102" s="2"/>
      <c r="TWZ102" s="2"/>
      <c r="TXA102" s="2"/>
      <c r="TXB102" s="2"/>
      <c r="TXC102" s="2"/>
      <c r="TXD102" s="2"/>
      <c r="TXE102" s="2"/>
      <c r="TXF102" s="2"/>
      <c r="TXG102" s="2"/>
      <c r="TXH102" s="2"/>
      <c r="TXI102" s="2"/>
      <c r="TXJ102" s="2"/>
      <c r="TXK102" s="2"/>
      <c r="TXL102" s="2"/>
      <c r="TXM102" s="2"/>
      <c r="TXN102" s="2"/>
      <c r="TXO102" s="2"/>
      <c r="TXP102" s="2"/>
      <c r="TXQ102" s="2"/>
      <c r="TXR102" s="2"/>
      <c r="TXS102" s="2"/>
      <c r="TXT102" s="2"/>
      <c r="TXU102" s="2"/>
      <c r="TXV102" s="2"/>
      <c r="TXW102" s="2"/>
      <c r="TXX102" s="2"/>
      <c r="TXY102" s="2"/>
      <c r="TXZ102" s="2"/>
      <c r="TYA102" s="2"/>
      <c r="TYB102" s="2"/>
      <c r="TYC102" s="2"/>
      <c r="TYD102" s="2"/>
      <c r="TYE102" s="2"/>
      <c r="TYF102" s="2"/>
      <c r="TYG102" s="2"/>
      <c r="TYH102" s="2"/>
      <c r="TYI102" s="2"/>
      <c r="TYJ102" s="2"/>
      <c r="TYK102" s="2"/>
      <c r="TYL102" s="2"/>
      <c r="TYM102" s="2"/>
      <c r="TYN102" s="2"/>
      <c r="TYO102" s="2"/>
      <c r="TYP102" s="2"/>
      <c r="TYQ102" s="2"/>
      <c r="TYR102" s="2"/>
      <c r="TYS102" s="2"/>
      <c r="TYT102" s="2"/>
      <c r="TYU102" s="2"/>
      <c r="TYV102" s="2"/>
      <c r="TYW102" s="2"/>
      <c r="TYX102" s="2"/>
      <c r="TYY102" s="2"/>
      <c r="TYZ102" s="2"/>
      <c r="TZA102" s="2"/>
      <c r="TZB102" s="2"/>
      <c r="TZC102" s="2"/>
      <c r="TZD102" s="2"/>
      <c r="TZE102" s="2"/>
      <c r="TZF102" s="2"/>
      <c r="TZG102" s="2"/>
      <c r="TZH102" s="2"/>
      <c r="TZI102" s="2"/>
      <c r="TZJ102" s="2"/>
      <c r="TZK102" s="2"/>
      <c r="TZL102" s="2"/>
      <c r="TZM102" s="2"/>
      <c r="TZN102" s="2"/>
      <c r="TZO102" s="2"/>
      <c r="TZP102" s="2"/>
      <c r="TZQ102" s="2"/>
      <c r="TZR102" s="2"/>
      <c r="TZS102" s="2"/>
      <c r="TZT102" s="2"/>
      <c r="TZU102" s="2"/>
      <c r="TZV102" s="2"/>
      <c r="TZW102" s="2"/>
      <c r="TZX102" s="2"/>
      <c r="TZY102" s="2"/>
      <c r="TZZ102" s="2"/>
      <c r="UAA102" s="2"/>
      <c r="UAB102" s="2"/>
      <c r="UAC102" s="2"/>
      <c r="UAD102" s="2"/>
      <c r="UAE102" s="2"/>
      <c r="UAF102" s="2"/>
      <c r="UAG102" s="2"/>
      <c r="UAH102" s="2"/>
      <c r="UAI102" s="2"/>
      <c r="UAJ102" s="2"/>
      <c r="UAK102" s="2"/>
      <c r="UAL102" s="2"/>
      <c r="UAM102" s="2"/>
      <c r="UAN102" s="2"/>
      <c r="UAO102" s="2"/>
      <c r="UAP102" s="2"/>
      <c r="UAQ102" s="2"/>
      <c r="UAR102" s="2"/>
      <c r="UAS102" s="2"/>
      <c r="UAT102" s="2"/>
      <c r="UAU102" s="2"/>
      <c r="UAV102" s="2"/>
      <c r="UAW102" s="2"/>
      <c r="UAX102" s="2"/>
      <c r="UAY102" s="2"/>
      <c r="UAZ102" s="2"/>
      <c r="UBA102" s="2"/>
      <c r="UBB102" s="2"/>
      <c r="UBC102" s="2"/>
      <c r="UBD102" s="2"/>
      <c r="UBE102" s="2"/>
      <c r="UBF102" s="2"/>
      <c r="UBG102" s="2"/>
      <c r="UBH102" s="2"/>
      <c r="UBI102" s="2"/>
      <c r="UBJ102" s="2"/>
      <c r="UBK102" s="2"/>
      <c r="UBL102" s="2"/>
      <c r="UBM102" s="2"/>
      <c r="UBN102" s="2"/>
      <c r="UBO102" s="2"/>
      <c r="UBP102" s="2"/>
      <c r="UBQ102" s="2"/>
      <c r="UBR102" s="2"/>
      <c r="UBS102" s="2"/>
      <c r="UBT102" s="2"/>
      <c r="UBU102" s="2"/>
      <c r="UBV102" s="2"/>
      <c r="UBW102" s="2"/>
      <c r="UBX102" s="2"/>
      <c r="UBY102" s="2"/>
      <c r="UBZ102" s="2"/>
      <c r="UCA102" s="2"/>
      <c r="UCB102" s="2"/>
      <c r="UCC102" s="2"/>
      <c r="UCD102" s="2"/>
      <c r="UCE102" s="2"/>
      <c r="UCF102" s="2"/>
      <c r="UCG102" s="2"/>
      <c r="UCH102" s="2"/>
      <c r="UCI102" s="2"/>
      <c r="UCJ102" s="2"/>
      <c r="UCK102" s="2"/>
      <c r="UCL102" s="2"/>
      <c r="UCM102" s="2"/>
      <c r="UCN102" s="2"/>
      <c r="UCO102" s="2"/>
      <c r="UCP102" s="2"/>
      <c r="UCQ102" s="2"/>
      <c r="UCR102" s="2"/>
      <c r="UCS102" s="2"/>
      <c r="UCT102" s="2"/>
      <c r="UCU102" s="2"/>
      <c r="UCV102" s="2"/>
      <c r="UCW102" s="2"/>
      <c r="UCX102" s="2"/>
      <c r="UCY102" s="2"/>
      <c r="UCZ102" s="2"/>
      <c r="UDA102" s="2"/>
      <c r="UDB102" s="2"/>
      <c r="UDC102" s="2"/>
      <c r="UDD102" s="2"/>
      <c r="UDE102" s="2"/>
      <c r="UDF102" s="2"/>
      <c r="UDG102" s="2"/>
      <c r="UDH102" s="2"/>
      <c r="UDI102" s="2"/>
      <c r="UDJ102" s="2"/>
      <c r="UDK102" s="2"/>
      <c r="UDL102" s="2"/>
      <c r="UDM102" s="2"/>
      <c r="UDN102" s="2"/>
      <c r="UDO102" s="2"/>
      <c r="UDP102" s="2"/>
      <c r="UDQ102" s="2"/>
      <c r="UDR102" s="2"/>
      <c r="UDS102" s="2"/>
      <c r="UDT102" s="2"/>
      <c r="UDU102" s="2"/>
      <c r="UDV102" s="2"/>
      <c r="UDW102" s="2"/>
      <c r="UDX102" s="2"/>
      <c r="UDY102" s="2"/>
      <c r="UDZ102" s="2"/>
      <c r="UEA102" s="2"/>
      <c r="UEB102" s="2"/>
      <c r="UEC102" s="2"/>
      <c r="UED102" s="2"/>
      <c r="UEE102" s="2"/>
      <c r="UEF102" s="2"/>
      <c r="UEG102" s="2"/>
      <c r="UEH102" s="2"/>
      <c r="UEI102" s="2"/>
      <c r="UEJ102" s="2"/>
      <c r="UEK102" s="2"/>
      <c r="UEL102" s="2"/>
      <c r="UEM102" s="2"/>
      <c r="UEN102" s="2"/>
      <c r="UEO102" s="2"/>
      <c r="UEP102" s="2"/>
      <c r="UEQ102" s="2"/>
      <c r="UER102" s="2"/>
      <c r="UES102" s="2"/>
      <c r="UET102" s="2"/>
      <c r="UEU102" s="2"/>
      <c r="UEV102" s="2"/>
      <c r="UEW102" s="2"/>
      <c r="UEX102" s="2"/>
      <c r="UEY102" s="2"/>
      <c r="UEZ102" s="2"/>
      <c r="UFA102" s="2"/>
      <c r="UFB102" s="2"/>
      <c r="UFC102" s="2"/>
      <c r="UFD102" s="2"/>
      <c r="UFE102" s="2"/>
      <c r="UFF102" s="2"/>
      <c r="UFG102" s="2"/>
      <c r="UFH102" s="2"/>
      <c r="UFI102" s="2"/>
      <c r="UFJ102" s="2"/>
      <c r="UFK102" s="2"/>
      <c r="UFL102" s="2"/>
      <c r="UFM102" s="2"/>
      <c r="UFN102" s="2"/>
      <c r="UFO102" s="2"/>
      <c r="UFP102" s="2"/>
      <c r="UFQ102" s="2"/>
      <c r="UFR102" s="2"/>
      <c r="UFS102" s="2"/>
      <c r="UFT102" s="2"/>
      <c r="UFU102" s="2"/>
      <c r="UFV102" s="2"/>
      <c r="UFW102" s="2"/>
      <c r="UFX102" s="2"/>
      <c r="UFY102" s="2"/>
      <c r="UFZ102" s="2"/>
      <c r="UGA102" s="2"/>
      <c r="UGB102" s="2"/>
      <c r="UGC102" s="2"/>
      <c r="UGD102" s="2"/>
      <c r="UGE102" s="2"/>
      <c r="UGF102" s="2"/>
      <c r="UGG102" s="2"/>
      <c r="UGH102" s="2"/>
      <c r="UGI102" s="2"/>
      <c r="UGJ102" s="2"/>
      <c r="UGK102" s="2"/>
      <c r="UGL102" s="2"/>
      <c r="UGM102" s="2"/>
      <c r="UGN102" s="2"/>
      <c r="UGO102" s="2"/>
      <c r="UGP102" s="2"/>
      <c r="UGQ102" s="2"/>
      <c r="UGR102" s="2"/>
      <c r="UGS102" s="2"/>
      <c r="UGT102" s="2"/>
      <c r="UGU102" s="2"/>
      <c r="UGV102" s="2"/>
      <c r="UGW102" s="2"/>
      <c r="UGX102" s="2"/>
      <c r="UGY102" s="2"/>
      <c r="UGZ102" s="2"/>
      <c r="UHA102" s="2"/>
      <c r="UHB102" s="2"/>
      <c r="UHC102" s="2"/>
      <c r="UHD102" s="2"/>
      <c r="UHE102" s="2"/>
      <c r="UHF102" s="2"/>
      <c r="UHG102" s="2"/>
      <c r="UHH102" s="2"/>
      <c r="UHI102" s="2"/>
      <c r="UHJ102" s="2"/>
      <c r="UHK102" s="2"/>
      <c r="UHL102" s="2"/>
      <c r="UHM102" s="2"/>
      <c r="UHN102" s="2"/>
      <c r="UHO102" s="2"/>
      <c r="UHP102" s="2"/>
      <c r="UHQ102" s="2"/>
      <c r="UHR102" s="2"/>
      <c r="UHS102" s="2"/>
      <c r="UHT102" s="2"/>
      <c r="UHU102" s="2"/>
      <c r="UHV102" s="2"/>
      <c r="UHW102" s="2"/>
      <c r="UHX102" s="2"/>
      <c r="UHY102" s="2"/>
      <c r="UHZ102" s="2"/>
      <c r="UIA102" s="2"/>
      <c r="UIB102" s="2"/>
      <c r="UIC102" s="2"/>
      <c r="UID102" s="2"/>
      <c r="UIE102" s="2"/>
      <c r="UIF102" s="2"/>
      <c r="UIG102" s="2"/>
      <c r="UIH102" s="2"/>
      <c r="UII102" s="2"/>
      <c r="UIJ102" s="2"/>
      <c r="UIK102" s="2"/>
      <c r="UIL102" s="2"/>
      <c r="UIM102" s="2"/>
      <c r="UIN102" s="2"/>
      <c r="UIO102" s="2"/>
      <c r="UIP102" s="2"/>
      <c r="UIQ102" s="2"/>
      <c r="UIR102" s="2"/>
      <c r="UIS102" s="2"/>
      <c r="UIT102" s="2"/>
      <c r="UIU102" s="2"/>
      <c r="UIV102" s="2"/>
      <c r="UIW102" s="2"/>
      <c r="UIX102" s="2"/>
      <c r="UIY102" s="2"/>
      <c r="UIZ102" s="2"/>
      <c r="UJA102" s="2"/>
      <c r="UJB102" s="2"/>
      <c r="UJC102" s="2"/>
      <c r="UJD102" s="2"/>
      <c r="UJE102" s="2"/>
      <c r="UJF102" s="2"/>
      <c r="UJG102" s="2"/>
      <c r="UJH102" s="2"/>
      <c r="UJI102" s="2"/>
      <c r="UJJ102" s="2"/>
      <c r="UJK102" s="2"/>
      <c r="UJL102" s="2"/>
      <c r="UJM102" s="2"/>
      <c r="UJN102" s="2"/>
      <c r="UJO102" s="2"/>
      <c r="UJP102" s="2"/>
      <c r="UJQ102" s="2"/>
      <c r="UJR102" s="2"/>
      <c r="UJS102" s="2"/>
      <c r="UJT102" s="2"/>
      <c r="UJU102" s="2"/>
      <c r="UJV102" s="2"/>
      <c r="UJW102" s="2"/>
      <c r="UJX102" s="2"/>
      <c r="UJY102" s="2"/>
      <c r="UJZ102" s="2"/>
      <c r="UKA102" s="2"/>
      <c r="UKB102" s="2"/>
      <c r="UKC102" s="2"/>
      <c r="UKD102" s="2"/>
      <c r="UKE102" s="2"/>
      <c r="UKF102" s="2"/>
      <c r="UKG102" s="2"/>
      <c r="UKH102" s="2"/>
      <c r="UKI102" s="2"/>
      <c r="UKJ102" s="2"/>
      <c r="UKK102" s="2"/>
      <c r="UKL102" s="2"/>
      <c r="UKM102" s="2"/>
      <c r="UKN102" s="2"/>
      <c r="UKO102" s="2"/>
      <c r="UKP102" s="2"/>
      <c r="UKQ102" s="2"/>
      <c r="UKR102" s="2"/>
      <c r="UKS102" s="2"/>
      <c r="UKT102" s="2"/>
      <c r="UKU102" s="2"/>
      <c r="UKV102" s="2"/>
      <c r="UKW102" s="2"/>
      <c r="UKX102" s="2"/>
      <c r="UKY102" s="2"/>
      <c r="UKZ102" s="2"/>
      <c r="ULA102" s="2"/>
      <c r="ULB102" s="2"/>
      <c r="ULC102" s="2"/>
      <c r="ULD102" s="2"/>
      <c r="ULE102" s="2"/>
      <c r="ULF102" s="2"/>
      <c r="ULG102" s="2"/>
      <c r="ULH102" s="2"/>
      <c r="ULI102" s="2"/>
      <c r="ULJ102" s="2"/>
      <c r="ULK102" s="2"/>
      <c r="ULL102" s="2"/>
      <c r="ULM102" s="2"/>
      <c r="ULN102" s="2"/>
      <c r="ULO102" s="2"/>
      <c r="ULP102" s="2"/>
      <c r="ULQ102" s="2"/>
      <c r="ULR102" s="2"/>
      <c r="ULS102" s="2"/>
      <c r="ULT102" s="2"/>
      <c r="ULU102" s="2"/>
      <c r="ULV102" s="2"/>
      <c r="ULW102" s="2"/>
      <c r="ULX102" s="2"/>
      <c r="ULY102" s="2"/>
      <c r="ULZ102" s="2"/>
      <c r="UMA102" s="2"/>
      <c r="UMB102" s="2"/>
      <c r="UMC102" s="2"/>
      <c r="UMD102" s="2"/>
      <c r="UME102" s="2"/>
      <c r="UMF102" s="2"/>
      <c r="UMG102" s="2"/>
      <c r="UMH102" s="2"/>
      <c r="UMI102" s="2"/>
      <c r="UMJ102" s="2"/>
      <c r="UMK102" s="2"/>
      <c r="UML102" s="2"/>
      <c r="UMM102" s="2"/>
      <c r="UMN102" s="2"/>
      <c r="UMO102" s="2"/>
      <c r="UMP102" s="2"/>
      <c r="UMQ102" s="2"/>
      <c r="UMR102" s="2"/>
      <c r="UMS102" s="2"/>
      <c r="UMT102" s="2"/>
      <c r="UMU102" s="2"/>
      <c r="UMV102" s="2"/>
      <c r="UMW102" s="2"/>
      <c r="UMX102" s="2"/>
      <c r="UMY102" s="2"/>
      <c r="UMZ102" s="2"/>
      <c r="UNA102" s="2"/>
      <c r="UNB102" s="2"/>
      <c r="UNC102" s="2"/>
      <c r="UND102" s="2"/>
      <c r="UNE102" s="2"/>
      <c r="UNF102" s="2"/>
      <c r="UNG102" s="2"/>
      <c r="UNH102" s="2"/>
      <c r="UNI102" s="2"/>
      <c r="UNJ102" s="2"/>
      <c r="UNK102" s="2"/>
      <c r="UNL102" s="2"/>
      <c r="UNM102" s="2"/>
      <c r="UNN102" s="2"/>
      <c r="UNO102" s="2"/>
      <c r="UNP102" s="2"/>
      <c r="UNQ102" s="2"/>
      <c r="UNR102" s="2"/>
      <c r="UNS102" s="2"/>
      <c r="UNT102" s="2"/>
      <c r="UNU102" s="2"/>
      <c r="UNV102" s="2"/>
      <c r="UNW102" s="2"/>
      <c r="UNX102" s="2"/>
      <c r="UNY102" s="2"/>
      <c r="UNZ102" s="2"/>
      <c r="UOA102" s="2"/>
      <c r="UOB102" s="2"/>
      <c r="UOC102" s="2"/>
      <c r="UOD102" s="2"/>
      <c r="UOE102" s="2"/>
      <c r="UOF102" s="2"/>
      <c r="UOG102" s="2"/>
      <c r="UOH102" s="2"/>
      <c r="UOI102" s="2"/>
      <c r="UOJ102" s="2"/>
      <c r="UOK102" s="2"/>
      <c r="UOL102" s="2"/>
      <c r="UOM102" s="2"/>
      <c r="UON102" s="2"/>
      <c r="UOO102" s="2"/>
      <c r="UOP102" s="2"/>
      <c r="UOQ102" s="2"/>
      <c r="UOR102" s="2"/>
      <c r="UOS102" s="2"/>
      <c r="UOT102" s="2"/>
      <c r="UOU102" s="2"/>
      <c r="UOV102" s="2"/>
      <c r="UOW102" s="2"/>
      <c r="UOX102" s="2"/>
      <c r="UOY102" s="2"/>
      <c r="UOZ102" s="2"/>
      <c r="UPA102" s="2"/>
      <c r="UPB102" s="2"/>
      <c r="UPC102" s="2"/>
      <c r="UPD102" s="2"/>
      <c r="UPE102" s="2"/>
      <c r="UPF102" s="2"/>
      <c r="UPG102" s="2"/>
      <c r="UPH102" s="2"/>
      <c r="UPI102" s="2"/>
      <c r="UPJ102" s="2"/>
      <c r="UPK102" s="2"/>
      <c r="UPL102" s="2"/>
      <c r="UPM102" s="2"/>
      <c r="UPN102" s="2"/>
      <c r="UPO102" s="2"/>
      <c r="UPP102" s="2"/>
      <c r="UPQ102" s="2"/>
      <c r="UPR102" s="2"/>
      <c r="UPS102" s="2"/>
      <c r="UPT102" s="2"/>
      <c r="UPU102" s="2"/>
      <c r="UPV102" s="2"/>
      <c r="UPW102" s="2"/>
      <c r="UPX102" s="2"/>
      <c r="UPY102" s="2"/>
      <c r="UPZ102" s="2"/>
      <c r="UQA102" s="2"/>
      <c r="UQB102" s="2"/>
      <c r="UQC102" s="2"/>
      <c r="UQD102" s="2"/>
      <c r="UQE102" s="2"/>
      <c r="UQF102" s="2"/>
      <c r="UQG102" s="2"/>
      <c r="UQH102" s="2"/>
      <c r="UQI102" s="2"/>
      <c r="UQJ102" s="2"/>
      <c r="UQK102" s="2"/>
      <c r="UQL102" s="2"/>
      <c r="UQM102" s="2"/>
      <c r="UQN102" s="2"/>
      <c r="UQO102" s="2"/>
      <c r="UQP102" s="2"/>
      <c r="UQQ102" s="2"/>
      <c r="UQR102" s="2"/>
      <c r="UQS102" s="2"/>
      <c r="UQT102" s="2"/>
      <c r="UQU102" s="2"/>
      <c r="UQV102" s="2"/>
      <c r="UQW102" s="2"/>
      <c r="UQX102" s="2"/>
      <c r="UQY102" s="2"/>
      <c r="UQZ102" s="2"/>
      <c r="URA102" s="2"/>
      <c r="URB102" s="2"/>
      <c r="URC102" s="2"/>
      <c r="URD102" s="2"/>
      <c r="URE102" s="2"/>
      <c r="URF102" s="2"/>
      <c r="URG102" s="2"/>
      <c r="URH102" s="2"/>
      <c r="URI102" s="2"/>
      <c r="URJ102" s="2"/>
      <c r="URK102" s="2"/>
      <c r="URL102" s="2"/>
      <c r="URM102" s="2"/>
      <c r="URN102" s="2"/>
      <c r="URO102" s="2"/>
      <c r="URP102" s="2"/>
      <c r="URQ102" s="2"/>
      <c r="URR102" s="2"/>
      <c r="URS102" s="2"/>
      <c r="URT102" s="2"/>
      <c r="URU102" s="2"/>
      <c r="URV102" s="2"/>
      <c r="URW102" s="2"/>
      <c r="URX102" s="2"/>
      <c r="URY102" s="2"/>
      <c r="URZ102" s="2"/>
      <c r="USA102" s="2"/>
      <c r="USB102" s="2"/>
      <c r="USC102" s="2"/>
      <c r="USD102" s="2"/>
      <c r="USE102" s="2"/>
      <c r="USF102" s="2"/>
      <c r="USG102" s="2"/>
      <c r="USH102" s="2"/>
      <c r="USI102" s="2"/>
      <c r="USJ102" s="2"/>
      <c r="USK102" s="2"/>
      <c r="USL102" s="2"/>
      <c r="USM102" s="2"/>
      <c r="USN102" s="2"/>
      <c r="USO102" s="2"/>
      <c r="USP102" s="2"/>
      <c r="USQ102" s="2"/>
      <c r="USR102" s="2"/>
      <c r="USS102" s="2"/>
      <c r="UST102" s="2"/>
      <c r="USU102" s="2"/>
      <c r="USV102" s="2"/>
      <c r="USW102" s="2"/>
      <c r="USX102" s="2"/>
      <c r="USY102" s="2"/>
      <c r="USZ102" s="2"/>
      <c r="UTA102" s="2"/>
      <c r="UTB102" s="2"/>
      <c r="UTC102" s="2"/>
      <c r="UTD102" s="2"/>
      <c r="UTE102" s="2"/>
      <c r="UTF102" s="2"/>
      <c r="UTG102" s="2"/>
      <c r="UTH102" s="2"/>
      <c r="UTI102" s="2"/>
      <c r="UTJ102" s="2"/>
      <c r="UTK102" s="2"/>
      <c r="UTL102" s="2"/>
      <c r="UTM102" s="2"/>
      <c r="UTN102" s="2"/>
      <c r="UTO102" s="2"/>
      <c r="UTP102" s="2"/>
      <c r="UTQ102" s="2"/>
      <c r="UTR102" s="2"/>
      <c r="UTS102" s="2"/>
      <c r="UTT102" s="2"/>
      <c r="UTU102" s="2"/>
      <c r="UTV102" s="2"/>
      <c r="UTW102" s="2"/>
      <c r="UTX102" s="2"/>
      <c r="UTY102" s="2"/>
      <c r="UTZ102" s="2"/>
      <c r="UUA102" s="2"/>
      <c r="UUB102" s="2"/>
      <c r="UUC102" s="2"/>
      <c r="UUD102" s="2"/>
      <c r="UUE102" s="2"/>
      <c r="UUF102" s="2"/>
      <c r="UUG102" s="2"/>
      <c r="UUH102" s="2"/>
      <c r="UUI102" s="2"/>
      <c r="UUJ102" s="2"/>
      <c r="UUK102" s="2"/>
      <c r="UUL102" s="2"/>
      <c r="UUM102" s="2"/>
      <c r="UUN102" s="2"/>
      <c r="UUO102" s="2"/>
      <c r="UUP102" s="2"/>
      <c r="UUQ102" s="2"/>
      <c r="UUR102" s="2"/>
      <c r="UUS102" s="2"/>
      <c r="UUT102" s="2"/>
      <c r="UUU102" s="2"/>
      <c r="UUV102" s="2"/>
      <c r="UUW102" s="2"/>
      <c r="UUX102" s="2"/>
      <c r="UUY102" s="2"/>
      <c r="UUZ102" s="2"/>
      <c r="UVA102" s="2"/>
      <c r="UVB102" s="2"/>
      <c r="UVC102" s="2"/>
      <c r="UVD102" s="2"/>
      <c r="UVE102" s="2"/>
      <c r="UVF102" s="2"/>
      <c r="UVG102" s="2"/>
      <c r="UVH102" s="2"/>
      <c r="UVI102" s="2"/>
      <c r="UVJ102" s="2"/>
      <c r="UVK102" s="2"/>
      <c r="UVL102" s="2"/>
      <c r="UVM102" s="2"/>
      <c r="UVN102" s="2"/>
      <c r="UVO102" s="2"/>
      <c r="UVP102" s="2"/>
      <c r="UVQ102" s="2"/>
      <c r="UVR102" s="2"/>
      <c r="UVS102" s="2"/>
      <c r="UVT102" s="2"/>
      <c r="UVU102" s="2"/>
      <c r="UVV102" s="2"/>
      <c r="UVW102" s="2"/>
      <c r="UVX102" s="2"/>
      <c r="UVY102" s="2"/>
      <c r="UVZ102" s="2"/>
      <c r="UWA102" s="2"/>
      <c r="UWB102" s="2"/>
      <c r="UWC102" s="2"/>
      <c r="UWD102" s="2"/>
      <c r="UWE102" s="2"/>
      <c r="UWF102" s="2"/>
      <c r="UWG102" s="2"/>
      <c r="UWH102" s="2"/>
      <c r="UWI102" s="2"/>
      <c r="UWJ102" s="2"/>
      <c r="UWK102" s="2"/>
      <c r="UWL102" s="2"/>
      <c r="UWM102" s="2"/>
      <c r="UWN102" s="2"/>
      <c r="UWO102" s="2"/>
      <c r="UWP102" s="2"/>
      <c r="UWQ102" s="2"/>
      <c r="UWR102" s="2"/>
      <c r="UWS102" s="2"/>
      <c r="UWT102" s="2"/>
      <c r="UWU102" s="2"/>
      <c r="UWV102" s="2"/>
      <c r="UWW102" s="2"/>
      <c r="UWX102" s="2"/>
      <c r="UWY102" s="2"/>
      <c r="UWZ102" s="2"/>
      <c r="UXA102" s="2"/>
      <c r="UXB102" s="2"/>
      <c r="UXC102" s="2"/>
      <c r="UXD102" s="2"/>
      <c r="UXE102" s="2"/>
      <c r="UXF102" s="2"/>
      <c r="UXG102" s="2"/>
      <c r="UXH102" s="2"/>
      <c r="UXI102" s="2"/>
      <c r="UXJ102" s="2"/>
      <c r="UXK102" s="2"/>
      <c r="UXL102" s="2"/>
      <c r="UXM102" s="2"/>
      <c r="UXN102" s="2"/>
      <c r="UXO102" s="2"/>
      <c r="UXP102" s="2"/>
      <c r="UXQ102" s="2"/>
      <c r="UXR102" s="2"/>
      <c r="UXS102" s="2"/>
      <c r="UXT102" s="2"/>
      <c r="UXU102" s="2"/>
      <c r="UXV102" s="2"/>
      <c r="UXW102" s="2"/>
      <c r="UXX102" s="2"/>
      <c r="UXY102" s="2"/>
      <c r="UXZ102" s="2"/>
      <c r="UYA102" s="2"/>
      <c r="UYB102" s="2"/>
      <c r="UYC102" s="2"/>
      <c r="UYD102" s="2"/>
      <c r="UYE102" s="2"/>
      <c r="UYF102" s="2"/>
      <c r="UYG102" s="2"/>
      <c r="UYH102" s="2"/>
      <c r="UYI102" s="2"/>
      <c r="UYJ102" s="2"/>
      <c r="UYK102" s="2"/>
      <c r="UYL102" s="2"/>
      <c r="UYM102" s="2"/>
      <c r="UYN102" s="2"/>
      <c r="UYO102" s="2"/>
      <c r="UYP102" s="2"/>
      <c r="UYQ102" s="2"/>
      <c r="UYR102" s="2"/>
      <c r="UYS102" s="2"/>
      <c r="UYT102" s="2"/>
      <c r="UYU102" s="2"/>
      <c r="UYV102" s="2"/>
      <c r="UYW102" s="2"/>
      <c r="UYX102" s="2"/>
      <c r="UYY102" s="2"/>
      <c r="UYZ102" s="2"/>
      <c r="UZA102" s="2"/>
      <c r="UZB102" s="2"/>
      <c r="UZC102" s="2"/>
      <c r="UZD102" s="2"/>
      <c r="UZE102" s="2"/>
      <c r="UZF102" s="2"/>
      <c r="UZG102" s="2"/>
      <c r="UZH102" s="2"/>
      <c r="UZI102" s="2"/>
      <c r="UZJ102" s="2"/>
      <c r="UZK102" s="2"/>
      <c r="UZL102" s="2"/>
      <c r="UZM102" s="2"/>
      <c r="UZN102" s="2"/>
      <c r="UZO102" s="2"/>
      <c r="UZP102" s="2"/>
      <c r="UZQ102" s="2"/>
      <c r="UZR102" s="2"/>
      <c r="UZS102" s="2"/>
      <c r="UZT102" s="2"/>
      <c r="UZU102" s="2"/>
      <c r="UZV102" s="2"/>
      <c r="UZW102" s="2"/>
      <c r="UZX102" s="2"/>
      <c r="UZY102" s="2"/>
      <c r="UZZ102" s="2"/>
      <c r="VAA102" s="2"/>
      <c r="VAB102" s="2"/>
      <c r="VAC102" s="2"/>
      <c r="VAD102" s="2"/>
      <c r="VAE102" s="2"/>
      <c r="VAF102" s="2"/>
      <c r="VAG102" s="2"/>
      <c r="VAH102" s="2"/>
      <c r="VAI102" s="2"/>
      <c r="VAJ102" s="2"/>
      <c r="VAK102" s="2"/>
      <c r="VAL102" s="2"/>
      <c r="VAM102" s="2"/>
      <c r="VAN102" s="2"/>
      <c r="VAO102" s="2"/>
      <c r="VAP102" s="2"/>
      <c r="VAQ102" s="2"/>
      <c r="VAR102" s="2"/>
      <c r="VAS102" s="2"/>
      <c r="VAT102" s="2"/>
      <c r="VAU102" s="2"/>
      <c r="VAV102" s="2"/>
      <c r="VAW102" s="2"/>
      <c r="VAX102" s="2"/>
      <c r="VAY102" s="2"/>
      <c r="VAZ102" s="2"/>
      <c r="VBA102" s="2"/>
      <c r="VBB102" s="2"/>
      <c r="VBC102" s="2"/>
      <c r="VBD102" s="2"/>
      <c r="VBE102" s="2"/>
      <c r="VBF102" s="2"/>
      <c r="VBG102" s="2"/>
      <c r="VBH102" s="2"/>
      <c r="VBI102" s="2"/>
      <c r="VBJ102" s="2"/>
      <c r="VBK102" s="2"/>
      <c r="VBL102" s="2"/>
      <c r="VBM102" s="2"/>
      <c r="VBN102" s="2"/>
      <c r="VBO102" s="2"/>
      <c r="VBP102" s="2"/>
      <c r="VBQ102" s="2"/>
      <c r="VBR102" s="2"/>
      <c r="VBS102" s="2"/>
      <c r="VBT102" s="2"/>
      <c r="VBU102" s="2"/>
      <c r="VBV102" s="2"/>
      <c r="VBW102" s="2"/>
      <c r="VBX102" s="2"/>
      <c r="VBY102" s="2"/>
      <c r="VBZ102" s="2"/>
      <c r="VCA102" s="2"/>
      <c r="VCB102" s="2"/>
      <c r="VCC102" s="2"/>
      <c r="VCD102" s="2"/>
      <c r="VCE102" s="2"/>
      <c r="VCF102" s="2"/>
      <c r="VCG102" s="2"/>
      <c r="VCH102" s="2"/>
      <c r="VCI102" s="2"/>
      <c r="VCJ102" s="2"/>
      <c r="VCK102" s="2"/>
      <c r="VCL102" s="2"/>
      <c r="VCM102" s="2"/>
      <c r="VCN102" s="2"/>
      <c r="VCO102" s="2"/>
      <c r="VCP102" s="2"/>
      <c r="VCQ102" s="2"/>
      <c r="VCR102" s="2"/>
      <c r="VCS102" s="2"/>
      <c r="VCT102" s="2"/>
      <c r="VCU102" s="2"/>
      <c r="VCV102" s="2"/>
      <c r="VCW102" s="2"/>
      <c r="VCX102" s="2"/>
      <c r="VCY102" s="2"/>
      <c r="VCZ102" s="2"/>
      <c r="VDA102" s="2"/>
      <c r="VDB102" s="2"/>
      <c r="VDC102" s="2"/>
      <c r="VDD102" s="2"/>
      <c r="VDE102" s="2"/>
      <c r="VDF102" s="2"/>
      <c r="VDG102" s="2"/>
      <c r="VDH102" s="2"/>
      <c r="VDI102" s="2"/>
      <c r="VDJ102" s="2"/>
      <c r="VDK102" s="2"/>
      <c r="VDL102" s="2"/>
      <c r="VDM102" s="2"/>
      <c r="VDN102" s="2"/>
      <c r="VDO102" s="2"/>
      <c r="VDP102" s="2"/>
      <c r="VDQ102" s="2"/>
      <c r="VDR102" s="2"/>
      <c r="VDS102" s="2"/>
      <c r="VDT102" s="2"/>
      <c r="VDU102" s="2"/>
      <c r="VDV102" s="2"/>
      <c r="VDW102" s="2"/>
      <c r="VDX102" s="2"/>
      <c r="VDY102" s="2"/>
      <c r="VDZ102" s="2"/>
      <c r="VEA102" s="2"/>
      <c r="VEB102" s="2"/>
      <c r="VEC102" s="2"/>
      <c r="VED102" s="2"/>
      <c r="VEE102" s="2"/>
      <c r="VEF102" s="2"/>
      <c r="VEG102" s="2"/>
      <c r="VEH102" s="2"/>
      <c r="VEI102" s="2"/>
      <c r="VEJ102" s="2"/>
      <c r="VEK102" s="2"/>
      <c r="VEL102" s="2"/>
      <c r="VEM102" s="2"/>
      <c r="VEN102" s="2"/>
      <c r="VEO102" s="2"/>
      <c r="VEP102" s="2"/>
      <c r="VEQ102" s="2"/>
      <c r="VER102" s="2"/>
      <c r="VES102" s="2"/>
      <c r="VET102" s="2"/>
      <c r="VEU102" s="2"/>
      <c r="VEV102" s="2"/>
      <c r="VEW102" s="2"/>
      <c r="VEX102" s="2"/>
      <c r="VEY102" s="2"/>
      <c r="VEZ102" s="2"/>
      <c r="VFA102" s="2"/>
      <c r="VFB102" s="2"/>
      <c r="VFC102" s="2"/>
      <c r="VFD102" s="2"/>
      <c r="VFE102" s="2"/>
      <c r="VFF102" s="2"/>
      <c r="VFG102" s="2"/>
      <c r="VFH102" s="2"/>
      <c r="VFI102" s="2"/>
      <c r="VFJ102" s="2"/>
      <c r="VFK102" s="2"/>
      <c r="VFL102" s="2"/>
      <c r="VFM102" s="2"/>
      <c r="VFN102" s="2"/>
      <c r="VFO102" s="2"/>
      <c r="VFP102" s="2"/>
      <c r="VFQ102" s="2"/>
      <c r="VFR102" s="2"/>
      <c r="VFS102" s="2"/>
      <c r="VFT102" s="2"/>
      <c r="VFU102" s="2"/>
      <c r="VFV102" s="2"/>
      <c r="VFW102" s="2"/>
      <c r="VFX102" s="2"/>
      <c r="VFY102" s="2"/>
      <c r="VFZ102" s="2"/>
      <c r="VGA102" s="2"/>
      <c r="VGB102" s="2"/>
      <c r="VGC102" s="2"/>
      <c r="VGD102" s="2"/>
      <c r="VGE102" s="2"/>
      <c r="VGF102" s="2"/>
      <c r="VGG102" s="2"/>
      <c r="VGH102" s="2"/>
      <c r="VGI102" s="2"/>
      <c r="VGJ102" s="2"/>
      <c r="VGK102" s="2"/>
      <c r="VGL102" s="2"/>
      <c r="VGM102" s="2"/>
      <c r="VGN102" s="2"/>
      <c r="VGO102" s="2"/>
      <c r="VGP102" s="2"/>
      <c r="VGQ102" s="2"/>
      <c r="VGR102" s="2"/>
      <c r="VGS102" s="2"/>
      <c r="VGT102" s="2"/>
      <c r="VGU102" s="2"/>
      <c r="VGV102" s="2"/>
      <c r="VGW102" s="2"/>
      <c r="VGX102" s="2"/>
      <c r="VGY102" s="2"/>
      <c r="VGZ102" s="2"/>
      <c r="VHA102" s="2"/>
      <c r="VHB102" s="2"/>
      <c r="VHC102" s="2"/>
      <c r="VHD102" s="2"/>
      <c r="VHE102" s="2"/>
      <c r="VHF102" s="2"/>
      <c r="VHG102" s="2"/>
      <c r="VHH102" s="2"/>
      <c r="VHI102" s="2"/>
      <c r="VHJ102" s="2"/>
      <c r="VHK102" s="2"/>
      <c r="VHL102" s="2"/>
      <c r="VHM102" s="2"/>
      <c r="VHN102" s="2"/>
      <c r="VHO102" s="2"/>
      <c r="VHP102" s="2"/>
      <c r="VHQ102" s="2"/>
      <c r="VHR102" s="2"/>
      <c r="VHS102" s="2"/>
      <c r="VHT102" s="2"/>
      <c r="VHU102" s="2"/>
      <c r="VHV102" s="2"/>
      <c r="VHW102" s="2"/>
      <c r="VHX102" s="2"/>
      <c r="VHY102" s="2"/>
      <c r="VHZ102" s="2"/>
      <c r="VIA102" s="2"/>
      <c r="VIB102" s="2"/>
      <c r="VIC102" s="2"/>
      <c r="VID102" s="2"/>
      <c r="VIE102" s="2"/>
      <c r="VIF102" s="2"/>
      <c r="VIG102" s="2"/>
      <c r="VIH102" s="2"/>
      <c r="VII102" s="2"/>
      <c r="VIJ102" s="2"/>
      <c r="VIK102" s="2"/>
      <c r="VIL102" s="2"/>
      <c r="VIM102" s="2"/>
      <c r="VIN102" s="2"/>
      <c r="VIO102" s="2"/>
      <c r="VIP102" s="2"/>
      <c r="VIQ102" s="2"/>
      <c r="VIR102" s="2"/>
      <c r="VIS102" s="2"/>
      <c r="VIT102" s="2"/>
      <c r="VIU102" s="2"/>
      <c r="VIV102" s="2"/>
      <c r="VIW102" s="2"/>
      <c r="VIX102" s="2"/>
      <c r="VIY102" s="2"/>
      <c r="VIZ102" s="2"/>
      <c r="VJA102" s="2"/>
      <c r="VJB102" s="2"/>
      <c r="VJC102" s="2"/>
      <c r="VJD102" s="2"/>
      <c r="VJE102" s="2"/>
      <c r="VJF102" s="2"/>
      <c r="VJG102" s="2"/>
      <c r="VJH102" s="2"/>
      <c r="VJI102" s="2"/>
      <c r="VJJ102" s="2"/>
      <c r="VJK102" s="2"/>
      <c r="VJL102" s="2"/>
      <c r="VJM102" s="2"/>
      <c r="VJN102" s="2"/>
      <c r="VJO102" s="2"/>
      <c r="VJP102" s="2"/>
      <c r="VJQ102" s="2"/>
      <c r="VJR102" s="2"/>
      <c r="VJS102" s="2"/>
      <c r="VJT102" s="2"/>
      <c r="VJU102" s="2"/>
      <c r="VJV102" s="2"/>
      <c r="VJW102" s="2"/>
      <c r="VJX102" s="2"/>
      <c r="VJY102" s="2"/>
      <c r="VJZ102" s="2"/>
      <c r="VKA102" s="2"/>
      <c r="VKB102" s="2"/>
      <c r="VKC102" s="2"/>
      <c r="VKD102" s="2"/>
      <c r="VKE102" s="2"/>
      <c r="VKF102" s="2"/>
      <c r="VKG102" s="2"/>
      <c r="VKH102" s="2"/>
      <c r="VKI102" s="2"/>
      <c r="VKJ102" s="2"/>
      <c r="VKK102" s="2"/>
      <c r="VKL102" s="2"/>
      <c r="VKM102" s="2"/>
      <c r="VKN102" s="2"/>
      <c r="VKO102" s="2"/>
      <c r="VKP102" s="2"/>
      <c r="VKQ102" s="2"/>
      <c r="VKR102" s="2"/>
      <c r="VKS102" s="2"/>
      <c r="VKT102" s="2"/>
      <c r="VKU102" s="2"/>
      <c r="VKV102" s="2"/>
      <c r="VKW102" s="2"/>
      <c r="VKX102" s="2"/>
      <c r="VKY102" s="2"/>
      <c r="VKZ102" s="2"/>
      <c r="VLA102" s="2"/>
      <c r="VLB102" s="2"/>
      <c r="VLC102" s="2"/>
      <c r="VLD102" s="2"/>
      <c r="VLE102" s="2"/>
      <c r="VLF102" s="2"/>
      <c r="VLG102" s="2"/>
      <c r="VLH102" s="2"/>
      <c r="VLI102" s="2"/>
      <c r="VLJ102" s="2"/>
      <c r="VLK102" s="2"/>
      <c r="VLL102" s="2"/>
      <c r="VLM102" s="2"/>
      <c r="VLN102" s="2"/>
      <c r="VLO102" s="2"/>
      <c r="VLP102" s="2"/>
      <c r="VLQ102" s="2"/>
      <c r="VLR102" s="2"/>
      <c r="VLS102" s="2"/>
      <c r="VLT102" s="2"/>
      <c r="VLU102" s="2"/>
      <c r="VLV102" s="2"/>
      <c r="VLW102" s="2"/>
      <c r="VLX102" s="2"/>
      <c r="VLY102" s="2"/>
      <c r="VLZ102" s="2"/>
      <c r="VMA102" s="2"/>
      <c r="VMB102" s="2"/>
      <c r="VMC102" s="2"/>
      <c r="VMD102" s="2"/>
      <c r="VME102" s="2"/>
      <c r="VMF102" s="2"/>
      <c r="VMG102" s="2"/>
      <c r="VMH102" s="2"/>
      <c r="VMI102" s="2"/>
      <c r="VMJ102" s="2"/>
      <c r="VMK102" s="2"/>
      <c r="VML102" s="2"/>
      <c r="VMM102" s="2"/>
      <c r="VMN102" s="2"/>
      <c r="VMO102" s="2"/>
      <c r="VMP102" s="2"/>
      <c r="VMQ102" s="2"/>
      <c r="VMR102" s="2"/>
      <c r="VMS102" s="2"/>
      <c r="VMT102" s="2"/>
      <c r="VMU102" s="2"/>
      <c r="VMV102" s="2"/>
      <c r="VMW102" s="2"/>
      <c r="VMX102" s="2"/>
      <c r="VMY102" s="2"/>
      <c r="VMZ102" s="2"/>
      <c r="VNA102" s="2"/>
      <c r="VNB102" s="2"/>
      <c r="VNC102" s="2"/>
      <c r="VND102" s="2"/>
      <c r="VNE102" s="2"/>
      <c r="VNF102" s="2"/>
      <c r="VNG102" s="2"/>
      <c r="VNH102" s="2"/>
      <c r="VNI102" s="2"/>
      <c r="VNJ102" s="2"/>
      <c r="VNK102" s="2"/>
      <c r="VNL102" s="2"/>
      <c r="VNM102" s="2"/>
      <c r="VNN102" s="2"/>
      <c r="VNO102" s="2"/>
      <c r="VNP102" s="2"/>
      <c r="VNQ102" s="2"/>
      <c r="VNR102" s="2"/>
      <c r="VNS102" s="2"/>
      <c r="VNT102" s="2"/>
      <c r="VNU102" s="2"/>
      <c r="VNV102" s="2"/>
      <c r="VNW102" s="2"/>
      <c r="VNX102" s="2"/>
      <c r="VNY102" s="2"/>
      <c r="VNZ102" s="2"/>
      <c r="VOA102" s="2"/>
      <c r="VOB102" s="2"/>
      <c r="VOC102" s="2"/>
      <c r="VOD102" s="2"/>
      <c r="VOE102" s="2"/>
      <c r="VOF102" s="2"/>
      <c r="VOG102" s="2"/>
      <c r="VOH102" s="2"/>
      <c r="VOI102" s="2"/>
      <c r="VOJ102" s="2"/>
      <c r="VOK102" s="2"/>
      <c r="VOL102" s="2"/>
      <c r="VOM102" s="2"/>
      <c r="VON102" s="2"/>
      <c r="VOO102" s="2"/>
      <c r="VOP102" s="2"/>
      <c r="VOQ102" s="2"/>
      <c r="VOR102" s="2"/>
      <c r="VOS102" s="2"/>
      <c r="VOT102" s="2"/>
      <c r="VOU102" s="2"/>
      <c r="VOV102" s="2"/>
      <c r="VOW102" s="2"/>
      <c r="VOX102" s="2"/>
      <c r="VOY102" s="2"/>
      <c r="VOZ102" s="2"/>
      <c r="VPA102" s="2"/>
      <c r="VPB102" s="2"/>
      <c r="VPC102" s="2"/>
      <c r="VPD102" s="2"/>
      <c r="VPE102" s="2"/>
      <c r="VPF102" s="2"/>
      <c r="VPG102" s="2"/>
      <c r="VPH102" s="2"/>
      <c r="VPI102" s="2"/>
      <c r="VPJ102" s="2"/>
      <c r="VPK102" s="2"/>
      <c r="VPL102" s="2"/>
      <c r="VPM102" s="2"/>
      <c r="VPN102" s="2"/>
      <c r="VPO102" s="2"/>
      <c r="VPP102" s="2"/>
      <c r="VPQ102" s="2"/>
      <c r="VPR102" s="2"/>
      <c r="VPS102" s="2"/>
      <c r="VPT102" s="2"/>
      <c r="VPU102" s="2"/>
      <c r="VPV102" s="2"/>
      <c r="VPW102" s="2"/>
      <c r="VPX102" s="2"/>
      <c r="VPY102" s="2"/>
      <c r="VPZ102" s="2"/>
      <c r="VQA102" s="2"/>
      <c r="VQB102" s="2"/>
      <c r="VQC102" s="2"/>
      <c r="VQD102" s="2"/>
      <c r="VQE102" s="2"/>
      <c r="VQF102" s="2"/>
      <c r="VQG102" s="2"/>
      <c r="VQH102" s="2"/>
      <c r="VQI102" s="2"/>
      <c r="VQJ102" s="2"/>
      <c r="VQK102" s="2"/>
      <c r="VQL102" s="2"/>
      <c r="VQM102" s="2"/>
      <c r="VQN102" s="2"/>
      <c r="VQO102" s="2"/>
      <c r="VQP102" s="2"/>
      <c r="VQQ102" s="2"/>
      <c r="VQR102" s="2"/>
      <c r="VQS102" s="2"/>
      <c r="VQT102" s="2"/>
      <c r="VQU102" s="2"/>
      <c r="VQV102" s="2"/>
      <c r="VQW102" s="2"/>
      <c r="VQX102" s="2"/>
      <c r="VQY102" s="2"/>
      <c r="VQZ102" s="2"/>
      <c r="VRA102" s="2"/>
      <c r="VRB102" s="2"/>
      <c r="VRC102" s="2"/>
      <c r="VRD102" s="2"/>
      <c r="VRE102" s="2"/>
      <c r="VRF102" s="2"/>
      <c r="VRG102" s="2"/>
      <c r="VRH102" s="2"/>
      <c r="VRI102" s="2"/>
      <c r="VRJ102" s="2"/>
      <c r="VRK102" s="2"/>
      <c r="VRL102" s="2"/>
      <c r="VRM102" s="2"/>
      <c r="VRN102" s="2"/>
      <c r="VRO102" s="2"/>
      <c r="VRP102" s="2"/>
      <c r="VRQ102" s="2"/>
      <c r="VRR102" s="2"/>
      <c r="VRS102" s="2"/>
      <c r="VRT102" s="2"/>
      <c r="VRU102" s="2"/>
      <c r="VRV102" s="2"/>
      <c r="VRW102" s="2"/>
      <c r="VRX102" s="2"/>
      <c r="VRY102" s="2"/>
      <c r="VRZ102" s="2"/>
      <c r="VSA102" s="2"/>
      <c r="VSB102" s="2"/>
      <c r="VSC102" s="2"/>
      <c r="VSD102" s="2"/>
      <c r="VSE102" s="2"/>
      <c r="VSF102" s="2"/>
      <c r="VSG102" s="2"/>
      <c r="VSH102" s="2"/>
      <c r="VSI102" s="2"/>
      <c r="VSJ102" s="2"/>
      <c r="VSK102" s="2"/>
      <c r="VSL102" s="2"/>
      <c r="VSM102" s="2"/>
      <c r="VSN102" s="2"/>
      <c r="VSO102" s="2"/>
      <c r="VSP102" s="2"/>
      <c r="VSQ102" s="2"/>
      <c r="VSR102" s="2"/>
      <c r="VSS102" s="2"/>
      <c r="VST102" s="2"/>
      <c r="VSU102" s="2"/>
      <c r="VSV102" s="2"/>
      <c r="VSW102" s="2"/>
      <c r="VSX102" s="2"/>
      <c r="VSY102" s="2"/>
      <c r="VSZ102" s="2"/>
      <c r="VTA102" s="2"/>
      <c r="VTB102" s="2"/>
      <c r="VTC102" s="2"/>
      <c r="VTD102" s="2"/>
      <c r="VTE102" s="2"/>
      <c r="VTF102" s="2"/>
      <c r="VTG102" s="2"/>
      <c r="VTH102" s="2"/>
      <c r="VTI102" s="2"/>
      <c r="VTJ102" s="2"/>
      <c r="VTK102" s="2"/>
      <c r="VTL102" s="2"/>
      <c r="VTM102" s="2"/>
      <c r="VTN102" s="2"/>
      <c r="VTO102" s="2"/>
      <c r="VTP102" s="2"/>
      <c r="VTQ102" s="2"/>
      <c r="VTR102" s="2"/>
      <c r="VTS102" s="2"/>
      <c r="VTT102" s="2"/>
      <c r="VTU102" s="2"/>
      <c r="VTV102" s="2"/>
      <c r="VTW102" s="2"/>
      <c r="VTX102" s="2"/>
      <c r="VTY102" s="2"/>
      <c r="VTZ102" s="2"/>
      <c r="VUA102" s="2"/>
      <c r="VUB102" s="2"/>
      <c r="VUC102" s="2"/>
      <c r="VUD102" s="2"/>
      <c r="VUE102" s="2"/>
      <c r="VUF102" s="2"/>
      <c r="VUG102" s="2"/>
      <c r="VUH102" s="2"/>
      <c r="VUI102" s="2"/>
      <c r="VUJ102" s="2"/>
      <c r="VUK102" s="2"/>
      <c r="VUL102" s="2"/>
      <c r="VUM102" s="2"/>
      <c r="VUN102" s="2"/>
      <c r="VUO102" s="2"/>
      <c r="VUP102" s="2"/>
      <c r="VUQ102" s="2"/>
      <c r="VUR102" s="2"/>
      <c r="VUS102" s="2"/>
      <c r="VUT102" s="2"/>
      <c r="VUU102" s="2"/>
      <c r="VUV102" s="2"/>
      <c r="VUW102" s="2"/>
      <c r="VUX102" s="2"/>
      <c r="VUY102" s="2"/>
      <c r="VUZ102" s="2"/>
      <c r="VVA102" s="2"/>
      <c r="VVB102" s="2"/>
      <c r="VVC102" s="2"/>
      <c r="VVD102" s="2"/>
      <c r="VVE102" s="2"/>
      <c r="VVF102" s="2"/>
      <c r="VVG102" s="2"/>
      <c r="VVH102" s="2"/>
      <c r="VVI102" s="2"/>
      <c r="VVJ102" s="2"/>
      <c r="VVK102" s="2"/>
      <c r="VVL102" s="2"/>
      <c r="VVM102" s="2"/>
      <c r="VVN102" s="2"/>
      <c r="VVO102" s="2"/>
      <c r="VVP102" s="2"/>
      <c r="VVQ102" s="2"/>
      <c r="VVR102" s="2"/>
      <c r="VVS102" s="2"/>
      <c r="VVT102" s="2"/>
      <c r="VVU102" s="2"/>
      <c r="VVV102" s="2"/>
      <c r="VVW102" s="2"/>
      <c r="VVX102" s="2"/>
      <c r="VVY102" s="2"/>
      <c r="VVZ102" s="2"/>
      <c r="VWA102" s="2"/>
      <c r="VWB102" s="2"/>
      <c r="VWC102" s="2"/>
      <c r="VWD102" s="2"/>
      <c r="VWE102" s="2"/>
      <c r="VWF102" s="2"/>
      <c r="VWG102" s="2"/>
      <c r="VWH102" s="2"/>
      <c r="VWI102" s="2"/>
      <c r="VWJ102" s="2"/>
      <c r="VWK102" s="2"/>
      <c r="VWL102" s="2"/>
      <c r="VWM102" s="2"/>
      <c r="VWN102" s="2"/>
      <c r="VWO102" s="2"/>
      <c r="VWP102" s="2"/>
      <c r="VWQ102" s="2"/>
      <c r="VWR102" s="2"/>
      <c r="VWS102" s="2"/>
      <c r="VWT102" s="2"/>
      <c r="VWU102" s="2"/>
      <c r="VWV102" s="2"/>
      <c r="VWW102" s="2"/>
      <c r="VWX102" s="2"/>
      <c r="VWY102" s="2"/>
      <c r="VWZ102" s="2"/>
      <c r="VXA102" s="2"/>
      <c r="VXB102" s="2"/>
      <c r="VXC102" s="2"/>
      <c r="VXD102" s="2"/>
      <c r="VXE102" s="2"/>
      <c r="VXF102" s="2"/>
      <c r="VXG102" s="2"/>
      <c r="VXH102" s="2"/>
      <c r="VXI102" s="2"/>
      <c r="VXJ102" s="2"/>
      <c r="VXK102" s="2"/>
      <c r="VXL102" s="2"/>
      <c r="VXM102" s="2"/>
      <c r="VXN102" s="2"/>
      <c r="VXO102" s="2"/>
      <c r="VXP102" s="2"/>
      <c r="VXQ102" s="2"/>
      <c r="VXR102" s="2"/>
      <c r="VXS102" s="2"/>
      <c r="VXT102" s="2"/>
      <c r="VXU102" s="2"/>
      <c r="VXV102" s="2"/>
      <c r="VXW102" s="2"/>
      <c r="VXX102" s="2"/>
      <c r="VXY102" s="2"/>
      <c r="VXZ102" s="2"/>
      <c r="VYA102" s="2"/>
      <c r="VYB102" s="2"/>
      <c r="VYC102" s="2"/>
      <c r="VYD102" s="2"/>
      <c r="VYE102" s="2"/>
      <c r="VYF102" s="2"/>
      <c r="VYG102" s="2"/>
      <c r="VYH102" s="2"/>
      <c r="VYI102" s="2"/>
      <c r="VYJ102" s="2"/>
      <c r="VYK102" s="2"/>
      <c r="VYL102" s="2"/>
      <c r="VYM102" s="2"/>
      <c r="VYN102" s="2"/>
      <c r="VYO102" s="2"/>
      <c r="VYP102" s="2"/>
      <c r="VYQ102" s="2"/>
      <c r="VYR102" s="2"/>
      <c r="VYS102" s="2"/>
      <c r="VYT102" s="2"/>
      <c r="VYU102" s="2"/>
      <c r="VYV102" s="2"/>
      <c r="VYW102" s="2"/>
      <c r="VYX102" s="2"/>
      <c r="VYY102" s="2"/>
      <c r="VYZ102" s="2"/>
      <c r="VZA102" s="2"/>
      <c r="VZB102" s="2"/>
      <c r="VZC102" s="2"/>
      <c r="VZD102" s="2"/>
      <c r="VZE102" s="2"/>
      <c r="VZF102" s="2"/>
      <c r="VZG102" s="2"/>
      <c r="VZH102" s="2"/>
      <c r="VZI102" s="2"/>
      <c r="VZJ102" s="2"/>
      <c r="VZK102" s="2"/>
      <c r="VZL102" s="2"/>
      <c r="VZM102" s="2"/>
      <c r="VZN102" s="2"/>
      <c r="VZO102" s="2"/>
      <c r="VZP102" s="2"/>
      <c r="VZQ102" s="2"/>
      <c r="VZR102" s="2"/>
      <c r="VZS102" s="2"/>
      <c r="VZT102" s="2"/>
      <c r="VZU102" s="2"/>
      <c r="VZV102" s="2"/>
      <c r="VZW102" s="2"/>
      <c r="VZX102" s="2"/>
      <c r="VZY102" s="2"/>
      <c r="VZZ102" s="2"/>
      <c r="WAA102" s="2"/>
      <c r="WAB102" s="2"/>
      <c r="WAC102" s="2"/>
      <c r="WAD102" s="2"/>
      <c r="WAE102" s="2"/>
      <c r="WAF102" s="2"/>
      <c r="WAG102" s="2"/>
      <c r="WAH102" s="2"/>
      <c r="WAI102" s="2"/>
      <c r="WAJ102" s="2"/>
      <c r="WAK102" s="2"/>
      <c r="WAL102" s="2"/>
      <c r="WAM102" s="2"/>
      <c r="WAN102" s="2"/>
      <c r="WAO102" s="2"/>
      <c r="WAP102" s="2"/>
      <c r="WAQ102" s="2"/>
      <c r="WAR102" s="2"/>
      <c r="WAS102" s="2"/>
      <c r="WAT102" s="2"/>
      <c r="WAU102" s="2"/>
      <c r="WAV102" s="2"/>
      <c r="WAW102" s="2"/>
      <c r="WAX102" s="2"/>
      <c r="WAY102" s="2"/>
      <c r="WAZ102" s="2"/>
      <c r="WBA102" s="2"/>
      <c r="WBB102" s="2"/>
      <c r="WBC102" s="2"/>
      <c r="WBD102" s="2"/>
      <c r="WBE102" s="2"/>
      <c r="WBF102" s="2"/>
      <c r="WBG102" s="2"/>
      <c r="WBH102" s="2"/>
      <c r="WBI102" s="2"/>
      <c r="WBJ102" s="2"/>
      <c r="WBK102" s="2"/>
      <c r="WBL102" s="2"/>
      <c r="WBM102" s="2"/>
      <c r="WBN102" s="2"/>
      <c r="WBO102" s="2"/>
      <c r="WBP102" s="2"/>
      <c r="WBQ102" s="2"/>
      <c r="WBR102" s="2"/>
      <c r="WBS102" s="2"/>
      <c r="WBT102" s="2"/>
      <c r="WBU102" s="2"/>
      <c r="WBV102" s="2"/>
      <c r="WBW102" s="2"/>
      <c r="WBX102" s="2"/>
      <c r="WBY102" s="2"/>
      <c r="WBZ102" s="2"/>
      <c r="WCA102" s="2"/>
      <c r="WCB102" s="2"/>
      <c r="WCC102" s="2"/>
      <c r="WCD102" s="2"/>
      <c r="WCE102" s="2"/>
      <c r="WCF102" s="2"/>
      <c r="WCG102" s="2"/>
      <c r="WCH102" s="2"/>
      <c r="WCI102" s="2"/>
      <c r="WCJ102" s="2"/>
      <c r="WCK102" s="2"/>
      <c r="WCL102" s="2"/>
      <c r="WCM102" s="2"/>
      <c r="WCN102" s="2"/>
      <c r="WCO102" s="2"/>
      <c r="WCP102" s="2"/>
      <c r="WCQ102" s="2"/>
      <c r="WCR102" s="2"/>
      <c r="WCS102" s="2"/>
      <c r="WCT102" s="2"/>
      <c r="WCU102" s="2"/>
      <c r="WCV102" s="2"/>
      <c r="WCW102" s="2"/>
      <c r="WCX102" s="2"/>
      <c r="WCY102" s="2"/>
      <c r="WCZ102" s="2"/>
      <c r="WDA102" s="2"/>
      <c r="WDB102" s="2"/>
      <c r="WDC102" s="2"/>
      <c r="WDD102" s="2"/>
      <c r="WDE102" s="2"/>
      <c r="WDF102" s="2"/>
      <c r="WDG102" s="2"/>
      <c r="WDH102" s="2"/>
      <c r="WDI102" s="2"/>
      <c r="WDJ102" s="2"/>
      <c r="WDK102" s="2"/>
      <c r="WDL102" s="2"/>
      <c r="WDM102" s="2"/>
      <c r="WDN102" s="2"/>
      <c r="WDO102" s="2"/>
      <c r="WDP102" s="2"/>
      <c r="WDQ102" s="2"/>
      <c r="WDR102" s="2"/>
      <c r="WDS102" s="2"/>
      <c r="WDT102" s="2"/>
      <c r="WDU102" s="2"/>
      <c r="WDV102" s="2"/>
      <c r="WDW102" s="2"/>
      <c r="WDX102" s="2"/>
      <c r="WDY102" s="2"/>
      <c r="WDZ102" s="2"/>
      <c r="WEA102" s="2"/>
      <c r="WEB102" s="2"/>
      <c r="WEC102" s="2"/>
      <c r="WED102" s="2"/>
      <c r="WEE102" s="2"/>
      <c r="WEF102" s="2"/>
      <c r="WEG102" s="2"/>
      <c r="WEH102" s="2"/>
      <c r="WEI102" s="2"/>
      <c r="WEJ102" s="2"/>
      <c r="WEK102" s="2"/>
      <c r="WEL102" s="2"/>
      <c r="WEM102" s="2"/>
      <c r="WEN102" s="2"/>
      <c r="WEO102" s="2"/>
      <c r="WEP102" s="2"/>
      <c r="WEQ102" s="2"/>
      <c r="WER102" s="2"/>
      <c r="WES102" s="2"/>
      <c r="WET102" s="2"/>
      <c r="WEU102" s="2"/>
      <c r="WEV102" s="2"/>
      <c r="WEW102" s="2"/>
      <c r="WEX102" s="2"/>
      <c r="WEY102" s="2"/>
      <c r="WEZ102" s="2"/>
      <c r="WFA102" s="2"/>
      <c r="WFB102" s="2"/>
      <c r="WFC102" s="2"/>
      <c r="WFD102" s="2"/>
      <c r="WFE102" s="2"/>
      <c r="WFF102" s="2"/>
      <c r="WFG102" s="2"/>
      <c r="WFH102" s="2"/>
      <c r="WFI102" s="2"/>
      <c r="WFJ102" s="2"/>
      <c r="WFK102" s="2"/>
      <c r="WFL102" s="2"/>
      <c r="WFM102" s="2"/>
      <c r="WFN102" s="2"/>
      <c r="WFO102" s="2"/>
      <c r="WFP102" s="2"/>
      <c r="WFQ102" s="2"/>
      <c r="WFR102" s="2"/>
      <c r="WFS102" s="2"/>
      <c r="WFT102" s="2"/>
      <c r="WFU102" s="2"/>
      <c r="WFV102" s="2"/>
      <c r="WFW102" s="2"/>
      <c r="WFX102" s="2"/>
      <c r="WFY102" s="2"/>
      <c r="WFZ102" s="2"/>
      <c r="WGA102" s="2"/>
      <c r="WGB102" s="2"/>
      <c r="WGC102" s="2"/>
      <c r="WGD102" s="2"/>
      <c r="WGE102" s="2"/>
      <c r="WGF102" s="2"/>
      <c r="WGG102" s="2"/>
      <c r="WGH102" s="2"/>
      <c r="WGI102" s="2"/>
      <c r="WGJ102" s="2"/>
      <c r="WGK102" s="2"/>
      <c r="WGL102" s="2"/>
      <c r="WGM102" s="2"/>
      <c r="WGN102" s="2"/>
      <c r="WGO102" s="2"/>
      <c r="WGP102" s="2"/>
      <c r="WGQ102" s="2"/>
      <c r="WGR102" s="2"/>
      <c r="WGS102" s="2"/>
      <c r="WGT102" s="2"/>
      <c r="WGU102" s="2"/>
      <c r="WGV102" s="2"/>
      <c r="WGW102" s="2"/>
      <c r="WGX102" s="2"/>
      <c r="WGY102" s="2"/>
      <c r="WGZ102" s="2"/>
      <c r="WHA102" s="2"/>
      <c r="WHB102" s="2"/>
      <c r="WHC102" s="2"/>
      <c r="WHD102" s="2"/>
      <c r="WHE102" s="2"/>
      <c r="WHF102" s="2"/>
      <c r="WHG102" s="2"/>
      <c r="WHH102" s="2"/>
      <c r="WHI102" s="2"/>
      <c r="WHJ102" s="2"/>
      <c r="WHK102" s="2"/>
      <c r="WHL102" s="2"/>
      <c r="WHM102" s="2"/>
      <c r="WHN102" s="2"/>
      <c r="WHO102" s="2"/>
      <c r="WHP102" s="2"/>
      <c r="WHQ102" s="2"/>
      <c r="WHR102" s="2"/>
      <c r="WHS102" s="2"/>
      <c r="WHT102" s="2"/>
      <c r="WHU102" s="2"/>
      <c r="WHV102" s="2"/>
      <c r="WHW102" s="2"/>
      <c r="WHX102" s="2"/>
      <c r="WHY102" s="2"/>
      <c r="WHZ102" s="2"/>
      <c r="WIA102" s="2"/>
      <c r="WIB102" s="2"/>
      <c r="WIC102" s="2"/>
      <c r="WID102" s="2"/>
      <c r="WIE102" s="2"/>
      <c r="WIF102" s="2"/>
      <c r="WIG102" s="2"/>
      <c r="WIH102" s="2"/>
      <c r="WII102" s="2"/>
      <c r="WIJ102" s="2"/>
      <c r="WIK102" s="2"/>
      <c r="WIL102" s="2"/>
      <c r="WIM102" s="2"/>
      <c r="WIN102" s="2"/>
      <c r="WIO102" s="2"/>
      <c r="WIP102" s="2"/>
      <c r="WIQ102" s="2"/>
      <c r="WIR102" s="2"/>
      <c r="WIS102" s="2"/>
      <c r="WIT102" s="2"/>
      <c r="WIU102" s="2"/>
      <c r="WIV102" s="2"/>
      <c r="WIW102" s="2"/>
      <c r="WIX102" s="2"/>
      <c r="WIY102" s="2"/>
      <c r="WIZ102" s="2"/>
      <c r="WJA102" s="2"/>
      <c r="WJB102" s="2"/>
      <c r="WJC102" s="2"/>
      <c r="WJD102" s="2"/>
      <c r="WJE102" s="2"/>
      <c r="WJF102" s="2"/>
      <c r="WJG102" s="2"/>
      <c r="WJH102" s="2"/>
      <c r="WJI102" s="2"/>
      <c r="WJJ102" s="2"/>
      <c r="WJK102" s="2"/>
      <c r="WJL102" s="2"/>
      <c r="WJM102" s="2"/>
      <c r="WJN102" s="2"/>
      <c r="WJO102" s="2"/>
      <c r="WJP102" s="2"/>
      <c r="WJQ102" s="2"/>
      <c r="WJR102" s="2"/>
      <c r="WJS102" s="2"/>
      <c r="WJT102" s="2"/>
      <c r="WJU102" s="2"/>
      <c r="WJV102" s="2"/>
      <c r="WJW102" s="2"/>
      <c r="WJX102" s="2"/>
      <c r="WJY102" s="2"/>
      <c r="WJZ102" s="2"/>
      <c r="WKA102" s="2"/>
      <c r="WKB102" s="2"/>
      <c r="WKC102" s="2"/>
      <c r="WKD102" s="2"/>
      <c r="WKE102" s="2"/>
      <c r="WKF102" s="2"/>
      <c r="WKG102" s="2"/>
      <c r="WKH102" s="2"/>
      <c r="WKI102" s="2"/>
      <c r="WKJ102" s="2"/>
      <c r="WKK102" s="2"/>
      <c r="WKL102" s="2"/>
      <c r="WKM102" s="2"/>
      <c r="WKN102" s="2"/>
      <c r="WKO102" s="2"/>
      <c r="WKP102" s="2"/>
      <c r="WKQ102" s="2"/>
      <c r="WKR102" s="2"/>
      <c r="WKS102" s="2"/>
      <c r="WKT102" s="2"/>
      <c r="WKU102" s="2"/>
      <c r="WKV102" s="2"/>
      <c r="WKW102" s="2"/>
      <c r="WKX102" s="2"/>
      <c r="WKY102" s="2"/>
      <c r="WKZ102" s="2"/>
      <c r="WLA102" s="2"/>
      <c r="WLB102" s="2"/>
      <c r="WLC102" s="2"/>
      <c r="WLD102" s="2"/>
      <c r="WLE102" s="2"/>
      <c r="WLF102" s="2"/>
      <c r="WLG102" s="2"/>
      <c r="WLH102" s="2"/>
      <c r="WLI102" s="2"/>
      <c r="WLJ102" s="2"/>
      <c r="WLK102" s="2"/>
      <c r="WLL102" s="2"/>
      <c r="WLM102" s="2"/>
      <c r="WLN102" s="2"/>
      <c r="WLO102" s="2"/>
      <c r="WLP102" s="2"/>
      <c r="WLQ102" s="2"/>
      <c r="WLR102" s="2"/>
      <c r="WLS102" s="2"/>
      <c r="WLT102" s="2"/>
      <c r="WLU102" s="2"/>
      <c r="WLV102" s="2"/>
      <c r="WLW102" s="2"/>
      <c r="WLX102" s="2"/>
      <c r="WLY102" s="2"/>
      <c r="WLZ102" s="2"/>
      <c r="WMA102" s="2"/>
      <c r="WMB102" s="2"/>
      <c r="WMC102" s="2"/>
      <c r="WMD102" s="2"/>
      <c r="WME102" s="2"/>
      <c r="WMF102" s="2"/>
      <c r="WMG102" s="2"/>
      <c r="WMH102" s="2"/>
      <c r="WMI102" s="2"/>
      <c r="WMJ102" s="2"/>
      <c r="WMK102" s="2"/>
      <c r="WML102" s="2"/>
      <c r="WMM102" s="2"/>
      <c r="WMN102" s="2"/>
      <c r="WMO102" s="2"/>
      <c r="WMP102" s="2"/>
      <c r="WMQ102" s="2"/>
      <c r="WMR102" s="2"/>
      <c r="WMS102" s="2"/>
      <c r="WMT102" s="2"/>
      <c r="WMU102" s="2"/>
      <c r="WMV102" s="2"/>
      <c r="WMW102" s="2"/>
      <c r="WMX102" s="2"/>
      <c r="WMY102" s="2"/>
      <c r="WMZ102" s="2"/>
      <c r="WNA102" s="2"/>
      <c r="WNB102" s="2"/>
      <c r="WNC102" s="2"/>
      <c r="WND102" s="2"/>
      <c r="WNE102" s="2"/>
      <c r="WNF102" s="2"/>
      <c r="WNG102" s="2"/>
      <c r="WNH102" s="2"/>
      <c r="WNI102" s="2"/>
      <c r="WNJ102" s="2"/>
      <c r="WNK102" s="2"/>
      <c r="WNL102" s="2"/>
      <c r="WNM102" s="2"/>
      <c r="WNN102" s="2"/>
      <c r="WNO102" s="2"/>
      <c r="WNP102" s="2"/>
      <c r="WNQ102" s="2"/>
      <c r="WNR102" s="2"/>
      <c r="WNS102" s="2"/>
      <c r="WNT102" s="2"/>
      <c r="WNU102" s="2"/>
      <c r="WNV102" s="2"/>
      <c r="WNW102" s="2"/>
      <c r="WNX102" s="2"/>
      <c r="WNY102" s="2"/>
      <c r="WNZ102" s="2"/>
      <c r="WOA102" s="2"/>
      <c r="WOB102" s="2"/>
      <c r="WOC102" s="2"/>
      <c r="WOD102" s="2"/>
      <c r="WOE102" s="2"/>
      <c r="WOF102" s="2"/>
      <c r="WOG102" s="2"/>
      <c r="WOH102" s="2"/>
      <c r="WOI102" s="2"/>
      <c r="WOJ102" s="2"/>
      <c r="WOK102" s="2"/>
      <c r="WOL102" s="2"/>
      <c r="WOM102" s="2"/>
      <c r="WON102" s="2"/>
      <c r="WOO102" s="2"/>
      <c r="WOP102" s="2"/>
      <c r="WOQ102" s="2"/>
      <c r="WOR102" s="2"/>
      <c r="WOS102" s="2"/>
      <c r="WOT102" s="2"/>
      <c r="WOU102" s="2"/>
      <c r="WOV102" s="2"/>
      <c r="WOW102" s="2"/>
      <c r="WOX102" s="2"/>
      <c r="WOY102" s="2"/>
      <c r="WOZ102" s="2"/>
      <c r="WPA102" s="2"/>
      <c r="WPB102" s="2"/>
      <c r="WPC102" s="2"/>
      <c r="WPD102" s="2"/>
      <c r="WPE102" s="2"/>
      <c r="WPF102" s="2"/>
      <c r="WPG102" s="2"/>
      <c r="WPH102" s="2"/>
      <c r="WPI102" s="2"/>
      <c r="WPJ102" s="2"/>
      <c r="WPK102" s="2"/>
      <c r="WPL102" s="2"/>
      <c r="WPM102" s="2"/>
      <c r="WPN102" s="2"/>
      <c r="WPO102" s="2"/>
      <c r="WPP102" s="2"/>
      <c r="WPQ102" s="2"/>
      <c r="WPR102" s="2"/>
      <c r="WPS102" s="2"/>
      <c r="WPT102" s="2"/>
      <c r="WPU102" s="2"/>
      <c r="WPV102" s="2"/>
      <c r="WPW102" s="2"/>
      <c r="WPX102" s="2"/>
      <c r="WPY102" s="2"/>
      <c r="WPZ102" s="2"/>
      <c r="WQA102" s="2"/>
      <c r="WQB102" s="2"/>
      <c r="WQC102" s="2"/>
      <c r="WQD102" s="2"/>
      <c r="WQE102" s="2"/>
      <c r="WQF102" s="2"/>
      <c r="WQG102" s="2"/>
      <c r="WQH102" s="2"/>
      <c r="WQI102" s="2"/>
      <c r="WQJ102" s="2"/>
      <c r="WQK102" s="2"/>
      <c r="WQL102" s="2"/>
      <c r="WQM102" s="2"/>
      <c r="WQN102" s="2"/>
      <c r="WQO102" s="2"/>
      <c r="WQP102" s="2"/>
      <c r="WQQ102" s="2"/>
      <c r="WQR102" s="2"/>
      <c r="WQS102" s="2"/>
      <c r="WQT102" s="2"/>
      <c r="WQU102" s="2"/>
      <c r="WQV102" s="2"/>
      <c r="WQW102" s="2"/>
      <c r="WQX102" s="2"/>
      <c r="WQY102" s="2"/>
      <c r="WQZ102" s="2"/>
      <c r="WRA102" s="2"/>
      <c r="WRB102" s="2"/>
      <c r="WRC102" s="2"/>
      <c r="WRD102" s="2"/>
      <c r="WRE102" s="2"/>
      <c r="WRF102" s="2"/>
      <c r="WRG102" s="2"/>
      <c r="WRH102" s="2"/>
      <c r="WRI102" s="2"/>
      <c r="WRJ102" s="2"/>
      <c r="WRK102" s="2"/>
      <c r="WRL102" s="2"/>
      <c r="WRM102" s="2"/>
      <c r="WRN102" s="2"/>
      <c r="WRO102" s="2"/>
      <c r="WRP102" s="2"/>
      <c r="WRQ102" s="2"/>
      <c r="WRR102" s="2"/>
      <c r="WRS102" s="2"/>
      <c r="WRT102" s="2"/>
      <c r="WRU102" s="2"/>
      <c r="WRV102" s="2"/>
      <c r="WRW102" s="2"/>
      <c r="WRX102" s="2"/>
      <c r="WRY102" s="2"/>
      <c r="WRZ102" s="2"/>
      <c r="WSA102" s="2"/>
      <c r="WSB102" s="2"/>
      <c r="WSC102" s="2"/>
      <c r="WSD102" s="2"/>
      <c r="WSE102" s="2"/>
      <c r="WSF102" s="2"/>
      <c r="WSG102" s="2"/>
      <c r="WSH102" s="2"/>
      <c r="WSI102" s="2"/>
      <c r="WSJ102" s="2"/>
      <c r="WSK102" s="2"/>
      <c r="WSL102" s="2"/>
      <c r="WSM102" s="2"/>
      <c r="WSN102" s="2"/>
      <c r="WSO102" s="2"/>
      <c r="WSP102" s="2"/>
      <c r="WSQ102" s="2"/>
      <c r="WSR102" s="2"/>
      <c r="WSS102" s="2"/>
      <c r="WST102" s="2"/>
      <c r="WSU102" s="2"/>
      <c r="WSV102" s="2"/>
      <c r="WSW102" s="2"/>
      <c r="WSX102" s="2"/>
      <c r="WSY102" s="2"/>
      <c r="WSZ102" s="2"/>
      <c r="WTA102" s="2"/>
      <c r="WTB102" s="2"/>
      <c r="WTC102" s="2"/>
      <c r="WTD102" s="2"/>
      <c r="WTE102" s="2"/>
      <c r="WTF102" s="2"/>
      <c r="WTG102" s="2"/>
      <c r="WTH102" s="2"/>
      <c r="WTI102" s="2"/>
      <c r="WTJ102" s="2"/>
      <c r="WTK102" s="2"/>
      <c r="WTL102" s="2"/>
      <c r="WTM102" s="2"/>
      <c r="WTN102" s="2"/>
      <c r="WTO102" s="2"/>
      <c r="WTP102" s="2"/>
      <c r="WTQ102" s="2"/>
      <c r="WTR102" s="2"/>
      <c r="WTS102" s="2"/>
      <c r="WTT102" s="2"/>
      <c r="WTU102" s="2"/>
      <c r="WTV102" s="2"/>
      <c r="WTW102" s="2"/>
      <c r="WTX102" s="2"/>
      <c r="WTY102" s="2"/>
      <c r="WTZ102" s="2"/>
      <c r="WUA102" s="2"/>
      <c r="WUB102" s="2"/>
      <c r="WUC102" s="2"/>
      <c r="WUD102" s="2"/>
      <c r="WUE102" s="2"/>
      <c r="WUF102" s="2"/>
      <c r="WUG102" s="2"/>
      <c r="WUH102" s="2"/>
      <c r="WUI102" s="2"/>
      <c r="WUJ102" s="2"/>
      <c r="WUK102" s="2"/>
      <c r="WUL102" s="2"/>
      <c r="WUM102" s="2"/>
      <c r="WUN102" s="2"/>
      <c r="WUO102" s="2"/>
      <c r="WUP102" s="2"/>
      <c r="WUQ102" s="2"/>
      <c r="WUR102" s="2"/>
      <c r="WUS102" s="2"/>
      <c r="WUT102" s="2"/>
      <c r="WUU102" s="2"/>
      <c r="WUV102" s="2"/>
      <c r="WUW102" s="2"/>
      <c r="WUX102" s="2"/>
      <c r="WUY102" s="2"/>
      <c r="WUZ102" s="2"/>
      <c r="WVA102" s="2"/>
      <c r="WVB102" s="2"/>
      <c r="WVC102" s="2"/>
      <c r="WVD102" s="2"/>
      <c r="WVE102" s="2"/>
      <c r="WVF102" s="2"/>
      <c r="WVG102" s="2"/>
      <c r="WVH102" s="2"/>
      <c r="WVI102" s="2"/>
      <c r="WVJ102" s="2"/>
      <c r="WVK102" s="2"/>
      <c r="WVL102" s="2"/>
      <c r="WVM102" s="2"/>
      <c r="WVN102" s="2"/>
      <c r="WVO102" s="2"/>
      <c r="WVP102" s="2"/>
    </row>
  </sheetData>
  <mergeCells count="5">
    <mergeCell ref="A1:G1"/>
    <mergeCell ref="A2:G2"/>
    <mergeCell ref="A3:E3"/>
    <mergeCell ref="F3:G3"/>
    <mergeCell ref="A101:F101"/>
  </mergeCells>
  <pageMargins left="0.70866141732283472" right="0.70866141732283472" top="0.74803149606299213" bottom="0.74803149606299213" header="0.31496062992125984" footer="0.31496062992125984"/>
  <pageSetup paperSize="9" scale="30" orientation="portrait" r:id="rId1"/>
  <rowBreaks count="1" manualBreakCount="1">
    <brk id="35"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37"/>
  <sheetViews>
    <sheetView topLeftCell="A4" workbookViewId="0">
      <selection activeCell="C27" sqref="C27"/>
    </sheetView>
  </sheetViews>
  <sheetFormatPr defaultRowHeight="14.4" x14ac:dyDescent="0.3"/>
  <cols>
    <col min="1" max="1" width="8.88671875" style="6"/>
    <col min="2" max="2" width="24" customWidth="1"/>
    <col min="3" max="3" width="8.88671875" style="6"/>
    <col min="4" max="4" width="9.88671875" style="6" customWidth="1"/>
    <col min="5" max="6" width="9.88671875" style="10" customWidth="1"/>
    <col min="7" max="7" width="14" style="10" customWidth="1"/>
    <col min="8" max="8" width="15.5546875" style="12" customWidth="1"/>
  </cols>
  <sheetData>
    <row r="2" spans="1:8" ht="28.8" x14ac:dyDescent="0.3">
      <c r="A2" s="14" t="s">
        <v>20</v>
      </c>
      <c r="B2" s="17" t="s">
        <v>8</v>
      </c>
      <c r="C2" s="14" t="s">
        <v>21</v>
      </c>
      <c r="D2" s="14" t="s">
        <v>23</v>
      </c>
      <c r="E2" s="18" t="s">
        <v>25</v>
      </c>
      <c r="F2" s="18" t="s">
        <v>26</v>
      </c>
      <c r="G2" s="15" t="s">
        <v>22</v>
      </c>
      <c r="H2" s="16" t="s">
        <v>24</v>
      </c>
    </row>
    <row r="3" spans="1:8" x14ac:dyDescent="0.3">
      <c r="A3" s="7">
        <v>1</v>
      </c>
      <c r="B3" s="8" t="s">
        <v>9</v>
      </c>
      <c r="C3" s="7">
        <v>1</v>
      </c>
      <c r="D3" s="7"/>
      <c r="E3" s="9">
        <v>4.5</v>
      </c>
      <c r="F3" s="9">
        <f>E3*D3</f>
        <v>0</v>
      </c>
      <c r="G3" s="9">
        <v>40000</v>
      </c>
      <c r="H3" s="11">
        <f>G3*C3</f>
        <v>40000</v>
      </c>
    </row>
    <row r="4" spans="1:8" x14ac:dyDescent="0.3">
      <c r="A4" s="7">
        <v>2</v>
      </c>
      <c r="B4" s="8" t="s">
        <v>10</v>
      </c>
      <c r="C4" s="7">
        <v>1</v>
      </c>
      <c r="D4" s="7"/>
      <c r="E4" s="9"/>
      <c r="F4" s="9">
        <f t="shared" ref="F4:F15" si="0">E4*D4</f>
        <v>0</v>
      </c>
      <c r="G4" s="9">
        <v>27000</v>
      </c>
      <c r="H4" s="11">
        <f t="shared" ref="H4:H15" si="1">G4*C4</f>
        <v>27000</v>
      </c>
    </row>
    <row r="5" spans="1:8" x14ac:dyDescent="0.3">
      <c r="A5" s="7">
        <v>3</v>
      </c>
      <c r="B5" s="8" t="s">
        <v>11</v>
      </c>
      <c r="C5" s="7">
        <v>1</v>
      </c>
      <c r="D5" s="7"/>
      <c r="E5" s="9"/>
      <c r="F5" s="9">
        <f t="shared" si="0"/>
        <v>0</v>
      </c>
      <c r="G5" s="9">
        <v>12000</v>
      </c>
      <c r="H5" s="11">
        <f t="shared" si="1"/>
        <v>12000</v>
      </c>
    </row>
    <row r="6" spans="1:8" x14ac:dyDescent="0.3">
      <c r="A6" s="7">
        <v>4</v>
      </c>
      <c r="B6" s="8" t="s">
        <v>12</v>
      </c>
      <c r="C6" s="7">
        <v>2</v>
      </c>
      <c r="D6" s="7"/>
      <c r="E6" s="9"/>
      <c r="F6" s="9">
        <f t="shared" si="0"/>
        <v>0</v>
      </c>
      <c r="G6" s="9">
        <v>20000</v>
      </c>
      <c r="H6" s="11">
        <f t="shared" si="1"/>
        <v>40000</v>
      </c>
    </row>
    <row r="7" spans="1:8" x14ac:dyDescent="0.3">
      <c r="A7" s="7">
        <v>5</v>
      </c>
      <c r="B7" s="8" t="s">
        <v>13</v>
      </c>
      <c r="C7" s="7">
        <v>1</v>
      </c>
      <c r="D7" s="7"/>
      <c r="E7" s="9"/>
      <c r="F7" s="9">
        <f t="shared" si="0"/>
        <v>0</v>
      </c>
      <c r="G7" s="9">
        <v>35000</v>
      </c>
      <c r="H7" s="11">
        <f t="shared" si="1"/>
        <v>35000</v>
      </c>
    </row>
    <row r="8" spans="1:8" x14ac:dyDescent="0.3">
      <c r="A8" s="7">
        <v>6</v>
      </c>
      <c r="B8" s="8" t="s">
        <v>14</v>
      </c>
      <c r="C8" s="7">
        <v>1</v>
      </c>
      <c r="D8" s="7"/>
      <c r="E8" s="9"/>
      <c r="F8" s="9">
        <f t="shared" si="0"/>
        <v>0</v>
      </c>
      <c r="G8" s="9">
        <v>25000</v>
      </c>
      <c r="H8" s="11">
        <f t="shared" si="1"/>
        <v>25000</v>
      </c>
    </row>
    <row r="9" spans="1:8" x14ac:dyDescent="0.3">
      <c r="A9" s="7">
        <v>7</v>
      </c>
      <c r="B9" s="8" t="s">
        <v>15</v>
      </c>
      <c r="C9" s="7">
        <v>1</v>
      </c>
      <c r="D9" s="7"/>
      <c r="E9" s="9"/>
      <c r="F9" s="9">
        <f t="shared" si="0"/>
        <v>0</v>
      </c>
      <c r="G9" s="9">
        <v>15000</v>
      </c>
      <c r="H9" s="11">
        <f t="shared" si="1"/>
        <v>15000</v>
      </c>
    </row>
    <row r="10" spans="1:8" x14ac:dyDescent="0.3">
      <c r="A10" s="7">
        <v>8</v>
      </c>
      <c r="B10" s="8" t="s">
        <v>16</v>
      </c>
      <c r="C10" s="7">
        <v>1</v>
      </c>
      <c r="D10" s="7"/>
      <c r="E10" s="9"/>
      <c r="F10" s="9">
        <f t="shared" si="0"/>
        <v>0</v>
      </c>
      <c r="G10" s="9">
        <v>16000</v>
      </c>
      <c r="H10" s="11">
        <f t="shared" si="1"/>
        <v>16000</v>
      </c>
    </row>
    <row r="11" spans="1:8" x14ac:dyDescent="0.3">
      <c r="A11" s="7">
        <v>9</v>
      </c>
      <c r="B11" s="8" t="s">
        <v>17</v>
      </c>
      <c r="C11" s="7">
        <v>1</v>
      </c>
      <c r="D11" s="7"/>
      <c r="E11" s="9"/>
      <c r="F11" s="9">
        <f t="shared" si="0"/>
        <v>0</v>
      </c>
      <c r="G11" s="9">
        <v>8000</v>
      </c>
      <c r="H11" s="11">
        <f t="shared" si="1"/>
        <v>8000</v>
      </c>
    </row>
    <row r="12" spans="1:8" x14ac:dyDescent="0.3">
      <c r="A12" s="7">
        <v>10</v>
      </c>
      <c r="B12" s="8" t="s">
        <v>18</v>
      </c>
      <c r="C12" s="7">
        <v>15</v>
      </c>
      <c r="D12" s="7"/>
      <c r="E12" s="9"/>
      <c r="F12" s="9">
        <f t="shared" si="0"/>
        <v>0</v>
      </c>
      <c r="G12" s="9">
        <v>16000</v>
      </c>
      <c r="H12" s="11">
        <f t="shared" si="1"/>
        <v>240000</v>
      </c>
    </row>
    <row r="13" spans="1:8" x14ac:dyDescent="0.3">
      <c r="A13" s="7">
        <v>11</v>
      </c>
      <c r="B13" s="8" t="s">
        <v>19</v>
      </c>
      <c r="C13" s="7">
        <v>2</v>
      </c>
      <c r="D13" s="7"/>
      <c r="E13" s="9"/>
      <c r="F13" s="9">
        <f t="shared" si="0"/>
        <v>0</v>
      </c>
      <c r="G13" s="9">
        <v>11000</v>
      </c>
      <c r="H13" s="11">
        <f t="shared" si="1"/>
        <v>22000</v>
      </c>
    </row>
    <row r="14" spans="1:8" x14ac:dyDescent="0.3">
      <c r="A14" s="7">
        <v>12</v>
      </c>
      <c r="B14" s="8" t="s">
        <v>27</v>
      </c>
      <c r="C14" s="7">
        <v>5</v>
      </c>
      <c r="D14" s="7"/>
      <c r="E14" s="9"/>
      <c r="F14" s="9">
        <f t="shared" si="0"/>
        <v>0</v>
      </c>
      <c r="G14" s="9">
        <v>3000</v>
      </c>
      <c r="H14" s="11">
        <f t="shared" si="1"/>
        <v>15000</v>
      </c>
    </row>
    <row r="15" spans="1:8" x14ac:dyDescent="0.3">
      <c r="A15" s="7">
        <v>13</v>
      </c>
      <c r="B15" s="8" t="s">
        <v>28</v>
      </c>
      <c r="C15" s="7">
        <v>2</v>
      </c>
      <c r="D15" s="7"/>
      <c r="E15" s="9"/>
      <c r="F15" s="9">
        <f t="shared" si="0"/>
        <v>0</v>
      </c>
      <c r="G15" s="9">
        <v>2750</v>
      </c>
      <c r="H15" s="11">
        <f t="shared" si="1"/>
        <v>5500</v>
      </c>
    </row>
    <row r="16" spans="1:8" x14ac:dyDescent="0.3">
      <c r="E16" s="13" t="s">
        <v>24</v>
      </c>
      <c r="F16" s="13">
        <f>SUM(F3:F15)</f>
        <v>0</v>
      </c>
      <c r="G16" s="13" t="s">
        <v>24</v>
      </c>
      <c r="H16" s="19">
        <f>SUM(H3:H15)</f>
        <v>500500</v>
      </c>
    </row>
    <row r="23" spans="1:8" ht="28.8" x14ac:dyDescent="0.3">
      <c r="A23" s="14" t="s">
        <v>20</v>
      </c>
      <c r="B23" s="17" t="s">
        <v>8</v>
      </c>
      <c r="C23" s="14" t="s">
        <v>21</v>
      </c>
      <c r="D23" s="14" t="s">
        <v>23</v>
      </c>
      <c r="E23" s="18" t="s">
        <v>25</v>
      </c>
      <c r="F23" s="18" t="s">
        <v>26</v>
      </c>
      <c r="G23" s="15" t="s">
        <v>22</v>
      </c>
      <c r="H23" s="16" t="s">
        <v>24</v>
      </c>
    </row>
    <row r="24" spans="1:8" x14ac:dyDescent="0.3">
      <c r="A24" s="7">
        <v>1</v>
      </c>
      <c r="B24" s="8" t="s">
        <v>9</v>
      </c>
      <c r="C24" s="7">
        <v>1</v>
      </c>
      <c r="D24" s="7"/>
      <c r="E24" s="9"/>
      <c r="F24" s="9"/>
      <c r="G24" s="9"/>
      <c r="H24" s="11"/>
    </row>
    <row r="25" spans="1:8" x14ac:dyDescent="0.3">
      <c r="A25" s="7">
        <v>2</v>
      </c>
      <c r="B25" s="8" t="s">
        <v>10</v>
      </c>
      <c r="C25" s="7">
        <v>1</v>
      </c>
      <c r="D25" s="7"/>
      <c r="E25" s="9"/>
      <c r="F25" s="9"/>
      <c r="G25" s="9"/>
      <c r="H25" s="11"/>
    </row>
    <row r="26" spans="1:8" x14ac:dyDescent="0.3">
      <c r="A26" s="7">
        <v>3</v>
      </c>
      <c r="B26" s="8" t="s">
        <v>11</v>
      </c>
      <c r="C26" s="7">
        <v>1</v>
      </c>
      <c r="D26" s="7"/>
      <c r="E26" s="9"/>
      <c r="F26" s="9"/>
      <c r="G26" s="9"/>
      <c r="H26" s="11"/>
    </row>
    <row r="27" spans="1:8" x14ac:dyDescent="0.3">
      <c r="A27" s="7">
        <v>4</v>
      </c>
      <c r="B27" s="8" t="s">
        <v>12</v>
      </c>
      <c r="C27" s="7">
        <v>2</v>
      </c>
      <c r="D27" s="7"/>
      <c r="E27" s="9"/>
      <c r="F27" s="9"/>
      <c r="G27" s="9"/>
      <c r="H27" s="11"/>
    </row>
    <row r="28" spans="1:8" x14ac:dyDescent="0.3">
      <c r="A28" s="7">
        <v>5</v>
      </c>
      <c r="B28" s="8" t="s">
        <v>13</v>
      </c>
      <c r="C28" s="7">
        <v>1</v>
      </c>
      <c r="D28" s="7"/>
      <c r="E28" s="9"/>
      <c r="F28" s="9"/>
      <c r="G28" s="9"/>
      <c r="H28" s="11"/>
    </row>
    <row r="29" spans="1:8" x14ac:dyDescent="0.3">
      <c r="A29" s="7">
        <v>6</v>
      </c>
      <c r="B29" s="8" t="s">
        <v>14</v>
      </c>
      <c r="C29" s="7">
        <v>1</v>
      </c>
      <c r="D29" s="7"/>
      <c r="E29" s="9"/>
      <c r="F29" s="9"/>
      <c r="G29" s="9"/>
      <c r="H29" s="11"/>
    </row>
    <row r="30" spans="1:8" x14ac:dyDescent="0.3">
      <c r="A30" s="7">
        <v>7</v>
      </c>
      <c r="B30" s="8" t="s">
        <v>15</v>
      </c>
      <c r="C30" s="7">
        <v>1</v>
      </c>
      <c r="D30" s="7"/>
      <c r="E30" s="9"/>
      <c r="F30" s="9"/>
      <c r="G30" s="9"/>
      <c r="H30" s="11"/>
    </row>
    <row r="31" spans="1:8" x14ac:dyDescent="0.3">
      <c r="A31" s="7">
        <v>8</v>
      </c>
      <c r="B31" s="8" t="s">
        <v>16</v>
      </c>
      <c r="C31" s="7">
        <v>1</v>
      </c>
      <c r="D31" s="7"/>
      <c r="E31" s="9"/>
      <c r="F31" s="9"/>
      <c r="G31" s="9"/>
      <c r="H31" s="11"/>
    </row>
    <row r="32" spans="1:8" x14ac:dyDescent="0.3">
      <c r="A32" s="7">
        <v>9</v>
      </c>
      <c r="B32" s="8" t="s">
        <v>17</v>
      </c>
      <c r="C32" s="7">
        <v>1</v>
      </c>
      <c r="D32" s="7"/>
      <c r="E32" s="9"/>
      <c r="F32" s="9"/>
      <c r="G32" s="9"/>
      <c r="H32" s="11"/>
    </row>
    <row r="33" spans="1:8" x14ac:dyDescent="0.3">
      <c r="A33" s="7">
        <v>10</v>
      </c>
      <c r="B33" s="8" t="s">
        <v>18</v>
      </c>
      <c r="C33" s="7">
        <v>15</v>
      </c>
      <c r="D33" s="7"/>
      <c r="E33" s="9"/>
      <c r="F33" s="9"/>
      <c r="G33" s="9"/>
      <c r="H33" s="11"/>
    </row>
    <row r="34" spans="1:8" x14ac:dyDescent="0.3">
      <c r="A34" s="7">
        <v>11</v>
      </c>
      <c r="B34" s="8" t="s">
        <v>19</v>
      </c>
      <c r="C34" s="7">
        <v>2</v>
      </c>
      <c r="D34" s="7"/>
      <c r="E34" s="9"/>
      <c r="F34" s="9"/>
      <c r="G34" s="9"/>
      <c r="H34" s="11"/>
    </row>
    <row r="35" spans="1:8" x14ac:dyDescent="0.3">
      <c r="A35" s="7">
        <v>12</v>
      </c>
      <c r="B35" s="8" t="s">
        <v>27</v>
      </c>
      <c r="C35" s="7">
        <v>5</v>
      </c>
      <c r="D35" s="7"/>
      <c r="E35" s="9"/>
      <c r="F35" s="9"/>
      <c r="G35" s="9"/>
      <c r="H35" s="11"/>
    </row>
    <row r="36" spans="1:8" x14ac:dyDescent="0.3">
      <c r="A36" s="7">
        <v>13</v>
      </c>
      <c r="B36" s="8" t="s">
        <v>28</v>
      </c>
      <c r="C36" s="7">
        <v>2</v>
      </c>
      <c r="D36" s="7"/>
      <c r="E36" s="9"/>
      <c r="F36" s="9"/>
      <c r="G36" s="9"/>
      <c r="H36" s="11"/>
    </row>
    <row r="37" spans="1:8" x14ac:dyDescent="0.3">
      <c r="E37" s="13" t="s">
        <v>24</v>
      </c>
      <c r="F37" s="13"/>
      <c r="G37" s="13" t="s">
        <v>24</v>
      </c>
      <c r="H37" s="1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2</vt:i4>
      </vt:variant>
    </vt:vector>
  </HeadingPairs>
  <TitlesOfParts>
    <vt:vector size="2" baseType="lpstr">
      <vt:lpstr>TEKLİF CETVELİ</vt: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Seval ARAL</cp:lastModifiedBy>
  <cp:lastPrinted>2021-06-03T06:26:32Z</cp:lastPrinted>
  <dcterms:created xsi:type="dcterms:W3CDTF">2020-06-22T15:13:15Z</dcterms:created>
  <dcterms:modified xsi:type="dcterms:W3CDTF">2021-06-03T10:47:31Z</dcterms:modified>
</cp:coreProperties>
</file>